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usachcl-my.sharepoint.com/personal/ian_lagreze_usach_cl/Documents/Memoria/Código/Herramientas/"/>
    </mc:Choice>
  </mc:AlternateContent>
  <xr:revisionPtr revIDLastSave="725" documentId="13_ncr:1_{AF3D1809-67D9-4E74-A883-AFD93C9F27DE}" xr6:coauthVersionLast="47" xr6:coauthVersionMax="47" xr10:uidLastSave="{B9C28497-6159-4A3A-AB46-E523950A3184}"/>
  <bookViews>
    <workbookView xWindow="-28920" yWindow="-120" windowWidth="29040" windowHeight="15720" tabRatio="768" activeTab="7" xr2:uid="{00000000-000D-0000-FFFF-FFFF00000000}"/>
  </bookViews>
  <sheets>
    <sheet name="Datos Economicos" sheetId="1" r:id="rId1"/>
    <sheet name="Datos Tarifas OLD" sheetId="7" state="hidden" r:id="rId2"/>
    <sheet name="Datos Calendario" sheetId="2" r:id="rId3"/>
    <sheet name="Feriados" sheetId="17" r:id="rId4"/>
    <sheet name="Datos Tarifas" sheetId="8" r:id="rId5"/>
    <sheet name="Datos Climaticos" sheetId="5" r:id="rId6"/>
    <sheet name="Comunas" sheetId="9" r:id="rId7"/>
    <sheet name="Localidades" sheetId="18" r:id="rId8"/>
    <sheet name="Población" sheetId="13" r:id="rId9"/>
    <sheet name="Caudales" sheetId="11" r:id="rId10"/>
    <sheet name="Empresas RUT" sheetId="10" r:id="rId11"/>
    <sheet name="Datos CENSO" sheetId="15" r:id="rId12"/>
  </sheets>
  <definedNames>
    <definedName name="_xlnm._FilterDatabase" localSheetId="6" hidden="1">Comunas!$A$1:$B$124</definedName>
    <definedName name="_xlnm._FilterDatabase" localSheetId="4" hidden="1">'Datos Tarifas'!$A$1:$G$13762</definedName>
    <definedName name="_xlnm._FilterDatabase" localSheetId="1" hidden="1">'Datos Tarifas OLD'!$A$1:$G$3602</definedName>
    <definedName name="_xlnm._FilterDatabase" localSheetId="7" hidden="1">Localidades!$A$1:$B$160</definedName>
    <definedName name="DatosExternos_1" localSheetId="11" hidden="1">'Datos CENSO'!$A$1:$D$197</definedName>
    <definedName name="DatosExternos_2" localSheetId="9" hidden="1">'Caudales'!$A$1:$F$157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3" roundtripDataChecksum="0rV0x8eXc7FujrI1gU8bqKreSlLofMCw4dy2YgiTvbA="/>
    </ext>
  </extLst>
</workbook>
</file>

<file path=xl/calcChain.xml><?xml version="1.0" encoding="utf-8"?>
<calcChain xmlns="http://schemas.openxmlformats.org/spreadsheetml/2006/main"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D236" i="2" s="1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D253" i="2" s="1"/>
  <c r="C254" i="2"/>
  <c r="C255" i="2"/>
  <c r="C256" i="2"/>
  <c r="C257" i="2"/>
  <c r="C258" i="2"/>
  <c r="C259" i="2"/>
  <c r="C260" i="2"/>
  <c r="C261" i="2"/>
  <c r="C262" i="2"/>
  <c r="D262" i="2" s="1"/>
  <c r="C263" i="2"/>
  <c r="C264" i="2"/>
  <c r="C265" i="2"/>
  <c r="C2" i="2"/>
  <c r="A3" i="17"/>
  <c r="A4" i="17"/>
  <c r="A5" i="17"/>
  <c r="A6" i="17"/>
  <c r="A7" i="17"/>
  <c r="A8" i="17"/>
  <c r="A9" i="17"/>
  <c r="A10" i="17"/>
  <c r="A11" i="17"/>
  <c r="A12" i="17"/>
  <c r="A13" i="17"/>
  <c r="A14" i="17"/>
  <c r="A15" i="17"/>
  <c r="A16" i="17"/>
  <c r="A17" i="17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32" i="17"/>
  <c r="A33" i="17"/>
  <c r="A34" i="17"/>
  <c r="A35" i="17"/>
  <c r="A36" i="17"/>
  <c r="A37" i="17"/>
  <c r="A38" i="17"/>
  <c r="A39" i="17"/>
  <c r="A40" i="17"/>
  <c r="A41" i="17"/>
  <c r="A42" i="17"/>
  <c r="A4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A58" i="17"/>
  <c r="A59" i="17"/>
  <c r="A60" i="17"/>
  <c r="A61" i="17"/>
  <c r="A62" i="17"/>
  <c r="A63" i="17"/>
  <c r="A64" i="17"/>
  <c r="A65" i="17"/>
  <c r="A66" i="17"/>
  <c r="A67" i="17"/>
  <c r="A68" i="17"/>
  <c r="A69" i="17"/>
  <c r="A70" i="17"/>
  <c r="A71" i="17"/>
  <c r="A72" i="17"/>
  <c r="A73" i="17"/>
  <c r="A74" i="17"/>
  <c r="A75" i="17"/>
  <c r="A76" i="17"/>
  <c r="A77" i="17"/>
  <c r="A78" i="17"/>
  <c r="A79" i="17"/>
  <c r="A80" i="17"/>
  <c r="A81" i="17"/>
  <c r="A82" i="17"/>
  <c r="A83" i="17"/>
  <c r="A84" i="17"/>
  <c r="A85" i="17"/>
  <c r="A86" i="17"/>
  <c r="A87" i="17"/>
  <c r="A88" i="17"/>
  <c r="A89" i="17"/>
  <c r="A90" i="17"/>
  <c r="A91" i="17"/>
  <c r="A92" i="17"/>
  <c r="A93" i="17"/>
  <c r="A94" i="17"/>
  <c r="A95" i="17"/>
  <c r="A96" i="17"/>
  <c r="A97" i="17"/>
  <c r="A98" i="17"/>
  <c r="A99" i="17"/>
  <c r="A100" i="17"/>
  <c r="A101" i="17"/>
  <c r="A102" i="17"/>
  <c r="A103" i="17"/>
  <c r="A104" i="17"/>
  <c r="A105" i="17"/>
  <c r="A106" i="17"/>
  <c r="A107" i="17"/>
  <c r="A108" i="17"/>
  <c r="A109" i="17"/>
  <c r="A110" i="17"/>
  <c r="A111" i="17"/>
  <c r="A112" i="17"/>
  <c r="A113" i="17"/>
  <c r="A114" i="17"/>
  <c r="A115" i="17"/>
  <c r="A116" i="17"/>
  <c r="A117" i="17"/>
  <c r="A118" i="17"/>
  <c r="A119" i="17"/>
  <c r="A120" i="17"/>
  <c r="A121" i="17"/>
  <c r="A122" i="17"/>
  <c r="A123" i="17"/>
  <c r="A124" i="17"/>
  <c r="A125" i="17"/>
  <c r="A126" i="17"/>
  <c r="A127" i="17"/>
  <c r="A128" i="17"/>
  <c r="A129" i="17"/>
  <c r="A130" i="17"/>
  <c r="A131" i="17"/>
  <c r="A132" i="17"/>
  <c r="A133" i="17"/>
  <c r="A134" i="17"/>
  <c r="A135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155" i="17"/>
  <c r="A156" i="17"/>
  <c r="A157" i="17"/>
  <c r="A158" i="17"/>
  <c r="A159" i="17"/>
  <c r="A160" i="17"/>
  <c r="A161" i="17"/>
  <c r="A162" i="17"/>
  <c r="A163" i="17"/>
  <c r="A164" i="17"/>
  <c r="A165" i="17"/>
  <c r="A166" i="17"/>
  <c r="A167" i="17"/>
  <c r="A168" i="17"/>
  <c r="A169" i="17"/>
  <c r="A170" i="17"/>
  <c r="A171" i="17"/>
  <c r="A172" i="17"/>
  <c r="A173" i="17"/>
  <c r="A174" i="17"/>
  <c r="A175" i="17"/>
  <c r="A176" i="17"/>
  <c r="A177" i="17"/>
  <c r="A178" i="17"/>
  <c r="A179" i="17"/>
  <c r="A180" i="17"/>
  <c r="A181" i="17"/>
  <c r="A182" i="17"/>
  <c r="A183" i="17"/>
  <c r="A184" i="17"/>
  <c r="A185" i="17"/>
  <c r="A186" i="17"/>
  <c r="A187" i="17"/>
  <c r="A188" i="17"/>
  <c r="A189" i="17"/>
  <c r="A190" i="17"/>
  <c r="A191" i="17"/>
  <c r="A192" i="17"/>
  <c r="A193" i="17"/>
  <c r="A194" i="17"/>
  <c r="A195" i="17"/>
  <c r="A196" i="17"/>
  <c r="A197" i="17"/>
  <c r="A198" i="17"/>
  <c r="A199" i="17"/>
  <c r="A200" i="17"/>
  <c r="A201" i="17"/>
  <c r="A202" i="17"/>
  <c r="A203" i="17"/>
  <c r="A204" i="17"/>
  <c r="A205" i="17"/>
  <c r="A206" i="17"/>
  <c r="A207" i="17"/>
  <c r="A208" i="17"/>
  <c r="A209" i="17"/>
  <c r="A210" i="17"/>
  <c r="A211" i="17"/>
  <c r="A212" i="17"/>
  <c r="A213" i="17"/>
  <c r="A214" i="17"/>
  <c r="A215" i="17"/>
  <c r="A216" i="17"/>
  <c r="A217" i="17"/>
  <c r="A218" i="17"/>
  <c r="A219" i="17"/>
  <c r="A220" i="17"/>
  <c r="A221" i="17"/>
  <c r="A222" i="17"/>
  <c r="A223" i="17"/>
  <c r="A224" i="17"/>
  <c r="A225" i="17"/>
  <c r="A226" i="17"/>
  <c r="A227" i="17"/>
  <c r="A228" i="17"/>
  <c r="A229" i="17"/>
  <c r="A230" i="17"/>
  <c r="A231" i="17"/>
  <c r="A232" i="17"/>
  <c r="A233" i="17"/>
  <c r="A234" i="17"/>
  <c r="A235" i="17"/>
  <c r="A236" i="17"/>
  <c r="A237" i="17"/>
  <c r="A238" i="17"/>
  <c r="A239" i="17"/>
  <c r="A240" i="17"/>
  <c r="A241" i="17"/>
  <c r="A242" i="17"/>
  <c r="A243" i="17"/>
  <c r="A244" i="17"/>
  <c r="A245" i="17"/>
  <c r="A246" i="17"/>
  <c r="A247" i="17"/>
  <c r="A248" i="17"/>
  <c r="A249" i="17"/>
  <c r="A250" i="17"/>
  <c r="A251" i="17"/>
  <c r="A252" i="17"/>
  <c r="A253" i="17"/>
  <c r="A254" i="17"/>
  <c r="A255" i="17"/>
  <c r="A256" i="17"/>
  <c r="A257" i="17"/>
  <c r="A258" i="17"/>
  <c r="A259" i="17"/>
  <c r="A260" i="17"/>
  <c r="A261" i="17"/>
  <c r="A262" i="17"/>
  <c r="A263" i="17"/>
  <c r="A264" i="17"/>
  <c r="A265" i="17"/>
  <c r="A266" i="17"/>
  <c r="A267" i="17"/>
  <c r="A2" i="17"/>
  <c r="D192" i="17" a="1"/>
  <c r="D192" i="17" s="1"/>
  <c r="D211" i="17" s="1" a="1"/>
  <c r="D211" i="17" s="1"/>
  <c r="D230" i="17" s="1" a="1"/>
  <c r="D230" i="17" s="1"/>
  <c r="D249" i="17" s="1" a="1"/>
  <c r="D249" i="17" s="1"/>
  <c r="D135" i="17" a="1"/>
  <c r="D135" i="17" s="1"/>
  <c r="D154" i="17" s="1" a="1"/>
  <c r="D154" i="17" s="1"/>
  <c r="D173" i="17" s="1" a="1"/>
  <c r="D173" i="17" s="1"/>
  <c r="D40" i="17" a="1"/>
  <c r="D40" i="17" s="1"/>
  <c r="D59" i="17" s="1" a="1"/>
  <c r="D59" i="17" s="1"/>
  <c r="D78" i="17" s="1" a="1"/>
  <c r="D78" i="17" s="1"/>
  <c r="D97" i="17" s="1" a="1"/>
  <c r="D97" i="17" s="1"/>
  <c r="D116" i="17" s="1" a="1"/>
  <c r="D116" i="17" s="1"/>
  <c r="D21" i="17" a="1"/>
  <c r="D21" i="17" s="1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B151" i="2"/>
  <c r="D151" i="2" s="1"/>
  <c r="B152" i="2"/>
  <c r="B153" i="2"/>
  <c r="D153" i="2" s="1"/>
  <c r="B154" i="2"/>
  <c r="D154" i="2" s="1"/>
  <c r="B155" i="2"/>
  <c r="D155" i="2" s="1"/>
  <c r="B156" i="2"/>
  <c r="B157" i="2"/>
  <c r="B158" i="2"/>
  <c r="B159" i="2"/>
  <c r="B160" i="2"/>
  <c r="B161" i="2"/>
  <c r="B162" i="2"/>
  <c r="B163" i="2"/>
  <c r="D163" i="2" s="1"/>
  <c r="B164" i="2"/>
  <c r="D164" i="2" s="1"/>
  <c r="B165" i="2"/>
  <c r="B166" i="2"/>
  <c r="B167" i="2"/>
  <c r="D167" i="2" s="1"/>
  <c r="B168" i="2"/>
  <c r="B169" i="2"/>
  <c r="D169" i="2" s="1"/>
  <c r="B170" i="2"/>
  <c r="D170" i="2" s="1"/>
  <c r="B171" i="2"/>
  <c r="B172" i="2"/>
  <c r="B173" i="2"/>
  <c r="D173" i="2" s="1"/>
  <c r="B174" i="2"/>
  <c r="B175" i="2"/>
  <c r="D175" i="2" s="1"/>
  <c r="B176" i="2"/>
  <c r="D176" i="2" s="1"/>
  <c r="B177" i="2"/>
  <c r="B178" i="2"/>
  <c r="B179" i="2"/>
  <c r="D179" i="2" s="1"/>
  <c r="B180" i="2"/>
  <c r="D180" i="2" s="1"/>
  <c r="B181" i="2"/>
  <c r="D181" i="2" s="1"/>
  <c r="B182" i="2"/>
  <c r="D182" i="2" s="1"/>
  <c r="B183" i="2"/>
  <c r="D183" i="2" s="1"/>
  <c r="B184" i="2"/>
  <c r="B185" i="2"/>
  <c r="D185" i="2" s="1"/>
  <c r="B186" i="2"/>
  <c r="B187" i="2"/>
  <c r="D187" i="2" s="1"/>
  <c r="B188" i="2"/>
  <c r="B189" i="2"/>
  <c r="B190" i="2"/>
  <c r="D190" i="2" s="1"/>
  <c r="B191" i="2"/>
  <c r="D191" i="2" s="1"/>
  <c r="B192" i="2"/>
  <c r="D192" i="2" s="1"/>
  <c r="B193" i="2"/>
  <c r="B194" i="2"/>
  <c r="B195" i="2"/>
  <c r="B196" i="2"/>
  <c r="D196" i="2" s="1"/>
  <c r="B197" i="2"/>
  <c r="D197" i="2" s="1"/>
  <c r="B198" i="2"/>
  <c r="D198" i="2" s="1"/>
  <c r="B199" i="2"/>
  <c r="D199" i="2" s="1"/>
  <c r="B200" i="2"/>
  <c r="B201" i="2"/>
  <c r="D201" i="2" s="1"/>
  <c r="B202" i="2"/>
  <c r="D202" i="2" s="1"/>
  <c r="B203" i="2"/>
  <c r="B204" i="2"/>
  <c r="D204" i="2" s="1"/>
  <c r="B205" i="2"/>
  <c r="B206" i="2"/>
  <c r="D206" i="2" s="1"/>
  <c r="B207" i="2"/>
  <c r="D207" i="2" s="1"/>
  <c r="B208" i="2"/>
  <c r="D208" i="2" s="1"/>
  <c r="B209" i="2"/>
  <c r="B210" i="2"/>
  <c r="B211" i="2"/>
  <c r="D211" i="2" s="1"/>
  <c r="B212" i="2"/>
  <c r="D212" i="2" s="1"/>
  <c r="B213" i="2"/>
  <c r="B214" i="2"/>
  <c r="D214" i="2" s="1"/>
  <c r="B215" i="2"/>
  <c r="D215" i="2" s="1"/>
  <c r="B216" i="2"/>
  <c r="B217" i="2"/>
  <c r="D217" i="2" s="1"/>
  <c r="B218" i="2"/>
  <c r="D218" i="2" s="1"/>
  <c r="B219" i="2"/>
  <c r="B220" i="2"/>
  <c r="B221" i="2"/>
  <c r="B222" i="2"/>
  <c r="D222" i="2" s="1"/>
  <c r="B223" i="2"/>
  <c r="D223" i="2" s="1"/>
  <c r="B224" i="2"/>
  <c r="D224" i="2" s="1"/>
  <c r="B225" i="2"/>
  <c r="B226" i="2"/>
  <c r="B227" i="2"/>
  <c r="B228" i="2"/>
  <c r="B229" i="2"/>
  <c r="B230" i="2"/>
  <c r="D230" i="2" s="1"/>
  <c r="B231" i="2"/>
  <c r="D231" i="2" s="1"/>
  <c r="B232" i="2"/>
  <c r="B233" i="2"/>
  <c r="D233" i="2" s="1"/>
  <c r="B234" i="2"/>
  <c r="B235" i="2"/>
  <c r="B236" i="2"/>
  <c r="B237" i="2"/>
  <c r="D237" i="2" s="1"/>
  <c r="B238" i="2"/>
  <c r="D238" i="2" s="1"/>
  <c r="B239" i="2"/>
  <c r="D239" i="2" s="1"/>
  <c r="B240" i="2"/>
  <c r="D240" i="2" s="1"/>
  <c r="B241" i="2"/>
  <c r="B242" i="2"/>
  <c r="B243" i="2"/>
  <c r="B244" i="2"/>
  <c r="B245" i="2"/>
  <c r="B246" i="2"/>
  <c r="D246" i="2" s="1"/>
  <c r="B247" i="2"/>
  <c r="D247" i="2" s="1"/>
  <c r="B248" i="2"/>
  <c r="B249" i="2"/>
  <c r="D249" i="2" s="1"/>
  <c r="B250" i="2"/>
  <c r="D250" i="2" s="1"/>
  <c r="B251" i="2"/>
  <c r="B252" i="2"/>
  <c r="B253" i="2"/>
  <c r="B254" i="2"/>
  <c r="B255" i="2"/>
  <c r="B256" i="2"/>
  <c r="B257" i="2"/>
  <c r="B258" i="2"/>
  <c r="B259" i="2"/>
  <c r="B260" i="2"/>
  <c r="B261" i="2"/>
  <c r="D261" i="2" s="1"/>
  <c r="B262" i="2"/>
  <c r="B263" i="2"/>
  <c r="B264" i="2"/>
  <c r="B265" i="2"/>
  <c r="D265" i="2" s="1"/>
  <c r="D111" i="2"/>
  <c r="D127" i="2"/>
  <c r="D157" i="2"/>
  <c r="D158" i="2"/>
  <c r="D159" i="2"/>
  <c r="D160" i="2"/>
  <c r="D165" i="2"/>
  <c r="D166" i="2"/>
  <c r="D171" i="2"/>
  <c r="D172" i="2"/>
  <c r="D188" i="2"/>
  <c r="D189" i="2"/>
  <c r="D205" i="2"/>
  <c r="D213" i="2"/>
  <c r="D220" i="2"/>
  <c r="D221" i="2"/>
  <c r="D229" i="2"/>
  <c r="D235" i="2"/>
  <c r="B3" i="2"/>
  <c r="B4" i="2"/>
  <c r="B5" i="2"/>
  <c r="B6" i="2"/>
  <c r="B7" i="2"/>
  <c r="B8" i="2"/>
  <c r="D8" i="2" s="1"/>
  <c r="B9" i="2"/>
  <c r="D9" i="2" s="1"/>
  <c r="B10" i="2"/>
  <c r="D10" i="2" s="1"/>
  <c r="B11" i="2"/>
  <c r="D11" i="2" s="1"/>
  <c r="B12" i="2"/>
  <c r="D12" i="2" s="1"/>
  <c r="B13" i="2"/>
  <c r="D13" i="2" s="1"/>
  <c r="B14" i="2"/>
  <c r="D14" i="2" s="1"/>
  <c r="B15" i="2"/>
  <c r="D15" i="2" s="1"/>
  <c r="B16" i="2"/>
  <c r="D16" i="2" s="1"/>
  <c r="B17" i="2"/>
  <c r="B18" i="2"/>
  <c r="B19" i="2"/>
  <c r="D19" i="2" s="1"/>
  <c r="B20" i="2"/>
  <c r="D20" i="2" s="1"/>
  <c r="B21" i="2"/>
  <c r="D21" i="2" s="1"/>
  <c r="B22" i="2"/>
  <c r="D22" i="2" s="1"/>
  <c r="B23" i="2"/>
  <c r="D23" i="2" s="1"/>
  <c r="B24" i="2"/>
  <c r="D24" i="2" s="1"/>
  <c r="B25" i="2"/>
  <c r="D25" i="2" s="1"/>
  <c r="B26" i="2"/>
  <c r="D26" i="2" s="1"/>
  <c r="B27" i="2"/>
  <c r="D27" i="2" s="1"/>
  <c r="B28" i="2"/>
  <c r="D28" i="2" s="1"/>
  <c r="B29" i="2"/>
  <c r="D29" i="2" s="1"/>
  <c r="B30" i="2"/>
  <c r="D30" i="2" s="1"/>
  <c r="B31" i="2"/>
  <c r="D31" i="2" s="1"/>
  <c r="B32" i="2"/>
  <c r="D32" i="2" s="1"/>
  <c r="B33" i="2"/>
  <c r="B34" i="2"/>
  <c r="B35" i="2"/>
  <c r="D35" i="2" s="1"/>
  <c r="B36" i="2"/>
  <c r="D36" i="2" s="1"/>
  <c r="B37" i="2"/>
  <c r="D37" i="2" s="1"/>
  <c r="B38" i="2"/>
  <c r="D38" i="2" s="1"/>
  <c r="B39" i="2"/>
  <c r="D39" i="2" s="1"/>
  <c r="B40" i="2"/>
  <c r="D40" i="2" s="1"/>
  <c r="B41" i="2"/>
  <c r="D41" i="2" s="1"/>
  <c r="B42" i="2"/>
  <c r="D42" i="2" s="1"/>
  <c r="B43" i="2"/>
  <c r="D43" i="2" s="1"/>
  <c r="B44" i="2"/>
  <c r="D44" i="2" s="1"/>
  <c r="B45" i="2"/>
  <c r="D45" i="2" s="1"/>
  <c r="B46" i="2"/>
  <c r="D46" i="2" s="1"/>
  <c r="B47" i="2"/>
  <c r="D47" i="2" s="1"/>
  <c r="B48" i="2"/>
  <c r="D48" i="2" s="1"/>
  <c r="B49" i="2"/>
  <c r="B50" i="2"/>
  <c r="B51" i="2"/>
  <c r="D51" i="2" s="1"/>
  <c r="B52" i="2"/>
  <c r="D52" i="2" s="1"/>
  <c r="B53" i="2"/>
  <c r="D53" i="2" s="1"/>
  <c r="B54" i="2"/>
  <c r="D54" i="2" s="1"/>
  <c r="B55" i="2"/>
  <c r="D55" i="2" s="1"/>
  <c r="B56" i="2"/>
  <c r="D56" i="2" s="1"/>
  <c r="B57" i="2"/>
  <c r="D57" i="2" s="1"/>
  <c r="B58" i="2"/>
  <c r="D58" i="2" s="1"/>
  <c r="B59" i="2"/>
  <c r="D59" i="2" s="1"/>
  <c r="B60" i="2"/>
  <c r="D60" i="2" s="1"/>
  <c r="B61" i="2"/>
  <c r="B62" i="2"/>
  <c r="D62" i="2" s="1"/>
  <c r="B63" i="2"/>
  <c r="D63" i="2" s="1"/>
  <c r="B64" i="2"/>
  <c r="D64" i="2" s="1"/>
  <c r="B65" i="2"/>
  <c r="B66" i="2"/>
  <c r="B67" i="2"/>
  <c r="D67" i="2" s="1"/>
  <c r="B68" i="2"/>
  <c r="D68" i="2" s="1"/>
  <c r="B69" i="2"/>
  <c r="D69" i="2" s="1"/>
  <c r="B70" i="2"/>
  <c r="D70" i="2" s="1"/>
  <c r="B71" i="2"/>
  <c r="D71" i="2" s="1"/>
  <c r="B72" i="2"/>
  <c r="D72" i="2" s="1"/>
  <c r="B73" i="2"/>
  <c r="D73" i="2" s="1"/>
  <c r="B74" i="2"/>
  <c r="D74" i="2" s="1"/>
  <c r="B75" i="2"/>
  <c r="D75" i="2" s="1"/>
  <c r="B76" i="2"/>
  <c r="D76" i="2" s="1"/>
  <c r="B77" i="2"/>
  <c r="D77" i="2" s="1"/>
  <c r="B78" i="2"/>
  <c r="D78" i="2" s="1"/>
  <c r="B79" i="2"/>
  <c r="D79" i="2" s="1"/>
  <c r="B80" i="2"/>
  <c r="D80" i="2" s="1"/>
  <c r="B81" i="2"/>
  <c r="B82" i="2"/>
  <c r="B83" i="2"/>
  <c r="D83" i="2" s="1"/>
  <c r="B84" i="2"/>
  <c r="D84" i="2" s="1"/>
  <c r="B85" i="2"/>
  <c r="D85" i="2" s="1"/>
  <c r="B86" i="2"/>
  <c r="D86" i="2" s="1"/>
  <c r="B87" i="2"/>
  <c r="D87" i="2" s="1"/>
  <c r="B88" i="2"/>
  <c r="B89" i="2"/>
  <c r="D89" i="2" s="1"/>
  <c r="B90" i="2"/>
  <c r="D90" i="2" s="1"/>
  <c r="B91" i="2"/>
  <c r="D91" i="2" s="1"/>
  <c r="B92" i="2"/>
  <c r="D92" i="2" s="1"/>
  <c r="B93" i="2"/>
  <c r="D93" i="2" s="1"/>
  <c r="B94" i="2"/>
  <c r="D94" i="2" s="1"/>
  <c r="B95" i="2"/>
  <c r="D95" i="2" s="1"/>
  <c r="B96" i="2"/>
  <c r="D96" i="2" s="1"/>
  <c r="B97" i="2"/>
  <c r="B98" i="2"/>
  <c r="B99" i="2"/>
  <c r="D99" i="2" s="1"/>
  <c r="B100" i="2"/>
  <c r="D100" i="2" s="1"/>
  <c r="B101" i="2"/>
  <c r="D101" i="2" s="1"/>
  <c r="B102" i="2"/>
  <c r="D102" i="2" s="1"/>
  <c r="B103" i="2"/>
  <c r="D103" i="2" s="1"/>
  <c r="B104" i="2"/>
  <c r="B105" i="2"/>
  <c r="D105" i="2" s="1"/>
  <c r="B106" i="2"/>
  <c r="D106" i="2" s="1"/>
  <c r="B107" i="2"/>
  <c r="D107" i="2" s="1"/>
  <c r="B108" i="2"/>
  <c r="D108" i="2" s="1"/>
  <c r="B109" i="2"/>
  <c r="D109" i="2" s="1"/>
  <c r="B110" i="2"/>
  <c r="D110" i="2" s="1"/>
  <c r="B111" i="2"/>
  <c r="B112" i="2"/>
  <c r="D112" i="2" s="1"/>
  <c r="B113" i="2"/>
  <c r="B114" i="2"/>
  <c r="B115" i="2"/>
  <c r="D115" i="2" s="1"/>
  <c r="B116" i="2"/>
  <c r="D116" i="2" s="1"/>
  <c r="B117" i="2"/>
  <c r="D117" i="2" s="1"/>
  <c r="B118" i="2"/>
  <c r="D118" i="2" s="1"/>
  <c r="B119" i="2"/>
  <c r="D119" i="2" s="1"/>
  <c r="B120" i="2"/>
  <c r="B121" i="2"/>
  <c r="D121" i="2" s="1"/>
  <c r="B122" i="2"/>
  <c r="D122" i="2" s="1"/>
  <c r="B123" i="2"/>
  <c r="D123" i="2" s="1"/>
  <c r="B124" i="2"/>
  <c r="D124" i="2" s="1"/>
  <c r="B125" i="2"/>
  <c r="D125" i="2" s="1"/>
  <c r="B126" i="2"/>
  <c r="D126" i="2" s="1"/>
  <c r="B127" i="2"/>
  <c r="B128" i="2"/>
  <c r="D128" i="2" s="1"/>
  <c r="B129" i="2"/>
  <c r="B130" i="2"/>
  <c r="B131" i="2"/>
  <c r="D131" i="2" s="1"/>
  <c r="B132" i="2"/>
  <c r="D132" i="2" s="1"/>
  <c r="B133" i="2"/>
  <c r="D133" i="2" s="1"/>
  <c r="B134" i="2"/>
  <c r="D134" i="2" s="1"/>
  <c r="B135" i="2"/>
  <c r="D135" i="2" s="1"/>
  <c r="B136" i="2"/>
  <c r="B137" i="2"/>
  <c r="D137" i="2" s="1"/>
  <c r="B138" i="2"/>
  <c r="D138" i="2" s="1"/>
  <c r="B139" i="2"/>
  <c r="D139" i="2" s="1"/>
  <c r="B140" i="2"/>
  <c r="D140" i="2" s="1"/>
  <c r="B141" i="2"/>
  <c r="D141" i="2" s="1"/>
  <c r="B142" i="2"/>
  <c r="D142" i="2" s="1"/>
  <c r="B143" i="2"/>
  <c r="D143" i="2" s="1"/>
  <c r="B144" i="2"/>
  <c r="D144" i="2" s="1"/>
  <c r="B145" i="2"/>
  <c r="B146" i="2"/>
  <c r="B147" i="2"/>
  <c r="D147" i="2" s="1"/>
  <c r="B148" i="2"/>
  <c r="D148" i="2" s="1"/>
  <c r="B149" i="2"/>
  <c r="D149" i="2" s="1"/>
  <c r="B150" i="2"/>
  <c r="D150" i="2" s="1"/>
  <c r="B2" i="2"/>
  <c r="D61" i="2"/>
  <c r="D257" i="2" l="1"/>
  <c r="D241" i="2"/>
  <c r="D225" i="2"/>
  <c r="D209" i="2"/>
  <c r="D193" i="2"/>
  <c r="D177" i="2"/>
  <c r="D161" i="2"/>
  <c r="D219" i="2"/>
  <c r="D256" i="2"/>
  <c r="D50" i="2"/>
  <c r="D34" i="2"/>
  <c r="D18" i="2"/>
  <c r="D245" i="2"/>
  <c r="D244" i="2"/>
  <c r="D145" i="2"/>
  <c r="D97" i="2"/>
  <c r="D49" i="2"/>
  <c r="D17" i="2"/>
  <c r="D242" i="2"/>
  <c r="D226" i="2"/>
  <c r="D194" i="2"/>
  <c r="D178" i="2"/>
  <c r="D254" i="2"/>
  <c r="D252" i="2"/>
  <c r="D255" i="2"/>
  <c r="D203" i="2"/>
  <c r="D152" i="2"/>
  <c r="D113" i="2"/>
  <c r="D81" i="2"/>
  <c r="D129" i="2"/>
  <c r="D65" i="2"/>
  <c r="D33" i="2"/>
  <c r="D263" i="2"/>
  <c r="D260" i="2"/>
  <c r="D228" i="2"/>
  <c r="D259" i="2"/>
  <c r="D243" i="2"/>
  <c r="D195" i="2"/>
  <c r="D136" i="2"/>
  <c r="D120" i="2"/>
  <c r="D104" i="2"/>
  <c r="D88" i="2"/>
  <c r="D251" i="2"/>
  <c r="D146" i="2"/>
  <c r="D130" i="2"/>
  <c r="D114" i="2"/>
  <c r="D98" i="2"/>
  <c r="D82" i="2"/>
  <c r="D66" i="2"/>
  <c r="D264" i="2"/>
  <c r="D248" i="2"/>
  <c r="D232" i="2"/>
  <c r="D216" i="2"/>
  <c r="D168" i="2"/>
  <c r="D184" i="2"/>
  <c r="D200" i="2"/>
  <c r="D227" i="2"/>
  <c r="D7" i="2"/>
  <c r="D6" i="2"/>
  <c r="D5" i="2"/>
  <c r="D4" i="2"/>
  <c r="D2" i="2"/>
  <c r="D3" i="2"/>
  <c r="D174" i="2"/>
  <c r="D156" i="2"/>
  <c r="D258" i="2"/>
  <c r="D234" i="2"/>
  <c r="D210" i="2"/>
  <c r="D186" i="2"/>
  <c r="D16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4DBADC-4E0F-4AB5-A598-7A5B2EE42B55}" keepAlive="1" name="Consulta - Caudales" description="Conexión a la consulta 'Caudales' en el libro." type="5" refreshedVersion="8" background="1" saveData="1">
    <dbPr connection="Provider=Microsoft.Mashup.OleDb.1;Data Source=$Workbook$;Location=Caudales;Extended Properties=&quot;&quot;" command="SELECT * FROM [Caudales]"/>
  </connection>
  <connection id="2" xr16:uid="{A139D06C-B6F0-45BC-A7D5-4ADCADC109DC}" keepAlive="1" name="Consulta - Hoja1" description="Conexión a la consulta 'Hoja1' en el libro." type="5" refreshedVersion="8" background="1" saveData="1">
    <dbPr connection="Provider=Microsoft.Mashup.OleDb.1;Data Source=$Workbook$;Location=Hoja1;Extended Properties=&quot;&quot;" command="SELECT * FROM [Hoja1]"/>
  </connection>
  <connection id="3" xr16:uid="{D1AF686A-E0FB-4DF6-B55A-0990D33F5FC1}" keepAlive="1" name="Consulta - Tabla1" description="Conexión a la consulta 'Tabla1' en el libro." type="5" refreshedVersion="0" background="1">
    <dbPr connection="Provider=Microsoft.Mashup.OleDb.1;Data Source=$Workbook$;Location=Tabla1;Extended Properties=&quot;&quot;" command="SELECT * FROM [Tabla1]"/>
  </connection>
  <connection id="4" xr16:uid="{5577D49A-523B-4A5E-8F2C-29D71E6210A8}" keepAlive="1" name="Consulta - Tabla3" description="Conexión a la consulta 'Tabla3' en el libro." type="5" refreshedVersion="0" background="1">
    <dbPr connection="Provider=Microsoft.Mashup.OleDb.1;Data Source=$Workbook$;Location=Tabla3;Extended Properties=&quot;&quot;" command="SELECT * FROM [Tabla3]"/>
  </connection>
  <connection id="5" xr16:uid="{19E3C654-3912-4480-9FEA-CE2BB205128C}" keepAlive="1" name="Consulta - Tabla5" description="Conexión a la consulta 'Tabla5' en el libro." type="5" refreshedVersion="0" background="1">
    <dbPr connection="Provider=Microsoft.Mashup.OleDb.1;Data Source=$Workbook$;Location=Tabla5;Extended Properties=&quot;&quot;" command="SELECT * FROM [Tabla5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<sst xmlns="http://schemas.openxmlformats.org/spreadsheetml/2006/main" count="75988" uniqueCount="5198">
  <si>
    <t>Fecha</t>
  </si>
  <si>
    <t>IPC</t>
  </si>
  <si>
    <t>0,1</t>
  </si>
  <si>
    <t>0,4</t>
  </si>
  <si>
    <t>0,2</t>
  </si>
  <si>
    <t>0,0</t>
  </si>
  <si>
    <t>-0,3</t>
  </si>
  <si>
    <t>0,8</t>
  </si>
  <si>
    <t>0,6</t>
  </si>
  <si>
    <t>-0,5</t>
  </si>
  <si>
    <t>0,3</t>
  </si>
  <si>
    <t>0,5</t>
  </si>
  <si>
    <t>1,0</t>
  </si>
  <si>
    <t>-0,4</t>
  </si>
  <si>
    <t>0,7</t>
  </si>
  <si>
    <t>-0,2</t>
  </si>
  <si>
    <t>-0,1</t>
  </si>
  <si>
    <t>1,2</t>
  </si>
  <si>
    <t>1,3</t>
  </si>
  <si>
    <t>1,9</t>
  </si>
  <si>
    <t>1,4</t>
  </si>
  <si>
    <t>0,9</t>
  </si>
  <si>
    <t>1,1</t>
  </si>
  <si>
    <t>Comuna</t>
  </si>
  <si>
    <t>TILTIL</t>
  </si>
  <si>
    <t>COLINA</t>
  </si>
  <si>
    <t>LAMPA</t>
  </si>
  <si>
    <t>LO BARNECHEA</t>
  </si>
  <si>
    <t>QUILICURA</t>
  </si>
  <si>
    <t>HUECHURABA</t>
  </si>
  <si>
    <t>CONCHALI</t>
  </si>
  <si>
    <t>VITACURA</t>
  </si>
  <si>
    <t>CURACAVI</t>
  </si>
  <si>
    <t>RENCA</t>
  </si>
  <si>
    <t>RECOLETA</t>
  </si>
  <si>
    <t>INDEPENDENCIA</t>
  </si>
  <si>
    <t>LAS CONDES</t>
  </si>
  <si>
    <t>CERRO NAVIA</t>
  </si>
  <si>
    <t>QUINTA NORMAL</t>
  </si>
  <si>
    <t>PROVIDENCIA</t>
  </si>
  <si>
    <t>PUDAHUEL</t>
  </si>
  <si>
    <t>LA REINA</t>
  </si>
  <si>
    <t>LO PRADO</t>
  </si>
  <si>
    <t>SANTIAGO</t>
  </si>
  <si>
    <t>ÑUÑOA</t>
  </si>
  <si>
    <t>ESTACION CENTRAL</t>
  </si>
  <si>
    <t>PEÑALOLEN</t>
  </si>
  <si>
    <t>MACUL</t>
  </si>
  <si>
    <t>PEDRO AGUIRRE CERDA</t>
  </si>
  <si>
    <t>SAN JOAQUIN</t>
  </si>
  <si>
    <t>SAN MIGUEL</t>
  </si>
  <si>
    <t>CERRILLOS</t>
  </si>
  <si>
    <t>MAIPU</t>
  </si>
  <si>
    <t>LO ESPEJO</t>
  </si>
  <si>
    <t>LA FLORIDA</t>
  </si>
  <si>
    <t>LA CISTERNA</t>
  </si>
  <si>
    <t>LA GRANJA</t>
  </si>
  <si>
    <t>SAN RAMON</t>
  </si>
  <si>
    <t>EL BOSQUE</t>
  </si>
  <si>
    <t>PADRE HURTADO</t>
  </si>
  <si>
    <t>LA PINTANA</t>
  </si>
  <si>
    <t>SAN BERNARDO</t>
  </si>
  <si>
    <t>PUENTE ALTO</t>
  </si>
  <si>
    <t>PEÑAFLOR</t>
  </si>
  <si>
    <t>CALERA DE TANGO</t>
  </si>
  <si>
    <t>PIRQUE</t>
  </si>
  <si>
    <t>SAN JOSE DE MAIPO</t>
  </si>
  <si>
    <t>TALAGANTE</t>
  </si>
  <si>
    <t>EL MONTE</t>
  </si>
  <si>
    <t>MELIPILLA</t>
  </si>
  <si>
    <t>BUIN</t>
  </si>
  <si>
    <t>ISLA DE MAIPO</t>
  </si>
  <si>
    <t>PAINE</t>
  </si>
  <si>
    <t>Urbana</t>
  </si>
  <si>
    <t>Mixta</t>
  </si>
  <si>
    <t>Rural</t>
  </si>
  <si>
    <t>T-Max</t>
  </si>
  <si>
    <t>T-Min</t>
  </si>
  <si>
    <t>T-Mensual</t>
  </si>
  <si>
    <t>HR-12Hrs</t>
  </si>
  <si>
    <t>HR-18Hrs</t>
  </si>
  <si>
    <t>HR-00Hrs</t>
  </si>
  <si>
    <t>PP-TOTAL</t>
  </si>
  <si>
    <t>PP-MAX 24Hrs</t>
  </si>
  <si>
    <t>PM-Estacion</t>
  </si>
  <si>
    <t>PM-Mar</t>
  </si>
  <si>
    <t>AGUAS ANDINAS</t>
  </si>
  <si>
    <t>BCC</t>
  </si>
  <si>
    <t>SMAPA</t>
  </si>
  <si>
    <t>AGUAS CORDILLERA</t>
  </si>
  <si>
    <t>SACYR AGUA CHACABUCO</t>
  </si>
  <si>
    <t>AGUAS COLINA</t>
  </si>
  <si>
    <t>NOVAGUAS</t>
  </si>
  <si>
    <t>AGUAS MANQUEHUE</t>
  </si>
  <si>
    <t>SELAR</t>
  </si>
  <si>
    <t>AGUAS SANTIAGO PONIENTE</t>
  </si>
  <si>
    <t>SACYR AGUA LAMPA</t>
  </si>
  <si>
    <t>ESSA</t>
  </si>
  <si>
    <t>SACYR AGUA SANTIAGO</t>
  </si>
  <si>
    <t>ESSSI</t>
  </si>
  <si>
    <t>AGUAS SAN PEDRO</t>
  </si>
  <si>
    <t>MELIPILLA NORTE</t>
  </si>
  <si>
    <t>AGUAS SANTIAGO NORTE</t>
  </si>
  <si>
    <t>IZARRA DE LO AGUIRRE</t>
  </si>
  <si>
    <t>Localidad/sector</t>
  </si>
  <si>
    <t>Vigente a contar de</t>
  </si>
  <si>
    <t>RINCONADA MAIPU  </t>
  </si>
  <si>
    <t>06-sep-2024 </t>
  </si>
  <si>
    <t>892 </t>
  </si>
  <si>
    <t>549,31 </t>
  </si>
  <si>
    <t>0 </t>
  </si>
  <si>
    <t>1606,52 </t>
  </si>
  <si>
    <t>05-jul-2024 </t>
  </si>
  <si>
    <t>868 </t>
  </si>
  <si>
    <t>532,62 </t>
  </si>
  <si>
    <t>1557,56 </t>
  </si>
  <si>
    <t>10-ene-2024 </t>
  </si>
  <si>
    <t>10-feb-2023 </t>
  </si>
  <si>
    <t>838 </t>
  </si>
  <si>
    <t>522,69 </t>
  </si>
  <si>
    <t>1529,46 </t>
  </si>
  <si>
    <t>04-nov-2022 </t>
  </si>
  <si>
    <t>812 </t>
  </si>
  <si>
    <t>513,45 </t>
  </si>
  <si>
    <t>1502,28 </t>
  </si>
  <si>
    <t>07-sep-2022 </t>
  </si>
  <si>
    <t>505,56 </t>
  </si>
  <si>
    <t>1478,79 </t>
  </si>
  <si>
    <t>08-jul-2022 </t>
  </si>
  <si>
    <t>789 </t>
  </si>
  <si>
    <t>487,11 </t>
  </si>
  <si>
    <t>1424,46 </t>
  </si>
  <si>
    <t>06-may-2022 </t>
  </si>
  <si>
    <t>766 </t>
  </si>
  <si>
    <t>469,47 </t>
  </si>
  <si>
    <t>605,09 </t>
  </si>
  <si>
    <t>1372,55 </t>
  </si>
  <si>
    <t>29-abr-2022 </t>
  </si>
  <si>
    <t>741 </t>
  </si>
  <si>
    <t>455,04 </t>
  </si>
  <si>
    <t>1329,73 </t>
  </si>
  <si>
    <t>01-feb-2022 </t>
  </si>
  <si>
    <t>08-nov-2021 </t>
  </si>
  <si>
    <t>718 </t>
  </si>
  <si>
    <t>436,77 </t>
  </si>
  <si>
    <t>1276,06 </t>
  </si>
  <si>
    <t>05-ago-2021 </t>
  </si>
  <si>
    <t>698 </t>
  </si>
  <si>
    <t>420,83 </t>
  </si>
  <si>
    <t>1229,72 </t>
  </si>
  <si>
    <t>29-mar-2021 </t>
  </si>
  <si>
    <t>684 </t>
  </si>
  <si>
    <t>407,27 </t>
  </si>
  <si>
    <t>513,64 </t>
  </si>
  <si>
    <t>1189,18 </t>
  </si>
  <si>
    <t>24-sep-2019 </t>
  </si>
  <si>
    <t>668 </t>
  </si>
  <si>
    <t>367,04 </t>
  </si>
  <si>
    <t>1072,26 </t>
  </si>
  <si>
    <t>08-may-2019 </t>
  </si>
  <si>
    <t>830 </t>
  </si>
  <si>
    <t>227,75 </t>
  </si>
  <si>
    <t>220,18 </t>
  </si>
  <si>
    <t>567,1 </t>
  </si>
  <si>
    <t>05-sep-2018 </t>
  </si>
  <si>
    <t>01-ene-2018 </t>
  </si>
  <si>
    <t>805 </t>
  </si>
  <si>
    <t>221,39 </t>
  </si>
  <si>
    <t>214,06 </t>
  </si>
  <si>
    <t>551,23 </t>
  </si>
  <si>
    <t>28-dic-2017 </t>
  </si>
  <si>
    <t>800 </t>
  </si>
  <si>
    <t>219,97 </t>
  </si>
  <si>
    <t>212,69 </t>
  </si>
  <si>
    <t>547,7 </t>
  </si>
  <si>
    <t>02-sep-2017 </t>
  </si>
  <si>
    <t>784 </t>
  </si>
  <si>
    <t>213,11 </t>
  </si>
  <si>
    <t>205,94 </t>
  </si>
  <si>
    <t>530,53 </t>
  </si>
  <si>
    <t>06-ene-2017 </t>
  </si>
  <si>
    <t>768 </t>
  </si>
  <si>
    <t>206,81 </t>
  </si>
  <si>
    <t>307,37 </t>
  </si>
  <si>
    <t>199,76 </t>
  </si>
  <si>
    <t>514,81 </t>
  </si>
  <si>
    <t>28-ene-2016 </t>
  </si>
  <si>
    <t>732 </t>
  </si>
  <si>
    <t>195,8 </t>
  </si>
  <si>
    <t>188,97 </t>
  </si>
  <si>
    <t>488,01 </t>
  </si>
  <si>
    <t>07-ene-2016 </t>
  </si>
  <si>
    <t>738 </t>
  </si>
  <si>
    <t>202,59 </t>
  </si>
  <si>
    <t>195,72 </t>
  </si>
  <si>
    <t>505,25 </t>
  </si>
  <si>
    <t>09-sep-2015 </t>
  </si>
  <si>
    <t>733 </t>
  </si>
  <si>
    <t>201,28 </t>
  </si>
  <si>
    <t>194,46 </t>
  </si>
  <si>
    <t>502 </t>
  </si>
  <si>
    <t>07-jul-2015 </t>
  </si>
  <si>
    <t>739 </t>
  </si>
  <si>
    <t>206,58 </t>
  </si>
  <si>
    <t>199,72 </t>
  </si>
  <si>
    <t>515,5 </t>
  </si>
  <si>
    <t>16-abr-2015 </t>
  </si>
  <si>
    <t>720 </t>
  </si>
  <si>
    <t>200,28 </t>
  </si>
  <si>
    <t>193,52 </t>
  </si>
  <si>
    <t>500,05 </t>
  </si>
  <si>
    <t>05-mar-2015 </t>
  </si>
  <si>
    <t>712 </t>
  </si>
  <si>
    <t>198,13 </t>
  </si>
  <si>
    <t>191,44 </t>
  </si>
  <si>
    <t>494,68 </t>
  </si>
  <si>
    <t>06-mar-2014 </t>
  </si>
  <si>
    <t>707 </t>
  </si>
  <si>
    <t>204,32 </t>
  </si>
  <si>
    <t>197,7 </t>
  </si>
  <si>
    <t>510,7 </t>
  </si>
  <si>
    <t>29-sep-2012 </t>
  </si>
  <si>
    <t>685 </t>
  </si>
  <si>
    <t>200,56 </t>
  </si>
  <si>
    <t>194,13 </t>
  </si>
  <si>
    <t>501,59 </t>
  </si>
  <si>
    <t>26-jul-2012 </t>
  </si>
  <si>
    <t>681 </t>
  </si>
  <si>
    <t>199,17 </t>
  </si>
  <si>
    <t>192,79 </t>
  </si>
  <si>
    <t>498,1 </t>
  </si>
  <si>
    <t>26-abr-2012 </t>
  </si>
  <si>
    <t>697 </t>
  </si>
  <si>
    <t>208,19 </t>
  </si>
  <si>
    <t>201,66 </t>
  </si>
  <si>
    <t>520,91 </t>
  </si>
  <si>
    <t>01-ene-2012 </t>
  </si>
  <si>
    <t>678 </t>
  </si>
  <si>
    <t>200,6 </t>
  </si>
  <si>
    <t>194,22 </t>
  </si>
  <si>
    <t>502,01 </t>
  </si>
  <si>
    <t>GRAN SANTIAGO  </t>
  </si>
  <si>
    <t>10-mar-2021 </t>
  </si>
  <si>
    <t>19-mar-2020 </t>
  </si>
  <si>
    <t>664 </t>
  </si>
  <si>
    <t>396,99 </t>
  </si>
  <si>
    <t>1158,66 </t>
  </si>
  <si>
    <t>01-mar-2020 </t>
  </si>
  <si>
    <t>380,1 </t>
  </si>
  <si>
    <t>1108,14 </t>
  </si>
  <si>
    <t>08-ene-2020 </t>
  </si>
  <si>
    <t>683 </t>
  </si>
  <si>
    <t>377,99 </t>
  </si>
  <si>
    <t>1107,57 </t>
  </si>
  <si>
    <t>648 </t>
  </si>
  <si>
    <t>357,69 </t>
  </si>
  <si>
    <t>1046,46 </t>
  </si>
  <si>
    <t>06-jul-2017 </t>
  </si>
  <si>
    <t>643 </t>
  </si>
  <si>
    <t>354,88 </t>
  </si>
  <si>
    <t>1038,22 </t>
  </si>
  <si>
    <t>622 </t>
  </si>
  <si>
    <t>349,48 </t>
  </si>
  <si>
    <t>1025,52 </t>
  </si>
  <si>
    <t>617 </t>
  </si>
  <si>
    <t>346,81 </t>
  </si>
  <si>
    <t>1017,68 </t>
  </si>
  <si>
    <t>05-nov-2015 </t>
  </si>
  <si>
    <t>613 </t>
  </si>
  <si>
    <t>344,29 </t>
  </si>
  <si>
    <t>1010,29 </t>
  </si>
  <si>
    <t>01-mar-2015 </t>
  </si>
  <si>
    <t>594 </t>
  </si>
  <si>
    <t>333,52 </t>
  </si>
  <si>
    <t>977,95 </t>
  </si>
  <si>
    <t>01-oct-2014 </t>
  </si>
  <si>
    <t>646 </t>
  </si>
  <si>
    <t>340,46 </t>
  </si>
  <si>
    <t>337,71 </t>
  </si>
  <si>
    <t>854,62 </t>
  </si>
  <si>
    <t>01-mar-2014 </t>
  </si>
  <si>
    <t>605 </t>
  </si>
  <si>
    <t>316,42 </t>
  </si>
  <si>
    <t>313,86 </t>
  </si>
  <si>
    <t>793,9 </t>
  </si>
  <si>
    <t>627 </t>
  </si>
  <si>
    <t>329,05 </t>
  </si>
  <si>
    <t>326,39 </t>
  </si>
  <si>
    <t>825,53 </t>
  </si>
  <si>
    <t>28-sep-2013 </t>
  </si>
  <si>
    <t>307,83 </t>
  </si>
  <si>
    <t>305,27 </t>
  </si>
  <si>
    <t>768,28 </t>
  </si>
  <si>
    <t>29-abr-2013 </t>
  </si>
  <si>
    <t>587 </t>
  </si>
  <si>
    <t>299,21 </t>
  </si>
  <si>
    <t>296,72 </t>
  </si>
  <si>
    <t>746,84 </t>
  </si>
  <si>
    <t>583 </t>
  </si>
  <si>
    <t>297,32 </t>
  </si>
  <si>
    <t>294,85 </t>
  </si>
  <si>
    <t>742,12 </t>
  </si>
  <si>
    <t>15-nov-2011 </t>
  </si>
  <si>
    <t>15-abr-2011 </t>
  </si>
  <si>
    <t>571 </t>
  </si>
  <si>
    <t>289,19 </t>
  </si>
  <si>
    <t>286,78 </t>
  </si>
  <si>
    <t>721,01 </t>
  </si>
  <si>
    <t>01-ene-2011 </t>
  </si>
  <si>
    <t>552 </t>
  </si>
  <si>
    <t>282,15 </t>
  </si>
  <si>
    <t>279,8 </t>
  </si>
  <si>
    <t>705,46 </t>
  </si>
  <si>
    <t>21-jul-2010 </t>
  </si>
  <si>
    <t>545 </t>
  </si>
  <si>
    <t>278,63 </t>
  </si>
  <si>
    <t>276,32 </t>
  </si>
  <si>
    <t>696,68 </t>
  </si>
  <si>
    <t>15-jun-2010 </t>
  </si>
  <si>
    <t>01-abr-2010 </t>
  </si>
  <si>
    <t>531 </t>
  </si>
  <si>
    <t>270,07 </t>
  </si>
  <si>
    <t>267,82 </t>
  </si>
  <si>
    <t>675,13 </t>
  </si>
  <si>
    <t>01-mar-2010 </t>
  </si>
  <si>
    <t>15-dic-2009 </t>
  </si>
  <si>
    <t>560 </t>
  </si>
  <si>
    <t>292,29 </t>
  </si>
  <si>
    <t>280,66 </t>
  </si>
  <si>
    <t>646,67 </t>
  </si>
  <si>
    <t>15-may-2009 </t>
  </si>
  <si>
    <t>566 </t>
  </si>
  <si>
    <t>304,18 </t>
  </si>
  <si>
    <t>292,02 </t>
  </si>
  <si>
    <t>677,66 </t>
  </si>
  <si>
    <t>15-mar-2009 </t>
  </si>
  <si>
    <t>313,5 </t>
  </si>
  <si>
    <t>300,97 </t>
  </si>
  <si>
    <t>700,18 </t>
  </si>
  <si>
    <t>15-nov-2008 </t>
  </si>
  <si>
    <t>590 </t>
  </si>
  <si>
    <t>323,43 </t>
  </si>
  <si>
    <t>310,61 </t>
  </si>
  <si>
    <t>718,67 </t>
  </si>
  <si>
    <t>15-oct-2008 </t>
  </si>
  <si>
    <t>311,1 </t>
  </si>
  <si>
    <t>298,84 </t>
  </si>
  <si>
    <t>686,29 </t>
  </si>
  <si>
    <t>15-ago-2008 </t>
  </si>
  <si>
    <t>568 </t>
  </si>
  <si>
    <t>300,01 </t>
  </si>
  <si>
    <t>288,19 </t>
  </si>
  <si>
    <t>660,65 </t>
  </si>
  <si>
    <t>15-jun-2008 </t>
  </si>
  <si>
    <t>547 </t>
  </si>
  <si>
    <t>284,21 </t>
  </si>
  <si>
    <t>272,99 </t>
  </si>
  <si>
    <t>625,36 </t>
  </si>
  <si>
    <t>30-abr-2008 </t>
  </si>
  <si>
    <t>526 </t>
  </si>
  <si>
    <t>273,86 </t>
  </si>
  <si>
    <t>262,97 </t>
  </si>
  <si>
    <t>605,42 </t>
  </si>
  <si>
    <t>15-dic-2007 </t>
  </si>
  <si>
    <t>15-sep-2007 </t>
  </si>
  <si>
    <t>512 </t>
  </si>
  <si>
    <t>266,65 </t>
  </si>
  <si>
    <t>256 </t>
  </si>
  <si>
    <t>591,13 </t>
  </si>
  <si>
    <t>15-may-2007 </t>
  </si>
  <si>
    <t>495 </t>
  </si>
  <si>
    <t>259,54 </t>
  </si>
  <si>
    <t>249,16 </t>
  </si>
  <si>
    <t>576,17 </t>
  </si>
  <si>
    <t>15-nov-2006 </t>
  </si>
  <si>
    <t>483 </t>
  </si>
  <si>
    <t>249,87 </t>
  </si>
  <si>
    <t>239,83 </t>
  </si>
  <si>
    <t>555,22 </t>
  </si>
  <si>
    <t>15-sep-2006 </t>
  </si>
  <si>
    <t>494 </t>
  </si>
  <si>
    <t>260,3 </t>
  </si>
  <si>
    <t>249,93 </t>
  </si>
  <si>
    <t>576,86 </t>
  </si>
  <si>
    <t>15-jun-2006 </t>
  </si>
  <si>
    <t>251,08 </t>
  </si>
  <si>
    <t>241,07 </t>
  </si>
  <si>
    <t>555,55 </t>
  </si>
  <si>
    <t>15-abr-2006 </t>
  </si>
  <si>
    <t>474 </t>
  </si>
  <si>
    <t>243,45 </t>
  </si>
  <si>
    <t>233,69 </t>
  </si>
  <si>
    <t>539,85 </t>
  </si>
  <si>
    <t>15-ene-2006 </t>
  </si>
  <si>
    <t>468 </t>
  </si>
  <si>
    <t>237,07 </t>
  </si>
  <si>
    <t>230,69 </t>
  </si>
  <si>
    <t>227,56 </t>
  </si>
  <si>
    <t>524,77 </t>
  </si>
  <si>
    <t>15-ago-2005 </t>
  </si>
  <si>
    <t>467 </t>
  </si>
  <si>
    <t>243,81 </t>
  </si>
  <si>
    <t>234,02 </t>
  </si>
  <si>
    <t>542,42 </t>
  </si>
  <si>
    <t>15-abr-2005 </t>
  </si>
  <si>
    <t>455 </t>
  </si>
  <si>
    <t>237,41 </t>
  </si>
  <si>
    <t>227,84 </t>
  </si>
  <si>
    <t>529,63 </t>
  </si>
  <si>
    <t>01-mar-2005 </t>
  </si>
  <si>
    <t>449 </t>
  </si>
  <si>
    <t>231,07 </t>
  </si>
  <si>
    <t>223,43 </t>
  </si>
  <si>
    <t>221,73 </t>
  </si>
  <si>
    <t>515,11 </t>
  </si>
  <si>
    <t>15-feb-2005 </t>
  </si>
  <si>
    <t>493 </t>
  </si>
  <si>
    <t>230,81 </t>
  </si>
  <si>
    <t>223,33 </t>
  </si>
  <si>
    <t>569,14 </t>
  </si>
  <si>
    <t>PLAZUELA LOS TOROS  </t>
  </si>
  <si>
    <t>280,44 </t>
  </si>
  <si>
    <t>281,14 </t>
  </si>
  <si>
    <t>785,89 </t>
  </si>
  <si>
    <t>540 </t>
  </si>
  <si>
    <t>269,69 </t>
  </si>
  <si>
    <t>270,36 </t>
  </si>
  <si>
    <t>755,49 </t>
  </si>
  <si>
    <t>259,02 </t>
  </si>
  <si>
    <t>259,66 </t>
  </si>
  <si>
    <t>725,62 </t>
  </si>
  <si>
    <t>514 </t>
  </si>
  <si>
    <t>252,66 </t>
  </si>
  <si>
    <t>253,29 </t>
  </si>
  <si>
    <t>707,66 </t>
  </si>
  <si>
    <t>15-jul-2009 </t>
  </si>
  <si>
    <t>533 </t>
  </si>
  <si>
    <t>259,63 </t>
  </si>
  <si>
    <t>260,27 </t>
  </si>
  <si>
    <t>727,48 </t>
  </si>
  <si>
    <t>08-may-2009 </t>
  </si>
  <si>
    <t>551 </t>
  </si>
  <si>
    <t>264,2 </t>
  </si>
  <si>
    <t>264,85 </t>
  </si>
  <si>
    <t>740,58 </t>
  </si>
  <si>
    <t>15-abr-2009 </t>
  </si>
  <si>
    <t>15-feb-2009 </t>
  </si>
  <si>
    <t>578 </t>
  </si>
  <si>
    <t>271,31 </t>
  </si>
  <si>
    <t>271,98 </t>
  </si>
  <si>
    <t>760,95 </t>
  </si>
  <si>
    <t>598 </t>
  </si>
  <si>
    <t>280,98 </t>
  </si>
  <si>
    <t>281,67 </t>
  </si>
  <si>
    <t>788,18 </t>
  </si>
  <si>
    <t>15-sep-2008 </t>
  </si>
  <si>
    <t>550 </t>
  </si>
  <si>
    <t>269,46 </t>
  </si>
  <si>
    <t>270,13 </t>
  </si>
  <si>
    <t>755,33 </t>
  </si>
  <si>
    <t>15-jul-2008 </t>
  </si>
  <si>
    <t>518 </t>
  </si>
  <si>
    <t>255,79 </t>
  </si>
  <si>
    <t>256,43 </t>
  </si>
  <si>
    <t>716,66 </t>
  </si>
  <si>
    <t>501 </t>
  </si>
  <si>
    <t>249,32 </t>
  </si>
  <si>
    <t>249,94 </t>
  </si>
  <si>
    <t>698,39 </t>
  </si>
  <si>
    <t>489 </t>
  </si>
  <si>
    <t>237,44 </t>
  </si>
  <si>
    <t>238,02 </t>
  </si>
  <si>
    <t>665,11 </t>
  </si>
  <si>
    <t>15-ago-2007 </t>
  </si>
  <si>
    <t>471 </t>
  </si>
  <si>
    <t>229,12 </t>
  </si>
  <si>
    <t>229,68 </t>
  </si>
  <si>
    <t>641,75 </t>
  </si>
  <si>
    <t>15-jun-2007 </t>
  </si>
  <si>
    <t>453 </t>
  </si>
  <si>
    <t>218,95 </t>
  </si>
  <si>
    <t>219,48 </t>
  </si>
  <si>
    <t>613,08 </t>
  </si>
  <si>
    <t>441 </t>
  </si>
  <si>
    <t>211,02 </t>
  </si>
  <si>
    <t>211,53 </t>
  </si>
  <si>
    <t>590,77 </t>
  </si>
  <si>
    <t>461 </t>
  </si>
  <si>
    <t>222,11 </t>
  </si>
  <si>
    <t>222,65 </t>
  </si>
  <si>
    <t>622,21 </t>
  </si>
  <si>
    <t>15-jul-2006 </t>
  </si>
  <si>
    <t>448 </t>
  </si>
  <si>
    <t>215,26 </t>
  </si>
  <si>
    <t>215,79 </t>
  </si>
  <si>
    <t>602,85 </t>
  </si>
  <si>
    <t>15-may-2006 </t>
  </si>
  <si>
    <t>432 </t>
  </si>
  <si>
    <t>208,52 </t>
  </si>
  <si>
    <t>209,03 </t>
  </si>
  <si>
    <t>583,74 </t>
  </si>
  <si>
    <t>13-mar-2006 </t>
  </si>
  <si>
    <t>424 </t>
  </si>
  <si>
    <t>201,42 </t>
  </si>
  <si>
    <t>201,91 </t>
  </si>
  <si>
    <t>563,78 </t>
  </si>
  <si>
    <t>28-feb-2006 </t>
  </si>
  <si>
    <t>409 </t>
  </si>
  <si>
    <t>197 </t>
  </si>
  <si>
    <t>197,48 </t>
  </si>
  <si>
    <t>551,13 </t>
  </si>
  <si>
    <t>30-ene-2006 </t>
  </si>
  <si>
    <t>15-oct-2005 </t>
  </si>
  <si>
    <t>423 </t>
  </si>
  <si>
    <t>202,87 </t>
  </si>
  <si>
    <t>203,36 </t>
  </si>
  <si>
    <t>567,83 </t>
  </si>
  <si>
    <t>15-may-2005 </t>
  </si>
  <si>
    <t>420 </t>
  </si>
  <si>
    <t>196,16 </t>
  </si>
  <si>
    <t>196,63 </t>
  </si>
  <si>
    <t>549,14 </t>
  </si>
  <si>
    <t>15-ene-2005 </t>
  </si>
  <si>
    <t>406 </t>
  </si>
  <si>
    <t>188,85 </t>
  </si>
  <si>
    <t>189,31 </t>
  </si>
  <si>
    <t>528,49 </t>
  </si>
  <si>
    <t>SECTORES DE LA FLORIDA-PUENTE ALTO  </t>
  </si>
  <si>
    <t>415 </t>
  </si>
  <si>
    <t>263,15 </t>
  </si>
  <si>
    <t>260,16 </t>
  </si>
  <si>
    <t>709,24 </t>
  </si>
  <si>
    <t>403 </t>
  </si>
  <si>
    <t>252,81 </t>
  </si>
  <si>
    <t>249,95 </t>
  </si>
  <si>
    <t>680,74 </t>
  </si>
  <si>
    <t>15-ago-2010 </t>
  </si>
  <si>
    <t>393 </t>
  </si>
  <si>
    <t>245,11 </t>
  </si>
  <si>
    <t>242,27 </t>
  </si>
  <si>
    <t>660,19 </t>
  </si>
  <si>
    <t>383 </t>
  </si>
  <si>
    <t>237,36 </t>
  </si>
  <si>
    <t>234,62 </t>
  </si>
  <si>
    <t>638,99 </t>
  </si>
  <si>
    <t>388 </t>
  </si>
  <si>
    <t>245,63 </t>
  </si>
  <si>
    <t>242,76 </t>
  </si>
  <si>
    <t>662,39 </t>
  </si>
  <si>
    <t>394 </t>
  </si>
  <si>
    <t>255,89 </t>
  </si>
  <si>
    <t>252,88 </t>
  </si>
  <si>
    <t>691,38 </t>
  </si>
  <si>
    <t>405 </t>
  </si>
  <si>
    <t>264,92 </t>
  </si>
  <si>
    <t>261,82 </t>
  </si>
  <si>
    <t>716,07 </t>
  </si>
  <si>
    <t>399 </t>
  </si>
  <si>
    <t>253,51 </t>
  </si>
  <si>
    <t>691,74 </t>
  </si>
  <si>
    <t>389 </t>
  </si>
  <si>
    <t>246,63 </t>
  </si>
  <si>
    <t>243,84 </t>
  </si>
  <si>
    <t>664,64 </t>
  </si>
  <si>
    <t>375 </t>
  </si>
  <si>
    <t>233,87 </t>
  </si>
  <si>
    <t>231,21 </t>
  </si>
  <si>
    <t>629,65 </t>
  </si>
  <si>
    <t>360 </t>
  </si>
  <si>
    <t>223,38 </t>
  </si>
  <si>
    <t>220,77 </t>
  </si>
  <si>
    <t>601,64 </t>
  </si>
  <si>
    <t>348 </t>
  </si>
  <si>
    <t>215,51 </t>
  </si>
  <si>
    <t>213 </t>
  </si>
  <si>
    <t>580,34 </t>
  </si>
  <si>
    <t>337 </t>
  </si>
  <si>
    <t>206,16 </t>
  </si>
  <si>
    <t>203,72 </t>
  </si>
  <si>
    <t>554,84 </t>
  </si>
  <si>
    <t>329 </t>
  </si>
  <si>
    <t>199,01 </t>
  </si>
  <si>
    <t>196,61 </t>
  </si>
  <si>
    <t>535,44 </t>
  </si>
  <si>
    <t>336 </t>
  </si>
  <si>
    <t>209,13 </t>
  </si>
  <si>
    <t>206,67 </t>
  </si>
  <si>
    <t>563,42 </t>
  </si>
  <si>
    <t>330 </t>
  </si>
  <si>
    <t>202,8 </t>
  </si>
  <si>
    <t>200,4 </t>
  </si>
  <si>
    <t>546 </t>
  </si>
  <si>
    <t>325 </t>
  </si>
  <si>
    <t>196,43 </t>
  </si>
  <si>
    <t>194,09 </t>
  </si>
  <si>
    <t>528,37 </t>
  </si>
  <si>
    <t>315 </t>
  </si>
  <si>
    <t>185,81 </t>
  </si>
  <si>
    <t>183,55 </t>
  </si>
  <si>
    <t>499,11 </t>
  </si>
  <si>
    <t>319 </t>
  </si>
  <si>
    <t>191,35 </t>
  </si>
  <si>
    <t>189,04 </t>
  </si>
  <si>
    <t>514,59 </t>
  </si>
  <si>
    <t>309 </t>
  </si>
  <si>
    <t>185,6 </t>
  </si>
  <si>
    <t>183,31 </t>
  </si>
  <si>
    <t>499,48 </t>
  </si>
  <si>
    <t>302 </t>
  </si>
  <si>
    <t>178,77 </t>
  </si>
  <si>
    <t>176,55 </t>
  </si>
  <si>
    <t>480,65 </t>
  </si>
  <si>
    <t>ALTO JAHUEL  </t>
  </si>
  <si>
    <t>07-jun-2024 </t>
  </si>
  <si>
    <t>885 </t>
  </si>
  <si>
    <t>432,01 </t>
  </si>
  <si>
    <t>432,27 </t>
  </si>
  <si>
    <t>1267,44 </t>
  </si>
  <si>
    <t>14-feb-2024 </t>
  </si>
  <si>
    <t>420,42 </t>
  </si>
  <si>
    <t>420,68 </t>
  </si>
  <si>
    <t>1233,22 </t>
  </si>
  <si>
    <t>412,41 </t>
  </si>
  <si>
    <t>412,66 </t>
  </si>
  <si>
    <t>1210,61 </t>
  </si>
  <si>
    <t>404,99 </t>
  </si>
  <si>
    <t>405,24 </t>
  </si>
  <si>
    <t>1188,87 </t>
  </si>
  <si>
    <t>08-jun-2022 </t>
  </si>
  <si>
    <t>779 </t>
  </si>
  <si>
    <t>383,46 </t>
  </si>
  <si>
    <t>383,69 </t>
  </si>
  <si>
    <t>1125,28 </t>
  </si>
  <si>
    <t>04-abr-2022 </t>
  </si>
  <si>
    <t>752 </t>
  </si>
  <si>
    <t>370,17 </t>
  </si>
  <si>
    <t>370,4 </t>
  </si>
  <si>
    <t>1085,82 </t>
  </si>
  <si>
    <t>05-ene-2022 </t>
  </si>
  <si>
    <t>358,9 </t>
  </si>
  <si>
    <t>359,12 </t>
  </si>
  <si>
    <t>1052,37 </t>
  </si>
  <si>
    <t>07-oct-2021 </t>
  </si>
  <si>
    <t>710 </t>
  </si>
  <si>
    <t>346,29 </t>
  </si>
  <si>
    <t>346,51 </t>
  </si>
  <si>
    <t>1015,22 </t>
  </si>
  <si>
    <t>08-jul-2021 </t>
  </si>
  <si>
    <t>335,23 </t>
  </si>
  <si>
    <t>335,44 </t>
  </si>
  <si>
    <t>982,74 </t>
  </si>
  <si>
    <t>326,6 </t>
  </si>
  <si>
    <t>326,8 </t>
  </si>
  <si>
    <t>956,75 </t>
  </si>
  <si>
    <t>318,34 </t>
  </si>
  <si>
    <t>318,53 </t>
  </si>
  <si>
    <t>932,18 </t>
  </si>
  <si>
    <t>292,92 </t>
  </si>
  <si>
    <t>293,01 </t>
  </si>
  <si>
    <t>876,24 </t>
  </si>
  <si>
    <t>284,47 </t>
  </si>
  <si>
    <t>284,55 </t>
  </si>
  <si>
    <t>848,4 </t>
  </si>
  <si>
    <t>277,21 </t>
  </si>
  <si>
    <t>277,29 </t>
  </si>
  <si>
    <t>827,94 </t>
  </si>
  <si>
    <t>275,02 </t>
  </si>
  <si>
    <t>275,1 </t>
  </si>
  <si>
    <t>821,42 </t>
  </si>
  <si>
    <t>270,78 </t>
  </si>
  <si>
    <t>270,86 </t>
  </si>
  <si>
    <t>811,22 </t>
  </si>
  <si>
    <t>268,71 </t>
  </si>
  <si>
    <t>268,79 </t>
  </si>
  <si>
    <t>805,02 </t>
  </si>
  <si>
    <t>266,76 </t>
  </si>
  <si>
    <t>266,84 </t>
  </si>
  <si>
    <t>799,18 </t>
  </si>
  <si>
    <t>258,42 </t>
  </si>
  <si>
    <t>258,5 </t>
  </si>
  <si>
    <t>773,61 </t>
  </si>
  <si>
    <t>244,75 </t>
  </si>
  <si>
    <t>244,11 </t>
  </si>
  <si>
    <t>727,34 </t>
  </si>
  <si>
    <t>01-abr-2014 </t>
  </si>
  <si>
    <t>236,55 </t>
  </si>
  <si>
    <t>235,94 </t>
  </si>
  <si>
    <t>702,58 </t>
  </si>
  <si>
    <t>227,48 </t>
  </si>
  <si>
    <t>226,89 </t>
  </si>
  <si>
    <t>675,67 </t>
  </si>
  <si>
    <t>221,11 </t>
  </si>
  <si>
    <t>220,54 </t>
  </si>
  <si>
    <t>656,82 </t>
  </si>
  <si>
    <t>219,72 </t>
  </si>
  <si>
    <t>219,14 </t>
  </si>
  <si>
    <t>652,67 </t>
  </si>
  <si>
    <t>213,72 </t>
  </si>
  <si>
    <t>213,16 </t>
  </si>
  <si>
    <t>634,08 </t>
  </si>
  <si>
    <t>208,5 </t>
  </si>
  <si>
    <t>207,95 </t>
  </si>
  <si>
    <t>620,43 </t>
  </si>
  <si>
    <t>205,9 </t>
  </si>
  <si>
    <t>205,37 </t>
  </si>
  <si>
    <t>612,71 </t>
  </si>
  <si>
    <t>199,58 </t>
  </si>
  <si>
    <t>199,06 </t>
  </si>
  <si>
    <t>593,75 </t>
  </si>
  <si>
    <t>222,64 </t>
  </si>
  <si>
    <t>220,17 </t>
  </si>
  <si>
    <t>634,49 </t>
  </si>
  <si>
    <t>231,8 </t>
  </si>
  <si>
    <t>229,23 </t>
  </si>
  <si>
    <t>665,21 </t>
  </si>
  <si>
    <t>238,89 </t>
  </si>
  <si>
    <t>236,24 </t>
  </si>
  <si>
    <t>687,25 </t>
  </si>
  <si>
    <t>26-ene-2009 </t>
  </si>
  <si>
    <t>246,26 </t>
  </si>
  <si>
    <t>243,55 </t>
  </si>
  <si>
    <t>704,81 </t>
  </si>
  <si>
    <t>236,72 </t>
  </si>
  <si>
    <t>234,12 </t>
  </si>
  <si>
    <t>672,61 </t>
  </si>
  <si>
    <t>228,28 </t>
  </si>
  <si>
    <t>225,77 </t>
  </si>
  <si>
    <t>647,48 </t>
  </si>
  <si>
    <t>558 </t>
  </si>
  <si>
    <t>222,3 </t>
  </si>
  <si>
    <t>219,85 </t>
  </si>
  <si>
    <t>630,68 </t>
  </si>
  <si>
    <t>216,31 </t>
  </si>
  <si>
    <t>213,93 </t>
  </si>
  <si>
    <t>613,07 </t>
  </si>
  <si>
    <t>17-abr-2008 </t>
  </si>
  <si>
    <t>208,59 </t>
  </si>
  <si>
    <t>206,28 </t>
  </si>
  <si>
    <t>593,97 </t>
  </si>
  <si>
    <t>203,18 </t>
  </si>
  <si>
    <t>200,93 </t>
  </si>
  <si>
    <t>580,23 </t>
  </si>
  <si>
    <t>197,77 </t>
  </si>
  <si>
    <t>195,58 </t>
  </si>
  <si>
    <t>565,57 </t>
  </si>
  <si>
    <t>190,5 </t>
  </si>
  <si>
    <t>188,38 </t>
  </si>
  <si>
    <t>545,3 </t>
  </si>
  <si>
    <t>198,28 </t>
  </si>
  <si>
    <t>196,08 </t>
  </si>
  <si>
    <t>566,01 </t>
  </si>
  <si>
    <t>12-sep-2006 </t>
  </si>
  <si>
    <t>191,27 </t>
  </si>
  <si>
    <t>189,15 </t>
  </si>
  <si>
    <t>545,16 </t>
  </si>
  <si>
    <t>185,57 </t>
  </si>
  <si>
    <t>183,5 </t>
  </si>
  <si>
    <t>530,1 </t>
  </si>
  <si>
    <t>180,71 </t>
  </si>
  <si>
    <t>178,7 </t>
  </si>
  <si>
    <t>515,32 </t>
  </si>
  <si>
    <t>185,88 </t>
  </si>
  <si>
    <t>183,81 </t>
  </si>
  <si>
    <t>532,72 </t>
  </si>
  <si>
    <t>26-may-2005 </t>
  </si>
  <si>
    <t>181,08 </t>
  </si>
  <si>
    <t>179,06 </t>
  </si>
  <si>
    <t>520,41 </t>
  </si>
  <si>
    <t>19-abr-2005 </t>
  </si>
  <si>
    <t>178,28 </t>
  </si>
  <si>
    <t>174,31 </t>
  </si>
  <si>
    <t>508,25 </t>
  </si>
  <si>
    <t>BUIN  </t>
  </si>
  <si>
    <t>CALERA DE TANGO  </t>
  </si>
  <si>
    <t>CURACAVI  </t>
  </si>
  <si>
    <t>177,49 </t>
  </si>
  <si>
    <t>175,42 </t>
  </si>
  <si>
    <t>172,79 </t>
  </si>
  <si>
    <t>170,78 </t>
  </si>
  <si>
    <t>494,47 </t>
  </si>
  <si>
    <t>EL CAMPITO  </t>
  </si>
  <si>
    <t>EL CANELO  </t>
  </si>
  <si>
    <t>EL MONTE  </t>
  </si>
  <si>
    <t>EL PAICO  </t>
  </si>
  <si>
    <t>GUAYACÁN  </t>
  </si>
  <si>
    <t>ISLA DE MAIPO  </t>
  </si>
  <si>
    <t>LA OBRA  </t>
  </si>
  <si>
    <t>LAS VERTIENTES  </t>
  </si>
  <si>
    <t>LINDEROS  </t>
  </si>
  <si>
    <t>LO CHACON  </t>
  </si>
  <si>
    <t>LOS TILOS  </t>
  </si>
  <si>
    <t>MAIPO  </t>
  </si>
  <si>
    <t>MALLOCO  </t>
  </si>
  <si>
    <t>MELIPILLA  </t>
  </si>
  <si>
    <t>PADRE HURTADO  </t>
  </si>
  <si>
    <t>PAINE  </t>
  </si>
  <si>
    <t>PEÑAFLOR  </t>
  </si>
  <si>
    <t>POMAIRE  </t>
  </si>
  <si>
    <t>SAN GABRIEL  </t>
  </si>
  <si>
    <t>SAN JOSE DE MAIPO  </t>
  </si>
  <si>
    <t>STA ROSA DE CHENA  </t>
  </si>
  <si>
    <t>TALAGANTE  </t>
  </si>
  <si>
    <t>TIL TIL  </t>
  </si>
  <si>
    <t>VALDIVIA DE PAINE  </t>
  </si>
  <si>
    <t>Sto. Tomas de Lampa  </t>
  </si>
  <si>
    <t>22-dic-2024 </t>
  </si>
  <si>
    <t>1176 </t>
  </si>
  <si>
    <t>508,19 </t>
  </si>
  <si>
    <t>982,54 </t>
  </si>
  <si>
    <t>10-dic-2024 </t>
  </si>
  <si>
    <t>1212 </t>
  </si>
  <si>
    <t>523,9 </t>
  </si>
  <si>
    <t>1012,93 </t>
  </si>
  <si>
    <t>11-mar-2024 </t>
  </si>
  <si>
    <t>1168 </t>
  </si>
  <si>
    <t>508,27 </t>
  </si>
  <si>
    <t>982,25 </t>
  </si>
  <si>
    <t>20-jun-2023 </t>
  </si>
  <si>
    <t>1141 </t>
  </si>
  <si>
    <t>488,13 </t>
  </si>
  <si>
    <t>945,78 </t>
  </si>
  <si>
    <t>09-nov-2022 </t>
  </si>
  <si>
    <t>1097 </t>
  </si>
  <si>
    <t>491,15 </t>
  </si>
  <si>
    <t>949,39 </t>
  </si>
  <si>
    <t>08-may-2022 </t>
  </si>
  <si>
    <t>1038 </t>
  </si>
  <si>
    <t>461,06 </t>
  </si>
  <si>
    <t>890,8 </t>
  </si>
  <si>
    <t>11-feb-2022 </t>
  </si>
  <si>
    <t>1029 </t>
  </si>
  <si>
    <t>463,28 </t>
  </si>
  <si>
    <t>463,37 </t>
  </si>
  <si>
    <t>858,2 </t>
  </si>
  <si>
    <t>22-dic-2019 </t>
  </si>
  <si>
    <t>895 </t>
  </si>
  <si>
    <t>385,33 </t>
  </si>
  <si>
    <t>741,54 </t>
  </si>
  <si>
    <t>30-sep-2018 </t>
  </si>
  <si>
    <t>900 </t>
  </si>
  <si>
    <t>379,81 </t>
  </si>
  <si>
    <t>379,88 </t>
  </si>
  <si>
    <t>704,05 </t>
  </si>
  <si>
    <t>04-ene-2018 </t>
  </si>
  <si>
    <t>875 </t>
  </si>
  <si>
    <t>368,22 </t>
  </si>
  <si>
    <t>368,29 </t>
  </si>
  <si>
    <t>682,98 </t>
  </si>
  <si>
    <t>01-sep-2017 </t>
  </si>
  <si>
    <t>872 </t>
  </si>
  <si>
    <t>366,77 </t>
  </si>
  <si>
    <t>366,83 </t>
  </si>
  <si>
    <t>680,27 </t>
  </si>
  <si>
    <t>07-jul-2017 </t>
  </si>
  <si>
    <t>834 </t>
  </si>
  <si>
    <t>363,57 </t>
  </si>
  <si>
    <t>363,63 </t>
  </si>
  <si>
    <t>674,86 </t>
  </si>
  <si>
    <t>20-ene-2017 </t>
  </si>
  <si>
    <t>322,12 </t>
  </si>
  <si>
    <t>322,18 </t>
  </si>
  <si>
    <t>597,93 </t>
  </si>
  <si>
    <t>21-mar-2016 </t>
  </si>
  <si>
    <t>736 </t>
  </si>
  <si>
    <t>320,88 </t>
  </si>
  <si>
    <t>320,94 </t>
  </si>
  <si>
    <t>595,64 </t>
  </si>
  <si>
    <t>653 </t>
  </si>
  <si>
    <t>284,67 </t>
  </si>
  <si>
    <t>284,72 </t>
  </si>
  <si>
    <t>528,41 </t>
  </si>
  <si>
    <t>15-ene-2016 </t>
  </si>
  <si>
    <t>15-nov-2015 </t>
  </si>
  <si>
    <t>282,61 </t>
  </si>
  <si>
    <t>282,66 </t>
  </si>
  <si>
    <t>524,58 </t>
  </si>
  <si>
    <t>22-dic-2014 </t>
  </si>
  <si>
    <t>796 </t>
  </si>
  <si>
    <t>344,88 </t>
  </si>
  <si>
    <t>344,94 </t>
  </si>
  <si>
    <t>640,06 </t>
  </si>
  <si>
    <t>04-nov-2014 </t>
  </si>
  <si>
    <t>785 </t>
  </si>
  <si>
    <t>233,04 </t>
  </si>
  <si>
    <t>214,35 </t>
  </si>
  <si>
    <t>359,69 </t>
  </si>
  <si>
    <t>06-jun-2014 </t>
  </si>
  <si>
    <t>769 </t>
  </si>
  <si>
    <t>226,9 </t>
  </si>
  <si>
    <t>208,7 </t>
  </si>
  <si>
    <t>349,16 </t>
  </si>
  <si>
    <t>09-oct-2012 </t>
  </si>
  <si>
    <t>717 </t>
  </si>
  <si>
    <t>218,09 </t>
  </si>
  <si>
    <t>200,84 </t>
  </si>
  <si>
    <t>341,22 </t>
  </si>
  <si>
    <t>713 </t>
  </si>
  <si>
    <t>216,72 </t>
  </si>
  <si>
    <t>339,08 </t>
  </si>
  <si>
    <t>15-dic-2011 </t>
  </si>
  <si>
    <t>15-jul-2011 </t>
  </si>
  <si>
    <t>704 </t>
  </si>
  <si>
    <t>212,32 </t>
  </si>
  <si>
    <t>195,51 </t>
  </si>
  <si>
    <t>330,81 </t>
  </si>
  <si>
    <t>15-dic-2010 </t>
  </si>
  <si>
    <t>203,29 </t>
  </si>
  <si>
    <t>187,19 </t>
  </si>
  <si>
    <t>315,91 </t>
  </si>
  <si>
    <t>662 </t>
  </si>
  <si>
    <t>197,56 </t>
  </si>
  <si>
    <t>181,84 </t>
  </si>
  <si>
    <t>306,05 </t>
  </si>
  <si>
    <t>202,33 </t>
  </si>
  <si>
    <t>186,26 </t>
  </si>
  <si>
    <t>315,87 </t>
  </si>
  <si>
    <t>674 </t>
  </si>
  <si>
    <t>207,97 </t>
  </si>
  <si>
    <t>191,5 </t>
  </si>
  <si>
    <t>327,67 </t>
  </si>
  <si>
    <t>SAN BORJA  </t>
  </si>
  <si>
    <t>24-feb-2025 </t>
  </si>
  <si>
    <t>1314,76 </t>
  </si>
  <si>
    <t>711,53 </t>
  </si>
  <si>
    <t>22-abr-2024 </t>
  </si>
  <si>
    <t>1273,68 </t>
  </si>
  <si>
    <t>692,48 </t>
  </si>
  <si>
    <t>15-may-2023 </t>
  </si>
  <si>
    <t>1232,24 </t>
  </si>
  <si>
    <t>666,84 </t>
  </si>
  <si>
    <t>26-sep-2022 </t>
  </si>
  <si>
    <t>1164,52 </t>
  </si>
  <si>
    <t>655,67 </t>
  </si>
  <si>
    <t>27-may-2022 </t>
  </si>
  <si>
    <t>1109,18 </t>
  </si>
  <si>
    <t>609,55 </t>
  </si>
  <si>
    <t>28-jun-2021 </t>
  </si>
  <si>
    <t>972,24 </t>
  </si>
  <si>
    <t>515,91 </t>
  </si>
  <si>
    <t>03-feb-2015 </t>
  </si>
  <si>
    <t>1280,14 </t>
  </si>
  <si>
    <t>418,8 </t>
  </si>
  <si>
    <t>03-feb-2014 </t>
  </si>
  <si>
    <t>1074,99 </t>
  </si>
  <si>
    <t>349,03 </t>
  </si>
  <si>
    <t>1075 </t>
  </si>
  <si>
    <t>349,04 </t>
  </si>
  <si>
    <t>03-feb-2010 </t>
  </si>
  <si>
    <t>01-jun-2006 </t>
  </si>
  <si>
    <t>974 </t>
  </si>
  <si>
    <t>273,99 </t>
  </si>
  <si>
    <t>03-feb-2005 </t>
  </si>
  <si>
    <t>935,99 </t>
  </si>
  <si>
    <t>256,54 </t>
  </si>
  <si>
    <t>15-feb-2000 </t>
  </si>
  <si>
    <t>1262 </t>
  </si>
  <si>
    <t>197,02 </t>
  </si>
  <si>
    <t>COSSBO</t>
  </si>
  <si>
    <t>ESTACION CENTRAL  </t>
  </si>
  <si>
    <t>1333 </t>
  </si>
  <si>
    <t>415,14 </t>
  </si>
  <si>
    <t>993,06 </t>
  </si>
  <si>
    <t>1292 </t>
  </si>
  <si>
    <t>972,07 </t>
  </si>
  <si>
    <t>05-abr-2024 </t>
  </si>
  <si>
    <t>LAS LOMAS DE MAIPU  </t>
  </si>
  <si>
    <t>1224 </t>
  </si>
  <si>
    <t>394,41 </t>
  </si>
  <si>
    <t>937,95 </t>
  </si>
  <si>
    <t>23-feb-2023 </t>
  </si>
  <si>
    <t>09-sep-2022 </t>
  </si>
  <si>
    <t>1181 </t>
  </si>
  <si>
    <t>388,14 </t>
  </si>
  <si>
    <t>919,83 </t>
  </si>
  <si>
    <t>13-jul-2022 </t>
  </si>
  <si>
    <t>366,32 </t>
  </si>
  <si>
    <t>871,6 </t>
  </si>
  <si>
    <t>13-jun-2022 </t>
  </si>
  <si>
    <t>471,18 </t>
  </si>
  <si>
    <t>13-may-2022 </t>
  </si>
  <si>
    <t>1104 </t>
  </si>
  <si>
    <t>353,15 </t>
  </si>
  <si>
    <t>840,4 </t>
  </si>
  <si>
    <t>12-abr-2022 </t>
  </si>
  <si>
    <t>1080 </t>
  </si>
  <si>
    <t>341,74 </t>
  </si>
  <si>
    <t>814,42 </t>
  </si>
  <si>
    <t>11-nov-2021 </t>
  </si>
  <si>
    <t>1048 </t>
  </si>
  <si>
    <t>329,36 </t>
  </si>
  <si>
    <t>785,78 </t>
  </si>
  <si>
    <t>30-ago-2021 </t>
  </si>
  <si>
    <t>1035 </t>
  </si>
  <si>
    <t>317,97 </t>
  </si>
  <si>
    <t>762,09 </t>
  </si>
  <si>
    <t>20-jul-2021 </t>
  </si>
  <si>
    <t>22-jun-2021 </t>
  </si>
  <si>
    <t>1015 </t>
  </si>
  <si>
    <t>737,9 </t>
  </si>
  <si>
    <t>05-feb-2021 </t>
  </si>
  <si>
    <t>985 </t>
  </si>
  <si>
    <t>299,16 </t>
  </si>
  <si>
    <t>717,32 </t>
  </si>
  <si>
    <t>11-ene-2020 </t>
  </si>
  <si>
    <t>943 </t>
  </si>
  <si>
    <t>281,42 </t>
  </si>
  <si>
    <t>718,02 </t>
  </si>
  <si>
    <t>03-nov-2018 </t>
  </si>
  <si>
    <t>914 </t>
  </si>
  <si>
    <t>275,94 </t>
  </si>
  <si>
    <t>704,25 </t>
  </si>
  <si>
    <t>898 </t>
  </si>
  <si>
    <t>267,72 </t>
  </si>
  <si>
    <t>683,66 </t>
  </si>
  <si>
    <t>06-abr-2018 </t>
  </si>
  <si>
    <t>869 </t>
  </si>
  <si>
    <t>260,34 </t>
  </si>
  <si>
    <t>664,12 </t>
  </si>
  <si>
    <t>19-ene-2017 </t>
  </si>
  <si>
    <t>05-ago-2016 </t>
  </si>
  <si>
    <t>12-ene-2016 </t>
  </si>
  <si>
    <t>843 </t>
  </si>
  <si>
    <t>256,4 </t>
  </si>
  <si>
    <t>653,73 </t>
  </si>
  <si>
    <t>16-oct-2015 </t>
  </si>
  <si>
    <t>04-sep-2015 </t>
  </si>
  <si>
    <t>786 </t>
  </si>
  <si>
    <t>234,19 </t>
  </si>
  <si>
    <t>230,32 </t>
  </si>
  <si>
    <t>576,26 </t>
  </si>
  <si>
    <t>09-jul-2015 </t>
  </si>
  <si>
    <t>816 </t>
  </si>
  <si>
    <t>237,77 </t>
  </si>
  <si>
    <t>233,86 </t>
  </si>
  <si>
    <t>584,01 </t>
  </si>
  <si>
    <t>04-mar-2015 </t>
  </si>
  <si>
    <t>783 </t>
  </si>
  <si>
    <t>232,94 </t>
  </si>
  <si>
    <t>229,11 </t>
  </si>
  <si>
    <t>573,18 </t>
  </si>
  <si>
    <t>818 </t>
  </si>
  <si>
    <t>248,27 </t>
  </si>
  <si>
    <t>633,2 </t>
  </si>
  <si>
    <t>06-feb-2015 </t>
  </si>
  <si>
    <t>808 </t>
  </si>
  <si>
    <t>237,15 </t>
  </si>
  <si>
    <t>233,26 </t>
  </si>
  <si>
    <t>582,96 </t>
  </si>
  <si>
    <t>15-ene-2015 </t>
  </si>
  <si>
    <t>02-oct-2014 </t>
  </si>
  <si>
    <t>240,58 </t>
  </si>
  <si>
    <t>236,66 </t>
  </si>
  <si>
    <t>590,59 </t>
  </si>
  <si>
    <t>31-ene-2014 </t>
  </si>
  <si>
    <t>823 </t>
  </si>
  <si>
    <t>233,64 </t>
  </si>
  <si>
    <t>229,84 </t>
  </si>
  <si>
    <t>572,76 </t>
  </si>
  <si>
    <t>31-may-2013 </t>
  </si>
  <si>
    <t>798 </t>
  </si>
  <si>
    <t>224,12 </t>
  </si>
  <si>
    <t>220,46 </t>
  </si>
  <si>
    <t>548,8 </t>
  </si>
  <si>
    <t>01-mar-2013 </t>
  </si>
  <si>
    <t>231,77 </t>
  </si>
  <si>
    <t>228,01 </t>
  </si>
  <si>
    <t>566,58 </t>
  </si>
  <si>
    <t>30-jul-2012 </t>
  </si>
  <si>
    <t>229,43 </t>
  </si>
  <si>
    <t>225,71 </t>
  </si>
  <si>
    <t>561,89 </t>
  </si>
  <si>
    <t>30-may-2012 </t>
  </si>
  <si>
    <t>852 </t>
  </si>
  <si>
    <t>234,57 </t>
  </si>
  <si>
    <t>230,79 </t>
  </si>
  <si>
    <t>573,6 </t>
  </si>
  <si>
    <t>826 </t>
  </si>
  <si>
    <t>230,45 </t>
  </si>
  <si>
    <t>226,73 </t>
  </si>
  <si>
    <t>564,14 </t>
  </si>
  <si>
    <t>15-may-2011 </t>
  </si>
  <si>
    <t>803 </t>
  </si>
  <si>
    <t>222,17 </t>
  </si>
  <si>
    <t>218,58 </t>
  </si>
  <si>
    <t>543,45 </t>
  </si>
  <si>
    <t>15-sep-2010 </t>
  </si>
  <si>
    <t>773 </t>
  </si>
  <si>
    <t>214,98 </t>
  </si>
  <si>
    <t>211,49 </t>
  </si>
  <si>
    <t>526,09 </t>
  </si>
  <si>
    <t>15-ago-2009 </t>
  </si>
  <si>
    <t>746 </t>
  </si>
  <si>
    <t>210,7 </t>
  </si>
  <si>
    <t>207,28 </t>
  </si>
  <si>
    <t>516,32 </t>
  </si>
  <si>
    <t>774 </t>
  </si>
  <si>
    <t>219,67 </t>
  </si>
  <si>
    <t>216,13 </t>
  </si>
  <si>
    <t>538,65 </t>
  </si>
  <si>
    <t>791 </t>
  </si>
  <si>
    <t>227,08 </t>
  </si>
  <si>
    <t>338,43 </t>
  </si>
  <si>
    <t>557,41 </t>
  </si>
  <si>
    <t>820 </t>
  </si>
  <si>
    <t>234,92 </t>
  </si>
  <si>
    <t>231,15 </t>
  </si>
  <si>
    <t>576,63 </t>
  </si>
  <si>
    <t>225,03 </t>
  </si>
  <si>
    <t>221,41 </t>
  </si>
  <si>
    <t>551,16 </t>
  </si>
  <si>
    <t>776 </t>
  </si>
  <si>
    <t>215,75 </t>
  </si>
  <si>
    <t>212,27 </t>
  </si>
  <si>
    <t>528,05 </t>
  </si>
  <si>
    <t>204,62 </t>
  </si>
  <si>
    <t>309,14 </t>
  </si>
  <si>
    <t>201,3 </t>
  </si>
  <si>
    <t>500,75 </t>
  </si>
  <si>
    <t>15-abr-2008 </t>
  </si>
  <si>
    <t>703 </t>
  </si>
  <si>
    <t>192,39 </t>
  </si>
  <si>
    <t>478,52 </t>
  </si>
  <si>
    <t>15-oct-2007 </t>
  </si>
  <si>
    <t>192,16 </t>
  </si>
  <si>
    <t>189,03 </t>
  </si>
  <si>
    <t>470,8 </t>
  </si>
  <si>
    <t>15-jul-2007 </t>
  </si>
  <si>
    <t>656 </t>
  </si>
  <si>
    <t>186,27 </t>
  </si>
  <si>
    <t>183,23 </t>
  </si>
  <si>
    <t>456,59 </t>
  </si>
  <si>
    <t>633 </t>
  </si>
  <si>
    <t>181,01 </t>
  </si>
  <si>
    <t>178,06 </t>
  </si>
  <si>
    <t>443,98 </t>
  </si>
  <si>
    <t>15-mar-2007 </t>
  </si>
  <si>
    <t>174,84 </t>
  </si>
  <si>
    <t>171,97 </t>
  </si>
  <si>
    <t>429,18 </t>
  </si>
  <si>
    <t>15-oct-2006 </t>
  </si>
  <si>
    <t>630 </t>
  </si>
  <si>
    <t>180,01 </t>
  </si>
  <si>
    <t>177,07 </t>
  </si>
  <si>
    <t>441,48 </t>
  </si>
  <si>
    <t>650 </t>
  </si>
  <si>
    <t>184,79 </t>
  </si>
  <si>
    <t>181,79 </t>
  </si>
  <si>
    <t>453,05 </t>
  </si>
  <si>
    <t>179,45 </t>
  </si>
  <si>
    <t>176,53 </t>
  </si>
  <si>
    <t>440,02 </t>
  </si>
  <si>
    <t>611 </t>
  </si>
  <si>
    <t>173,79 </t>
  </si>
  <si>
    <t>170,94 </t>
  </si>
  <si>
    <t>426,05 </t>
  </si>
  <si>
    <t>593 </t>
  </si>
  <si>
    <t>169,84 </t>
  </si>
  <si>
    <t>167,05 </t>
  </si>
  <si>
    <t>416,6 </t>
  </si>
  <si>
    <t>570 </t>
  </si>
  <si>
    <t>166,05 </t>
  </si>
  <si>
    <t>163,32 </t>
  </si>
  <si>
    <t>407,91 </t>
  </si>
  <si>
    <t>160,41 </t>
  </si>
  <si>
    <t>157,77 </t>
  </si>
  <si>
    <t>394,17 </t>
  </si>
  <si>
    <t>LOS BOSQUINOS  </t>
  </si>
  <si>
    <t>988 </t>
  </si>
  <si>
    <t>338,91 </t>
  </si>
  <si>
    <t>804,93 </t>
  </si>
  <si>
    <t>958 </t>
  </si>
  <si>
    <t>331,34 </t>
  </si>
  <si>
    <t>786,63 </t>
  </si>
  <si>
    <t>929 </t>
  </si>
  <si>
    <t>324,09 </t>
  </si>
  <si>
    <t>766,81 </t>
  </si>
  <si>
    <t>901 </t>
  </si>
  <si>
    <t>312,44 </t>
  </si>
  <si>
    <t>740,63 </t>
  </si>
  <si>
    <t>321,25 </t>
  </si>
  <si>
    <t>310,01 </t>
  </si>
  <si>
    <t>15-mar-2016 </t>
  </si>
  <si>
    <t>06-nov-2015 </t>
  </si>
  <si>
    <t>188 </t>
  </si>
  <si>
    <t>87,63 </t>
  </si>
  <si>
    <t>77,59 </t>
  </si>
  <si>
    <t>151,09 </t>
  </si>
  <si>
    <t>31-mar-2015 </t>
  </si>
  <si>
    <t>184 </t>
  </si>
  <si>
    <t>84,85 </t>
  </si>
  <si>
    <t>75,2 </t>
  </si>
  <si>
    <t>147,15 </t>
  </si>
  <si>
    <t>05-nov-2014 </t>
  </si>
  <si>
    <t>86,33 </t>
  </si>
  <si>
    <t>76,74 </t>
  </si>
  <si>
    <t>152,25 </t>
  </si>
  <si>
    <t>83,24 </t>
  </si>
  <si>
    <t>74,06 </t>
  </si>
  <si>
    <t>147,58 </t>
  </si>
  <si>
    <t>02-oct-2013 </t>
  </si>
  <si>
    <t>179 </t>
  </si>
  <si>
    <t>80,78 </t>
  </si>
  <si>
    <t>71,87 </t>
  </si>
  <si>
    <t>143,2 </t>
  </si>
  <si>
    <t>177 </t>
  </si>
  <si>
    <t>78,38 </t>
  </si>
  <si>
    <t>69,71 </t>
  </si>
  <si>
    <t>138,71 </t>
  </si>
  <si>
    <t>79,75 </t>
  </si>
  <si>
    <t>71,12 </t>
  </si>
  <si>
    <t>143,21 </t>
  </si>
  <si>
    <t>173 </t>
  </si>
  <si>
    <t>76,58 </t>
  </si>
  <si>
    <t>68,25 </t>
  </si>
  <si>
    <t>137,08 </t>
  </si>
  <si>
    <t>169 </t>
  </si>
  <si>
    <t>74,4 </t>
  </si>
  <si>
    <t>66,27 </t>
  </si>
  <si>
    <t>132,83 </t>
  </si>
  <si>
    <t>164 </t>
  </si>
  <si>
    <t>73,84 </t>
  </si>
  <si>
    <t>65,74 </t>
  </si>
  <si>
    <t>131,41 </t>
  </si>
  <si>
    <t>168 </t>
  </si>
  <si>
    <t>76,97 </t>
  </si>
  <si>
    <t>68,64 </t>
  </si>
  <si>
    <t>138,12 </t>
  </si>
  <si>
    <t>171 </t>
  </si>
  <si>
    <t>79,91 </t>
  </si>
  <si>
    <t>71,35 </t>
  </si>
  <si>
    <t>144,28 </t>
  </si>
  <si>
    <t>176 </t>
  </si>
  <si>
    <t>82,48 </t>
  </si>
  <si>
    <t>73,68 </t>
  </si>
  <si>
    <t>149,4 </t>
  </si>
  <si>
    <t>163 </t>
  </si>
  <si>
    <t>72,92 </t>
  </si>
  <si>
    <t>64,98 </t>
  </si>
  <si>
    <t>130,43 </t>
  </si>
  <si>
    <t>76,77 </t>
  </si>
  <si>
    <t>68,51 </t>
  </si>
  <si>
    <t>138,39 </t>
  </si>
  <si>
    <t>160 </t>
  </si>
  <si>
    <t>70,9 </t>
  </si>
  <si>
    <t>63,15 </t>
  </si>
  <si>
    <t>126,48 </t>
  </si>
  <si>
    <t>15-may-2008 </t>
  </si>
  <si>
    <t>156 </t>
  </si>
  <si>
    <t>68,75 </t>
  </si>
  <si>
    <t>61,18 </t>
  </si>
  <si>
    <t>122,08 </t>
  </si>
  <si>
    <t>151 </t>
  </si>
  <si>
    <t>67,44 </t>
  </si>
  <si>
    <t>59,98 </t>
  </si>
  <si>
    <t>119,41 </t>
  </si>
  <si>
    <t>146 </t>
  </si>
  <si>
    <t>65,63 </t>
  </si>
  <si>
    <t>58,37 </t>
  </si>
  <si>
    <t>116,17 </t>
  </si>
  <si>
    <t>139 </t>
  </si>
  <si>
    <t>62,8 </t>
  </si>
  <si>
    <t>55,77 </t>
  </si>
  <si>
    <t>110,23 </t>
  </si>
  <si>
    <t>144 </t>
  </si>
  <si>
    <t>65,04 </t>
  </si>
  <si>
    <t>57,89 </t>
  </si>
  <si>
    <t>115,57 </t>
  </si>
  <si>
    <t>140 </t>
  </si>
  <si>
    <t>63,43 </t>
  </si>
  <si>
    <t>56,4 </t>
  </si>
  <si>
    <t>112,06 </t>
  </si>
  <si>
    <t>138 </t>
  </si>
  <si>
    <t>61,56 </t>
  </si>
  <si>
    <t>54,67 </t>
  </si>
  <si>
    <t>108,09 </t>
  </si>
  <si>
    <t>15-mar-2006 </t>
  </si>
  <si>
    <t>134 </t>
  </si>
  <si>
    <t>59,49 </t>
  </si>
  <si>
    <t>52,77 </t>
  </si>
  <si>
    <t>103,68 </t>
  </si>
  <si>
    <t>MAIPU  </t>
  </si>
  <si>
    <t>950 </t>
  </si>
  <si>
    <t>290,5 </t>
  </si>
  <si>
    <t>931 </t>
  </si>
  <si>
    <t>281,96 </t>
  </si>
  <si>
    <t>677,39 </t>
  </si>
  <si>
    <t>07-dic-2017 </t>
  </si>
  <si>
    <t>904 </t>
  </si>
  <si>
    <t>275,8 </t>
  </si>
  <si>
    <t>660,45 </t>
  </si>
  <si>
    <t>12-jul-2016 </t>
  </si>
  <si>
    <t>864 </t>
  </si>
  <si>
    <t>266,67 </t>
  </si>
  <si>
    <t>645,86 </t>
  </si>
  <si>
    <t>845 </t>
  </si>
  <si>
    <t>259,52 </t>
  </si>
  <si>
    <t>626,01 </t>
  </si>
  <si>
    <t>253,48 </t>
  </si>
  <si>
    <t>613,25 </t>
  </si>
  <si>
    <t>246,42 </t>
  </si>
  <si>
    <t>595 </t>
  </si>
  <si>
    <t>30-oct-2013 </t>
  </si>
  <si>
    <t>239,73 </t>
  </si>
  <si>
    <t>577,57 </t>
  </si>
  <si>
    <t>759 </t>
  </si>
  <si>
    <t>233,12 </t>
  </si>
  <si>
    <t>562,98 </t>
  </si>
  <si>
    <t>04-jun-2013 </t>
  </si>
  <si>
    <t>05-dic-2012 </t>
  </si>
  <si>
    <t>15-ene-2012 </t>
  </si>
  <si>
    <t>226,8 </t>
  </si>
  <si>
    <t>545,31 </t>
  </si>
  <si>
    <t>15-jun-2011 </t>
  </si>
  <si>
    <t>220,14 </t>
  </si>
  <si>
    <t>274,51 </t>
  </si>
  <si>
    <t>532,3 </t>
  </si>
  <si>
    <t>18-ago-2010 </t>
  </si>
  <si>
    <t>702 </t>
  </si>
  <si>
    <t>213,54 </t>
  </si>
  <si>
    <t>515,69 </t>
  </si>
  <si>
    <t>15-ene-2010 </t>
  </si>
  <si>
    <t>219,37 </t>
  </si>
  <si>
    <t>535,18 </t>
  </si>
  <si>
    <t>283,53 </t>
  </si>
  <si>
    <t>729 </t>
  </si>
  <si>
    <t>227,06 </t>
  </si>
  <si>
    <t>552,67 </t>
  </si>
  <si>
    <t>292,93 </t>
  </si>
  <si>
    <t>714 </t>
  </si>
  <si>
    <t>220,38 </t>
  </si>
  <si>
    <t>531,61 </t>
  </si>
  <si>
    <t>213,53 </t>
  </si>
  <si>
    <t>513,85 </t>
  </si>
  <si>
    <t>676 </t>
  </si>
  <si>
    <t>205,55 </t>
  </si>
  <si>
    <t>492,89 </t>
  </si>
  <si>
    <t>654 </t>
  </si>
  <si>
    <t>198,57 </t>
  </si>
  <si>
    <t>479,75 </t>
  </si>
  <si>
    <t>634 </t>
  </si>
  <si>
    <t>193,45 </t>
  </si>
  <si>
    <t>243,4 </t>
  </si>
  <si>
    <t>468,47 </t>
  </si>
  <si>
    <t>23-may-2007 </t>
  </si>
  <si>
    <t>614 </t>
  </si>
  <si>
    <t>187,43 </t>
  </si>
  <si>
    <t>453,64 </t>
  </si>
  <si>
    <t>659 </t>
  </si>
  <si>
    <t>185,65 </t>
  </si>
  <si>
    <t>182,61 </t>
  </si>
  <si>
    <t>454,79 </t>
  </si>
  <si>
    <t>181,3 </t>
  </si>
  <si>
    <t>178,32 </t>
  </si>
  <si>
    <t>444,71 </t>
  </si>
  <si>
    <t>15-sep-2005 </t>
  </si>
  <si>
    <t>177,5 </t>
  </si>
  <si>
    <t>174,59 </t>
  </si>
  <si>
    <t>435,73 </t>
  </si>
  <si>
    <t>173,55 </t>
  </si>
  <si>
    <t>170,7 </t>
  </si>
  <si>
    <t>426,38 </t>
  </si>
  <si>
    <t>AGUAS CORDILLERA  </t>
  </si>
  <si>
    <t>27-dic-2024 </t>
  </si>
  <si>
    <t>1221 </t>
  </si>
  <si>
    <t>746,45 </t>
  </si>
  <si>
    <t>744,86 </t>
  </si>
  <si>
    <t>1192,78 </t>
  </si>
  <si>
    <t>744,98 </t>
  </si>
  <si>
    <t>743,38 </t>
  </si>
  <si>
    <t>1191,09 </t>
  </si>
  <si>
    <t>1180 </t>
  </si>
  <si>
    <t>714,49 </t>
  </si>
  <si>
    <t>712,98 </t>
  </si>
  <si>
    <t>1145,09 </t>
  </si>
  <si>
    <t>22-ago-2024 </t>
  </si>
  <si>
    <t>721,88 </t>
  </si>
  <si>
    <t>720,34 </t>
  </si>
  <si>
    <t>1153,59 </t>
  </si>
  <si>
    <t>07-mar-2024 </t>
  </si>
  <si>
    <t>1145 </t>
  </si>
  <si>
    <t>694,15 </t>
  </si>
  <si>
    <t>692,69 </t>
  </si>
  <si>
    <t>1114,07 </t>
  </si>
  <si>
    <t>14-mar-2023 </t>
  </si>
  <si>
    <t>1109 </t>
  </si>
  <si>
    <t>686,01 </t>
  </si>
  <si>
    <t>684,56 </t>
  </si>
  <si>
    <t>1097,4 </t>
  </si>
  <si>
    <t>1060 </t>
  </si>
  <si>
    <t>648,75 </t>
  </si>
  <si>
    <t>647,38 </t>
  </si>
  <si>
    <t>1038,88 </t>
  </si>
  <si>
    <t>1019 </t>
  </si>
  <si>
    <t>624,55 </t>
  </si>
  <si>
    <t>623,23 </t>
  </si>
  <si>
    <t>998,64 </t>
  </si>
  <si>
    <t>15-mar-2022 </t>
  </si>
  <si>
    <t>603,73 </t>
  </si>
  <si>
    <t>602,45 </t>
  </si>
  <si>
    <t>965,06 </t>
  </si>
  <si>
    <t>07-dic-2021 </t>
  </si>
  <si>
    <t>956 </t>
  </si>
  <si>
    <t>579 </t>
  </si>
  <si>
    <t>445 </t>
  </si>
  <si>
    <t>577,77 </t>
  </si>
  <si>
    <t>927,2 </t>
  </si>
  <si>
    <t>23-sep-2021 </t>
  </si>
  <si>
    <t>03-sep-2021 </t>
  </si>
  <si>
    <t>554,03 </t>
  </si>
  <si>
    <t>552,94 </t>
  </si>
  <si>
    <t>902,11 </t>
  </si>
  <si>
    <t>535,9 </t>
  </si>
  <si>
    <t>534,84 </t>
  </si>
  <si>
    <t>872,54 </t>
  </si>
  <si>
    <t>17-may-2021 </t>
  </si>
  <si>
    <t>902 </t>
  </si>
  <si>
    <t>523,46 </t>
  </si>
  <si>
    <t>522,43 </t>
  </si>
  <si>
    <t>849,67 </t>
  </si>
  <si>
    <t>30-jun-2020 </t>
  </si>
  <si>
    <t>13-mar-2020 </t>
  </si>
  <si>
    <t>913 </t>
  </si>
  <si>
    <t>522,47 </t>
  </si>
  <si>
    <t>521,16 </t>
  </si>
  <si>
    <t>855,3 </t>
  </si>
  <si>
    <t>881 </t>
  </si>
  <si>
    <t>509,67 </t>
  </si>
  <si>
    <t>508,4 </t>
  </si>
  <si>
    <t>831,37 </t>
  </si>
  <si>
    <t>22-ene-2020 </t>
  </si>
  <si>
    <t>498,44 </t>
  </si>
  <si>
    <t>497,2 </t>
  </si>
  <si>
    <t>811,5 </t>
  </si>
  <si>
    <t>01-nov-2018 </t>
  </si>
  <si>
    <t>404,38 </t>
  </si>
  <si>
    <t>483,32 </t>
  </si>
  <si>
    <t>400,31 </t>
  </si>
  <si>
    <t>482,11 </t>
  </si>
  <si>
    <t>785,96 </t>
  </si>
  <si>
    <t>01-jun-2018 </t>
  </si>
  <si>
    <t>842 </t>
  </si>
  <si>
    <t>471,66 </t>
  </si>
  <si>
    <t>390,25 </t>
  </si>
  <si>
    <t>470,49 </t>
  </si>
  <si>
    <t>770,72 </t>
  </si>
  <si>
    <t>833 </t>
  </si>
  <si>
    <t>466,58 </t>
  </si>
  <si>
    <t>465,42 </t>
  </si>
  <si>
    <t>762,42 </t>
  </si>
  <si>
    <t>459,05 </t>
  </si>
  <si>
    <t>457,91 </t>
  </si>
  <si>
    <t>750,55 </t>
  </si>
  <si>
    <t>792 </t>
  </si>
  <si>
    <t>454,41 </t>
  </si>
  <si>
    <t>453,28 </t>
  </si>
  <si>
    <t>742,95 </t>
  </si>
  <si>
    <t>975 </t>
  </si>
  <si>
    <t>459,66 </t>
  </si>
  <si>
    <t>460,39 </t>
  </si>
  <si>
    <t>743,14 </t>
  </si>
  <si>
    <t>30-jun-2015 </t>
  </si>
  <si>
    <t>775 </t>
  </si>
  <si>
    <t>439,35 </t>
  </si>
  <si>
    <t>438,26 </t>
  </si>
  <si>
    <t>717,38 </t>
  </si>
  <si>
    <t>03-jun-2015 </t>
  </si>
  <si>
    <t>952 </t>
  </si>
  <si>
    <t>445,19 </t>
  </si>
  <si>
    <t>445,9 </t>
  </si>
  <si>
    <t>719,2 </t>
  </si>
  <si>
    <t>924 </t>
  </si>
  <si>
    <t>437,05 </t>
  </si>
  <si>
    <t>437,75 </t>
  </si>
  <si>
    <t>705,64 </t>
  </si>
  <si>
    <t>911 </t>
  </si>
  <si>
    <t>430,54 </t>
  </si>
  <si>
    <t>431,22 </t>
  </si>
  <si>
    <t>695,12 </t>
  </si>
  <si>
    <t>888 </t>
  </si>
  <si>
    <t>417,3 </t>
  </si>
  <si>
    <t>417,97 </t>
  </si>
  <si>
    <t>673,55 </t>
  </si>
  <si>
    <t>865 </t>
  </si>
  <si>
    <t>402,15 </t>
  </si>
  <si>
    <t>402,79 </t>
  </si>
  <si>
    <t>649,63 </t>
  </si>
  <si>
    <t>30-ago-2013 </t>
  </si>
  <si>
    <t>392,4 </t>
  </si>
  <si>
    <t>393,02 </t>
  </si>
  <si>
    <t>633,74 </t>
  </si>
  <si>
    <t>831 </t>
  </si>
  <si>
    <t>389,02 </t>
  </si>
  <si>
    <t>389,64 </t>
  </si>
  <si>
    <t>628,29 </t>
  </si>
  <si>
    <t>380,72 </t>
  </si>
  <si>
    <t>381,32 </t>
  </si>
  <si>
    <t>613,86 </t>
  </si>
  <si>
    <t>369,86 </t>
  </si>
  <si>
    <t>370,45 </t>
  </si>
  <si>
    <t>599,03 </t>
  </si>
  <si>
    <t>30-jun-2010 </t>
  </si>
  <si>
    <t>363,6 </t>
  </si>
  <si>
    <t>364,18 </t>
  </si>
  <si>
    <t>588,9 </t>
  </si>
  <si>
    <t>351,59 </t>
  </si>
  <si>
    <t>569,58 </t>
  </si>
  <si>
    <t>745 </t>
  </si>
  <si>
    <t>340,92 </t>
  </si>
  <si>
    <t>553,19 </t>
  </si>
  <si>
    <t>750 </t>
  </si>
  <si>
    <t>351,61 </t>
  </si>
  <si>
    <t>569,98 </t>
  </si>
  <si>
    <t>15-jun-2009 </t>
  </si>
  <si>
    <t>361,4 </t>
  </si>
  <si>
    <t>584,93 </t>
  </si>
  <si>
    <t>753 </t>
  </si>
  <si>
    <t>359,89 </t>
  </si>
  <si>
    <t>585,36 </t>
  </si>
  <si>
    <t>371,32 </t>
  </si>
  <si>
    <t>599,09 </t>
  </si>
  <si>
    <t>359,79 </t>
  </si>
  <si>
    <t>579,95 </t>
  </si>
  <si>
    <t>743 </t>
  </si>
  <si>
    <t>348,69 </t>
  </si>
  <si>
    <t>562,4 </t>
  </si>
  <si>
    <t>724 </t>
  </si>
  <si>
    <t>333,44 </t>
  </si>
  <si>
    <t>538,99 </t>
  </si>
  <si>
    <t>322,45 </t>
  </si>
  <si>
    <t>522,66 </t>
  </si>
  <si>
    <t>680 </t>
  </si>
  <si>
    <t>312,71 </t>
  </si>
  <si>
    <t>507,25 </t>
  </si>
  <si>
    <t>302,14 </t>
  </si>
  <si>
    <t>490,2 </t>
  </si>
  <si>
    <t>15-ago-2006 </t>
  </si>
  <si>
    <t>293,53 </t>
  </si>
  <si>
    <t>476,78 </t>
  </si>
  <si>
    <t>626 </t>
  </si>
  <si>
    <t>285,1 </t>
  </si>
  <si>
    <t>464,28 </t>
  </si>
  <si>
    <t>30-jun-2005 </t>
  </si>
  <si>
    <t>631 </t>
  </si>
  <si>
    <t>290,93 </t>
  </si>
  <si>
    <t>280,53 </t>
  </si>
  <si>
    <t>504,55 </t>
  </si>
  <si>
    <t>616 </t>
  </si>
  <si>
    <t>282,04 </t>
  </si>
  <si>
    <t>271,92 </t>
  </si>
  <si>
    <t>489,02 </t>
  </si>
  <si>
    <t>15-mar-2005 </t>
  </si>
  <si>
    <t>VILLA LOS DOMINICOS  </t>
  </si>
  <si>
    <t>749 </t>
  </si>
  <si>
    <t>347,94 </t>
  </si>
  <si>
    <t>566,14 </t>
  </si>
  <si>
    <t>320,27 </t>
  </si>
  <si>
    <t>373,51 </t>
  </si>
  <si>
    <t>605,25 </t>
  </si>
  <si>
    <t>762 </t>
  </si>
  <si>
    <t>358,76 </t>
  </si>
  <si>
    <t>580,2 </t>
  </si>
  <si>
    <t>747 </t>
  </si>
  <si>
    <t>346,64 </t>
  </si>
  <si>
    <t>560,69 </t>
  </si>
  <si>
    <t>728 </t>
  </si>
  <si>
    <t>330,37 </t>
  </si>
  <si>
    <t>535,2 </t>
  </si>
  <si>
    <t>705 </t>
  </si>
  <si>
    <t>320,51 </t>
  </si>
  <si>
    <t>520,75 </t>
  </si>
  <si>
    <t>311,37 </t>
  </si>
  <si>
    <t>506,34 </t>
  </si>
  <si>
    <t>657 </t>
  </si>
  <si>
    <t>301,25 </t>
  </si>
  <si>
    <t>490,06 </t>
  </si>
  <si>
    <t>291,59 </t>
  </si>
  <si>
    <t>474,62 </t>
  </si>
  <si>
    <t>284,73 </t>
  </si>
  <si>
    <t>464,83 </t>
  </si>
  <si>
    <t>677 </t>
  </si>
  <si>
    <t>312,56 </t>
  </si>
  <si>
    <t>286,91 </t>
  </si>
  <si>
    <t>507,41 </t>
  </si>
  <si>
    <t>661 </t>
  </si>
  <si>
    <t>303,04 </t>
  </si>
  <si>
    <t>278,12 </t>
  </si>
  <si>
    <t>491,8 </t>
  </si>
  <si>
    <t>AYRES DE COLINA  </t>
  </si>
  <si>
    <t>09-sep-2024 </t>
  </si>
  <si>
    <t>1435 </t>
  </si>
  <si>
    <t>714,9 </t>
  </si>
  <si>
    <t>867,48 </t>
  </si>
  <si>
    <t>14-dic-2023 </t>
  </si>
  <si>
    <t>1389 </t>
  </si>
  <si>
    <t>694,45 </t>
  </si>
  <si>
    <t>842,11 </t>
  </si>
  <si>
    <t>09-jun-2023 </t>
  </si>
  <si>
    <t>1368 </t>
  </si>
  <si>
    <t>673,75 </t>
  </si>
  <si>
    <t>623,69 </t>
  </si>
  <si>
    <t>819,03 </t>
  </si>
  <si>
    <t>15-dic-2022 </t>
  </si>
  <si>
    <t>1322 </t>
  </si>
  <si>
    <t>699,03 </t>
  </si>
  <si>
    <t>838,7 </t>
  </si>
  <si>
    <t>08-sep-2022 </t>
  </si>
  <si>
    <t>1315 </t>
  </si>
  <si>
    <t>715,35 </t>
  </si>
  <si>
    <t>831,98 </t>
  </si>
  <si>
    <t>11-jul-2022 </t>
  </si>
  <si>
    <t>1285 </t>
  </si>
  <si>
    <t>681,21 </t>
  </si>
  <si>
    <t>793,38 </t>
  </si>
  <si>
    <t>10-may-2022 </t>
  </si>
  <si>
    <t>1252 </t>
  </si>
  <si>
    <t>650,46 </t>
  </si>
  <si>
    <t>758,4 </t>
  </si>
  <si>
    <t>02-feb-2022 </t>
  </si>
  <si>
    <t>1211 </t>
  </si>
  <si>
    <t>631,63 </t>
  </si>
  <si>
    <t>736,18 </t>
  </si>
  <si>
    <t>10-dic-2021 </t>
  </si>
  <si>
    <t>1195 </t>
  </si>
  <si>
    <t>610,51 </t>
  </si>
  <si>
    <t>526,87 </t>
  </si>
  <si>
    <t>712,39 </t>
  </si>
  <si>
    <t>08-oct-2021 </t>
  </si>
  <si>
    <t>1165 </t>
  </si>
  <si>
    <t>592,54 </t>
  </si>
  <si>
    <t>691,63 </t>
  </si>
  <si>
    <t>06-ago-2021 </t>
  </si>
  <si>
    <t>1151 </t>
  </si>
  <si>
    <t>569,68 </t>
  </si>
  <si>
    <t>666,08 </t>
  </si>
  <si>
    <t>10-may-2021 </t>
  </si>
  <si>
    <t>1142 </t>
  </si>
  <si>
    <t>552,5 </t>
  </si>
  <si>
    <t>646,82 </t>
  </si>
  <si>
    <t>10-abr-2020 </t>
  </si>
  <si>
    <t>1106 </t>
  </si>
  <si>
    <t>536,02 </t>
  </si>
  <si>
    <t>627,33 </t>
  </si>
  <si>
    <t>05-dic-2019 </t>
  </si>
  <si>
    <t>1093 </t>
  </si>
  <si>
    <t>518,89 </t>
  </si>
  <si>
    <t>608,07 </t>
  </si>
  <si>
    <t>04-sep-2018 </t>
  </si>
  <si>
    <t>1056 </t>
  </si>
  <si>
    <t>513,28 </t>
  </si>
  <si>
    <t>600,73 </t>
  </si>
  <si>
    <t>05-jul-2018 </t>
  </si>
  <si>
    <t>1034 </t>
  </si>
  <si>
    <t>495,02 </t>
  </si>
  <si>
    <t>579,92 </t>
  </si>
  <si>
    <t>31-may-2018 </t>
  </si>
  <si>
    <t>15-dic-2017 </t>
  </si>
  <si>
    <t>492,38 </t>
  </si>
  <si>
    <t>576,83 </t>
  </si>
  <si>
    <t>302,74 </t>
  </si>
  <si>
    <t>10-ene-2017 </t>
  </si>
  <si>
    <t>817 </t>
  </si>
  <si>
    <t>292,91 </t>
  </si>
  <si>
    <t>690,78 </t>
  </si>
  <si>
    <t>30-dic-2016 </t>
  </si>
  <si>
    <t>809 </t>
  </si>
  <si>
    <t>281,05 </t>
  </si>
  <si>
    <t>290,35 </t>
  </si>
  <si>
    <t>684,75 </t>
  </si>
  <si>
    <t>27-ene-2016 </t>
  </si>
  <si>
    <t>777 </t>
  </si>
  <si>
    <t>266,77 </t>
  </si>
  <si>
    <t>275,37 </t>
  </si>
  <si>
    <t>651,8 </t>
  </si>
  <si>
    <t>767 </t>
  </si>
  <si>
    <t>276,95 </t>
  </si>
  <si>
    <t>286,22 </t>
  </si>
  <si>
    <t>675,68 </t>
  </si>
  <si>
    <t>12-ago-2015 </t>
  </si>
  <si>
    <t>761 </t>
  </si>
  <si>
    <t>283,7 </t>
  </si>
  <si>
    <t>669,73 </t>
  </si>
  <si>
    <t>07-mar-2015 </t>
  </si>
  <si>
    <t>270,44 </t>
  </si>
  <si>
    <t>279,5 </t>
  </si>
  <si>
    <t>659,81 </t>
  </si>
  <si>
    <t>758 </t>
  </si>
  <si>
    <t>285,11 </t>
  </si>
  <si>
    <t>294,95 </t>
  </si>
  <si>
    <t>694,82 </t>
  </si>
  <si>
    <t>30-may-2014 </t>
  </si>
  <si>
    <t>276,44 </t>
  </si>
  <si>
    <t>285,94 </t>
  </si>
  <si>
    <t>673,27 </t>
  </si>
  <si>
    <t>10-oct-2012 </t>
  </si>
  <si>
    <t>719 </t>
  </si>
  <si>
    <t>276,83 </t>
  </si>
  <si>
    <t>286,6 </t>
  </si>
  <si>
    <t>673,59 </t>
  </si>
  <si>
    <t>27-jul-2012 </t>
  </si>
  <si>
    <t>274,34 </t>
  </si>
  <si>
    <t>284,01 </t>
  </si>
  <si>
    <t>667,52 </t>
  </si>
  <si>
    <t>27-abr-2012 </t>
  </si>
  <si>
    <t>288,07 </t>
  </si>
  <si>
    <t>298,44 </t>
  </si>
  <si>
    <t>700,03 </t>
  </si>
  <si>
    <t>709 </t>
  </si>
  <si>
    <t>276,82 </t>
  </si>
  <si>
    <t>286,65 </t>
  </si>
  <si>
    <t>673,53 </t>
  </si>
  <si>
    <t>716 </t>
  </si>
  <si>
    <t>279,34 </t>
  </si>
  <si>
    <t>309,97 </t>
  </si>
  <si>
    <t>289,26 </t>
  </si>
  <si>
    <t>679,66 </t>
  </si>
  <si>
    <t>268,38 </t>
  </si>
  <si>
    <t>277,91 </t>
  </si>
  <si>
    <t>652,39 </t>
  </si>
  <si>
    <t>675 </t>
  </si>
  <si>
    <t>258,74 </t>
  </si>
  <si>
    <t>267,84 </t>
  </si>
  <si>
    <t>629,64 </t>
  </si>
  <si>
    <t>20-jul-2010 </t>
  </si>
  <si>
    <t>663 </t>
  </si>
  <si>
    <t>254,12 </t>
  </si>
  <si>
    <t>263,06 </t>
  </si>
  <si>
    <t>618,4 </t>
  </si>
  <si>
    <t>651 </t>
  </si>
  <si>
    <t>246,86 </t>
  </si>
  <si>
    <t>255,54 </t>
  </si>
  <si>
    <t>600,34 </t>
  </si>
  <si>
    <t>658 </t>
  </si>
  <si>
    <t>255,39 </t>
  </si>
  <si>
    <t>264,35 </t>
  </si>
  <si>
    <t>622,19 </t>
  </si>
  <si>
    <t>667 </t>
  </si>
  <si>
    <t>266,06 </t>
  </si>
  <si>
    <t>299,18 </t>
  </si>
  <si>
    <t>275,4 </t>
  </si>
  <si>
    <t>649,41 </t>
  </si>
  <si>
    <t>275,63 </t>
  </si>
  <si>
    <t>285,34 </t>
  </si>
  <si>
    <t>672,89 </t>
  </si>
  <si>
    <t>16-oct-2008 </t>
  </si>
  <si>
    <t>267,32 </t>
  </si>
  <si>
    <t>650,97 </t>
  </si>
  <si>
    <t>18-ago-2008 </t>
  </si>
  <si>
    <t>257,16 </t>
  </si>
  <si>
    <t>266,3 </t>
  </si>
  <si>
    <t>625,56 </t>
  </si>
  <si>
    <t>27-jun-2008 </t>
  </si>
  <si>
    <t>636 </t>
  </si>
  <si>
    <t>243,62 </t>
  </si>
  <si>
    <t>252,24 </t>
  </si>
  <si>
    <t>592,24 </t>
  </si>
  <si>
    <t>232,1 </t>
  </si>
  <si>
    <t>240,22 </t>
  </si>
  <si>
    <t>564,87 </t>
  </si>
  <si>
    <t>COLINA-ESMERALDA  </t>
  </si>
  <si>
    <t>622,28 </t>
  </si>
  <si>
    <t>823,93 </t>
  </si>
  <si>
    <t>604,36 </t>
  </si>
  <si>
    <t>799,74 </t>
  </si>
  <si>
    <t>14-ago-2023 </t>
  </si>
  <si>
    <t>1367 </t>
  </si>
  <si>
    <t>581,11 </t>
  </si>
  <si>
    <t>771,98 </t>
  </si>
  <si>
    <t>11-ene-2023 </t>
  </si>
  <si>
    <t>1335 </t>
  </si>
  <si>
    <t>600,71 </t>
  </si>
  <si>
    <t>790,24 </t>
  </si>
  <si>
    <t>1289 </t>
  </si>
  <si>
    <t>595,83 </t>
  </si>
  <si>
    <t>780,22 </t>
  </si>
  <si>
    <t>1259 </t>
  </si>
  <si>
    <t>569,34 </t>
  </si>
  <si>
    <t>687 </t>
  </si>
  <si>
    <t>748,45 </t>
  </si>
  <si>
    <t>1227 </t>
  </si>
  <si>
    <t>545,15 </t>
  </si>
  <si>
    <t>718,89 </t>
  </si>
  <si>
    <t>1187 </t>
  </si>
  <si>
    <t>529,37 </t>
  </si>
  <si>
    <t>697,9 </t>
  </si>
  <si>
    <t>1172 </t>
  </si>
  <si>
    <t>513,16 </t>
  </si>
  <si>
    <t>678,75 </t>
  </si>
  <si>
    <t>06-sep-2021 </t>
  </si>
  <si>
    <t>1139 </t>
  </si>
  <si>
    <t>489,57 </t>
  </si>
  <si>
    <t>649,48 </t>
  </si>
  <si>
    <t>1122 </t>
  </si>
  <si>
    <t>467,95 </t>
  </si>
  <si>
    <t>624,32 </t>
  </si>
  <si>
    <t>24-feb-2021 </t>
  </si>
  <si>
    <t>1087 </t>
  </si>
  <si>
    <t>454,28 </t>
  </si>
  <si>
    <t>606,24 </t>
  </si>
  <si>
    <t>1054 </t>
  </si>
  <si>
    <t>439,42 </t>
  </si>
  <si>
    <t>586,31 </t>
  </si>
  <si>
    <t>12-jun-2020 </t>
  </si>
  <si>
    <t>1110 </t>
  </si>
  <si>
    <t>470,33 </t>
  </si>
  <si>
    <t>626,22 </t>
  </si>
  <si>
    <t>14-ene-2020 </t>
  </si>
  <si>
    <t>1094 </t>
  </si>
  <si>
    <t>456,63 </t>
  </si>
  <si>
    <t>608,4 </t>
  </si>
  <si>
    <t>1061 </t>
  </si>
  <si>
    <t>450,31 </t>
  </si>
  <si>
    <t>599,58 </t>
  </si>
  <si>
    <t>1030 </t>
  </si>
  <si>
    <t>432,37 </t>
  </si>
  <si>
    <t>575,94 </t>
  </si>
  <si>
    <t>05-jul-2017 </t>
  </si>
  <si>
    <t>1024 </t>
  </si>
  <si>
    <t>430,07 </t>
  </si>
  <si>
    <t>572,87 </t>
  </si>
  <si>
    <t>11-ene-2017 </t>
  </si>
  <si>
    <t>996 </t>
  </si>
  <si>
    <t>416,93 </t>
  </si>
  <si>
    <t>555,43 </t>
  </si>
  <si>
    <t>21-sep-2016 </t>
  </si>
  <si>
    <t>991 </t>
  </si>
  <si>
    <t>414,78 </t>
  </si>
  <si>
    <t>552,56 </t>
  </si>
  <si>
    <t>02-jun-2016 </t>
  </si>
  <si>
    <t>374,84 </t>
  </si>
  <si>
    <t>463,22 </t>
  </si>
  <si>
    <t>962 </t>
  </si>
  <si>
    <t>372,38 </t>
  </si>
  <si>
    <t>459,72 </t>
  </si>
  <si>
    <t>07-sep-2015 </t>
  </si>
  <si>
    <t>957 </t>
  </si>
  <si>
    <t>370,56 </t>
  </si>
  <si>
    <t>457,48 </t>
  </si>
  <si>
    <t>926 </t>
  </si>
  <si>
    <t>364,67 </t>
  </si>
  <si>
    <t>449,89 </t>
  </si>
  <si>
    <t>25-nov-2014 </t>
  </si>
  <si>
    <t>921 </t>
  </si>
  <si>
    <t>362,92 </t>
  </si>
  <si>
    <t>447,73 </t>
  </si>
  <si>
    <t>08-jun-2014 </t>
  </si>
  <si>
    <t>350,14 </t>
  </si>
  <si>
    <t>432,22 </t>
  </si>
  <si>
    <t>07-may-2014 </t>
  </si>
  <si>
    <t>742 </t>
  </si>
  <si>
    <t>296,38 </t>
  </si>
  <si>
    <t>655,83 </t>
  </si>
  <si>
    <t>04-dic-2013 </t>
  </si>
  <si>
    <t>280,56 </t>
  </si>
  <si>
    <t>308,8 </t>
  </si>
  <si>
    <t>621,72 </t>
  </si>
  <si>
    <t>699 </t>
  </si>
  <si>
    <t>277,23 </t>
  </si>
  <si>
    <t>613,53 </t>
  </si>
  <si>
    <t>696 </t>
  </si>
  <si>
    <t>276,01 </t>
  </si>
  <si>
    <t>610,83 </t>
  </si>
  <si>
    <t>267,63 </t>
  </si>
  <si>
    <t>592,9 </t>
  </si>
  <si>
    <t>15-oct-2011 </t>
  </si>
  <si>
    <t>690 </t>
  </si>
  <si>
    <t>268,81 </t>
  </si>
  <si>
    <t>595,52 </t>
  </si>
  <si>
    <t>15-mar-2011 </t>
  </si>
  <si>
    <t>673 </t>
  </si>
  <si>
    <t>259,47 </t>
  </si>
  <si>
    <t>575,17 </t>
  </si>
  <si>
    <t>652 </t>
  </si>
  <si>
    <t>257,09 </t>
  </si>
  <si>
    <t>568,75 </t>
  </si>
  <si>
    <t>647 </t>
  </si>
  <si>
    <t>254,86 </t>
  </si>
  <si>
    <t>563,83 </t>
  </si>
  <si>
    <t>08-jun-2009 </t>
  </si>
  <si>
    <t>266,31 </t>
  </si>
  <si>
    <t>587,61 </t>
  </si>
  <si>
    <t>511 </t>
  </si>
  <si>
    <t>279,91 </t>
  </si>
  <si>
    <t>255,24 </t>
  </si>
  <si>
    <t>583,21 </t>
  </si>
  <si>
    <t>290,61 </t>
  </si>
  <si>
    <t>265,17 </t>
  </si>
  <si>
    <t>523 </t>
  </si>
  <si>
    <t>300,52 </t>
  </si>
  <si>
    <t>274,19 </t>
  </si>
  <si>
    <t>625,45 </t>
  </si>
  <si>
    <t>291,44 </t>
  </si>
  <si>
    <t>265,58 </t>
  </si>
  <si>
    <t>606,43 </t>
  </si>
  <si>
    <t>508 </t>
  </si>
  <si>
    <t>280,76 </t>
  </si>
  <si>
    <t>255,75 </t>
  </si>
  <si>
    <t>584,37 </t>
  </si>
  <si>
    <t>266,88 </t>
  </si>
  <si>
    <t>243,1 </t>
  </si>
  <si>
    <t>555,92 </t>
  </si>
  <si>
    <t>480 </t>
  </si>
  <si>
    <t>255,26 </t>
  </si>
  <si>
    <t>232,72 </t>
  </si>
  <si>
    <t>532,27 </t>
  </si>
  <si>
    <t>20-ago-2007 </t>
  </si>
  <si>
    <t>464 </t>
  </si>
  <si>
    <t>246,34 </t>
  </si>
  <si>
    <t>224,56 </t>
  </si>
  <si>
    <t>513,69 </t>
  </si>
  <si>
    <t>21-jun-2007 </t>
  </si>
  <si>
    <t>236,18 </t>
  </si>
  <si>
    <t>215,36 </t>
  </si>
  <si>
    <t>492,95 </t>
  </si>
  <si>
    <t>447 </t>
  </si>
  <si>
    <t>228,39 </t>
  </si>
  <si>
    <t>208,34 </t>
  </si>
  <si>
    <t>477,11 </t>
  </si>
  <si>
    <t>30-sep-2006 </t>
  </si>
  <si>
    <t>238,95 </t>
  </si>
  <si>
    <t>217,89 </t>
  </si>
  <si>
    <t>498,3 </t>
  </si>
  <si>
    <t>01-nov-2005 </t>
  </si>
  <si>
    <t>436 </t>
  </si>
  <si>
    <t>219,9 </t>
  </si>
  <si>
    <t>459,59 </t>
  </si>
  <si>
    <t>08-jun-2004 </t>
  </si>
  <si>
    <t>205,05 </t>
  </si>
  <si>
    <t>187,29 </t>
  </si>
  <si>
    <t>429,26 </t>
  </si>
  <si>
    <t>15-ene-2004 </t>
  </si>
  <si>
    <t>496 </t>
  </si>
  <si>
    <t>171,57 </t>
  </si>
  <si>
    <t>177,26 </t>
  </si>
  <si>
    <t>417,85 </t>
  </si>
  <si>
    <t>AGUAS DE COLINA  </t>
  </si>
  <si>
    <t>15-jun-2024 </t>
  </si>
  <si>
    <t>1363 </t>
  </si>
  <si>
    <t>543,37 </t>
  </si>
  <si>
    <t>1144,3 </t>
  </si>
  <si>
    <t>15-may-2024 </t>
  </si>
  <si>
    <t>1412 </t>
  </si>
  <si>
    <t>567,5 </t>
  </si>
  <si>
    <t>802,68 </t>
  </si>
  <si>
    <t>15-ene-2024 </t>
  </si>
  <si>
    <t>1341 </t>
  </si>
  <si>
    <t>1110,7 </t>
  </si>
  <si>
    <t>15-nov-2023 </t>
  </si>
  <si>
    <t>1380 </t>
  </si>
  <si>
    <t>546,57 </t>
  </si>
  <si>
    <t>773,15 </t>
  </si>
  <si>
    <t>15-ene-2023 </t>
  </si>
  <si>
    <t>546,92 </t>
  </si>
  <si>
    <t>771,79 </t>
  </si>
  <si>
    <t>1286 </t>
  </si>
  <si>
    <t>540,4 </t>
  </si>
  <si>
    <t>761,52 </t>
  </si>
  <si>
    <t>09-jun-2022 </t>
  </si>
  <si>
    <t>1242 </t>
  </si>
  <si>
    <t>507,73 </t>
  </si>
  <si>
    <t>716,89 </t>
  </si>
  <si>
    <t>05-abr-2022 </t>
  </si>
  <si>
    <t>1203 </t>
  </si>
  <si>
    <t>489,59 </t>
  </si>
  <si>
    <t>692,53 </t>
  </si>
  <si>
    <t>06-ene-2022 </t>
  </si>
  <si>
    <t>473,12 </t>
  </si>
  <si>
    <t>695,21 </t>
  </si>
  <si>
    <t>670,44 </t>
  </si>
  <si>
    <t>455,45 </t>
  </si>
  <si>
    <t>645,99 </t>
  </si>
  <si>
    <t>1128 </t>
  </si>
  <si>
    <t>441,07 </t>
  </si>
  <si>
    <t>625,71 </t>
  </si>
  <si>
    <t>09-abr-2021 </t>
  </si>
  <si>
    <t>1115 </t>
  </si>
  <si>
    <t>425,84 </t>
  </si>
  <si>
    <t>606,26 </t>
  </si>
  <si>
    <t>06-mar-2020 </t>
  </si>
  <si>
    <t>413,73 </t>
  </si>
  <si>
    <t>590,18 </t>
  </si>
  <si>
    <t>15-ene-2019 </t>
  </si>
  <si>
    <t>1043 </t>
  </si>
  <si>
    <t>404,73 </t>
  </si>
  <si>
    <t>575,06 </t>
  </si>
  <si>
    <t>31-oct-2018 </t>
  </si>
  <si>
    <t>1440 </t>
  </si>
  <si>
    <t>409,5 </t>
  </si>
  <si>
    <t>649,07 </t>
  </si>
  <si>
    <t>07-mar-2018 </t>
  </si>
  <si>
    <t>1397 </t>
  </si>
  <si>
    <t>394,18 </t>
  </si>
  <si>
    <t>625,91 </t>
  </si>
  <si>
    <t>10-jul-2017 </t>
  </si>
  <si>
    <t>1391 </t>
  </si>
  <si>
    <t>392,46 </t>
  </si>
  <si>
    <t>623,18 </t>
  </si>
  <si>
    <t>10-may-2017 </t>
  </si>
  <si>
    <t>1354 </t>
  </si>
  <si>
    <t>606,39 </t>
  </si>
  <si>
    <t>12-ene-2017 </t>
  </si>
  <si>
    <t>1352 </t>
  </si>
  <si>
    <t>380,17 </t>
  </si>
  <si>
    <t>605,51 </t>
  </si>
  <si>
    <t>01-jun-2016 </t>
  </si>
  <si>
    <t>1348 </t>
  </si>
  <si>
    <t>379,12 </t>
  </si>
  <si>
    <t>603,84 </t>
  </si>
  <si>
    <t>02-mar-2016 </t>
  </si>
  <si>
    <t>1308 </t>
  </si>
  <si>
    <t>374,58 </t>
  </si>
  <si>
    <t>595,33 </t>
  </si>
  <si>
    <t>03-sep-2015 </t>
  </si>
  <si>
    <t>1297 </t>
  </si>
  <si>
    <t>371,58 </t>
  </si>
  <si>
    <t>590,56 </t>
  </si>
  <si>
    <t>09-jun-2015 </t>
  </si>
  <si>
    <t>1254 </t>
  </si>
  <si>
    <t>364,21 </t>
  </si>
  <si>
    <t>578,35 </t>
  </si>
  <si>
    <t>15-nov-2014 </t>
  </si>
  <si>
    <t>15-may-2014 </t>
  </si>
  <si>
    <t>1222 </t>
  </si>
  <si>
    <t>352,74 </t>
  </si>
  <si>
    <t>559,96 </t>
  </si>
  <si>
    <t>15-ene-2014 </t>
  </si>
  <si>
    <t>1196 </t>
  </si>
  <si>
    <t>340,03 </t>
  </si>
  <si>
    <t>540,01 </t>
  </si>
  <si>
    <t>598,67 </t>
  </si>
  <si>
    <t>598,64 </t>
  </si>
  <si>
    <t>914,6 </t>
  </si>
  <si>
    <t>1068 </t>
  </si>
  <si>
    <t>619,64 </t>
  </si>
  <si>
    <t>619,8 </t>
  </si>
  <si>
    <t>946,89 </t>
  </si>
  <si>
    <t>1078 </t>
  </si>
  <si>
    <t>639,98 </t>
  </si>
  <si>
    <t>640,34 </t>
  </si>
  <si>
    <t>978,36 </t>
  </si>
  <si>
    <t>15-ene-2009 </t>
  </si>
  <si>
    <t>1098 </t>
  </si>
  <si>
    <t>662,08 </t>
  </si>
  <si>
    <t>662,58 </t>
  </si>
  <si>
    <t>1012,43 </t>
  </si>
  <si>
    <t>VALLE GRANDE  </t>
  </si>
  <si>
    <t>488,94 </t>
  </si>
  <si>
    <t>1030,63 </t>
  </si>
  <si>
    <t>474,39 </t>
  </si>
  <si>
    <t>999,41 </t>
  </si>
  <si>
    <t>455,57 </t>
  </si>
  <si>
    <t>962,3 </t>
  </si>
  <si>
    <t>458,64 </t>
  </si>
  <si>
    <t>965,92 </t>
  </si>
  <si>
    <t>430,47 </t>
  </si>
  <si>
    <t>906,32 </t>
  </si>
  <si>
    <t>1005 </t>
  </si>
  <si>
    <t>418,76 </t>
  </si>
  <si>
    <t>880,3 </t>
  </si>
  <si>
    <t>981 </t>
  </si>
  <si>
    <t>428,56 </t>
  </si>
  <si>
    <t>428,64 </t>
  </si>
  <si>
    <t>886,8 </t>
  </si>
  <si>
    <t>03-may-2019 </t>
  </si>
  <si>
    <t>858 </t>
  </si>
  <si>
    <t>353,94 </t>
  </si>
  <si>
    <t>354,01 </t>
  </si>
  <si>
    <t>732,94 </t>
  </si>
  <si>
    <t>321,05 </t>
  </si>
  <si>
    <t>321,12 </t>
  </si>
  <si>
    <t>668,15 </t>
  </si>
  <si>
    <t>03-may-2018 </t>
  </si>
  <si>
    <t>624 </t>
  </si>
  <si>
    <t>310,64 </t>
  </si>
  <si>
    <t>310,71 </t>
  </si>
  <si>
    <t>646,87 </t>
  </si>
  <si>
    <t>416 </t>
  </si>
  <si>
    <t>278,95 </t>
  </si>
  <si>
    <t>279,02 </t>
  </si>
  <si>
    <t>584,48 </t>
  </si>
  <si>
    <t>413 </t>
  </si>
  <si>
    <t>277,69 </t>
  </si>
  <si>
    <t>277,76 </t>
  </si>
  <si>
    <t>581,87 </t>
  </si>
  <si>
    <t>03-may-2017 </t>
  </si>
  <si>
    <t>277,17 </t>
  </si>
  <si>
    <t>277,24 </t>
  </si>
  <si>
    <t>580,73 </t>
  </si>
  <si>
    <t>1025 </t>
  </si>
  <si>
    <t>299,2 </t>
  </si>
  <si>
    <t>279,08 </t>
  </si>
  <si>
    <t>651,47 </t>
  </si>
  <si>
    <t>1008 </t>
  </si>
  <si>
    <t>294,35 </t>
  </si>
  <si>
    <t>274,56 </t>
  </si>
  <si>
    <t>640,9 </t>
  </si>
  <si>
    <t>289,49 </t>
  </si>
  <si>
    <t>270,03 </t>
  </si>
  <si>
    <t>630,33 </t>
  </si>
  <si>
    <t>17-abr-2015 </t>
  </si>
  <si>
    <t>960 </t>
  </si>
  <si>
    <t>288,81 </t>
  </si>
  <si>
    <t>270,55 </t>
  </si>
  <si>
    <t>624,61 </t>
  </si>
  <si>
    <t>935 </t>
  </si>
  <si>
    <t>281,27 </t>
  </si>
  <si>
    <t>263,49 </t>
  </si>
  <si>
    <t>608,31 </t>
  </si>
  <si>
    <t>15-oct-2012 </t>
  </si>
  <si>
    <t>264,15 </t>
  </si>
  <si>
    <t>247,95 </t>
  </si>
  <si>
    <t>568,37 </t>
  </si>
  <si>
    <t>15-may-2012 </t>
  </si>
  <si>
    <t>857 </t>
  </si>
  <si>
    <t>265,87 </t>
  </si>
  <si>
    <t>250,22 </t>
  </si>
  <si>
    <t>569,71 </t>
  </si>
  <si>
    <t>832 </t>
  </si>
  <si>
    <t>254,84 </t>
  </si>
  <si>
    <t>260,37 </t>
  </si>
  <si>
    <t>239,45 </t>
  </si>
  <si>
    <t>547,67 </t>
  </si>
  <si>
    <t>15-sep-2011 </t>
  </si>
  <si>
    <t>850 </t>
  </si>
  <si>
    <t>260,43 </t>
  </si>
  <si>
    <t>244,69 </t>
  </si>
  <si>
    <t>559,67 </t>
  </si>
  <si>
    <t>15-feb-2011 </t>
  </si>
  <si>
    <t>829 </t>
  </si>
  <si>
    <t>252,72 </t>
  </si>
  <si>
    <t>237,32 </t>
  </si>
  <si>
    <t>543,15 </t>
  </si>
  <si>
    <t>804 </t>
  </si>
  <si>
    <t>244,58 </t>
  </si>
  <si>
    <t>229,53 </t>
  </si>
  <si>
    <t>526,9 </t>
  </si>
  <si>
    <t>236,37 </t>
  </si>
  <si>
    <t>221,82 </t>
  </si>
  <si>
    <t>509,21 </t>
  </si>
  <si>
    <t>244,48 </t>
  </si>
  <si>
    <t>229,93 </t>
  </si>
  <si>
    <t>526,3 </t>
  </si>
  <si>
    <t>20-nov-2008 </t>
  </si>
  <si>
    <t>814 </t>
  </si>
  <si>
    <t>239,91 </t>
  </si>
  <si>
    <t>548,53 </t>
  </si>
  <si>
    <t>24-oct-2008 </t>
  </si>
  <si>
    <t>247,92 </t>
  </si>
  <si>
    <t>233,23 </t>
  </si>
  <si>
    <t>532,7 </t>
  </si>
  <si>
    <t>23-ago-2008 </t>
  </si>
  <si>
    <t>239,93 </t>
  </si>
  <si>
    <t>225,54 </t>
  </si>
  <si>
    <t>515,46 </t>
  </si>
  <si>
    <t>28-jun-2008 </t>
  </si>
  <si>
    <t>755 </t>
  </si>
  <si>
    <t>229,96 </t>
  </si>
  <si>
    <t>215,92 </t>
  </si>
  <si>
    <t>494,49 </t>
  </si>
  <si>
    <t>28-ene-2008 </t>
  </si>
  <si>
    <t>208,55 </t>
  </si>
  <si>
    <t>478,93 </t>
  </si>
  <si>
    <t>01-nov-2007 </t>
  </si>
  <si>
    <t>215,56 </t>
  </si>
  <si>
    <t>202,14 </t>
  </si>
  <si>
    <t>464,73 </t>
  </si>
  <si>
    <t>30-sep-2007 </t>
  </si>
  <si>
    <t>01-may-2007 </t>
  </si>
  <si>
    <t>205,4 </t>
  </si>
  <si>
    <t>192,41 </t>
  </si>
  <si>
    <t>443,58 </t>
  </si>
  <si>
    <t>CHICUREO  </t>
  </si>
  <si>
    <t>1383,27 </t>
  </si>
  <si>
    <t>09-may-2024 </t>
  </si>
  <si>
    <t>618,53 </t>
  </si>
  <si>
    <t>1338,11 </t>
  </si>
  <si>
    <t>09-nov-2023 </t>
  </si>
  <si>
    <t>1183 </t>
  </si>
  <si>
    <t>614,46 </t>
  </si>
  <si>
    <t>1327,19 </t>
  </si>
  <si>
    <t>10-ene-2023 </t>
  </si>
  <si>
    <t>1144 </t>
  </si>
  <si>
    <t>604,26 </t>
  </si>
  <si>
    <t>1303,75 </t>
  </si>
  <si>
    <t>1117 </t>
  </si>
  <si>
    <t>581,27 </t>
  </si>
  <si>
    <t>1255,09 </t>
  </si>
  <si>
    <t>559,47 </t>
  </si>
  <si>
    <t>1208,69 </t>
  </si>
  <si>
    <t>1052 </t>
  </si>
  <si>
    <t>541,9 </t>
  </si>
  <si>
    <t>1169,99 </t>
  </si>
  <si>
    <t>1037 </t>
  </si>
  <si>
    <t>528,2 </t>
  </si>
  <si>
    <t>1141,11 </t>
  </si>
  <si>
    <t>1007 </t>
  </si>
  <si>
    <t>507,38 </t>
  </si>
  <si>
    <t>1097,26 </t>
  </si>
  <si>
    <t>993 </t>
  </si>
  <si>
    <t>491,65 </t>
  </si>
  <si>
    <t>1064,28 </t>
  </si>
  <si>
    <t>04-jun-2021 </t>
  </si>
  <si>
    <t>478,15 </t>
  </si>
  <si>
    <t>1033,33 </t>
  </si>
  <si>
    <t>1459 </t>
  </si>
  <si>
    <t>483,71 </t>
  </si>
  <si>
    <t>1033,19 </t>
  </si>
  <si>
    <t>09-jun-2020 </t>
  </si>
  <si>
    <t>1409 </t>
  </si>
  <si>
    <t>469,45 </t>
  </si>
  <si>
    <t>1004,87 </t>
  </si>
  <si>
    <t>455,75 </t>
  </si>
  <si>
    <t>974,56 </t>
  </si>
  <si>
    <t>07-ago-2018 </t>
  </si>
  <si>
    <t>1327 </t>
  </si>
  <si>
    <t>441,52 </t>
  </si>
  <si>
    <t>944,08 </t>
  </si>
  <si>
    <t>19-jul-2017 </t>
  </si>
  <si>
    <t>1316 </t>
  </si>
  <si>
    <t>437,64 </t>
  </si>
  <si>
    <t>935,77 </t>
  </si>
  <si>
    <t>390,56 </t>
  </si>
  <si>
    <t>840,15 </t>
  </si>
  <si>
    <t>02-jun-2017 </t>
  </si>
  <si>
    <t>1273 </t>
  </si>
  <si>
    <t>384,17 </t>
  </si>
  <si>
    <t>831,27 </t>
  </si>
  <si>
    <t>1263 </t>
  </si>
  <si>
    <t>380,9 </t>
  </si>
  <si>
    <t>824,22 </t>
  </si>
  <si>
    <t>1711 </t>
  </si>
  <si>
    <t>306,13 </t>
  </si>
  <si>
    <t>591,37 </t>
  </si>
  <si>
    <t>377,74 </t>
  </si>
  <si>
    <t>817,36 </t>
  </si>
  <si>
    <t>09-oct-2015 </t>
  </si>
  <si>
    <t>1223 </t>
  </si>
  <si>
    <t>366,96 </t>
  </si>
  <si>
    <t>792,41 </t>
  </si>
  <si>
    <t>1657 </t>
  </si>
  <si>
    <t>298,2 </t>
  </si>
  <si>
    <t>576,88 </t>
  </si>
  <si>
    <t>1636 </t>
  </si>
  <si>
    <t>294,4 </t>
  </si>
  <si>
    <t>569,53 </t>
  </si>
  <si>
    <t>1574 </t>
  </si>
  <si>
    <t>543,21 </t>
  </si>
  <si>
    <t>1533 </t>
  </si>
  <si>
    <t>273,03 </t>
  </si>
  <si>
    <t>526,63 </t>
  </si>
  <si>
    <t>1488 </t>
  </si>
  <si>
    <t>266,05 </t>
  </si>
  <si>
    <t>1477 </t>
  </si>
  <si>
    <t>264,09 </t>
  </si>
  <si>
    <t>509,87 </t>
  </si>
  <si>
    <t>1449 </t>
  </si>
  <si>
    <t>257,56 </t>
  </si>
  <si>
    <t>496,19 </t>
  </si>
  <si>
    <t>1405 </t>
  </si>
  <si>
    <t>250,08 </t>
  </si>
  <si>
    <t>482,92 </t>
  </si>
  <si>
    <t>1385 </t>
  </si>
  <si>
    <t>249,81 </t>
  </si>
  <si>
    <t>449,84 </t>
  </si>
  <si>
    <t>486,77 </t>
  </si>
  <si>
    <t>2129 </t>
  </si>
  <si>
    <t>162,16 </t>
  </si>
  <si>
    <t>142,76 </t>
  </si>
  <si>
    <t>306,97 </t>
  </si>
  <si>
    <t>2166 </t>
  </si>
  <si>
    <t>168,87 </t>
  </si>
  <si>
    <t>148,67 </t>
  </si>
  <si>
    <t>320,24 </t>
  </si>
  <si>
    <t>2186 </t>
  </si>
  <si>
    <t>173,62 </t>
  </si>
  <si>
    <t>152,85 </t>
  </si>
  <si>
    <t>329,75 </t>
  </si>
  <si>
    <t>2246 </t>
  </si>
  <si>
    <t>179,95 </t>
  </si>
  <si>
    <t>158,43 </t>
  </si>
  <si>
    <t>341,99 </t>
  </si>
  <si>
    <t>2216 </t>
  </si>
  <si>
    <t>174,82 </t>
  </si>
  <si>
    <t>153,95 </t>
  </si>
  <si>
    <t>331,75 </t>
  </si>
  <si>
    <t>2159 </t>
  </si>
  <si>
    <t>168,21 </t>
  </si>
  <si>
    <t>148,13 </t>
  </si>
  <si>
    <t>318,88 </t>
  </si>
  <si>
    <t>2080 </t>
  </si>
  <si>
    <t>159,24 </t>
  </si>
  <si>
    <t>140,22 </t>
  </si>
  <si>
    <t>301,48 </t>
  </si>
  <si>
    <t>2043 </t>
  </si>
  <si>
    <t>154,41 </t>
  </si>
  <si>
    <t>135,96 </t>
  </si>
  <si>
    <t>292,04 </t>
  </si>
  <si>
    <t>1967 </t>
  </si>
  <si>
    <t>147,8 </t>
  </si>
  <si>
    <t>130,11 </t>
  </si>
  <si>
    <t>1900 </t>
  </si>
  <si>
    <t>142,68 </t>
  </si>
  <si>
    <t>125,6 </t>
  </si>
  <si>
    <t>269,85 </t>
  </si>
  <si>
    <t>1856 </t>
  </si>
  <si>
    <t>137,78 </t>
  </si>
  <si>
    <t>121,26 </t>
  </si>
  <si>
    <t>1813 </t>
  </si>
  <si>
    <t>131,79 </t>
  </si>
  <si>
    <t>115,96 </t>
  </si>
  <si>
    <t>248,7 </t>
  </si>
  <si>
    <t>1844 </t>
  </si>
  <si>
    <t>137,16 </t>
  </si>
  <si>
    <t>120,72 </t>
  </si>
  <si>
    <t>259,24 </t>
  </si>
  <si>
    <t>1866 </t>
  </si>
  <si>
    <t>141,62 </t>
  </si>
  <si>
    <t>124,67 </t>
  </si>
  <si>
    <t>268,05 </t>
  </si>
  <si>
    <t>1834 </t>
  </si>
  <si>
    <t>137,05 </t>
  </si>
  <si>
    <t>120,63 </t>
  </si>
  <si>
    <t>259,11 </t>
  </si>
  <si>
    <t>1803 </t>
  </si>
  <si>
    <t>132,57 </t>
  </si>
  <si>
    <t>116,67 </t>
  </si>
  <si>
    <t>250,32 </t>
  </si>
  <si>
    <t>1774 </t>
  </si>
  <si>
    <t>128,51 </t>
  </si>
  <si>
    <t>113,08 </t>
  </si>
  <si>
    <t>242,43 </t>
  </si>
  <si>
    <t>1750 </t>
  </si>
  <si>
    <t>124,85 </t>
  </si>
  <si>
    <t>109,86 </t>
  </si>
  <si>
    <t>235,21 </t>
  </si>
  <si>
    <t>1770 </t>
  </si>
  <si>
    <t>128,81 </t>
  </si>
  <si>
    <t>113,35 </t>
  </si>
  <si>
    <t>243,05 </t>
  </si>
  <si>
    <t>1716 </t>
  </si>
  <si>
    <t>124,41 </t>
  </si>
  <si>
    <t>109,45 </t>
  </si>
  <si>
    <t>234,76 </t>
  </si>
  <si>
    <t>EL CHAMISERO  </t>
  </si>
  <si>
    <t>528,23 </t>
  </si>
  <si>
    <t>1096,41 </t>
  </si>
  <si>
    <t>510,62 </t>
  </si>
  <si>
    <t>1060,91 </t>
  </si>
  <si>
    <t>507,02 </t>
  </si>
  <si>
    <t>1051,46 </t>
  </si>
  <si>
    <t>498,45 </t>
  </si>
  <si>
    <t>1032,39 </t>
  </si>
  <si>
    <t>05-ago-2022 </t>
  </si>
  <si>
    <t>1127 </t>
  </si>
  <si>
    <t>484,29 </t>
  </si>
  <si>
    <t>1004,06 </t>
  </si>
  <si>
    <t>1103 </t>
  </si>
  <si>
    <t>471,02 </t>
  </si>
  <si>
    <t>976,93 </t>
  </si>
  <si>
    <t>1067 </t>
  </si>
  <si>
    <t>454,24 </t>
  </si>
  <si>
    <t>941,99 </t>
  </si>
  <si>
    <t>439,84 </t>
  </si>
  <si>
    <t>912,49 </t>
  </si>
  <si>
    <t>1011 </t>
  </si>
  <si>
    <t>424,08 </t>
  </si>
  <si>
    <t>880,09 </t>
  </si>
  <si>
    <t>409,91 </t>
  </si>
  <si>
    <t>852,17 </t>
  </si>
  <si>
    <t>983 </t>
  </si>
  <si>
    <t>398,41 </t>
  </si>
  <si>
    <t>828,79 </t>
  </si>
  <si>
    <t>1439 </t>
  </si>
  <si>
    <t>395,83 </t>
  </si>
  <si>
    <t>825,83 </t>
  </si>
  <si>
    <t>07-may-2020 </t>
  </si>
  <si>
    <t>1387 </t>
  </si>
  <si>
    <t>382,24 </t>
  </si>
  <si>
    <t>796,34 </t>
  </si>
  <si>
    <t>954 </t>
  </si>
  <si>
    <t>388,19 </t>
  </si>
  <si>
    <t>806,84 </t>
  </si>
  <si>
    <t>28-feb-2020 </t>
  </si>
  <si>
    <t>24-abr-2019 </t>
  </si>
  <si>
    <t>922 </t>
  </si>
  <si>
    <t>376,91 </t>
  </si>
  <si>
    <t>783,72 </t>
  </si>
  <si>
    <t>1350 </t>
  </si>
  <si>
    <t>368,56 </t>
  </si>
  <si>
    <t>765,33 </t>
  </si>
  <si>
    <t>09-may-2018 </t>
  </si>
  <si>
    <t>421,67 </t>
  </si>
  <si>
    <t>358,73 </t>
  </si>
  <si>
    <t>747,47 </t>
  </si>
  <si>
    <t>355,57 </t>
  </si>
  <si>
    <t>740,89 </t>
  </si>
  <si>
    <t>04-nov-2016 </t>
  </si>
  <si>
    <t>352,55 </t>
  </si>
  <si>
    <t>734,6 </t>
  </si>
  <si>
    <t>29-mar-2016 </t>
  </si>
  <si>
    <t>1248 </t>
  </si>
  <si>
    <t>345,39 </t>
  </si>
  <si>
    <t>721,55 </t>
  </si>
  <si>
    <t>170,38 </t>
  </si>
  <si>
    <t>460,97 </t>
  </si>
  <si>
    <t>01-sep-2015 </t>
  </si>
  <si>
    <t>1238 </t>
  </si>
  <si>
    <t>342,51 </t>
  </si>
  <si>
    <t>715,55 </t>
  </si>
  <si>
    <t>679 </t>
  </si>
  <si>
    <t>200,63 </t>
  </si>
  <si>
    <t>175,75 </t>
  </si>
  <si>
    <t>475,66 </t>
  </si>
  <si>
    <t>193,84 </t>
  </si>
  <si>
    <t>169,82 </t>
  </si>
  <si>
    <t>459,76 </t>
  </si>
  <si>
    <t>190,93 </t>
  </si>
  <si>
    <t>167,28 </t>
  </si>
  <si>
    <t>452,87 </t>
  </si>
  <si>
    <t>1199 </t>
  </si>
  <si>
    <t>333,9 </t>
  </si>
  <si>
    <t>698,66 </t>
  </si>
  <si>
    <t>22-abr-2014 </t>
  </si>
  <si>
    <t>1164 </t>
  </si>
  <si>
    <t>322,75 </t>
  </si>
  <si>
    <t>674,31 </t>
  </si>
  <si>
    <t>199,02 </t>
  </si>
  <si>
    <t>472,21 </t>
  </si>
  <si>
    <t>195,89 </t>
  </si>
  <si>
    <t>171,56 </t>
  </si>
  <si>
    <t>464,91 </t>
  </si>
  <si>
    <t>620 </t>
  </si>
  <si>
    <t>193,99 </t>
  </si>
  <si>
    <t>169,9 </t>
  </si>
  <si>
    <t>460,41 </t>
  </si>
  <si>
    <t>203,91 </t>
  </si>
  <si>
    <t>178,55 </t>
  </si>
  <si>
    <t>484,01 </t>
  </si>
  <si>
    <t>195,78 </t>
  </si>
  <si>
    <t>171,45 </t>
  </si>
  <si>
    <t>464,81 </t>
  </si>
  <si>
    <t>623 </t>
  </si>
  <si>
    <t>173,13 </t>
  </si>
  <si>
    <t>469,36 </t>
  </si>
  <si>
    <t>606 </t>
  </si>
  <si>
    <t>190,03 </t>
  </si>
  <si>
    <t>166,41 </t>
  </si>
  <si>
    <t>450,82 </t>
  </si>
  <si>
    <t>591 </t>
  </si>
  <si>
    <t>183,71 </t>
  </si>
  <si>
    <t>160,9 </t>
  </si>
  <si>
    <t>435,93 </t>
  </si>
  <si>
    <t>180,21 </t>
  </si>
  <si>
    <t>157,82 </t>
  </si>
  <si>
    <t>427,61 </t>
  </si>
  <si>
    <t>174,53 </t>
  </si>
  <si>
    <t>413,96 </t>
  </si>
  <si>
    <t>572 </t>
  </si>
  <si>
    <t>180,39 </t>
  </si>
  <si>
    <t>157,99 </t>
  </si>
  <si>
    <t>428,45 </t>
  </si>
  <si>
    <t>580 </t>
  </si>
  <si>
    <t>187,76 </t>
  </si>
  <si>
    <t>164,44 </t>
  </si>
  <si>
    <t>446,61 </t>
  </si>
  <si>
    <t>596 </t>
  </si>
  <si>
    <t>194,51 </t>
  </si>
  <si>
    <t>170,35 </t>
  </si>
  <si>
    <t>462,8 </t>
  </si>
  <si>
    <t>588 </t>
  </si>
  <si>
    <t>188,91 </t>
  </si>
  <si>
    <t>165,44 </t>
  </si>
  <si>
    <t>448,81 </t>
  </si>
  <si>
    <t>573 </t>
  </si>
  <si>
    <t>181,83 </t>
  </si>
  <si>
    <t>159,23 </t>
  </si>
  <si>
    <t>431,63 </t>
  </si>
  <si>
    <t>553 </t>
  </si>
  <si>
    <t>172,29 </t>
  </si>
  <si>
    <t>149,49 </t>
  </si>
  <si>
    <t>150,88 </t>
  </si>
  <si>
    <t>408,69 </t>
  </si>
  <si>
    <t>543 </t>
  </si>
  <si>
    <t>167,15 </t>
  </si>
  <si>
    <t>146,38 </t>
  </si>
  <si>
    <t>396,25 </t>
  </si>
  <si>
    <t>160,16 </t>
  </si>
  <si>
    <t>140,28 </t>
  </si>
  <si>
    <t>379,85 </t>
  </si>
  <si>
    <t>505 </t>
  </si>
  <si>
    <t>154,67 </t>
  </si>
  <si>
    <t>135,47 </t>
  </si>
  <si>
    <t>366,89 </t>
  </si>
  <si>
    <t>130,94 </t>
  </si>
  <si>
    <t>354,55 </t>
  </si>
  <si>
    <t>143,23 </t>
  </si>
  <si>
    <t>125,47 </t>
  </si>
  <si>
    <t>339,53 </t>
  </si>
  <si>
    <t>490 </t>
  </si>
  <si>
    <t>148,79 </t>
  </si>
  <si>
    <t>130,33 </t>
  </si>
  <si>
    <t>352,91 </t>
  </si>
  <si>
    <t>153,44 </t>
  </si>
  <si>
    <t>134,39 </t>
  </si>
  <si>
    <t>364,15 </t>
  </si>
  <si>
    <t>488 </t>
  </si>
  <si>
    <t>148,63 </t>
  </si>
  <si>
    <t>130,18 </t>
  </si>
  <si>
    <t>352,54 </t>
  </si>
  <si>
    <t>143,88 </t>
  </si>
  <si>
    <t>126,03 </t>
  </si>
  <si>
    <t>341,03 </t>
  </si>
  <si>
    <t>465 </t>
  </si>
  <si>
    <t>138,65 </t>
  </si>
  <si>
    <t>121,46 </t>
  </si>
  <si>
    <t>328,8 </t>
  </si>
  <si>
    <t>LOS TRAPENSES  </t>
  </si>
  <si>
    <t>943,26 </t>
  </si>
  <si>
    <t>943,19 </t>
  </si>
  <si>
    <t>1395,23 </t>
  </si>
  <si>
    <t>347,87 </t>
  </si>
  <si>
    <t>911,71 </t>
  </si>
  <si>
    <t>911,64 </t>
  </si>
  <si>
    <t>1349,71 </t>
  </si>
  <si>
    <t>905,55 </t>
  </si>
  <si>
    <t>905,49 </t>
  </si>
  <si>
    <t>1338,62 </t>
  </si>
  <si>
    <t>890,42 </t>
  </si>
  <si>
    <t>890,36 </t>
  </si>
  <si>
    <t>1314,94 </t>
  </si>
  <si>
    <t>864,99 </t>
  </si>
  <si>
    <t>864,93 </t>
  </si>
  <si>
    <t>1278,37 </t>
  </si>
  <si>
    <t>841,22 </t>
  </si>
  <si>
    <t>841,16 </t>
  </si>
  <si>
    <t>1243,62 </t>
  </si>
  <si>
    <t>1064 </t>
  </si>
  <si>
    <t>807,02 </t>
  </si>
  <si>
    <t>806,96 </t>
  </si>
  <si>
    <t>1192,76 </t>
  </si>
  <si>
    <t>778,54 </t>
  </si>
  <si>
    <t>778,48 </t>
  </si>
  <si>
    <t>1150,99 </t>
  </si>
  <si>
    <t>747,9 </t>
  </si>
  <si>
    <t>747,85 </t>
  </si>
  <si>
    <t>1106,79 </t>
  </si>
  <si>
    <t>724,8 </t>
  </si>
  <si>
    <t>724,75 </t>
  </si>
  <si>
    <t>1073,57 </t>
  </si>
  <si>
    <t>703,96 </t>
  </si>
  <si>
    <t>703,91 </t>
  </si>
  <si>
    <t>1041,19 </t>
  </si>
  <si>
    <t>708,73 </t>
  </si>
  <si>
    <t>709,1 </t>
  </si>
  <si>
    <t>1042,9 </t>
  </si>
  <si>
    <t>19-may-2020 </t>
  </si>
  <si>
    <t>684,51 </t>
  </si>
  <si>
    <t>684,88 </t>
  </si>
  <si>
    <t>1006,57 </t>
  </si>
  <si>
    <t>1343 </t>
  </si>
  <si>
    <t>658,42 </t>
  </si>
  <si>
    <t>658,77 </t>
  </si>
  <si>
    <t>966,37 </t>
  </si>
  <si>
    <t>09-feb-2018 </t>
  </si>
  <si>
    <t>1299 </t>
  </si>
  <si>
    <t>645,88 </t>
  </si>
  <si>
    <t>646,22 </t>
  </si>
  <si>
    <t>953,33 </t>
  </si>
  <si>
    <t>1288 </t>
  </si>
  <si>
    <t>640,19 </t>
  </si>
  <si>
    <t>640,53 </t>
  </si>
  <si>
    <t>944,94 </t>
  </si>
  <si>
    <t>04-mar-2016 </t>
  </si>
  <si>
    <t>1277 </t>
  </si>
  <si>
    <t>634,76 </t>
  </si>
  <si>
    <t>635,09 </t>
  </si>
  <si>
    <t>936,91 </t>
  </si>
  <si>
    <t>1237 </t>
  </si>
  <si>
    <t>615,63 </t>
  </si>
  <si>
    <t>615,95 </t>
  </si>
  <si>
    <t>908,33 </t>
  </si>
  <si>
    <t>610,5 </t>
  </si>
  <si>
    <t>900,77 </t>
  </si>
  <si>
    <t>1740 </t>
  </si>
  <si>
    <t>683,61 </t>
  </si>
  <si>
    <t>683,41 </t>
  </si>
  <si>
    <t>1038,64 </t>
  </si>
  <si>
    <t>1684 </t>
  </si>
  <si>
    <t>663,41 </t>
  </si>
  <si>
    <t>663,21 </t>
  </si>
  <si>
    <t>1008,38 </t>
  </si>
  <si>
    <t>19-may-2015 </t>
  </si>
  <si>
    <t>1663 </t>
  </si>
  <si>
    <t>654,96 </t>
  </si>
  <si>
    <t>654,76 </t>
  </si>
  <si>
    <t>995,53 </t>
  </si>
  <si>
    <t>1616 </t>
  </si>
  <si>
    <t>632,96 </t>
  </si>
  <si>
    <t>632,77 </t>
  </si>
  <si>
    <t>960,27 </t>
  </si>
  <si>
    <t>01-jul-2014 </t>
  </si>
  <si>
    <t>1571 </t>
  </si>
  <si>
    <t>613,8 </t>
  </si>
  <si>
    <t>613,61 </t>
  </si>
  <si>
    <t>930,42 </t>
  </si>
  <si>
    <t>1530 </t>
  </si>
  <si>
    <t>595,86 </t>
  </si>
  <si>
    <t>595,68 </t>
  </si>
  <si>
    <t>902,48 </t>
  </si>
  <si>
    <t>27-jul-2013 </t>
  </si>
  <si>
    <t>1474 </t>
  </si>
  <si>
    <t>573,81 </t>
  </si>
  <si>
    <t>573,64 </t>
  </si>
  <si>
    <t>868,68 </t>
  </si>
  <si>
    <t>1464 </t>
  </si>
  <si>
    <t>569,59 </t>
  </si>
  <si>
    <t>569,43 </t>
  </si>
  <si>
    <t>862,31 </t>
  </si>
  <si>
    <t>1431 </t>
  </si>
  <si>
    <t>555,6 </t>
  </si>
  <si>
    <t>555,44 </t>
  </si>
  <si>
    <t>840,67 </t>
  </si>
  <si>
    <t>538,74 </t>
  </si>
  <si>
    <t>538,59 </t>
  </si>
  <si>
    <t>815,3 </t>
  </si>
  <si>
    <t>1484 </t>
  </si>
  <si>
    <t>574,83 </t>
  </si>
  <si>
    <t>525,53 </t>
  </si>
  <si>
    <t>875,83 </t>
  </si>
  <si>
    <t>1371 </t>
  </si>
  <si>
    <t>530,93 </t>
  </si>
  <si>
    <t>530,79 </t>
  </si>
  <si>
    <t>803,49 </t>
  </si>
  <si>
    <t>553,45 </t>
  </si>
  <si>
    <t>504,99 </t>
  </si>
  <si>
    <t>839,33 </t>
  </si>
  <si>
    <t>1461 </t>
  </si>
  <si>
    <t>564,32 </t>
  </si>
  <si>
    <t>515,79 </t>
  </si>
  <si>
    <t>859,32 </t>
  </si>
  <si>
    <t>1466 </t>
  </si>
  <si>
    <t>575,53 </t>
  </si>
  <si>
    <t>526,83 </t>
  </si>
  <si>
    <t>879,56 </t>
  </si>
  <si>
    <t>1499 </t>
  </si>
  <si>
    <t>616,95 </t>
  </si>
  <si>
    <t>567,12 </t>
  </si>
  <si>
    <t>952,28 </t>
  </si>
  <si>
    <t>1486 </t>
  </si>
  <si>
    <t>602,26 </t>
  </si>
  <si>
    <t>552,87 </t>
  </si>
  <si>
    <t>926,55 </t>
  </si>
  <si>
    <t>1457 </t>
  </si>
  <si>
    <t>582,58 </t>
  </si>
  <si>
    <t>534,15 </t>
  </si>
  <si>
    <t>893,7 </t>
  </si>
  <si>
    <t>566,4 </t>
  </si>
  <si>
    <t>518,53 </t>
  </si>
  <si>
    <t>865,74 </t>
  </si>
  <si>
    <t>1419 </t>
  </si>
  <si>
    <t>552,02 </t>
  </si>
  <si>
    <t>504,85 </t>
  </si>
  <si>
    <t>841,73 </t>
  </si>
  <si>
    <t>1375 </t>
  </si>
  <si>
    <t>526,2 </t>
  </si>
  <si>
    <t>480,52 </t>
  </si>
  <si>
    <t>799,55 </t>
  </si>
  <si>
    <t>1345 </t>
  </si>
  <si>
    <t>508,95 </t>
  </si>
  <si>
    <t>464,27 </t>
  </si>
  <si>
    <t>771,38 </t>
  </si>
  <si>
    <t>1296 </t>
  </si>
  <si>
    <t>494,08 </t>
  </si>
  <si>
    <t>451,05 </t>
  </si>
  <si>
    <t>750,2 </t>
  </si>
  <si>
    <t>1282 </t>
  </si>
  <si>
    <t>473,92 </t>
  </si>
  <si>
    <t>431,36 </t>
  </si>
  <si>
    <t>497,8 </t>
  </si>
  <si>
    <t>455,11 </t>
  </si>
  <si>
    <t>758,49 </t>
  </si>
  <si>
    <t>1267 </t>
  </si>
  <si>
    <t>481,28 </t>
  </si>
  <si>
    <t>439,19 </t>
  </si>
  <si>
    <t>730,05 </t>
  </si>
  <si>
    <t>1256 </t>
  </si>
  <si>
    <t>463,73 </t>
  </si>
  <si>
    <t>422,02 </t>
  </si>
  <si>
    <t>698,87 </t>
  </si>
  <si>
    <t>1249 </t>
  </si>
  <si>
    <t>452,89 </t>
  </si>
  <si>
    <t>411,42 </t>
  </si>
  <si>
    <t>679,62 </t>
  </si>
  <si>
    <t>15-nov-2005 </t>
  </si>
  <si>
    <t>469,03 </t>
  </si>
  <si>
    <t>427,31 </t>
  </si>
  <si>
    <t>708,7 </t>
  </si>
  <si>
    <t>1218 </t>
  </si>
  <si>
    <t>454,8 </t>
  </si>
  <si>
    <t>414,34 </t>
  </si>
  <si>
    <t>687,24 </t>
  </si>
  <si>
    <t>19-may-2005 </t>
  </si>
  <si>
    <t>411,36 </t>
  </si>
  <si>
    <t>366,19 </t>
  </si>
  <si>
    <t>624,88 </t>
  </si>
  <si>
    <t>1166 </t>
  </si>
  <si>
    <t>398,96 </t>
  </si>
  <si>
    <t>355,01 </t>
  </si>
  <si>
    <t>605,69 </t>
  </si>
  <si>
    <t>SANTA MARIA DE MANQUEHUE  </t>
  </si>
  <si>
    <t>352,11 </t>
  </si>
  <si>
    <t>233,15 </t>
  </si>
  <si>
    <t>1463 </t>
  </si>
  <si>
    <t>590,79 </t>
  </si>
  <si>
    <t>542,19 </t>
  </si>
  <si>
    <t>908,44 </t>
  </si>
  <si>
    <t>VALLE GRANDE IIII  </t>
  </si>
  <si>
    <t>543,23 </t>
  </si>
  <si>
    <t>1073,73 </t>
  </si>
  <si>
    <t>525,72 </t>
  </si>
  <si>
    <t>1039,39 </t>
  </si>
  <si>
    <t>520,51 </t>
  </si>
  <si>
    <t>1029,01 </t>
  </si>
  <si>
    <t>510,76 </t>
  </si>
  <si>
    <t>1009,64 </t>
  </si>
  <si>
    <t>956,2 </t>
  </si>
  <si>
    <t>466,69 </t>
  </si>
  <si>
    <t>922,21 </t>
  </si>
  <si>
    <t>452,37 </t>
  </si>
  <si>
    <t>893,69 </t>
  </si>
  <si>
    <t>436,45 </t>
  </si>
  <si>
    <t>862,19 </t>
  </si>
  <si>
    <t>419,14 </t>
  </si>
  <si>
    <t>828,17 </t>
  </si>
  <si>
    <t>986 </t>
  </si>
  <si>
    <t>488,52 </t>
  </si>
  <si>
    <t>472,01 </t>
  </si>
  <si>
    <t>1220,71 </t>
  </si>
  <si>
    <t>07-abr-2021 </t>
  </si>
  <si>
    <t>971 </t>
  </si>
  <si>
    <t>473,02 </t>
  </si>
  <si>
    <t>457,01 </t>
  </si>
  <si>
    <t>1181,07 </t>
  </si>
  <si>
    <t>29-ene-2021 </t>
  </si>
  <si>
    <t>456,84 </t>
  </si>
  <si>
    <t>441,35 </t>
  </si>
  <si>
    <t>1140,09 </t>
  </si>
  <si>
    <t>12-sep-2020 </t>
  </si>
  <si>
    <t>437,34 </t>
  </si>
  <si>
    <t>422,47 </t>
  </si>
  <si>
    <t>1090,96 </t>
  </si>
  <si>
    <t>420,86 </t>
  </si>
  <si>
    <t>406,53 </t>
  </si>
  <si>
    <t>1049,17 </t>
  </si>
  <si>
    <t>880 </t>
  </si>
  <si>
    <t>404 </t>
  </si>
  <si>
    <t>1006,17 </t>
  </si>
  <si>
    <t>853 </t>
  </si>
  <si>
    <t>393,12 </t>
  </si>
  <si>
    <t>379,75 </t>
  </si>
  <si>
    <t>979,13 </t>
  </si>
  <si>
    <t>387,84 </t>
  </si>
  <si>
    <t>374,64 </t>
  </si>
  <si>
    <t>965,97 </t>
  </si>
  <si>
    <t>374,15 </t>
  </si>
  <si>
    <t>361,39 </t>
  </si>
  <si>
    <t>931,36 </t>
  </si>
  <si>
    <t>361,85 </t>
  </si>
  <si>
    <t>349,49 </t>
  </si>
  <si>
    <t>900,38 </t>
  </si>
  <si>
    <t>338,04 </t>
  </si>
  <si>
    <t>326,44 </t>
  </si>
  <si>
    <t>841,2 </t>
  </si>
  <si>
    <t>772 </t>
  </si>
  <si>
    <t>352,66 </t>
  </si>
  <si>
    <t>340,62 </t>
  </si>
  <si>
    <t>878,73 </t>
  </si>
  <si>
    <t>347,79 </t>
  </si>
  <si>
    <t>335,92 </t>
  </si>
  <si>
    <t>866,59 </t>
  </si>
  <si>
    <t>358,87 </t>
  </si>
  <si>
    <t>346,66 </t>
  </si>
  <si>
    <t>895,01 </t>
  </si>
  <si>
    <t>334,83 </t>
  </si>
  <si>
    <t>864,53 </t>
  </si>
  <si>
    <t>730 </t>
  </si>
  <si>
    <t>338,7 </t>
  </si>
  <si>
    <t>327,15 </t>
  </si>
  <si>
    <t>844,68 </t>
  </si>
  <si>
    <t>723 </t>
  </si>
  <si>
    <t>341,18 </t>
  </si>
  <si>
    <t>882,34 </t>
  </si>
  <si>
    <t>701 </t>
  </si>
  <si>
    <t>347,63 </t>
  </si>
  <si>
    <t>335,87 </t>
  </si>
  <si>
    <t>869,09 </t>
  </si>
  <si>
    <t>342,44 </t>
  </si>
  <si>
    <t>330,85 </t>
  </si>
  <si>
    <t>856,12 </t>
  </si>
  <si>
    <t>706 </t>
  </si>
  <si>
    <t>360,02 </t>
  </si>
  <si>
    <t>900,85 </t>
  </si>
  <si>
    <t>345,61 </t>
  </si>
  <si>
    <t>333,93 </t>
  </si>
  <si>
    <t>864,56 </t>
  </si>
  <si>
    <t>350,85 </t>
  </si>
  <si>
    <t>338,98 </t>
  </si>
  <si>
    <t>877,66 </t>
  </si>
  <si>
    <t>337,26 </t>
  </si>
  <si>
    <t>325,86 </t>
  </si>
  <si>
    <t>327,43 </t>
  </si>
  <si>
    <t>316,35 </t>
  </si>
  <si>
    <t>818,22 </t>
  </si>
  <si>
    <t>317,82 </t>
  </si>
  <si>
    <t>307,06 </t>
  </si>
  <si>
    <t>794,2 </t>
  </si>
  <si>
    <t>308,36 </t>
  </si>
  <si>
    <t>297,91 </t>
  </si>
  <si>
    <t>770,66 </t>
  </si>
  <si>
    <t>637 </t>
  </si>
  <si>
    <t>320,79 </t>
  </si>
  <si>
    <t>309,92 </t>
  </si>
  <si>
    <t>802,82 </t>
  </si>
  <si>
    <t>329,61 </t>
  </si>
  <si>
    <t>318,45 </t>
  </si>
  <si>
    <t>825,95 </t>
  </si>
  <si>
    <t>660 </t>
  </si>
  <si>
    <t>341,46 </t>
  </si>
  <si>
    <t>329,9 </t>
  </si>
  <si>
    <t>856,01 </t>
  </si>
  <si>
    <t>331,72 </t>
  </si>
  <si>
    <t>320,5 </t>
  </si>
  <si>
    <t>830,46 </t>
  </si>
  <si>
    <t>635 </t>
  </si>
  <si>
    <t>319,3 </t>
  </si>
  <si>
    <t>308,51 </t>
  </si>
  <si>
    <t>798,71 </t>
  </si>
  <si>
    <t>612 </t>
  </si>
  <si>
    <t>302,57 </t>
  </si>
  <si>
    <t>292,34 </t>
  </si>
  <si>
    <t>756,11 </t>
  </si>
  <si>
    <t>601 </t>
  </si>
  <si>
    <t>293,55 </t>
  </si>
  <si>
    <t>283,62 </t>
  </si>
  <si>
    <t>733,03 </t>
  </si>
  <si>
    <t>281,25 </t>
  </si>
  <si>
    <t>271,72 </t>
  </si>
  <si>
    <t>702,35 </t>
  </si>
  <si>
    <t>271,59 </t>
  </si>
  <si>
    <t>278,96 </t>
  </si>
  <si>
    <t>262,38 </t>
  </si>
  <si>
    <t>678,3 </t>
  </si>
  <si>
    <t>262,49 </t>
  </si>
  <si>
    <t>253,58 </t>
  </si>
  <si>
    <t>655,27 </t>
  </si>
  <si>
    <t>535 </t>
  </si>
  <si>
    <t>251,47 </t>
  </si>
  <si>
    <t>242,92 </t>
  </si>
  <si>
    <t>627,19 </t>
  </si>
  <si>
    <t>261,26 </t>
  </si>
  <si>
    <t>252,39 </t>
  </si>
  <si>
    <t>652,27 </t>
  </si>
  <si>
    <t>269,42 </t>
  </si>
  <si>
    <t>276,61 </t>
  </si>
  <si>
    <t>260,29 </t>
  </si>
  <si>
    <t>673,29 </t>
  </si>
  <si>
    <t>260,97 </t>
  </si>
  <si>
    <t>252,12 </t>
  </si>
  <si>
    <t>651,66 </t>
  </si>
  <si>
    <t>532 </t>
  </si>
  <si>
    <t>252,65 </t>
  </si>
  <si>
    <t>244,07 </t>
  </si>
  <si>
    <t>630,29 </t>
  </si>
  <si>
    <t>517 </t>
  </si>
  <si>
    <t>238,4 </t>
  </si>
  <si>
    <t>230,3 </t>
  </si>
  <si>
    <t>593,8 </t>
  </si>
  <si>
    <t>522 </t>
  </si>
  <si>
    <t>245,69 </t>
  </si>
  <si>
    <t>237,34 </t>
  </si>
  <si>
    <t>612,67 </t>
  </si>
  <si>
    <t>15-jun-2005 </t>
  </si>
  <si>
    <t>237,74 </t>
  </si>
  <si>
    <t>229,65 </t>
  </si>
  <si>
    <t>592,88 </t>
  </si>
  <si>
    <t>15-sep-2024 </t>
  </si>
  <si>
    <t>1189 </t>
  </si>
  <si>
    <t>524,83 </t>
  </si>
  <si>
    <t>851,71 </t>
  </si>
  <si>
    <t>1159 </t>
  </si>
  <si>
    <t>508,35 </t>
  </si>
  <si>
    <t>825,82 </t>
  </si>
  <si>
    <t>15-feb-2023 </t>
  </si>
  <si>
    <t>501,32 </t>
  </si>
  <si>
    <t>810,43 </t>
  </si>
  <si>
    <t>15-sep-2022 </t>
  </si>
  <si>
    <t>494,1 </t>
  </si>
  <si>
    <t>796,25 </t>
  </si>
  <si>
    <t>15-jul-2022 </t>
  </si>
  <si>
    <t>474,82 </t>
  </si>
  <si>
    <t>767,15 </t>
  </si>
  <si>
    <t>15-abr-2022 </t>
  </si>
  <si>
    <t>998 </t>
  </si>
  <si>
    <t>449,43 </t>
  </si>
  <si>
    <t>727,54 </t>
  </si>
  <si>
    <t>15-dic-2021 </t>
  </si>
  <si>
    <t>431,03 </t>
  </si>
  <si>
    <t>699,56 </t>
  </si>
  <si>
    <t>15-ago-2021 </t>
  </si>
  <si>
    <t>936 </t>
  </si>
  <si>
    <t>407,25 </t>
  </si>
  <si>
    <t>662,68 </t>
  </si>
  <si>
    <t>29-jul-2021 </t>
  </si>
  <si>
    <t>387,28 </t>
  </si>
  <si>
    <t>632,44 </t>
  </si>
  <si>
    <t>15-dic-2020 </t>
  </si>
  <si>
    <t>1051 </t>
  </si>
  <si>
    <t>391,92 </t>
  </si>
  <si>
    <t>657,95 </t>
  </si>
  <si>
    <t>15-oct-2018 </t>
  </si>
  <si>
    <t>987 </t>
  </si>
  <si>
    <t>369,36 </t>
  </si>
  <si>
    <t>619,98 </t>
  </si>
  <si>
    <t>15-abr-2018 </t>
  </si>
  <si>
    <t>961 </t>
  </si>
  <si>
    <t>357,76 </t>
  </si>
  <si>
    <t>600,6 </t>
  </si>
  <si>
    <t>15-oct-2017 </t>
  </si>
  <si>
    <t>356,06 </t>
  </si>
  <si>
    <t>597,74 </t>
  </si>
  <si>
    <t>15-feb-2017 </t>
  </si>
  <si>
    <t>917 </t>
  </si>
  <si>
    <t>348,21 </t>
  </si>
  <si>
    <t>584,39 </t>
  </si>
  <si>
    <t>15-feb-2016 </t>
  </si>
  <si>
    <t>346,58 </t>
  </si>
  <si>
    <t>581,65 </t>
  </si>
  <si>
    <t>15-may-2015 </t>
  </si>
  <si>
    <t>334,79 </t>
  </si>
  <si>
    <t>561,81 </t>
  </si>
  <si>
    <t>15-sep-2014 </t>
  </si>
  <si>
    <t>849 </t>
  </si>
  <si>
    <t>322,34 </t>
  </si>
  <si>
    <t>540,94 </t>
  </si>
  <si>
    <t>15-mar-2014 </t>
  </si>
  <si>
    <t>311,82 </t>
  </si>
  <si>
    <t>523,34 </t>
  </si>
  <si>
    <t>15-nov-2012 </t>
  </si>
  <si>
    <t>801 </t>
  </si>
  <si>
    <t>297,45 </t>
  </si>
  <si>
    <t>499,39 </t>
  </si>
  <si>
    <t>287,78 </t>
  </si>
  <si>
    <t>483,06 </t>
  </si>
  <si>
    <t>20-jun-2011 </t>
  </si>
  <si>
    <t>288,97 </t>
  </si>
  <si>
    <t>485,06 </t>
  </si>
  <si>
    <t>280,69 </t>
  </si>
  <si>
    <t>12-jul-2010 </t>
  </si>
  <si>
    <t>278,43 </t>
  </si>
  <si>
    <t>467,39 </t>
  </si>
  <si>
    <t>20-jun-2010 </t>
  </si>
  <si>
    <t>268,69 </t>
  </si>
  <si>
    <t>243,99 </t>
  </si>
  <si>
    <t>483,97 </t>
  </si>
  <si>
    <t>695 </t>
  </si>
  <si>
    <t>260,68 </t>
  </si>
  <si>
    <t>236,65 </t>
  </si>
  <si>
    <t>469,17 </t>
  </si>
  <si>
    <t>269,76 </t>
  </si>
  <si>
    <t>245,04 </t>
  </si>
  <si>
    <t>486,1 </t>
  </si>
  <si>
    <t>277,71 </t>
  </si>
  <si>
    <t>252,37 </t>
  </si>
  <si>
    <t>501,18 </t>
  </si>
  <si>
    <t>289,56 </t>
  </si>
  <si>
    <t>263,32 </t>
  </si>
  <si>
    <t>523,64 </t>
  </si>
  <si>
    <t>25-dic-2008 </t>
  </si>
  <si>
    <t>304,15 </t>
  </si>
  <si>
    <t>276,71 </t>
  </si>
  <si>
    <t>550,51 </t>
  </si>
  <si>
    <t>25-oct-2008 </t>
  </si>
  <si>
    <t>725 </t>
  </si>
  <si>
    <t>282,68 </t>
  </si>
  <si>
    <t>256,94 </t>
  </si>
  <si>
    <t>509,5 </t>
  </si>
  <si>
    <t>25-jul-2008 </t>
  </si>
  <si>
    <t>691 </t>
  </si>
  <si>
    <t>262,69 </t>
  </si>
  <si>
    <t>238,59 </t>
  </si>
  <si>
    <t>472,78 </t>
  </si>
  <si>
    <t>25-mar-2008 </t>
  </si>
  <si>
    <t>655 </t>
  </si>
  <si>
    <t>243,74 </t>
  </si>
  <si>
    <t>221,22 </t>
  </si>
  <si>
    <t>438,65 </t>
  </si>
  <si>
    <t>20-jul-2007 </t>
  </si>
  <si>
    <t>234 </t>
  </si>
  <si>
    <t>212,41 </t>
  </si>
  <si>
    <t>421,69 </t>
  </si>
  <si>
    <t>01-nov-2006 </t>
  </si>
  <si>
    <t>607 </t>
  </si>
  <si>
    <t>226,24 </t>
  </si>
  <si>
    <t>205,32 </t>
  </si>
  <si>
    <t>407,93 </t>
  </si>
  <si>
    <t>01-abr-2006 </t>
  </si>
  <si>
    <t>576 </t>
  </si>
  <si>
    <t>206,53 </t>
  </si>
  <si>
    <t>187,2 </t>
  </si>
  <si>
    <t>371,88 </t>
  </si>
  <si>
    <t>21-sep-2005 </t>
  </si>
  <si>
    <t>213,32 </t>
  </si>
  <si>
    <t>193,5 </t>
  </si>
  <si>
    <t>384,99 </t>
  </si>
  <si>
    <t>LARAPINTA</t>
  </si>
  <si>
    <t>10-sep-2024 </t>
  </si>
  <si>
    <t>541,39 </t>
  </si>
  <si>
    <t>1583,06 </t>
  </si>
  <si>
    <t>524,99 </t>
  </si>
  <si>
    <t>1535,06 </t>
  </si>
  <si>
    <t>06-sep-2023 </t>
  </si>
  <si>
    <t>836 </t>
  </si>
  <si>
    <t>514,7 </t>
  </si>
  <si>
    <t>1505,46 </t>
  </si>
  <si>
    <t>16-jun-2023 </t>
  </si>
  <si>
    <t>1120 </t>
  </si>
  <si>
    <t>511,35 </t>
  </si>
  <si>
    <t>849,78 </t>
  </si>
  <si>
    <t>30-dic-2022 </t>
  </si>
  <si>
    <t>514,01 </t>
  </si>
  <si>
    <t>1503,44 </t>
  </si>
  <si>
    <t>15-oct-2022 </t>
  </si>
  <si>
    <t>527,04 </t>
  </si>
  <si>
    <t>971,39 </t>
  </si>
  <si>
    <t>503,33 </t>
  </si>
  <si>
    <t>928,44 </t>
  </si>
  <si>
    <t>992 </t>
  </si>
  <si>
    <t>471,94 </t>
  </si>
  <si>
    <t>870,77 </t>
  </si>
  <si>
    <t>15-sep-2021 </t>
  </si>
  <si>
    <t>934 </t>
  </si>
  <si>
    <t>424,56 </t>
  </si>
  <si>
    <t>781,48 </t>
  </si>
  <si>
    <t>15-nov-2020 </t>
  </si>
  <si>
    <t>389,31 </t>
  </si>
  <si>
    <t>648,45 </t>
  </si>
  <si>
    <t>15-sep-2018 </t>
  </si>
  <si>
    <t>847 </t>
  </si>
  <si>
    <t>372,86 </t>
  </si>
  <si>
    <t>685,55 </t>
  </si>
  <si>
    <t>15-mar-2018 </t>
  </si>
  <si>
    <t>360,18 </t>
  </si>
  <si>
    <t>661,95 </t>
  </si>
  <si>
    <t>30-dic-2017 </t>
  </si>
  <si>
    <t>358,21 </t>
  </si>
  <si>
    <t>658,32 </t>
  </si>
  <si>
    <t>01-ago-2017 </t>
  </si>
  <si>
    <t>862 </t>
  </si>
  <si>
    <t>374,16 </t>
  </si>
  <si>
    <t>734,27 </t>
  </si>
  <si>
    <t>15-ene-2017 </t>
  </si>
  <si>
    <t>368,96 </t>
  </si>
  <si>
    <t>728,87 </t>
  </si>
  <si>
    <t>822 </t>
  </si>
  <si>
    <t>367,21 </t>
  </si>
  <si>
    <t>594,58 </t>
  </si>
  <si>
    <t>15-oct-2015 </t>
  </si>
  <si>
    <t>365,52 </t>
  </si>
  <si>
    <t>722,08 </t>
  </si>
  <si>
    <t>354,15 </t>
  </si>
  <si>
    <t>698,95 </t>
  </si>
  <si>
    <t>352,62 </t>
  </si>
  <si>
    <t>695,92 </t>
  </si>
  <si>
    <t>340,64 </t>
  </si>
  <si>
    <t>671,27 </t>
  </si>
  <si>
    <t>15-feb-2014 </t>
  </si>
  <si>
    <t>650,15 </t>
  </si>
  <si>
    <t>15-sep-2013 </t>
  </si>
  <si>
    <t>734 </t>
  </si>
  <si>
    <t>320,39 </t>
  </si>
  <si>
    <t>630,47 </t>
  </si>
  <si>
    <t>30-dic-2012 </t>
  </si>
  <si>
    <t>310,67 </t>
  </si>
  <si>
    <t>610,14 </t>
  </si>
  <si>
    <t>323,88 </t>
  </si>
  <si>
    <t>756,7 </t>
  </si>
  <si>
    <t>30-abr-2012 </t>
  </si>
  <si>
    <t>740 </t>
  </si>
  <si>
    <t>337,81 </t>
  </si>
  <si>
    <t>785,51 </t>
  </si>
  <si>
    <t>325,43 </t>
  </si>
  <si>
    <t>759,63 </t>
  </si>
  <si>
    <t>326,89 </t>
  </si>
  <si>
    <t>763,03 </t>
  </si>
  <si>
    <t>689 </t>
  </si>
  <si>
    <t>315,67 </t>
  </si>
  <si>
    <t>735,67 </t>
  </si>
  <si>
    <t>303,67 </t>
  </si>
  <si>
    <t>709,85 </t>
  </si>
  <si>
    <t>300,99 </t>
  </si>
  <si>
    <t>703,59 </t>
  </si>
  <si>
    <t>292,05 </t>
  </si>
  <si>
    <t>682,19 </t>
  </si>
  <si>
    <t>310,99 </t>
  </si>
  <si>
    <t>730,93 </t>
  </si>
  <si>
    <t>15-dic-2008 </t>
  </si>
  <si>
    <t>323,29 </t>
  </si>
  <si>
    <t>760,7 </t>
  </si>
  <si>
    <t>314,17 </t>
  </si>
  <si>
    <t>734,35 </t>
  </si>
  <si>
    <t>618 </t>
  </si>
  <si>
    <t>284,7 </t>
  </si>
  <si>
    <t>666,02 </t>
  </si>
  <si>
    <t>30-dic-2007 </t>
  </si>
  <si>
    <t>600 </t>
  </si>
  <si>
    <t>276,41 </t>
  </si>
  <si>
    <t>646,62 </t>
  </si>
  <si>
    <t>AP BARRANCAS</t>
  </si>
  <si>
    <t>LAMPA  </t>
  </si>
  <si>
    <t>10-ene-2025 </t>
  </si>
  <si>
    <t>1255 </t>
  </si>
  <si>
    <t>559,42 </t>
  </si>
  <si>
    <t>1166,67 </t>
  </si>
  <si>
    <t>10-may-2024 </t>
  </si>
  <si>
    <t>549,64 </t>
  </si>
  <si>
    <t>1144,47 </t>
  </si>
  <si>
    <t>10-nov-2023 </t>
  </si>
  <si>
    <t>1190 </t>
  </si>
  <si>
    <t>530,36 </t>
  </si>
  <si>
    <t>1106,06 </t>
  </si>
  <si>
    <t>1149 </t>
  </si>
  <si>
    <t>528,33 </t>
  </si>
  <si>
    <t>1097,49 </t>
  </si>
  <si>
    <t>520,53 </t>
  </si>
  <si>
    <t>1078,54 </t>
  </si>
  <si>
    <t>1071 </t>
  </si>
  <si>
    <t>490,71 </t>
  </si>
  <si>
    <t>1019,82 </t>
  </si>
  <si>
    <t>473,42 </t>
  </si>
  <si>
    <t>984,46 </t>
  </si>
  <si>
    <t>1009 </t>
  </si>
  <si>
    <t>454,11 </t>
  </si>
  <si>
    <t>946,12 </t>
  </si>
  <si>
    <t>435,38 </t>
  </si>
  <si>
    <t>908,57 </t>
  </si>
  <si>
    <t>966 </t>
  </si>
  <si>
    <t>419,27 </t>
  </si>
  <si>
    <t>877,6 </t>
  </si>
  <si>
    <t>406,55 </t>
  </si>
  <si>
    <t>851,11 </t>
  </si>
  <si>
    <t>907 </t>
  </si>
  <si>
    <t>393,74 </t>
  </si>
  <si>
    <t>824,2 </t>
  </si>
  <si>
    <t>08-may-2020 </t>
  </si>
  <si>
    <t>395,32 </t>
  </si>
  <si>
    <t>838,13 </t>
  </si>
  <si>
    <t>968 </t>
  </si>
  <si>
    <t>381,85 </t>
  </si>
  <si>
    <t>810,42 </t>
  </si>
  <si>
    <t>939 </t>
  </si>
  <si>
    <t>377,84 </t>
  </si>
  <si>
    <t>798,39 </t>
  </si>
  <si>
    <t>364,11 </t>
  </si>
  <si>
    <t>770,21 </t>
  </si>
  <si>
    <t>06-mar-2018 </t>
  </si>
  <si>
    <t>893 </t>
  </si>
  <si>
    <t>358,1 </t>
  </si>
  <si>
    <t>759,38 </t>
  </si>
  <si>
    <t>889 </t>
  </si>
  <si>
    <t>356,45 </t>
  </si>
  <si>
    <t>755,88 </t>
  </si>
  <si>
    <t>29-jul-2016 </t>
  </si>
  <si>
    <t>354,87 </t>
  </si>
  <si>
    <t>752,53 </t>
  </si>
  <si>
    <t>351,37 </t>
  </si>
  <si>
    <t>744,05 </t>
  </si>
  <si>
    <t>09-nov-2015 </t>
  </si>
  <si>
    <t>855 </t>
  </si>
  <si>
    <t>349,86 </t>
  </si>
  <si>
    <t>740,85 </t>
  </si>
  <si>
    <t>338,07 </t>
  </si>
  <si>
    <t>715,66 </t>
  </si>
  <si>
    <t>03-dic-2014 </t>
  </si>
  <si>
    <t>336,68 </t>
  </si>
  <si>
    <t>712,71 </t>
  </si>
  <si>
    <t>326,29 </t>
  </si>
  <si>
    <t>690,19 </t>
  </si>
  <si>
    <t>325,42 </t>
  </si>
  <si>
    <t>688,33 </t>
  </si>
  <si>
    <t>795 </t>
  </si>
  <si>
    <t>332,9 </t>
  </si>
  <si>
    <t>620,52 </t>
  </si>
  <si>
    <t>30-nov-2012 </t>
  </si>
  <si>
    <t>576,24 </t>
  </si>
  <si>
    <t>303,17 </t>
  </si>
  <si>
    <t>565,12 </t>
  </si>
  <si>
    <t>731 </t>
  </si>
  <si>
    <t>302,11 </t>
  </si>
  <si>
    <t>563,13 </t>
  </si>
  <si>
    <t>546,02 </t>
  </si>
  <si>
    <t>694 </t>
  </si>
  <si>
    <t>539,16 </t>
  </si>
  <si>
    <t>287,26 </t>
  </si>
  <si>
    <t>535,43 </t>
  </si>
  <si>
    <t>557,01 </t>
  </si>
  <si>
    <t>273,4 </t>
  </si>
  <si>
    <t>647,83 </t>
  </si>
  <si>
    <t>286,89 </t>
  </si>
  <si>
    <t>671,96 </t>
  </si>
  <si>
    <t>296,68 </t>
  </si>
  <si>
    <t>293,68 </t>
  </si>
  <si>
    <t>694,53 </t>
  </si>
  <si>
    <t>287,7 </t>
  </si>
  <si>
    <t>673,58 </t>
  </si>
  <si>
    <t>277,16 </t>
  </si>
  <si>
    <t>273,94 </t>
  </si>
  <si>
    <t>649,16 </t>
  </si>
  <si>
    <t>263,45 </t>
  </si>
  <si>
    <t>260,4 </t>
  </si>
  <si>
    <t>617,63 </t>
  </si>
  <si>
    <t>251,99 </t>
  </si>
  <si>
    <t>249,28 </t>
  </si>
  <si>
    <t>591,35 </t>
  </si>
  <si>
    <t>243,18 </t>
  </si>
  <si>
    <t>240,55 </t>
  </si>
  <si>
    <t>570,71 </t>
  </si>
  <si>
    <t>20-jun-2007 </t>
  </si>
  <si>
    <t>547,73 </t>
  </si>
  <si>
    <t>225,46 </t>
  </si>
  <si>
    <t>223,18 </t>
  </si>
  <si>
    <t>530,15 </t>
  </si>
  <si>
    <t>235,88 </t>
  </si>
  <si>
    <t>233,4 </t>
  </si>
  <si>
    <t>553,59 </t>
  </si>
  <si>
    <t>217,08 </t>
  </si>
  <si>
    <t>214,89 </t>
  </si>
  <si>
    <t>510,72 </t>
  </si>
  <si>
    <t>202,42 </t>
  </si>
  <si>
    <t>200,64 </t>
  </si>
  <si>
    <t>477 </t>
  </si>
  <si>
    <t>15-feb-2004 </t>
  </si>
  <si>
    <t>173,43 </t>
  </si>
  <si>
    <t>162,59 </t>
  </si>
  <si>
    <t>388,4 </t>
  </si>
  <si>
    <t>HUERTOS FAMILIARES  </t>
  </si>
  <si>
    <t>13-dic-2024 </t>
  </si>
  <si>
    <t>1305,86 </t>
  </si>
  <si>
    <t>2736,62 </t>
  </si>
  <si>
    <t>1584 </t>
  </si>
  <si>
    <t>1264,54 </t>
  </si>
  <si>
    <t>2651,71 </t>
  </si>
  <si>
    <t>1540 </t>
  </si>
  <si>
    <t>1231,29 </t>
  </si>
  <si>
    <t>2584,2 </t>
  </si>
  <si>
    <t>07-oct-2022 </t>
  </si>
  <si>
    <t>1557 </t>
  </si>
  <si>
    <t>1199,49 </t>
  </si>
  <si>
    <t>1715,06 </t>
  </si>
  <si>
    <t>22-jul-2022 </t>
  </si>
  <si>
    <t>1498 </t>
  </si>
  <si>
    <t>1162,87 </t>
  </si>
  <si>
    <t>1658,99 </t>
  </si>
  <si>
    <t>1445 </t>
  </si>
  <si>
    <t>1129,51 </t>
  </si>
  <si>
    <t>1606,48 </t>
  </si>
  <si>
    <t>02-jun-2021 </t>
  </si>
  <si>
    <t>1155 </t>
  </si>
  <si>
    <t>949,36 </t>
  </si>
  <si>
    <t>1326,37 </t>
  </si>
  <si>
    <t>15-feb-2018 </t>
  </si>
  <si>
    <t>709,36 </t>
  </si>
  <si>
    <t>1086,37 </t>
  </si>
  <si>
    <t>1101 </t>
  </si>
  <si>
    <t>723,24 </t>
  </si>
  <si>
    <t>1074,85 </t>
  </si>
  <si>
    <t>15-feb-2013 </t>
  </si>
  <si>
    <t>959 </t>
  </si>
  <si>
    <t>627,6 </t>
  </si>
  <si>
    <t>929,34 </t>
  </si>
  <si>
    <t>646,32 </t>
  </si>
  <si>
    <t>577,44 </t>
  </si>
  <si>
    <t>850,78 </t>
  </si>
  <si>
    <t>1239 </t>
  </si>
  <si>
    <t>602,9 </t>
  </si>
  <si>
    <t>538,61 </t>
  </si>
  <si>
    <t>793,41 </t>
  </si>
  <si>
    <t>03-oct-2008 </t>
  </si>
  <si>
    <t>1230 </t>
  </si>
  <si>
    <t>598,24 </t>
  </si>
  <si>
    <t>534,45 </t>
  </si>
  <si>
    <t>787,27 </t>
  </si>
  <si>
    <t>01-sep-2008 </t>
  </si>
  <si>
    <t>07-ene-2008 </t>
  </si>
  <si>
    <t>1129 </t>
  </si>
  <si>
    <t>546,93 </t>
  </si>
  <si>
    <t>488,72 </t>
  </si>
  <si>
    <t>719,28 </t>
  </si>
  <si>
    <t>QUILICURA, VALLE GRANDE ETAPA I Y II  </t>
  </si>
  <si>
    <t>2965 </t>
  </si>
  <si>
    <t>748,71 </t>
  </si>
  <si>
    <t>964,86 </t>
  </si>
  <si>
    <t>31-mar-2024 </t>
  </si>
  <si>
    <t>2857 </t>
  </si>
  <si>
    <t>726,28 </t>
  </si>
  <si>
    <t>935,53 </t>
  </si>
  <si>
    <t>01-jul-2023 </t>
  </si>
  <si>
    <t>2789 </t>
  </si>
  <si>
    <t>705,37 </t>
  </si>
  <si>
    <t>908,61 </t>
  </si>
  <si>
    <t>01-oct-2022 </t>
  </si>
  <si>
    <t>2628 </t>
  </si>
  <si>
    <t>706,38 </t>
  </si>
  <si>
    <t>906,16 </t>
  </si>
  <si>
    <t>15-jun-2022 </t>
  </si>
  <si>
    <t>2538 </t>
  </si>
  <si>
    <t>664,13 </t>
  </si>
  <si>
    <t>853,59 </t>
  </si>
  <si>
    <t>2421 </t>
  </si>
  <si>
    <t>629,76 </t>
  </si>
  <si>
    <t>810,16 </t>
  </si>
  <si>
    <t>01-nov-2021 </t>
  </si>
  <si>
    <t>2331 </t>
  </si>
  <si>
    <t>594,99 </t>
  </si>
  <si>
    <t>766,52 </t>
  </si>
  <si>
    <t>11-may-2021 </t>
  </si>
  <si>
    <t>2288 </t>
  </si>
  <si>
    <t>562,85 </t>
  </si>
  <si>
    <t>727,12 </t>
  </si>
  <si>
    <t>01-may-2020 </t>
  </si>
  <si>
    <t>2275 </t>
  </si>
  <si>
    <t>554,88 </t>
  </si>
  <si>
    <t>767,12 </t>
  </si>
  <si>
    <t>04-feb-2020 </t>
  </si>
  <si>
    <t>2194 </t>
  </si>
  <si>
    <t>537,73 </t>
  </si>
  <si>
    <t>695,29 </t>
  </si>
  <si>
    <t>05-dic-2018 </t>
  </si>
  <si>
    <t>2189 </t>
  </si>
  <si>
    <t>539,82 </t>
  </si>
  <si>
    <t>745,47 </t>
  </si>
  <si>
    <t>05-may-2018 </t>
  </si>
  <si>
    <t>2142 </t>
  </si>
  <si>
    <t>518,76 </t>
  </si>
  <si>
    <t>717,03 </t>
  </si>
  <si>
    <t>08-mar-2018 </t>
  </si>
  <si>
    <t>2135 </t>
  </si>
  <si>
    <t>517,08 </t>
  </si>
  <si>
    <t>714,7 </t>
  </si>
  <si>
    <t>03-mar-2017 </t>
  </si>
  <si>
    <t>2066 </t>
  </si>
  <si>
    <t>505,48 </t>
  </si>
  <si>
    <t>698,77 </t>
  </si>
  <si>
    <t>04-ago-2016 </t>
  </si>
  <si>
    <t>2060 </t>
  </si>
  <si>
    <t>503,89 </t>
  </si>
  <si>
    <t>696,58 </t>
  </si>
  <si>
    <t>04-abr-2016 </t>
  </si>
  <si>
    <t>1998 </t>
  </si>
  <si>
    <t>499,32 </t>
  </si>
  <si>
    <t>689,57 </t>
  </si>
  <si>
    <t>04-nov-2015 </t>
  </si>
  <si>
    <t>1992 </t>
  </si>
  <si>
    <t>497,81 </t>
  </si>
  <si>
    <t>687,48 </t>
  </si>
  <si>
    <t>03-ago-2015 </t>
  </si>
  <si>
    <t>1926 </t>
  </si>
  <si>
    <t>482,4 </t>
  </si>
  <si>
    <t>07-may-2015 </t>
  </si>
  <si>
    <t>1940 </t>
  </si>
  <si>
    <t>342,99 </t>
  </si>
  <si>
    <t>531,15 </t>
  </si>
  <si>
    <t>04-feb-2015 </t>
  </si>
  <si>
    <t>346,63 </t>
  </si>
  <si>
    <t>453,58 </t>
  </si>
  <si>
    <t>02-feb-2015 </t>
  </si>
  <si>
    <t>1917 </t>
  </si>
  <si>
    <t>338,95 </t>
  </si>
  <si>
    <t>524,89 </t>
  </si>
  <si>
    <t>06-nov-2014 </t>
  </si>
  <si>
    <t>1863 </t>
  </si>
  <si>
    <t>329,08 </t>
  </si>
  <si>
    <t>509,56 </t>
  </si>
  <si>
    <t>08-ene-2014 </t>
  </si>
  <si>
    <t>318,09 </t>
  </si>
  <si>
    <t>492,57 </t>
  </si>
  <si>
    <t>12-nov-2012 </t>
  </si>
  <si>
    <t>1769 </t>
  </si>
  <si>
    <t>306,44 </t>
  </si>
  <si>
    <t>1700 </t>
  </si>
  <si>
    <t>297,12 </t>
  </si>
  <si>
    <t>460,08 </t>
  </si>
  <si>
    <t>1712 </t>
  </si>
  <si>
    <t>463,26 </t>
  </si>
  <si>
    <t>1661 </t>
  </si>
  <si>
    <t>290,34 </t>
  </si>
  <si>
    <t>1639 </t>
  </si>
  <si>
    <t>286,45 </t>
  </si>
  <si>
    <t>443,81 </t>
  </si>
  <si>
    <t>04-feb-2010 </t>
  </si>
  <si>
    <t>1601 </t>
  </si>
  <si>
    <t>277,43 </t>
  </si>
  <si>
    <t>548,46 </t>
  </si>
  <si>
    <t>1426 </t>
  </si>
  <si>
    <t>238,32 </t>
  </si>
  <si>
    <t>237,61 </t>
  </si>
  <si>
    <t>390,63 </t>
  </si>
  <si>
    <t>249,22 </t>
  </si>
  <si>
    <t>248,52 </t>
  </si>
  <si>
    <t>407,95 </t>
  </si>
  <si>
    <t>1529 </t>
  </si>
  <si>
    <t>258,46 </t>
  </si>
  <si>
    <t>257,76 </t>
  </si>
  <si>
    <t>422,23 </t>
  </si>
  <si>
    <t>05-dic-2008 </t>
  </si>
  <si>
    <t>1589 </t>
  </si>
  <si>
    <t>267,57 </t>
  </si>
  <si>
    <t>266,86 </t>
  </si>
  <si>
    <t>437,11 </t>
  </si>
  <si>
    <t>1553 </t>
  </si>
  <si>
    <t>255,16 </t>
  </si>
  <si>
    <t>254,45 </t>
  </si>
  <si>
    <t>418,38 </t>
  </si>
  <si>
    <t>1495 </t>
  </si>
  <si>
    <t>244,1 </t>
  </si>
  <si>
    <t>400,79 </t>
  </si>
  <si>
    <t>1410 </t>
  </si>
  <si>
    <t>231,08 </t>
  </si>
  <si>
    <t>230,4 </t>
  </si>
  <si>
    <t>379,59 </t>
  </si>
  <si>
    <t>1329 </t>
  </si>
  <si>
    <t>222,7 </t>
  </si>
  <si>
    <t>222,04 </t>
  </si>
  <si>
    <t>365,03 </t>
  </si>
  <si>
    <t>1283 </t>
  </si>
  <si>
    <t>214,67 </t>
  </si>
  <si>
    <t>214,03 </t>
  </si>
  <si>
    <t>351,94 </t>
  </si>
  <si>
    <t>1216 </t>
  </si>
  <si>
    <t>205,72 </t>
  </si>
  <si>
    <t>205,09 </t>
  </si>
  <si>
    <t>337,13 </t>
  </si>
  <si>
    <t>1163 </t>
  </si>
  <si>
    <t>199,32 </t>
  </si>
  <si>
    <t>198,7 </t>
  </si>
  <si>
    <t>326,36 </t>
  </si>
  <si>
    <t>1226 </t>
  </si>
  <si>
    <t>207,19 </t>
  </si>
  <si>
    <t>206,57 </t>
  </si>
  <si>
    <t>339,3 </t>
  </si>
  <si>
    <t>1173 </t>
  </si>
  <si>
    <t>199,11 </t>
  </si>
  <si>
    <t>198,5 </t>
  </si>
  <si>
    <t>326,23 </t>
  </si>
  <si>
    <t>191,61 </t>
  </si>
  <si>
    <t>191,01 </t>
  </si>
  <si>
    <t>313,68 </t>
  </si>
  <si>
    <t>1076 </t>
  </si>
  <si>
    <t>185,56 </t>
  </si>
  <si>
    <t>184,95 </t>
  </si>
  <si>
    <t>304,07 </t>
  </si>
  <si>
    <t>191,55 </t>
  </si>
  <si>
    <t>190,94 </t>
  </si>
  <si>
    <t>313,69 </t>
  </si>
  <si>
    <t>187,63 </t>
  </si>
  <si>
    <t>187,04 </t>
  </si>
  <si>
    <t>306,54 </t>
  </si>
  <si>
    <t>04-feb-2005 </t>
  </si>
  <si>
    <t>1023 </t>
  </si>
  <si>
    <t>180,38 </t>
  </si>
  <si>
    <t>179,8 </t>
  </si>
  <si>
    <t>LO BARNECHEA  </t>
  </si>
  <si>
    <t>11-dic-2024 </t>
  </si>
  <si>
    <t>1727 </t>
  </si>
  <si>
    <t>1257,18 </t>
  </si>
  <si>
    <t>1811,61 </t>
  </si>
  <si>
    <t>08-mar-2024 </t>
  </si>
  <si>
    <t>1671 </t>
  </si>
  <si>
    <t>1220,89 </t>
  </si>
  <si>
    <t>1758,18 </t>
  </si>
  <si>
    <t>11-ene-2024 </t>
  </si>
  <si>
    <t>1645 </t>
  </si>
  <si>
    <t>1174,55 </t>
  </si>
  <si>
    <t>1698,74 </t>
  </si>
  <si>
    <t>1607 </t>
  </si>
  <si>
    <t>1211,97 </t>
  </si>
  <si>
    <t>1734,69 </t>
  </si>
  <si>
    <t>1551 </t>
  </si>
  <si>
    <t>1201,06 </t>
  </si>
  <si>
    <t>1710,71 </t>
  </si>
  <si>
    <t>1516 </t>
  </si>
  <si>
    <t>1148,65 </t>
  </si>
  <si>
    <t>1642,7 </t>
  </si>
  <si>
    <t>1100,62 </t>
  </si>
  <si>
    <t>1579,09 </t>
  </si>
  <si>
    <t>1429 </t>
  </si>
  <si>
    <t>1069,06 </t>
  </si>
  <si>
    <t>1532,92 </t>
  </si>
  <si>
    <t>10-mar-2022 </t>
  </si>
  <si>
    <t>1411 </t>
  </si>
  <si>
    <t>1037,09 </t>
  </si>
  <si>
    <t>1492,11 </t>
  </si>
  <si>
    <t>989,77 </t>
  </si>
  <si>
    <t>1428,79 </t>
  </si>
  <si>
    <t>07-sep-2021 </t>
  </si>
  <si>
    <t>947,38 </t>
  </si>
  <si>
    <t>1375,43 </t>
  </si>
  <si>
    <t>09-jun-2021 </t>
  </si>
  <si>
    <t>1310 </t>
  </si>
  <si>
    <t>919,01 </t>
  </si>
  <si>
    <t>1334,8 </t>
  </si>
  <si>
    <t>24-mar-2021 </t>
  </si>
  <si>
    <t>04-ago-2020 </t>
  </si>
  <si>
    <t>1325 </t>
  </si>
  <si>
    <t>936,8 </t>
  </si>
  <si>
    <t>935,13 </t>
  </si>
  <si>
    <t>1518,39 </t>
  </si>
  <si>
    <t>17-mar-2020 </t>
  </si>
  <si>
    <t>909,71 </t>
  </si>
  <si>
    <t>908,09 </t>
  </si>
  <si>
    <t>1468,35 </t>
  </si>
  <si>
    <t>06-jul-2019 </t>
  </si>
  <si>
    <t>1258 </t>
  </si>
  <si>
    <t>878,66 </t>
  </si>
  <si>
    <t>877,1 </t>
  </si>
  <si>
    <t>1415,6 </t>
  </si>
  <si>
    <t>1220 </t>
  </si>
  <si>
    <t>857,29 </t>
  </si>
  <si>
    <t>855,77 </t>
  </si>
  <si>
    <t>1387,21 </t>
  </si>
  <si>
    <t>851,59 </t>
  </si>
  <si>
    <t>850,07 </t>
  </si>
  <si>
    <t>1377,98 </t>
  </si>
  <si>
    <t>08-mar-2017 </t>
  </si>
  <si>
    <t>1174 </t>
  </si>
  <si>
    <t>850,33 </t>
  </si>
  <si>
    <t>848,8 </t>
  </si>
  <si>
    <t>1379,86 </t>
  </si>
  <si>
    <t>28-abr-2016 </t>
  </si>
  <si>
    <t>844,8 </t>
  </si>
  <si>
    <t>843,28 </t>
  </si>
  <si>
    <t>1370,9 </t>
  </si>
  <si>
    <t>23-mar-2016 </t>
  </si>
  <si>
    <t>721,1 </t>
  </si>
  <si>
    <t>1219,28 </t>
  </si>
  <si>
    <t>09-ene-2016 </t>
  </si>
  <si>
    <t>1143 </t>
  </si>
  <si>
    <t>700,66 </t>
  </si>
  <si>
    <t>1182,71 </t>
  </si>
  <si>
    <t>13-nov-2015 </t>
  </si>
  <si>
    <t>1136 </t>
  </si>
  <si>
    <t>696,25 </t>
  </si>
  <si>
    <t>1175,26 </t>
  </si>
  <si>
    <t>04-ago-2015 </t>
  </si>
  <si>
    <t>860 </t>
  </si>
  <si>
    <t>724,71 </t>
  </si>
  <si>
    <t>1083,67 </t>
  </si>
  <si>
    <t>20-abr-2015 </t>
  </si>
  <si>
    <t>718,45 </t>
  </si>
  <si>
    <t>1074,31 </t>
  </si>
  <si>
    <t>04-dic-2014 </t>
  </si>
  <si>
    <t>697,82 </t>
  </si>
  <si>
    <t>1043,74 </t>
  </si>
  <si>
    <t>04-abr-2014 </t>
  </si>
  <si>
    <t>662,59 </t>
  </si>
  <si>
    <t>991,18 </t>
  </si>
  <si>
    <t>04-oct-2013 </t>
  </si>
  <si>
    <t>02-sep-2013 </t>
  </si>
  <si>
    <t>647,19 </t>
  </si>
  <si>
    <t>967,97 </t>
  </si>
  <si>
    <t>643,96 </t>
  </si>
  <si>
    <t>963,13 </t>
  </si>
  <si>
    <t>628,06 </t>
  </si>
  <si>
    <t>939,89 </t>
  </si>
  <si>
    <t>608,89 </t>
  </si>
  <si>
    <t>910,48 </t>
  </si>
  <si>
    <t>788 </t>
  </si>
  <si>
    <t>681,01 </t>
  </si>
  <si>
    <t>642,42 </t>
  </si>
  <si>
    <t>913,65 </t>
  </si>
  <si>
    <t>727 </t>
  </si>
  <si>
    <t>602,92 </t>
  </si>
  <si>
    <t>901,56 </t>
  </si>
  <si>
    <t>04-jun-2010 </t>
  </si>
  <si>
    <t>709,96 </t>
  </si>
  <si>
    <t>670,42 </t>
  </si>
  <si>
    <t>954,09 </t>
  </si>
  <si>
    <t>811 </t>
  </si>
  <si>
    <t>732,19 </t>
  </si>
  <si>
    <t>692,07 </t>
  </si>
  <si>
    <t>985,61 </t>
  </si>
  <si>
    <t>758,33 </t>
  </si>
  <si>
    <t>717,01 </t>
  </si>
  <si>
    <t>1021,26 </t>
  </si>
  <si>
    <t>731,33 </t>
  </si>
  <si>
    <t>690,79 </t>
  </si>
  <si>
    <t>982,88 </t>
  </si>
  <si>
    <t>702,25 </t>
  </si>
  <si>
    <t>662,9 </t>
  </si>
  <si>
    <t>942,74 </t>
  </si>
  <si>
    <t>770 </t>
  </si>
  <si>
    <t>665,16 </t>
  </si>
  <si>
    <t>627,42 </t>
  </si>
  <si>
    <t>891,95 </t>
  </si>
  <si>
    <t>636,2 </t>
  </si>
  <si>
    <t>230,49 </t>
  </si>
  <si>
    <t>600,03 </t>
  </si>
  <si>
    <t>853,31 </t>
  </si>
  <si>
    <t>16-sep-2007 </t>
  </si>
  <si>
    <t>715 </t>
  </si>
  <si>
    <t>578,67 </t>
  </si>
  <si>
    <t>822,86 </t>
  </si>
  <si>
    <t>16-ago-2007 </t>
  </si>
  <si>
    <t>692 </t>
  </si>
  <si>
    <t>586,76 </t>
  </si>
  <si>
    <t>553,02 </t>
  </si>
  <si>
    <t>786,27 </t>
  </si>
  <si>
    <t>17-may-2007 </t>
  </si>
  <si>
    <t>566,48 </t>
  </si>
  <si>
    <t>533,7 </t>
  </si>
  <si>
    <t>758,79 </t>
  </si>
  <si>
    <t>21-sep-2006 </t>
  </si>
  <si>
    <t>686 </t>
  </si>
  <si>
    <t>590,08 </t>
  </si>
  <si>
    <t>556,52 </t>
  </si>
  <si>
    <t>791,53 </t>
  </si>
  <si>
    <t>18-ago-2006 </t>
  </si>
  <si>
    <t>19-jun-2006 </t>
  </si>
  <si>
    <t>666 </t>
  </si>
  <si>
    <t>558,78 </t>
  </si>
  <si>
    <t>207,56 </t>
  </si>
  <si>
    <t>526,39 </t>
  </si>
  <si>
    <t>748,27 </t>
  </si>
  <si>
    <t>19-may-2006 </t>
  </si>
  <si>
    <t>23-abr-2006 </t>
  </si>
  <si>
    <t>645 </t>
  </si>
  <si>
    <t>541,62 </t>
  </si>
  <si>
    <t>510,27 </t>
  </si>
  <si>
    <t>725,73 </t>
  </si>
  <si>
    <t>23-ago-2005 </t>
  </si>
  <si>
    <t>516,9 </t>
  </si>
  <si>
    <t>477,88 </t>
  </si>
  <si>
    <t>852,96 </t>
  </si>
  <si>
    <t>464,68 </t>
  </si>
  <si>
    <t>428,62 </t>
  </si>
  <si>
    <t>763,94 </t>
  </si>
  <si>
    <t>LOS ALAMOS  </t>
  </si>
  <si>
    <t>516,29 </t>
  </si>
  <si>
    <t>964,48 </t>
  </si>
  <si>
    <t>501,3 </t>
  </si>
  <si>
    <t>935,81 </t>
  </si>
  <si>
    <t>496,99 </t>
  </si>
  <si>
    <t>921,77 </t>
  </si>
  <si>
    <t>491,97 </t>
  </si>
  <si>
    <t>907,7 </t>
  </si>
  <si>
    <t>470,9 </t>
  </si>
  <si>
    <t>872,55 </t>
  </si>
  <si>
    <t>451,51 </t>
  </si>
  <si>
    <t>839,45 </t>
  </si>
  <si>
    <t>438,41 </t>
  </si>
  <si>
    <t>814,37 </t>
  </si>
  <si>
    <t>425,6 </t>
  </si>
  <si>
    <t>09-sep-2021 </t>
  </si>
  <si>
    <t>760,71 </t>
  </si>
  <si>
    <t>07-jun-2021 </t>
  </si>
  <si>
    <t>1373 </t>
  </si>
  <si>
    <t>698,6 </t>
  </si>
  <si>
    <t>396,49 </t>
  </si>
  <si>
    <t>685,89 </t>
  </si>
  <si>
    <t>07-abr-2020 </t>
  </si>
  <si>
    <t>1309 </t>
  </si>
  <si>
    <t>382,97 </t>
  </si>
  <si>
    <t>17-ene-2020 </t>
  </si>
  <si>
    <t>08-jun-2019 </t>
  </si>
  <si>
    <t>1270 </t>
  </si>
  <si>
    <t>377,61 </t>
  </si>
  <si>
    <t>651,55 </t>
  </si>
  <si>
    <t>1247 </t>
  </si>
  <si>
    <t>363,89 </t>
  </si>
  <si>
    <t>629,42 </t>
  </si>
  <si>
    <t>1210 </t>
  </si>
  <si>
    <t>619,49 </t>
  </si>
  <si>
    <t>26-oct-2017 </t>
  </si>
  <si>
    <t>1202 </t>
  </si>
  <si>
    <t>355,38 </t>
  </si>
  <si>
    <t>615,37 </t>
  </si>
  <si>
    <t>13-sep-2016 </t>
  </si>
  <si>
    <t>1194 </t>
  </si>
  <si>
    <t>353,07 </t>
  </si>
  <si>
    <t>611,37 </t>
  </si>
  <si>
    <t>09-sep-2016 </t>
  </si>
  <si>
    <t>398,67 </t>
  </si>
  <si>
    <t>396,82 </t>
  </si>
  <si>
    <t>669,72 </t>
  </si>
  <si>
    <t>397,3 </t>
  </si>
  <si>
    <t>395,45 </t>
  </si>
  <si>
    <t>667,41 </t>
  </si>
  <si>
    <t>21-abr-2015 </t>
  </si>
  <si>
    <t>384,32 </t>
  </si>
  <si>
    <t>382,55 </t>
  </si>
  <si>
    <t>645,96 </t>
  </si>
  <si>
    <t>03-nov-2014 </t>
  </si>
  <si>
    <t>382,27 </t>
  </si>
  <si>
    <t>380,51 </t>
  </si>
  <si>
    <t>642,51 </t>
  </si>
  <si>
    <t>371,06 </t>
  </si>
  <si>
    <t>369,31 </t>
  </si>
  <si>
    <t>30-sep-2013 </t>
  </si>
  <si>
    <t>352,26 </t>
  </si>
  <si>
    <t>350,55 </t>
  </si>
  <si>
    <t>591,73 </t>
  </si>
  <si>
    <t>341,92 </t>
  </si>
  <si>
    <t>340,2 </t>
  </si>
  <si>
    <t>574,04 </t>
  </si>
  <si>
    <t>554 </t>
  </si>
  <si>
    <t>335,31 </t>
  </si>
  <si>
    <t>333,67 </t>
  </si>
  <si>
    <t>563,48 </t>
  </si>
  <si>
    <t>334,28 </t>
  </si>
  <si>
    <t>332,65 </t>
  </si>
  <si>
    <t>561,75 </t>
  </si>
  <si>
    <t>30-sep-2011 </t>
  </si>
  <si>
    <t>PAN DE AZUCAR  </t>
  </si>
  <si>
    <t>543,07 </t>
  </si>
  <si>
    <t>527,39 </t>
  </si>
  <si>
    <t>951,48 </t>
  </si>
  <si>
    <t>923,36 </t>
  </si>
  <si>
    <t>892,47 </t>
  </si>
  <si>
    <t>523,54 </t>
  </si>
  <si>
    <t>910,69 </t>
  </si>
  <si>
    <t>518,83 </t>
  </si>
  <si>
    <t>897,8 </t>
  </si>
  <si>
    <t>08-ago-2022 </t>
  </si>
  <si>
    <t>500,89 </t>
  </si>
  <si>
    <t>477,32 </t>
  </si>
  <si>
    <t>485,85 </t>
  </si>
  <si>
    <t>845,87 </t>
  </si>
  <si>
    <t>1446 </t>
  </si>
  <si>
    <t>466 </t>
  </si>
  <si>
    <t>812,48 </t>
  </si>
  <si>
    <t>1418 </t>
  </si>
  <si>
    <t>452,38 </t>
  </si>
  <si>
    <t>790,33 </t>
  </si>
  <si>
    <t>1376 </t>
  </si>
  <si>
    <t>435,11 </t>
  </si>
  <si>
    <t>761,55 </t>
  </si>
  <si>
    <t>12-jul-2021 </t>
  </si>
  <si>
    <t>1359 </t>
  </si>
  <si>
    <t>732,95 </t>
  </si>
  <si>
    <t>01-dic-2020 </t>
  </si>
  <si>
    <t>1330 </t>
  </si>
  <si>
    <t>403,41 </t>
  </si>
  <si>
    <t>239,07 </t>
  </si>
  <si>
    <t>414,26 </t>
  </si>
  <si>
    <t>232,49 </t>
  </si>
  <si>
    <t>401,87 </t>
  </si>
  <si>
    <t>224,85 </t>
  </si>
  <si>
    <t>388,39 </t>
  </si>
  <si>
    <t>219,03 </t>
  </si>
  <si>
    <t>379,3 </t>
  </si>
  <si>
    <t>217,57 </t>
  </si>
  <si>
    <t>376,78 </t>
  </si>
  <si>
    <t>214,92 </t>
  </si>
  <si>
    <t>372,05 </t>
  </si>
  <si>
    <t>369,64 </t>
  </si>
  <si>
    <t>01-dic-2015 </t>
  </si>
  <si>
    <t>212,18 </t>
  </si>
  <si>
    <t>367,31 </t>
  </si>
  <si>
    <t>1204 </t>
  </si>
  <si>
    <t>371,92 </t>
  </si>
  <si>
    <t>515,31 </t>
  </si>
  <si>
    <t>331,74 </t>
  </si>
  <si>
    <t>307,33 </t>
  </si>
  <si>
    <t>519,95 </t>
  </si>
  <si>
    <t>333,99 </t>
  </si>
  <si>
    <t>309,47 </t>
  </si>
  <si>
    <t>523,58 </t>
  </si>
  <si>
    <t>330,31 </t>
  </si>
  <si>
    <t>306,06 </t>
  </si>
  <si>
    <t>517,8 </t>
  </si>
  <si>
    <t>1074 </t>
  </si>
  <si>
    <t>347,21 </t>
  </si>
  <si>
    <t>321,74 </t>
  </si>
  <si>
    <t>544,33 </t>
  </si>
  <si>
    <t>333,1 </t>
  </si>
  <si>
    <t>308,67 </t>
  </si>
  <si>
    <t>522,22 </t>
  </si>
  <si>
    <t>1042 </t>
  </si>
  <si>
    <t>336,81 </t>
  </si>
  <si>
    <t>312,11 </t>
  </si>
  <si>
    <t>528,04 </t>
  </si>
  <si>
    <t>1013 </t>
  </si>
  <si>
    <t>326,82 </t>
  </si>
  <si>
    <t>302,81 </t>
  </si>
  <si>
    <t>512,3 </t>
  </si>
  <si>
    <t>977 </t>
  </si>
  <si>
    <t>291,85 </t>
  </si>
  <si>
    <t>493,77 </t>
  </si>
  <si>
    <t>955 </t>
  </si>
  <si>
    <t>308,06 </t>
  </si>
  <si>
    <t>285,42 </t>
  </si>
  <si>
    <t>482,88 </t>
  </si>
  <si>
    <t>925 </t>
  </si>
  <si>
    <t>298,54 </t>
  </si>
  <si>
    <t>276,62 </t>
  </si>
  <si>
    <t>309,66 </t>
  </si>
  <si>
    <t>286,99 </t>
  </si>
  <si>
    <t>485,54 </t>
  </si>
  <si>
    <t>317,19 </t>
  </si>
  <si>
    <t>294,05 </t>
  </si>
  <si>
    <t>497,48 </t>
  </si>
  <si>
    <t>328,34 </t>
  </si>
  <si>
    <t>304,41 </t>
  </si>
  <si>
    <t>515,01 </t>
  </si>
  <si>
    <t>296,83 </t>
  </si>
  <si>
    <t>502,19 </t>
  </si>
  <si>
    <t>308,92 </t>
  </si>
  <si>
    <t>286,26 </t>
  </si>
  <si>
    <t>484,3 </t>
  </si>
  <si>
    <t>909 </t>
  </si>
  <si>
    <t>293,28 </t>
  </si>
  <si>
    <t>271,73 </t>
  </si>
  <si>
    <t>459,71 </t>
  </si>
  <si>
    <t>258,47 </t>
  </si>
  <si>
    <t>437,29 </t>
  </si>
  <si>
    <t>835 </t>
  </si>
  <si>
    <t>269,26 </t>
  </si>
  <si>
    <t>249,47 </t>
  </si>
  <si>
    <t>422,07 </t>
  </si>
  <si>
    <t>799 </t>
  </si>
  <si>
    <t>257,44 </t>
  </si>
  <si>
    <t>238,5 </t>
  </si>
  <si>
    <t>403,5 </t>
  </si>
  <si>
    <t>771 </t>
  </si>
  <si>
    <t>248,11 </t>
  </si>
  <si>
    <t>388,85 </t>
  </si>
  <si>
    <t>258,17 </t>
  </si>
  <si>
    <t>239,21 </t>
  </si>
  <si>
    <t>404,7 </t>
  </si>
  <si>
    <t>248,8 </t>
  </si>
  <si>
    <t>389,95 </t>
  </si>
  <si>
    <t>238,68 </t>
  </si>
  <si>
    <t>221,09 </t>
  </si>
  <si>
    <t>374,04 </t>
  </si>
  <si>
    <t>221,98 </t>
  </si>
  <si>
    <t>205,61 </t>
  </si>
  <si>
    <t>347,85 </t>
  </si>
  <si>
    <t>234,1 </t>
  </si>
  <si>
    <t>26-jun-2001 </t>
  </si>
  <si>
    <t>186,36 </t>
  </si>
  <si>
    <t>172,55 </t>
  </si>
  <si>
    <t>291,93 </t>
  </si>
  <si>
    <t>SECTORES B1, C y D  </t>
  </si>
  <si>
    <t>360,86 </t>
  </si>
  <si>
    <t>499,97 </t>
  </si>
  <si>
    <t>358,05 </t>
  </si>
  <si>
    <t>496,08 </t>
  </si>
  <si>
    <t>1072 </t>
  </si>
  <si>
    <t>329,51 </t>
  </si>
  <si>
    <t>456,79 </t>
  </si>
  <si>
    <t>1039 </t>
  </si>
  <si>
    <t>320,21 </t>
  </si>
  <si>
    <t>443,77 </t>
  </si>
  <si>
    <t>318,78 </t>
  </si>
  <si>
    <t>441,79 </t>
  </si>
  <si>
    <t>310,06 </t>
  </si>
  <si>
    <t>429,81 </t>
  </si>
  <si>
    <t>967 </t>
  </si>
  <si>
    <t>297,24 </t>
  </si>
  <si>
    <t>412,06 </t>
  </si>
  <si>
    <t>01-dic-2010 </t>
  </si>
  <si>
    <t>294,63 </t>
  </si>
  <si>
    <t>408,44 </t>
  </si>
  <si>
    <t>VALLE ESCONDIDO  </t>
  </si>
  <si>
    <t>1406,16 </t>
  </si>
  <si>
    <t>2470,52 </t>
  </si>
  <si>
    <t>1365,76 </t>
  </si>
  <si>
    <t>2397,87 </t>
  </si>
  <si>
    <t>1312,71 </t>
  </si>
  <si>
    <t>2315,48 </t>
  </si>
  <si>
    <t>1357,24 </t>
  </si>
  <si>
    <t>2367,21 </t>
  </si>
  <si>
    <t>1346,23 </t>
  </si>
  <si>
    <t>2335,71 </t>
  </si>
  <si>
    <t>1286,58 </t>
  </si>
  <si>
    <t>2241,98 </t>
  </si>
  <si>
    <t>1232,12 </t>
  </si>
  <si>
    <t>2154,55 </t>
  </si>
  <si>
    <t>1197,14 </t>
  </si>
  <si>
    <t>2092,05 </t>
  </si>
  <si>
    <t>1160,66 </t>
  </si>
  <si>
    <t>2035,72 </t>
  </si>
  <si>
    <t>1106,89 </t>
  </si>
  <si>
    <t>1948,44 </t>
  </si>
  <si>
    <t>1058,5 </t>
  </si>
  <si>
    <t>1874,81 </t>
  </si>
  <si>
    <t>1028,53 </t>
  </si>
  <si>
    <t>1821,28 </t>
  </si>
  <si>
    <t>1077,42 </t>
  </si>
  <si>
    <t>1075,73 </t>
  </si>
  <si>
    <t>1477,26 </t>
  </si>
  <si>
    <t>996,07 </t>
  </si>
  <si>
    <t>1767,98 </t>
  </si>
  <si>
    <t>1037,46 </t>
  </si>
  <si>
    <t>1035,83 </t>
  </si>
  <si>
    <t>1421,24 </t>
  </si>
  <si>
    <t>02-nov-2019 </t>
  </si>
  <si>
    <t>1024,02 </t>
  </si>
  <si>
    <t>1022,42 </t>
  </si>
  <si>
    <t>1395,36 </t>
  </si>
  <si>
    <t>1233 </t>
  </si>
  <si>
    <t>989,5 </t>
  </si>
  <si>
    <t>987,95 </t>
  </si>
  <si>
    <t>1351,74 </t>
  </si>
  <si>
    <t>15-jul-2018 </t>
  </si>
  <si>
    <t>982,92 </t>
  </si>
  <si>
    <t>981,38 </t>
  </si>
  <si>
    <t>1342,75 </t>
  </si>
  <si>
    <t>1179 </t>
  </si>
  <si>
    <t>974,75 </t>
  </si>
  <si>
    <t>973,21 </t>
  </si>
  <si>
    <t>1338,15 </t>
  </si>
  <si>
    <t>03-may-2016 </t>
  </si>
  <si>
    <t>968,41 </t>
  </si>
  <si>
    <t>966,89 </t>
  </si>
  <si>
    <t>1329,45 </t>
  </si>
  <si>
    <t>17-mar-2016 </t>
  </si>
  <si>
    <t>03-mar-2016 </t>
  </si>
  <si>
    <t>843,98 </t>
  </si>
  <si>
    <t>1176,91 </t>
  </si>
  <si>
    <t>1148 </t>
  </si>
  <si>
    <t>819,04 </t>
  </si>
  <si>
    <t>1139,66 </t>
  </si>
  <si>
    <t>813,88 </t>
  </si>
  <si>
    <t>1132,48 </t>
  </si>
  <si>
    <t>391,07 </t>
  </si>
  <si>
    <t>796,87 </t>
  </si>
  <si>
    <t>1108,24 </t>
  </si>
  <si>
    <t>08-abr-2015 </t>
  </si>
  <si>
    <t>740,61 </t>
  </si>
  <si>
    <t>1220,09 </t>
  </si>
  <si>
    <t>02-nov-2014 </t>
  </si>
  <si>
    <t>792,06 </t>
  </si>
  <si>
    <t>1101,54 </t>
  </si>
  <si>
    <t>719,43 </t>
  </si>
  <si>
    <t>1185,54 </t>
  </si>
  <si>
    <t>794 </t>
  </si>
  <si>
    <t>681,86 </t>
  </si>
  <si>
    <t>1123,8 </t>
  </si>
  <si>
    <t>31-jul-2013 </t>
  </si>
  <si>
    <t>664,54 </t>
  </si>
  <si>
    <t>1095,07 </t>
  </si>
  <si>
    <t>765 </t>
  </si>
  <si>
    <t>661,22 </t>
  </si>
  <si>
    <t>1089,6 </t>
  </si>
  <si>
    <t>644,39 </t>
  </si>
  <si>
    <t>1062,4 </t>
  </si>
  <si>
    <t>620,3 </t>
  </si>
  <si>
    <t>1021,24 </t>
  </si>
  <si>
    <t>614,22 </t>
  </si>
  <si>
    <t>1011,23 </t>
  </si>
  <si>
    <t>02-nov-2009 </t>
  </si>
  <si>
    <t>284,84 </t>
  </si>
  <si>
    <t>771,56 </t>
  </si>
  <si>
    <t>781 </t>
  </si>
  <si>
    <t>288,9 </t>
  </si>
  <si>
    <t>279,63 </t>
  </si>
  <si>
    <t>782,74 </t>
  </si>
  <si>
    <t>806 </t>
  </si>
  <si>
    <t>298,01 </t>
  </si>
  <si>
    <t>288,48 </t>
  </si>
  <si>
    <t>807,53 </t>
  </si>
  <si>
    <t>787 </t>
  </si>
  <si>
    <t>290,83 </t>
  </si>
  <si>
    <t>281,51 </t>
  </si>
  <si>
    <t>787,87 </t>
  </si>
  <si>
    <t>282,54 </t>
  </si>
  <si>
    <t>273,45 </t>
  </si>
  <si>
    <t>765,32 </t>
  </si>
  <si>
    <t>273,17 </t>
  </si>
  <si>
    <t>264,34 </t>
  </si>
  <si>
    <t>739,83 </t>
  </si>
  <si>
    <t>263,84 </t>
  </si>
  <si>
    <t>255,29 </t>
  </si>
  <si>
    <t>714,64 </t>
  </si>
  <si>
    <t>19-oct-2007 </t>
  </si>
  <si>
    <t>255,03 </t>
  </si>
  <si>
    <t>246,76 </t>
  </si>
  <si>
    <t>690,8 </t>
  </si>
  <si>
    <t>665 </t>
  </si>
  <si>
    <t>246,24 </t>
  </si>
  <si>
    <t>238,21 </t>
  </si>
  <si>
    <t>666,96 </t>
  </si>
  <si>
    <t>02-oct-2006 </t>
  </si>
  <si>
    <t>250,04 </t>
  </si>
  <si>
    <t>241,95 </t>
  </si>
  <si>
    <t>677,32 </t>
  </si>
  <si>
    <t>244,37 </t>
  </si>
  <si>
    <t>236,42 </t>
  </si>
  <si>
    <t>661,9 </t>
  </si>
  <si>
    <t>639 </t>
  </si>
  <si>
    <t>237,03 </t>
  </si>
  <si>
    <t>229,29 </t>
  </si>
  <si>
    <t>642,03 </t>
  </si>
  <si>
    <t>230,21 </t>
  </si>
  <si>
    <t>222,68 </t>
  </si>
  <si>
    <t>623,62 </t>
  </si>
  <si>
    <t>ALTOS DE CANTILLANA  </t>
  </si>
  <si>
    <t>04-jul-2024 </t>
  </si>
  <si>
    <t>1314 </t>
  </si>
  <si>
    <t>431,68 </t>
  </si>
  <si>
    <t>766,25 </t>
  </si>
  <si>
    <t>13-may-2024 </t>
  </si>
  <si>
    <t>10-mar-2024 </t>
  </si>
  <si>
    <t>1272 </t>
  </si>
  <si>
    <t>417,16 </t>
  </si>
  <si>
    <t>740,32 </t>
  </si>
  <si>
    <t>PADRE HURTADO ORIENTE-PONIENTE  </t>
  </si>
  <si>
    <t>01-ago-2023 </t>
  </si>
  <si>
    <t>1231 </t>
  </si>
  <si>
    <t>401,01 </t>
  </si>
  <si>
    <t>711,6 </t>
  </si>
  <si>
    <t>437,57 </t>
  </si>
  <si>
    <t>549,69 </t>
  </si>
  <si>
    <t>01-sep-2022 </t>
  </si>
  <si>
    <t>412,65 </t>
  </si>
  <si>
    <t>732,89 </t>
  </si>
  <si>
    <t>1265 </t>
  </si>
  <si>
    <t>529,75 </t>
  </si>
  <si>
    <t>10-jul-2022 </t>
  </si>
  <si>
    <t>1205 </t>
  </si>
  <si>
    <t>395,02 </t>
  </si>
  <si>
    <t>701,4 </t>
  </si>
  <si>
    <t>404,69 </t>
  </si>
  <si>
    <t>508,32 </t>
  </si>
  <si>
    <t>07-ene-2022 </t>
  </si>
  <si>
    <t>387,26 </t>
  </si>
  <si>
    <t>486,48 </t>
  </si>
  <si>
    <t>351,85 </t>
  </si>
  <si>
    <t>441,64 </t>
  </si>
  <si>
    <t>17-jul-2020 </t>
  </si>
  <si>
    <t>435,22 </t>
  </si>
  <si>
    <t>27-jul-2019 </t>
  </si>
  <si>
    <t>318,99 </t>
  </si>
  <si>
    <t>400,52 </t>
  </si>
  <si>
    <t>932 </t>
  </si>
  <si>
    <t>317,64 </t>
  </si>
  <si>
    <t>398,82 </t>
  </si>
  <si>
    <t>01-jul-2017 </t>
  </si>
  <si>
    <t>360,04 </t>
  </si>
  <si>
    <t>280,78 </t>
  </si>
  <si>
    <t>11-ago-2016 </t>
  </si>
  <si>
    <t>358,49 </t>
  </si>
  <si>
    <t>279,57 </t>
  </si>
  <si>
    <t>366,97 </t>
  </si>
  <si>
    <t>903 </t>
  </si>
  <si>
    <t>357,01 </t>
  </si>
  <si>
    <t>278,42 </t>
  </si>
  <si>
    <t>365,46 </t>
  </si>
  <si>
    <t>11-nov-2014 </t>
  </si>
  <si>
    <t>861 </t>
  </si>
  <si>
    <t>263,81 </t>
  </si>
  <si>
    <t>346,38 </t>
  </si>
  <si>
    <t>02-ago-2013 </t>
  </si>
  <si>
    <t>309,63 </t>
  </si>
  <si>
    <t>241,24 </t>
  </si>
  <si>
    <t>316,72 </t>
  </si>
  <si>
    <t>13-mar-2013 </t>
  </si>
  <si>
    <t>293,27 </t>
  </si>
  <si>
    <t>229,6 </t>
  </si>
  <si>
    <t>300,6 </t>
  </si>
  <si>
    <t>294,39 </t>
  </si>
  <si>
    <t>230,48 </t>
  </si>
  <si>
    <t>301,76 </t>
  </si>
  <si>
    <t>QUILICURA  </t>
  </si>
  <si>
    <t>29-ene-2025 </t>
  </si>
  <si>
    <t>1121 </t>
  </si>
  <si>
    <t>426,21 </t>
  </si>
  <si>
    <t>331,39 </t>
  </si>
  <si>
    <t>435,62 </t>
  </si>
  <si>
    <t>SAN IGNACIO  </t>
  </si>
  <si>
    <t>08-abr-2024 </t>
  </si>
  <si>
    <t>1021 </t>
  </si>
  <si>
    <t>403,64 </t>
  </si>
  <si>
    <t>530,56 </t>
  </si>
  <si>
    <t>387,04 </t>
  </si>
  <si>
    <t>509,03 </t>
  </si>
  <si>
    <t>946 </t>
  </si>
  <si>
    <t>373,15 </t>
  </si>
  <si>
    <t>490,63 </t>
  </si>
  <si>
    <t>905 </t>
  </si>
  <si>
    <t>358,01 </t>
  </si>
  <si>
    <t>470,62 </t>
  </si>
  <si>
    <t>342,82 </t>
  </si>
  <si>
    <t>450,48 </t>
  </si>
  <si>
    <t>778 </t>
  </si>
  <si>
    <t>310,89 </t>
  </si>
  <si>
    <t>408,37 </t>
  </si>
  <si>
    <t>306,93 </t>
  </si>
  <si>
    <t>402,88 </t>
  </si>
  <si>
    <t>ALTO JAHUEL SP  </t>
  </si>
  <si>
    <t>1055 </t>
  </si>
  <si>
    <t>365,58 </t>
  </si>
  <si>
    <t>364,61 </t>
  </si>
  <si>
    <t>1078,42 </t>
  </si>
  <si>
    <t>15-dic-2023 </t>
  </si>
  <si>
    <t>355,53 </t>
  </si>
  <si>
    <t>354,59 </t>
  </si>
  <si>
    <t>1048,34 </t>
  </si>
  <si>
    <t>15-jun-2023 </t>
  </si>
  <si>
    <t>345,25 </t>
  </si>
  <si>
    <t>344,33 </t>
  </si>
  <si>
    <t>1016,4 </t>
  </si>
  <si>
    <t>05-oct-2022 </t>
  </si>
  <si>
    <t>1001 </t>
  </si>
  <si>
    <t>351,29 </t>
  </si>
  <si>
    <t>350,36 </t>
  </si>
  <si>
    <t>1036,27 </t>
  </si>
  <si>
    <t>335,37 </t>
  </si>
  <si>
    <t>334,48 </t>
  </si>
  <si>
    <t>989,4 </t>
  </si>
  <si>
    <t>15-may-2022 </t>
  </si>
  <si>
    <t>320,03 </t>
  </si>
  <si>
    <t>946,82 </t>
  </si>
  <si>
    <t>15-feb-2022 </t>
  </si>
  <si>
    <t>890 </t>
  </si>
  <si>
    <t>311,46 </t>
  </si>
  <si>
    <t>310,63 </t>
  </si>
  <si>
    <t>920,48 </t>
  </si>
  <si>
    <t>866 </t>
  </si>
  <si>
    <t>301,69 </t>
  </si>
  <si>
    <t>300,89 </t>
  </si>
  <si>
    <t>891,72 </t>
  </si>
  <si>
    <t>15-oct-2021 </t>
  </si>
  <si>
    <t>292,95 </t>
  </si>
  <si>
    <t>292,18 </t>
  </si>
  <si>
    <t>865,73 </t>
  </si>
  <si>
    <t>282,47 </t>
  </si>
  <si>
    <t>281,72 </t>
  </si>
  <si>
    <t>833,67 </t>
  </si>
  <si>
    <t>15-may-2021 </t>
  </si>
  <si>
    <t>274,62 </t>
  </si>
  <si>
    <t>273,89 </t>
  </si>
  <si>
    <t>811,28 </t>
  </si>
  <si>
    <t>LO AGUIRRE  </t>
  </si>
  <si>
    <t>15-ene-2025 </t>
  </si>
  <si>
    <t>1590 </t>
  </si>
  <si>
    <t>625,14 </t>
  </si>
  <si>
    <t>1099,59 </t>
  </si>
  <si>
    <t>1543 </t>
  </si>
  <si>
    <t>614,47 </t>
  </si>
  <si>
    <t>1079,23 </t>
  </si>
  <si>
    <t>1509 </t>
  </si>
  <si>
    <t>591,89 </t>
  </si>
  <si>
    <t>1040,75 </t>
  </si>
  <si>
    <t>590,4 </t>
  </si>
  <si>
    <t>1034,35 </t>
  </si>
  <si>
    <t>1406 </t>
  </si>
  <si>
    <t>582,29 </t>
  </si>
  <si>
    <t>1017,81 </t>
  </si>
  <si>
    <t>1358 </t>
  </si>
  <si>
    <t>548,51 </t>
  </si>
  <si>
    <t>961,47 </t>
  </si>
  <si>
    <t>530,18 </t>
  </si>
  <si>
    <t>930,33 </t>
  </si>
  <si>
    <t>15-ene-2022 </t>
  </si>
  <si>
    <t>513,56 </t>
  </si>
  <si>
    <t>902,62 </t>
  </si>
  <si>
    <t>494,97 </t>
  </si>
  <si>
    <t>870,79 </t>
  </si>
  <si>
    <t>479,45 </t>
  </si>
  <si>
    <t>844,86 </t>
  </si>
  <si>
    <t>15-mar-2021 </t>
  </si>
  <si>
    <t>1217 </t>
  </si>
  <si>
    <t>462,88 </t>
  </si>
  <si>
    <t>818,76 </t>
  </si>
  <si>
    <t>451,59 </t>
  </si>
  <si>
    <t>798,88 </t>
  </si>
  <si>
    <t>05-nov-2018 </t>
  </si>
  <si>
    <t>1840 </t>
  </si>
  <si>
    <t>435,1 </t>
  </si>
  <si>
    <t>794,41 </t>
  </si>
  <si>
    <t>1807 </t>
  </si>
  <si>
    <t>419,87 </t>
  </si>
  <si>
    <t>767,43 </t>
  </si>
  <si>
    <t>02-ago-2016 </t>
  </si>
  <si>
    <t>1749 </t>
  </si>
  <si>
    <t>411,35 </t>
  </si>
  <si>
    <t>752,42 </t>
  </si>
  <si>
    <t>10-oct-2015 </t>
  </si>
  <si>
    <t>1697 </t>
  </si>
  <si>
    <t>406,79 </t>
  </si>
  <si>
    <t>743,12 </t>
  </si>
  <si>
    <t>1641 </t>
  </si>
  <si>
    <t>393,81 </t>
  </si>
  <si>
    <t>719,07 </t>
  </si>
  <si>
    <t>1608 </t>
  </si>
  <si>
    <t>343,82 </t>
  </si>
  <si>
    <t>558,19 </t>
  </si>
  <si>
    <t>06-may-2014 </t>
  </si>
  <si>
    <t>1570 </t>
  </si>
  <si>
    <t>333,56 </t>
  </si>
  <si>
    <t>541,66 </t>
  </si>
  <si>
    <t>28-dic-2013 </t>
  </si>
  <si>
    <t>1537 </t>
  </si>
  <si>
    <t>322,43 </t>
  </si>
  <si>
    <t>523,78 </t>
  </si>
  <si>
    <t>1506 </t>
  </si>
  <si>
    <t>311,24 </t>
  </si>
  <si>
    <t>505,8 </t>
  </si>
  <si>
    <t>1460 </t>
  </si>
  <si>
    <t>308,25 </t>
  </si>
  <si>
    <t>500,62 </t>
  </si>
  <si>
    <t>309,46 </t>
  </si>
  <si>
    <t>502,59 </t>
  </si>
  <si>
    <t>299,71 </t>
  </si>
  <si>
    <t>487,01 </t>
  </si>
  <si>
    <t>1372 </t>
  </si>
  <si>
    <t>287,17 </t>
  </si>
  <si>
    <t>466,37 </t>
  </si>
  <si>
    <t>297,94 </t>
  </si>
  <si>
    <t>295,37 </t>
  </si>
  <si>
    <t>501,13 </t>
  </si>
  <si>
    <t>302,4 </t>
  </si>
  <si>
    <t>299,83 </t>
  </si>
  <si>
    <t>506,98 </t>
  </si>
  <si>
    <t>27-may-2009 </t>
  </si>
  <si>
    <t>1326 </t>
  </si>
  <si>
    <t>312,13 </t>
  </si>
  <si>
    <t>309,52 </t>
  </si>
  <si>
    <t>521,53 </t>
  </si>
  <si>
    <t>1388 </t>
  </si>
  <si>
    <t>318,61 </t>
  </si>
  <si>
    <t>535,06 </t>
  </si>
  <si>
    <t>328,92 </t>
  </si>
  <si>
    <t>326,25 </t>
  </si>
  <si>
    <t>545,9 </t>
  </si>
  <si>
    <t>339,94 </t>
  </si>
  <si>
    <t>337,19 </t>
  </si>
  <si>
    <t>563,94 </t>
  </si>
  <si>
    <t>316,12 </t>
  </si>
  <si>
    <t>313,45 </t>
  </si>
  <si>
    <t>530,05 </t>
  </si>
  <si>
    <t>1234 </t>
  </si>
  <si>
    <t>299,37 </t>
  </si>
  <si>
    <t>296,8 </t>
  </si>
  <si>
    <t>503,54 </t>
  </si>
  <si>
    <t>290,81 </t>
  </si>
  <si>
    <t>288,29 </t>
  </si>
  <si>
    <t>15-mar-2008 </t>
  </si>
  <si>
    <t>469,41 </t>
  </si>
  <si>
    <t>1178 </t>
  </si>
  <si>
    <t>282,88 </t>
  </si>
  <si>
    <t>280,47 </t>
  </si>
  <si>
    <t>474,35 </t>
  </si>
  <si>
    <t>1137 </t>
  </si>
  <si>
    <t>275,65 </t>
  </si>
  <si>
    <t>273,28 </t>
  </si>
  <si>
    <t>463,03 </t>
  </si>
  <si>
    <t>1116 </t>
  </si>
  <si>
    <t>268,16 </t>
  </si>
  <si>
    <t>449,52 </t>
  </si>
  <si>
    <t>1063 </t>
  </si>
  <si>
    <t>255,69 </t>
  </si>
  <si>
    <t>253,5 </t>
  </si>
  <si>
    <t>428,27 </t>
  </si>
  <si>
    <t>1108 </t>
  </si>
  <si>
    <t>264,13 </t>
  </si>
  <si>
    <t>261,9 </t>
  </si>
  <si>
    <t>442,04 </t>
  </si>
  <si>
    <t>254,42 </t>
  </si>
  <si>
    <t>426,61 </t>
  </si>
  <si>
    <t>246,2 </t>
  </si>
  <si>
    <t>412,01 </t>
  </si>
  <si>
    <t>972 </t>
  </si>
  <si>
    <t>238,88 </t>
  </si>
  <si>
    <t>236,8 </t>
  </si>
  <si>
    <t>401,46 </t>
  </si>
  <si>
    <t>245,97 </t>
  </si>
  <si>
    <t>413,18 </t>
  </si>
  <si>
    <t>241,05 </t>
  </si>
  <si>
    <t>405,23 </t>
  </si>
  <si>
    <t>979 </t>
  </si>
  <si>
    <t>232,11 </t>
  </si>
  <si>
    <t>391,02 </t>
  </si>
  <si>
    <t>LO PRADO  </t>
  </si>
  <si>
    <t>953 </t>
  </si>
  <si>
    <t>607,22 </t>
  </si>
  <si>
    <t>935,14 </t>
  </si>
  <si>
    <t>601,45 </t>
  </si>
  <si>
    <t>924,98 </t>
  </si>
  <si>
    <t>908 </t>
  </si>
  <si>
    <t>583,66 </t>
  </si>
  <si>
    <t>898,23 </t>
  </si>
  <si>
    <t>894 </t>
  </si>
  <si>
    <t>564,35 </t>
  </si>
  <si>
    <t>869,25 </t>
  </si>
  <si>
    <t>873 </t>
  </si>
  <si>
    <t>584,51 </t>
  </si>
  <si>
    <t>897,02 </t>
  </si>
  <si>
    <t>583,39 </t>
  </si>
  <si>
    <t>893,43 </t>
  </si>
  <si>
    <t>15-ago-2022 </t>
  </si>
  <si>
    <t>859,1 </t>
  </si>
  <si>
    <t>541,82 </t>
  </si>
  <si>
    <t>831,86 </t>
  </si>
  <si>
    <t>518,99 </t>
  </si>
  <si>
    <t>797,59 </t>
  </si>
  <si>
    <t>502,48 </t>
  </si>
  <si>
    <t>772,94 </t>
  </si>
  <si>
    <t>15-nov-2021 </t>
  </si>
  <si>
    <t>756 </t>
  </si>
  <si>
    <t>749,86 </t>
  </si>
  <si>
    <t>471,76 </t>
  </si>
  <si>
    <t>15-jun-2020 </t>
  </si>
  <si>
    <t>449,95 </t>
  </si>
  <si>
    <t>15-may-2020 </t>
  </si>
  <si>
    <t>441,71 </t>
  </si>
  <si>
    <t>682,53 </t>
  </si>
  <si>
    <t>452,58 </t>
  </si>
  <si>
    <t>640,75 </t>
  </si>
  <si>
    <t>07-nov-2019 </t>
  </si>
  <si>
    <t>420,69 </t>
  </si>
  <si>
    <t>650,96 </t>
  </si>
  <si>
    <t>07-ago-2019 </t>
  </si>
  <si>
    <t>711 </t>
  </si>
  <si>
    <t>616,21 </t>
  </si>
  <si>
    <t>11-abr-2018 </t>
  </si>
  <si>
    <t>413,15 </t>
  </si>
  <si>
    <t>585,29 </t>
  </si>
  <si>
    <t>410,34 </t>
  </si>
  <si>
    <t>581,32 </t>
  </si>
  <si>
    <t>13-ene-2017 </t>
  </si>
  <si>
    <t>405,08 </t>
  </si>
  <si>
    <t>573,69 </t>
  </si>
  <si>
    <t>03-jul-2016 </t>
  </si>
  <si>
    <t>403,75 </t>
  </si>
  <si>
    <t>571,81 </t>
  </si>
  <si>
    <t>11-ene-2016 </t>
  </si>
  <si>
    <t>392,94 </t>
  </si>
  <si>
    <t>554,94 </t>
  </si>
  <si>
    <t>09-ene-2015 </t>
  </si>
  <si>
    <t>609 </t>
  </si>
  <si>
    <t>552,29 </t>
  </si>
  <si>
    <t>389,26 </t>
  </si>
  <si>
    <t>549,74 </t>
  </si>
  <si>
    <t>03-sep-2014 </t>
  </si>
  <si>
    <t>604 </t>
  </si>
  <si>
    <t>382,46 </t>
  </si>
  <si>
    <t>534,59 </t>
  </si>
  <si>
    <t>589 </t>
  </si>
  <si>
    <t>369,79 </t>
  </si>
  <si>
    <t>516,88 </t>
  </si>
  <si>
    <t>351,4 </t>
  </si>
  <si>
    <t>491,24 </t>
  </si>
  <si>
    <t>343,1 </t>
  </si>
  <si>
    <t>479,52 </t>
  </si>
  <si>
    <t>20-oct-2011 </t>
  </si>
  <si>
    <t>344,47 </t>
  </si>
  <si>
    <t>481,43 </t>
  </si>
  <si>
    <t>25-mar-2011 </t>
  </si>
  <si>
    <t>541 </t>
  </si>
  <si>
    <t>332,82 </t>
  </si>
  <si>
    <t>465,09 </t>
  </si>
  <si>
    <t>519 </t>
  </si>
  <si>
    <t>324,56 </t>
  </si>
  <si>
    <t>454,23 </t>
  </si>
  <si>
    <t>07-nov-2009 </t>
  </si>
  <si>
    <t>468,36 </t>
  </si>
  <si>
    <t>513 </t>
  </si>
  <si>
    <t>352,09 </t>
  </si>
  <si>
    <t>317,53 </t>
  </si>
  <si>
    <t>515 </t>
  </si>
  <si>
    <t>30-jun-2008 </t>
  </si>
  <si>
    <t>481 </t>
  </si>
  <si>
    <t>330,45 </t>
  </si>
  <si>
    <t>297,95 </t>
  </si>
  <si>
    <t>30-jul-2007 </t>
  </si>
  <si>
    <t>303,7 </t>
  </si>
  <si>
    <t>273,78 </t>
  </si>
  <si>
    <t>444,36 </t>
  </si>
  <si>
    <t>429 </t>
  </si>
  <si>
    <t>293,03 </t>
  </si>
  <si>
    <t>264,14 </t>
  </si>
  <si>
    <t>428,71 </t>
  </si>
  <si>
    <t>273,72 </t>
  </si>
  <si>
    <t>246,64 </t>
  </si>
  <si>
    <t>01-abr-2005 </t>
  </si>
  <si>
    <t>262,89 </t>
  </si>
  <si>
    <t>236,83 </t>
  </si>
  <si>
    <t>384,59 </t>
  </si>
  <si>
    <t>02-ene-2005 </t>
  </si>
  <si>
    <t>401 </t>
  </si>
  <si>
    <t>244,46 </t>
  </si>
  <si>
    <t>396,75 </t>
  </si>
  <si>
    <t>SAN LUIS I Y BRISAS NORTEI (COLINA)  </t>
  </si>
  <si>
    <t>1625 </t>
  </si>
  <si>
    <t>591,42 </t>
  </si>
  <si>
    <t>585,9 </t>
  </si>
  <si>
    <t>1244,09 </t>
  </si>
  <si>
    <t>1568 </t>
  </si>
  <si>
    <t>582,16 </t>
  </si>
  <si>
    <t>576,74 </t>
  </si>
  <si>
    <t>1223,24 </t>
  </si>
  <si>
    <t>1515 </t>
  </si>
  <si>
    <t>549,34 </t>
  </si>
  <si>
    <t>544,22 </t>
  </si>
  <si>
    <t>1156,08 </t>
  </si>
  <si>
    <t>529,87 </t>
  </si>
  <si>
    <t>524,92 </t>
  </si>
  <si>
    <t>1116,49 </t>
  </si>
  <si>
    <t>1434 </t>
  </si>
  <si>
    <t>512,88 </t>
  </si>
  <si>
    <t>508,1 </t>
  </si>
  <si>
    <t>1082,12 </t>
  </si>
  <si>
    <t>1386 </t>
  </si>
  <si>
    <t>487,84 </t>
  </si>
  <si>
    <t>483,28 </t>
  </si>
  <si>
    <t>1029,86 </t>
  </si>
  <si>
    <t>1365 </t>
  </si>
  <si>
    <t>470,09 </t>
  </si>
  <si>
    <t>465,69 </t>
  </si>
  <si>
    <t>994,69 </t>
  </si>
  <si>
    <t>SAN LUIS Y BRISAS NORTE (COLINA)  </t>
  </si>
  <si>
    <t>15-abr-2024 </t>
  </si>
  <si>
    <t>1083 </t>
  </si>
  <si>
    <t>441,94 </t>
  </si>
  <si>
    <t>442,39 </t>
  </si>
  <si>
    <t>1308,21 </t>
  </si>
  <si>
    <t>04-dic-2023 </t>
  </si>
  <si>
    <t>1045 </t>
  </si>
  <si>
    <t>429,03 </t>
  </si>
  <si>
    <t>429,28 </t>
  </si>
  <si>
    <t>1269,55 </t>
  </si>
  <si>
    <t>397 </t>
  </si>
  <si>
    <t>268,91 </t>
  </si>
  <si>
    <t>267,96 </t>
  </si>
  <si>
    <t>514,97 </t>
  </si>
  <si>
    <t>426,03 </t>
  </si>
  <si>
    <t>427,11 </t>
  </si>
  <si>
    <t>1262,47 </t>
  </si>
  <si>
    <t>1014 </t>
  </si>
  <si>
    <t>419,57 </t>
  </si>
  <si>
    <t>419,59 </t>
  </si>
  <si>
    <t>1241,02 </t>
  </si>
  <si>
    <t>1004 </t>
  </si>
  <si>
    <t>411,7 </t>
  </si>
  <si>
    <t>412,49 </t>
  </si>
  <si>
    <t>1219,48 </t>
  </si>
  <si>
    <t>384 </t>
  </si>
  <si>
    <t>255,98 </t>
  </si>
  <si>
    <t>255,07 </t>
  </si>
  <si>
    <t>489,92 </t>
  </si>
  <si>
    <t>399,5 </t>
  </si>
  <si>
    <t>400,16 </t>
  </si>
  <si>
    <t>1183,12 </t>
  </si>
  <si>
    <t>372 </t>
  </si>
  <si>
    <t>244,31 </t>
  </si>
  <si>
    <t>467,48 </t>
  </si>
  <si>
    <t>12-mar-2022 </t>
  </si>
  <si>
    <t>949 </t>
  </si>
  <si>
    <t>383,08 </t>
  </si>
  <si>
    <t>383,74 </t>
  </si>
  <si>
    <t>1134,64 </t>
  </si>
  <si>
    <t>359 </t>
  </si>
  <si>
    <t>236,87 </t>
  </si>
  <si>
    <t>236,03 </t>
  </si>
  <si>
    <t>454,66 </t>
  </si>
  <si>
    <t>352 </t>
  </si>
  <si>
    <t>228,85 </t>
  </si>
  <si>
    <t>228,03 </t>
  </si>
  <si>
    <t>439,12 </t>
  </si>
  <si>
    <t>342 </t>
  </si>
  <si>
    <t>222,14 </t>
  </si>
  <si>
    <t>221,36 </t>
  </si>
  <si>
    <t>426,02 </t>
  </si>
  <si>
    <t>213,78 </t>
  </si>
  <si>
    <t>213,02 </t>
  </si>
  <si>
    <t>408,63 </t>
  </si>
  <si>
    <t>15-jun-2021 </t>
  </si>
  <si>
    <t>332 </t>
  </si>
  <si>
    <t>208,23 </t>
  </si>
  <si>
    <t>207,49 </t>
  </si>
  <si>
    <t>398,03 </t>
  </si>
  <si>
    <t>320 </t>
  </si>
  <si>
    <t>203,26 </t>
  </si>
  <si>
    <t>202,54 </t>
  </si>
  <si>
    <t>391,83 </t>
  </si>
  <si>
    <t>15-ene-2020 </t>
  </si>
  <si>
    <t>197,4 </t>
  </si>
  <si>
    <t>196,69 </t>
  </si>
  <si>
    <t>379,61 </t>
  </si>
  <si>
    <t>306 </t>
  </si>
  <si>
    <t>192,46 </t>
  </si>
  <si>
    <t>191,78 </t>
  </si>
  <si>
    <t>368,06 </t>
  </si>
  <si>
    <t>02-ene-2018 </t>
  </si>
  <si>
    <t>291 </t>
  </si>
  <si>
    <t>183,38 </t>
  </si>
  <si>
    <t>182,73 </t>
  </si>
  <si>
    <t>353,08 </t>
  </si>
  <si>
    <t>09-may-2017 </t>
  </si>
  <si>
    <t>290 </t>
  </si>
  <si>
    <t>182,88 </t>
  </si>
  <si>
    <t>182,23 </t>
  </si>
  <si>
    <t>15-ago-2016 </t>
  </si>
  <si>
    <t>289 </t>
  </si>
  <si>
    <t>182,37 </t>
  </si>
  <si>
    <t>181,73 </t>
  </si>
  <si>
    <t>351,14 </t>
  </si>
  <si>
    <t>15-abr-2016 </t>
  </si>
  <si>
    <t>280 </t>
  </si>
  <si>
    <t>179,18 </t>
  </si>
  <si>
    <t>345,24 </t>
  </si>
  <si>
    <t>02-sep-2015 </t>
  </si>
  <si>
    <t>178,69 </t>
  </si>
  <si>
    <t>178,05 </t>
  </si>
  <si>
    <t>344,28 </t>
  </si>
  <si>
    <t>23-abr-2015 </t>
  </si>
  <si>
    <t>270 </t>
  </si>
  <si>
    <t>174,42 </t>
  </si>
  <si>
    <t>173,8 </t>
  </si>
  <si>
    <t>336,23 </t>
  </si>
  <si>
    <t>12-dic-2014 </t>
  </si>
  <si>
    <t>269 </t>
  </si>
  <si>
    <t>173,63 </t>
  </si>
  <si>
    <t>173,01 </t>
  </si>
  <si>
    <t>334,7 </t>
  </si>
  <si>
    <t>15-oct-2014 </t>
  </si>
  <si>
    <t>15-abr-2014 </t>
  </si>
  <si>
    <t>261 </t>
  </si>
  <si>
    <t>167,58 </t>
  </si>
  <si>
    <t>166,98 </t>
  </si>
  <si>
    <t>322,5 </t>
  </si>
  <si>
    <t>22-nov-2013 </t>
  </si>
  <si>
    <t>255 </t>
  </si>
  <si>
    <t>160,66 </t>
  </si>
  <si>
    <t>160,08 </t>
  </si>
  <si>
    <t>01-abr-2013 </t>
  </si>
  <si>
    <t>246 </t>
  </si>
  <si>
    <t>155,71 </t>
  </si>
  <si>
    <t>155,16 </t>
  </si>
  <si>
    <t>299,63 </t>
  </si>
  <si>
    <t>SECTOR ESTACIÓN (BUIN)  </t>
  </si>
  <si>
    <t>1331 </t>
  </si>
  <si>
    <t>496,93 </t>
  </si>
  <si>
    <t>1154,04 </t>
  </si>
  <si>
    <t>488,69 </t>
  </si>
  <si>
    <t>1132,88 </t>
  </si>
  <si>
    <t>470,46 </t>
  </si>
  <si>
    <t>1092,72 </t>
  </si>
  <si>
    <t>1219 </t>
  </si>
  <si>
    <t>469,83 </t>
  </si>
  <si>
    <t>1086,44 </t>
  </si>
  <si>
    <t>1177 </t>
  </si>
  <si>
    <t>1069,28 </t>
  </si>
  <si>
    <t>436,44 </t>
  </si>
  <si>
    <t>1009,72 </t>
  </si>
  <si>
    <t>1100 </t>
  </si>
  <si>
    <t>421,85 </t>
  </si>
  <si>
    <t>976,34 </t>
  </si>
  <si>
    <t>925,88 </t>
  </si>
  <si>
    <t>408,5 </t>
  </si>
  <si>
    <t>946,74 </t>
  </si>
  <si>
    <t>398,58 </t>
  </si>
  <si>
    <t>894,28 </t>
  </si>
  <si>
    <t>1044 </t>
  </si>
  <si>
    <t>393,62 </t>
  </si>
  <si>
    <t>913,14 </t>
  </si>
  <si>
    <t>382,91 </t>
  </si>
  <si>
    <t>859,87 </t>
  </si>
  <si>
    <t>1032 </t>
  </si>
  <si>
    <t>380,99 </t>
  </si>
  <si>
    <t>886,18 </t>
  </si>
  <si>
    <t>371,07 </t>
  </si>
  <si>
    <t>834,98 </t>
  </si>
  <si>
    <t>367,53 </t>
  </si>
  <si>
    <t>857,77 </t>
  </si>
  <si>
    <t>360,36 </t>
  </si>
  <si>
    <t>359,85 </t>
  </si>
  <si>
    <t>838,94 </t>
  </si>
  <si>
    <t>15-dic-2019 </t>
  </si>
  <si>
    <t>349,21 </t>
  </si>
  <si>
    <t>787,25 </t>
  </si>
  <si>
    <t>342,35 </t>
  </si>
  <si>
    <t>770,2 </t>
  </si>
  <si>
    <t>03-ene-2018 </t>
  </si>
  <si>
    <t>1130 </t>
  </si>
  <si>
    <t>325,78 </t>
  </si>
  <si>
    <t>733,83 </t>
  </si>
  <si>
    <t>14-jun-2017 </t>
  </si>
  <si>
    <t>1125 </t>
  </si>
  <si>
    <t>324,07 </t>
  </si>
  <si>
    <t>729,98 </t>
  </si>
  <si>
    <t>698,23 </t>
  </si>
  <si>
    <t>1070 </t>
  </si>
  <si>
    <t>308,39 </t>
  </si>
  <si>
    <t>694,67 </t>
  </si>
  <si>
    <t>02-abr-2016 </t>
  </si>
  <si>
    <t>1036 </t>
  </si>
  <si>
    <t>305,18 </t>
  </si>
  <si>
    <t>686,16 </t>
  </si>
  <si>
    <t>01-abr-2016 </t>
  </si>
  <si>
    <t>1031 </t>
  </si>
  <si>
    <t>303,68 </t>
  </si>
  <si>
    <t>682,79 </t>
  </si>
  <si>
    <t>984 </t>
  </si>
  <si>
    <t>289,87 </t>
  </si>
  <si>
    <t>651,74 </t>
  </si>
  <si>
    <t>240,48 </t>
  </si>
  <si>
    <t>239,84 </t>
  </si>
  <si>
    <t>712,57 </t>
  </si>
  <si>
    <t>281,94 </t>
  </si>
  <si>
    <t>633,45 </t>
  </si>
  <si>
    <t>238,11 </t>
  </si>
  <si>
    <t>237,47 </t>
  </si>
  <si>
    <t>705,53 </t>
  </si>
  <si>
    <t>01-nov-2013 </t>
  </si>
  <si>
    <t>220,8 </t>
  </si>
  <si>
    <t>655,49 </t>
  </si>
  <si>
    <t>574 </t>
  </si>
  <si>
    <t>208,88 </t>
  </si>
  <si>
    <t>208,32 </t>
  </si>
  <si>
    <t>617,66 </t>
  </si>
  <si>
    <t>01-dic-2012 </t>
  </si>
  <si>
    <t>207,01 </t>
  </si>
  <si>
    <t>613,76 </t>
  </si>
  <si>
    <t>03-jun-2011 </t>
  </si>
  <si>
    <t>CHACRA EL ALTO  </t>
  </si>
  <si>
    <t>04-feb-2025 </t>
  </si>
  <si>
    <t>2044 </t>
  </si>
  <si>
    <t>18-dic-2023 </t>
  </si>
  <si>
    <t>687,38 </t>
  </si>
  <si>
    <t>15-nov-2022 </t>
  </si>
  <si>
    <t>1886 </t>
  </si>
  <si>
    <t>672,59 </t>
  </si>
  <si>
    <t>1823 </t>
  </si>
  <si>
    <t>646,36 </t>
  </si>
  <si>
    <t>1723 </t>
  </si>
  <si>
    <t>602,98 </t>
  </si>
  <si>
    <t>514,93 </t>
  </si>
  <si>
    <t>02-nov-2018 </t>
  </si>
  <si>
    <t>1878 </t>
  </si>
  <si>
    <t>492,64 </t>
  </si>
  <si>
    <t>21-sep-2015 </t>
  </si>
  <si>
    <t>1650 </t>
  </si>
  <si>
    <t>442,4 </t>
  </si>
  <si>
    <t>15-mar-2012 </t>
  </si>
  <si>
    <t>1489 </t>
  </si>
  <si>
    <t>514,64 </t>
  </si>
  <si>
    <t>1454 </t>
  </si>
  <si>
    <t>499,16 </t>
  </si>
  <si>
    <t>474,33 </t>
  </si>
  <si>
    <t>1198 </t>
  </si>
  <si>
    <t>458,96 </t>
  </si>
  <si>
    <t>1112 </t>
  </si>
  <si>
    <t>418,31 </t>
  </si>
  <si>
    <t>374,73 </t>
  </si>
  <si>
    <t>970 </t>
  </si>
  <si>
    <t>352,89 </t>
  </si>
  <si>
    <t>15-jul-2004 </t>
  </si>
  <si>
    <t>976 </t>
  </si>
  <si>
    <t>229,49 </t>
  </si>
  <si>
    <t>CHACRA MARÍN  </t>
  </si>
  <si>
    <t>CHACRA MARÍN PONIENTE  </t>
  </si>
  <si>
    <t>EL MAITEN  </t>
  </si>
  <si>
    <t>EL PARRONAL 2  </t>
  </si>
  <si>
    <t>EL PARRONAL DE MELIPILLA  </t>
  </si>
  <si>
    <t>JAZMINES NORTE  </t>
  </si>
  <si>
    <t>LA ALIANZA SUR A Y B  </t>
  </si>
  <si>
    <t>LOS JAZMINES  </t>
  </si>
  <si>
    <t>LOS SILOS  </t>
  </si>
  <si>
    <t>MAITENES-BATA SUR  </t>
  </si>
  <si>
    <t>VILLA LOS EDUCADORES  </t>
  </si>
  <si>
    <t>FUNDO LAS CASAS DE SANTA JULIA  </t>
  </si>
  <si>
    <t>1176,33 </t>
  </si>
  <si>
    <t>1148,74 </t>
  </si>
  <si>
    <t>1124,33 </t>
  </si>
  <si>
    <t>1080,45 </t>
  </si>
  <si>
    <t>1007,91 </t>
  </si>
  <si>
    <t>860,47 </t>
  </si>
  <si>
    <t>886,97 </t>
  </si>
  <si>
    <t>791,72 </t>
  </si>
  <si>
    <t>752,52 </t>
  </si>
  <si>
    <t>730,24 </t>
  </si>
  <si>
    <t>693,16 </t>
  </si>
  <si>
    <t>HACIENDA BATUCO  </t>
  </si>
  <si>
    <t>1539 </t>
  </si>
  <si>
    <t>1085,63 </t>
  </si>
  <si>
    <t>13-dic-2023 </t>
  </si>
  <si>
    <t>1511 </t>
  </si>
  <si>
    <t>1056,92 </t>
  </si>
  <si>
    <t>1621,61 </t>
  </si>
  <si>
    <t>10-jun-2023 </t>
  </si>
  <si>
    <t>1026,78 </t>
  </si>
  <si>
    <t>1581,58 </t>
  </si>
  <si>
    <t>1453 </t>
  </si>
  <si>
    <t>1045,93 </t>
  </si>
  <si>
    <t>1587,88 </t>
  </si>
  <si>
    <t>20-sep-2022 </t>
  </si>
  <si>
    <t>1402 </t>
  </si>
  <si>
    <t>1034,24 </t>
  </si>
  <si>
    <t>1557,03 </t>
  </si>
  <si>
    <t>924,74 </t>
  </si>
  <si>
    <t>1409,04 </t>
  </si>
  <si>
    <t>15-ene-2021 </t>
  </si>
  <si>
    <t>1201 </t>
  </si>
  <si>
    <t>808,23 </t>
  </si>
  <si>
    <t>1261,25 </t>
  </si>
  <si>
    <t>06-jul-2018 </t>
  </si>
  <si>
    <t>1302 </t>
  </si>
  <si>
    <t>756,65 </t>
  </si>
  <si>
    <t>746,81 </t>
  </si>
  <si>
    <t>1432,15 </t>
  </si>
  <si>
    <t>15-abr-2017 </t>
  </si>
  <si>
    <t>720,92 </t>
  </si>
  <si>
    <t>711,46 </t>
  </si>
  <si>
    <t>1357,55 </t>
  </si>
  <si>
    <t>09-may-2016 </t>
  </si>
  <si>
    <t>706,58 </t>
  </si>
  <si>
    <t>697,31 </t>
  </si>
  <si>
    <t>1330,54 </t>
  </si>
  <si>
    <t>28-mar-2016 </t>
  </si>
  <si>
    <t>REINA NORTE  </t>
  </si>
  <si>
    <t>1195,66 </t>
  </si>
  <si>
    <t>1196,06 </t>
  </si>
  <si>
    <t>2279,02 </t>
  </si>
  <si>
    <t>10-abr-2024 </t>
  </si>
  <si>
    <t>1800 </t>
  </si>
  <si>
    <t>1172,43 </t>
  </si>
  <si>
    <t>1172,86 </t>
  </si>
  <si>
    <t>2235,98 </t>
  </si>
  <si>
    <t>1743 </t>
  </si>
  <si>
    <t>1121,64 </t>
  </si>
  <si>
    <t>1122,1 </t>
  </si>
  <si>
    <t>2141,9 </t>
  </si>
  <si>
    <t>1725 </t>
  </si>
  <si>
    <t>1155,64 </t>
  </si>
  <si>
    <t>1156,19 </t>
  </si>
  <si>
    <t>2209,12 </t>
  </si>
  <si>
    <t>1673 </t>
  </si>
  <si>
    <t>1154,08 </t>
  </si>
  <si>
    <t>1154,66 </t>
  </si>
  <si>
    <t>2206,21 </t>
  </si>
  <si>
    <t>1624 </t>
  </si>
  <si>
    <t>1095,04 </t>
  </si>
  <si>
    <t>1095,53 </t>
  </si>
  <si>
    <t>2091,07 </t>
  </si>
  <si>
    <t>SECTOR DE LO AGUIRRE  </t>
  </si>
  <si>
    <t>1717 </t>
  </si>
  <si>
    <t>742,91 </t>
  </si>
  <si>
    <t>1326,44 </t>
  </si>
  <si>
    <t>1647 </t>
  </si>
  <si>
    <t>709,38 </t>
  </si>
  <si>
    <t>1267,02 </t>
  </si>
  <si>
    <t>1575 </t>
  </si>
  <si>
    <t>695,48 </t>
  </si>
  <si>
    <t>1238,19 </t>
  </si>
  <si>
    <t>1521 </t>
  </si>
  <si>
    <t>669,23 </t>
  </si>
  <si>
    <t>1192,19 </t>
  </si>
  <si>
    <t>1455 </t>
  </si>
  <si>
    <t>635,73 </t>
  </si>
  <si>
    <t>1133,76 </t>
  </si>
  <si>
    <t>1381 </t>
  </si>
  <si>
    <t>596,16 </t>
  </si>
  <si>
    <t>1065,02 </t>
  </si>
  <si>
    <t>587,13 </t>
  </si>
  <si>
    <t>938,02 </t>
  </si>
  <si>
    <t>17-may-2020 </t>
  </si>
  <si>
    <t>1317 </t>
  </si>
  <si>
    <t>558,91 </t>
  </si>
  <si>
    <t>1001,28 </t>
  </si>
  <si>
    <t>15-dic-2018 </t>
  </si>
  <si>
    <t>545,83 </t>
  </si>
  <si>
    <t>839,25 </t>
  </si>
  <si>
    <t>15-ene-2018 </t>
  </si>
  <si>
    <t>1253 </t>
  </si>
  <si>
    <t>511,34 </t>
  </si>
  <si>
    <t>787,86 </t>
  </si>
  <si>
    <t>03-ago-2017 </t>
  </si>
  <si>
    <t>508,88 </t>
  </si>
  <si>
    <t>784,06 </t>
  </si>
  <si>
    <t>05-jul-2016 </t>
  </si>
  <si>
    <t>1244 </t>
  </si>
  <si>
    <t>507,69 </t>
  </si>
  <si>
    <t>782,23 </t>
  </si>
  <si>
    <t>21-ene-2016 </t>
  </si>
  <si>
    <t>1185 </t>
  </si>
  <si>
    <t>493,6 </t>
  </si>
  <si>
    <t>758,67 </t>
  </si>
  <si>
    <t>17-may-2015 </t>
  </si>
  <si>
    <t>491,93 </t>
  </si>
  <si>
    <t>756,1 </t>
  </si>
  <si>
    <t>30-sep-2014 </t>
  </si>
  <si>
    <t>1152 </t>
  </si>
  <si>
    <t>422,05 </t>
  </si>
  <si>
    <t>413,47 </t>
  </si>
  <si>
    <t>537,83 </t>
  </si>
  <si>
    <t>31-ene-2013 </t>
  </si>
  <si>
    <t>382,67 </t>
  </si>
  <si>
    <t>374,83 </t>
  </si>
  <si>
    <t>487,55 </t>
  </si>
  <si>
    <t>06-jul-2012 </t>
  </si>
  <si>
    <t>382,68 </t>
  </si>
  <si>
    <t>1016 </t>
  </si>
  <si>
    <t>364,07 </t>
  </si>
  <si>
    <t>356,58 </t>
  </si>
  <si>
    <t>463,83 </t>
  </si>
  <si>
    <t>990 </t>
  </si>
  <si>
    <t>352,8 </t>
  </si>
  <si>
    <t>345,51 </t>
  </si>
  <si>
    <t>449,54 </t>
  </si>
  <si>
    <t>17-may-2010 </t>
  </si>
  <si>
    <t>982 </t>
  </si>
  <si>
    <t>349,93 </t>
  </si>
  <si>
    <t>342,7 </t>
  </si>
  <si>
    <t>445,89 </t>
  </si>
  <si>
    <t>NOMBRE CORTO</t>
  </si>
  <si>
    <t>CARGO FIJO</t>
  </si>
  <si>
    <t>AP NO PUNTA</t>
  </si>
  <si>
    <t>AP PUNTA</t>
  </si>
  <si>
    <t>AP SOBRECONSUMO</t>
  </si>
  <si>
    <t>Localidad</t>
  </si>
  <si>
    <t>SECTORES B1</t>
  </si>
  <si>
    <t>Dias</t>
  </si>
  <si>
    <t>Dias Laborales</t>
  </si>
  <si>
    <t>Dias No Laborales</t>
  </si>
  <si>
    <t>Nombre Corto</t>
  </si>
  <si>
    <t>PLAZUELA LOS TOROS</t>
  </si>
  <si>
    <t>POMAIRE</t>
  </si>
  <si>
    <t>SAN GABRIEL</t>
  </si>
  <si>
    <t>SECTORES DE LA FLORIDA-PUENTE ALTO</t>
  </si>
  <si>
    <t>STA ROSA DE CHENA</t>
  </si>
  <si>
    <t>TIL TIL</t>
  </si>
  <si>
    <t>VALDIVIA DE PAINE</t>
  </si>
  <si>
    <t>VILLA LOS DOMINICOS</t>
  </si>
  <si>
    <t>CHICUREO</t>
  </si>
  <si>
    <t>EL CHAMISERO</t>
  </si>
  <si>
    <t>LOS TRAPENSES</t>
  </si>
  <si>
    <t>SANTA MARIA DE MANQUEHUE</t>
  </si>
  <si>
    <t>ALTO JAHUEL SP</t>
  </si>
  <si>
    <t>LO AGUIRRE</t>
  </si>
  <si>
    <t>SAN LUIS Y BRISAS NORTE (COLINA)</t>
  </si>
  <si>
    <t>HACIENDA BATUCO</t>
  </si>
  <si>
    <t>REINA NORTE</t>
  </si>
  <si>
    <t>ALTOS DE CANTILLANA</t>
  </si>
  <si>
    <t>SAN IGNACIO</t>
  </si>
  <si>
    <t>HUERTOS FAMILIARES</t>
  </si>
  <si>
    <t>CHACRA MARÍN PONIENTE</t>
  </si>
  <si>
    <t>CHACRA MARÍN</t>
  </si>
  <si>
    <t>EL MAITEN</t>
  </si>
  <si>
    <t>EL PARRONAL 2</t>
  </si>
  <si>
    <t>EL PARRONAL DE MELIPILLA</t>
  </si>
  <si>
    <t>FUNDO LAS CASAS DE SANTA JULIA</t>
  </si>
  <si>
    <t>JAZMINES NORTE</t>
  </si>
  <si>
    <t>LA ALIANZA SUR A Y B</t>
  </si>
  <si>
    <t>LOS JAZMINES</t>
  </si>
  <si>
    <t>LOS SILOS</t>
  </si>
  <si>
    <t>MAITENES-BATA SUR</t>
  </si>
  <si>
    <t>VILLA LOS EDUCADORES</t>
  </si>
  <si>
    <t>VALLE GRANDE</t>
  </si>
  <si>
    <t>PAN DE AZUCAR</t>
  </si>
  <si>
    <t>VALLE ESCONDIDO</t>
  </si>
  <si>
    <t>LAS LOMAS DE MAIPU</t>
  </si>
  <si>
    <t>LOS BOSQUINOS</t>
  </si>
  <si>
    <t>GRAN SANTIAGO</t>
  </si>
  <si>
    <t>EL CAMPITO</t>
  </si>
  <si>
    <t>GUAYACÁN</t>
  </si>
  <si>
    <t>LO CHACON</t>
  </si>
  <si>
    <t>LOS TILOS</t>
  </si>
  <si>
    <t>CHACRA EL ALTO</t>
  </si>
  <si>
    <t>BUIN - PAINE - LINDEROS - MAIPO - ALTO JAHUEL</t>
  </si>
  <si>
    <t>EL MONTE - EL PAICO</t>
  </si>
  <si>
    <t>MALLOCO - PEÑAFLOR</t>
  </si>
  <si>
    <t>LAS VERTIENTES - EL CANELO - LA OBRA</t>
  </si>
  <si>
    <t>COLINA - ESMERALDA</t>
  </si>
  <si>
    <t>AYRES DE CHICUREO</t>
  </si>
  <si>
    <t>ESTACION BUIN</t>
  </si>
  <si>
    <t>SEPRA</t>
  </si>
  <si>
    <t>LOS ALAMOS DE COLINA</t>
  </si>
  <si>
    <t>LOTEO SANTO TOMAS</t>
  </si>
  <si>
    <t>LA RINCONADA</t>
  </si>
  <si>
    <t>SAN LUIS BRISAS NORTE</t>
  </si>
  <si>
    <t>VALLE GRANDE ETAPA III</t>
  </si>
  <si>
    <t>LA ESTACION</t>
  </si>
  <si>
    <t>PUERTAS DE PADRE HURTADO</t>
  </si>
  <si>
    <t>JARDINES DE LA ESTACION</t>
  </si>
  <si>
    <t>EMAPAL</t>
  </si>
  <si>
    <t>LA LEONERA</t>
  </si>
  <si>
    <t>SANTA ROSA DEL PERAL</t>
  </si>
  <si>
    <t>2012-01-01</t>
  </si>
  <si>
    <t>2012-02-01</t>
  </si>
  <si>
    <t>2012-03-01</t>
  </si>
  <si>
    <t>2012-04-01</t>
  </si>
  <si>
    <t>2012-05-01</t>
  </si>
  <si>
    <t>2012-06-01</t>
  </si>
  <si>
    <t>2012-07-01</t>
  </si>
  <si>
    <t>2012-08-01</t>
  </si>
  <si>
    <t>2012-09-01</t>
  </si>
  <si>
    <t>2012-10-01</t>
  </si>
  <si>
    <t>2012-11-01</t>
  </si>
  <si>
    <t>2012-12-01</t>
  </si>
  <si>
    <t>2013-01-01</t>
  </si>
  <si>
    <t>2013-02-01</t>
  </si>
  <si>
    <t>2013-03-01</t>
  </si>
  <si>
    <t>2013-04-01</t>
  </si>
  <si>
    <t>2013-05-01</t>
  </si>
  <si>
    <t>2013-06-01</t>
  </si>
  <si>
    <t>2013-07-01</t>
  </si>
  <si>
    <t>2013-08-01</t>
  </si>
  <si>
    <t>2013-09-01</t>
  </si>
  <si>
    <t>2013-10-01</t>
  </si>
  <si>
    <t>2013-11-01</t>
  </si>
  <si>
    <t>2013-12-01</t>
  </si>
  <si>
    <t>2014-01-01</t>
  </si>
  <si>
    <t>2014-02-01</t>
  </si>
  <si>
    <t>2014-03-01</t>
  </si>
  <si>
    <t>2014-04-01</t>
  </si>
  <si>
    <t>2014-05-01</t>
  </si>
  <si>
    <t>2014-06-01</t>
  </si>
  <si>
    <t>2014-07-01</t>
  </si>
  <si>
    <t>2014-08-01</t>
  </si>
  <si>
    <t>2014-09-01</t>
  </si>
  <si>
    <t>2014-10-01</t>
  </si>
  <si>
    <t>2014-11-01</t>
  </si>
  <si>
    <t>2014-12-01</t>
  </si>
  <si>
    <t>2015-01-01</t>
  </si>
  <si>
    <t>2015-02-01</t>
  </si>
  <si>
    <t>2015-03-01</t>
  </si>
  <si>
    <t>2015-04-01</t>
  </si>
  <si>
    <t>2015-05-01</t>
  </si>
  <si>
    <t>2015-06-01</t>
  </si>
  <si>
    <t>2015-07-01</t>
  </si>
  <si>
    <t>2015-08-01</t>
  </si>
  <si>
    <t>2015-09-01</t>
  </si>
  <si>
    <t>2015-10-01</t>
  </si>
  <si>
    <t>2015-11-01</t>
  </si>
  <si>
    <t>2015-12-01</t>
  </si>
  <si>
    <t>2016-01-01</t>
  </si>
  <si>
    <t>2016-02-01</t>
  </si>
  <si>
    <t>2016-03-01</t>
  </si>
  <si>
    <t>2016-04-01</t>
  </si>
  <si>
    <t>2016-05-01</t>
  </si>
  <si>
    <t>2016-06-01</t>
  </si>
  <si>
    <t>2016-07-01</t>
  </si>
  <si>
    <t>2016-08-01</t>
  </si>
  <si>
    <t>2016-09-01</t>
  </si>
  <si>
    <t>2016-10-01</t>
  </si>
  <si>
    <t>2016-11-01</t>
  </si>
  <si>
    <t>2016-12-01</t>
  </si>
  <si>
    <t>2017-01-01</t>
  </si>
  <si>
    <t>2017-02-01</t>
  </si>
  <si>
    <t>2017-03-01</t>
  </si>
  <si>
    <t>2017-04-01</t>
  </si>
  <si>
    <t>2017-05-01</t>
  </si>
  <si>
    <t>2017-06-01</t>
  </si>
  <si>
    <t>2017-07-01</t>
  </si>
  <si>
    <t>2017-08-01</t>
  </si>
  <si>
    <t>2017-09-01</t>
  </si>
  <si>
    <t>2017-10-01</t>
  </si>
  <si>
    <t>2017-11-01</t>
  </si>
  <si>
    <t>2017-12-01</t>
  </si>
  <si>
    <t>2018-01-01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</si>
  <si>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</si>
  <si>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</si>
  <si>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</si>
  <si>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</si>
  <si>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</si>
  <si>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</si>
  <si>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</si>
  <si>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2018-09-01</t>
  </si>
  <si>
    <t>2018-10-01</t>
  </si>
  <si>
    <t>2018-11-01</t>
  </si>
  <si>
    <t>2018-12-01</t>
  </si>
  <si>
    <t>2019-01-01</t>
  </si>
  <si>
    <t>2019-02-01</t>
  </si>
  <si>
    <t>2019-03-01</t>
  </si>
  <si>
    <t>2019-04-01</t>
  </si>
  <si>
    <t>2019-05-01</t>
  </si>
  <si>
    <t>2019-06-01</t>
  </si>
  <si>
    <t>2019-07-01</t>
  </si>
  <si>
    <t>2019-08-01</t>
  </si>
  <si>
    <t>2019-09-01</t>
  </si>
  <si>
    <t>2019-10-01</t>
  </si>
  <si>
    <t>2019-11-01</t>
  </si>
  <si>
    <t>2019-12-01</t>
  </si>
  <si>
    <t>2020-01-01</t>
  </si>
  <si>
    <t>2020-02-01</t>
  </si>
  <si>
    <t>2020-03-01</t>
  </si>
  <si>
    <t>2020-04-01</t>
  </si>
  <si>
    <t>2020-05-01</t>
  </si>
  <si>
    <t>2020-06-01</t>
  </si>
  <si>
    <t>2020-07-01</t>
  </si>
  <si>
    <t>2020-08-01</t>
  </si>
  <si>
    <t>2020-09-01</t>
  </si>
  <si>
    <t>2020-10-01</t>
  </si>
  <si>
    <t>2020-11-01</t>
  </si>
  <si>
    <t>2020-12-01</t>
  </si>
  <si>
    <t>2021-01-01</t>
  </si>
  <si>
    <t>2021-02-01</t>
  </si>
  <si>
    <t>2021-03-01</t>
  </si>
  <si>
    <t>2021-04-01</t>
  </si>
  <si>
    <t>2021-05-01</t>
  </si>
  <si>
    <t>2021-06-01</t>
  </si>
  <si>
    <t>2021-07-01</t>
  </si>
  <si>
    <t>2021-08-01</t>
  </si>
  <si>
    <t>2021-09-01</t>
  </si>
  <si>
    <t>2021-10-01</t>
  </si>
  <si>
    <t>2021-11-01</t>
  </si>
  <si>
    <t>2021-12-01</t>
  </si>
  <si>
    <t>2022-01-01</t>
  </si>
  <si>
    <t>2022-02-01</t>
  </si>
  <si>
    <t>2022-03-01</t>
  </si>
  <si>
    <t>2022-04-01</t>
  </si>
  <si>
    <t>2022-05-01</t>
  </si>
  <si>
    <t>2022-06-01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</si>
  <si>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</si>
  <si>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</si>
  <si>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</si>
  <si>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</si>
  <si>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</si>
  <si>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</si>
  <si>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</si>
  <si>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</si>
  <si>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</si>
  <si>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</si>
  <si>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</si>
  <si>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</si>
  <si>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</si>
  <si>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</si>
  <si>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</si>
  <si>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</si>
  <si>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</si>
  <si>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</si>
  <si>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</si>
  <si>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</si>
  <si>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</si>
  <si>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</si>
  <si>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</si>
  <si>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</si>
  <si>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</si>
  <si>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</si>
  <si>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2024-09-01</t>
  </si>
  <si>
    <t>2024-10-01</t>
  </si>
  <si>
    <t>2024-11-01</t>
  </si>
  <si>
    <t>2024-12-01</t>
  </si>
  <si>
    <t>2025-01-01</t>
  </si>
  <si>
    <t>2025-02-01</t>
  </si>
  <si>
    <t>2025-03-01</t>
  </si>
  <si>
    <t>2025-04-01</t>
  </si>
  <si>
    <t>PERALILLO</t>
  </si>
  <si>
    <t>PEUMO</t>
  </si>
  <si>
    <t>PICHIDEGUA</t>
  </si>
  <si>
    <t>PICHILEMU</t>
  </si>
  <si>
    <t>PLACILLA</t>
  </si>
  <si>
    <t>SAN FERNANDO</t>
  </si>
  <si>
    <t>QUILLÓN</t>
  </si>
  <si>
    <t>QUINTA DE TILCOCO</t>
  </si>
  <si>
    <t>ARAUCO</t>
  </si>
  <si>
    <t>RANCAGUA</t>
  </si>
  <si>
    <t>RENGO</t>
  </si>
  <si>
    <t>NAVIDAD</t>
  </si>
  <si>
    <t>CAÑETE</t>
  </si>
  <si>
    <t>CHEPICA</t>
  </si>
  <si>
    <t>CHIMBARONGO</t>
  </si>
  <si>
    <t>CODEGUA</t>
  </si>
  <si>
    <t>COINCO</t>
  </si>
  <si>
    <t>COLTAUCO</t>
  </si>
  <si>
    <t>MACHALI</t>
  </si>
  <si>
    <t>CURANILAHUE</t>
  </si>
  <si>
    <t>DOÑIHUE</t>
  </si>
  <si>
    <t>GRANEROS</t>
  </si>
  <si>
    <t>MOSTAZAL</t>
  </si>
  <si>
    <t>LAS CABRAS</t>
  </si>
  <si>
    <t>LOLOL</t>
  </si>
  <si>
    <t>SAN PEDRO DE LA PAZ</t>
  </si>
  <si>
    <t>LOTA</t>
  </si>
  <si>
    <t>MALLOA</t>
  </si>
  <si>
    <t>NANCAGUA</t>
  </si>
  <si>
    <t>OLIVAR</t>
  </si>
  <si>
    <t>PALMILLA</t>
  </si>
  <si>
    <t>SANTA CRUZ</t>
  </si>
  <si>
    <t>HUALPEN</t>
  </si>
  <si>
    <t>TALCAHUANO</t>
  </si>
  <si>
    <t>REQUINOA</t>
  </si>
  <si>
    <t>SAN CARLOS</t>
  </si>
  <si>
    <t>SAN VICENTE</t>
  </si>
  <si>
    <t>SANTO DOMINGO</t>
  </si>
  <si>
    <t>CURICO</t>
  </si>
  <si>
    <t>TEMUCO</t>
  </si>
  <si>
    <t>LA LIGUA</t>
  </si>
  <si>
    <t>VILLA ALEMANA</t>
  </si>
  <si>
    <t>VIÑA DEL MAR</t>
  </si>
  <si>
    <t>ZAPALLAR</t>
  </si>
  <si>
    <t>ALGARROBO</t>
  </si>
  <si>
    <t>SAN FELIPE</t>
  </si>
  <si>
    <t>CALERA</t>
  </si>
  <si>
    <t>CABILDO</t>
  </si>
  <si>
    <t>CALLE LARGA</t>
  </si>
  <si>
    <t>CARTAGENA</t>
  </si>
  <si>
    <t>CASABLANCA</t>
  </si>
  <si>
    <t>CATEMU</t>
  </si>
  <si>
    <t>PETORCA</t>
  </si>
  <si>
    <t>CONCON</t>
  </si>
  <si>
    <t>VALPARAISO</t>
  </si>
  <si>
    <t>EL QUISCO</t>
  </si>
  <si>
    <t>EL TABO</t>
  </si>
  <si>
    <t>HIJUELAS</t>
  </si>
  <si>
    <t>LA CRUZ</t>
  </si>
  <si>
    <t>LIMACHE</t>
  </si>
  <si>
    <t>LLAILLAY</t>
  </si>
  <si>
    <t>LOS ANDES</t>
  </si>
  <si>
    <t>NOGALES</t>
  </si>
  <si>
    <t>PAPUDO</t>
  </si>
  <si>
    <t>PUCHUNCAVI</t>
  </si>
  <si>
    <t>PUTAENDO</t>
  </si>
  <si>
    <t>QUILLOTA</t>
  </si>
  <si>
    <t>QUILPUE</t>
  </si>
  <si>
    <t>QUINTERO</t>
  </si>
  <si>
    <t>RINCONADA</t>
  </si>
  <si>
    <t>SAN ANTONIO</t>
  </si>
  <si>
    <t>SAN ESTEBAN</t>
  </si>
  <si>
    <t>SANTA MARIA</t>
  </si>
  <si>
    <t>Región</t>
  </si>
  <si>
    <t>REGION METROPOLITANA</t>
  </si>
  <si>
    <t>REGION DE VALPARAISO</t>
  </si>
  <si>
    <t>REGION DEL LIBERTADOR B. OHIGGINS</t>
  </si>
  <si>
    <t>ALGARROBO NORTE</t>
  </si>
  <si>
    <t>LOS MOLLES</t>
  </si>
  <si>
    <t>ISLA DE PASCUA</t>
  </si>
  <si>
    <t>Rut</t>
  </si>
  <si>
    <t>Razon Social</t>
  </si>
  <si>
    <t>ALBERTO PLANELLA ORTIZ.</t>
  </si>
  <si>
    <t>COMUNIDAD SERVICIOS REMODELACION SAN BORJA.</t>
  </si>
  <si>
    <t>COMUNIDAD BALNEARIO BRISAS DE MIRASOL.</t>
  </si>
  <si>
    <t>AGUAS ANDINAS S.A.</t>
  </si>
  <si>
    <t>SERVICIO MUNICIPAL DE AGUA POTABLE Y ALCANTARILLADO DE MAIPU.</t>
  </si>
  <si>
    <t>COOPERATIVA DE AGUA POTABLE SANTO DOMINGO LTDA.</t>
  </si>
  <si>
    <t>CORPORACION BALNEARIO ALGARROBO NORTE.</t>
  </si>
  <si>
    <t>ASOCIACION DE VECINOS POBLACION MIRASOL DE ALGARROBO.</t>
  </si>
  <si>
    <t>ESVAL S.A.</t>
  </si>
  <si>
    <t>SACYR AGUA LAMPA.</t>
  </si>
  <si>
    <t>NOVAGUAS S.A.</t>
  </si>
  <si>
    <t>ESSBIO S.A.</t>
  </si>
  <si>
    <t>SERVICIOS SANITARIOS DE LA ESTACIÓN S.A.</t>
  </si>
  <si>
    <t>SACYR AGUA CHACABUCO.</t>
  </si>
  <si>
    <t>AGUAS MANQUEHUE S.A.</t>
  </si>
  <si>
    <t>EMPRESA PARTICULAR DE AGUA POTABLE Y ALCANTARILLADO LA LEONERA S.A.</t>
  </si>
  <si>
    <t>EMPRESA DE AGUA POTABLE LO AGUIRRE S.A.</t>
  </si>
  <si>
    <t>EXPLOTACIONES SANITARIAS S.A.</t>
  </si>
  <si>
    <t>EMPRESA DE AGUA POTABLE MELIPILLA NORTE S.A.</t>
  </si>
  <si>
    <t>EMPRESA DE SERVICIOS SANITARIOS LO PRADO S.A.</t>
  </si>
  <si>
    <t>EMPRESA DE AGUA POTABLE LOS MOLLES S.A.</t>
  </si>
  <si>
    <t>AGUAS DE COLINA S.A.</t>
  </si>
  <si>
    <t>AGUAS SANTIAGO PONIENTE S.A.</t>
  </si>
  <si>
    <t>AGUAS CORDILLERA S.A.</t>
  </si>
  <si>
    <t>EMPRESA DE AGUA POTABLE IZARRA DE LO AGUIRRE S.A.</t>
  </si>
  <si>
    <t>SERVICIOS SANITARIOS LARAPINTA S.A.</t>
  </si>
  <si>
    <t>BCC S.A.</t>
  </si>
  <si>
    <t>SACYR AGUA SANTIAGO.</t>
  </si>
  <si>
    <t>HUERTOS FAMILIARES S.A.</t>
  </si>
  <si>
    <t>AGUAS SAN PEDRO S.A.</t>
  </si>
  <si>
    <t>EMPRESA DE SERVICIOS SANITARIOS SAN ISIDRO S.A.</t>
  </si>
  <si>
    <t>EMPRESA DE AGUA POTABLE EL COLORADO S.A.</t>
  </si>
  <si>
    <t>AGUAS SANTIAGO NORTE S.A.</t>
  </si>
  <si>
    <t>AGRICOLA Y SERVICIOS ISLA DE PASCUA LTDA.</t>
  </si>
  <si>
    <t>BRISAS DE MIRASOL</t>
  </si>
  <si>
    <t>COOPAGUA</t>
  </si>
  <si>
    <t>MIRASOL DE ALGARROBO</t>
  </si>
  <si>
    <t>ESVAL</t>
  </si>
  <si>
    <t>ESSBIO</t>
  </si>
  <si>
    <t xml:space="preserve">HUERTOS FAMILIARES </t>
  </si>
  <si>
    <t>EL COLORADO</t>
  </si>
  <si>
    <t>SASIPA</t>
  </si>
  <si>
    <t>Mes</t>
  </si>
  <si>
    <t>ESTERO ARRAYAN EN LA MONTOSA</t>
  </si>
  <si>
    <t>RIO MAIPO EL MANZANO</t>
  </si>
  <si>
    <t>RIO MAPOCHO LOS ALMENDROS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</si>
  <si>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</si>
  <si>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</si>
  <si>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</si>
  <si>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</si>
  <si>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</si>
  <si>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</si>
  <si>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</si>
  <si>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</si>
  <si>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</si>
  <si>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Poblacion</t>
  </si>
  <si>
    <t>Año</t>
  </si>
  <si>
    <t>Rio Maipo</t>
  </si>
  <si>
    <t>Rio Mapocho</t>
  </si>
  <si>
    <t>Rio Arrayan</t>
  </si>
  <si>
    <t>Rios y Pozos</t>
  </si>
  <si>
    <t>Tipo</t>
  </si>
  <si>
    <t>Feriados</t>
  </si>
  <si>
    <t>Dia</t>
  </si>
  <si>
    <t xml:space="preserve">Mes </t>
  </si>
  <si>
    <t>ALTO LAMPA</t>
  </si>
  <si>
    <t>LOTEO EL COLORADO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</si>
</sst>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/>
        <bgColor theme="4"/>
      </patternFill>
    </fill>
    <fill>
      <patternFill patternType="solid">
        <fgColor theme="8"/>
        <bgColor theme="8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theme="1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13" fillId="0" borderId="0" xfId="0" applyFont="1"/>
    <xf numFmtId="17" fontId="14" fillId="0" borderId="0" xfId="0" applyNumberFormat="1" applyFont="1"/>
    <xf numFmtId="0" fontId="12" fillId="0" borderId="0" xfId="0" applyFont="1"/>
    <xf numFmtId="14" fontId="0" fillId="0" borderId="0" xfId="0" applyNumberFormat="1"/>
    <xf numFmtId="0" fontId="11" fillId="0" borderId="0" xfId="0" applyFont="1"/>
    <xf numFmtId="0" fontId="10" fillId="0" borderId="0" xfId="0" applyFont="1"/>
    <xf numFmtId="0" fontId="14" fillId="0" borderId="0" xfId="0" applyFont="1" applyAlignment="1">
      <alignment wrapText="1"/>
    </xf>
    <xf numFmtId="4" fontId="14" fillId="0" borderId="0" xfId="0" applyNumberFormat="1" applyFont="1" applyAlignment="1">
      <alignment wrapText="1"/>
    </xf>
    <xf numFmtId="0" fontId="9" fillId="0" borderId="0" xfId="0" applyFont="1"/>
    <xf numFmtId="0" fontId="15" fillId="3" borderId="2" xfId="0" applyFont="1" applyFill="1" applyBorder="1" applyAlignment="1">
      <alignment horizontal="center" vertical="top"/>
    </xf>
    <xf numFmtId="0" fontId="15" fillId="3" borderId="3" xfId="0" applyFont="1" applyFill="1" applyBorder="1" applyAlignment="1">
      <alignment horizontal="center" vertical="top"/>
    </xf>
    <xf numFmtId="0" fontId="16" fillId="3" borderId="4" xfId="0" applyFont="1" applyFill="1" applyBorder="1"/>
    <xf numFmtId="0" fontId="17" fillId="3" borderId="4" xfId="0" applyFont="1" applyFill="1" applyBorder="1" applyAlignment="1">
      <alignment horizontal="center" vertical="center" wrapText="1"/>
    </xf>
    <xf numFmtId="0" fontId="17" fillId="3" borderId="4" xfId="0" applyFont="1" applyFill="1" applyBorder="1" applyAlignment="1">
      <alignment vertical="center" wrapText="1"/>
    </xf>
    <xf numFmtId="17" fontId="14" fillId="2" borderId="4" xfId="0" applyNumberFormat="1" applyFont="1" applyFill="1" applyBorder="1"/>
    <xf numFmtId="0" fontId="14" fillId="2" borderId="4" xfId="0" applyFont="1" applyFill="1" applyBorder="1" applyAlignment="1">
      <alignment wrapText="1"/>
    </xf>
    <xf numFmtId="4" fontId="14" fillId="2" borderId="4" xfId="0" applyNumberFormat="1" applyFont="1" applyFill="1" applyBorder="1" applyAlignment="1">
      <alignment wrapText="1"/>
    </xf>
    <xf numFmtId="17" fontId="14" fillId="2" borderId="0" xfId="0" applyNumberFormat="1" applyFont="1" applyFill="1"/>
    <xf numFmtId="0" fontId="14" fillId="2" borderId="0" xfId="0" applyFont="1" applyFill="1" applyAlignment="1">
      <alignment wrapText="1"/>
    </xf>
    <xf numFmtId="4" fontId="14" fillId="2" borderId="0" xfId="0" applyNumberFormat="1" applyFont="1" applyFill="1" applyAlignment="1">
      <alignment wrapText="1"/>
    </xf>
    <xf numFmtId="0" fontId="8" fillId="2" borderId="0" xfId="0" applyFont="1" applyFill="1"/>
    <xf numFmtId="0" fontId="8" fillId="0" borderId="0" xfId="0" applyFont="1"/>
    <xf numFmtId="14" fontId="15" fillId="3" borderId="2" xfId="0" applyNumberFormat="1" applyFont="1" applyFill="1" applyBorder="1" applyAlignment="1">
      <alignment horizontal="center" vertical="top"/>
    </xf>
    <xf numFmtId="14" fontId="8" fillId="2" borderId="1" xfId="0" applyNumberFormat="1" applyFont="1" applyFill="1" applyBorder="1"/>
    <xf numFmtId="0" fontId="8" fillId="2" borderId="1" xfId="0" applyFont="1" applyFill="1" applyBorder="1"/>
    <xf numFmtId="14" fontId="8" fillId="0" borderId="0" xfId="0" applyNumberFormat="1" applyFont="1"/>
    <xf numFmtId="14" fontId="8" fillId="2" borderId="0" xfId="0" applyNumberFormat="1" applyFont="1" applyFill="1"/>
    <xf numFmtId="0" fontId="7" fillId="2" borderId="0" xfId="0" applyFont="1" applyFill="1"/>
    <xf numFmtId="0" fontId="7" fillId="0" borderId="0" xfId="0" applyFont="1"/>
    <xf numFmtId="2" fontId="15" fillId="3" borderId="2" xfId="0" applyNumberFormat="1" applyFont="1" applyFill="1" applyBorder="1" applyAlignment="1">
      <alignment horizontal="center" vertical="top"/>
    </xf>
    <xf numFmtId="2" fontId="8" fillId="2" borderId="1" xfId="0" applyNumberFormat="1" applyFont="1" applyFill="1" applyBorder="1"/>
    <xf numFmtId="2" fontId="8" fillId="0" borderId="0" xfId="0" applyNumberFormat="1" applyFont="1"/>
    <xf numFmtId="2" fontId="8" fillId="2" borderId="0" xfId="0" applyNumberFormat="1" applyFont="1" applyFill="1"/>
    <xf numFmtId="2" fontId="0" fillId="0" borderId="0" xfId="0" applyNumberFormat="1"/>
    <xf numFmtId="164" fontId="8" fillId="2" borderId="1" xfId="0" applyNumberFormat="1" applyFont="1" applyFill="1" applyBorder="1"/>
    <xf numFmtId="0" fontId="6" fillId="0" borderId="0" xfId="0" applyFont="1"/>
    <xf numFmtId="0" fontId="6" fillId="2" borderId="0" xfId="0" applyFont="1" applyFill="1"/>
    <xf numFmtId="0" fontId="16" fillId="4" borderId="5" xfId="0" applyFont="1" applyFill="1" applyBorder="1"/>
    <xf numFmtId="0" fontId="16" fillId="4" borderId="6" xfId="0" applyFont="1" applyFill="1" applyBorder="1"/>
    <xf numFmtId="0" fontId="5" fillId="0" borderId="5" xfId="0" applyFont="1" applyBorder="1"/>
    <xf numFmtId="0" fontId="5" fillId="0" borderId="6" xfId="0" applyFont="1" applyBorder="1"/>
    <xf numFmtId="0" fontId="5" fillId="0" borderId="7" xfId="0" applyFont="1" applyBorder="1"/>
    <xf numFmtId="0" fontId="5" fillId="0" borderId="8" xfId="0" applyFont="1" applyBorder="1"/>
    <xf numFmtId="0" fontId="16" fillId="4" borderId="10" xfId="0" applyFont="1" applyFill="1" applyBorder="1"/>
    <xf numFmtId="0" fontId="5" fillId="0" borderId="10" xfId="0" applyFont="1" applyBorder="1"/>
    <xf numFmtId="0" fontId="5" fillId="0" borderId="9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  <xf numFmtId="14" fontId="16" fillId="4" borderId="10" xfId="0" applyNumberFormat="1" applyFont="1" applyFill="1" applyBorder="1"/>
    <xf numFmtId="14" fontId="4" fillId="0" borderId="10" xfId="0" applyNumberFormat="1" applyFont="1" applyBorder="1"/>
    <xf numFmtId="14" fontId="4" fillId="0" borderId="9" xfId="0" applyNumberFormat="1" applyFont="1" applyBorder="1"/>
    <xf numFmtId="0" fontId="3" fillId="0" borderId="0" xfId="0" applyFont="1"/>
    <xf numFmtId="0" fontId="2" fillId="0" borderId="6" xfId="0" applyFont="1" applyBorder="1"/>
    <xf numFmtId="0" fontId="1" fillId="0" borderId="0" xfId="0" applyFont="1"/>
    <xf numFmtId="0" fontId="0" fillId="0" borderId="1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4" fontId="0" fillId="0" borderId="2" xfId="0" applyNumberFormat="1" applyBorder="1"/>
    <xf numFmtId="0" fontId="0" fillId="5" borderId="15" xfId="0" applyFill="1" applyBorder="1"/>
    <xf numFmtId="0" fontId="0" fillId="0" borderId="15" xfId="0" applyBorder="1"/>
    <xf numFmtId="0" fontId="16" fillId="3" borderId="15" xfId="0" applyFont="1" applyFill="1" applyBorder="1"/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714375</xdr:colOff>
      <xdr:row>4</xdr:row>
      <xdr:rowOff>47625</xdr:rowOff>
    </xdr:from>
    <xdr:to>
      <xdr:col>14</xdr:col>
      <xdr:colOff>553385</xdr:colOff>
      <xdr:row>40</xdr:row>
      <xdr:rowOff>105740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24E675F-C44B-4044-6384-589CD6DA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4375" y="809625"/>
          <a:ext cx="6697010" cy="6916115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E5D3AF9A-7307-4169-8512-07915BCC0F3F}" autoFormatId="16" applyNumberFormats="0" applyBorderFormats="0" applyFontFormats="0" applyPatternFormats="0" applyAlignmentFormats="0" applyWidthHeightFormats="0">
  <queryTableRefresh nextId="7">
    <queryTableFields count="6">
      <queryTableField id="1" name="AÑO" tableColumnId="1"/>
      <queryTableField id="2" name="Mes" tableColumnId="2"/>
      <queryTableField id="6" dataBound="0" tableColumnId="6"/>
      <queryTableField id="3" name="ESTERO ARRAYAN EN LA MONTOSA" tableColumnId="3"/>
      <queryTableField id="4" name="RIO MAIPO EL MANZANO" tableColumnId="4"/>
      <queryTableField id="5" name="RIO MAPOCHO LOS ALMENDROS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2C647AAF-A916-4786-AD8D-CF2E668830FB}" autoFormatId="16" applyNumberFormats="0" applyBorderFormats="0" applyFontFormats="0" applyPatternFormats="0" applyAlignmentFormats="0" applyWidthHeightFormats="0">
  <queryTableRefresh nextId="5">
    <queryTableFields count="4">
      <queryTableField id="1" name="Región" tableColumnId="1"/>
      <queryTableField id="2" name="Comuna" tableColumnId="2"/>
      <queryTableField id="3" name="FECHA" tableColumnId="3"/>
      <queryTableField id="4" name="Poblacion" tableColumnId="4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7D7B916-687A-48F0-B182-30D83D70E44A}" name="Tabla10" displayName="Tabla10" ref="A1:B157" totalsRowShown="0">
  <autoFilter ref="A1:B157" xr:uid="{47D7B916-687A-48F0-B182-30D83D70E44A}"/>
  <tableColumns count="2">
    <tableColumn id="1" xr3:uid="{CE203E4C-B4F9-4F30-8DF1-AEAAEC8DE0D7}" name="Fecha" dataDxfId="9"/>
    <tableColumn id="2" xr3:uid="{88842CA4-221D-4FFD-9404-E7F6614DD7B3}" name="IPC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3F8E93E-0FD1-42A4-AD35-80B82778FB87}" name="Tabla8" displayName="Tabla8" ref="A1:D266" totalsRowShown="0" headerRowDxfId="8">
  <autoFilter ref="A1:D266" xr:uid="{A3F8E93E-0FD1-42A4-AD35-80B82778FB87}"/>
  <tableColumns count="4">
    <tableColumn id="1" xr3:uid="{DAE72ADF-B580-442D-97E9-EF08A70446CD}" name="Fecha"/>
    <tableColumn id="2" xr3:uid="{88B0E308-AB35-487C-ADF0-E4A41BBED032}" name="Dias"/>
    <tableColumn id="3" xr3:uid="{AD769A5B-A90E-433E-A2C3-816FCABCF08B}" name="Dias Laborales"/>
    <tableColumn id="4" xr3:uid="{3E09815C-3DC0-48A3-B45B-4DD1E01736A9}" name="Dias No Laborales"/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74D7BD-C858-4EFD-92ED-376A863B83DA}" name="Caudales" displayName="Caudales" ref="A1:F157" tableType="queryTable" totalsRowShown="0">
  <autoFilter ref="A1:F157" xr:uid="{3E74D7BD-C858-4EFD-92ED-376A863B83DA}"/>
  <tableColumns count="6">
    <tableColumn id="1" xr3:uid="{1326BDD6-5A07-4B4F-94C8-3C1A5E288B6E}" uniqueName="1" name="Año" queryTableFieldId="1"/>
    <tableColumn id="2" xr3:uid="{397F4E4F-0A89-469B-956A-C3C165D33904}" uniqueName="2" name="Mes" queryTableFieldId="2" dataDxfId="7"/>
    <tableColumn id="6" xr3:uid="{7B71EF03-7B80-430F-BA3C-8B960E5534AE}" uniqueName="6" name="Fecha" queryTableFieldId="6" dataDxfId="6">
      <calculatedColumnFormula>DATE(Caudales[[#This Row],[Año]],Caudales[[#This Row],[Mes]],1)</calculatedColumnFormula>
    </tableColumn>
    <tableColumn id="3" xr3:uid="{6C8C92E7-F413-44B3-9EC6-CB4C14E1AD87}" uniqueName="3" name="ESTERO ARRAYAN EN LA MONTOSA" queryTableFieldId="3"/>
    <tableColumn id="4" xr3:uid="{60A1EE7E-94B6-4919-9086-AF7EFA701E0F}" uniqueName="4" name="RIO MAIPO EL MANZANO" queryTableFieldId="4"/>
    <tableColumn id="5" xr3:uid="{D7123850-D6AD-4E13-A271-485D4076F344}" uniqueName="5" name="RIO MAPOCHO LOS ALMENDROS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DEE8A72-B4E9-4E3F-8B45-A83EAD656C3E}" name="Hoja1" displayName="Hoja1" ref="A1:D197" tableType="queryTable" totalsRowShown="0">
  <autoFilter ref="A1:D197" xr:uid="{6DEE8A72-B4E9-4E3F-8B45-A83EAD656C3E}"/>
  <tableColumns count="4">
    <tableColumn id="1" xr3:uid="{0745117D-1857-4582-B667-BB87EF16C6B6}" uniqueName="1" name="Región" queryTableFieldId="1" dataDxfId="5"/>
    <tableColumn id="2" xr3:uid="{761CE949-3752-48CB-BA26-643501338B0B}" uniqueName="2" name="Comuna" queryTableFieldId="2" dataDxfId="4"/>
    <tableColumn id="3" xr3:uid="{F2CF0C59-12E6-449B-BC7B-C30F4FB63B13}" uniqueName="3" name="Fecha" queryTableFieldId="3" dataDxfId="3"/>
    <tableColumn id="4" xr3:uid="{FBCEDADD-9D82-4906-951C-3945B57D93C8}" uniqueName="4" name="Poblacion" queryTableField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workbookViewId="0">
      <selection activeCell="A158" sqref="A158"/>
    </sheetView>
  </sheetViews>
  <sheetFormatPr baseColWidth="10" defaultColWidth="14.42578125" defaultRowHeight="15" customHeight="1" x14ac:dyDescent="0.25"/>
  <cols>
    <col min="1" max="1" width="10.7109375" style="4" bestFit="1" customWidth="1"/>
    <col min="2" max="26" width="9.140625" customWidth="1"/>
  </cols>
  <sheetData>
    <row r="1" spans="1:2" x14ac:dyDescent="0.25">
      <c r="A1" s="4" t="s">
        <v>0</v>
      </c>
      <c r="B1" t="s">
        <v>1</v>
      </c>
    </row>
    <row r="2" spans="1:2" x14ac:dyDescent="0.25">
      <c r="A2" s="4">
        <v>40909</v>
      </c>
      <c r="B2" t="s">
        <v>2</v>
      </c>
    </row>
    <row r="3" spans="1:2" x14ac:dyDescent="0.25">
      <c r="A3" s="4">
        <v>40940</v>
      </c>
      <c r="B3" t="s">
        <v>3</v>
      </c>
    </row>
    <row r="4" spans="1:2" x14ac:dyDescent="0.25">
      <c r="A4" s="4">
        <v>40969</v>
      </c>
      <c r="B4" t="s">
        <v>4</v>
      </c>
    </row>
    <row r="5" spans="1:2" x14ac:dyDescent="0.25">
      <c r="A5" s="4">
        <v>41000</v>
      </c>
      <c r="B5" t="s">
        <v>2</v>
      </c>
    </row>
    <row r="6" spans="1:2" x14ac:dyDescent="0.25">
      <c r="A6" s="4">
        <v>41030</v>
      </c>
      <c r="B6" t="s">
        <v>5</v>
      </c>
    </row>
    <row r="7" spans="1:2" x14ac:dyDescent="0.25">
      <c r="A7" s="4">
        <v>41061</v>
      </c>
      <c r="B7" t="s">
        <v>6</v>
      </c>
    </row>
    <row r="8" spans="1:2" x14ac:dyDescent="0.25">
      <c r="A8" s="4">
        <v>41091</v>
      </c>
      <c r="B8" t="s">
        <v>5</v>
      </c>
    </row>
    <row r="9" spans="1:2" x14ac:dyDescent="0.25">
      <c r="A9" s="4">
        <v>41122</v>
      </c>
      <c r="B9" t="s">
        <v>4</v>
      </c>
    </row>
    <row r="10" spans="1:2" x14ac:dyDescent="0.25">
      <c r="A10" s="4">
        <v>41153</v>
      </c>
      <c r="B10" t="s">
        <v>7</v>
      </c>
    </row>
    <row r="11" spans="1:2" x14ac:dyDescent="0.25">
      <c r="A11" s="4">
        <v>41183</v>
      </c>
      <c r="B11" t="s">
        <v>8</v>
      </c>
    </row>
    <row r="12" spans="1:2" x14ac:dyDescent="0.25">
      <c r="A12" s="4">
        <v>41214</v>
      </c>
      <c r="B12" t="s">
        <v>9</v>
      </c>
    </row>
    <row r="13" spans="1:2" x14ac:dyDescent="0.25">
      <c r="A13" s="4">
        <v>41244</v>
      </c>
      <c r="B13" t="s">
        <v>5</v>
      </c>
    </row>
    <row r="14" spans="1:2" x14ac:dyDescent="0.25">
      <c r="A14" s="4">
        <v>41275</v>
      </c>
      <c r="B14" t="s">
        <v>4</v>
      </c>
    </row>
    <row r="15" spans="1:2" x14ac:dyDescent="0.25">
      <c r="A15" s="4">
        <v>41306</v>
      </c>
      <c r="B15" t="s">
        <v>2</v>
      </c>
    </row>
    <row r="16" spans="1:2" x14ac:dyDescent="0.25">
      <c r="A16" s="4">
        <v>41334</v>
      </c>
      <c r="B16" t="s">
        <v>3</v>
      </c>
    </row>
    <row r="17" spans="1:2" x14ac:dyDescent="0.25">
      <c r="A17" s="4">
        <v>41365</v>
      </c>
      <c r="B17" t="s">
        <v>9</v>
      </c>
    </row>
    <row r="18" spans="1:2" x14ac:dyDescent="0.25">
      <c r="A18" s="4">
        <v>41395</v>
      </c>
      <c r="B18" t="s">
        <v>5</v>
      </c>
    </row>
    <row r="19" spans="1:2" x14ac:dyDescent="0.25">
      <c r="A19" s="4">
        <v>41426</v>
      </c>
      <c r="B19" t="s">
        <v>8</v>
      </c>
    </row>
    <row r="20" spans="1:2" x14ac:dyDescent="0.25">
      <c r="A20" s="4">
        <v>41456</v>
      </c>
      <c r="B20" t="s">
        <v>10</v>
      </c>
    </row>
    <row r="21" spans="1:2" ht="15.75" customHeight="1" x14ac:dyDescent="0.25">
      <c r="A21" s="4">
        <v>41487</v>
      </c>
      <c r="B21" t="s">
        <v>4</v>
      </c>
    </row>
    <row r="22" spans="1:2" ht="15.75" customHeight="1" x14ac:dyDescent="0.25">
      <c r="A22" s="4">
        <v>41518</v>
      </c>
      <c r="B22" t="s">
        <v>11</v>
      </c>
    </row>
    <row r="23" spans="1:2" ht="15.75" customHeight="1" x14ac:dyDescent="0.25">
      <c r="A23" s="4">
        <v>41548</v>
      </c>
      <c r="B23" t="s">
        <v>2</v>
      </c>
    </row>
    <row r="24" spans="1:2" ht="15.75" customHeight="1" x14ac:dyDescent="0.25">
      <c r="A24" s="4">
        <v>41579</v>
      </c>
      <c r="B24" t="s">
        <v>3</v>
      </c>
    </row>
    <row r="25" spans="1:2" ht="15.75" customHeight="1" x14ac:dyDescent="0.25">
      <c r="A25" s="4">
        <v>41609</v>
      </c>
      <c r="B25" t="s">
        <v>8</v>
      </c>
    </row>
    <row r="26" spans="1:2" ht="15.75" customHeight="1" x14ac:dyDescent="0.25">
      <c r="A26" s="4">
        <v>41640</v>
      </c>
      <c r="B26" t="s">
        <v>4</v>
      </c>
    </row>
    <row r="27" spans="1:2" ht="15.75" customHeight="1" x14ac:dyDescent="0.25">
      <c r="A27" s="4">
        <v>41671</v>
      </c>
      <c r="B27" t="s">
        <v>11</v>
      </c>
    </row>
    <row r="28" spans="1:2" ht="15.75" customHeight="1" x14ac:dyDescent="0.25">
      <c r="A28" s="4">
        <v>41699</v>
      </c>
      <c r="B28" t="s">
        <v>7</v>
      </c>
    </row>
    <row r="29" spans="1:2" ht="15.75" customHeight="1" x14ac:dyDescent="0.25">
      <c r="A29" s="4">
        <v>41730</v>
      </c>
      <c r="B29" t="s">
        <v>8</v>
      </c>
    </row>
    <row r="30" spans="1:2" ht="15.75" customHeight="1" x14ac:dyDescent="0.25">
      <c r="A30" s="4">
        <v>41760</v>
      </c>
      <c r="B30" t="s">
        <v>10</v>
      </c>
    </row>
    <row r="31" spans="1:2" ht="15.75" customHeight="1" x14ac:dyDescent="0.25">
      <c r="A31" s="4">
        <v>41791</v>
      </c>
      <c r="B31" t="s">
        <v>2</v>
      </c>
    </row>
    <row r="32" spans="1:2" ht="15.75" customHeight="1" x14ac:dyDescent="0.25">
      <c r="A32" s="4">
        <v>41821</v>
      </c>
      <c r="B32" t="s">
        <v>4</v>
      </c>
    </row>
    <row r="33" spans="1:2" ht="15.75" customHeight="1" x14ac:dyDescent="0.25">
      <c r="A33" s="4">
        <v>41852</v>
      </c>
      <c r="B33" t="s">
        <v>10</v>
      </c>
    </row>
    <row r="34" spans="1:2" ht="15.75" customHeight="1" x14ac:dyDescent="0.25">
      <c r="A34" s="4">
        <v>41883</v>
      </c>
      <c r="B34" t="s">
        <v>7</v>
      </c>
    </row>
    <row r="35" spans="1:2" ht="15.75" customHeight="1" x14ac:dyDescent="0.25">
      <c r="A35" s="4">
        <v>41913</v>
      </c>
      <c r="B35" t="s">
        <v>12</v>
      </c>
    </row>
    <row r="36" spans="1:2" ht="15.75" customHeight="1" x14ac:dyDescent="0.25">
      <c r="A36" s="4">
        <v>41944</v>
      </c>
      <c r="B36" t="s">
        <v>5</v>
      </c>
    </row>
    <row r="37" spans="1:2" ht="15.75" customHeight="1" x14ac:dyDescent="0.25">
      <c r="A37" s="4">
        <v>41974</v>
      </c>
      <c r="B37" t="s">
        <v>13</v>
      </c>
    </row>
    <row r="38" spans="1:2" ht="15.75" customHeight="1" x14ac:dyDescent="0.25">
      <c r="A38" s="4">
        <v>42005</v>
      </c>
      <c r="B38" t="s">
        <v>2</v>
      </c>
    </row>
    <row r="39" spans="1:2" ht="15.75" customHeight="1" x14ac:dyDescent="0.25">
      <c r="A39" s="4">
        <v>42036</v>
      </c>
      <c r="B39" t="s">
        <v>3</v>
      </c>
    </row>
    <row r="40" spans="1:2" ht="15.75" customHeight="1" x14ac:dyDescent="0.25">
      <c r="A40" s="4">
        <v>42064</v>
      </c>
      <c r="B40" t="s">
        <v>8</v>
      </c>
    </row>
    <row r="41" spans="1:2" ht="15.75" customHeight="1" x14ac:dyDescent="0.25">
      <c r="A41" s="4">
        <v>42095</v>
      </c>
      <c r="B41" t="s">
        <v>8</v>
      </c>
    </row>
    <row r="42" spans="1:2" ht="15.75" customHeight="1" x14ac:dyDescent="0.25">
      <c r="A42" s="4">
        <v>42125</v>
      </c>
      <c r="B42" t="s">
        <v>4</v>
      </c>
    </row>
    <row r="43" spans="1:2" ht="15.75" customHeight="1" x14ac:dyDescent="0.25">
      <c r="A43" s="4">
        <v>42156</v>
      </c>
      <c r="B43" t="s">
        <v>11</v>
      </c>
    </row>
    <row r="44" spans="1:2" ht="15.75" customHeight="1" x14ac:dyDescent="0.25">
      <c r="A44" s="4">
        <v>42186</v>
      </c>
      <c r="B44" t="s">
        <v>3</v>
      </c>
    </row>
    <row r="45" spans="1:2" ht="15.75" customHeight="1" x14ac:dyDescent="0.25">
      <c r="A45" s="4">
        <v>42217</v>
      </c>
      <c r="B45" t="s">
        <v>14</v>
      </c>
    </row>
    <row r="46" spans="1:2" ht="15.75" customHeight="1" x14ac:dyDescent="0.25">
      <c r="A46" s="4">
        <v>42248</v>
      </c>
      <c r="B46" t="s">
        <v>11</v>
      </c>
    </row>
    <row r="47" spans="1:2" ht="15.75" customHeight="1" x14ac:dyDescent="0.25">
      <c r="A47" s="4">
        <v>42278</v>
      </c>
      <c r="B47" t="s">
        <v>3</v>
      </c>
    </row>
    <row r="48" spans="1:2" ht="15.75" customHeight="1" x14ac:dyDescent="0.25">
      <c r="A48" s="4">
        <v>42309</v>
      </c>
      <c r="B48" t="s">
        <v>5</v>
      </c>
    </row>
    <row r="49" spans="1:2" ht="15.75" customHeight="1" x14ac:dyDescent="0.25">
      <c r="A49" s="4">
        <v>42339</v>
      </c>
      <c r="B49" t="s">
        <v>5</v>
      </c>
    </row>
    <row r="50" spans="1:2" ht="15.75" customHeight="1" x14ac:dyDescent="0.25">
      <c r="A50" s="4">
        <v>42370</v>
      </c>
      <c r="B50" t="s">
        <v>11</v>
      </c>
    </row>
    <row r="51" spans="1:2" ht="15.75" customHeight="1" x14ac:dyDescent="0.25">
      <c r="A51" s="4">
        <v>42401</v>
      </c>
      <c r="B51" t="s">
        <v>10</v>
      </c>
    </row>
    <row r="52" spans="1:2" ht="15.75" customHeight="1" x14ac:dyDescent="0.25">
      <c r="A52" s="4">
        <v>42430</v>
      </c>
      <c r="B52" t="s">
        <v>3</v>
      </c>
    </row>
    <row r="53" spans="1:2" ht="15.75" customHeight="1" x14ac:dyDescent="0.25">
      <c r="A53" s="4">
        <v>42461</v>
      </c>
      <c r="B53" t="s">
        <v>10</v>
      </c>
    </row>
    <row r="54" spans="1:2" ht="15.75" customHeight="1" x14ac:dyDescent="0.25">
      <c r="A54" s="4">
        <v>42491</v>
      </c>
      <c r="B54" t="s">
        <v>4</v>
      </c>
    </row>
    <row r="55" spans="1:2" ht="15.75" customHeight="1" x14ac:dyDescent="0.25">
      <c r="A55" s="4">
        <v>42522</v>
      </c>
      <c r="B55" t="s">
        <v>3</v>
      </c>
    </row>
    <row r="56" spans="1:2" ht="15.75" customHeight="1" x14ac:dyDescent="0.25">
      <c r="A56" s="4">
        <v>42552</v>
      </c>
      <c r="B56" t="s">
        <v>4</v>
      </c>
    </row>
    <row r="57" spans="1:2" ht="15.75" customHeight="1" x14ac:dyDescent="0.25">
      <c r="A57" s="4">
        <v>42583</v>
      </c>
      <c r="B57" t="s">
        <v>5</v>
      </c>
    </row>
    <row r="58" spans="1:2" ht="15.75" customHeight="1" x14ac:dyDescent="0.25">
      <c r="A58" s="4">
        <v>42614</v>
      </c>
      <c r="B58" t="s">
        <v>4</v>
      </c>
    </row>
    <row r="59" spans="1:2" ht="15.75" customHeight="1" x14ac:dyDescent="0.25">
      <c r="A59" s="4">
        <v>42644</v>
      </c>
      <c r="B59" t="s">
        <v>4</v>
      </c>
    </row>
    <row r="60" spans="1:2" ht="15.75" customHeight="1" x14ac:dyDescent="0.25">
      <c r="A60" s="4">
        <v>42675</v>
      </c>
      <c r="B60" t="s">
        <v>2</v>
      </c>
    </row>
    <row r="61" spans="1:2" ht="15.75" customHeight="1" x14ac:dyDescent="0.25">
      <c r="A61" s="4">
        <v>42705</v>
      </c>
      <c r="B61" t="s">
        <v>15</v>
      </c>
    </row>
    <row r="62" spans="1:2" ht="15.75" customHeight="1" x14ac:dyDescent="0.25">
      <c r="A62" s="4">
        <v>42736</v>
      </c>
      <c r="B62" t="s">
        <v>11</v>
      </c>
    </row>
    <row r="63" spans="1:2" ht="15.75" customHeight="1" x14ac:dyDescent="0.25">
      <c r="A63" s="4">
        <v>42767</v>
      </c>
      <c r="B63" t="s">
        <v>4</v>
      </c>
    </row>
    <row r="64" spans="1:2" ht="15.75" customHeight="1" x14ac:dyDescent="0.25">
      <c r="A64" s="4">
        <v>42795</v>
      </c>
      <c r="B64" t="s">
        <v>3</v>
      </c>
    </row>
    <row r="65" spans="1:2" ht="15.75" customHeight="1" x14ac:dyDescent="0.25">
      <c r="A65" s="4">
        <v>42826</v>
      </c>
      <c r="B65" t="s">
        <v>4</v>
      </c>
    </row>
    <row r="66" spans="1:2" ht="15.75" customHeight="1" x14ac:dyDescent="0.25">
      <c r="A66" s="4">
        <v>42856</v>
      </c>
      <c r="B66" t="s">
        <v>2</v>
      </c>
    </row>
    <row r="67" spans="1:2" ht="15.75" customHeight="1" x14ac:dyDescent="0.25">
      <c r="A67" s="4">
        <v>42887</v>
      </c>
      <c r="B67" t="s">
        <v>13</v>
      </c>
    </row>
    <row r="68" spans="1:2" ht="15.75" customHeight="1" x14ac:dyDescent="0.25">
      <c r="A68" s="4">
        <v>42917</v>
      </c>
      <c r="B68" t="s">
        <v>4</v>
      </c>
    </row>
    <row r="69" spans="1:2" ht="15.75" customHeight="1" x14ac:dyDescent="0.25">
      <c r="A69" s="4">
        <v>42948</v>
      </c>
      <c r="B69" t="s">
        <v>4</v>
      </c>
    </row>
    <row r="70" spans="1:2" ht="15.75" customHeight="1" x14ac:dyDescent="0.25">
      <c r="A70" s="4">
        <v>42979</v>
      </c>
      <c r="B70" t="s">
        <v>15</v>
      </c>
    </row>
    <row r="71" spans="1:2" ht="15.75" customHeight="1" x14ac:dyDescent="0.25">
      <c r="A71" s="4">
        <v>43009</v>
      </c>
      <c r="B71" t="s">
        <v>8</v>
      </c>
    </row>
    <row r="72" spans="1:2" ht="15.75" customHeight="1" x14ac:dyDescent="0.25">
      <c r="A72" s="4">
        <v>43040</v>
      </c>
      <c r="B72" t="s">
        <v>2</v>
      </c>
    </row>
    <row r="73" spans="1:2" ht="15.75" customHeight="1" x14ac:dyDescent="0.25">
      <c r="A73" s="4">
        <v>43070</v>
      </c>
      <c r="B73" t="s">
        <v>2</v>
      </c>
    </row>
    <row r="74" spans="1:2" ht="15.75" customHeight="1" x14ac:dyDescent="0.25">
      <c r="A74" s="4">
        <v>43101</v>
      </c>
      <c r="B74" t="s">
        <v>11</v>
      </c>
    </row>
    <row r="75" spans="1:2" ht="15.75" customHeight="1" x14ac:dyDescent="0.25">
      <c r="A75" s="4">
        <v>43132</v>
      </c>
      <c r="B75" t="s">
        <v>5</v>
      </c>
    </row>
    <row r="76" spans="1:2" ht="15.75" customHeight="1" x14ac:dyDescent="0.25">
      <c r="A76" s="4">
        <v>43160</v>
      </c>
      <c r="B76" t="s">
        <v>4</v>
      </c>
    </row>
    <row r="77" spans="1:2" ht="15.75" customHeight="1" x14ac:dyDescent="0.25">
      <c r="A77" s="4">
        <v>43191</v>
      </c>
      <c r="B77" t="s">
        <v>10</v>
      </c>
    </row>
    <row r="78" spans="1:2" ht="15.75" customHeight="1" x14ac:dyDescent="0.25">
      <c r="A78" s="4">
        <v>43221</v>
      </c>
      <c r="B78" t="s">
        <v>10</v>
      </c>
    </row>
    <row r="79" spans="1:2" ht="15.75" customHeight="1" x14ac:dyDescent="0.25">
      <c r="A79" s="4">
        <v>43252</v>
      </c>
      <c r="B79" t="s">
        <v>2</v>
      </c>
    </row>
    <row r="80" spans="1:2" ht="15.75" customHeight="1" x14ac:dyDescent="0.25">
      <c r="A80" s="4">
        <v>43282</v>
      </c>
      <c r="B80" t="s">
        <v>3</v>
      </c>
    </row>
    <row r="81" spans="1:2" ht="15.75" customHeight="1" x14ac:dyDescent="0.25">
      <c r="A81" s="4">
        <v>43313</v>
      </c>
      <c r="B81" t="s">
        <v>4</v>
      </c>
    </row>
    <row r="82" spans="1:2" ht="15.75" customHeight="1" x14ac:dyDescent="0.25">
      <c r="A82" s="4">
        <v>43344</v>
      </c>
      <c r="B82" t="s">
        <v>10</v>
      </c>
    </row>
    <row r="83" spans="1:2" ht="15.75" customHeight="1" x14ac:dyDescent="0.25">
      <c r="A83" s="4">
        <v>43374</v>
      </c>
      <c r="B83" t="s">
        <v>3</v>
      </c>
    </row>
    <row r="84" spans="1:2" ht="15.75" customHeight="1" x14ac:dyDescent="0.25">
      <c r="A84" s="4">
        <v>43405</v>
      </c>
      <c r="B84" t="s">
        <v>5</v>
      </c>
    </row>
    <row r="85" spans="1:2" ht="15.75" customHeight="1" x14ac:dyDescent="0.25">
      <c r="A85" s="4">
        <v>43435</v>
      </c>
      <c r="B85" t="s">
        <v>16</v>
      </c>
    </row>
    <row r="86" spans="1:2" ht="15.75" customHeight="1" x14ac:dyDescent="0.25">
      <c r="A86" s="4">
        <v>43466</v>
      </c>
      <c r="B86" t="s">
        <v>2</v>
      </c>
    </row>
    <row r="87" spans="1:2" ht="15.75" customHeight="1" x14ac:dyDescent="0.25">
      <c r="A87" s="4">
        <v>43497</v>
      </c>
      <c r="B87" t="s">
        <v>5</v>
      </c>
    </row>
    <row r="88" spans="1:2" ht="15.75" customHeight="1" x14ac:dyDescent="0.25">
      <c r="A88" s="4">
        <v>43525</v>
      </c>
      <c r="B88" t="s">
        <v>11</v>
      </c>
    </row>
    <row r="89" spans="1:2" ht="15.75" customHeight="1" x14ac:dyDescent="0.25">
      <c r="A89" s="4">
        <v>43556</v>
      </c>
      <c r="B89" t="s">
        <v>10</v>
      </c>
    </row>
    <row r="90" spans="1:2" ht="15.75" customHeight="1" x14ac:dyDescent="0.25">
      <c r="A90" s="4">
        <v>43586</v>
      </c>
      <c r="B90" t="s">
        <v>8</v>
      </c>
    </row>
    <row r="91" spans="1:2" ht="15.75" customHeight="1" x14ac:dyDescent="0.25">
      <c r="A91" s="4">
        <v>43617</v>
      </c>
      <c r="B91" t="s">
        <v>5</v>
      </c>
    </row>
    <row r="92" spans="1:2" ht="15.75" customHeight="1" x14ac:dyDescent="0.25">
      <c r="A92" s="4">
        <v>43647</v>
      </c>
      <c r="B92" t="s">
        <v>4</v>
      </c>
    </row>
    <row r="93" spans="1:2" ht="15.75" customHeight="1" x14ac:dyDescent="0.25">
      <c r="A93" s="4">
        <v>43678</v>
      </c>
      <c r="B93" t="s">
        <v>4</v>
      </c>
    </row>
    <row r="94" spans="1:2" ht="15.75" customHeight="1" x14ac:dyDescent="0.25">
      <c r="A94" s="4">
        <v>43709</v>
      </c>
      <c r="B94" t="s">
        <v>5</v>
      </c>
    </row>
    <row r="95" spans="1:2" ht="15.75" customHeight="1" x14ac:dyDescent="0.25">
      <c r="A95" s="4">
        <v>43739</v>
      </c>
      <c r="B95" t="s">
        <v>7</v>
      </c>
    </row>
    <row r="96" spans="1:2" ht="15.75" customHeight="1" x14ac:dyDescent="0.25">
      <c r="A96" s="4">
        <v>43770</v>
      </c>
      <c r="B96" t="s">
        <v>2</v>
      </c>
    </row>
    <row r="97" spans="1:2" ht="15.75" customHeight="1" x14ac:dyDescent="0.25">
      <c r="A97" s="4">
        <v>43800</v>
      </c>
      <c r="B97" t="s">
        <v>2</v>
      </c>
    </row>
    <row r="98" spans="1:2" ht="15.75" customHeight="1" x14ac:dyDescent="0.25">
      <c r="A98" s="4">
        <v>43831</v>
      </c>
      <c r="B98" t="s">
        <v>8</v>
      </c>
    </row>
    <row r="99" spans="1:2" ht="15.75" customHeight="1" x14ac:dyDescent="0.25">
      <c r="A99" s="4">
        <v>43862</v>
      </c>
      <c r="B99" t="s">
        <v>3</v>
      </c>
    </row>
    <row r="100" spans="1:2" ht="15.75" customHeight="1" x14ac:dyDescent="0.25">
      <c r="A100" s="4">
        <v>43891</v>
      </c>
      <c r="B100" t="s">
        <v>10</v>
      </c>
    </row>
    <row r="101" spans="1:2" ht="15.75" customHeight="1" x14ac:dyDescent="0.25">
      <c r="A101" s="4">
        <v>43922</v>
      </c>
      <c r="B101" t="s">
        <v>5</v>
      </c>
    </row>
    <row r="102" spans="1:2" ht="15.75" customHeight="1" x14ac:dyDescent="0.25">
      <c r="A102" s="4">
        <v>43952</v>
      </c>
      <c r="B102" t="s">
        <v>16</v>
      </c>
    </row>
    <row r="103" spans="1:2" ht="15.75" customHeight="1" x14ac:dyDescent="0.25">
      <c r="A103" s="4">
        <v>43983</v>
      </c>
      <c r="B103" t="s">
        <v>16</v>
      </c>
    </row>
    <row r="104" spans="1:2" ht="15.75" customHeight="1" x14ac:dyDescent="0.25">
      <c r="A104" s="4">
        <v>44013</v>
      </c>
      <c r="B104" t="s">
        <v>2</v>
      </c>
    </row>
    <row r="105" spans="1:2" ht="15.75" customHeight="1" x14ac:dyDescent="0.25">
      <c r="A105" s="4">
        <v>44044</v>
      </c>
      <c r="B105" t="s">
        <v>2</v>
      </c>
    </row>
    <row r="106" spans="1:2" ht="15.75" customHeight="1" x14ac:dyDescent="0.25">
      <c r="A106" s="4">
        <v>44075</v>
      </c>
      <c r="B106" t="s">
        <v>8</v>
      </c>
    </row>
    <row r="107" spans="1:2" ht="15.75" customHeight="1" x14ac:dyDescent="0.25">
      <c r="A107" s="4">
        <v>44105</v>
      </c>
      <c r="B107" t="s">
        <v>14</v>
      </c>
    </row>
    <row r="108" spans="1:2" ht="15.75" customHeight="1" x14ac:dyDescent="0.25">
      <c r="A108" s="4">
        <v>44136</v>
      </c>
      <c r="B108" t="s">
        <v>16</v>
      </c>
    </row>
    <row r="109" spans="1:2" ht="15.75" customHeight="1" x14ac:dyDescent="0.25">
      <c r="A109" s="4">
        <v>44166</v>
      </c>
      <c r="B109" t="s">
        <v>10</v>
      </c>
    </row>
    <row r="110" spans="1:2" ht="15.75" customHeight="1" x14ac:dyDescent="0.25">
      <c r="A110" s="4">
        <v>44197</v>
      </c>
      <c r="B110" t="s">
        <v>14</v>
      </c>
    </row>
    <row r="111" spans="1:2" ht="15.75" customHeight="1" x14ac:dyDescent="0.25">
      <c r="A111" s="4">
        <v>44228</v>
      </c>
      <c r="B111" t="s">
        <v>4</v>
      </c>
    </row>
    <row r="112" spans="1:2" ht="15.75" customHeight="1" x14ac:dyDescent="0.25">
      <c r="A112" s="4">
        <v>44256</v>
      </c>
      <c r="B112" t="s">
        <v>3</v>
      </c>
    </row>
    <row r="113" spans="1:2" ht="15.75" customHeight="1" x14ac:dyDescent="0.25">
      <c r="A113" s="4">
        <v>44287</v>
      </c>
      <c r="B113" t="s">
        <v>3</v>
      </c>
    </row>
    <row r="114" spans="1:2" ht="15.75" customHeight="1" x14ac:dyDescent="0.25">
      <c r="A114" s="4">
        <v>44317</v>
      </c>
      <c r="B114" t="s">
        <v>10</v>
      </c>
    </row>
    <row r="115" spans="1:2" ht="15.75" customHeight="1" x14ac:dyDescent="0.25">
      <c r="A115" s="4">
        <v>44348</v>
      </c>
      <c r="B115" t="s">
        <v>2</v>
      </c>
    </row>
    <row r="116" spans="1:2" ht="15.75" customHeight="1" x14ac:dyDescent="0.25">
      <c r="A116" s="4">
        <v>44378</v>
      </c>
      <c r="B116" t="s">
        <v>7</v>
      </c>
    </row>
    <row r="117" spans="1:2" ht="15.75" customHeight="1" x14ac:dyDescent="0.25">
      <c r="A117" s="4">
        <v>44409</v>
      </c>
      <c r="B117" t="s">
        <v>3</v>
      </c>
    </row>
    <row r="118" spans="1:2" ht="15.75" customHeight="1" x14ac:dyDescent="0.25">
      <c r="A118" s="4">
        <v>44440</v>
      </c>
      <c r="B118" t="s">
        <v>17</v>
      </c>
    </row>
    <row r="119" spans="1:2" ht="15.75" customHeight="1" x14ac:dyDescent="0.25">
      <c r="A119" s="4">
        <v>44470</v>
      </c>
      <c r="B119" t="s">
        <v>18</v>
      </c>
    </row>
    <row r="120" spans="1:2" ht="15.75" customHeight="1" x14ac:dyDescent="0.25">
      <c r="A120" s="4">
        <v>44501</v>
      </c>
      <c r="B120" t="s">
        <v>11</v>
      </c>
    </row>
    <row r="121" spans="1:2" ht="15.75" customHeight="1" x14ac:dyDescent="0.25">
      <c r="A121" s="4">
        <v>44531</v>
      </c>
      <c r="B121" t="s">
        <v>7</v>
      </c>
    </row>
    <row r="122" spans="1:2" ht="15.75" customHeight="1" x14ac:dyDescent="0.25">
      <c r="A122" s="4">
        <v>44562</v>
      </c>
      <c r="B122" t="s">
        <v>17</v>
      </c>
    </row>
    <row r="123" spans="1:2" ht="15.75" customHeight="1" x14ac:dyDescent="0.25">
      <c r="A123" s="4">
        <v>44593</v>
      </c>
      <c r="B123" t="s">
        <v>10</v>
      </c>
    </row>
    <row r="124" spans="1:2" ht="15.75" customHeight="1" x14ac:dyDescent="0.25">
      <c r="A124" s="4">
        <v>44621</v>
      </c>
      <c r="B124" t="s">
        <v>19</v>
      </c>
    </row>
    <row r="125" spans="1:2" ht="15.75" customHeight="1" x14ac:dyDescent="0.25">
      <c r="A125" s="4">
        <v>44652</v>
      </c>
      <c r="B125" t="s">
        <v>20</v>
      </c>
    </row>
    <row r="126" spans="1:2" ht="15.75" customHeight="1" x14ac:dyDescent="0.25">
      <c r="A126" s="4">
        <v>44682</v>
      </c>
      <c r="B126" t="s">
        <v>17</v>
      </c>
    </row>
    <row r="127" spans="1:2" ht="15.75" customHeight="1" x14ac:dyDescent="0.25">
      <c r="A127" s="4">
        <v>44713</v>
      </c>
      <c r="B127" t="s">
        <v>21</v>
      </c>
    </row>
    <row r="128" spans="1:2" ht="15.75" customHeight="1" x14ac:dyDescent="0.25">
      <c r="A128" s="4">
        <v>44743</v>
      </c>
      <c r="B128" t="s">
        <v>20</v>
      </c>
    </row>
    <row r="129" spans="1:2" ht="15.75" customHeight="1" x14ac:dyDescent="0.25">
      <c r="A129" s="4">
        <v>44774</v>
      </c>
      <c r="B129" t="s">
        <v>17</v>
      </c>
    </row>
    <row r="130" spans="1:2" ht="15.75" customHeight="1" x14ac:dyDescent="0.25">
      <c r="A130" s="4">
        <v>44805</v>
      </c>
      <c r="B130" t="s">
        <v>21</v>
      </c>
    </row>
    <row r="131" spans="1:2" ht="15.75" customHeight="1" x14ac:dyDescent="0.25">
      <c r="A131" s="4">
        <v>44835</v>
      </c>
      <c r="B131" t="s">
        <v>11</v>
      </c>
    </row>
    <row r="132" spans="1:2" ht="15.75" customHeight="1" x14ac:dyDescent="0.25">
      <c r="A132" s="4">
        <v>44866</v>
      </c>
      <c r="B132" t="s">
        <v>12</v>
      </c>
    </row>
    <row r="133" spans="1:2" ht="15.75" customHeight="1" x14ac:dyDescent="0.25">
      <c r="A133" s="4">
        <v>44896</v>
      </c>
      <c r="B133" t="s">
        <v>10</v>
      </c>
    </row>
    <row r="134" spans="1:2" ht="15.75" customHeight="1" x14ac:dyDescent="0.25">
      <c r="A134" s="4">
        <v>44927</v>
      </c>
      <c r="B134" t="s">
        <v>7</v>
      </c>
    </row>
    <row r="135" spans="1:2" ht="15.75" customHeight="1" x14ac:dyDescent="0.25">
      <c r="A135" s="4">
        <v>44958</v>
      </c>
      <c r="B135" t="s">
        <v>16</v>
      </c>
    </row>
    <row r="136" spans="1:2" ht="15.75" customHeight="1" x14ac:dyDescent="0.25">
      <c r="A136" s="4">
        <v>44986</v>
      </c>
      <c r="B136" t="s">
        <v>22</v>
      </c>
    </row>
    <row r="137" spans="1:2" ht="15.75" customHeight="1" x14ac:dyDescent="0.25">
      <c r="A137" s="4">
        <v>45017</v>
      </c>
      <c r="B137" t="s">
        <v>10</v>
      </c>
    </row>
    <row r="138" spans="1:2" ht="15.75" customHeight="1" x14ac:dyDescent="0.25">
      <c r="A138" s="4">
        <v>45047</v>
      </c>
      <c r="B138" t="s">
        <v>2</v>
      </c>
    </row>
    <row r="139" spans="1:2" ht="15.75" customHeight="1" x14ac:dyDescent="0.25">
      <c r="A139" s="4">
        <v>45078</v>
      </c>
      <c r="B139" t="s">
        <v>15</v>
      </c>
    </row>
    <row r="140" spans="1:2" ht="15.75" customHeight="1" x14ac:dyDescent="0.25">
      <c r="A140" s="4">
        <v>45108</v>
      </c>
      <c r="B140" t="s">
        <v>3</v>
      </c>
    </row>
    <row r="141" spans="1:2" ht="15.75" customHeight="1" x14ac:dyDescent="0.25">
      <c r="A141" s="4">
        <v>45139</v>
      </c>
      <c r="B141" t="s">
        <v>2</v>
      </c>
    </row>
    <row r="142" spans="1:2" ht="15.75" customHeight="1" x14ac:dyDescent="0.25">
      <c r="A142" s="4">
        <v>45170</v>
      </c>
      <c r="B142" t="s">
        <v>14</v>
      </c>
    </row>
    <row r="143" spans="1:2" ht="15.75" customHeight="1" x14ac:dyDescent="0.25">
      <c r="A143" s="4">
        <v>45200</v>
      </c>
      <c r="B143" t="s">
        <v>3</v>
      </c>
    </row>
    <row r="144" spans="1:2" ht="15.75" customHeight="1" x14ac:dyDescent="0.25">
      <c r="A144" s="4">
        <v>45231</v>
      </c>
      <c r="B144" t="s">
        <v>14</v>
      </c>
    </row>
    <row r="145" spans="1:2" ht="15.75" customHeight="1" x14ac:dyDescent="0.25">
      <c r="A145" s="4">
        <v>45261</v>
      </c>
      <c r="B145" t="s">
        <v>9</v>
      </c>
    </row>
    <row r="146" spans="1:2" ht="15.75" customHeight="1" x14ac:dyDescent="0.25">
      <c r="A146" s="4">
        <v>45292</v>
      </c>
      <c r="B146" t="s">
        <v>14</v>
      </c>
    </row>
    <row r="147" spans="1:2" ht="15.75" customHeight="1" x14ac:dyDescent="0.25">
      <c r="A147" s="4">
        <v>45323</v>
      </c>
      <c r="B147" t="s">
        <v>8</v>
      </c>
    </row>
    <row r="148" spans="1:2" ht="15.75" customHeight="1" x14ac:dyDescent="0.25">
      <c r="A148" s="4">
        <v>45352</v>
      </c>
      <c r="B148" t="s">
        <v>3</v>
      </c>
    </row>
    <row r="149" spans="1:2" ht="15.75" customHeight="1" x14ac:dyDescent="0.25">
      <c r="A149" s="4">
        <v>45383</v>
      </c>
      <c r="B149" t="s">
        <v>11</v>
      </c>
    </row>
    <row r="150" spans="1:2" ht="15.75" customHeight="1" x14ac:dyDescent="0.25">
      <c r="A150" s="4">
        <v>45413</v>
      </c>
      <c r="B150" t="s">
        <v>10</v>
      </c>
    </row>
    <row r="151" spans="1:2" ht="15.75" customHeight="1" x14ac:dyDescent="0.25">
      <c r="A151" s="4">
        <v>45444</v>
      </c>
      <c r="B151" t="s">
        <v>16</v>
      </c>
    </row>
    <row r="152" spans="1:2" ht="15.75" customHeight="1" x14ac:dyDescent="0.25">
      <c r="A152" s="4">
        <v>45474</v>
      </c>
      <c r="B152" t="s">
        <v>14</v>
      </c>
    </row>
    <row r="153" spans="1:2" ht="15.75" customHeight="1" x14ac:dyDescent="0.25">
      <c r="A153" s="4">
        <v>45505</v>
      </c>
      <c r="B153" t="s">
        <v>10</v>
      </c>
    </row>
    <row r="154" spans="1:2" ht="15.75" customHeight="1" x14ac:dyDescent="0.25">
      <c r="A154" s="4">
        <v>45536</v>
      </c>
      <c r="B154" t="s">
        <v>2</v>
      </c>
    </row>
    <row r="155" spans="1:2" ht="15.75" customHeight="1" x14ac:dyDescent="0.25">
      <c r="A155" s="4">
        <v>45566</v>
      </c>
      <c r="B155" t="s">
        <v>12</v>
      </c>
    </row>
    <row r="156" spans="1:2" ht="15.75" customHeight="1" x14ac:dyDescent="0.25">
      <c r="A156" s="4">
        <v>45597</v>
      </c>
      <c r="B156" t="s">
        <v>4</v>
      </c>
    </row>
    <row r="157" spans="1:2" ht="15.75" customHeight="1" x14ac:dyDescent="0.25">
      <c r="A157" s="4">
        <v>45627</v>
      </c>
      <c r="B157" t="s">
        <v>15</v>
      </c>
    </row>
    <row r="158" spans="1:2" ht="15.75" customHeight="1" x14ac:dyDescent="0.25"/>
    <row r="159" spans="1:2" ht="15.75" customHeight="1" x14ac:dyDescent="0.25"/>
    <row r="160" spans="1:2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EFF92-3D1E-4B91-A37E-D6B1871F5F76}">
  <sheetPr filterMode="1"/>
  <dimension ref="A1:G3602"/>
  <sheetViews>
    <sheetView topLeftCell="A194" workbookViewId="0">
      <selection activeCell="G222" sqref="G222"/>
    </sheetView>
  </sheetViews>
  <sheetFormatPr baseColWidth="10" defaultRowHeight="15" x14ac:dyDescent="0.25"/>
  <cols>
    <col min="1" max="1" width="14.7109375" bestFit="1" customWidth="1"/>
    <col min="2" max="2" width="18.28515625" bestFit="1" customWidth="1"/>
    <col min="3" max="3" width="16.85546875" bestFit="1" customWidth="1"/>
    <col min="7" max="7" width="19" bestFit="1" customWidth="1"/>
  </cols>
  <sheetData>
    <row r="1" spans="1:7" x14ac:dyDescent="0.25">
      <c r="A1" t="s">
        <v>4816</v>
      </c>
      <c r="B1" t="s">
        <v>104</v>
      </c>
      <c r="C1" t="s">
        <v>105</v>
      </c>
      <c r="D1" t="s">
        <v>4817</v>
      </c>
      <c r="E1" t="s">
        <v>4818</v>
      </c>
      <c r="F1" t="s">
        <v>4819</v>
      </c>
      <c r="G1" s="5" t="s">
        <v>4820</v>
      </c>
    </row>
    <row r="2" spans="1:7" hidden="1" x14ac:dyDescent="0.25">
      <c r="A2" s="3" t="s">
        <v>86</v>
      </c>
      <c r="B2" t="s">
        <v>106</v>
      </c>
      <c r="C2" s="4" t="s">
        <v>107</v>
      </c>
      <c r="D2" t="s">
        <v>108</v>
      </c>
      <c r="E2" t="s">
        <v>109</v>
      </c>
      <c r="F2" t="s">
        <v>109</v>
      </c>
      <c r="G2" t="s">
        <v>111</v>
      </c>
    </row>
    <row r="3" spans="1:7" hidden="1" x14ac:dyDescent="0.25">
      <c r="A3" s="3" t="s">
        <v>86</v>
      </c>
      <c r="B3" t="s">
        <v>106</v>
      </c>
      <c r="C3" s="4" t="s">
        <v>112</v>
      </c>
      <c r="D3" t="s">
        <v>113</v>
      </c>
      <c r="E3" t="s">
        <v>114</v>
      </c>
      <c r="F3" t="s">
        <v>114</v>
      </c>
      <c r="G3" t="s">
        <v>115</v>
      </c>
    </row>
    <row r="4" spans="1:7" hidden="1" x14ac:dyDescent="0.25">
      <c r="A4" s="3" t="s">
        <v>86</v>
      </c>
      <c r="B4" t="s">
        <v>106</v>
      </c>
      <c r="C4" s="4" t="s">
        <v>116</v>
      </c>
      <c r="D4" t="s">
        <v>113</v>
      </c>
      <c r="E4" t="s">
        <v>114</v>
      </c>
      <c r="F4" t="s">
        <v>114</v>
      </c>
      <c r="G4" t="s">
        <v>115</v>
      </c>
    </row>
    <row r="5" spans="1:7" hidden="1" x14ac:dyDescent="0.25">
      <c r="A5" s="3" t="s">
        <v>86</v>
      </c>
      <c r="B5" t="s">
        <v>106</v>
      </c>
      <c r="C5" s="4" t="s">
        <v>117</v>
      </c>
      <c r="D5" t="s">
        <v>118</v>
      </c>
      <c r="E5" t="s">
        <v>119</v>
      </c>
      <c r="F5" t="s">
        <v>119</v>
      </c>
      <c r="G5" t="s">
        <v>120</v>
      </c>
    </row>
    <row r="6" spans="1:7" hidden="1" x14ac:dyDescent="0.25">
      <c r="A6" s="3" t="s">
        <v>86</v>
      </c>
      <c r="B6" t="s">
        <v>106</v>
      </c>
      <c r="C6" s="4" t="s">
        <v>121</v>
      </c>
      <c r="D6" t="s">
        <v>122</v>
      </c>
      <c r="E6" t="s">
        <v>123</v>
      </c>
      <c r="F6" t="s">
        <v>123</v>
      </c>
      <c r="G6" t="s">
        <v>124</v>
      </c>
    </row>
    <row r="7" spans="1:7" hidden="1" x14ac:dyDescent="0.25">
      <c r="A7" s="3" t="s">
        <v>86</v>
      </c>
      <c r="B7" t="s">
        <v>106</v>
      </c>
      <c r="C7" s="4" t="s">
        <v>125</v>
      </c>
      <c r="D7" t="s">
        <v>122</v>
      </c>
      <c r="E7" t="s">
        <v>126</v>
      </c>
      <c r="F7" t="s">
        <v>126</v>
      </c>
      <c r="G7" t="s">
        <v>127</v>
      </c>
    </row>
    <row r="8" spans="1:7" hidden="1" x14ac:dyDescent="0.25">
      <c r="A8" s="3" t="s">
        <v>86</v>
      </c>
      <c r="B8" t="s">
        <v>106</v>
      </c>
      <c r="C8" s="4" t="s">
        <v>128</v>
      </c>
      <c r="D8" t="s">
        <v>129</v>
      </c>
      <c r="E8" t="s">
        <v>130</v>
      </c>
      <c r="F8" t="s">
        <v>130</v>
      </c>
      <c r="G8" t="s">
        <v>131</v>
      </c>
    </row>
    <row r="9" spans="1:7" hidden="1" x14ac:dyDescent="0.25">
      <c r="A9" s="3" t="s">
        <v>86</v>
      </c>
      <c r="B9" t="s">
        <v>106</v>
      </c>
      <c r="C9" s="4" t="s">
        <v>132</v>
      </c>
      <c r="D9" t="s">
        <v>133</v>
      </c>
      <c r="E9" t="s">
        <v>134</v>
      </c>
      <c r="F9" t="s">
        <v>134</v>
      </c>
      <c r="G9" t="s">
        <v>136</v>
      </c>
    </row>
    <row r="10" spans="1:7" hidden="1" x14ac:dyDescent="0.25">
      <c r="A10" s="3" t="s">
        <v>86</v>
      </c>
      <c r="B10" t="s">
        <v>106</v>
      </c>
      <c r="C10" s="4" t="s">
        <v>132</v>
      </c>
      <c r="D10" t="s">
        <v>133</v>
      </c>
      <c r="E10" t="s">
        <v>134</v>
      </c>
      <c r="F10" t="s">
        <v>134</v>
      </c>
      <c r="G10" t="s">
        <v>136</v>
      </c>
    </row>
    <row r="11" spans="1:7" hidden="1" x14ac:dyDescent="0.25">
      <c r="A11" s="3" t="s">
        <v>86</v>
      </c>
      <c r="B11" t="s">
        <v>106</v>
      </c>
      <c r="C11" s="4" t="s">
        <v>137</v>
      </c>
      <c r="D11" t="s">
        <v>138</v>
      </c>
      <c r="E11" t="s">
        <v>139</v>
      </c>
      <c r="F11" t="s">
        <v>139</v>
      </c>
      <c r="G11" t="s">
        <v>140</v>
      </c>
    </row>
    <row r="12" spans="1:7" hidden="1" x14ac:dyDescent="0.25">
      <c r="A12" s="3" t="s">
        <v>86</v>
      </c>
      <c r="B12" t="s">
        <v>106</v>
      </c>
      <c r="C12" s="4" t="s">
        <v>141</v>
      </c>
      <c r="D12" t="s">
        <v>138</v>
      </c>
      <c r="E12" t="s">
        <v>139</v>
      </c>
      <c r="F12" t="s">
        <v>139</v>
      </c>
      <c r="G12" t="s">
        <v>140</v>
      </c>
    </row>
    <row r="13" spans="1:7" hidden="1" x14ac:dyDescent="0.25">
      <c r="A13" s="3" t="s">
        <v>86</v>
      </c>
      <c r="B13" t="s">
        <v>106</v>
      </c>
      <c r="C13" s="4" t="s">
        <v>142</v>
      </c>
      <c r="D13" t="s">
        <v>143</v>
      </c>
      <c r="E13" t="s">
        <v>144</v>
      </c>
      <c r="F13" t="s">
        <v>144</v>
      </c>
      <c r="G13" t="s">
        <v>145</v>
      </c>
    </row>
    <row r="14" spans="1:7" hidden="1" x14ac:dyDescent="0.25">
      <c r="A14" s="3" t="s">
        <v>86</v>
      </c>
      <c r="B14" t="s">
        <v>106</v>
      </c>
      <c r="C14" s="4" t="s">
        <v>146</v>
      </c>
      <c r="D14" t="s">
        <v>147</v>
      </c>
      <c r="E14" t="s">
        <v>148</v>
      </c>
      <c r="F14" t="s">
        <v>148</v>
      </c>
      <c r="G14" t="s">
        <v>149</v>
      </c>
    </row>
    <row r="15" spans="1:7" hidden="1" x14ac:dyDescent="0.25">
      <c r="A15" s="3" t="s">
        <v>86</v>
      </c>
      <c r="B15" t="s">
        <v>106</v>
      </c>
      <c r="C15" s="4" t="s">
        <v>150</v>
      </c>
      <c r="D15" t="s">
        <v>151</v>
      </c>
      <c r="E15" t="s">
        <v>152</v>
      </c>
      <c r="F15" t="s">
        <v>152</v>
      </c>
      <c r="G15" t="s">
        <v>154</v>
      </c>
    </row>
    <row r="16" spans="1:7" hidden="1" x14ac:dyDescent="0.25">
      <c r="A16" s="3" t="s">
        <v>86</v>
      </c>
      <c r="B16" t="s">
        <v>106</v>
      </c>
      <c r="C16" s="4" t="s">
        <v>155</v>
      </c>
      <c r="D16" t="s">
        <v>156</v>
      </c>
      <c r="E16" t="s">
        <v>157</v>
      </c>
      <c r="F16" t="s">
        <v>157</v>
      </c>
      <c r="G16" t="s">
        <v>158</v>
      </c>
    </row>
    <row r="17" spans="1:7" hidden="1" x14ac:dyDescent="0.25">
      <c r="A17" s="3" t="s">
        <v>86</v>
      </c>
      <c r="B17" t="s">
        <v>106</v>
      </c>
      <c r="C17" s="4" t="s">
        <v>159</v>
      </c>
      <c r="D17" t="s">
        <v>160</v>
      </c>
      <c r="E17" t="s">
        <v>161</v>
      </c>
      <c r="F17" t="s">
        <v>162</v>
      </c>
      <c r="G17" t="s">
        <v>163</v>
      </c>
    </row>
    <row r="18" spans="1:7" hidden="1" x14ac:dyDescent="0.25">
      <c r="A18" s="3" t="s">
        <v>86</v>
      </c>
      <c r="B18" t="s">
        <v>106</v>
      </c>
      <c r="C18" s="4" t="s">
        <v>164</v>
      </c>
      <c r="D18" t="s">
        <v>156</v>
      </c>
      <c r="E18" t="s">
        <v>157</v>
      </c>
      <c r="F18" t="s">
        <v>157</v>
      </c>
      <c r="G18" t="s">
        <v>158</v>
      </c>
    </row>
    <row r="19" spans="1:7" hidden="1" x14ac:dyDescent="0.25">
      <c r="A19" s="3" t="s">
        <v>86</v>
      </c>
      <c r="B19" t="s">
        <v>106</v>
      </c>
      <c r="C19" s="4" t="s">
        <v>165</v>
      </c>
      <c r="D19" t="s">
        <v>166</v>
      </c>
      <c r="E19" t="s">
        <v>167</v>
      </c>
      <c r="F19" t="s">
        <v>168</v>
      </c>
      <c r="G19" t="s">
        <v>169</v>
      </c>
    </row>
    <row r="20" spans="1:7" hidden="1" x14ac:dyDescent="0.25">
      <c r="A20" s="3" t="s">
        <v>86</v>
      </c>
      <c r="B20" t="s">
        <v>106</v>
      </c>
      <c r="C20" s="4" t="s">
        <v>170</v>
      </c>
      <c r="D20" t="s">
        <v>171</v>
      </c>
      <c r="E20" t="s">
        <v>172</v>
      </c>
      <c r="F20" t="s">
        <v>173</v>
      </c>
      <c r="G20" t="s">
        <v>174</v>
      </c>
    </row>
    <row r="21" spans="1:7" hidden="1" x14ac:dyDescent="0.25">
      <c r="A21" s="3" t="s">
        <v>86</v>
      </c>
      <c r="B21" t="s">
        <v>106</v>
      </c>
      <c r="C21" s="4" t="s">
        <v>175</v>
      </c>
      <c r="D21" t="s">
        <v>176</v>
      </c>
      <c r="E21" t="s">
        <v>177</v>
      </c>
      <c r="F21" t="s">
        <v>178</v>
      </c>
      <c r="G21" t="s">
        <v>179</v>
      </c>
    </row>
    <row r="22" spans="1:7" hidden="1" x14ac:dyDescent="0.25">
      <c r="A22" s="3" t="s">
        <v>86</v>
      </c>
      <c r="B22" t="s">
        <v>106</v>
      </c>
      <c r="C22" s="4" t="s">
        <v>180</v>
      </c>
      <c r="D22" t="s">
        <v>181</v>
      </c>
      <c r="E22" t="s">
        <v>182</v>
      </c>
      <c r="F22" t="s">
        <v>184</v>
      </c>
      <c r="G22" t="s">
        <v>185</v>
      </c>
    </row>
    <row r="23" spans="1:7" hidden="1" x14ac:dyDescent="0.25">
      <c r="A23" s="3" t="s">
        <v>86</v>
      </c>
      <c r="B23" t="s">
        <v>106</v>
      </c>
      <c r="C23" s="4" t="s">
        <v>186</v>
      </c>
      <c r="D23" t="s">
        <v>187</v>
      </c>
      <c r="E23" t="s">
        <v>188</v>
      </c>
      <c r="F23" t="s">
        <v>189</v>
      </c>
      <c r="G23" t="s">
        <v>190</v>
      </c>
    </row>
    <row r="24" spans="1:7" hidden="1" x14ac:dyDescent="0.25">
      <c r="A24" s="3" t="s">
        <v>86</v>
      </c>
      <c r="B24" t="s">
        <v>106</v>
      </c>
      <c r="C24" s="4" t="s">
        <v>191</v>
      </c>
      <c r="D24" t="s">
        <v>192</v>
      </c>
      <c r="E24" t="s">
        <v>193</v>
      </c>
      <c r="F24" t="s">
        <v>194</v>
      </c>
      <c r="G24" t="s">
        <v>195</v>
      </c>
    </row>
    <row r="25" spans="1:7" hidden="1" x14ac:dyDescent="0.25">
      <c r="A25" s="3" t="s">
        <v>86</v>
      </c>
      <c r="B25" t="s">
        <v>106</v>
      </c>
      <c r="C25" s="4" t="s">
        <v>196</v>
      </c>
      <c r="D25" t="s">
        <v>197</v>
      </c>
      <c r="E25" t="s">
        <v>198</v>
      </c>
      <c r="F25" t="s">
        <v>199</v>
      </c>
      <c r="G25" t="s">
        <v>200</v>
      </c>
    </row>
    <row r="26" spans="1:7" hidden="1" x14ac:dyDescent="0.25">
      <c r="A26" s="3" t="s">
        <v>86</v>
      </c>
      <c r="B26" t="s">
        <v>106</v>
      </c>
      <c r="C26" s="4" t="s">
        <v>201</v>
      </c>
      <c r="D26" t="s">
        <v>202</v>
      </c>
      <c r="E26" t="s">
        <v>203</v>
      </c>
      <c r="F26" t="s">
        <v>204</v>
      </c>
      <c r="G26" t="s">
        <v>205</v>
      </c>
    </row>
    <row r="27" spans="1:7" hidden="1" x14ac:dyDescent="0.25">
      <c r="A27" s="3" t="s">
        <v>86</v>
      </c>
      <c r="B27" t="s">
        <v>106</v>
      </c>
      <c r="C27" s="4" t="s">
        <v>206</v>
      </c>
      <c r="D27" t="s">
        <v>207</v>
      </c>
      <c r="E27" t="s">
        <v>208</v>
      </c>
      <c r="F27" t="s">
        <v>209</v>
      </c>
      <c r="G27" t="s">
        <v>210</v>
      </c>
    </row>
    <row r="28" spans="1:7" hidden="1" x14ac:dyDescent="0.25">
      <c r="A28" s="3" t="s">
        <v>86</v>
      </c>
      <c r="B28" t="s">
        <v>106</v>
      </c>
      <c r="C28" s="4" t="s">
        <v>211</v>
      </c>
      <c r="D28" t="s">
        <v>212</v>
      </c>
      <c r="E28" t="s">
        <v>213</v>
      </c>
      <c r="F28" t="s">
        <v>214</v>
      </c>
      <c r="G28" t="s">
        <v>215</v>
      </c>
    </row>
    <row r="29" spans="1:7" hidden="1" x14ac:dyDescent="0.25">
      <c r="A29" s="3" t="s">
        <v>86</v>
      </c>
      <c r="B29" t="s">
        <v>106</v>
      </c>
      <c r="C29" s="4" t="s">
        <v>216</v>
      </c>
      <c r="D29" t="s">
        <v>217</v>
      </c>
      <c r="E29" t="s">
        <v>218</v>
      </c>
      <c r="F29" t="s">
        <v>219</v>
      </c>
      <c r="G29" t="s">
        <v>220</v>
      </c>
    </row>
    <row r="30" spans="1:7" hidden="1" x14ac:dyDescent="0.25">
      <c r="A30" s="3" t="s">
        <v>86</v>
      </c>
      <c r="B30" t="s">
        <v>106</v>
      </c>
      <c r="C30" s="4" t="s">
        <v>221</v>
      </c>
      <c r="D30" t="s">
        <v>222</v>
      </c>
      <c r="E30" t="s">
        <v>223</v>
      </c>
      <c r="F30" t="s">
        <v>224</v>
      </c>
      <c r="G30" t="s">
        <v>225</v>
      </c>
    </row>
    <row r="31" spans="1:7" hidden="1" x14ac:dyDescent="0.25">
      <c r="A31" s="3" t="s">
        <v>86</v>
      </c>
      <c r="B31" t="s">
        <v>106</v>
      </c>
      <c r="C31" s="4" t="s">
        <v>226</v>
      </c>
      <c r="D31" t="s">
        <v>227</v>
      </c>
      <c r="E31" t="s">
        <v>228</v>
      </c>
      <c r="F31" t="s">
        <v>229</v>
      </c>
      <c r="G31" t="s">
        <v>230</v>
      </c>
    </row>
    <row r="32" spans="1:7" hidden="1" x14ac:dyDescent="0.25">
      <c r="A32" s="3" t="s">
        <v>86</v>
      </c>
      <c r="B32" t="s">
        <v>106</v>
      </c>
      <c r="C32" s="4" t="s">
        <v>231</v>
      </c>
      <c r="D32" t="s">
        <v>232</v>
      </c>
      <c r="E32" t="s">
        <v>233</v>
      </c>
      <c r="F32" t="s">
        <v>234</v>
      </c>
      <c r="G32" t="s">
        <v>235</v>
      </c>
    </row>
    <row r="33" spans="1:7" hidden="1" x14ac:dyDescent="0.25">
      <c r="A33" s="3" t="s">
        <v>86</v>
      </c>
      <c r="B33" t="s">
        <v>106</v>
      </c>
      <c r="C33" s="4" t="s">
        <v>236</v>
      </c>
      <c r="D33" t="s">
        <v>237</v>
      </c>
      <c r="E33" t="s">
        <v>238</v>
      </c>
      <c r="F33" t="s">
        <v>239</v>
      </c>
      <c r="G33" t="s">
        <v>240</v>
      </c>
    </row>
    <row r="34" spans="1:7" hidden="1" x14ac:dyDescent="0.25">
      <c r="A34" s="3" t="s">
        <v>86</v>
      </c>
      <c r="B34" t="s">
        <v>241</v>
      </c>
      <c r="C34" s="4" t="s">
        <v>107</v>
      </c>
      <c r="D34" t="s">
        <v>108</v>
      </c>
      <c r="E34" t="s">
        <v>109</v>
      </c>
      <c r="F34" t="s">
        <v>109</v>
      </c>
      <c r="G34" t="s">
        <v>111</v>
      </c>
    </row>
    <row r="35" spans="1:7" hidden="1" x14ac:dyDescent="0.25">
      <c r="A35" s="3" t="s">
        <v>86</v>
      </c>
      <c r="B35" t="s">
        <v>241</v>
      </c>
      <c r="C35" s="4" t="s">
        <v>112</v>
      </c>
      <c r="D35" t="s">
        <v>113</v>
      </c>
      <c r="E35" t="s">
        <v>114</v>
      </c>
      <c r="F35" t="s">
        <v>114</v>
      </c>
      <c r="G35" t="s">
        <v>115</v>
      </c>
    </row>
    <row r="36" spans="1:7" hidden="1" x14ac:dyDescent="0.25">
      <c r="A36" s="3" t="s">
        <v>86</v>
      </c>
      <c r="B36" t="s">
        <v>241</v>
      </c>
      <c r="C36" s="4" t="s">
        <v>116</v>
      </c>
      <c r="D36" t="s">
        <v>113</v>
      </c>
      <c r="E36" t="s">
        <v>114</v>
      </c>
      <c r="F36" t="s">
        <v>114</v>
      </c>
      <c r="G36" t="s">
        <v>115</v>
      </c>
    </row>
    <row r="37" spans="1:7" hidden="1" x14ac:dyDescent="0.25">
      <c r="A37" s="3" t="s">
        <v>86</v>
      </c>
      <c r="B37" t="s">
        <v>241</v>
      </c>
      <c r="C37" s="4" t="s">
        <v>117</v>
      </c>
      <c r="D37" t="s">
        <v>118</v>
      </c>
      <c r="E37" t="s">
        <v>119</v>
      </c>
      <c r="F37" t="s">
        <v>119</v>
      </c>
      <c r="G37" t="s">
        <v>120</v>
      </c>
    </row>
    <row r="38" spans="1:7" hidden="1" x14ac:dyDescent="0.25">
      <c r="A38" s="3" t="s">
        <v>86</v>
      </c>
      <c r="B38" t="s">
        <v>241</v>
      </c>
      <c r="C38" s="4" t="s">
        <v>121</v>
      </c>
      <c r="D38" t="s">
        <v>122</v>
      </c>
      <c r="E38" t="s">
        <v>123</v>
      </c>
      <c r="F38" t="s">
        <v>123</v>
      </c>
      <c r="G38" t="s">
        <v>124</v>
      </c>
    </row>
    <row r="39" spans="1:7" hidden="1" x14ac:dyDescent="0.25">
      <c r="A39" s="3" t="s">
        <v>86</v>
      </c>
      <c r="B39" t="s">
        <v>241</v>
      </c>
      <c r="C39" s="4" t="s">
        <v>125</v>
      </c>
      <c r="D39" t="s">
        <v>122</v>
      </c>
      <c r="E39" t="s">
        <v>126</v>
      </c>
      <c r="F39" t="s">
        <v>126</v>
      </c>
      <c r="G39" t="s">
        <v>127</v>
      </c>
    </row>
    <row r="40" spans="1:7" hidden="1" x14ac:dyDescent="0.25">
      <c r="A40" s="3" t="s">
        <v>86</v>
      </c>
      <c r="B40" t="s">
        <v>241</v>
      </c>
      <c r="C40" s="4" t="s">
        <v>128</v>
      </c>
      <c r="D40" t="s">
        <v>129</v>
      </c>
      <c r="E40" t="s">
        <v>130</v>
      </c>
      <c r="F40" t="s">
        <v>130</v>
      </c>
      <c r="G40" t="s">
        <v>131</v>
      </c>
    </row>
    <row r="41" spans="1:7" hidden="1" x14ac:dyDescent="0.25">
      <c r="A41" s="3" t="s">
        <v>86</v>
      </c>
      <c r="B41" t="s">
        <v>241</v>
      </c>
      <c r="C41" s="4" t="s">
        <v>132</v>
      </c>
      <c r="D41" t="s">
        <v>133</v>
      </c>
      <c r="E41" t="s">
        <v>134</v>
      </c>
      <c r="F41" t="s">
        <v>134</v>
      </c>
      <c r="G41" t="s">
        <v>136</v>
      </c>
    </row>
    <row r="42" spans="1:7" hidden="1" x14ac:dyDescent="0.25">
      <c r="A42" s="3" t="s">
        <v>86</v>
      </c>
      <c r="B42" t="s">
        <v>241</v>
      </c>
      <c r="C42" s="4" t="s">
        <v>132</v>
      </c>
      <c r="D42" t="s">
        <v>133</v>
      </c>
      <c r="E42" t="s">
        <v>134</v>
      </c>
      <c r="F42" t="s">
        <v>134</v>
      </c>
      <c r="G42" t="s">
        <v>136</v>
      </c>
    </row>
    <row r="43" spans="1:7" hidden="1" x14ac:dyDescent="0.25">
      <c r="A43" s="3" t="s">
        <v>86</v>
      </c>
      <c r="B43" t="s">
        <v>241</v>
      </c>
      <c r="C43" s="4" t="s">
        <v>137</v>
      </c>
      <c r="D43" t="s">
        <v>138</v>
      </c>
      <c r="E43" t="s">
        <v>139</v>
      </c>
      <c r="F43" t="s">
        <v>139</v>
      </c>
      <c r="G43" t="s">
        <v>140</v>
      </c>
    </row>
    <row r="44" spans="1:7" hidden="1" x14ac:dyDescent="0.25">
      <c r="A44" s="3" t="s">
        <v>86</v>
      </c>
      <c r="B44" t="s">
        <v>241</v>
      </c>
      <c r="C44" s="4" t="s">
        <v>141</v>
      </c>
      <c r="D44" t="s">
        <v>138</v>
      </c>
      <c r="E44" t="s">
        <v>139</v>
      </c>
      <c r="F44" t="s">
        <v>139</v>
      </c>
      <c r="G44" t="s">
        <v>140</v>
      </c>
    </row>
    <row r="45" spans="1:7" hidden="1" x14ac:dyDescent="0.25">
      <c r="A45" s="3" t="s">
        <v>86</v>
      </c>
      <c r="B45" t="s">
        <v>241</v>
      </c>
      <c r="C45" s="4" t="s">
        <v>142</v>
      </c>
      <c r="D45" t="s">
        <v>143</v>
      </c>
      <c r="E45" t="s">
        <v>144</v>
      </c>
      <c r="F45" t="s">
        <v>144</v>
      </c>
      <c r="G45" t="s">
        <v>145</v>
      </c>
    </row>
    <row r="46" spans="1:7" hidden="1" x14ac:dyDescent="0.25">
      <c r="A46" s="3" t="s">
        <v>86</v>
      </c>
      <c r="B46" t="s">
        <v>241</v>
      </c>
      <c r="C46" s="4" t="s">
        <v>146</v>
      </c>
      <c r="D46" t="s">
        <v>147</v>
      </c>
      <c r="E46" t="s">
        <v>148</v>
      </c>
      <c r="F46" t="s">
        <v>148</v>
      </c>
      <c r="G46" t="s">
        <v>149</v>
      </c>
    </row>
    <row r="47" spans="1:7" hidden="1" x14ac:dyDescent="0.25">
      <c r="A47" s="3" t="s">
        <v>86</v>
      </c>
      <c r="B47" t="s">
        <v>241</v>
      </c>
      <c r="C47" s="4" t="s">
        <v>150</v>
      </c>
      <c r="D47" t="s">
        <v>151</v>
      </c>
      <c r="E47" t="s">
        <v>152</v>
      </c>
      <c r="F47" t="s">
        <v>152</v>
      </c>
      <c r="G47" t="s">
        <v>154</v>
      </c>
    </row>
    <row r="48" spans="1:7" hidden="1" x14ac:dyDescent="0.25">
      <c r="A48" s="3" t="s">
        <v>86</v>
      </c>
      <c r="B48" t="s">
        <v>241</v>
      </c>
      <c r="C48" s="4" t="s">
        <v>242</v>
      </c>
      <c r="D48" t="s">
        <v>151</v>
      </c>
      <c r="E48" t="s">
        <v>152</v>
      </c>
      <c r="F48" t="s">
        <v>152</v>
      </c>
      <c r="G48" t="s">
        <v>154</v>
      </c>
    </row>
    <row r="49" spans="1:7" hidden="1" x14ac:dyDescent="0.25">
      <c r="A49" s="3" t="s">
        <v>86</v>
      </c>
      <c r="B49" t="s">
        <v>241</v>
      </c>
      <c r="C49" s="4" t="s">
        <v>243</v>
      </c>
      <c r="D49" t="s">
        <v>244</v>
      </c>
      <c r="E49" t="s">
        <v>245</v>
      </c>
      <c r="F49" t="s">
        <v>245</v>
      </c>
      <c r="G49" t="s">
        <v>246</v>
      </c>
    </row>
    <row r="50" spans="1:7" hidden="1" x14ac:dyDescent="0.25">
      <c r="A50" s="3" t="s">
        <v>86</v>
      </c>
      <c r="B50" t="s">
        <v>241</v>
      </c>
      <c r="C50" s="4" t="s">
        <v>247</v>
      </c>
      <c r="D50" t="s">
        <v>244</v>
      </c>
      <c r="E50" t="s">
        <v>248</v>
      </c>
      <c r="F50" t="s">
        <v>248</v>
      </c>
      <c r="G50" t="s">
        <v>249</v>
      </c>
    </row>
    <row r="51" spans="1:7" hidden="1" x14ac:dyDescent="0.25">
      <c r="A51" s="3" t="s">
        <v>86</v>
      </c>
      <c r="B51" t="s">
        <v>241</v>
      </c>
      <c r="C51" s="4" t="s">
        <v>250</v>
      </c>
      <c r="D51" t="s">
        <v>251</v>
      </c>
      <c r="E51" t="s">
        <v>252</v>
      </c>
      <c r="F51" t="s">
        <v>252</v>
      </c>
      <c r="G51" t="s">
        <v>253</v>
      </c>
    </row>
    <row r="52" spans="1:7" hidden="1" x14ac:dyDescent="0.25">
      <c r="A52" s="3" t="s">
        <v>86</v>
      </c>
      <c r="B52" t="s">
        <v>241</v>
      </c>
      <c r="C52" s="4" t="s">
        <v>164</v>
      </c>
      <c r="D52" t="s">
        <v>156</v>
      </c>
      <c r="E52" t="s">
        <v>157</v>
      </c>
      <c r="F52" t="s">
        <v>157</v>
      </c>
      <c r="G52" t="s">
        <v>158</v>
      </c>
    </row>
    <row r="53" spans="1:7" hidden="1" x14ac:dyDescent="0.25">
      <c r="A53" s="3" t="s">
        <v>86</v>
      </c>
      <c r="B53" t="s">
        <v>241</v>
      </c>
      <c r="C53" s="4" t="s">
        <v>165</v>
      </c>
      <c r="D53" t="s">
        <v>254</v>
      </c>
      <c r="E53" t="s">
        <v>255</v>
      </c>
      <c r="F53" t="s">
        <v>255</v>
      </c>
      <c r="G53" t="s">
        <v>256</v>
      </c>
    </row>
    <row r="54" spans="1:7" hidden="1" x14ac:dyDescent="0.25">
      <c r="A54" s="3" t="s">
        <v>86</v>
      </c>
      <c r="B54" t="s">
        <v>241</v>
      </c>
      <c r="C54" s="4" t="s">
        <v>257</v>
      </c>
      <c r="D54" t="s">
        <v>258</v>
      </c>
      <c r="E54" t="s">
        <v>259</v>
      </c>
      <c r="F54" t="s">
        <v>259</v>
      </c>
      <c r="G54" t="s">
        <v>260</v>
      </c>
    </row>
    <row r="55" spans="1:7" hidden="1" x14ac:dyDescent="0.25">
      <c r="A55" s="3" t="s">
        <v>86</v>
      </c>
      <c r="B55" t="s">
        <v>241</v>
      </c>
      <c r="C55" s="4" t="s">
        <v>180</v>
      </c>
      <c r="D55" t="s">
        <v>261</v>
      </c>
      <c r="E55" t="s">
        <v>262</v>
      </c>
      <c r="F55" t="s">
        <v>262</v>
      </c>
      <c r="G55" t="s">
        <v>263</v>
      </c>
    </row>
    <row r="56" spans="1:7" hidden="1" x14ac:dyDescent="0.25">
      <c r="A56" s="3" t="s">
        <v>86</v>
      </c>
      <c r="B56" t="s">
        <v>241</v>
      </c>
      <c r="C56" s="4" t="s">
        <v>191</v>
      </c>
      <c r="D56" t="s">
        <v>264</v>
      </c>
      <c r="E56" t="s">
        <v>265</v>
      </c>
      <c r="F56" t="s">
        <v>265</v>
      </c>
      <c r="G56" t="s">
        <v>266</v>
      </c>
    </row>
    <row r="57" spans="1:7" hidden="1" x14ac:dyDescent="0.25">
      <c r="A57" s="3" t="s">
        <v>86</v>
      </c>
      <c r="B57" t="s">
        <v>241</v>
      </c>
      <c r="C57" s="4" t="s">
        <v>267</v>
      </c>
      <c r="D57" t="s">
        <v>268</v>
      </c>
      <c r="E57" t="s">
        <v>269</v>
      </c>
      <c r="F57" t="s">
        <v>269</v>
      </c>
      <c r="G57" t="s">
        <v>270</v>
      </c>
    </row>
    <row r="58" spans="1:7" hidden="1" x14ac:dyDescent="0.25">
      <c r="A58" s="3" t="s">
        <v>86</v>
      </c>
      <c r="B58" t="s">
        <v>241</v>
      </c>
      <c r="C58" s="4" t="s">
        <v>271</v>
      </c>
      <c r="D58" t="s">
        <v>272</v>
      </c>
      <c r="E58" t="s">
        <v>273</v>
      </c>
      <c r="F58" t="s">
        <v>273</v>
      </c>
      <c r="G58" t="s">
        <v>274</v>
      </c>
    </row>
    <row r="59" spans="1:7" hidden="1" x14ac:dyDescent="0.25">
      <c r="A59" s="3" t="s">
        <v>86</v>
      </c>
      <c r="B59" t="s">
        <v>241</v>
      </c>
      <c r="C59" s="4" t="s">
        <v>275</v>
      </c>
      <c r="D59" t="s">
        <v>276</v>
      </c>
      <c r="E59" t="s">
        <v>277</v>
      </c>
      <c r="F59" t="s">
        <v>278</v>
      </c>
      <c r="G59" t="s">
        <v>279</v>
      </c>
    </row>
    <row r="60" spans="1:7" hidden="1" x14ac:dyDescent="0.25">
      <c r="A60" s="3" t="s">
        <v>86</v>
      </c>
      <c r="B60" t="s">
        <v>241</v>
      </c>
      <c r="C60" s="4" t="s">
        <v>280</v>
      </c>
      <c r="D60" t="s">
        <v>281</v>
      </c>
      <c r="E60" t="s">
        <v>282</v>
      </c>
      <c r="F60" t="s">
        <v>283</v>
      </c>
      <c r="G60" t="s">
        <v>284</v>
      </c>
    </row>
    <row r="61" spans="1:7" hidden="1" x14ac:dyDescent="0.25">
      <c r="A61" s="3" t="s">
        <v>86</v>
      </c>
      <c r="B61" t="s">
        <v>241</v>
      </c>
      <c r="C61" s="4" t="s">
        <v>280</v>
      </c>
      <c r="D61" t="s">
        <v>285</v>
      </c>
      <c r="E61" t="s">
        <v>286</v>
      </c>
      <c r="F61" t="s">
        <v>287</v>
      </c>
      <c r="G61" t="s">
        <v>288</v>
      </c>
    </row>
    <row r="62" spans="1:7" hidden="1" x14ac:dyDescent="0.25">
      <c r="A62" s="3" t="s">
        <v>86</v>
      </c>
      <c r="B62" t="s">
        <v>241</v>
      </c>
      <c r="C62" s="4" t="s">
        <v>289</v>
      </c>
      <c r="D62" t="s">
        <v>281</v>
      </c>
      <c r="E62" t="s">
        <v>290</v>
      </c>
      <c r="F62" t="s">
        <v>291</v>
      </c>
      <c r="G62" t="s">
        <v>292</v>
      </c>
    </row>
    <row r="63" spans="1:7" hidden="1" x14ac:dyDescent="0.25">
      <c r="A63" s="3" t="s">
        <v>86</v>
      </c>
      <c r="B63" t="s">
        <v>241</v>
      </c>
      <c r="C63" s="4" t="s">
        <v>293</v>
      </c>
      <c r="D63" t="s">
        <v>294</v>
      </c>
      <c r="E63" t="s">
        <v>295</v>
      </c>
      <c r="F63" t="s">
        <v>296</v>
      </c>
      <c r="G63" t="s">
        <v>297</v>
      </c>
    </row>
    <row r="64" spans="1:7" hidden="1" x14ac:dyDescent="0.25">
      <c r="A64" s="3" t="s">
        <v>86</v>
      </c>
      <c r="B64" t="s">
        <v>241</v>
      </c>
      <c r="C64" s="4" t="s">
        <v>221</v>
      </c>
      <c r="D64" t="s">
        <v>294</v>
      </c>
      <c r="E64" t="s">
        <v>295</v>
      </c>
      <c r="F64" t="s">
        <v>296</v>
      </c>
      <c r="G64" t="s">
        <v>297</v>
      </c>
    </row>
    <row r="65" spans="1:7" hidden="1" x14ac:dyDescent="0.25">
      <c r="A65" s="3" t="s">
        <v>86</v>
      </c>
      <c r="B65" t="s">
        <v>241</v>
      </c>
      <c r="C65" s="4" t="s">
        <v>236</v>
      </c>
      <c r="D65" t="s">
        <v>298</v>
      </c>
      <c r="E65" t="s">
        <v>299</v>
      </c>
      <c r="F65" t="s">
        <v>300</v>
      </c>
      <c r="G65" t="s">
        <v>301</v>
      </c>
    </row>
    <row r="66" spans="1:7" hidden="1" x14ac:dyDescent="0.25">
      <c r="A66" s="3" t="s">
        <v>86</v>
      </c>
      <c r="B66" t="s">
        <v>241</v>
      </c>
      <c r="C66" s="4" t="s">
        <v>302</v>
      </c>
      <c r="D66" t="s">
        <v>294</v>
      </c>
      <c r="E66" t="s">
        <v>295</v>
      </c>
      <c r="F66" t="s">
        <v>296</v>
      </c>
      <c r="G66" t="s">
        <v>297</v>
      </c>
    </row>
    <row r="67" spans="1:7" hidden="1" x14ac:dyDescent="0.25">
      <c r="A67" s="3" t="s">
        <v>86</v>
      </c>
      <c r="B67" t="s">
        <v>241</v>
      </c>
      <c r="C67" s="4" t="s">
        <v>303</v>
      </c>
      <c r="D67" t="s">
        <v>304</v>
      </c>
      <c r="E67" t="s">
        <v>305</v>
      </c>
      <c r="F67" t="s">
        <v>306</v>
      </c>
      <c r="G67" t="s">
        <v>307</v>
      </c>
    </row>
    <row r="68" spans="1:7" hidden="1" x14ac:dyDescent="0.25">
      <c r="A68" s="3" t="s">
        <v>86</v>
      </c>
      <c r="B68" t="s">
        <v>241</v>
      </c>
      <c r="C68" s="4" t="s">
        <v>308</v>
      </c>
      <c r="D68" t="s">
        <v>309</v>
      </c>
      <c r="E68" t="s">
        <v>310</v>
      </c>
      <c r="F68" t="s">
        <v>311</v>
      </c>
      <c r="G68" t="s">
        <v>312</v>
      </c>
    </row>
    <row r="69" spans="1:7" hidden="1" x14ac:dyDescent="0.25">
      <c r="A69" s="3" t="s">
        <v>86</v>
      </c>
      <c r="B69" t="s">
        <v>241</v>
      </c>
      <c r="C69" s="4" t="s">
        <v>313</v>
      </c>
      <c r="D69" t="s">
        <v>314</v>
      </c>
      <c r="E69" t="s">
        <v>315</v>
      </c>
      <c r="F69" t="s">
        <v>316</v>
      </c>
      <c r="G69" t="s">
        <v>317</v>
      </c>
    </row>
    <row r="70" spans="1:7" hidden="1" x14ac:dyDescent="0.25">
      <c r="A70" s="3" t="s">
        <v>86</v>
      </c>
      <c r="B70" t="s">
        <v>241</v>
      </c>
      <c r="C70" s="4" t="s">
        <v>318</v>
      </c>
      <c r="D70" t="s">
        <v>314</v>
      </c>
      <c r="E70" t="s">
        <v>315</v>
      </c>
      <c r="F70" t="s">
        <v>316</v>
      </c>
      <c r="G70" t="s">
        <v>317</v>
      </c>
    </row>
    <row r="71" spans="1:7" hidden="1" x14ac:dyDescent="0.25">
      <c r="A71" s="3" t="s">
        <v>86</v>
      </c>
      <c r="B71" t="s">
        <v>241</v>
      </c>
      <c r="C71" s="4" t="s">
        <v>319</v>
      </c>
      <c r="D71" t="s">
        <v>320</v>
      </c>
      <c r="E71" t="s">
        <v>321</v>
      </c>
      <c r="F71" t="s">
        <v>322</v>
      </c>
      <c r="G71" t="s">
        <v>323</v>
      </c>
    </row>
    <row r="72" spans="1:7" hidden="1" x14ac:dyDescent="0.25">
      <c r="A72" s="3" t="s">
        <v>86</v>
      </c>
      <c r="B72" t="s">
        <v>241</v>
      </c>
      <c r="C72" s="4" t="s">
        <v>324</v>
      </c>
      <c r="D72" t="s">
        <v>320</v>
      </c>
      <c r="E72" t="s">
        <v>321</v>
      </c>
      <c r="F72" t="s">
        <v>322</v>
      </c>
      <c r="G72" t="s">
        <v>323</v>
      </c>
    </row>
    <row r="73" spans="1:7" hidden="1" x14ac:dyDescent="0.25">
      <c r="A73" s="3" t="s">
        <v>86</v>
      </c>
      <c r="B73" t="s">
        <v>241</v>
      </c>
      <c r="C73" s="4" t="s">
        <v>325</v>
      </c>
      <c r="D73" t="s">
        <v>326</v>
      </c>
      <c r="E73" t="s">
        <v>327</v>
      </c>
      <c r="F73" t="s">
        <v>328</v>
      </c>
      <c r="G73" t="s">
        <v>329</v>
      </c>
    </row>
    <row r="74" spans="1:7" hidden="1" x14ac:dyDescent="0.25">
      <c r="A74" s="3" t="s">
        <v>86</v>
      </c>
      <c r="B74" t="s">
        <v>241</v>
      </c>
      <c r="C74" s="4" t="s">
        <v>330</v>
      </c>
      <c r="D74" t="s">
        <v>331</v>
      </c>
      <c r="E74" t="s">
        <v>332</v>
      </c>
      <c r="F74" t="s">
        <v>333</v>
      </c>
      <c r="G74" t="s">
        <v>334</v>
      </c>
    </row>
    <row r="75" spans="1:7" hidden="1" x14ac:dyDescent="0.25">
      <c r="A75" s="3" t="s">
        <v>86</v>
      </c>
      <c r="B75" t="s">
        <v>241</v>
      </c>
      <c r="C75" s="4" t="s">
        <v>335</v>
      </c>
      <c r="D75" t="s">
        <v>304</v>
      </c>
      <c r="E75" t="s">
        <v>336</v>
      </c>
      <c r="F75" t="s">
        <v>337</v>
      </c>
      <c r="G75" t="s">
        <v>338</v>
      </c>
    </row>
    <row r="76" spans="1:7" hidden="1" x14ac:dyDescent="0.25">
      <c r="A76" s="3" t="s">
        <v>86</v>
      </c>
      <c r="B76" t="s">
        <v>241</v>
      </c>
      <c r="C76" s="4" t="s">
        <v>339</v>
      </c>
      <c r="D76" t="s">
        <v>340</v>
      </c>
      <c r="E76" t="s">
        <v>341</v>
      </c>
      <c r="F76" t="s">
        <v>342</v>
      </c>
      <c r="G76" t="s">
        <v>343</v>
      </c>
    </row>
    <row r="77" spans="1:7" hidden="1" x14ac:dyDescent="0.25">
      <c r="A77" s="3" t="s">
        <v>86</v>
      </c>
      <c r="B77" t="s">
        <v>241</v>
      </c>
      <c r="C77" s="4" t="s">
        <v>344</v>
      </c>
      <c r="D77" t="s">
        <v>298</v>
      </c>
      <c r="E77" t="s">
        <v>345</v>
      </c>
      <c r="F77" t="s">
        <v>346</v>
      </c>
      <c r="G77" t="s">
        <v>347</v>
      </c>
    </row>
    <row r="78" spans="1:7" hidden="1" x14ac:dyDescent="0.25">
      <c r="A78" s="3" t="s">
        <v>86</v>
      </c>
      <c r="B78" t="s">
        <v>241</v>
      </c>
      <c r="C78" s="4" t="s">
        <v>348</v>
      </c>
      <c r="D78" t="s">
        <v>349</v>
      </c>
      <c r="E78" t="s">
        <v>350</v>
      </c>
      <c r="F78" t="s">
        <v>351</v>
      </c>
      <c r="G78" t="s">
        <v>352</v>
      </c>
    </row>
    <row r="79" spans="1:7" hidden="1" x14ac:dyDescent="0.25">
      <c r="A79" s="3" t="s">
        <v>86</v>
      </c>
      <c r="B79" t="s">
        <v>241</v>
      </c>
      <c r="C79" s="4" t="s">
        <v>353</v>
      </c>
      <c r="D79" t="s">
        <v>354</v>
      </c>
      <c r="E79" t="s">
        <v>355</v>
      </c>
      <c r="F79" t="s">
        <v>356</v>
      </c>
      <c r="G79" t="s">
        <v>357</v>
      </c>
    </row>
    <row r="80" spans="1:7" hidden="1" x14ac:dyDescent="0.25">
      <c r="A80" s="3" t="s">
        <v>86</v>
      </c>
      <c r="B80" t="s">
        <v>241</v>
      </c>
      <c r="C80" s="4" t="s">
        <v>358</v>
      </c>
      <c r="D80" t="s">
        <v>359</v>
      </c>
      <c r="E80" t="s">
        <v>360</v>
      </c>
      <c r="F80" t="s">
        <v>361</v>
      </c>
      <c r="G80" t="s">
        <v>362</v>
      </c>
    </row>
    <row r="81" spans="1:7" hidden="1" x14ac:dyDescent="0.25">
      <c r="A81" s="3" t="s">
        <v>86</v>
      </c>
      <c r="B81" t="s">
        <v>241</v>
      </c>
      <c r="C81" s="4" t="s">
        <v>363</v>
      </c>
      <c r="D81" t="s">
        <v>359</v>
      </c>
      <c r="E81" t="s">
        <v>360</v>
      </c>
      <c r="F81" t="s">
        <v>361</v>
      </c>
      <c r="G81" t="s">
        <v>362</v>
      </c>
    </row>
    <row r="82" spans="1:7" hidden="1" x14ac:dyDescent="0.25">
      <c r="A82" s="3" t="s">
        <v>86</v>
      </c>
      <c r="B82" t="s">
        <v>241</v>
      </c>
      <c r="C82" s="4" t="s">
        <v>364</v>
      </c>
      <c r="D82" t="s">
        <v>365</v>
      </c>
      <c r="E82" t="s">
        <v>366</v>
      </c>
      <c r="F82" t="s">
        <v>367</v>
      </c>
      <c r="G82" t="s">
        <v>368</v>
      </c>
    </row>
    <row r="83" spans="1:7" hidden="1" x14ac:dyDescent="0.25">
      <c r="A83" s="3" t="s">
        <v>86</v>
      </c>
      <c r="B83" t="s">
        <v>241</v>
      </c>
      <c r="C83" s="4" t="s">
        <v>369</v>
      </c>
      <c r="D83" t="s">
        <v>370</v>
      </c>
      <c r="E83" t="s">
        <v>371</v>
      </c>
      <c r="F83" t="s">
        <v>372</v>
      </c>
      <c r="G83" t="s">
        <v>373</v>
      </c>
    </row>
    <row r="84" spans="1:7" hidden="1" x14ac:dyDescent="0.25">
      <c r="A84" s="3" t="s">
        <v>86</v>
      </c>
      <c r="B84" t="s">
        <v>241</v>
      </c>
      <c r="C84" s="4" t="s">
        <v>374</v>
      </c>
      <c r="D84" t="s">
        <v>375</v>
      </c>
      <c r="E84" t="s">
        <v>376</v>
      </c>
      <c r="F84" t="s">
        <v>377</v>
      </c>
      <c r="G84" t="s">
        <v>378</v>
      </c>
    </row>
    <row r="85" spans="1:7" hidden="1" x14ac:dyDescent="0.25">
      <c r="A85" s="3" t="s">
        <v>86</v>
      </c>
      <c r="B85" t="s">
        <v>241</v>
      </c>
      <c r="C85" s="4" t="s">
        <v>379</v>
      </c>
      <c r="D85" t="s">
        <v>380</v>
      </c>
      <c r="E85" t="s">
        <v>381</v>
      </c>
      <c r="F85" t="s">
        <v>382</v>
      </c>
      <c r="G85" t="s">
        <v>383</v>
      </c>
    </row>
    <row r="86" spans="1:7" hidden="1" x14ac:dyDescent="0.25">
      <c r="A86" s="3" t="s">
        <v>86</v>
      </c>
      <c r="B86" t="s">
        <v>241</v>
      </c>
      <c r="C86" s="4" t="s">
        <v>384</v>
      </c>
      <c r="D86" t="s">
        <v>375</v>
      </c>
      <c r="E86" t="s">
        <v>385</v>
      </c>
      <c r="F86" t="s">
        <v>386</v>
      </c>
      <c r="G86" t="s">
        <v>387</v>
      </c>
    </row>
    <row r="87" spans="1:7" hidden="1" x14ac:dyDescent="0.25">
      <c r="A87" s="3" t="s">
        <v>86</v>
      </c>
      <c r="B87" t="s">
        <v>241</v>
      </c>
      <c r="C87" s="4" t="s">
        <v>388</v>
      </c>
      <c r="D87" t="s">
        <v>389</v>
      </c>
      <c r="E87" t="s">
        <v>390</v>
      </c>
      <c r="F87" t="s">
        <v>391</v>
      </c>
      <c r="G87" t="s">
        <v>392</v>
      </c>
    </row>
    <row r="88" spans="1:7" hidden="1" x14ac:dyDescent="0.25">
      <c r="A88" s="3" t="s">
        <v>86</v>
      </c>
      <c r="B88" t="s">
        <v>241</v>
      </c>
      <c r="C88" s="4" t="s">
        <v>393</v>
      </c>
      <c r="D88" t="s">
        <v>394</v>
      </c>
      <c r="E88" t="s">
        <v>395</v>
      </c>
      <c r="F88" t="s">
        <v>397</v>
      </c>
      <c r="G88" t="s">
        <v>398</v>
      </c>
    </row>
    <row r="89" spans="1:7" hidden="1" x14ac:dyDescent="0.25">
      <c r="A89" s="3" t="s">
        <v>86</v>
      </c>
      <c r="B89" t="s">
        <v>241</v>
      </c>
      <c r="C89" s="4" t="s">
        <v>399</v>
      </c>
      <c r="D89" t="s">
        <v>400</v>
      </c>
      <c r="E89" t="s">
        <v>401</v>
      </c>
      <c r="F89" t="s">
        <v>402</v>
      </c>
      <c r="G89" t="s">
        <v>403</v>
      </c>
    </row>
    <row r="90" spans="1:7" hidden="1" x14ac:dyDescent="0.25">
      <c r="A90" s="3" t="s">
        <v>86</v>
      </c>
      <c r="B90" t="s">
        <v>241</v>
      </c>
      <c r="C90" s="4" t="s">
        <v>404</v>
      </c>
      <c r="D90" t="s">
        <v>405</v>
      </c>
      <c r="E90" t="s">
        <v>406</v>
      </c>
      <c r="F90" t="s">
        <v>407</v>
      </c>
      <c r="G90" t="s">
        <v>408</v>
      </c>
    </row>
    <row r="91" spans="1:7" hidden="1" x14ac:dyDescent="0.25">
      <c r="A91" s="3" t="s">
        <v>86</v>
      </c>
      <c r="B91" t="s">
        <v>241</v>
      </c>
      <c r="C91" s="4" t="s">
        <v>409</v>
      </c>
      <c r="D91" t="s">
        <v>410</v>
      </c>
      <c r="E91" t="s">
        <v>411</v>
      </c>
      <c r="F91" t="s">
        <v>413</v>
      </c>
      <c r="G91" t="s">
        <v>414</v>
      </c>
    </row>
    <row r="92" spans="1:7" hidden="1" x14ac:dyDescent="0.25">
      <c r="A92" s="3" t="s">
        <v>86</v>
      </c>
      <c r="B92" t="s">
        <v>241</v>
      </c>
      <c r="C92" s="4" t="s">
        <v>415</v>
      </c>
      <c r="D92" t="s">
        <v>416</v>
      </c>
      <c r="E92" t="s">
        <v>417</v>
      </c>
      <c r="F92" t="s">
        <v>418</v>
      </c>
      <c r="G92" t="s">
        <v>419</v>
      </c>
    </row>
    <row r="93" spans="1:7" hidden="1" x14ac:dyDescent="0.25">
      <c r="A93" s="3" t="s">
        <v>86</v>
      </c>
      <c r="B93" t="s">
        <v>420</v>
      </c>
      <c r="C93" s="4" t="s">
        <v>107</v>
      </c>
      <c r="D93" t="s">
        <v>108</v>
      </c>
      <c r="E93" t="s">
        <v>109</v>
      </c>
      <c r="F93" t="s">
        <v>109</v>
      </c>
      <c r="G93" t="s">
        <v>111</v>
      </c>
    </row>
    <row r="94" spans="1:7" hidden="1" x14ac:dyDescent="0.25">
      <c r="A94" s="3" t="s">
        <v>86</v>
      </c>
      <c r="B94" t="s">
        <v>420</v>
      </c>
      <c r="C94" s="4" t="s">
        <v>112</v>
      </c>
      <c r="D94" t="s">
        <v>113</v>
      </c>
      <c r="E94" t="s">
        <v>114</v>
      </c>
      <c r="F94" t="s">
        <v>114</v>
      </c>
      <c r="G94" t="s">
        <v>115</v>
      </c>
    </row>
    <row r="95" spans="1:7" hidden="1" x14ac:dyDescent="0.25">
      <c r="A95" s="3" t="s">
        <v>86</v>
      </c>
      <c r="B95" t="s">
        <v>420</v>
      </c>
      <c r="C95" s="4" t="s">
        <v>116</v>
      </c>
      <c r="D95" t="s">
        <v>113</v>
      </c>
      <c r="E95" t="s">
        <v>114</v>
      </c>
      <c r="F95" t="s">
        <v>114</v>
      </c>
      <c r="G95" t="s">
        <v>115</v>
      </c>
    </row>
    <row r="96" spans="1:7" hidden="1" x14ac:dyDescent="0.25">
      <c r="A96" s="3" t="s">
        <v>86</v>
      </c>
      <c r="B96" t="s">
        <v>420</v>
      </c>
      <c r="C96" s="4" t="s">
        <v>117</v>
      </c>
      <c r="D96" t="s">
        <v>118</v>
      </c>
      <c r="E96" t="s">
        <v>119</v>
      </c>
      <c r="F96" t="s">
        <v>119</v>
      </c>
      <c r="G96" t="s">
        <v>120</v>
      </c>
    </row>
    <row r="97" spans="1:7" hidden="1" x14ac:dyDescent="0.25">
      <c r="A97" s="3" t="s">
        <v>86</v>
      </c>
      <c r="B97" t="s">
        <v>420</v>
      </c>
      <c r="C97" s="4" t="s">
        <v>121</v>
      </c>
      <c r="D97" t="s">
        <v>122</v>
      </c>
      <c r="E97" t="s">
        <v>123</v>
      </c>
      <c r="F97" t="s">
        <v>123</v>
      </c>
      <c r="G97" t="s">
        <v>124</v>
      </c>
    </row>
    <row r="98" spans="1:7" hidden="1" x14ac:dyDescent="0.25">
      <c r="A98" s="3" t="s">
        <v>86</v>
      </c>
      <c r="B98" t="s">
        <v>420</v>
      </c>
      <c r="C98" s="4" t="s">
        <v>125</v>
      </c>
      <c r="D98" t="s">
        <v>122</v>
      </c>
      <c r="E98" t="s">
        <v>126</v>
      </c>
      <c r="F98" t="s">
        <v>126</v>
      </c>
      <c r="G98" t="s">
        <v>127</v>
      </c>
    </row>
    <row r="99" spans="1:7" hidden="1" x14ac:dyDescent="0.25">
      <c r="A99" s="3" t="s">
        <v>86</v>
      </c>
      <c r="B99" t="s">
        <v>420</v>
      </c>
      <c r="C99" s="4" t="s">
        <v>128</v>
      </c>
      <c r="D99" t="s">
        <v>129</v>
      </c>
      <c r="E99" t="s">
        <v>130</v>
      </c>
      <c r="F99" t="s">
        <v>130</v>
      </c>
      <c r="G99" t="s">
        <v>131</v>
      </c>
    </row>
    <row r="100" spans="1:7" hidden="1" x14ac:dyDescent="0.25">
      <c r="A100" s="3" t="s">
        <v>86</v>
      </c>
      <c r="B100" t="s">
        <v>420</v>
      </c>
      <c r="C100" s="4" t="s">
        <v>132</v>
      </c>
      <c r="D100" t="s">
        <v>133</v>
      </c>
      <c r="E100" t="s">
        <v>134</v>
      </c>
      <c r="F100" t="s">
        <v>134</v>
      </c>
      <c r="G100" t="s">
        <v>136</v>
      </c>
    </row>
    <row r="101" spans="1:7" hidden="1" x14ac:dyDescent="0.25">
      <c r="A101" s="3" t="s">
        <v>86</v>
      </c>
      <c r="B101" t="s">
        <v>420</v>
      </c>
      <c r="C101" s="4" t="s">
        <v>132</v>
      </c>
      <c r="D101" t="s">
        <v>133</v>
      </c>
      <c r="E101" t="s">
        <v>134</v>
      </c>
      <c r="F101" t="s">
        <v>134</v>
      </c>
      <c r="G101" t="s">
        <v>136</v>
      </c>
    </row>
    <row r="102" spans="1:7" hidden="1" x14ac:dyDescent="0.25">
      <c r="A102" s="3" t="s">
        <v>86</v>
      </c>
      <c r="B102" t="s">
        <v>420</v>
      </c>
      <c r="C102" s="4" t="s">
        <v>137</v>
      </c>
      <c r="D102" t="s">
        <v>138</v>
      </c>
      <c r="E102" t="s">
        <v>139</v>
      </c>
      <c r="F102" t="s">
        <v>139</v>
      </c>
      <c r="G102" t="s">
        <v>140</v>
      </c>
    </row>
    <row r="103" spans="1:7" hidden="1" x14ac:dyDescent="0.25">
      <c r="A103" s="3" t="s">
        <v>86</v>
      </c>
      <c r="B103" t="s">
        <v>420</v>
      </c>
      <c r="C103" s="4" t="s">
        <v>141</v>
      </c>
      <c r="D103" t="s">
        <v>138</v>
      </c>
      <c r="E103" t="s">
        <v>139</v>
      </c>
      <c r="F103" t="s">
        <v>139</v>
      </c>
      <c r="G103" t="s">
        <v>140</v>
      </c>
    </row>
    <row r="104" spans="1:7" hidden="1" x14ac:dyDescent="0.25">
      <c r="A104" s="3" t="s">
        <v>86</v>
      </c>
      <c r="B104" t="s">
        <v>420</v>
      </c>
      <c r="C104" s="4" t="s">
        <v>142</v>
      </c>
      <c r="D104" t="s">
        <v>143</v>
      </c>
      <c r="E104" t="s">
        <v>144</v>
      </c>
      <c r="F104" t="s">
        <v>144</v>
      </c>
      <c r="G104" t="s">
        <v>145</v>
      </c>
    </row>
    <row r="105" spans="1:7" hidden="1" x14ac:dyDescent="0.25">
      <c r="A105" s="3" t="s">
        <v>86</v>
      </c>
      <c r="B105" t="s">
        <v>420</v>
      </c>
      <c r="C105" s="4" t="s">
        <v>146</v>
      </c>
      <c r="D105" t="s">
        <v>147</v>
      </c>
      <c r="E105" t="s">
        <v>148</v>
      </c>
      <c r="F105" t="s">
        <v>148</v>
      </c>
      <c r="G105" t="s">
        <v>149</v>
      </c>
    </row>
    <row r="106" spans="1:7" hidden="1" x14ac:dyDescent="0.25">
      <c r="A106" s="3" t="s">
        <v>86</v>
      </c>
      <c r="B106" t="s">
        <v>420</v>
      </c>
      <c r="C106" s="4" t="s">
        <v>150</v>
      </c>
      <c r="D106" t="s">
        <v>151</v>
      </c>
      <c r="E106" t="s">
        <v>152</v>
      </c>
      <c r="F106" t="s">
        <v>152</v>
      </c>
      <c r="G106" t="s">
        <v>154</v>
      </c>
    </row>
    <row r="107" spans="1:7" hidden="1" x14ac:dyDescent="0.25">
      <c r="A107" s="3" t="s">
        <v>86</v>
      </c>
      <c r="B107" t="s">
        <v>420</v>
      </c>
      <c r="C107" s="4" t="s">
        <v>302</v>
      </c>
      <c r="D107" t="s">
        <v>349</v>
      </c>
      <c r="E107" t="s">
        <v>421</v>
      </c>
      <c r="F107" t="s">
        <v>422</v>
      </c>
      <c r="G107" t="s">
        <v>423</v>
      </c>
    </row>
    <row r="108" spans="1:7" hidden="1" x14ac:dyDescent="0.25">
      <c r="A108" s="3" t="s">
        <v>86</v>
      </c>
      <c r="B108" t="s">
        <v>420</v>
      </c>
      <c r="C108" s="4" t="s">
        <v>303</v>
      </c>
      <c r="D108" t="s">
        <v>424</v>
      </c>
      <c r="E108" t="s">
        <v>425</v>
      </c>
      <c r="F108" t="s">
        <v>426</v>
      </c>
      <c r="G108" t="s">
        <v>427</v>
      </c>
    </row>
    <row r="109" spans="1:7" hidden="1" x14ac:dyDescent="0.25">
      <c r="A109" s="3" t="s">
        <v>86</v>
      </c>
      <c r="B109" t="s">
        <v>420</v>
      </c>
      <c r="C109" s="4" t="s">
        <v>318</v>
      </c>
      <c r="D109" t="s">
        <v>320</v>
      </c>
      <c r="E109" t="s">
        <v>428</v>
      </c>
      <c r="F109" t="s">
        <v>429</v>
      </c>
      <c r="G109" t="s">
        <v>430</v>
      </c>
    </row>
    <row r="110" spans="1:7" hidden="1" x14ac:dyDescent="0.25">
      <c r="A110" s="3" t="s">
        <v>86</v>
      </c>
      <c r="B110" t="s">
        <v>420</v>
      </c>
      <c r="C110" s="4" t="s">
        <v>325</v>
      </c>
      <c r="D110" t="s">
        <v>431</v>
      </c>
      <c r="E110" t="s">
        <v>432</v>
      </c>
      <c r="F110" t="s">
        <v>433</v>
      </c>
      <c r="G110" t="s">
        <v>434</v>
      </c>
    </row>
    <row r="111" spans="1:7" hidden="1" x14ac:dyDescent="0.25">
      <c r="A111" s="3" t="s">
        <v>86</v>
      </c>
      <c r="B111" t="s">
        <v>420</v>
      </c>
      <c r="C111" s="4" t="s">
        <v>435</v>
      </c>
      <c r="D111" t="s">
        <v>436</v>
      </c>
      <c r="E111" t="s">
        <v>437</v>
      </c>
      <c r="F111" t="s">
        <v>438</v>
      </c>
      <c r="G111" t="s">
        <v>439</v>
      </c>
    </row>
    <row r="112" spans="1:7" hidden="1" x14ac:dyDescent="0.25">
      <c r="A112" s="3" t="s">
        <v>86</v>
      </c>
      <c r="B112" t="s">
        <v>420</v>
      </c>
      <c r="C112" s="4" t="s">
        <v>440</v>
      </c>
      <c r="D112" t="s">
        <v>441</v>
      </c>
      <c r="E112" t="s">
        <v>442</v>
      </c>
      <c r="F112" t="s">
        <v>443</v>
      </c>
      <c r="G112" t="s">
        <v>444</v>
      </c>
    </row>
    <row r="113" spans="1:7" hidden="1" x14ac:dyDescent="0.25">
      <c r="A113" s="3" t="s">
        <v>86</v>
      </c>
      <c r="B113" t="s">
        <v>420</v>
      </c>
      <c r="C113" s="4" t="s">
        <v>445</v>
      </c>
      <c r="D113" t="s">
        <v>441</v>
      </c>
      <c r="E113" t="s">
        <v>442</v>
      </c>
      <c r="F113" t="s">
        <v>443</v>
      </c>
      <c r="G113" t="s">
        <v>444</v>
      </c>
    </row>
    <row r="114" spans="1:7" hidden="1" x14ac:dyDescent="0.25">
      <c r="A114" s="3" t="s">
        <v>86</v>
      </c>
      <c r="B114" t="s">
        <v>420</v>
      </c>
      <c r="C114" s="4" t="s">
        <v>446</v>
      </c>
      <c r="D114" t="s">
        <v>447</v>
      </c>
      <c r="E114" t="s">
        <v>448</v>
      </c>
      <c r="F114" t="s">
        <v>449</v>
      </c>
      <c r="G114" t="s">
        <v>450</v>
      </c>
    </row>
    <row r="115" spans="1:7" hidden="1" x14ac:dyDescent="0.25">
      <c r="A115" s="3" t="s">
        <v>86</v>
      </c>
      <c r="B115" t="s">
        <v>420</v>
      </c>
      <c r="C115" s="4" t="s">
        <v>339</v>
      </c>
      <c r="D115" t="s">
        <v>451</v>
      </c>
      <c r="E115" t="s">
        <v>452</v>
      </c>
      <c r="F115" t="s">
        <v>453</v>
      </c>
      <c r="G115" t="s">
        <v>454</v>
      </c>
    </row>
    <row r="116" spans="1:7" hidden="1" x14ac:dyDescent="0.25">
      <c r="A116" s="3" t="s">
        <v>86</v>
      </c>
      <c r="B116" t="s">
        <v>420</v>
      </c>
      <c r="C116" s="4" t="s">
        <v>455</v>
      </c>
      <c r="D116" t="s">
        <v>456</v>
      </c>
      <c r="E116" t="s">
        <v>457</v>
      </c>
      <c r="F116" t="s">
        <v>458</v>
      </c>
      <c r="G116" t="s">
        <v>459</v>
      </c>
    </row>
    <row r="117" spans="1:7" hidden="1" x14ac:dyDescent="0.25">
      <c r="A117" s="3" t="s">
        <v>86</v>
      </c>
      <c r="B117" t="s">
        <v>420</v>
      </c>
      <c r="C117" s="4" t="s">
        <v>460</v>
      </c>
      <c r="D117" t="s">
        <v>461</v>
      </c>
      <c r="E117" t="s">
        <v>462</v>
      </c>
      <c r="F117" t="s">
        <v>463</v>
      </c>
      <c r="G117" t="s">
        <v>464</v>
      </c>
    </row>
    <row r="118" spans="1:7" hidden="1" x14ac:dyDescent="0.25">
      <c r="A118" s="3" t="s">
        <v>86</v>
      </c>
      <c r="B118" t="s">
        <v>420</v>
      </c>
      <c r="C118" s="4" t="s">
        <v>353</v>
      </c>
      <c r="D118" t="s">
        <v>465</v>
      </c>
      <c r="E118" t="s">
        <v>466</v>
      </c>
      <c r="F118" t="s">
        <v>467</v>
      </c>
      <c r="G118" t="s">
        <v>468</v>
      </c>
    </row>
    <row r="119" spans="1:7" hidden="1" x14ac:dyDescent="0.25">
      <c r="A119" s="3" t="s">
        <v>86</v>
      </c>
      <c r="B119" t="s">
        <v>420</v>
      </c>
      <c r="C119" s="4" t="s">
        <v>363</v>
      </c>
      <c r="D119" t="s">
        <v>469</v>
      </c>
      <c r="E119" t="s">
        <v>470</v>
      </c>
      <c r="F119" t="s">
        <v>471</v>
      </c>
      <c r="G119" t="s">
        <v>472</v>
      </c>
    </row>
    <row r="120" spans="1:7" hidden="1" x14ac:dyDescent="0.25">
      <c r="A120" s="3" t="s">
        <v>86</v>
      </c>
      <c r="B120" t="s">
        <v>420</v>
      </c>
      <c r="C120" s="4" t="s">
        <v>473</v>
      </c>
      <c r="D120" t="s">
        <v>474</v>
      </c>
      <c r="E120" t="s">
        <v>475</v>
      </c>
      <c r="F120" t="s">
        <v>476</v>
      </c>
      <c r="G120" t="s">
        <v>477</v>
      </c>
    </row>
    <row r="121" spans="1:7" hidden="1" x14ac:dyDescent="0.25">
      <c r="A121" s="3" t="s">
        <v>86</v>
      </c>
      <c r="B121" t="s">
        <v>420</v>
      </c>
      <c r="C121" s="4" t="s">
        <v>478</v>
      </c>
      <c r="D121" t="s">
        <v>479</v>
      </c>
      <c r="E121" t="s">
        <v>480</v>
      </c>
      <c r="F121" t="s">
        <v>481</v>
      </c>
      <c r="G121" t="s">
        <v>482</v>
      </c>
    </row>
    <row r="122" spans="1:7" hidden="1" x14ac:dyDescent="0.25">
      <c r="A122" s="3" t="s">
        <v>86</v>
      </c>
      <c r="B122" t="s">
        <v>420</v>
      </c>
      <c r="C122" s="4" t="s">
        <v>374</v>
      </c>
      <c r="D122" t="s">
        <v>483</v>
      </c>
      <c r="E122" t="s">
        <v>484</v>
      </c>
      <c r="F122" t="s">
        <v>485</v>
      </c>
      <c r="G122" t="s">
        <v>486</v>
      </c>
    </row>
    <row r="123" spans="1:7" hidden="1" x14ac:dyDescent="0.25">
      <c r="A123" s="3" t="s">
        <v>86</v>
      </c>
      <c r="B123" t="s">
        <v>420</v>
      </c>
      <c r="C123" s="4" t="s">
        <v>379</v>
      </c>
      <c r="D123" t="s">
        <v>487</v>
      </c>
      <c r="E123" t="s">
        <v>488</v>
      </c>
      <c r="F123" t="s">
        <v>489</v>
      </c>
      <c r="G123" t="s">
        <v>490</v>
      </c>
    </row>
    <row r="124" spans="1:7" hidden="1" x14ac:dyDescent="0.25">
      <c r="A124" s="3" t="s">
        <v>86</v>
      </c>
      <c r="B124" t="s">
        <v>420</v>
      </c>
      <c r="C124" s="4" t="s">
        <v>491</v>
      </c>
      <c r="D124" t="s">
        <v>492</v>
      </c>
      <c r="E124" t="s">
        <v>493</v>
      </c>
      <c r="F124" t="s">
        <v>494</v>
      </c>
      <c r="G124" t="s">
        <v>495</v>
      </c>
    </row>
    <row r="125" spans="1:7" hidden="1" x14ac:dyDescent="0.25">
      <c r="A125" s="3" t="s">
        <v>86</v>
      </c>
      <c r="B125" t="s">
        <v>420</v>
      </c>
      <c r="C125" s="4" t="s">
        <v>496</v>
      </c>
      <c r="D125" t="s">
        <v>497</v>
      </c>
      <c r="E125" t="s">
        <v>498</v>
      </c>
      <c r="F125" t="s">
        <v>499</v>
      </c>
      <c r="G125" t="s">
        <v>500</v>
      </c>
    </row>
    <row r="126" spans="1:7" hidden="1" x14ac:dyDescent="0.25">
      <c r="A126" s="3" t="s">
        <v>86</v>
      </c>
      <c r="B126" t="s">
        <v>420</v>
      </c>
      <c r="C126" s="4" t="s">
        <v>501</v>
      </c>
      <c r="D126" t="s">
        <v>502</v>
      </c>
      <c r="E126" t="s">
        <v>503</v>
      </c>
      <c r="F126" t="s">
        <v>504</v>
      </c>
      <c r="G126" t="s">
        <v>505</v>
      </c>
    </row>
    <row r="127" spans="1:7" hidden="1" x14ac:dyDescent="0.25">
      <c r="A127" s="3" t="s">
        <v>86</v>
      </c>
      <c r="B127" t="s">
        <v>420</v>
      </c>
      <c r="C127" s="4" t="s">
        <v>506</v>
      </c>
      <c r="D127" t="s">
        <v>507</v>
      </c>
      <c r="E127" t="s">
        <v>508</v>
      </c>
      <c r="F127" t="s">
        <v>509</v>
      </c>
      <c r="G127" t="s">
        <v>510</v>
      </c>
    </row>
    <row r="128" spans="1:7" hidden="1" x14ac:dyDescent="0.25">
      <c r="A128" s="3" t="s">
        <v>86</v>
      </c>
      <c r="B128" t="s">
        <v>420</v>
      </c>
      <c r="C128" s="4" t="s">
        <v>511</v>
      </c>
      <c r="D128" t="s">
        <v>507</v>
      </c>
      <c r="E128" t="s">
        <v>508</v>
      </c>
      <c r="F128" t="s">
        <v>509</v>
      </c>
      <c r="G128" t="s">
        <v>510</v>
      </c>
    </row>
    <row r="129" spans="1:7" hidden="1" x14ac:dyDescent="0.25">
      <c r="A129" s="3" t="s">
        <v>86</v>
      </c>
      <c r="B129" t="s">
        <v>420</v>
      </c>
      <c r="C129" s="4" t="s">
        <v>393</v>
      </c>
      <c r="D129" t="s">
        <v>507</v>
      </c>
      <c r="E129" t="s">
        <v>508</v>
      </c>
      <c r="F129" t="s">
        <v>509</v>
      </c>
      <c r="G129" t="s">
        <v>510</v>
      </c>
    </row>
    <row r="130" spans="1:7" hidden="1" x14ac:dyDescent="0.25">
      <c r="A130" s="3" t="s">
        <v>86</v>
      </c>
      <c r="B130" t="s">
        <v>420</v>
      </c>
      <c r="C130" s="4" t="s">
        <v>512</v>
      </c>
      <c r="D130" t="s">
        <v>513</v>
      </c>
      <c r="E130" t="s">
        <v>514</v>
      </c>
      <c r="F130" t="s">
        <v>515</v>
      </c>
      <c r="G130" t="s">
        <v>516</v>
      </c>
    </row>
    <row r="131" spans="1:7" hidden="1" x14ac:dyDescent="0.25">
      <c r="A131" s="3" t="s">
        <v>86</v>
      </c>
      <c r="B131" t="s">
        <v>420</v>
      </c>
      <c r="C131" s="4" t="s">
        <v>517</v>
      </c>
      <c r="D131" t="s">
        <v>518</v>
      </c>
      <c r="E131" t="s">
        <v>519</v>
      </c>
      <c r="F131" t="s">
        <v>520</v>
      </c>
      <c r="G131" t="s">
        <v>521</v>
      </c>
    </row>
    <row r="132" spans="1:7" hidden="1" x14ac:dyDescent="0.25">
      <c r="A132" s="3" t="s">
        <v>86</v>
      </c>
      <c r="B132" t="s">
        <v>420</v>
      </c>
      <c r="C132" s="4" t="s">
        <v>522</v>
      </c>
      <c r="D132" t="s">
        <v>523</v>
      </c>
      <c r="E132" t="s">
        <v>524</v>
      </c>
      <c r="F132" t="s">
        <v>525</v>
      </c>
      <c r="G132" t="s">
        <v>526</v>
      </c>
    </row>
    <row r="133" spans="1:7" hidden="1" x14ac:dyDescent="0.25">
      <c r="A133" s="3" t="s">
        <v>86</v>
      </c>
      <c r="B133" t="s">
        <v>527</v>
      </c>
      <c r="C133" s="4" t="s">
        <v>107</v>
      </c>
      <c r="D133" t="s">
        <v>108</v>
      </c>
      <c r="E133" t="s">
        <v>109</v>
      </c>
      <c r="F133" t="s">
        <v>109</v>
      </c>
      <c r="G133" t="s">
        <v>111</v>
      </c>
    </row>
    <row r="134" spans="1:7" hidden="1" x14ac:dyDescent="0.25">
      <c r="A134" s="3" t="s">
        <v>86</v>
      </c>
      <c r="B134" t="s">
        <v>527</v>
      </c>
      <c r="C134" s="4" t="s">
        <v>112</v>
      </c>
      <c r="D134" t="s">
        <v>113</v>
      </c>
      <c r="E134" t="s">
        <v>114</v>
      </c>
      <c r="F134" t="s">
        <v>114</v>
      </c>
      <c r="G134" t="s">
        <v>115</v>
      </c>
    </row>
    <row r="135" spans="1:7" hidden="1" x14ac:dyDescent="0.25">
      <c r="A135" s="3" t="s">
        <v>86</v>
      </c>
      <c r="B135" t="s">
        <v>527</v>
      </c>
      <c r="C135" s="4" t="s">
        <v>116</v>
      </c>
      <c r="D135" t="s">
        <v>113</v>
      </c>
      <c r="E135" t="s">
        <v>114</v>
      </c>
      <c r="F135" t="s">
        <v>114</v>
      </c>
      <c r="G135" t="s">
        <v>115</v>
      </c>
    </row>
    <row r="136" spans="1:7" hidden="1" x14ac:dyDescent="0.25">
      <c r="A136" s="3" t="s">
        <v>86</v>
      </c>
      <c r="B136" t="s">
        <v>527</v>
      </c>
      <c r="C136" s="4" t="s">
        <v>117</v>
      </c>
      <c r="D136" t="s">
        <v>118</v>
      </c>
      <c r="E136" t="s">
        <v>119</v>
      </c>
      <c r="F136" t="s">
        <v>119</v>
      </c>
      <c r="G136" t="s">
        <v>120</v>
      </c>
    </row>
    <row r="137" spans="1:7" hidden="1" x14ac:dyDescent="0.25">
      <c r="A137" s="3" t="s">
        <v>86</v>
      </c>
      <c r="B137" t="s">
        <v>527</v>
      </c>
      <c r="C137" s="4" t="s">
        <v>121</v>
      </c>
      <c r="D137" t="s">
        <v>122</v>
      </c>
      <c r="E137" t="s">
        <v>123</v>
      </c>
      <c r="F137" t="s">
        <v>123</v>
      </c>
      <c r="G137" t="s">
        <v>124</v>
      </c>
    </row>
    <row r="138" spans="1:7" hidden="1" x14ac:dyDescent="0.25">
      <c r="A138" s="3" t="s">
        <v>86</v>
      </c>
      <c r="B138" t="s">
        <v>527</v>
      </c>
      <c r="C138" s="4" t="s">
        <v>125</v>
      </c>
      <c r="D138" t="s">
        <v>122</v>
      </c>
      <c r="E138" t="s">
        <v>126</v>
      </c>
      <c r="F138" t="s">
        <v>126</v>
      </c>
      <c r="G138" t="s">
        <v>127</v>
      </c>
    </row>
    <row r="139" spans="1:7" hidden="1" x14ac:dyDescent="0.25">
      <c r="A139" s="3" t="s">
        <v>86</v>
      </c>
      <c r="B139" t="s">
        <v>527</v>
      </c>
      <c r="C139" s="4" t="s">
        <v>128</v>
      </c>
      <c r="D139" t="s">
        <v>129</v>
      </c>
      <c r="E139" t="s">
        <v>130</v>
      </c>
      <c r="F139" t="s">
        <v>130</v>
      </c>
      <c r="G139" t="s">
        <v>131</v>
      </c>
    </row>
    <row r="140" spans="1:7" hidden="1" x14ac:dyDescent="0.25">
      <c r="A140" s="3" t="s">
        <v>86</v>
      </c>
      <c r="B140" t="s">
        <v>527</v>
      </c>
      <c r="C140" s="4" t="s">
        <v>132</v>
      </c>
      <c r="D140" t="s">
        <v>133</v>
      </c>
      <c r="E140" t="s">
        <v>134</v>
      </c>
      <c r="F140" t="s">
        <v>134</v>
      </c>
      <c r="G140" t="s">
        <v>136</v>
      </c>
    </row>
    <row r="141" spans="1:7" hidden="1" x14ac:dyDescent="0.25">
      <c r="A141" s="3" t="s">
        <v>86</v>
      </c>
      <c r="B141" t="s">
        <v>527</v>
      </c>
      <c r="C141" s="4" t="s">
        <v>132</v>
      </c>
      <c r="D141" t="s">
        <v>133</v>
      </c>
      <c r="E141" t="s">
        <v>134</v>
      </c>
      <c r="F141" t="s">
        <v>134</v>
      </c>
      <c r="G141" t="s">
        <v>136</v>
      </c>
    </row>
    <row r="142" spans="1:7" hidden="1" x14ac:dyDescent="0.25">
      <c r="A142" s="3" t="s">
        <v>86</v>
      </c>
      <c r="B142" t="s">
        <v>527</v>
      </c>
      <c r="C142" s="4" t="s">
        <v>137</v>
      </c>
      <c r="D142" t="s">
        <v>138</v>
      </c>
      <c r="E142" t="s">
        <v>139</v>
      </c>
      <c r="F142" t="s">
        <v>139</v>
      </c>
      <c r="G142" t="s">
        <v>140</v>
      </c>
    </row>
    <row r="143" spans="1:7" hidden="1" x14ac:dyDescent="0.25">
      <c r="A143" s="3" t="s">
        <v>86</v>
      </c>
      <c r="B143" t="s">
        <v>527</v>
      </c>
      <c r="C143" s="4" t="s">
        <v>141</v>
      </c>
      <c r="D143" t="s">
        <v>138</v>
      </c>
      <c r="E143" t="s">
        <v>139</v>
      </c>
      <c r="F143" t="s">
        <v>139</v>
      </c>
      <c r="G143" t="s">
        <v>140</v>
      </c>
    </row>
    <row r="144" spans="1:7" hidden="1" x14ac:dyDescent="0.25">
      <c r="A144" s="3" t="s">
        <v>86</v>
      </c>
      <c r="B144" t="s">
        <v>527</v>
      </c>
      <c r="C144" s="4" t="s">
        <v>142</v>
      </c>
      <c r="D144" t="s">
        <v>143</v>
      </c>
      <c r="E144" t="s">
        <v>144</v>
      </c>
      <c r="F144" t="s">
        <v>144</v>
      </c>
      <c r="G144" t="s">
        <v>145</v>
      </c>
    </row>
    <row r="145" spans="1:7" hidden="1" x14ac:dyDescent="0.25">
      <c r="A145" s="3" t="s">
        <v>86</v>
      </c>
      <c r="B145" t="s">
        <v>527</v>
      </c>
      <c r="C145" s="4" t="s">
        <v>146</v>
      </c>
      <c r="D145" t="s">
        <v>147</v>
      </c>
      <c r="E145" t="s">
        <v>148</v>
      </c>
      <c r="F145" t="s">
        <v>148</v>
      </c>
      <c r="G145" t="s">
        <v>149</v>
      </c>
    </row>
    <row r="146" spans="1:7" hidden="1" x14ac:dyDescent="0.25">
      <c r="A146" s="3" t="s">
        <v>86</v>
      </c>
      <c r="B146" t="s">
        <v>527</v>
      </c>
      <c r="C146" s="4" t="s">
        <v>150</v>
      </c>
      <c r="D146" t="s">
        <v>151</v>
      </c>
      <c r="E146" t="s">
        <v>152</v>
      </c>
      <c r="F146" t="s">
        <v>152</v>
      </c>
      <c r="G146" t="s">
        <v>154</v>
      </c>
    </row>
    <row r="147" spans="1:7" hidden="1" x14ac:dyDescent="0.25">
      <c r="A147" s="3" t="s">
        <v>86</v>
      </c>
      <c r="B147" t="s">
        <v>527</v>
      </c>
      <c r="C147" s="4" t="s">
        <v>250</v>
      </c>
      <c r="D147" t="s">
        <v>251</v>
      </c>
      <c r="E147" t="s">
        <v>252</v>
      </c>
      <c r="F147" t="s">
        <v>252</v>
      </c>
      <c r="G147" t="s">
        <v>253</v>
      </c>
    </row>
    <row r="148" spans="1:7" hidden="1" x14ac:dyDescent="0.25">
      <c r="A148" s="3" t="s">
        <v>86</v>
      </c>
      <c r="B148" t="s">
        <v>527</v>
      </c>
      <c r="C148" s="4" t="s">
        <v>302</v>
      </c>
      <c r="D148" t="s">
        <v>528</v>
      </c>
      <c r="E148" t="s">
        <v>529</v>
      </c>
      <c r="F148" t="s">
        <v>530</v>
      </c>
      <c r="G148" t="s">
        <v>531</v>
      </c>
    </row>
    <row r="149" spans="1:7" hidden="1" x14ac:dyDescent="0.25">
      <c r="A149" s="3" t="s">
        <v>86</v>
      </c>
      <c r="B149" t="s">
        <v>527</v>
      </c>
      <c r="C149" s="4" t="s">
        <v>303</v>
      </c>
      <c r="D149" t="s">
        <v>532</v>
      </c>
      <c r="E149" t="s">
        <v>533</v>
      </c>
      <c r="F149" t="s">
        <v>534</v>
      </c>
      <c r="G149" t="s">
        <v>535</v>
      </c>
    </row>
    <row r="150" spans="1:7" hidden="1" x14ac:dyDescent="0.25">
      <c r="A150" s="3" t="s">
        <v>86</v>
      </c>
      <c r="B150" t="s">
        <v>527</v>
      </c>
      <c r="C150" s="4" t="s">
        <v>536</v>
      </c>
      <c r="D150" t="s">
        <v>537</v>
      </c>
      <c r="E150" t="s">
        <v>538</v>
      </c>
      <c r="F150" t="s">
        <v>539</v>
      </c>
      <c r="G150" t="s">
        <v>540</v>
      </c>
    </row>
    <row r="151" spans="1:7" hidden="1" x14ac:dyDescent="0.25">
      <c r="A151" s="3" t="s">
        <v>86</v>
      </c>
      <c r="B151" t="s">
        <v>527</v>
      </c>
      <c r="C151" s="4" t="s">
        <v>325</v>
      </c>
      <c r="D151" t="s">
        <v>537</v>
      </c>
      <c r="E151" t="s">
        <v>538</v>
      </c>
      <c r="F151" t="s">
        <v>539</v>
      </c>
      <c r="G151" t="s">
        <v>540</v>
      </c>
    </row>
    <row r="152" spans="1:7" hidden="1" x14ac:dyDescent="0.25">
      <c r="A152" s="3" t="s">
        <v>86</v>
      </c>
      <c r="B152" t="s">
        <v>527</v>
      </c>
      <c r="C152" s="4" t="s">
        <v>325</v>
      </c>
      <c r="D152" t="s">
        <v>537</v>
      </c>
      <c r="E152" t="s">
        <v>538</v>
      </c>
      <c r="F152" t="s">
        <v>539</v>
      </c>
      <c r="G152" t="s">
        <v>540</v>
      </c>
    </row>
    <row r="153" spans="1:7" hidden="1" x14ac:dyDescent="0.25">
      <c r="A153" s="3" t="s">
        <v>86</v>
      </c>
      <c r="B153" t="s">
        <v>527</v>
      </c>
      <c r="C153" s="4" t="s">
        <v>325</v>
      </c>
      <c r="D153" t="s">
        <v>541</v>
      </c>
      <c r="E153" t="s">
        <v>542</v>
      </c>
      <c r="F153" t="s">
        <v>543</v>
      </c>
      <c r="G153" t="s">
        <v>544</v>
      </c>
    </row>
    <row r="154" spans="1:7" hidden="1" x14ac:dyDescent="0.25">
      <c r="A154" s="3" t="s">
        <v>86</v>
      </c>
      <c r="B154" t="s">
        <v>527</v>
      </c>
      <c r="C154" s="4" t="s">
        <v>330</v>
      </c>
      <c r="D154" t="s">
        <v>545</v>
      </c>
      <c r="E154" t="s">
        <v>546</v>
      </c>
      <c r="F154" t="s">
        <v>547</v>
      </c>
      <c r="G154" t="s">
        <v>548</v>
      </c>
    </row>
    <row r="155" spans="1:7" hidden="1" x14ac:dyDescent="0.25">
      <c r="A155" s="3" t="s">
        <v>86</v>
      </c>
      <c r="B155" t="s">
        <v>527</v>
      </c>
      <c r="C155" s="4" t="s">
        <v>446</v>
      </c>
      <c r="D155" t="s">
        <v>549</v>
      </c>
      <c r="E155" t="s">
        <v>550</v>
      </c>
      <c r="F155" t="s">
        <v>551</v>
      </c>
      <c r="G155" t="s">
        <v>552</v>
      </c>
    </row>
    <row r="156" spans="1:7" hidden="1" x14ac:dyDescent="0.25">
      <c r="A156" s="3" t="s">
        <v>86</v>
      </c>
      <c r="B156" t="s">
        <v>527</v>
      </c>
      <c r="C156" s="4" t="s">
        <v>339</v>
      </c>
      <c r="D156" t="s">
        <v>553</v>
      </c>
      <c r="E156" t="s">
        <v>554</v>
      </c>
      <c r="F156" t="s">
        <v>555</v>
      </c>
      <c r="G156" t="s">
        <v>556</v>
      </c>
    </row>
    <row r="157" spans="1:7" hidden="1" x14ac:dyDescent="0.25">
      <c r="A157" s="3" t="s">
        <v>86</v>
      </c>
      <c r="B157" t="s">
        <v>527</v>
      </c>
      <c r="C157" s="4" t="s">
        <v>344</v>
      </c>
      <c r="D157" t="s">
        <v>557</v>
      </c>
      <c r="E157" t="s">
        <v>463</v>
      </c>
      <c r="F157" t="s">
        <v>558</v>
      </c>
      <c r="G157" t="s">
        <v>559</v>
      </c>
    </row>
    <row r="158" spans="1:7" hidden="1" x14ac:dyDescent="0.25">
      <c r="A158" s="3" t="s">
        <v>86</v>
      </c>
      <c r="B158" t="s">
        <v>527</v>
      </c>
      <c r="C158" s="4" t="s">
        <v>348</v>
      </c>
      <c r="D158" t="s">
        <v>560</v>
      </c>
      <c r="E158" t="s">
        <v>561</v>
      </c>
      <c r="F158" t="s">
        <v>562</v>
      </c>
      <c r="G158" t="s">
        <v>563</v>
      </c>
    </row>
    <row r="159" spans="1:7" hidden="1" x14ac:dyDescent="0.25">
      <c r="A159" s="3" t="s">
        <v>86</v>
      </c>
      <c r="B159" t="s">
        <v>527</v>
      </c>
      <c r="C159" s="4" t="s">
        <v>353</v>
      </c>
      <c r="D159" t="s">
        <v>564</v>
      </c>
      <c r="E159" t="s">
        <v>565</v>
      </c>
      <c r="F159" t="s">
        <v>566</v>
      </c>
      <c r="G159" t="s">
        <v>567</v>
      </c>
    </row>
    <row r="160" spans="1:7" hidden="1" x14ac:dyDescent="0.25">
      <c r="A160" s="3" t="s">
        <v>86</v>
      </c>
      <c r="B160" t="s">
        <v>527</v>
      </c>
      <c r="C160" s="4" t="s">
        <v>363</v>
      </c>
      <c r="D160" t="s">
        <v>568</v>
      </c>
      <c r="E160" t="s">
        <v>569</v>
      </c>
      <c r="F160" t="s">
        <v>570</v>
      </c>
      <c r="G160" t="s">
        <v>571</v>
      </c>
    </row>
    <row r="161" spans="1:7" hidden="1" x14ac:dyDescent="0.25">
      <c r="A161" s="3" t="s">
        <v>86</v>
      </c>
      <c r="B161" t="s">
        <v>527</v>
      </c>
      <c r="C161" s="4" t="s">
        <v>473</v>
      </c>
      <c r="D161" t="s">
        <v>572</v>
      </c>
      <c r="E161" t="s">
        <v>573</v>
      </c>
      <c r="F161" t="s">
        <v>574</v>
      </c>
      <c r="G161" t="s">
        <v>575</v>
      </c>
    </row>
    <row r="162" spans="1:7" hidden="1" x14ac:dyDescent="0.25">
      <c r="A162" s="3" t="s">
        <v>86</v>
      </c>
      <c r="B162" t="s">
        <v>527</v>
      </c>
      <c r="C162" s="4" t="s">
        <v>478</v>
      </c>
      <c r="D162" t="s">
        <v>576</v>
      </c>
      <c r="E162" t="s">
        <v>577</v>
      </c>
      <c r="F162" t="s">
        <v>578</v>
      </c>
      <c r="G162" t="s">
        <v>579</v>
      </c>
    </row>
    <row r="163" spans="1:7" hidden="1" x14ac:dyDescent="0.25">
      <c r="A163" s="3" t="s">
        <v>86</v>
      </c>
      <c r="B163" t="s">
        <v>527</v>
      </c>
      <c r="C163" s="4" t="s">
        <v>374</v>
      </c>
      <c r="D163" t="s">
        <v>580</v>
      </c>
      <c r="E163" t="s">
        <v>581</v>
      </c>
      <c r="F163" t="s">
        <v>582</v>
      </c>
      <c r="G163" t="s">
        <v>583</v>
      </c>
    </row>
    <row r="164" spans="1:7" hidden="1" x14ac:dyDescent="0.25">
      <c r="A164" s="3" t="s">
        <v>86</v>
      </c>
      <c r="B164" t="s">
        <v>527</v>
      </c>
      <c r="C164" s="4" t="s">
        <v>379</v>
      </c>
      <c r="D164" t="s">
        <v>584</v>
      </c>
      <c r="E164" t="s">
        <v>585</v>
      </c>
      <c r="F164" t="s">
        <v>586</v>
      </c>
      <c r="G164" t="s">
        <v>587</v>
      </c>
    </row>
    <row r="165" spans="1:7" hidden="1" x14ac:dyDescent="0.25">
      <c r="A165" s="3" t="s">
        <v>86</v>
      </c>
      <c r="B165" t="s">
        <v>527</v>
      </c>
      <c r="C165" s="4" t="s">
        <v>491</v>
      </c>
      <c r="D165" t="s">
        <v>588</v>
      </c>
      <c r="E165" t="s">
        <v>589</v>
      </c>
      <c r="F165" t="s">
        <v>590</v>
      </c>
      <c r="G165" t="s">
        <v>591</v>
      </c>
    </row>
    <row r="166" spans="1:7" hidden="1" x14ac:dyDescent="0.25">
      <c r="A166" s="3" t="s">
        <v>86</v>
      </c>
      <c r="B166" t="s">
        <v>527</v>
      </c>
      <c r="C166" s="4" t="s">
        <v>496</v>
      </c>
      <c r="D166" t="s">
        <v>592</v>
      </c>
      <c r="E166" t="s">
        <v>593</v>
      </c>
      <c r="F166" t="s">
        <v>594</v>
      </c>
      <c r="G166" t="s">
        <v>595</v>
      </c>
    </row>
    <row r="167" spans="1:7" hidden="1" x14ac:dyDescent="0.25">
      <c r="A167" s="3" t="s">
        <v>86</v>
      </c>
      <c r="B167" t="s">
        <v>527</v>
      </c>
      <c r="C167" s="4" t="s">
        <v>393</v>
      </c>
      <c r="D167" t="s">
        <v>596</v>
      </c>
      <c r="E167" t="s">
        <v>597</v>
      </c>
      <c r="F167" t="s">
        <v>598</v>
      </c>
      <c r="G167" t="s">
        <v>599</v>
      </c>
    </row>
    <row r="168" spans="1:7" hidden="1" x14ac:dyDescent="0.25">
      <c r="A168" s="3" t="s">
        <v>86</v>
      </c>
      <c r="B168" t="s">
        <v>527</v>
      </c>
      <c r="C168" s="4" t="s">
        <v>512</v>
      </c>
      <c r="D168" t="s">
        <v>600</v>
      </c>
      <c r="E168" t="s">
        <v>601</v>
      </c>
      <c r="F168" t="s">
        <v>602</v>
      </c>
      <c r="G168" t="s">
        <v>603</v>
      </c>
    </row>
    <row r="169" spans="1:7" hidden="1" x14ac:dyDescent="0.25">
      <c r="A169" s="3" t="s">
        <v>86</v>
      </c>
      <c r="B169" t="s">
        <v>527</v>
      </c>
      <c r="C169" s="4" t="s">
        <v>517</v>
      </c>
      <c r="D169" t="s">
        <v>604</v>
      </c>
      <c r="E169" t="s">
        <v>605</v>
      </c>
      <c r="F169" t="s">
        <v>606</v>
      </c>
      <c r="G169" t="s">
        <v>607</v>
      </c>
    </row>
    <row r="170" spans="1:7" hidden="1" x14ac:dyDescent="0.25">
      <c r="A170" s="3" t="s">
        <v>86</v>
      </c>
      <c r="B170" t="s">
        <v>527</v>
      </c>
      <c r="C170" s="4" t="s">
        <v>415</v>
      </c>
      <c r="D170" t="s">
        <v>608</v>
      </c>
      <c r="E170" t="s">
        <v>609</v>
      </c>
      <c r="F170" t="s">
        <v>610</v>
      </c>
      <c r="G170" t="s">
        <v>611</v>
      </c>
    </row>
    <row r="171" spans="1:7" x14ac:dyDescent="0.25">
      <c r="A171" s="3" t="s">
        <v>86</v>
      </c>
      <c r="B171" t="s">
        <v>612</v>
      </c>
      <c r="C171" s="4" t="s">
        <v>409</v>
      </c>
      <c r="D171" t="s">
        <v>410</v>
      </c>
      <c r="E171" t="s">
        <v>769</v>
      </c>
      <c r="F171" t="s">
        <v>770</v>
      </c>
      <c r="G171" t="s">
        <v>771</v>
      </c>
    </row>
    <row r="172" spans="1:7" x14ac:dyDescent="0.25">
      <c r="A172" s="3" t="s">
        <v>86</v>
      </c>
      <c r="B172" t="s">
        <v>612</v>
      </c>
      <c r="C172" s="4" t="s">
        <v>511</v>
      </c>
      <c r="D172" t="s">
        <v>394</v>
      </c>
      <c r="E172" t="s">
        <v>758</v>
      </c>
      <c r="F172" t="s">
        <v>759</v>
      </c>
      <c r="G172" t="s">
        <v>760</v>
      </c>
    </row>
    <row r="173" spans="1:7" x14ac:dyDescent="0.25">
      <c r="A173" s="3" t="s">
        <v>86</v>
      </c>
      <c r="B173" t="s">
        <v>612</v>
      </c>
      <c r="C173" s="4" t="s">
        <v>506</v>
      </c>
      <c r="D173" t="s">
        <v>394</v>
      </c>
      <c r="E173" t="s">
        <v>758</v>
      </c>
      <c r="F173" t="s">
        <v>759</v>
      </c>
      <c r="G173" t="s">
        <v>760</v>
      </c>
    </row>
    <row r="174" spans="1:7" x14ac:dyDescent="0.25">
      <c r="A174" s="3" t="s">
        <v>86</v>
      </c>
      <c r="B174" t="s">
        <v>612</v>
      </c>
      <c r="C174" s="4" t="s">
        <v>393</v>
      </c>
      <c r="D174" t="s">
        <v>394</v>
      </c>
      <c r="E174" t="s">
        <v>758</v>
      </c>
      <c r="F174" t="s">
        <v>759</v>
      </c>
      <c r="G174" t="s">
        <v>760</v>
      </c>
    </row>
    <row r="175" spans="1:7" x14ac:dyDescent="0.25">
      <c r="A175" s="3" t="s">
        <v>86</v>
      </c>
      <c r="B175" t="s">
        <v>612</v>
      </c>
      <c r="C175" s="4" t="s">
        <v>764</v>
      </c>
      <c r="D175" t="s">
        <v>405</v>
      </c>
      <c r="E175" t="s">
        <v>765</v>
      </c>
      <c r="F175" t="s">
        <v>766</v>
      </c>
      <c r="G175" t="s">
        <v>767</v>
      </c>
    </row>
    <row r="176" spans="1:7" x14ac:dyDescent="0.25">
      <c r="A176" s="3" t="s">
        <v>86</v>
      </c>
      <c r="B176" t="s">
        <v>612</v>
      </c>
      <c r="C176" s="4" t="s">
        <v>768</v>
      </c>
      <c r="D176" t="s">
        <v>405</v>
      </c>
      <c r="E176" t="s">
        <v>765</v>
      </c>
      <c r="F176" t="s">
        <v>766</v>
      </c>
      <c r="G176" t="s">
        <v>767</v>
      </c>
    </row>
    <row r="177" spans="1:7" x14ac:dyDescent="0.25">
      <c r="A177" s="3" t="s">
        <v>86</v>
      </c>
      <c r="B177" t="s">
        <v>612</v>
      </c>
      <c r="C177" s="4" t="s">
        <v>404</v>
      </c>
      <c r="D177" t="s">
        <v>405</v>
      </c>
      <c r="E177" t="s">
        <v>765</v>
      </c>
      <c r="F177" t="s">
        <v>766</v>
      </c>
      <c r="G177" t="s">
        <v>767</v>
      </c>
    </row>
    <row r="178" spans="1:7" x14ac:dyDescent="0.25">
      <c r="A178" s="3" t="s">
        <v>86</v>
      </c>
      <c r="B178" t="s">
        <v>612</v>
      </c>
      <c r="C178" s="4" t="s">
        <v>388</v>
      </c>
      <c r="D178" t="s">
        <v>389</v>
      </c>
      <c r="E178" t="s">
        <v>755</v>
      </c>
      <c r="F178" t="s">
        <v>756</v>
      </c>
      <c r="G178" t="s">
        <v>757</v>
      </c>
    </row>
    <row r="179" spans="1:7" x14ac:dyDescent="0.25">
      <c r="A179" s="3" t="s">
        <v>86</v>
      </c>
      <c r="B179" t="s">
        <v>612</v>
      </c>
      <c r="C179" s="4" t="s">
        <v>399</v>
      </c>
      <c r="D179" t="s">
        <v>400</v>
      </c>
      <c r="E179" t="s">
        <v>761</v>
      </c>
      <c r="F179" t="s">
        <v>762</v>
      </c>
      <c r="G179" t="s">
        <v>763</v>
      </c>
    </row>
    <row r="180" spans="1:7" x14ac:dyDescent="0.25">
      <c r="A180" s="3" t="s">
        <v>86</v>
      </c>
      <c r="B180" t="s">
        <v>612</v>
      </c>
      <c r="C180" s="4" t="s">
        <v>374</v>
      </c>
      <c r="D180" t="s">
        <v>375</v>
      </c>
      <c r="E180" t="s">
        <v>745</v>
      </c>
      <c r="F180" t="s">
        <v>746</v>
      </c>
      <c r="G180" t="s">
        <v>747</v>
      </c>
    </row>
    <row r="181" spans="1:7" x14ac:dyDescent="0.25">
      <c r="A181" s="3" t="s">
        <v>86</v>
      </c>
      <c r="B181" t="s">
        <v>612</v>
      </c>
      <c r="C181" s="4" t="s">
        <v>384</v>
      </c>
      <c r="D181" t="s">
        <v>375</v>
      </c>
      <c r="E181" t="s">
        <v>752</v>
      </c>
      <c r="F181" t="s">
        <v>753</v>
      </c>
      <c r="G181" t="s">
        <v>754</v>
      </c>
    </row>
    <row r="182" spans="1:7" x14ac:dyDescent="0.25">
      <c r="A182" s="3" t="s">
        <v>86</v>
      </c>
      <c r="B182" t="s">
        <v>612</v>
      </c>
      <c r="C182" s="4" t="s">
        <v>369</v>
      </c>
      <c r="D182" t="s">
        <v>370</v>
      </c>
      <c r="E182" t="s">
        <v>742</v>
      </c>
      <c r="F182" t="s">
        <v>743</v>
      </c>
      <c r="G182" t="s">
        <v>744</v>
      </c>
    </row>
    <row r="183" spans="1:7" x14ac:dyDescent="0.25">
      <c r="A183" s="3" t="s">
        <v>86</v>
      </c>
      <c r="B183" t="s">
        <v>612</v>
      </c>
      <c r="C183" s="4" t="s">
        <v>379</v>
      </c>
      <c r="D183" t="s">
        <v>380</v>
      </c>
      <c r="E183" t="s">
        <v>748</v>
      </c>
      <c r="F183" t="s">
        <v>749</v>
      </c>
      <c r="G183" t="s">
        <v>750</v>
      </c>
    </row>
    <row r="184" spans="1:7" x14ac:dyDescent="0.25">
      <c r="A184" s="3" t="s">
        <v>86</v>
      </c>
      <c r="B184" t="s">
        <v>612</v>
      </c>
      <c r="C184" s="4" t="s">
        <v>751</v>
      </c>
      <c r="D184" t="s">
        <v>380</v>
      </c>
      <c r="E184" t="s">
        <v>748</v>
      </c>
      <c r="F184" t="s">
        <v>749</v>
      </c>
      <c r="G184" t="s">
        <v>750</v>
      </c>
    </row>
    <row r="185" spans="1:7" x14ac:dyDescent="0.25">
      <c r="A185" s="3" t="s">
        <v>86</v>
      </c>
      <c r="B185" t="s">
        <v>612</v>
      </c>
      <c r="C185" s="4" t="s">
        <v>324</v>
      </c>
      <c r="D185" t="s">
        <v>320</v>
      </c>
      <c r="E185" t="s">
        <v>706</v>
      </c>
      <c r="F185" t="s">
        <v>707</v>
      </c>
      <c r="G185" t="s">
        <v>708</v>
      </c>
    </row>
    <row r="186" spans="1:7" x14ac:dyDescent="0.25">
      <c r="A186" s="3" t="s">
        <v>86</v>
      </c>
      <c r="B186" t="s">
        <v>612</v>
      </c>
      <c r="C186" s="4" t="s">
        <v>364</v>
      </c>
      <c r="D186" t="s">
        <v>365</v>
      </c>
      <c r="E186" t="s">
        <v>739</v>
      </c>
      <c r="F186" t="s">
        <v>740</v>
      </c>
      <c r="G186" t="s">
        <v>741</v>
      </c>
    </row>
    <row r="187" spans="1:7" x14ac:dyDescent="0.25">
      <c r="A187" s="3" t="s">
        <v>86</v>
      </c>
      <c r="B187" t="s">
        <v>612</v>
      </c>
      <c r="C187" s="4" t="s">
        <v>318</v>
      </c>
      <c r="D187" t="s">
        <v>314</v>
      </c>
      <c r="E187" t="s">
        <v>703</v>
      </c>
      <c r="F187" t="s">
        <v>704</v>
      </c>
      <c r="G187" t="s">
        <v>705</v>
      </c>
    </row>
    <row r="188" spans="1:7" x14ac:dyDescent="0.25">
      <c r="A188" s="3" t="s">
        <v>86</v>
      </c>
      <c r="B188" t="s">
        <v>612</v>
      </c>
      <c r="C188" s="4" t="s">
        <v>308</v>
      </c>
      <c r="D188" t="s">
        <v>309</v>
      </c>
      <c r="E188" t="s">
        <v>700</v>
      </c>
      <c r="F188" t="s">
        <v>701</v>
      </c>
      <c r="G188" t="s">
        <v>702</v>
      </c>
    </row>
    <row r="189" spans="1:7" x14ac:dyDescent="0.25">
      <c r="A189" s="3" t="s">
        <v>86</v>
      </c>
      <c r="B189" t="s">
        <v>612</v>
      </c>
      <c r="C189" s="4" t="s">
        <v>735</v>
      </c>
      <c r="D189" t="s">
        <v>359</v>
      </c>
      <c r="E189" t="s">
        <v>736</v>
      </c>
      <c r="F189" t="s">
        <v>737</v>
      </c>
      <c r="G189" t="s">
        <v>738</v>
      </c>
    </row>
    <row r="190" spans="1:7" x14ac:dyDescent="0.25">
      <c r="A190" s="3" t="s">
        <v>86</v>
      </c>
      <c r="B190" t="s">
        <v>612</v>
      </c>
      <c r="C190" s="4" t="s">
        <v>363</v>
      </c>
      <c r="D190" t="s">
        <v>359</v>
      </c>
      <c r="E190" t="s">
        <v>736</v>
      </c>
      <c r="F190" t="s">
        <v>737</v>
      </c>
      <c r="G190" t="s">
        <v>738</v>
      </c>
    </row>
    <row r="191" spans="1:7" x14ac:dyDescent="0.25">
      <c r="A191" s="3" t="s">
        <v>86</v>
      </c>
      <c r="B191" t="s">
        <v>612</v>
      </c>
      <c r="C191" s="4" t="s">
        <v>303</v>
      </c>
      <c r="D191" t="s">
        <v>304</v>
      </c>
      <c r="E191" t="s">
        <v>697</v>
      </c>
      <c r="F191" t="s">
        <v>698</v>
      </c>
      <c r="G191" t="s">
        <v>699</v>
      </c>
    </row>
    <row r="192" spans="1:7" x14ac:dyDescent="0.25">
      <c r="A192" s="3" t="s">
        <v>86</v>
      </c>
      <c r="B192" t="s">
        <v>612</v>
      </c>
      <c r="C192" s="4" t="s">
        <v>353</v>
      </c>
      <c r="D192" t="s">
        <v>354</v>
      </c>
      <c r="E192" t="s">
        <v>732</v>
      </c>
      <c r="F192" t="s">
        <v>733</v>
      </c>
      <c r="G192" t="s">
        <v>734</v>
      </c>
    </row>
    <row r="193" spans="1:7" x14ac:dyDescent="0.25">
      <c r="A193" s="3" t="s">
        <v>86</v>
      </c>
      <c r="B193" t="s">
        <v>612</v>
      </c>
      <c r="C193" s="4" t="s">
        <v>236</v>
      </c>
      <c r="D193" t="s">
        <v>298</v>
      </c>
      <c r="E193" t="s">
        <v>694</v>
      </c>
      <c r="F193" t="s">
        <v>695</v>
      </c>
      <c r="G193" t="s">
        <v>696</v>
      </c>
    </row>
    <row r="194" spans="1:7" x14ac:dyDescent="0.25">
      <c r="A194" s="3" t="s">
        <v>86</v>
      </c>
      <c r="B194" t="s">
        <v>612</v>
      </c>
      <c r="C194" s="4" t="s">
        <v>221</v>
      </c>
      <c r="D194" t="s">
        <v>294</v>
      </c>
      <c r="E194" t="s">
        <v>691</v>
      </c>
      <c r="F194" t="s">
        <v>692</v>
      </c>
      <c r="G194" t="s">
        <v>693</v>
      </c>
    </row>
    <row r="195" spans="1:7" x14ac:dyDescent="0.25">
      <c r="A195" s="3" t="s">
        <v>86</v>
      </c>
      <c r="B195" t="s">
        <v>612</v>
      </c>
      <c r="C195" s="4" t="s">
        <v>302</v>
      </c>
      <c r="D195" t="s">
        <v>294</v>
      </c>
      <c r="E195" t="s">
        <v>691</v>
      </c>
      <c r="F195" t="s">
        <v>692</v>
      </c>
      <c r="G195" t="s">
        <v>693</v>
      </c>
    </row>
    <row r="196" spans="1:7" x14ac:dyDescent="0.25">
      <c r="A196" s="3" t="s">
        <v>86</v>
      </c>
      <c r="B196" t="s">
        <v>612</v>
      </c>
      <c r="C196" s="4" t="s">
        <v>460</v>
      </c>
      <c r="D196" t="s">
        <v>728</v>
      </c>
      <c r="E196" t="s">
        <v>729</v>
      </c>
      <c r="F196" t="s">
        <v>730</v>
      </c>
      <c r="G196" t="s">
        <v>731</v>
      </c>
    </row>
    <row r="197" spans="1:7" x14ac:dyDescent="0.25">
      <c r="A197" s="3" t="s">
        <v>86</v>
      </c>
      <c r="B197" t="s">
        <v>612</v>
      </c>
      <c r="C197" s="4" t="s">
        <v>325</v>
      </c>
      <c r="D197" t="s">
        <v>326</v>
      </c>
      <c r="E197" t="s">
        <v>709</v>
      </c>
      <c r="F197" t="s">
        <v>710</v>
      </c>
      <c r="G197" t="s">
        <v>711</v>
      </c>
    </row>
    <row r="198" spans="1:7" x14ac:dyDescent="0.25">
      <c r="A198" s="3" t="s">
        <v>86</v>
      </c>
      <c r="B198" t="s">
        <v>612</v>
      </c>
      <c r="C198" s="4" t="s">
        <v>289</v>
      </c>
      <c r="D198" t="s">
        <v>281</v>
      </c>
      <c r="E198" t="s">
        <v>688</v>
      </c>
      <c r="F198" t="s">
        <v>689</v>
      </c>
      <c r="G198" t="s">
        <v>690</v>
      </c>
    </row>
    <row r="199" spans="1:7" x14ac:dyDescent="0.25">
      <c r="A199" s="3" t="s">
        <v>86</v>
      </c>
      <c r="B199" t="s">
        <v>612</v>
      </c>
      <c r="C199" s="4" t="s">
        <v>348</v>
      </c>
      <c r="D199" t="s">
        <v>349</v>
      </c>
      <c r="E199" t="s">
        <v>725</v>
      </c>
      <c r="F199" t="s">
        <v>726</v>
      </c>
      <c r="G199" t="s">
        <v>727</v>
      </c>
    </row>
    <row r="200" spans="1:7" x14ac:dyDescent="0.25">
      <c r="A200" s="3" t="s">
        <v>86</v>
      </c>
      <c r="B200" t="s">
        <v>612</v>
      </c>
      <c r="C200" s="4" t="s">
        <v>330</v>
      </c>
      <c r="D200" t="s">
        <v>331</v>
      </c>
      <c r="E200" t="s">
        <v>712</v>
      </c>
      <c r="F200" t="s">
        <v>713</v>
      </c>
      <c r="G200" t="s">
        <v>714</v>
      </c>
    </row>
    <row r="201" spans="1:7" x14ac:dyDescent="0.25">
      <c r="A201" s="3" t="s">
        <v>86</v>
      </c>
      <c r="B201" t="s">
        <v>612</v>
      </c>
      <c r="C201" s="4" t="s">
        <v>684</v>
      </c>
      <c r="D201" t="s">
        <v>285</v>
      </c>
      <c r="E201" t="s">
        <v>685</v>
      </c>
      <c r="F201" t="s">
        <v>686</v>
      </c>
      <c r="G201" t="s">
        <v>687</v>
      </c>
    </row>
    <row r="202" spans="1:7" x14ac:dyDescent="0.25">
      <c r="A202" s="3" t="s">
        <v>86</v>
      </c>
      <c r="B202" t="s">
        <v>612</v>
      </c>
      <c r="C202" s="4" t="s">
        <v>344</v>
      </c>
      <c r="D202" t="s">
        <v>298</v>
      </c>
      <c r="E202" t="s">
        <v>722</v>
      </c>
      <c r="F202" t="s">
        <v>723</v>
      </c>
      <c r="G202" t="s">
        <v>724</v>
      </c>
    </row>
    <row r="203" spans="1:7" x14ac:dyDescent="0.25">
      <c r="A203" s="3" t="s">
        <v>86</v>
      </c>
      <c r="B203" t="s">
        <v>612</v>
      </c>
      <c r="C203" s="4" t="s">
        <v>335</v>
      </c>
      <c r="D203" t="s">
        <v>304</v>
      </c>
      <c r="E203" t="s">
        <v>715</v>
      </c>
      <c r="F203" t="s">
        <v>716</v>
      </c>
      <c r="G203" t="s">
        <v>717</v>
      </c>
    </row>
    <row r="204" spans="1:7" x14ac:dyDescent="0.25">
      <c r="A204" s="3" t="s">
        <v>86</v>
      </c>
      <c r="B204" t="s">
        <v>612</v>
      </c>
      <c r="C204" s="4" t="s">
        <v>440</v>
      </c>
      <c r="D204" t="s">
        <v>304</v>
      </c>
      <c r="E204" t="s">
        <v>715</v>
      </c>
      <c r="F204" t="s">
        <v>716</v>
      </c>
      <c r="G204" t="s">
        <v>717</v>
      </c>
    </row>
    <row r="205" spans="1:7" x14ac:dyDescent="0.25">
      <c r="A205" s="3" t="s">
        <v>86</v>
      </c>
      <c r="B205" t="s">
        <v>612</v>
      </c>
      <c r="C205" s="4" t="s">
        <v>275</v>
      </c>
      <c r="D205" t="s">
        <v>276</v>
      </c>
      <c r="E205" t="s">
        <v>681</v>
      </c>
      <c r="F205" t="s">
        <v>682</v>
      </c>
      <c r="G205" t="s">
        <v>683</v>
      </c>
    </row>
    <row r="206" spans="1:7" x14ac:dyDescent="0.25">
      <c r="A206" s="3" t="s">
        <v>86</v>
      </c>
      <c r="B206" t="s">
        <v>612</v>
      </c>
      <c r="C206" s="4" t="s">
        <v>718</v>
      </c>
      <c r="D206" t="s">
        <v>340</v>
      </c>
      <c r="E206" t="s">
        <v>719</v>
      </c>
      <c r="F206" t="s">
        <v>720</v>
      </c>
      <c r="G206" t="s">
        <v>721</v>
      </c>
    </row>
    <row r="207" spans="1:7" x14ac:dyDescent="0.25">
      <c r="A207" s="3" t="s">
        <v>86</v>
      </c>
      <c r="B207" t="s">
        <v>612</v>
      </c>
      <c r="C207" s="4" t="s">
        <v>339</v>
      </c>
      <c r="D207" t="s">
        <v>340</v>
      </c>
      <c r="E207" t="s">
        <v>719</v>
      </c>
      <c r="F207" t="s">
        <v>720</v>
      </c>
      <c r="G207" t="s">
        <v>721</v>
      </c>
    </row>
    <row r="208" spans="1:7" x14ac:dyDescent="0.25">
      <c r="A208" s="3" t="s">
        <v>86</v>
      </c>
      <c r="B208" t="s">
        <v>612</v>
      </c>
      <c r="C208" s="4" t="s">
        <v>271</v>
      </c>
      <c r="D208" t="s">
        <v>272</v>
      </c>
      <c r="E208" t="s">
        <v>678</v>
      </c>
      <c r="F208" t="s">
        <v>679</v>
      </c>
      <c r="G208" t="s">
        <v>680</v>
      </c>
    </row>
    <row r="209" spans="1:7" x14ac:dyDescent="0.25">
      <c r="A209" s="3" t="s">
        <v>86</v>
      </c>
      <c r="B209" t="s">
        <v>612</v>
      </c>
      <c r="C209" s="4" t="s">
        <v>267</v>
      </c>
      <c r="D209" t="s">
        <v>268</v>
      </c>
      <c r="E209" t="s">
        <v>675</v>
      </c>
      <c r="F209" t="s">
        <v>676</v>
      </c>
      <c r="G209" t="s">
        <v>677</v>
      </c>
    </row>
    <row r="210" spans="1:7" x14ac:dyDescent="0.25">
      <c r="A210" s="3" t="s">
        <v>86</v>
      </c>
      <c r="B210" t="s">
        <v>612</v>
      </c>
      <c r="C210" s="4" t="s">
        <v>191</v>
      </c>
      <c r="D210" t="s">
        <v>264</v>
      </c>
      <c r="E210" t="s">
        <v>672</v>
      </c>
      <c r="F210" t="s">
        <v>673</v>
      </c>
      <c r="G210" t="s">
        <v>674</v>
      </c>
    </row>
    <row r="211" spans="1:7" x14ac:dyDescent="0.25">
      <c r="A211" s="3" t="s">
        <v>86</v>
      </c>
      <c r="B211" t="s">
        <v>612</v>
      </c>
      <c r="C211" s="4" t="s">
        <v>180</v>
      </c>
      <c r="D211" t="s">
        <v>261</v>
      </c>
      <c r="E211" t="s">
        <v>669</v>
      </c>
      <c r="F211" t="s">
        <v>670</v>
      </c>
      <c r="G211" t="s">
        <v>671</v>
      </c>
    </row>
    <row r="212" spans="1:7" x14ac:dyDescent="0.25">
      <c r="A212" s="3" t="s">
        <v>86</v>
      </c>
      <c r="B212" t="s">
        <v>612</v>
      </c>
      <c r="C212" s="4" t="s">
        <v>257</v>
      </c>
      <c r="D212" t="s">
        <v>258</v>
      </c>
      <c r="E212" t="s">
        <v>666</v>
      </c>
      <c r="F212" t="s">
        <v>667</v>
      </c>
      <c r="G212" t="s">
        <v>668</v>
      </c>
    </row>
    <row r="213" spans="1:7" x14ac:dyDescent="0.25">
      <c r="A213" s="3" t="s">
        <v>86</v>
      </c>
      <c r="B213" t="s">
        <v>612</v>
      </c>
      <c r="C213" s="4" t="s">
        <v>165</v>
      </c>
      <c r="D213" t="s">
        <v>254</v>
      </c>
      <c r="E213" t="s">
        <v>663</v>
      </c>
      <c r="F213" t="s">
        <v>664</v>
      </c>
      <c r="G213" t="s">
        <v>665</v>
      </c>
    </row>
    <row r="214" spans="1:7" x14ac:dyDescent="0.25">
      <c r="A214" s="3" t="s">
        <v>86</v>
      </c>
      <c r="B214" t="s">
        <v>612</v>
      </c>
      <c r="C214" s="4" t="s">
        <v>164</v>
      </c>
      <c r="D214" t="s">
        <v>156</v>
      </c>
      <c r="E214" t="s">
        <v>660</v>
      </c>
      <c r="F214" t="s">
        <v>661</v>
      </c>
      <c r="G214" t="s">
        <v>662</v>
      </c>
    </row>
    <row r="215" spans="1:7" x14ac:dyDescent="0.25">
      <c r="A215" s="3" t="s">
        <v>86</v>
      </c>
      <c r="B215" t="s">
        <v>612</v>
      </c>
      <c r="C215" s="4" t="s">
        <v>250</v>
      </c>
      <c r="D215" t="s">
        <v>251</v>
      </c>
      <c r="E215" t="s">
        <v>657</v>
      </c>
      <c r="F215" t="s">
        <v>658</v>
      </c>
      <c r="G215" t="s">
        <v>659</v>
      </c>
    </row>
    <row r="216" spans="1:7" x14ac:dyDescent="0.25">
      <c r="A216" s="3" t="s">
        <v>86</v>
      </c>
      <c r="B216" t="s">
        <v>612</v>
      </c>
      <c r="C216" s="4" t="s">
        <v>247</v>
      </c>
      <c r="D216" t="s">
        <v>244</v>
      </c>
      <c r="E216" t="s">
        <v>654</v>
      </c>
      <c r="F216" t="s">
        <v>655</v>
      </c>
      <c r="G216" t="s">
        <v>656</v>
      </c>
    </row>
    <row r="217" spans="1:7" x14ac:dyDescent="0.25">
      <c r="A217" s="3" t="s">
        <v>86</v>
      </c>
      <c r="B217" t="s">
        <v>612</v>
      </c>
      <c r="C217" s="4" t="s">
        <v>242</v>
      </c>
      <c r="D217" t="s">
        <v>151</v>
      </c>
      <c r="E217" t="s">
        <v>651</v>
      </c>
      <c r="F217" t="s">
        <v>652</v>
      </c>
      <c r="G217" t="s">
        <v>653</v>
      </c>
    </row>
    <row r="218" spans="1:7" x14ac:dyDescent="0.25">
      <c r="A218" s="3" t="s">
        <v>86</v>
      </c>
      <c r="B218" t="s">
        <v>612</v>
      </c>
      <c r="C218" s="4" t="s">
        <v>647</v>
      </c>
      <c r="D218" t="s">
        <v>232</v>
      </c>
      <c r="E218" t="s">
        <v>648</v>
      </c>
      <c r="F218" t="s">
        <v>649</v>
      </c>
      <c r="G218" t="s">
        <v>650</v>
      </c>
    </row>
    <row r="219" spans="1:7" x14ac:dyDescent="0.25">
      <c r="A219" s="3" t="s">
        <v>86</v>
      </c>
      <c r="B219" t="s">
        <v>612</v>
      </c>
      <c r="C219" s="4" t="s">
        <v>642</v>
      </c>
      <c r="D219" t="s">
        <v>643</v>
      </c>
      <c r="E219" t="s">
        <v>644</v>
      </c>
      <c r="F219" t="s">
        <v>645</v>
      </c>
      <c r="G219" t="s">
        <v>646</v>
      </c>
    </row>
    <row r="220" spans="1:7" x14ac:dyDescent="0.25">
      <c r="A220" s="3" t="s">
        <v>86</v>
      </c>
      <c r="B220" t="s">
        <v>612</v>
      </c>
      <c r="C220" s="4" t="s">
        <v>638</v>
      </c>
      <c r="D220" t="s">
        <v>197</v>
      </c>
      <c r="E220" t="s">
        <v>639</v>
      </c>
      <c r="F220" t="s">
        <v>640</v>
      </c>
      <c r="G220" t="s">
        <v>641</v>
      </c>
    </row>
    <row r="221" spans="1:7" x14ac:dyDescent="0.25">
      <c r="A221" s="3" t="s">
        <v>86</v>
      </c>
      <c r="B221" t="s">
        <v>612</v>
      </c>
      <c r="C221" s="4" t="s">
        <v>633</v>
      </c>
      <c r="D221" t="s">
        <v>634</v>
      </c>
      <c r="E221" t="s">
        <v>635</v>
      </c>
      <c r="F221" t="s">
        <v>636</v>
      </c>
      <c r="G221" t="s">
        <v>637</v>
      </c>
    </row>
    <row r="222" spans="1:7" x14ac:dyDescent="0.25">
      <c r="A222" s="3" t="s">
        <v>86</v>
      </c>
      <c r="B222" t="s">
        <v>612</v>
      </c>
      <c r="C222" s="4" t="s">
        <v>628</v>
      </c>
      <c r="D222" t="s">
        <v>629</v>
      </c>
      <c r="E222" t="s">
        <v>630</v>
      </c>
      <c r="F222" t="s">
        <v>631</v>
      </c>
      <c r="G222" t="s">
        <v>632</v>
      </c>
    </row>
    <row r="223" spans="1:7" x14ac:dyDescent="0.25">
      <c r="A223" s="3" t="s">
        <v>86</v>
      </c>
      <c r="B223" t="s">
        <v>612</v>
      </c>
      <c r="C223" s="4" t="s">
        <v>125</v>
      </c>
      <c r="D223" t="s">
        <v>122</v>
      </c>
      <c r="E223" t="s">
        <v>625</v>
      </c>
      <c r="F223" t="s">
        <v>626</v>
      </c>
      <c r="G223" t="s">
        <v>627</v>
      </c>
    </row>
    <row r="224" spans="1:7" x14ac:dyDescent="0.25">
      <c r="A224" s="3" t="s">
        <v>86</v>
      </c>
      <c r="B224" t="s">
        <v>612</v>
      </c>
      <c r="C224" s="4" t="s">
        <v>117</v>
      </c>
      <c r="D224" t="s">
        <v>118</v>
      </c>
      <c r="E224" t="s">
        <v>622</v>
      </c>
      <c r="F224" t="s">
        <v>623</v>
      </c>
      <c r="G224" t="s">
        <v>624</v>
      </c>
    </row>
    <row r="225" spans="1:7" x14ac:dyDescent="0.25">
      <c r="A225" s="3" t="s">
        <v>86</v>
      </c>
      <c r="B225" t="s">
        <v>612</v>
      </c>
      <c r="C225" s="4" t="s">
        <v>618</v>
      </c>
      <c r="D225" t="s">
        <v>113</v>
      </c>
      <c r="E225" t="s">
        <v>619</v>
      </c>
      <c r="F225" t="s">
        <v>620</v>
      </c>
      <c r="G225" t="s">
        <v>621</v>
      </c>
    </row>
    <row r="226" spans="1:7" x14ac:dyDescent="0.25">
      <c r="A226" s="3" t="s">
        <v>86</v>
      </c>
      <c r="B226" t="s">
        <v>612</v>
      </c>
      <c r="C226" s="4" t="s">
        <v>116</v>
      </c>
      <c r="D226" t="s">
        <v>113</v>
      </c>
      <c r="E226" t="s">
        <v>619</v>
      </c>
      <c r="F226" t="s">
        <v>620</v>
      </c>
      <c r="G226" t="s">
        <v>621</v>
      </c>
    </row>
    <row r="227" spans="1:7" x14ac:dyDescent="0.25">
      <c r="A227" s="3" t="s">
        <v>86</v>
      </c>
      <c r="B227" t="s">
        <v>612</v>
      </c>
      <c r="C227" s="4" t="s">
        <v>613</v>
      </c>
      <c r="D227" t="s">
        <v>614</v>
      </c>
      <c r="E227" t="s">
        <v>615</v>
      </c>
      <c r="F227" t="s">
        <v>616</v>
      </c>
      <c r="G227" t="s">
        <v>617</v>
      </c>
    </row>
    <row r="228" spans="1:7" hidden="1" x14ac:dyDescent="0.25">
      <c r="A228" s="3" t="s">
        <v>86</v>
      </c>
      <c r="B228" t="s">
        <v>772</v>
      </c>
      <c r="C228" s="4" t="s">
        <v>613</v>
      </c>
      <c r="D228" t="s">
        <v>614</v>
      </c>
      <c r="E228" t="s">
        <v>615</v>
      </c>
      <c r="F228" t="s">
        <v>616</v>
      </c>
      <c r="G228" t="s">
        <v>617</v>
      </c>
    </row>
    <row r="229" spans="1:7" hidden="1" x14ac:dyDescent="0.25">
      <c r="A229" s="3" t="s">
        <v>86</v>
      </c>
      <c r="B229" t="s">
        <v>772</v>
      </c>
      <c r="C229" s="4" t="s">
        <v>618</v>
      </c>
      <c r="D229" t="s">
        <v>113</v>
      </c>
      <c r="E229" t="s">
        <v>619</v>
      </c>
      <c r="F229" t="s">
        <v>620</v>
      </c>
      <c r="G229" t="s">
        <v>621</v>
      </c>
    </row>
    <row r="230" spans="1:7" hidden="1" x14ac:dyDescent="0.25">
      <c r="A230" s="3" t="s">
        <v>86</v>
      </c>
      <c r="B230" t="s">
        <v>772</v>
      </c>
      <c r="C230" s="4" t="s">
        <v>116</v>
      </c>
      <c r="D230" t="s">
        <v>113</v>
      </c>
      <c r="E230" t="s">
        <v>619</v>
      </c>
      <c r="F230" t="s">
        <v>620</v>
      </c>
      <c r="G230" t="s">
        <v>621</v>
      </c>
    </row>
    <row r="231" spans="1:7" hidden="1" x14ac:dyDescent="0.25">
      <c r="A231" s="3" t="s">
        <v>86</v>
      </c>
      <c r="B231" t="s">
        <v>772</v>
      </c>
      <c r="C231" s="4" t="s">
        <v>117</v>
      </c>
      <c r="D231" t="s">
        <v>118</v>
      </c>
      <c r="E231" t="s">
        <v>622</v>
      </c>
      <c r="F231" t="s">
        <v>623</v>
      </c>
      <c r="G231" t="s">
        <v>624</v>
      </c>
    </row>
    <row r="232" spans="1:7" hidden="1" x14ac:dyDescent="0.25">
      <c r="A232" s="3" t="s">
        <v>86</v>
      </c>
      <c r="B232" t="s">
        <v>772</v>
      </c>
      <c r="C232" s="4" t="s">
        <v>125</v>
      </c>
      <c r="D232" t="s">
        <v>122</v>
      </c>
      <c r="E232" t="s">
        <v>625</v>
      </c>
      <c r="F232" t="s">
        <v>626</v>
      </c>
      <c r="G232" t="s">
        <v>627</v>
      </c>
    </row>
    <row r="233" spans="1:7" hidden="1" x14ac:dyDescent="0.25">
      <c r="A233" s="3" t="s">
        <v>86</v>
      </c>
      <c r="B233" t="s">
        <v>772</v>
      </c>
      <c r="C233" s="4" t="s">
        <v>628</v>
      </c>
      <c r="D233" t="s">
        <v>629</v>
      </c>
      <c r="E233" t="s">
        <v>630</v>
      </c>
      <c r="F233" t="s">
        <v>631</v>
      </c>
      <c r="G233" t="s">
        <v>632</v>
      </c>
    </row>
    <row r="234" spans="1:7" hidden="1" x14ac:dyDescent="0.25">
      <c r="A234" s="3" t="s">
        <v>86</v>
      </c>
      <c r="B234" t="s">
        <v>772</v>
      </c>
      <c r="C234" s="4" t="s">
        <v>633</v>
      </c>
      <c r="D234" t="s">
        <v>634</v>
      </c>
      <c r="E234" t="s">
        <v>635</v>
      </c>
      <c r="F234" t="s">
        <v>636</v>
      </c>
      <c r="G234" t="s">
        <v>637</v>
      </c>
    </row>
    <row r="235" spans="1:7" hidden="1" x14ac:dyDescent="0.25">
      <c r="A235" s="3" t="s">
        <v>86</v>
      </c>
      <c r="B235" t="s">
        <v>772</v>
      </c>
      <c r="C235" s="4" t="s">
        <v>638</v>
      </c>
      <c r="D235" t="s">
        <v>197</v>
      </c>
      <c r="E235" t="s">
        <v>639</v>
      </c>
      <c r="F235" t="s">
        <v>640</v>
      </c>
      <c r="G235" t="s">
        <v>641</v>
      </c>
    </row>
    <row r="236" spans="1:7" hidden="1" x14ac:dyDescent="0.25">
      <c r="A236" s="3" t="s">
        <v>86</v>
      </c>
      <c r="B236" t="s">
        <v>772</v>
      </c>
      <c r="C236" s="4" t="s">
        <v>642</v>
      </c>
      <c r="D236" t="s">
        <v>643</v>
      </c>
      <c r="E236" t="s">
        <v>644</v>
      </c>
      <c r="F236" t="s">
        <v>645</v>
      </c>
      <c r="G236" t="s">
        <v>646</v>
      </c>
    </row>
    <row r="237" spans="1:7" hidden="1" x14ac:dyDescent="0.25">
      <c r="A237" s="3" t="s">
        <v>86</v>
      </c>
      <c r="B237" t="s">
        <v>772</v>
      </c>
      <c r="C237" s="4" t="s">
        <v>647</v>
      </c>
      <c r="D237" t="s">
        <v>232</v>
      </c>
      <c r="E237" t="s">
        <v>648</v>
      </c>
      <c r="F237" t="s">
        <v>649</v>
      </c>
      <c r="G237" t="s">
        <v>650</v>
      </c>
    </row>
    <row r="238" spans="1:7" hidden="1" x14ac:dyDescent="0.25">
      <c r="A238" s="3" t="s">
        <v>86</v>
      </c>
      <c r="B238" t="s">
        <v>772</v>
      </c>
      <c r="C238" s="4" t="s">
        <v>242</v>
      </c>
      <c r="D238" t="s">
        <v>151</v>
      </c>
      <c r="E238" t="s">
        <v>651</v>
      </c>
      <c r="F238" t="s">
        <v>652</v>
      </c>
      <c r="G238" t="s">
        <v>653</v>
      </c>
    </row>
    <row r="239" spans="1:7" hidden="1" x14ac:dyDescent="0.25">
      <c r="A239" s="3" t="s">
        <v>86</v>
      </c>
      <c r="B239" t="s">
        <v>772</v>
      </c>
      <c r="C239" s="4" t="s">
        <v>247</v>
      </c>
      <c r="D239" t="s">
        <v>244</v>
      </c>
      <c r="E239" t="s">
        <v>654</v>
      </c>
      <c r="F239" t="s">
        <v>655</v>
      </c>
      <c r="G239" t="s">
        <v>656</v>
      </c>
    </row>
    <row r="240" spans="1:7" hidden="1" x14ac:dyDescent="0.25">
      <c r="A240" s="3" t="s">
        <v>86</v>
      </c>
      <c r="B240" t="s">
        <v>772</v>
      </c>
      <c r="C240" s="4" t="s">
        <v>250</v>
      </c>
      <c r="D240" t="s">
        <v>251</v>
      </c>
      <c r="E240" t="s">
        <v>657</v>
      </c>
      <c r="F240" t="s">
        <v>658</v>
      </c>
      <c r="G240" t="s">
        <v>659</v>
      </c>
    </row>
    <row r="241" spans="1:7" hidden="1" x14ac:dyDescent="0.25">
      <c r="A241" s="3" t="s">
        <v>86</v>
      </c>
      <c r="B241" t="s">
        <v>772</v>
      </c>
      <c r="C241" s="4" t="s">
        <v>164</v>
      </c>
      <c r="D241" t="s">
        <v>156</v>
      </c>
      <c r="E241" t="s">
        <v>660</v>
      </c>
      <c r="F241" t="s">
        <v>661</v>
      </c>
      <c r="G241" t="s">
        <v>662</v>
      </c>
    </row>
    <row r="242" spans="1:7" hidden="1" x14ac:dyDescent="0.25">
      <c r="A242" s="3" t="s">
        <v>86</v>
      </c>
      <c r="B242" t="s">
        <v>772</v>
      </c>
      <c r="C242" s="4" t="s">
        <v>165</v>
      </c>
      <c r="D242" t="s">
        <v>254</v>
      </c>
      <c r="E242" t="s">
        <v>663</v>
      </c>
      <c r="F242" t="s">
        <v>664</v>
      </c>
      <c r="G242" t="s">
        <v>665</v>
      </c>
    </row>
    <row r="243" spans="1:7" hidden="1" x14ac:dyDescent="0.25">
      <c r="A243" s="3" t="s">
        <v>86</v>
      </c>
      <c r="B243" t="s">
        <v>772</v>
      </c>
      <c r="C243" s="4" t="s">
        <v>257</v>
      </c>
      <c r="D243" t="s">
        <v>258</v>
      </c>
      <c r="E243" t="s">
        <v>666</v>
      </c>
      <c r="F243" t="s">
        <v>667</v>
      </c>
      <c r="G243" t="s">
        <v>668</v>
      </c>
    </row>
    <row r="244" spans="1:7" hidden="1" x14ac:dyDescent="0.25">
      <c r="A244" s="3" t="s">
        <v>86</v>
      </c>
      <c r="B244" t="s">
        <v>772</v>
      </c>
      <c r="C244" s="4" t="s">
        <v>180</v>
      </c>
      <c r="D244" t="s">
        <v>261</v>
      </c>
      <c r="E244" t="s">
        <v>669</v>
      </c>
      <c r="F244" t="s">
        <v>670</v>
      </c>
      <c r="G244" t="s">
        <v>671</v>
      </c>
    </row>
    <row r="245" spans="1:7" hidden="1" x14ac:dyDescent="0.25">
      <c r="A245" s="3" t="s">
        <v>86</v>
      </c>
      <c r="B245" t="s">
        <v>772</v>
      </c>
      <c r="C245" s="4" t="s">
        <v>191</v>
      </c>
      <c r="D245" t="s">
        <v>264</v>
      </c>
      <c r="E245" t="s">
        <v>672</v>
      </c>
      <c r="F245" t="s">
        <v>673</v>
      </c>
      <c r="G245" t="s">
        <v>674</v>
      </c>
    </row>
    <row r="246" spans="1:7" hidden="1" x14ac:dyDescent="0.25">
      <c r="A246" s="3" t="s">
        <v>86</v>
      </c>
      <c r="B246" t="s">
        <v>772</v>
      </c>
      <c r="C246" s="4" t="s">
        <v>267</v>
      </c>
      <c r="D246" t="s">
        <v>268</v>
      </c>
      <c r="E246" t="s">
        <v>675</v>
      </c>
      <c r="F246" t="s">
        <v>676</v>
      </c>
      <c r="G246" t="s">
        <v>677</v>
      </c>
    </row>
    <row r="247" spans="1:7" hidden="1" x14ac:dyDescent="0.25">
      <c r="A247" s="3" t="s">
        <v>86</v>
      </c>
      <c r="B247" t="s">
        <v>772</v>
      </c>
      <c r="C247" s="4" t="s">
        <v>271</v>
      </c>
      <c r="D247" t="s">
        <v>272</v>
      </c>
      <c r="E247" t="s">
        <v>678</v>
      </c>
      <c r="F247" t="s">
        <v>679</v>
      </c>
      <c r="G247" t="s">
        <v>680</v>
      </c>
    </row>
    <row r="248" spans="1:7" hidden="1" x14ac:dyDescent="0.25">
      <c r="A248" s="3" t="s">
        <v>86</v>
      </c>
      <c r="B248" t="s">
        <v>772</v>
      </c>
      <c r="C248" s="4" t="s">
        <v>275</v>
      </c>
      <c r="D248" t="s">
        <v>276</v>
      </c>
      <c r="E248" t="s">
        <v>681</v>
      </c>
      <c r="F248" t="s">
        <v>682</v>
      </c>
      <c r="G248" t="s">
        <v>683</v>
      </c>
    </row>
    <row r="249" spans="1:7" hidden="1" x14ac:dyDescent="0.25">
      <c r="A249" s="3" t="s">
        <v>86</v>
      </c>
      <c r="B249" t="s">
        <v>772</v>
      </c>
      <c r="C249" s="4" t="s">
        <v>684</v>
      </c>
      <c r="D249" t="s">
        <v>285</v>
      </c>
      <c r="E249" t="s">
        <v>685</v>
      </c>
      <c r="F249" t="s">
        <v>686</v>
      </c>
      <c r="G249" t="s">
        <v>687</v>
      </c>
    </row>
    <row r="250" spans="1:7" hidden="1" x14ac:dyDescent="0.25">
      <c r="A250" s="3" t="s">
        <v>86</v>
      </c>
      <c r="B250" t="s">
        <v>772</v>
      </c>
      <c r="C250" s="4" t="s">
        <v>289</v>
      </c>
      <c r="D250" t="s">
        <v>281</v>
      </c>
      <c r="E250" t="s">
        <v>688</v>
      </c>
      <c r="F250" t="s">
        <v>689</v>
      </c>
      <c r="G250" t="s">
        <v>690</v>
      </c>
    </row>
    <row r="251" spans="1:7" hidden="1" x14ac:dyDescent="0.25">
      <c r="A251" s="3" t="s">
        <v>86</v>
      </c>
      <c r="B251" t="s">
        <v>772</v>
      </c>
      <c r="C251" s="4" t="s">
        <v>221</v>
      </c>
      <c r="D251" t="s">
        <v>294</v>
      </c>
      <c r="E251" t="s">
        <v>691</v>
      </c>
      <c r="F251" t="s">
        <v>692</v>
      </c>
      <c r="G251" t="s">
        <v>693</v>
      </c>
    </row>
    <row r="252" spans="1:7" hidden="1" x14ac:dyDescent="0.25">
      <c r="A252" s="3" t="s">
        <v>86</v>
      </c>
      <c r="B252" t="s">
        <v>772</v>
      </c>
      <c r="C252" s="4" t="s">
        <v>236</v>
      </c>
      <c r="D252" t="s">
        <v>298</v>
      </c>
      <c r="E252" t="s">
        <v>694</v>
      </c>
      <c r="F252" t="s">
        <v>695</v>
      </c>
      <c r="G252" t="s">
        <v>696</v>
      </c>
    </row>
    <row r="253" spans="1:7" hidden="1" x14ac:dyDescent="0.25">
      <c r="A253" s="3" t="s">
        <v>86</v>
      </c>
      <c r="B253" t="s">
        <v>772</v>
      </c>
      <c r="C253" s="4" t="s">
        <v>302</v>
      </c>
      <c r="D253" t="s">
        <v>294</v>
      </c>
      <c r="E253" t="s">
        <v>691</v>
      </c>
      <c r="F253" t="s">
        <v>692</v>
      </c>
      <c r="G253" t="s">
        <v>693</v>
      </c>
    </row>
    <row r="254" spans="1:7" hidden="1" x14ac:dyDescent="0.25">
      <c r="A254" s="3" t="s">
        <v>86</v>
      </c>
      <c r="B254" t="s">
        <v>772</v>
      </c>
      <c r="C254" s="4" t="s">
        <v>303</v>
      </c>
      <c r="D254" t="s">
        <v>304</v>
      </c>
      <c r="E254" t="s">
        <v>697</v>
      </c>
      <c r="F254" t="s">
        <v>698</v>
      </c>
      <c r="G254" t="s">
        <v>699</v>
      </c>
    </row>
    <row r="255" spans="1:7" hidden="1" x14ac:dyDescent="0.25">
      <c r="A255" s="3" t="s">
        <v>86</v>
      </c>
      <c r="B255" t="s">
        <v>772</v>
      </c>
      <c r="C255" s="4" t="s">
        <v>308</v>
      </c>
      <c r="D255" t="s">
        <v>309</v>
      </c>
      <c r="E255" t="s">
        <v>700</v>
      </c>
      <c r="F255" t="s">
        <v>701</v>
      </c>
      <c r="G255" t="s">
        <v>702</v>
      </c>
    </row>
    <row r="256" spans="1:7" hidden="1" x14ac:dyDescent="0.25">
      <c r="A256" s="3" t="s">
        <v>86</v>
      </c>
      <c r="B256" t="s">
        <v>772</v>
      </c>
      <c r="C256" s="4" t="s">
        <v>318</v>
      </c>
      <c r="D256" t="s">
        <v>314</v>
      </c>
      <c r="E256" t="s">
        <v>703</v>
      </c>
      <c r="F256" t="s">
        <v>704</v>
      </c>
      <c r="G256" t="s">
        <v>705</v>
      </c>
    </row>
    <row r="257" spans="1:7" hidden="1" x14ac:dyDescent="0.25">
      <c r="A257" s="3" t="s">
        <v>86</v>
      </c>
      <c r="B257" t="s">
        <v>772</v>
      </c>
      <c r="C257" s="4" t="s">
        <v>324</v>
      </c>
      <c r="D257" t="s">
        <v>320</v>
      </c>
      <c r="E257" t="s">
        <v>706</v>
      </c>
      <c r="F257" t="s">
        <v>707</v>
      </c>
      <c r="G257" t="s">
        <v>708</v>
      </c>
    </row>
    <row r="258" spans="1:7" hidden="1" x14ac:dyDescent="0.25">
      <c r="A258" s="3" t="s">
        <v>86</v>
      </c>
      <c r="B258" t="s">
        <v>772</v>
      </c>
      <c r="C258" s="4" t="s">
        <v>325</v>
      </c>
      <c r="D258" t="s">
        <v>326</v>
      </c>
      <c r="E258" t="s">
        <v>709</v>
      </c>
      <c r="F258" t="s">
        <v>710</v>
      </c>
      <c r="G258" t="s">
        <v>711</v>
      </c>
    </row>
    <row r="259" spans="1:7" hidden="1" x14ac:dyDescent="0.25">
      <c r="A259" s="3" t="s">
        <v>86</v>
      </c>
      <c r="B259" t="s">
        <v>772</v>
      </c>
      <c r="C259" s="4" t="s">
        <v>330</v>
      </c>
      <c r="D259" t="s">
        <v>331</v>
      </c>
      <c r="E259" t="s">
        <v>712</v>
      </c>
      <c r="F259" t="s">
        <v>713</v>
      </c>
      <c r="G259" t="s">
        <v>714</v>
      </c>
    </row>
    <row r="260" spans="1:7" hidden="1" x14ac:dyDescent="0.25">
      <c r="A260" s="3" t="s">
        <v>86</v>
      </c>
      <c r="B260" t="s">
        <v>772</v>
      </c>
      <c r="C260" s="4" t="s">
        <v>440</v>
      </c>
      <c r="D260" t="s">
        <v>304</v>
      </c>
      <c r="E260" t="s">
        <v>715</v>
      </c>
      <c r="F260" t="s">
        <v>716</v>
      </c>
      <c r="G260" t="s">
        <v>717</v>
      </c>
    </row>
    <row r="261" spans="1:7" hidden="1" x14ac:dyDescent="0.25">
      <c r="A261" s="3" t="s">
        <v>86</v>
      </c>
      <c r="B261" t="s">
        <v>772</v>
      </c>
      <c r="C261" s="4" t="s">
        <v>335</v>
      </c>
      <c r="D261" t="s">
        <v>304</v>
      </c>
      <c r="E261" t="s">
        <v>715</v>
      </c>
      <c r="F261" t="s">
        <v>716</v>
      </c>
      <c r="G261" t="s">
        <v>717</v>
      </c>
    </row>
    <row r="262" spans="1:7" hidden="1" x14ac:dyDescent="0.25">
      <c r="A262" s="3" t="s">
        <v>86</v>
      </c>
      <c r="B262" t="s">
        <v>772</v>
      </c>
      <c r="C262" s="4" t="s">
        <v>718</v>
      </c>
      <c r="D262" t="s">
        <v>340</v>
      </c>
      <c r="E262" t="s">
        <v>719</v>
      </c>
      <c r="F262" t="s">
        <v>720</v>
      </c>
      <c r="G262" t="s">
        <v>721</v>
      </c>
    </row>
    <row r="263" spans="1:7" hidden="1" x14ac:dyDescent="0.25">
      <c r="A263" s="3" t="s">
        <v>86</v>
      </c>
      <c r="B263" t="s">
        <v>772</v>
      </c>
      <c r="C263" s="4" t="s">
        <v>339</v>
      </c>
      <c r="D263" t="s">
        <v>340</v>
      </c>
      <c r="E263" t="s">
        <v>719</v>
      </c>
      <c r="F263" t="s">
        <v>720</v>
      </c>
      <c r="G263" t="s">
        <v>721</v>
      </c>
    </row>
    <row r="264" spans="1:7" hidden="1" x14ac:dyDescent="0.25">
      <c r="A264" s="3" t="s">
        <v>86</v>
      </c>
      <c r="B264" t="s">
        <v>772</v>
      </c>
      <c r="C264" s="4" t="s">
        <v>344</v>
      </c>
      <c r="D264" t="s">
        <v>298</v>
      </c>
      <c r="E264" t="s">
        <v>722</v>
      </c>
      <c r="F264" t="s">
        <v>723</v>
      </c>
      <c r="G264" t="s">
        <v>724</v>
      </c>
    </row>
    <row r="265" spans="1:7" hidden="1" x14ac:dyDescent="0.25">
      <c r="A265" s="3" t="s">
        <v>86</v>
      </c>
      <c r="B265" t="s">
        <v>772</v>
      </c>
      <c r="C265" s="4" t="s">
        <v>348</v>
      </c>
      <c r="D265" t="s">
        <v>349</v>
      </c>
      <c r="E265" t="s">
        <v>725</v>
      </c>
      <c r="F265" t="s">
        <v>726</v>
      </c>
      <c r="G265" t="s">
        <v>727</v>
      </c>
    </row>
    <row r="266" spans="1:7" hidden="1" x14ac:dyDescent="0.25">
      <c r="A266" s="3" t="s">
        <v>86</v>
      </c>
      <c r="B266" t="s">
        <v>772</v>
      </c>
      <c r="C266" s="4" t="s">
        <v>460</v>
      </c>
      <c r="D266" t="s">
        <v>728</v>
      </c>
      <c r="E266" t="s">
        <v>729</v>
      </c>
      <c r="F266" t="s">
        <v>730</v>
      </c>
      <c r="G266" t="s">
        <v>731</v>
      </c>
    </row>
    <row r="267" spans="1:7" hidden="1" x14ac:dyDescent="0.25">
      <c r="A267" s="3" t="s">
        <v>86</v>
      </c>
      <c r="B267" t="s">
        <v>772</v>
      </c>
      <c r="C267" s="4" t="s">
        <v>353</v>
      </c>
      <c r="D267" t="s">
        <v>354</v>
      </c>
      <c r="E267" t="s">
        <v>732</v>
      </c>
      <c r="F267" t="s">
        <v>733</v>
      </c>
      <c r="G267" t="s">
        <v>734</v>
      </c>
    </row>
    <row r="268" spans="1:7" hidden="1" x14ac:dyDescent="0.25">
      <c r="A268" s="3" t="s">
        <v>86</v>
      </c>
      <c r="B268" t="s">
        <v>772</v>
      </c>
      <c r="C268" s="4" t="s">
        <v>735</v>
      </c>
      <c r="D268" t="s">
        <v>359</v>
      </c>
      <c r="E268" t="s">
        <v>736</v>
      </c>
      <c r="F268" t="s">
        <v>737</v>
      </c>
      <c r="G268" t="s">
        <v>738</v>
      </c>
    </row>
    <row r="269" spans="1:7" hidden="1" x14ac:dyDescent="0.25">
      <c r="A269" s="3" t="s">
        <v>86</v>
      </c>
      <c r="B269" t="s">
        <v>772</v>
      </c>
      <c r="C269" s="4" t="s">
        <v>363</v>
      </c>
      <c r="D269" t="s">
        <v>359</v>
      </c>
      <c r="E269" t="s">
        <v>736</v>
      </c>
      <c r="F269" t="s">
        <v>737</v>
      </c>
      <c r="G269" t="s">
        <v>738</v>
      </c>
    </row>
    <row r="270" spans="1:7" hidden="1" x14ac:dyDescent="0.25">
      <c r="A270" s="3" t="s">
        <v>86</v>
      </c>
      <c r="B270" t="s">
        <v>772</v>
      </c>
      <c r="C270" s="4" t="s">
        <v>364</v>
      </c>
      <c r="D270" t="s">
        <v>365</v>
      </c>
      <c r="E270" t="s">
        <v>739</v>
      </c>
      <c r="F270" t="s">
        <v>740</v>
      </c>
      <c r="G270" t="s">
        <v>741</v>
      </c>
    </row>
    <row r="271" spans="1:7" hidden="1" x14ac:dyDescent="0.25">
      <c r="A271" s="3" t="s">
        <v>86</v>
      </c>
      <c r="B271" t="s">
        <v>772</v>
      </c>
      <c r="C271" s="4" t="s">
        <v>369</v>
      </c>
      <c r="D271" t="s">
        <v>370</v>
      </c>
      <c r="E271" t="s">
        <v>742</v>
      </c>
      <c r="F271" t="s">
        <v>743</v>
      </c>
      <c r="G271" t="s">
        <v>744</v>
      </c>
    </row>
    <row r="272" spans="1:7" hidden="1" x14ac:dyDescent="0.25">
      <c r="A272" s="3" t="s">
        <v>86</v>
      </c>
      <c r="B272" t="s">
        <v>772</v>
      </c>
      <c r="C272" s="4" t="s">
        <v>374</v>
      </c>
      <c r="D272" t="s">
        <v>375</v>
      </c>
      <c r="E272" t="s">
        <v>745</v>
      </c>
      <c r="F272" t="s">
        <v>746</v>
      </c>
      <c r="G272" t="s">
        <v>747</v>
      </c>
    </row>
    <row r="273" spans="1:7" hidden="1" x14ac:dyDescent="0.25">
      <c r="A273" s="3" t="s">
        <v>86</v>
      </c>
      <c r="B273" t="s">
        <v>772</v>
      </c>
      <c r="C273" s="4" t="s">
        <v>379</v>
      </c>
      <c r="D273" t="s">
        <v>380</v>
      </c>
      <c r="E273" t="s">
        <v>748</v>
      </c>
      <c r="F273" t="s">
        <v>749</v>
      </c>
      <c r="G273" t="s">
        <v>750</v>
      </c>
    </row>
    <row r="274" spans="1:7" hidden="1" x14ac:dyDescent="0.25">
      <c r="A274" s="3" t="s">
        <v>86</v>
      </c>
      <c r="B274" t="s">
        <v>772</v>
      </c>
      <c r="C274" s="4" t="s">
        <v>751</v>
      </c>
      <c r="D274" t="s">
        <v>380</v>
      </c>
      <c r="E274" t="s">
        <v>748</v>
      </c>
      <c r="F274" t="s">
        <v>749</v>
      </c>
      <c r="G274" t="s">
        <v>750</v>
      </c>
    </row>
    <row r="275" spans="1:7" hidden="1" x14ac:dyDescent="0.25">
      <c r="A275" s="3" t="s">
        <v>86</v>
      </c>
      <c r="B275" t="s">
        <v>772</v>
      </c>
      <c r="C275" s="4" t="s">
        <v>384</v>
      </c>
      <c r="D275" t="s">
        <v>375</v>
      </c>
      <c r="E275" t="s">
        <v>752</v>
      </c>
      <c r="F275" t="s">
        <v>753</v>
      </c>
      <c r="G275" t="s">
        <v>754</v>
      </c>
    </row>
    <row r="276" spans="1:7" hidden="1" x14ac:dyDescent="0.25">
      <c r="A276" s="3" t="s">
        <v>86</v>
      </c>
      <c r="B276" t="s">
        <v>772</v>
      </c>
      <c r="C276" s="4" t="s">
        <v>388</v>
      </c>
      <c r="D276" t="s">
        <v>389</v>
      </c>
      <c r="E276" t="s">
        <v>755</v>
      </c>
      <c r="F276" t="s">
        <v>756</v>
      </c>
      <c r="G276" t="s">
        <v>757</v>
      </c>
    </row>
    <row r="277" spans="1:7" hidden="1" x14ac:dyDescent="0.25">
      <c r="A277" s="3" t="s">
        <v>86</v>
      </c>
      <c r="B277" t="s">
        <v>772</v>
      </c>
      <c r="C277" s="4" t="s">
        <v>506</v>
      </c>
      <c r="D277" t="s">
        <v>394</v>
      </c>
      <c r="E277" t="s">
        <v>758</v>
      </c>
      <c r="F277" t="s">
        <v>759</v>
      </c>
      <c r="G277" t="s">
        <v>760</v>
      </c>
    </row>
    <row r="278" spans="1:7" hidden="1" x14ac:dyDescent="0.25">
      <c r="A278" s="3" t="s">
        <v>86</v>
      </c>
      <c r="B278" t="s">
        <v>772</v>
      </c>
      <c r="C278" s="4" t="s">
        <v>511</v>
      </c>
      <c r="D278" t="s">
        <v>394</v>
      </c>
      <c r="E278" t="s">
        <v>758</v>
      </c>
      <c r="F278" t="s">
        <v>759</v>
      </c>
      <c r="G278" t="s">
        <v>760</v>
      </c>
    </row>
    <row r="279" spans="1:7" hidden="1" x14ac:dyDescent="0.25">
      <c r="A279" s="3" t="s">
        <v>86</v>
      </c>
      <c r="B279" t="s">
        <v>772</v>
      </c>
      <c r="C279" s="4" t="s">
        <v>393</v>
      </c>
      <c r="D279" t="s">
        <v>394</v>
      </c>
      <c r="E279" t="s">
        <v>758</v>
      </c>
      <c r="F279" t="s">
        <v>759</v>
      </c>
      <c r="G279" t="s">
        <v>760</v>
      </c>
    </row>
    <row r="280" spans="1:7" hidden="1" x14ac:dyDescent="0.25">
      <c r="A280" s="3" t="s">
        <v>86</v>
      </c>
      <c r="B280" t="s">
        <v>772</v>
      </c>
      <c r="C280" s="4" t="s">
        <v>399</v>
      </c>
      <c r="D280" t="s">
        <v>400</v>
      </c>
      <c r="E280" t="s">
        <v>761</v>
      </c>
      <c r="F280" t="s">
        <v>762</v>
      </c>
      <c r="G280" t="s">
        <v>763</v>
      </c>
    </row>
    <row r="281" spans="1:7" hidden="1" x14ac:dyDescent="0.25">
      <c r="A281" s="3" t="s">
        <v>86</v>
      </c>
      <c r="B281" t="s">
        <v>772</v>
      </c>
      <c r="C281" s="4" t="s">
        <v>764</v>
      </c>
      <c r="D281" t="s">
        <v>405</v>
      </c>
      <c r="E281" t="s">
        <v>765</v>
      </c>
      <c r="F281" t="s">
        <v>766</v>
      </c>
      <c r="G281" t="s">
        <v>767</v>
      </c>
    </row>
    <row r="282" spans="1:7" hidden="1" x14ac:dyDescent="0.25">
      <c r="A282" s="3" t="s">
        <v>86</v>
      </c>
      <c r="B282" t="s">
        <v>772</v>
      </c>
      <c r="C282" s="4" t="s">
        <v>768</v>
      </c>
      <c r="D282" t="s">
        <v>405</v>
      </c>
      <c r="E282" t="s">
        <v>765</v>
      </c>
      <c r="F282" t="s">
        <v>766</v>
      </c>
      <c r="G282" t="s">
        <v>767</v>
      </c>
    </row>
    <row r="283" spans="1:7" hidden="1" x14ac:dyDescent="0.25">
      <c r="A283" s="3" t="s">
        <v>86</v>
      </c>
      <c r="B283" t="s">
        <v>772</v>
      </c>
      <c r="C283" s="4" t="s">
        <v>404</v>
      </c>
      <c r="D283" t="s">
        <v>405</v>
      </c>
      <c r="E283" t="s">
        <v>765</v>
      </c>
      <c r="F283" t="s">
        <v>766</v>
      </c>
      <c r="G283" t="s">
        <v>767</v>
      </c>
    </row>
    <row r="284" spans="1:7" hidden="1" x14ac:dyDescent="0.25">
      <c r="A284" s="3" t="s">
        <v>86</v>
      </c>
      <c r="B284" t="s">
        <v>772</v>
      </c>
      <c r="C284" s="4" t="s">
        <v>409</v>
      </c>
      <c r="D284" t="s">
        <v>410</v>
      </c>
      <c r="E284" t="s">
        <v>769</v>
      </c>
      <c r="F284" t="s">
        <v>770</v>
      </c>
      <c r="G284" t="s">
        <v>771</v>
      </c>
    </row>
    <row r="285" spans="1:7" hidden="1" x14ac:dyDescent="0.25">
      <c r="A285" s="3" t="s">
        <v>86</v>
      </c>
      <c r="B285" t="s">
        <v>773</v>
      </c>
      <c r="C285" s="4" t="s">
        <v>613</v>
      </c>
      <c r="D285" t="s">
        <v>614</v>
      </c>
      <c r="E285" t="s">
        <v>615</v>
      </c>
      <c r="F285" t="s">
        <v>616</v>
      </c>
      <c r="G285" t="s">
        <v>617</v>
      </c>
    </row>
    <row r="286" spans="1:7" hidden="1" x14ac:dyDescent="0.25">
      <c r="A286" s="3" t="s">
        <v>86</v>
      </c>
      <c r="B286" t="s">
        <v>773</v>
      </c>
      <c r="C286" s="4" t="s">
        <v>618</v>
      </c>
      <c r="D286" t="s">
        <v>113</v>
      </c>
      <c r="E286" t="s">
        <v>619</v>
      </c>
      <c r="F286" t="s">
        <v>620</v>
      </c>
      <c r="G286" t="s">
        <v>621</v>
      </c>
    </row>
    <row r="287" spans="1:7" hidden="1" x14ac:dyDescent="0.25">
      <c r="A287" s="3" t="s">
        <v>86</v>
      </c>
      <c r="B287" t="s">
        <v>773</v>
      </c>
      <c r="C287" s="4" t="s">
        <v>116</v>
      </c>
      <c r="D287" t="s">
        <v>113</v>
      </c>
      <c r="E287" t="s">
        <v>619</v>
      </c>
      <c r="F287" t="s">
        <v>620</v>
      </c>
      <c r="G287" t="s">
        <v>621</v>
      </c>
    </row>
    <row r="288" spans="1:7" hidden="1" x14ac:dyDescent="0.25">
      <c r="A288" s="3" t="s">
        <v>86</v>
      </c>
      <c r="B288" t="s">
        <v>773</v>
      </c>
      <c r="C288" s="4" t="s">
        <v>117</v>
      </c>
      <c r="D288" t="s">
        <v>118</v>
      </c>
      <c r="E288" t="s">
        <v>622</v>
      </c>
      <c r="F288" t="s">
        <v>623</v>
      </c>
      <c r="G288" t="s">
        <v>624</v>
      </c>
    </row>
    <row r="289" spans="1:7" hidden="1" x14ac:dyDescent="0.25">
      <c r="A289" s="3" t="s">
        <v>86</v>
      </c>
      <c r="B289" t="s">
        <v>773</v>
      </c>
      <c r="C289" s="4" t="s">
        <v>125</v>
      </c>
      <c r="D289" t="s">
        <v>122</v>
      </c>
      <c r="E289" t="s">
        <v>625</v>
      </c>
      <c r="F289" t="s">
        <v>626</v>
      </c>
      <c r="G289" t="s">
        <v>627</v>
      </c>
    </row>
    <row r="290" spans="1:7" hidden="1" x14ac:dyDescent="0.25">
      <c r="A290" s="3" t="s">
        <v>86</v>
      </c>
      <c r="B290" t="s">
        <v>773</v>
      </c>
      <c r="C290" s="4" t="s">
        <v>628</v>
      </c>
      <c r="D290" t="s">
        <v>629</v>
      </c>
      <c r="E290" t="s">
        <v>630</v>
      </c>
      <c r="F290" t="s">
        <v>631</v>
      </c>
      <c r="G290" t="s">
        <v>632</v>
      </c>
    </row>
    <row r="291" spans="1:7" hidden="1" x14ac:dyDescent="0.25">
      <c r="A291" s="3" t="s">
        <v>86</v>
      </c>
      <c r="B291" t="s">
        <v>773</v>
      </c>
      <c r="C291" s="4" t="s">
        <v>633</v>
      </c>
      <c r="D291" t="s">
        <v>634</v>
      </c>
      <c r="E291" t="s">
        <v>635</v>
      </c>
      <c r="F291" t="s">
        <v>636</v>
      </c>
      <c r="G291" t="s">
        <v>637</v>
      </c>
    </row>
    <row r="292" spans="1:7" hidden="1" x14ac:dyDescent="0.25">
      <c r="A292" s="3" t="s">
        <v>86</v>
      </c>
      <c r="B292" t="s">
        <v>773</v>
      </c>
      <c r="C292" s="4" t="s">
        <v>638</v>
      </c>
      <c r="D292" t="s">
        <v>197</v>
      </c>
      <c r="E292" t="s">
        <v>639</v>
      </c>
      <c r="F292" t="s">
        <v>640</v>
      </c>
      <c r="G292" t="s">
        <v>641</v>
      </c>
    </row>
    <row r="293" spans="1:7" hidden="1" x14ac:dyDescent="0.25">
      <c r="A293" s="3" t="s">
        <v>86</v>
      </c>
      <c r="B293" t="s">
        <v>773</v>
      </c>
      <c r="C293" s="4" t="s">
        <v>642</v>
      </c>
      <c r="D293" t="s">
        <v>643</v>
      </c>
      <c r="E293" t="s">
        <v>644</v>
      </c>
      <c r="F293" t="s">
        <v>645</v>
      </c>
      <c r="G293" t="s">
        <v>646</v>
      </c>
    </row>
    <row r="294" spans="1:7" hidden="1" x14ac:dyDescent="0.25">
      <c r="A294" s="3" t="s">
        <v>86</v>
      </c>
      <c r="B294" t="s">
        <v>773</v>
      </c>
      <c r="C294" s="4" t="s">
        <v>647</v>
      </c>
      <c r="D294" t="s">
        <v>232</v>
      </c>
      <c r="E294" t="s">
        <v>648</v>
      </c>
      <c r="F294" t="s">
        <v>649</v>
      </c>
      <c r="G294" t="s">
        <v>650</v>
      </c>
    </row>
    <row r="295" spans="1:7" hidden="1" x14ac:dyDescent="0.25">
      <c r="A295" s="3" t="s">
        <v>86</v>
      </c>
      <c r="B295" t="s">
        <v>773</v>
      </c>
      <c r="C295" s="4" t="s">
        <v>242</v>
      </c>
      <c r="D295" t="s">
        <v>151</v>
      </c>
      <c r="E295" t="s">
        <v>651</v>
      </c>
      <c r="F295" t="s">
        <v>652</v>
      </c>
      <c r="G295" t="s">
        <v>653</v>
      </c>
    </row>
    <row r="296" spans="1:7" hidden="1" x14ac:dyDescent="0.25">
      <c r="A296" s="3" t="s">
        <v>86</v>
      </c>
      <c r="B296" t="s">
        <v>773</v>
      </c>
      <c r="C296" s="4" t="s">
        <v>247</v>
      </c>
      <c r="D296" t="s">
        <v>244</v>
      </c>
      <c r="E296" t="s">
        <v>654</v>
      </c>
      <c r="F296" t="s">
        <v>655</v>
      </c>
      <c r="G296" t="s">
        <v>656</v>
      </c>
    </row>
    <row r="297" spans="1:7" hidden="1" x14ac:dyDescent="0.25">
      <c r="A297" s="3" t="s">
        <v>86</v>
      </c>
      <c r="B297" t="s">
        <v>773</v>
      </c>
      <c r="C297" s="4" t="s">
        <v>250</v>
      </c>
      <c r="D297" t="s">
        <v>251</v>
      </c>
      <c r="E297" t="s">
        <v>657</v>
      </c>
      <c r="F297" t="s">
        <v>658</v>
      </c>
      <c r="G297" t="s">
        <v>659</v>
      </c>
    </row>
    <row r="298" spans="1:7" hidden="1" x14ac:dyDescent="0.25">
      <c r="A298" s="3" t="s">
        <v>86</v>
      </c>
      <c r="B298" t="s">
        <v>773</v>
      </c>
      <c r="C298" s="4" t="s">
        <v>164</v>
      </c>
      <c r="D298" t="s">
        <v>156</v>
      </c>
      <c r="E298" t="s">
        <v>660</v>
      </c>
      <c r="F298" t="s">
        <v>661</v>
      </c>
      <c r="G298" t="s">
        <v>662</v>
      </c>
    </row>
    <row r="299" spans="1:7" hidden="1" x14ac:dyDescent="0.25">
      <c r="A299" s="3" t="s">
        <v>86</v>
      </c>
      <c r="B299" t="s">
        <v>773</v>
      </c>
      <c r="C299" s="4" t="s">
        <v>165</v>
      </c>
      <c r="D299" t="s">
        <v>254</v>
      </c>
      <c r="E299" t="s">
        <v>663</v>
      </c>
      <c r="F299" t="s">
        <v>664</v>
      </c>
      <c r="G299" t="s">
        <v>665</v>
      </c>
    </row>
    <row r="300" spans="1:7" hidden="1" x14ac:dyDescent="0.25">
      <c r="A300" s="3" t="s">
        <v>86</v>
      </c>
      <c r="B300" t="s">
        <v>773</v>
      </c>
      <c r="C300" s="4" t="s">
        <v>257</v>
      </c>
      <c r="D300" t="s">
        <v>258</v>
      </c>
      <c r="E300" t="s">
        <v>666</v>
      </c>
      <c r="F300" t="s">
        <v>667</v>
      </c>
      <c r="G300" t="s">
        <v>668</v>
      </c>
    </row>
    <row r="301" spans="1:7" hidden="1" x14ac:dyDescent="0.25">
      <c r="A301" s="3" t="s">
        <v>86</v>
      </c>
      <c r="B301" t="s">
        <v>773</v>
      </c>
      <c r="C301" s="4" t="s">
        <v>180</v>
      </c>
      <c r="D301" t="s">
        <v>261</v>
      </c>
      <c r="E301" t="s">
        <v>669</v>
      </c>
      <c r="F301" t="s">
        <v>670</v>
      </c>
      <c r="G301" t="s">
        <v>671</v>
      </c>
    </row>
    <row r="302" spans="1:7" hidden="1" x14ac:dyDescent="0.25">
      <c r="A302" s="3" t="s">
        <v>86</v>
      </c>
      <c r="B302" t="s">
        <v>773</v>
      </c>
      <c r="C302" s="4" t="s">
        <v>191</v>
      </c>
      <c r="D302" t="s">
        <v>264</v>
      </c>
      <c r="E302" t="s">
        <v>672</v>
      </c>
      <c r="F302" t="s">
        <v>673</v>
      </c>
      <c r="G302" t="s">
        <v>674</v>
      </c>
    </row>
    <row r="303" spans="1:7" hidden="1" x14ac:dyDescent="0.25">
      <c r="A303" s="3" t="s">
        <v>86</v>
      </c>
      <c r="B303" t="s">
        <v>773</v>
      </c>
      <c r="C303" s="4" t="s">
        <v>267</v>
      </c>
      <c r="D303" t="s">
        <v>268</v>
      </c>
      <c r="E303" t="s">
        <v>675</v>
      </c>
      <c r="F303" t="s">
        <v>676</v>
      </c>
      <c r="G303" t="s">
        <v>677</v>
      </c>
    </row>
    <row r="304" spans="1:7" hidden="1" x14ac:dyDescent="0.25">
      <c r="A304" s="3" t="s">
        <v>86</v>
      </c>
      <c r="B304" t="s">
        <v>773</v>
      </c>
      <c r="C304" s="4" t="s">
        <v>271</v>
      </c>
      <c r="D304" t="s">
        <v>272</v>
      </c>
      <c r="E304" t="s">
        <v>678</v>
      </c>
      <c r="F304" t="s">
        <v>679</v>
      </c>
      <c r="G304" t="s">
        <v>680</v>
      </c>
    </row>
    <row r="305" spans="1:7" hidden="1" x14ac:dyDescent="0.25">
      <c r="A305" s="3" t="s">
        <v>86</v>
      </c>
      <c r="B305" t="s">
        <v>773</v>
      </c>
      <c r="C305" s="4" t="s">
        <v>275</v>
      </c>
      <c r="D305" t="s">
        <v>276</v>
      </c>
      <c r="E305" t="s">
        <v>681</v>
      </c>
      <c r="F305" t="s">
        <v>682</v>
      </c>
      <c r="G305" t="s">
        <v>683</v>
      </c>
    </row>
    <row r="306" spans="1:7" hidden="1" x14ac:dyDescent="0.25">
      <c r="A306" s="3" t="s">
        <v>86</v>
      </c>
      <c r="B306" t="s">
        <v>773</v>
      </c>
      <c r="C306" s="4" t="s">
        <v>684</v>
      </c>
      <c r="D306" t="s">
        <v>285</v>
      </c>
      <c r="E306" t="s">
        <v>685</v>
      </c>
      <c r="F306" t="s">
        <v>686</v>
      </c>
      <c r="G306" t="s">
        <v>687</v>
      </c>
    </row>
    <row r="307" spans="1:7" hidden="1" x14ac:dyDescent="0.25">
      <c r="A307" s="3" t="s">
        <v>86</v>
      </c>
      <c r="B307" t="s">
        <v>773</v>
      </c>
      <c r="C307" s="4" t="s">
        <v>289</v>
      </c>
      <c r="D307" t="s">
        <v>281</v>
      </c>
      <c r="E307" t="s">
        <v>688</v>
      </c>
      <c r="F307" t="s">
        <v>689</v>
      </c>
      <c r="G307" t="s">
        <v>690</v>
      </c>
    </row>
    <row r="308" spans="1:7" hidden="1" x14ac:dyDescent="0.25">
      <c r="A308" s="3" t="s">
        <v>86</v>
      </c>
      <c r="B308" t="s">
        <v>773</v>
      </c>
      <c r="C308" s="4" t="s">
        <v>221</v>
      </c>
      <c r="D308" t="s">
        <v>294</v>
      </c>
      <c r="E308" t="s">
        <v>691</v>
      </c>
      <c r="F308" t="s">
        <v>692</v>
      </c>
      <c r="G308" t="s">
        <v>693</v>
      </c>
    </row>
    <row r="309" spans="1:7" hidden="1" x14ac:dyDescent="0.25">
      <c r="A309" s="3" t="s">
        <v>86</v>
      </c>
      <c r="B309" t="s">
        <v>773</v>
      </c>
      <c r="C309" s="4" t="s">
        <v>236</v>
      </c>
      <c r="D309" t="s">
        <v>298</v>
      </c>
      <c r="E309" t="s">
        <v>694</v>
      </c>
      <c r="F309" t="s">
        <v>695</v>
      </c>
      <c r="G309" t="s">
        <v>696</v>
      </c>
    </row>
    <row r="310" spans="1:7" hidden="1" x14ac:dyDescent="0.25">
      <c r="A310" s="3" t="s">
        <v>86</v>
      </c>
      <c r="B310" t="s">
        <v>773</v>
      </c>
      <c r="C310" s="4" t="s">
        <v>302</v>
      </c>
      <c r="D310" t="s">
        <v>294</v>
      </c>
      <c r="E310" t="s">
        <v>691</v>
      </c>
      <c r="F310" t="s">
        <v>692</v>
      </c>
      <c r="G310" t="s">
        <v>693</v>
      </c>
    </row>
    <row r="311" spans="1:7" hidden="1" x14ac:dyDescent="0.25">
      <c r="A311" s="3" t="s">
        <v>86</v>
      </c>
      <c r="B311" t="s">
        <v>773</v>
      </c>
      <c r="C311" s="4" t="s">
        <v>303</v>
      </c>
      <c r="D311" t="s">
        <v>304</v>
      </c>
      <c r="E311" t="s">
        <v>697</v>
      </c>
      <c r="F311" t="s">
        <v>698</v>
      </c>
      <c r="G311" t="s">
        <v>699</v>
      </c>
    </row>
    <row r="312" spans="1:7" hidden="1" x14ac:dyDescent="0.25">
      <c r="A312" s="3" t="s">
        <v>86</v>
      </c>
      <c r="B312" t="s">
        <v>773</v>
      </c>
      <c r="C312" s="4" t="s">
        <v>308</v>
      </c>
      <c r="D312" t="s">
        <v>309</v>
      </c>
      <c r="E312" t="s">
        <v>700</v>
      </c>
      <c r="F312" t="s">
        <v>701</v>
      </c>
      <c r="G312" t="s">
        <v>702</v>
      </c>
    </row>
    <row r="313" spans="1:7" hidden="1" x14ac:dyDescent="0.25">
      <c r="A313" s="3" t="s">
        <v>86</v>
      </c>
      <c r="B313" t="s">
        <v>773</v>
      </c>
      <c r="C313" s="4" t="s">
        <v>318</v>
      </c>
      <c r="D313" t="s">
        <v>314</v>
      </c>
      <c r="E313" t="s">
        <v>703</v>
      </c>
      <c r="F313" t="s">
        <v>704</v>
      </c>
      <c r="G313" t="s">
        <v>705</v>
      </c>
    </row>
    <row r="314" spans="1:7" hidden="1" x14ac:dyDescent="0.25">
      <c r="A314" s="3" t="s">
        <v>86</v>
      </c>
      <c r="B314" t="s">
        <v>773</v>
      </c>
      <c r="C314" s="4" t="s">
        <v>324</v>
      </c>
      <c r="D314" t="s">
        <v>320</v>
      </c>
      <c r="E314" t="s">
        <v>706</v>
      </c>
      <c r="F314" t="s">
        <v>707</v>
      </c>
      <c r="G314" t="s">
        <v>708</v>
      </c>
    </row>
    <row r="315" spans="1:7" hidden="1" x14ac:dyDescent="0.25">
      <c r="A315" s="3" t="s">
        <v>86</v>
      </c>
      <c r="B315" t="s">
        <v>773</v>
      </c>
      <c r="C315" s="4" t="s">
        <v>325</v>
      </c>
      <c r="D315" t="s">
        <v>326</v>
      </c>
      <c r="E315" t="s">
        <v>709</v>
      </c>
      <c r="F315" t="s">
        <v>710</v>
      </c>
      <c r="G315" t="s">
        <v>711</v>
      </c>
    </row>
    <row r="316" spans="1:7" hidden="1" x14ac:dyDescent="0.25">
      <c r="A316" s="3" t="s">
        <v>86</v>
      </c>
      <c r="B316" t="s">
        <v>773</v>
      </c>
      <c r="C316" s="4" t="s">
        <v>330</v>
      </c>
      <c r="D316" t="s">
        <v>331</v>
      </c>
      <c r="E316" t="s">
        <v>712</v>
      </c>
      <c r="F316" t="s">
        <v>713</v>
      </c>
      <c r="G316" t="s">
        <v>714</v>
      </c>
    </row>
    <row r="317" spans="1:7" hidden="1" x14ac:dyDescent="0.25">
      <c r="A317" s="3" t="s">
        <v>86</v>
      </c>
      <c r="B317" t="s">
        <v>773</v>
      </c>
      <c r="C317" s="4" t="s">
        <v>440</v>
      </c>
      <c r="D317" t="s">
        <v>304</v>
      </c>
      <c r="E317" t="s">
        <v>715</v>
      </c>
      <c r="F317" t="s">
        <v>716</v>
      </c>
      <c r="G317" t="s">
        <v>717</v>
      </c>
    </row>
    <row r="318" spans="1:7" hidden="1" x14ac:dyDescent="0.25">
      <c r="A318" s="3" t="s">
        <v>86</v>
      </c>
      <c r="B318" t="s">
        <v>773</v>
      </c>
      <c r="C318" s="4" t="s">
        <v>335</v>
      </c>
      <c r="D318" t="s">
        <v>304</v>
      </c>
      <c r="E318" t="s">
        <v>715</v>
      </c>
      <c r="F318" t="s">
        <v>716</v>
      </c>
      <c r="G318" t="s">
        <v>717</v>
      </c>
    </row>
    <row r="319" spans="1:7" hidden="1" x14ac:dyDescent="0.25">
      <c r="A319" s="3" t="s">
        <v>86</v>
      </c>
      <c r="B319" t="s">
        <v>773</v>
      </c>
      <c r="C319" s="4" t="s">
        <v>718</v>
      </c>
      <c r="D319" t="s">
        <v>340</v>
      </c>
      <c r="E319" t="s">
        <v>719</v>
      </c>
      <c r="F319" t="s">
        <v>720</v>
      </c>
      <c r="G319" t="s">
        <v>721</v>
      </c>
    </row>
    <row r="320" spans="1:7" hidden="1" x14ac:dyDescent="0.25">
      <c r="A320" s="3" t="s">
        <v>86</v>
      </c>
      <c r="B320" t="s">
        <v>773</v>
      </c>
      <c r="C320" s="4" t="s">
        <v>339</v>
      </c>
      <c r="D320" t="s">
        <v>340</v>
      </c>
      <c r="E320" t="s">
        <v>719</v>
      </c>
      <c r="F320" t="s">
        <v>720</v>
      </c>
      <c r="G320" t="s">
        <v>721</v>
      </c>
    </row>
    <row r="321" spans="1:7" hidden="1" x14ac:dyDescent="0.25">
      <c r="A321" s="3" t="s">
        <v>86</v>
      </c>
      <c r="B321" t="s">
        <v>773</v>
      </c>
      <c r="C321" s="4" t="s">
        <v>344</v>
      </c>
      <c r="D321" t="s">
        <v>298</v>
      </c>
      <c r="E321" t="s">
        <v>722</v>
      </c>
      <c r="F321" t="s">
        <v>723</v>
      </c>
      <c r="G321" t="s">
        <v>724</v>
      </c>
    </row>
    <row r="322" spans="1:7" hidden="1" x14ac:dyDescent="0.25">
      <c r="A322" s="3" t="s">
        <v>86</v>
      </c>
      <c r="B322" t="s">
        <v>773</v>
      </c>
      <c r="C322" s="4" t="s">
        <v>348</v>
      </c>
      <c r="D322" t="s">
        <v>349</v>
      </c>
      <c r="E322" t="s">
        <v>725</v>
      </c>
      <c r="F322" t="s">
        <v>726</v>
      </c>
      <c r="G322" t="s">
        <v>727</v>
      </c>
    </row>
    <row r="323" spans="1:7" hidden="1" x14ac:dyDescent="0.25">
      <c r="A323" s="3" t="s">
        <v>86</v>
      </c>
      <c r="B323" t="s">
        <v>773</v>
      </c>
      <c r="C323" s="4" t="s">
        <v>460</v>
      </c>
      <c r="D323" t="s">
        <v>728</v>
      </c>
      <c r="E323" t="s">
        <v>729</v>
      </c>
      <c r="F323" t="s">
        <v>730</v>
      </c>
      <c r="G323" t="s">
        <v>731</v>
      </c>
    </row>
    <row r="324" spans="1:7" hidden="1" x14ac:dyDescent="0.25">
      <c r="A324" s="3" t="s">
        <v>86</v>
      </c>
      <c r="B324" t="s">
        <v>773</v>
      </c>
      <c r="C324" s="4" t="s">
        <v>353</v>
      </c>
      <c r="D324" t="s">
        <v>354</v>
      </c>
      <c r="E324" t="s">
        <v>732</v>
      </c>
      <c r="F324" t="s">
        <v>733</v>
      </c>
      <c r="G324" t="s">
        <v>734</v>
      </c>
    </row>
    <row r="325" spans="1:7" hidden="1" x14ac:dyDescent="0.25">
      <c r="A325" s="3" t="s">
        <v>86</v>
      </c>
      <c r="B325" t="s">
        <v>773</v>
      </c>
      <c r="C325" s="4" t="s">
        <v>735</v>
      </c>
      <c r="D325" t="s">
        <v>359</v>
      </c>
      <c r="E325" t="s">
        <v>736</v>
      </c>
      <c r="F325" t="s">
        <v>737</v>
      </c>
      <c r="G325" t="s">
        <v>738</v>
      </c>
    </row>
    <row r="326" spans="1:7" hidden="1" x14ac:dyDescent="0.25">
      <c r="A326" s="3" t="s">
        <v>86</v>
      </c>
      <c r="B326" t="s">
        <v>773</v>
      </c>
      <c r="C326" s="4" t="s">
        <v>363</v>
      </c>
      <c r="D326" t="s">
        <v>359</v>
      </c>
      <c r="E326" t="s">
        <v>736</v>
      </c>
      <c r="F326" t="s">
        <v>737</v>
      </c>
      <c r="G326" t="s">
        <v>738</v>
      </c>
    </row>
    <row r="327" spans="1:7" hidden="1" x14ac:dyDescent="0.25">
      <c r="A327" s="3" t="s">
        <v>86</v>
      </c>
      <c r="B327" t="s">
        <v>773</v>
      </c>
      <c r="C327" s="4" t="s">
        <v>364</v>
      </c>
      <c r="D327" t="s">
        <v>365</v>
      </c>
      <c r="E327" t="s">
        <v>739</v>
      </c>
      <c r="F327" t="s">
        <v>740</v>
      </c>
      <c r="G327" t="s">
        <v>741</v>
      </c>
    </row>
    <row r="328" spans="1:7" hidden="1" x14ac:dyDescent="0.25">
      <c r="A328" s="3" t="s">
        <v>86</v>
      </c>
      <c r="B328" t="s">
        <v>773</v>
      </c>
      <c r="C328" s="4" t="s">
        <v>369</v>
      </c>
      <c r="D328" t="s">
        <v>370</v>
      </c>
      <c r="E328" t="s">
        <v>742</v>
      </c>
      <c r="F328" t="s">
        <v>743</v>
      </c>
      <c r="G328" t="s">
        <v>744</v>
      </c>
    </row>
    <row r="329" spans="1:7" hidden="1" x14ac:dyDescent="0.25">
      <c r="A329" s="3" t="s">
        <v>86</v>
      </c>
      <c r="B329" t="s">
        <v>773</v>
      </c>
      <c r="C329" s="4" t="s">
        <v>374</v>
      </c>
      <c r="D329" t="s">
        <v>375</v>
      </c>
      <c r="E329" t="s">
        <v>745</v>
      </c>
      <c r="F329" t="s">
        <v>746</v>
      </c>
      <c r="G329" t="s">
        <v>747</v>
      </c>
    </row>
    <row r="330" spans="1:7" hidden="1" x14ac:dyDescent="0.25">
      <c r="A330" s="3" t="s">
        <v>86</v>
      </c>
      <c r="B330" t="s">
        <v>773</v>
      </c>
      <c r="C330" s="4" t="s">
        <v>379</v>
      </c>
      <c r="D330" t="s">
        <v>380</v>
      </c>
      <c r="E330" t="s">
        <v>748</v>
      </c>
      <c r="F330" t="s">
        <v>749</v>
      </c>
      <c r="G330" t="s">
        <v>750</v>
      </c>
    </row>
    <row r="331" spans="1:7" hidden="1" x14ac:dyDescent="0.25">
      <c r="A331" s="3" t="s">
        <v>86</v>
      </c>
      <c r="B331" t="s">
        <v>773</v>
      </c>
      <c r="C331" s="4" t="s">
        <v>751</v>
      </c>
      <c r="D331" t="s">
        <v>380</v>
      </c>
      <c r="E331" t="s">
        <v>748</v>
      </c>
      <c r="F331" t="s">
        <v>749</v>
      </c>
      <c r="G331" t="s">
        <v>750</v>
      </c>
    </row>
    <row r="332" spans="1:7" hidden="1" x14ac:dyDescent="0.25">
      <c r="A332" s="3" t="s">
        <v>86</v>
      </c>
      <c r="B332" t="s">
        <v>773</v>
      </c>
      <c r="C332" s="4" t="s">
        <v>384</v>
      </c>
      <c r="D332" t="s">
        <v>375</v>
      </c>
      <c r="E332" t="s">
        <v>752</v>
      </c>
      <c r="F332" t="s">
        <v>753</v>
      </c>
      <c r="G332" t="s">
        <v>754</v>
      </c>
    </row>
    <row r="333" spans="1:7" hidden="1" x14ac:dyDescent="0.25">
      <c r="A333" s="3" t="s">
        <v>86</v>
      </c>
      <c r="B333" t="s">
        <v>773</v>
      </c>
      <c r="C333" s="4" t="s">
        <v>388</v>
      </c>
      <c r="D333" t="s">
        <v>389</v>
      </c>
      <c r="E333" t="s">
        <v>755</v>
      </c>
      <c r="F333" t="s">
        <v>756</v>
      </c>
      <c r="G333" t="s">
        <v>757</v>
      </c>
    </row>
    <row r="334" spans="1:7" hidden="1" x14ac:dyDescent="0.25">
      <c r="A334" s="3" t="s">
        <v>86</v>
      </c>
      <c r="B334" t="s">
        <v>773</v>
      </c>
      <c r="C334" s="4" t="s">
        <v>506</v>
      </c>
      <c r="D334" t="s">
        <v>394</v>
      </c>
      <c r="E334" t="s">
        <v>758</v>
      </c>
      <c r="F334" t="s">
        <v>759</v>
      </c>
      <c r="G334" t="s">
        <v>760</v>
      </c>
    </row>
    <row r="335" spans="1:7" hidden="1" x14ac:dyDescent="0.25">
      <c r="A335" s="3" t="s">
        <v>86</v>
      </c>
      <c r="B335" t="s">
        <v>773</v>
      </c>
      <c r="C335" s="4" t="s">
        <v>511</v>
      </c>
      <c r="D335" t="s">
        <v>394</v>
      </c>
      <c r="E335" t="s">
        <v>758</v>
      </c>
      <c r="F335" t="s">
        <v>759</v>
      </c>
      <c r="G335" t="s">
        <v>760</v>
      </c>
    </row>
    <row r="336" spans="1:7" hidden="1" x14ac:dyDescent="0.25">
      <c r="A336" s="3" t="s">
        <v>86</v>
      </c>
      <c r="B336" t="s">
        <v>773</v>
      </c>
      <c r="C336" s="4" t="s">
        <v>393</v>
      </c>
      <c r="D336" t="s">
        <v>394</v>
      </c>
      <c r="E336" t="s">
        <v>758</v>
      </c>
      <c r="F336" t="s">
        <v>759</v>
      </c>
      <c r="G336" t="s">
        <v>760</v>
      </c>
    </row>
    <row r="337" spans="1:7" hidden="1" x14ac:dyDescent="0.25">
      <c r="A337" s="3" t="s">
        <v>86</v>
      </c>
      <c r="B337" t="s">
        <v>773</v>
      </c>
      <c r="C337" s="4" t="s">
        <v>399</v>
      </c>
      <c r="D337" t="s">
        <v>400</v>
      </c>
      <c r="E337" t="s">
        <v>761</v>
      </c>
      <c r="F337" t="s">
        <v>762</v>
      </c>
      <c r="G337" t="s">
        <v>763</v>
      </c>
    </row>
    <row r="338" spans="1:7" hidden="1" x14ac:dyDescent="0.25">
      <c r="A338" s="3" t="s">
        <v>86</v>
      </c>
      <c r="B338" t="s">
        <v>773</v>
      </c>
      <c r="C338" s="4" t="s">
        <v>764</v>
      </c>
      <c r="D338" t="s">
        <v>405</v>
      </c>
      <c r="E338" t="s">
        <v>765</v>
      </c>
      <c r="F338" t="s">
        <v>766</v>
      </c>
      <c r="G338" t="s">
        <v>767</v>
      </c>
    </row>
    <row r="339" spans="1:7" hidden="1" x14ac:dyDescent="0.25">
      <c r="A339" s="3" t="s">
        <v>86</v>
      </c>
      <c r="B339" t="s">
        <v>773</v>
      </c>
      <c r="C339" s="4" t="s">
        <v>768</v>
      </c>
      <c r="D339" t="s">
        <v>405</v>
      </c>
      <c r="E339" t="s">
        <v>765</v>
      </c>
      <c r="F339" t="s">
        <v>766</v>
      </c>
      <c r="G339" t="s">
        <v>767</v>
      </c>
    </row>
    <row r="340" spans="1:7" hidden="1" x14ac:dyDescent="0.25">
      <c r="A340" s="3" t="s">
        <v>86</v>
      </c>
      <c r="B340" t="s">
        <v>773</v>
      </c>
      <c r="C340" s="4" t="s">
        <v>404</v>
      </c>
      <c r="D340" t="s">
        <v>405</v>
      </c>
      <c r="E340" t="s">
        <v>765</v>
      </c>
      <c r="F340" t="s">
        <v>766</v>
      </c>
      <c r="G340" t="s">
        <v>767</v>
      </c>
    </row>
    <row r="341" spans="1:7" hidden="1" x14ac:dyDescent="0.25">
      <c r="A341" s="3" t="s">
        <v>86</v>
      </c>
      <c r="B341" t="s">
        <v>773</v>
      </c>
      <c r="C341" s="4" t="s">
        <v>409</v>
      </c>
      <c r="D341" t="s">
        <v>410</v>
      </c>
      <c r="E341" t="s">
        <v>769</v>
      </c>
      <c r="F341" t="s">
        <v>770</v>
      </c>
      <c r="G341" t="s">
        <v>771</v>
      </c>
    </row>
    <row r="342" spans="1:7" hidden="1" x14ac:dyDescent="0.25">
      <c r="A342" s="3" t="s">
        <v>86</v>
      </c>
      <c r="B342" t="s">
        <v>774</v>
      </c>
      <c r="C342" s="4" t="s">
        <v>613</v>
      </c>
      <c r="D342" t="s">
        <v>614</v>
      </c>
      <c r="E342" t="s">
        <v>615</v>
      </c>
      <c r="F342" t="s">
        <v>616</v>
      </c>
      <c r="G342" t="s">
        <v>617</v>
      </c>
    </row>
    <row r="343" spans="1:7" hidden="1" x14ac:dyDescent="0.25">
      <c r="A343" s="3" t="s">
        <v>86</v>
      </c>
      <c r="B343" t="s">
        <v>774</v>
      </c>
      <c r="C343" s="4" t="s">
        <v>618</v>
      </c>
      <c r="D343" t="s">
        <v>113</v>
      </c>
      <c r="E343" t="s">
        <v>619</v>
      </c>
      <c r="F343" t="s">
        <v>620</v>
      </c>
      <c r="G343" t="s">
        <v>621</v>
      </c>
    </row>
    <row r="344" spans="1:7" hidden="1" x14ac:dyDescent="0.25">
      <c r="A344" s="3" t="s">
        <v>86</v>
      </c>
      <c r="B344" t="s">
        <v>774</v>
      </c>
      <c r="C344" s="4" t="s">
        <v>116</v>
      </c>
      <c r="D344" t="s">
        <v>113</v>
      </c>
      <c r="E344" t="s">
        <v>619</v>
      </c>
      <c r="F344" t="s">
        <v>620</v>
      </c>
      <c r="G344" t="s">
        <v>621</v>
      </c>
    </row>
    <row r="345" spans="1:7" hidden="1" x14ac:dyDescent="0.25">
      <c r="A345" s="3" t="s">
        <v>86</v>
      </c>
      <c r="B345" t="s">
        <v>774</v>
      </c>
      <c r="C345" s="4" t="s">
        <v>117</v>
      </c>
      <c r="D345" t="s">
        <v>118</v>
      </c>
      <c r="E345" t="s">
        <v>622</v>
      </c>
      <c r="F345" t="s">
        <v>623</v>
      </c>
      <c r="G345" t="s">
        <v>624</v>
      </c>
    </row>
    <row r="346" spans="1:7" hidden="1" x14ac:dyDescent="0.25">
      <c r="A346" s="3" t="s">
        <v>86</v>
      </c>
      <c r="B346" t="s">
        <v>774</v>
      </c>
      <c r="C346" s="4" t="s">
        <v>125</v>
      </c>
      <c r="D346" t="s">
        <v>122</v>
      </c>
      <c r="E346" t="s">
        <v>625</v>
      </c>
      <c r="F346" t="s">
        <v>626</v>
      </c>
      <c r="G346" t="s">
        <v>627</v>
      </c>
    </row>
    <row r="347" spans="1:7" hidden="1" x14ac:dyDescent="0.25">
      <c r="A347" s="3" t="s">
        <v>86</v>
      </c>
      <c r="B347" t="s">
        <v>774</v>
      </c>
      <c r="C347" s="4" t="s">
        <v>628</v>
      </c>
      <c r="D347" t="s">
        <v>629</v>
      </c>
      <c r="E347" t="s">
        <v>630</v>
      </c>
      <c r="F347" t="s">
        <v>631</v>
      </c>
      <c r="G347" t="s">
        <v>632</v>
      </c>
    </row>
    <row r="348" spans="1:7" hidden="1" x14ac:dyDescent="0.25">
      <c r="A348" s="3" t="s">
        <v>86</v>
      </c>
      <c r="B348" t="s">
        <v>774</v>
      </c>
      <c r="C348" s="4" t="s">
        <v>633</v>
      </c>
      <c r="D348" t="s">
        <v>634</v>
      </c>
      <c r="E348" t="s">
        <v>635</v>
      </c>
      <c r="F348" t="s">
        <v>636</v>
      </c>
      <c r="G348" t="s">
        <v>637</v>
      </c>
    </row>
    <row r="349" spans="1:7" hidden="1" x14ac:dyDescent="0.25">
      <c r="A349" s="3" t="s">
        <v>86</v>
      </c>
      <c r="B349" t="s">
        <v>774</v>
      </c>
      <c r="C349" s="4" t="s">
        <v>638</v>
      </c>
      <c r="D349" t="s">
        <v>197</v>
      </c>
      <c r="E349" t="s">
        <v>639</v>
      </c>
      <c r="F349" t="s">
        <v>640</v>
      </c>
      <c r="G349" t="s">
        <v>641</v>
      </c>
    </row>
    <row r="350" spans="1:7" hidden="1" x14ac:dyDescent="0.25">
      <c r="A350" s="3" t="s">
        <v>86</v>
      </c>
      <c r="B350" t="s">
        <v>774</v>
      </c>
      <c r="C350" s="4" t="s">
        <v>642</v>
      </c>
      <c r="D350" t="s">
        <v>643</v>
      </c>
      <c r="E350" t="s">
        <v>644</v>
      </c>
      <c r="F350" t="s">
        <v>645</v>
      </c>
      <c r="G350" t="s">
        <v>646</v>
      </c>
    </row>
    <row r="351" spans="1:7" hidden="1" x14ac:dyDescent="0.25">
      <c r="A351" s="3" t="s">
        <v>86</v>
      </c>
      <c r="B351" t="s">
        <v>774</v>
      </c>
      <c r="C351" s="4" t="s">
        <v>647</v>
      </c>
      <c r="D351" t="s">
        <v>232</v>
      </c>
      <c r="E351" t="s">
        <v>648</v>
      </c>
      <c r="F351" t="s">
        <v>649</v>
      </c>
      <c r="G351" t="s">
        <v>650</v>
      </c>
    </row>
    <row r="352" spans="1:7" hidden="1" x14ac:dyDescent="0.25">
      <c r="A352" s="3" t="s">
        <v>86</v>
      </c>
      <c r="B352" t="s">
        <v>774</v>
      </c>
      <c r="C352" s="4" t="s">
        <v>242</v>
      </c>
      <c r="D352" t="s">
        <v>151</v>
      </c>
      <c r="E352" t="s">
        <v>651</v>
      </c>
      <c r="F352" t="s">
        <v>652</v>
      </c>
      <c r="G352" t="s">
        <v>653</v>
      </c>
    </row>
    <row r="353" spans="1:7" hidden="1" x14ac:dyDescent="0.25">
      <c r="A353" s="3" t="s">
        <v>86</v>
      </c>
      <c r="B353" t="s">
        <v>774</v>
      </c>
      <c r="C353" s="4" t="s">
        <v>247</v>
      </c>
      <c r="D353" t="s">
        <v>244</v>
      </c>
      <c r="E353" t="s">
        <v>654</v>
      </c>
      <c r="F353" t="s">
        <v>655</v>
      </c>
      <c r="G353" t="s">
        <v>656</v>
      </c>
    </row>
    <row r="354" spans="1:7" hidden="1" x14ac:dyDescent="0.25">
      <c r="A354" s="3" t="s">
        <v>86</v>
      </c>
      <c r="B354" t="s">
        <v>774</v>
      </c>
      <c r="C354" s="4" t="s">
        <v>250</v>
      </c>
      <c r="D354" t="s">
        <v>251</v>
      </c>
      <c r="E354" t="s">
        <v>657</v>
      </c>
      <c r="F354" t="s">
        <v>658</v>
      </c>
      <c r="G354" t="s">
        <v>659</v>
      </c>
    </row>
    <row r="355" spans="1:7" hidden="1" x14ac:dyDescent="0.25">
      <c r="A355" s="3" t="s">
        <v>86</v>
      </c>
      <c r="B355" t="s">
        <v>774</v>
      </c>
      <c r="C355" s="4" t="s">
        <v>164</v>
      </c>
      <c r="D355" t="s">
        <v>156</v>
      </c>
      <c r="E355" t="s">
        <v>660</v>
      </c>
      <c r="F355" t="s">
        <v>661</v>
      </c>
      <c r="G355" t="s">
        <v>662</v>
      </c>
    </row>
    <row r="356" spans="1:7" hidden="1" x14ac:dyDescent="0.25">
      <c r="A356" s="3" t="s">
        <v>86</v>
      </c>
      <c r="B356" t="s">
        <v>774</v>
      </c>
      <c r="C356" s="4" t="s">
        <v>165</v>
      </c>
      <c r="D356" t="s">
        <v>254</v>
      </c>
      <c r="E356" t="s">
        <v>663</v>
      </c>
      <c r="F356" t="s">
        <v>664</v>
      </c>
      <c r="G356" t="s">
        <v>665</v>
      </c>
    </row>
    <row r="357" spans="1:7" hidden="1" x14ac:dyDescent="0.25">
      <c r="A357" s="3" t="s">
        <v>86</v>
      </c>
      <c r="B357" t="s">
        <v>774</v>
      </c>
      <c r="C357" s="4" t="s">
        <v>257</v>
      </c>
      <c r="D357" t="s">
        <v>258</v>
      </c>
      <c r="E357" t="s">
        <v>666</v>
      </c>
      <c r="F357" t="s">
        <v>667</v>
      </c>
      <c r="G357" t="s">
        <v>668</v>
      </c>
    </row>
    <row r="358" spans="1:7" hidden="1" x14ac:dyDescent="0.25">
      <c r="A358" s="3" t="s">
        <v>86</v>
      </c>
      <c r="B358" t="s">
        <v>774</v>
      </c>
      <c r="C358" s="4" t="s">
        <v>180</v>
      </c>
      <c r="D358" t="s">
        <v>261</v>
      </c>
      <c r="E358" t="s">
        <v>669</v>
      </c>
      <c r="F358" t="s">
        <v>670</v>
      </c>
      <c r="G358" t="s">
        <v>671</v>
      </c>
    </row>
    <row r="359" spans="1:7" hidden="1" x14ac:dyDescent="0.25">
      <c r="A359" s="3" t="s">
        <v>86</v>
      </c>
      <c r="B359" t="s">
        <v>774</v>
      </c>
      <c r="C359" s="4" t="s">
        <v>191</v>
      </c>
      <c r="D359" t="s">
        <v>264</v>
      </c>
      <c r="E359" t="s">
        <v>672</v>
      </c>
      <c r="F359" t="s">
        <v>673</v>
      </c>
      <c r="G359" t="s">
        <v>674</v>
      </c>
    </row>
    <row r="360" spans="1:7" hidden="1" x14ac:dyDescent="0.25">
      <c r="A360" s="3" t="s">
        <v>86</v>
      </c>
      <c r="B360" t="s">
        <v>774</v>
      </c>
      <c r="C360" s="4" t="s">
        <v>267</v>
      </c>
      <c r="D360" t="s">
        <v>268</v>
      </c>
      <c r="E360" t="s">
        <v>675</v>
      </c>
      <c r="F360" t="s">
        <v>676</v>
      </c>
      <c r="G360" t="s">
        <v>677</v>
      </c>
    </row>
    <row r="361" spans="1:7" hidden="1" x14ac:dyDescent="0.25">
      <c r="A361" s="3" t="s">
        <v>86</v>
      </c>
      <c r="B361" t="s">
        <v>774</v>
      </c>
      <c r="C361" s="4" t="s">
        <v>271</v>
      </c>
      <c r="D361" t="s">
        <v>272</v>
      </c>
      <c r="E361" t="s">
        <v>678</v>
      </c>
      <c r="F361" t="s">
        <v>679</v>
      </c>
      <c r="G361" t="s">
        <v>680</v>
      </c>
    </row>
    <row r="362" spans="1:7" hidden="1" x14ac:dyDescent="0.25">
      <c r="A362" s="3" t="s">
        <v>86</v>
      </c>
      <c r="B362" t="s">
        <v>774</v>
      </c>
      <c r="C362" s="4" t="s">
        <v>275</v>
      </c>
      <c r="D362" t="s">
        <v>276</v>
      </c>
      <c r="E362" t="s">
        <v>681</v>
      </c>
      <c r="F362" t="s">
        <v>682</v>
      </c>
      <c r="G362" t="s">
        <v>683</v>
      </c>
    </row>
    <row r="363" spans="1:7" hidden="1" x14ac:dyDescent="0.25">
      <c r="A363" s="3" t="s">
        <v>86</v>
      </c>
      <c r="B363" t="s">
        <v>774</v>
      </c>
      <c r="C363" s="4" t="s">
        <v>684</v>
      </c>
      <c r="D363" t="s">
        <v>285</v>
      </c>
      <c r="E363" t="s">
        <v>685</v>
      </c>
      <c r="F363" t="s">
        <v>686</v>
      </c>
      <c r="G363" t="s">
        <v>687</v>
      </c>
    </row>
    <row r="364" spans="1:7" hidden="1" x14ac:dyDescent="0.25">
      <c r="A364" s="3" t="s">
        <v>86</v>
      </c>
      <c r="B364" t="s">
        <v>774</v>
      </c>
      <c r="C364" s="4" t="s">
        <v>289</v>
      </c>
      <c r="D364" t="s">
        <v>281</v>
      </c>
      <c r="E364" t="s">
        <v>688</v>
      </c>
      <c r="F364" t="s">
        <v>689</v>
      </c>
      <c r="G364" t="s">
        <v>690</v>
      </c>
    </row>
    <row r="365" spans="1:7" hidden="1" x14ac:dyDescent="0.25">
      <c r="A365" s="3" t="s">
        <v>86</v>
      </c>
      <c r="B365" t="s">
        <v>774</v>
      </c>
      <c r="C365" s="4" t="s">
        <v>221</v>
      </c>
      <c r="D365" t="s">
        <v>294</v>
      </c>
      <c r="E365" t="s">
        <v>691</v>
      </c>
      <c r="F365" t="s">
        <v>692</v>
      </c>
      <c r="G365" t="s">
        <v>693</v>
      </c>
    </row>
    <row r="366" spans="1:7" hidden="1" x14ac:dyDescent="0.25">
      <c r="A366" s="3" t="s">
        <v>86</v>
      </c>
      <c r="B366" t="s">
        <v>774</v>
      </c>
      <c r="C366" s="4" t="s">
        <v>236</v>
      </c>
      <c r="D366" t="s">
        <v>298</v>
      </c>
      <c r="E366" t="s">
        <v>694</v>
      </c>
      <c r="F366" t="s">
        <v>695</v>
      </c>
      <c r="G366" t="s">
        <v>696</v>
      </c>
    </row>
    <row r="367" spans="1:7" hidden="1" x14ac:dyDescent="0.25">
      <c r="A367" s="3" t="s">
        <v>86</v>
      </c>
      <c r="B367" t="s">
        <v>774</v>
      </c>
      <c r="C367" s="4" t="s">
        <v>302</v>
      </c>
      <c r="D367" t="s">
        <v>294</v>
      </c>
      <c r="E367" t="s">
        <v>691</v>
      </c>
      <c r="F367" t="s">
        <v>692</v>
      </c>
      <c r="G367" t="s">
        <v>693</v>
      </c>
    </row>
    <row r="368" spans="1:7" hidden="1" x14ac:dyDescent="0.25">
      <c r="A368" s="3" t="s">
        <v>86</v>
      </c>
      <c r="B368" t="s">
        <v>774</v>
      </c>
      <c r="C368" s="4" t="s">
        <v>303</v>
      </c>
      <c r="D368" t="s">
        <v>304</v>
      </c>
      <c r="E368" t="s">
        <v>697</v>
      </c>
      <c r="F368" t="s">
        <v>698</v>
      </c>
      <c r="G368" t="s">
        <v>699</v>
      </c>
    </row>
    <row r="369" spans="1:7" hidden="1" x14ac:dyDescent="0.25">
      <c r="A369" s="3" t="s">
        <v>86</v>
      </c>
      <c r="B369" t="s">
        <v>774</v>
      </c>
      <c r="C369" s="4" t="s">
        <v>308</v>
      </c>
      <c r="D369" t="s">
        <v>309</v>
      </c>
      <c r="E369" t="s">
        <v>700</v>
      </c>
      <c r="F369" t="s">
        <v>701</v>
      </c>
      <c r="G369" t="s">
        <v>702</v>
      </c>
    </row>
    <row r="370" spans="1:7" hidden="1" x14ac:dyDescent="0.25">
      <c r="A370" s="3" t="s">
        <v>86</v>
      </c>
      <c r="B370" t="s">
        <v>774</v>
      </c>
      <c r="C370" s="4" t="s">
        <v>318</v>
      </c>
      <c r="D370" t="s">
        <v>314</v>
      </c>
      <c r="E370" t="s">
        <v>703</v>
      </c>
      <c r="F370" t="s">
        <v>704</v>
      </c>
      <c r="G370" t="s">
        <v>705</v>
      </c>
    </row>
    <row r="371" spans="1:7" hidden="1" x14ac:dyDescent="0.25">
      <c r="A371" s="3" t="s">
        <v>86</v>
      </c>
      <c r="B371" t="s">
        <v>774</v>
      </c>
      <c r="C371" s="4" t="s">
        <v>324</v>
      </c>
      <c r="D371" t="s">
        <v>320</v>
      </c>
      <c r="E371" t="s">
        <v>706</v>
      </c>
      <c r="F371" t="s">
        <v>707</v>
      </c>
      <c r="G371" t="s">
        <v>708</v>
      </c>
    </row>
    <row r="372" spans="1:7" hidden="1" x14ac:dyDescent="0.25">
      <c r="A372" s="3" t="s">
        <v>86</v>
      </c>
      <c r="B372" t="s">
        <v>774</v>
      </c>
      <c r="C372" s="4" t="s">
        <v>325</v>
      </c>
      <c r="D372" t="s">
        <v>326</v>
      </c>
      <c r="E372" t="s">
        <v>709</v>
      </c>
      <c r="F372" t="s">
        <v>710</v>
      </c>
      <c r="G372" t="s">
        <v>711</v>
      </c>
    </row>
    <row r="373" spans="1:7" hidden="1" x14ac:dyDescent="0.25">
      <c r="A373" s="3" t="s">
        <v>86</v>
      </c>
      <c r="B373" t="s">
        <v>774</v>
      </c>
      <c r="C373" s="4" t="s">
        <v>330</v>
      </c>
      <c r="D373" t="s">
        <v>331</v>
      </c>
      <c r="E373" t="s">
        <v>712</v>
      </c>
      <c r="F373" t="s">
        <v>713</v>
      </c>
      <c r="G373" t="s">
        <v>714</v>
      </c>
    </row>
    <row r="374" spans="1:7" hidden="1" x14ac:dyDescent="0.25">
      <c r="A374" s="3" t="s">
        <v>86</v>
      </c>
      <c r="B374" t="s">
        <v>774</v>
      </c>
      <c r="C374" s="4" t="s">
        <v>440</v>
      </c>
      <c r="D374" t="s">
        <v>304</v>
      </c>
      <c r="E374" t="s">
        <v>715</v>
      </c>
      <c r="F374" t="s">
        <v>716</v>
      </c>
      <c r="G374" t="s">
        <v>717</v>
      </c>
    </row>
    <row r="375" spans="1:7" hidden="1" x14ac:dyDescent="0.25">
      <c r="A375" s="3" t="s">
        <v>86</v>
      </c>
      <c r="B375" t="s">
        <v>774</v>
      </c>
      <c r="C375" s="4" t="s">
        <v>335</v>
      </c>
      <c r="D375" t="s">
        <v>304</v>
      </c>
      <c r="E375" t="s">
        <v>715</v>
      </c>
      <c r="F375" t="s">
        <v>716</v>
      </c>
      <c r="G375" t="s">
        <v>717</v>
      </c>
    </row>
    <row r="376" spans="1:7" hidden="1" x14ac:dyDescent="0.25">
      <c r="A376" s="3" t="s">
        <v>86</v>
      </c>
      <c r="B376" t="s">
        <v>774</v>
      </c>
      <c r="C376" s="4" t="s">
        <v>718</v>
      </c>
      <c r="D376" t="s">
        <v>340</v>
      </c>
      <c r="E376" t="s">
        <v>719</v>
      </c>
      <c r="F376" t="s">
        <v>720</v>
      </c>
      <c r="G376" t="s">
        <v>721</v>
      </c>
    </row>
    <row r="377" spans="1:7" hidden="1" x14ac:dyDescent="0.25">
      <c r="A377" s="3" t="s">
        <v>86</v>
      </c>
      <c r="B377" t="s">
        <v>774</v>
      </c>
      <c r="C377" s="4" t="s">
        <v>339</v>
      </c>
      <c r="D377" t="s">
        <v>340</v>
      </c>
      <c r="E377" t="s">
        <v>719</v>
      </c>
      <c r="F377" t="s">
        <v>720</v>
      </c>
      <c r="G377" t="s">
        <v>721</v>
      </c>
    </row>
    <row r="378" spans="1:7" hidden="1" x14ac:dyDescent="0.25">
      <c r="A378" s="3" t="s">
        <v>86</v>
      </c>
      <c r="B378" t="s">
        <v>774</v>
      </c>
      <c r="C378" s="4" t="s">
        <v>344</v>
      </c>
      <c r="D378" t="s">
        <v>298</v>
      </c>
      <c r="E378" t="s">
        <v>722</v>
      </c>
      <c r="F378" t="s">
        <v>723</v>
      </c>
      <c r="G378" t="s">
        <v>724</v>
      </c>
    </row>
    <row r="379" spans="1:7" hidden="1" x14ac:dyDescent="0.25">
      <c r="A379" s="3" t="s">
        <v>86</v>
      </c>
      <c r="B379" t="s">
        <v>774</v>
      </c>
      <c r="C379" s="4" t="s">
        <v>348</v>
      </c>
      <c r="D379" t="s">
        <v>349</v>
      </c>
      <c r="E379" t="s">
        <v>725</v>
      </c>
      <c r="F379" t="s">
        <v>726</v>
      </c>
      <c r="G379" t="s">
        <v>727</v>
      </c>
    </row>
    <row r="380" spans="1:7" hidden="1" x14ac:dyDescent="0.25">
      <c r="A380" s="3" t="s">
        <v>86</v>
      </c>
      <c r="B380" t="s">
        <v>774</v>
      </c>
      <c r="C380" s="4" t="s">
        <v>460</v>
      </c>
      <c r="D380" t="s">
        <v>728</v>
      </c>
      <c r="E380" t="s">
        <v>729</v>
      </c>
      <c r="F380" t="s">
        <v>730</v>
      </c>
      <c r="G380" t="s">
        <v>731</v>
      </c>
    </row>
    <row r="381" spans="1:7" hidden="1" x14ac:dyDescent="0.25">
      <c r="A381" s="3" t="s">
        <v>86</v>
      </c>
      <c r="B381" t="s">
        <v>774</v>
      </c>
      <c r="C381" s="4" t="s">
        <v>353</v>
      </c>
      <c r="D381" t="s">
        <v>354</v>
      </c>
      <c r="E381" t="s">
        <v>732</v>
      </c>
      <c r="F381" t="s">
        <v>733</v>
      </c>
      <c r="G381" t="s">
        <v>734</v>
      </c>
    </row>
    <row r="382" spans="1:7" hidden="1" x14ac:dyDescent="0.25">
      <c r="A382" s="3" t="s">
        <v>86</v>
      </c>
      <c r="B382" t="s">
        <v>774</v>
      </c>
      <c r="C382" s="4" t="s">
        <v>735</v>
      </c>
      <c r="D382" t="s">
        <v>359</v>
      </c>
      <c r="E382" t="s">
        <v>736</v>
      </c>
      <c r="F382" t="s">
        <v>737</v>
      </c>
      <c r="G382" t="s">
        <v>738</v>
      </c>
    </row>
    <row r="383" spans="1:7" hidden="1" x14ac:dyDescent="0.25">
      <c r="A383" s="3" t="s">
        <v>86</v>
      </c>
      <c r="B383" t="s">
        <v>774</v>
      </c>
      <c r="C383" s="4" t="s">
        <v>363</v>
      </c>
      <c r="D383" t="s">
        <v>359</v>
      </c>
      <c r="E383" t="s">
        <v>736</v>
      </c>
      <c r="F383" t="s">
        <v>737</v>
      </c>
      <c r="G383" t="s">
        <v>738</v>
      </c>
    </row>
    <row r="384" spans="1:7" hidden="1" x14ac:dyDescent="0.25">
      <c r="A384" s="3" t="s">
        <v>86</v>
      </c>
      <c r="B384" t="s">
        <v>774</v>
      </c>
      <c r="C384" s="4" t="s">
        <v>364</v>
      </c>
      <c r="D384" t="s">
        <v>365</v>
      </c>
      <c r="E384" t="s">
        <v>739</v>
      </c>
      <c r="F384" t="s">
        <v>740</v>
      </c>
      <c r="G384" t="s">
        <v>741</v>
      </c>
    </row>
    <row r="385" spans="1:7" hidden="1" x14ac:dyDescent="0.25">
      <c r="A385" s="3" t="s">
        <v>86</v>
      </c>
      <c r="B385" t="s">
        <v>774</v>
      </c>
      <c r="C385" s="4" t="s">
        <v>369</v>
      </c>
      <c r="D385" t="s">
        <v>370</v>
      </c>
      <c r="E385" t="s">
        <v>742</v>
      </c>
      <c r="F385" t="s">
        <v>743</v>
      </c>
      <c r="G385" t="s">
        <v>744</v>
      </c>
    </row>
    <row r="386" spans="1:7" hidden="1" x14ac:dyDescent="0.25">
      <c r="A386" s="3" t="s">
        <v>86</v>
      </c>
      <c r="B386" t="s">
        <v>774</v>
      </c>
      <c r="C386" s="4" t="s">
        <v>374</v>
      </c>
      <c r="D386" t="s">
        <v>375</v>
      </c>
      <c r="E386" t="s">
        <v>745</v>
      </c>
      <c r="F386" t="s">
        <v>746</v>
      </c>
      <c r="G386" t="s">
        <v>747</v>
      </c>
    </row>
    <row r="387" spans="1:7" hidden="1" x14ac:dyDescent="0.25">
      <c r="A387" s="3" t="s">
        <v>86</v>
      </c>
      <c r="B387" t="s">
        <v>774</v>
      </c>
      <c r="C387" s="4" t="s">
        <v>379</v>
      </c>
      <c r="D387" t="s">
        <v>380</v>
      </c>
      <c r="E387" t="s">
        <v>748</v>
      </c>
      <c r="F387" t="s">
        <v>749</v>
      </c>
      <c r="G387" t="s">
        <v>750</v>
      </c>
    </row>
    <row r="388" spans="1:7" hidden="1" x14ac:dyDescent="0.25">
      <c r="A388" s="3" t="s">
        <v>86</v>
      </c>
      <c r="B388" t="s">
        <v>774</v>
      </c>
      <c r="C388" s="4" t="s">
        <v>751</v>
      </c>
      <c r="D388" t="s">
        <v>380</v>
      </c>
      <c r="E388" t="s">
        <v>748</v>
      </c>
      <c r="F388" t="s">
        <v>749</v>
      </c>
      <c r="G388" t="s">
        <v>750</v>
      </c>
    </row>
    <row r="389" spans="1:7" hidden="1" x14ac:dyDescent="0.25">
      <c r="A389" s="3" t="s">
        <v>86</v>
      </c>
      <c r="B389" t="s">
        <v>774</v>
      </c>
      <c r="C389" s="4" t="s">
        <v>384</v>
      </c>
      <c r="D389" t="s">
        <v>375</v>
      </c>
      <c r="E389" t="s">
        <v>752</v>
      </c>
      <c r="F389" t="s">
        <v>753</v>
      </c>
      <c r="G389" t="s">
        <v>754</v>
      </c>
    </row>
    <row r="390" spans="1:7" hidden="1" x14ac:dyDescent="0.25">
      <c r="A390" s="3" t="s">
        <v>86</v>
      </c>
      <c r="B390" t="s">
        <v>774</v>
      </c>
      <c r="C390" s="4" t="s">
        <v>388</v>
      </c>
      <c r="D390" t="s">
        <v>389</v>
      </c>
      <c r="E390" t="s">
        <v>755</v>
      </c>
      <c r="F390" t="s">
        <v>756</v>
      </c>
      <c r="G390" t="s">
        <v>757</v>
      </c>
    </row>
    <row r="391" spans="1:7" hidden="1" x14ac:dyDescent="0.25">
      <c r="A391" s="3" t="s">
        <v>86</v>
      </c>
      <c r="B391" t="s">
        <v>774</v>
      </c>
      <c r="C391" s="4" t="s">
        <v>506</v>
      </c>
      <c r="D391" t="s">
        <v>394</v>
      </c>
      <c r="E391" t="s">
        <v>758</v>
      </c>
      <c r="F391" t="s">
        <v>759</v>
      </c>
      <c r="G391" t="s">
        <v>760</v>
      </c>
    </row>
    <row r="392" spans="1:7" hidden="1" x14ac:dyDescent="0.25">
      <c r="A392" s="3" t="s">
        <v>86</v>
      </c>
      <c r="B392" t="s">
        <v>774</v>
      </c>
      <c r="C392" s="4" t="s">
        <v>511</v>
      </c>
      <c r="D392" t="s">
        <v>394</v>
      </c>
      <c r="E392" t="s">
        <v>758</v>
      </c>
      <c r="F392" t="s">
        <v>759</v>
      </c>
      <c r="G392" t="s">
        <v>760</v>
      </c>
    </row>
    <row r="393" spans="1:7" hidden="1" x14ac:dyDescent="0.25">
      <c r="A393" s="3" t="s">
        <v>86</v>
      </c>
      <c r="B393" t="s">
        <v>774</v>
      </c>
      <c r="C393" s="4" t="s">
        <v>393</v>
      </c>
      <c r="D393" t="s">
        <v>394</v>
      </c>
      <c r="E393" t="s">
        <v>758</v>
      </c>
      <c r="F393" t="s">
        <v>759</v>
      </c>
      <c r="G393" t="s">
        <v>760</v>
      </c>
    </row>
    <row r="394" spans="1:7" hidden="1" x14ac:dyDescent="0.25">
      <c r="A394" s="3" t="s">
        <v>86</v>
      </c>
      <c r="B394" t="s">
        <v>774</v>
      </c>
      <c r="C394" s="4" t="s">
        <v>399</v>
      </c>
      <c r="D394" t="s">
        <v>400</v>
      </c>
      <c r="E394" t="s">
        <v>761</v>
      </c>
      <c r="F394" t="s">
        <v>762</v>
      </c>
      <c r="G394" t="s">
        <v>763</v>
      </c>
    </row>
    <row r="395" spans="1:7" hidden="1" x14ac:dyDescent="0.25">
      <c r="A395" s="3" t="s">
        <v>86</v>
      </c>
      <c r="B395" t="s">
        <v>774</v>
      </c>
      <c r="C395" s="4" t="s">
        <v>764</v>
      </c>
      <c r="D395" t="s">
        <v>405</v>
      </c>
      <c r="E395" t="s">
        <v>765</v>
      </c>
      <c r="F395" t="s">
        <v>766</v>
      </c>
      <c r="G395" t="s">
        <v>767</v>
      </c>
    </row>
    <row r="396" spans="1:7" hidden="1" x14ac:dyDescent="0.25">
      <c r="A396" s="3" t="s">
        <v>86</v>
      </c>
      <c r="B396" t="s">
        <v>774</v>
      </c>
      <c r="C396" s="4" t="s">
        <v>768</v>
      </c>
      <c r="D396" t="s">
        <v>405</v>
      </c>
      <c r="E396" t="s">
        <v>775</v>
      </c>
      <c r="F396" t="s">
        <v>776</v>
      </c>
      <c r="G396" t="s">
        <v>771</v>
      </c>
    </row>
    <row r="397" spans="1:7" hidden="1" x14ac:dyDescent="0.25">
      <c r="A397" s="3" t="s">
        <v>86</v>
      </c>
      <c r="B397" t="s">
        <v>774</v>
      </c>
      <c r="C397" s="4" t="s">
        <v>404</v>
      </c>
      <c r="D397" t="s">
        <v>405</v>
      </c>
      <c r="E397" t="s">
        <v>775</v>
      </c>
      <c r="F397" t="s">
        <v>776</v>
      </c>
      <c r="G397" t="s">
        <v>771</v>
      </c>
    </row>
    <row r="398" spans="1:7" hidden="1" x14ac:dyDescent="0.25">
      <c r="A398" s="3" t="s">
        <v>86</v>
      </c>
      <c r="B398" t="s">
        <v>774</v>
      </c>
      <c r="C398" s="4" t="s">
        <v>409</v>
      </c>
      <c r="D398" t="s">
        <v>410</v>
      </c>
      <c r="E398" t="s">
        <v>777</v>
      </c>
      <c r="F398" t="s">
        <v>778</v>
      </c>
      <c r="G398" t="s">
        <v>779</v>
      </c>
    </row>
    <row r="399" spans="1:7" hidden="1" x14ac:dyDescent="0.25">
      <c r="A399" s="3" t="s">
        <v>86</v>
      </c>
      <c r="B399" t="s">
        <v>780</v>
      </c>
      <c r="C399" s="4" t="s">
        <v>613</v>
      </c>
      <c r="D399" t="s">
        <v>614</v>
      </c>
      <c r="E399" t="s">
        <v>615</v>
      </c>
      <c r="F399" t="s">
        <v>616</v>
      </c>
      <c r="G399" t="s">
        <v>617</v>
      </c>
    </row>
    <row r="400" spans="1:7" hidden="1" x14ac:dyDescent="0.25">
      <c r="A400" s="3" t="s">
        <v>86</v>
      </c>
      <c r="B400" t="s">
        <v>780</v>
      </c>
      <c r="C400" s="4" t="s">
        <v>618</v>
      </c>
      <c r="D400" t="s">
        <v>113</v>
      </c>
      <c r="E400" t="s">
        <v>619</v>
      </c>
      <c r="F400" t="s">
        <v>620</v>
      </c>
      <c r="G400" t="s">
        <v>621</v>
      </c>
    </row>
    <row r="401" spans="1:7" hidden="1" x14ac:dyDescent="0.25">
      <c r="A401" s="3" t="s">
        <v>86</v>
      </c>
      <c r="B401" t="s">
        <v>780</v>
      </c>
      <c r="C401" s="4" t="s">
        <v>116</v>
      </c>
      <c r="D401" t="s">
        <v>113</v>
      </c>
      <c r="E401" t="s">
        <v>619</v>
      </c>
      <c r="F401" t="s">
        <v>620</v>
      </c>
      <c r="G401" t="s">
        <v>621</v>
      </c>
    </row>
    <row r="402" spans="1:7" hidden="1" x14ac:dyDescent="0.25">
      <c r="A402" s="3" t="s">
        <v>86</v>
      </c>
      <c r="B402" t="s">
        <v>780</v>
      </c>
      <c r="C402" s="4" t="s">
        <v>117</v>
      </c>
      <c r="D402" t="s">
        <v>118</v>
      </c>
      <c r="E402" t="s">
        <v>622</v>
      </c>
      <c r="F402" t="s">
        <v>623</v>
      </c>
      <c r="G402" t="s">
        <v>624</v>
      </c>
    </row>
    <row r="403" spans="1:7" hidden="1" x14ac:dyDescent="0.25">
      <c r="A403" s="3" t="s">
        <v>86</v>
      </c>
      <c r="B403" t="s">
        <v>780</v>
      </c>
      <c r="C403" s="4" t="s">
        <v>125</v>
      </c>
      <c r="D403" t="s">
        <v>122</v>
      </c>
      <c r="E403" t="s">
        <v>625</v>
      </c>
      <c r="F403" t="s">
        <v>626</v>
      </c>
      <c r="G403" t="s">
        <v>627</v>
      </c>
    </row>
    <row r="404" spans="1:7" hidden="1" x14ac:dyDescent="0.25">
      <c r="A404" s="3" t="s">
        <v>86</v>
      </c>
      <c r="B404" t="s">
        <v>780</v>
      </c>
      <c r="C404" s="4" t="s">
        <v>628</v>
      </c>
      <c r="D404" t="s">
        <v>629</v>
      </c>
      <c r="E404" t="s">
        <v>630</v>
      </c>
      <c r="F404" t="s">
        <v>631</v>
      </c>
      <c r="G404" t="s">
        <v>632</v>
      </c>
    </row>
    <row r="405" spans="1:7" hidden="1" x14ac:dyDescent="0.25">
      <c r="A405" s="3" t="s">
        <v>86</v>
      </c>
      <c r="B405" t="s">
        <v>780</v>
      </c>
      <c r="C405" s="4" t="s">
        <v>633</v>
      </c>
      <c r="D405" t="s">
        <v>634</v>
      </c>
      <c r="E405" t="s">
        <v>635</v>
      </c>
      <c r="F405" t="s">
        <v>636</v>
      </c>
      <c r="G405" t="s">
        <v>637</v>
      </c>
    </row>
    <row r="406" spans="1:7" hidden="1" x14ac:dyDescent="0.25">
      <c r="A406" s="3" t="s">
        <v>86</v>
      </c>
      <c r="B406" t="s">
        <v>780</v>
      </c>
      <c r="C406" s="4" t="s">
        <v>638</v>
      </c>
      <c r="D406" t="s">
        <v>197</v>
      </c>
      <c r="E406" t="s">
        <v>639</v>
      </c>
      <c r="F406" t="s">
        <v>640</v>
      </c>
      <c r="G406" t="s">
        <v>641</v>
      </c>
    </row>
    <row r="407" spans="1:7" hidden="1" x14ac:dyDescent="0.25">
      <c r="A407" s="3" t="s">
        <v>86</v>
      </c>
      <c r="B407" t="s">
        <v>780</v>
      </c>
      <c r="C407" s="4" t="s">
        <v>642</v>
      </c>
      <c r="D407" t="s">
        <v>643</v>
      </c>
      <c r="E407" t="s">
        <v>644</v>
      </c>
      <c r="F407" t="s">
        <v>645</v>
      </c>
      <c r="G407" t="s">
        <v>646</v>
      </c>
    </row>
    <row r="408" spans="1:7" hidden="1" x14ac:dyDescent="0.25">
      <c r="A408" s="3" t="s">
        <v>86</v>
      </c>
      <c r="B408" t="s">
        <v>780</v>
      </c>
      <c r="C408" s="4" t="s">
        <v>647</v>
      </c>
      <c r="D408" t="s">
        <v>232</v>
      </c>
      <c r="E408" t="s">
        <v>648</v>
      </c>
      <c r="F408" t="s">
        <v>649</v>
      </c>
      <c r="G408" t="s">
        <v>650</v>
      </c>
    </row>
    <row r="409" spans="1:7" hidden="1" x14ac:dyDescent="0.25">
      <c r="A409" s="3" t="s">
        <v>86</v>
      </c>
      <c r="B409" t="s">
        <v>780</v>
      </c>
      <c r="C409" s="4" t="s">
        <v>242</v>
      </c>
      <c r="D409" t="s">
        <v>151</v>
      </c>
      <c r="E409" t="s">
        <v>651</v>
      </c>
      <c r="F409" t="s">
        <v>652</v>
      </c>
      <c r="G409" t="s">
        <v>653</v>
      </c>
    </row>
    <row r="410" spans="1:7" hidden="1" x14ac:dyDescent="0.25">
      <c r="A410" s="3" t="s">
        <v>86</v>
      </c>
      <c r="B410" t="s">
        <v>780</v>
      </c>
      <c r="C410" s="4" t="s">
        <v>247</v>
      </c>
      <c r="D410" t="s">
        <v>244</v>
      </c>
      <c r="E410" t="s">
        <v>654</v>
      </c>
      <c r="F410" t="s">
        <v>655</v>
      </c>
      <c r="G410" t="s">
        <v>656</v>
      </c>
    </row>
    <row r="411" spans="1:7" hidden="1" x14ac:dyDescent="0.25">
      <c r="A411" s="3" t="s">
        <v>86</v>
      </c>
      <c r="B411" t="s">
        <v>780</v>
      </c>
      <c r="C411" s="4" t="s">
        <v>250</v>
      </c>
      <c r="D411" t="s">
        <v>251</v>
      </c>
      <c r="E411" t="s">
        <v>657</v>
      </c>
      <c r="F411" t="s">
        <v>658</v>
      </c>
      <c r="G411" t="s">
        <v>659</v>
      </c>
    </row>
    <row r="412" spans="1:7" hidden="1" x14ac:dyDescent="0.25">
      <c r="A412" s="3" t="s">
        <v>86</v>
      </c>
      <c r="B412" t="s">
        <v>780</v>
      </c>
      <c r="C412" s="4" t="s">
        <v>164</v>
      </c>
      <c r="D412" t="s">
        <v>156</v>
      </c>
      <c r="E412" t="s">
        <v>660</v>
      </c>
      <c r="F412" t="s">
        <v>661</v>
      </c>
      <c r="G412" t="s">
        <v>662</v>
      </c>
    </row>
    <row r="413" spans="1:7" hidden="1" x14ac:dyDescent="0.25">
      <c r="A413" s="3" t="s">
        <v>86</v>
      </c>
      <c r="B413" t="s">
        <v>780</v>
      </c>
      <c r="C413" s="4" t="s">
        <v>165</v>
      </c>
      <c r="D413" t="s">
        <v>254</v>
      </c>
      <c r="E413" t="s">
        <v>663</v>
      </c>
      <c r="F413" t="s">
        <v>664</v>
      </c>
      <c r="G413" t="s">
        <v>665</v>
      </c>
    </row>
    <row r="414" spans="1:7" hidden="1" x14ac:dyDescent="0.25">
      <c r="A414" s="3" t="s">
        <v>86</v>
      </c>
      <c r="B414" t="s">
        <v>780</v>
      </c>
      <c r="C414" s="4" t="s">
        <v>257</v>
      </c>
      <c r="D414" t="s">
        <v>258</v>
      </c>
      <c r="E414" t="s">
        <v>666</v>
      </c>
      <c r="F414" t="s">
        <v>667</v>
      </c>
      <c r="G414" t="s">
        <v>668</v>
      </c>
    </row>
    <row r="415" spans="1:7" hidden="1" x14ac:dyDescent="0.25">
      <c r="A415" s="3" t="s">
        <v>86</v>
      </c>
      <c r="B415" t="s">
        <v>780</v>
      </c>
      <c r="C415" s="4" t="s">
        <v>180</v>
      </c>
      <c r="D415" t="s">
        <v>261</v>
      </c>
      <c r="E415" t="s">
        <v>669</v>
      </c>
      <c r="F415" t="s">
        <v>670</v>
      </c>
      <c r="G415" t="s">
        <v>671</v>
      </c>
    </row>
    <row r="416" spans="1:7" hidden="1" x14ac:dyDescent="0.25">
      <c r="A416" s="3" t="s">
        <v>86</v>
      </c>
      <c r="B416" t="s">
        <v>780</v>
      </c>
      <c r="C416" s="4" t="s">
        <v>191</v>
      </c>
      <c r="D416" t="s">
        <v>264</v>
      </c>
      <c r="E416" t="s">
        <v>672</v>
      </c>
      <c r="F416" t="s">
        <v>673</v>
      </c>
      <c r="G416" t="s">
        <v>674</v>
      </c>
    </row>
    <row r="417" spans="1:7" hidden="1" x14ac:dyDescent="0.25">
      <c r="A417" s="3" t="s">
        <v>86</v>
      </c>
      <c r="B417" t="s">
        <v>780</v>
      </c>
      <c r="C417" s="4" t="s">
        <v>267</v>
      </c>
      <c r="D417" t="s">
        <v>268</v>
      </c>
      <c r="E417" t="s">
        <v>675</v>
      </c>
      <c r="F417" t="s">
        <v>676</v>
      </c>
      <c r="G417" t="s">
        <v>677</v>
      </c>
    </row>
    <row r="418" spans="1:7" hidden="1" x14ac:dyDescent="0.25">
      <c r="A418" s="3" t="s">
        <v>86</v>
      </c>
      <c r="B418" t="s">
        <v>780</v>
      </c>
      <c r="C418" s="4" t="s">
        <v>271</v>
      </c>
      <c r="D418" t="s">
        <v>272</v>
      </c>
      <c r="E418" t="s">
        <v>678</v>
      </c>
      <c r="F418" t="s">
        <v>679</v>
      </c>
      <c r="G418" t="s">
        <v>680</v>
      </c>
    </row>
    <row r="419" spans="1:7" hidden="1" x14ac:dyDescent="0.25">
      <c r="A419" s="3" t="s">
        <v>86</v>
      </c>
      <c r="B419" t="s">
        <v>780</v>
      </c>
      <c r="C419" s="4" t="s">
        <v>275</v>
      </c>
      <c r="D419" t="s">
        <v>276</v>
      </c>
      <c r="E419" t="s">
        <v>681</v>
      </c>
      <c r="F419" t="s">
        <v>682</v>
      </c>
      <c r="G419" t="s">
        <v>683</v>
      </c>
    </row>
    <row r="420" spans="1:7" hidden="1" x14ac:dyDescent="0.25">
      <c r="A420" s="3" t="s">
        <v>86</v>
      </c>
      <c r="B420" t="s">
        <v>780</v>
      </c>
      <c r="C420" s="4" t="s">
        <v>684</v>
      </c>
      <c r="D420" t="s">
        <v>285</v>
      </c>
      <c r="E420" t="s">
        <v>685</v>
      </c>
      <c r="F420" t="s">
        <v>686</v>
      </c>
      <c r="G420" t="s">
        <v>687</v>
      </c>
    </row>
    <row r="421" spans="1:7" hidden="1" x14ac:dyDescent="0.25">
      <c r="A421" s="3" t="s">
        <v>86</v>
      </c>
      <c r="B421" t="s">
        <v>780</v>
      </c>
      <c r="C421" s="4" t="s">
        <v>289</v>
      </c>
      <c r="D421" t="s">
        <v>281</v>
      </c>
      <c r="E421" t="s">
        <v>688</v>
      </c>
      <c r="F421" t="s">
        <v>689</v>
      </c>
      <c r="G421" t="s">
        <v>690</v>
      </c>
    </row>
    <row r="422" spans="1:7" hidden="1" x14ac:dyDescent="0.25">
      <c r="A422" s="3" t="s">
        <v>86</v>
      </c>
      <c r="B422" t="s">
        <v>780</v>
      </c>
      <c r="C422" s="4" t="s">
        <v>221</v>
      </c>
      <c r="D422" t="s">
        <v>294</v>
      </c>
      <c r="E422" t="s">
        <v>691</v>
      </c>
      <c r="F422" t="s">
        <v>692</v>
      </c>
      <c r="G422" t="s">
        <v>693</v>
      </c>
    </row>
    <row r="423" spans="1:7" hidden="1" x14ac:dyDescent="0.25">
      <c r="A423" s="3" t="s">
        <v>86</v>
      </c>
      <c r="B423" t="s">
        <v>780</v>
      </c>
      <c r="C423" s="4" t="s">
        <v>236</v>
      </c>
      <c r="D423" t="s">
        <v>298</v>
      </c>
      <c r="E423" t="s">
        <v>694</v>
      </c>
      <c r="F423" t="s">
        <v>695</v>
      </c>
      <c r="G423" t="s">
        <v>696</v>
      </c>
    </row>
    <row r="424" spans="1:7" hidden="1" x14ac:dyDescent="0.25">
      <c r="A424" s="3" t="s">
        <v>86</v>
      </c>
      <c r="B424" t="s">
        <v>780</v>
      </c>
      <c r="C424" s="4" t="s">
        <v>302</v>
      </c>
      <c r="D424" t="s">
        <v>294</v>
      </c>
      <c r="E424" t="s">
        <v>691</v>
      </c>
      <c r="F424" t="s">
        <v>692</v>
      </c>
      <c r="G424" t="s">
        <v>693</v>
      </c>
    </row>
    <row r="425" spans="1:7" hidden="1" x14ac:dyDescent="0.25">
      <c r="A425" s="3" t="s">
        <v>86</v>
      </c>
      <c r="B425" t="s">
        <v>780</v>
      </c>
      <c r="C425" s="4" t="s">
        <v>303</v>
      </c>
      <c r="D425" t="s">
        <v>304</v>
      </c>
      <c r="E425" t="s">
        <v>697</v>
      </c>
      <c r="F425" t="s">
        <v>698</v>
      </c>
      <c r="G425" t="s">
        <v>699</v>
      </c>
    </row>
    <row r="426" spans="1:7" hidden="1" x14ac:dyDescent="0.25">
      <c r="A426" s="3" t="s">
        <v>86</v>
      </c>
      <c r="B426" t="s">
        <v>780</v>
      </c>
      <c r="C426" s="4" t="s">
        <v>308</v>
      </c>
      <c r="D426" t="s">
        <v>309</v>
      </c>
      <c r="E426" t="s">
        <v>700</v>
      </c>
      <c r="F426" t="s">
        <v>701</v>
      </c>
      <c r="G426" t="s">
        <v>702</v>
      </c>
    </row>
    <row r="427" spans="1:7" hidden="1" x14ac:dyDescent="0.25">
      <c r="A427" s="3" t="s">
        <v>86</v>
      </c>
      <c r="B427" t="s">
        <v>781</v>
      </c>
      <c r="C427" s="4" t="s">
        <v>613</v>
      </c>
      <c r="D427" t="s">
        <v>614</v>
      </c>
      <c r="E427" t="s">
        <v>615</v>
      </c>
      <c r="F427" t="s">
        <v>616</v>
      </c>
      <c r="G427" t="s">
        <v>617</v>
      </c>
    </row>
    <row r="428" spans="1:7" hidden="1" x14ac:dyDescent="0.25">
      <c r="A428" s="3" t="s">
        <v>86</v>
      </c>
      <c r="B428" t="s">
        <v>781</v>
      </c>
      <c r="C428" s="4" t="s">
        <v>618</v>
      </c>
      <c r="D428" t="s">
        <v>113</v>
      </c>
      <c r="E428" t="s">
        <v>619</v>
      </c>
      <c r="F428" t="s">
        <v>620</v>
      </c>
      <c r="G428" t="s">
        <v>621</v>
      </c>
    </row>
    <row r="429" spans="1:7" hidden="1" x14ac:dyDescent="0.25">
      <c r="A429" s="3" t="s">
        <v>86</v>
      </c>
      <c r="B429" t="s">
        <v>781</v>
      </c>
      <c r="C429" s="4" t="s">
        <v>116</v>
      </c>
      <c r="D429" t="s">
        <v>113</v>
      </c>
      <c r="E429" t="s">
        <v>619</v>
      </c>
      <c r="F429" t="s">
        <v>620</v>
      </c>
      <c r="G429" t="s">
        <v>621</v>
      </c>
    </row>
    <row r="430" spans="1:7" hidden="1" x14ac:dyDescent="0.25">
      <c r="A430" s="3" t="s">
        <v>86</v>
      </c>
      <c r="B430" t="s">
        <v>781</v>
      </c>
      <c r="C430" s="4" t="s">
        <v>117</v>
      </c>
      <c r="D430" t="s">
        <v>118</v>
      </c>
      <c r="E430" t="s">
        <v>622</v>
      </c>
      <c r="F430" t="s">
        <v>623</v>
      </c>
      <c r="G430" t="s">
        <v>624</v>
      </c>
    </row>
    <row r="431" spans="1:7" hidden="1" x14ac:dyDescent="0.25">
      <c r="A431" s="3" t="s">
        <v>86</v>
      </c>
      <c r="B431" t="s">
        <v>781</v>
      </c>
      <c r="C431" s="4" t="s">
        <v>125</v>
      </c>
      <c r="D431" t="s">
        <v>122</v>
      </c>
      <c r="E431" t="s">
        <v>625</v>
      </c>
      <c r="F431" t="s">
        <v>626</v>
      </c>
      <c r="G431" t="s">
        <v>627</v>
      </c>
    </row>
    <row r="432" spans="1:7" hidden="1" x14ac:dyDescent="0.25">
      <c r="A432" s="3" t="s">
        <v>86</v>
      </c>
      <c r="B432" t="s">
        <v>781</v>
      </c>
      <c r="C432" s="4" t="s">
        <v>628</v>
      </c>
      <c r="D432" t="s">
        <v>629</v>
      </c>
      <c r="E432" t="s">
        <v>630</v>
      </c>
      <c r="F432" t="s">
        <v>631</v>
      </c>
      <c r="G432" t="s">
        <v>632</v>
      </c>
    </row>
    <row r="433" spans="1:7" hidden="1" x14ac:dyDescent="0.25">
      <c r="A433" s="3" t="s">
        <v>86</v>
      </c>
      <c r="B433" t="s">
        <v>781</v>
      </c>
      <c r="C433" s="4" t="s">
        <v>633</v>
      </c>
      <c r="D433" t="s">
        <v>634</v>
      </c>
      <c r="E433" t="s">
        <v>635</v>
      </c>
      <c r="F433" t="s">
        <v>636</v>
      </c>
      <c r="G433" t="s">
        <v>637</v>
      </c>
    </row>
    <row r="434" spans="1:7" hidden="1" x14ac:dyDescent="0.25">
      <c r="A434" s="3" t="s">
        <v>86</v>
      </c>
      <c r="B434" t="s">
        <v>781</v>
      </c>
      <c r="C434" s="4" t="s">
        <v>638</v>
      </c>
      <c r="D434" t="s">
        <v>197</v>
      </c>
      <c r="E434" t="s">
        <v>639</v>
      </c>
      <c r="F434" t="s">
        <v>640</v>
      </c>
      <c r="G434" t="s">
        <v>641</v>
      </c>
    </row>
    <row r="435" spans="1:7" hidden="1" x14ac:dyDescent="0.25">
      <c r="A435" s="3" t="s">
        <v>86</v>
      </c>
      <c r="B435" t="s">
        <v>781</v>
      </c>
      <c r="C435" s="4" t="s">
        <v>642</v>
      </c>
      <c r="D435" t="s">
        <v>643</v>
      </c>
      <c r="E435" t="s">
        <v>644</v>
      </c>
      <c r="F435" t="s">
        <v>645</v>
      </c>
      <c r="G435" t="s">
        <v>646</v>
      </c>
    </row>
    <row r="436" spans="1:7" hidden="1" x14ac:dyDescent="0.25">
      <c r="A436" s="3" t="s">
        <v>86</v>
      </c>
      <c r="B436" t="s">
        <v>781</v>
      </c>
      <c r="C436" s="4" t="s">
        <v>647</v>
      </c>
      <c r="D436" t="s">
        <v>232</v>
      </c>
      <c r="E436" t="s">
        <v>648</v>
      </c>
      <c r="F436" t="s">
        <v>649</v>
      </c>
      <c r="G436" t="s">
        <v>650</v>
      </c>
    </row>
    <row r="437" spans="1:7" hidden="1" x14ac:dyDescent="0.25">
      <c r="A437" s="3" t="s">
        <v>86</v>
      </c>
      <c r="B437" t="s">
        <v>781</v>
      </c>
      <c r="C437" s="4" t="s">
        <v>242</v>
      </c>
      <c r="D437" t="s">
        <v>151</v>
      </c>
      <c r="E437" t="s">
        <v>651</v>
      </c>
      <c r="F437" t="s">
        <v>652</v>
      </c>
      <c r="G437" t="s">
        <v>653</v>
      </c>
    </row>
    <row r="438" spans="1:7" hidden="1" x14ac:dyDescent="0.25">
      <c r="A438" s="3" t="s">
        <v>86</v>
      </c>
      <c r="B438" t="s">
        <v>781</v>
      </c>
      <c r="C438" s="4" t="s">
        <v>247</v>
      </c>
      <c r="D438" t="s">
        <v>244</v>
      </c>
      <c r="E438" t="s">
        <v>654</v>
      </c>
      <c r="F438" t="s">
        <v>655</v>
      </c>
      <c r="G438" t="s">
        <v>656</v>
      </c>
    </row>
    <row r="439" spans="1:7" hidden="1" x14ac:dyDescent="0.25">
      <c r="A439" s="3" t="s">
        <v>86</v>
      </c>
      <c r="B439" t="s">
        <v>781</v>
      </c>
      <c r="C439" s="4" t="s">
        <v>250</v>
      </c>
      <c r="D439" t="s">
        <v>251</v>
      </c>
      <c r="E439" t="s">
        <v>657</v>
      </c>
      <c r="F439" t="s">
        <v>658</v>
      </c>
      <c r="G439" t="s">
        <v>659</v>
      </c>
    </row>
    <row r="440" spans="1:7" hidden="1" x14ac:dyDescent="0.25">
      <c r="A440" s="3" t="s">
        <v>86</v>
      </c>
      <c r="B440" t="s">
        <v>781</v>
      </c>
      <c r="C440" s="4" t="s">
        <v>164</v>
      </c>
      <c r="D440" t="s">
        <v>156</v>
      </c>
      <c r="E440" t="s">
        <v>660</v>
      </c>
      <c r="F440" t="s">
        <v>661</v>
      </c>
      <c r="G440" t="s">
        <v>662</v>
      </c>
    </row>
    <row r="441" spans="1:7" hidden="1" x14ac:dyDescent="0.25">
      <c r="A441" s="3" t="s">
        <v>86</v>
      </c>
      <c r="B441" t="s">
        <v>781</v>
      </c>
      <c r="C441" s="4" t="s">
        <v>165</v>
      </c>
      <c r="D441" t="s">
        <v>254</v>
      </c>
      <c r="E441" t="s">
        <v>663</v>
      </c>
      <c r="F441" t="s">
        <v>664</v>
      </c>
      <c r="G441" t="s">
        <v>665</v>
      </c>
    </row>
    <row r="442" spans="1:7" hidden="1" x14ac:dyDescent="0.25">
      <c r="A442" s="3" t="s">
        <v>86</v>
      </c>
      <c r="B442" t="s">
        <v>781</v>
      </c>
      <c r="C442" s="4" t="s">
        <v>257</v>
      </c>
      <c r="D442" t="s">
        <v>258</v>
      </c>
      <c r="E442" t="s">
        <v>666</v>
      </c>
      <c r="F442" t="s">
        <v>667</v>
      </c>
      <c r="G442" t="s">
        <v>668</v>
      </c>
    </row>
    <row r="443" spans="1:7" hidden="1" x14ac:dyDescent="0.25">
      <c r="A443" s="3" t="s">
        <v>86</v>
      </c>
      <c r="B443" t="s">
        <v>781</v>
      </c>
      <c r="C443" s="4" t="s">
        <v>180</v>
      </c>
      <c r="D443" t="s">
        <v>261</v>
      </c>
      <c r="E443" t="s">
        <v>669</v>
      </c>
      <c r="F443" t="s">
        <v>670</v>
      </c>
      <c r="G443" t="s">
        <v>671</v>
      </c>
    </row>
    <row r="444" spans="1:7" hidden="1" x14ac:dyDescent="0.25">
      <c r="A444" s="3" t="s">
        <v>86</v>
      </c>
      <c r="B444" t="s">
        <v>781</v>
      </c>
      <c r="C444" s="4" t="s">
        <v>191</v>
      </c>
      <c r="D444" t="s">
        <v>264</v>
      </c>
      <c r="E444" t="s">
        <v>672</v>
      </c>
      <c r="F444" t="s">
        <v>673</v>
      </c>
      <c r="G444" t="s">
        <v>674</v>
      </c>
    </row>
    <row r="445" spans="1:7" hidden="1" x14ac:dyDescent="0.25">
      <c r="A445" s="3" t="s">
        <v>86</v>
      </c>
      <c r="B445" t="s">
        <v>781</v>
      </c>
      <c r="C445" s="4" t="s">
        <v>267</v>
      </c>
      <c r="D445" t="s">
        <v>268</v>
      </c>
      <c r="E445" t="s">
        <v>675</v>
      </c>
      <c r="F445" t="s">
        <v>676</v>
      </c>
      <c r="G445" t="s">
        <v>677</v>
      </c>
    </row>
    <row r="446" spans="1:7" hidden="1" x14ac:dyDescent="0.25">
      <c r="A446" s="3" t="s">
        <v>86</v>
      </c>
      <c r="B446" t="s">
        <v>781</v>
      </c>
      <c r="C446" s="4" t="s">
        <v>271</v>
      </c>
      <c r="D446" t="s">
        <v>272</v>
      </c>
      <c r="E446" t="s">
        <v>678</v>
      </c>
      <c r="F446" t="s">
        <v>679</v>
      </c>
      <c r="G446" t="s">
        <v>680</v>
      </c>
    </row>
    <row r="447" spans="1:7" hidden="1" x14ac:dyDescent="0.25">
      <c r="A447" s="3" t="s">
        <v>86</v>
      </c>
      <c r="B447" t="s">
        <v>781</v>
      </c>
      <c r="C447" s="4" t="s">
        <v>275</v>
      </c>
      <c r="D447" t="s">
        <v>276</v>
      </c>
      <c r="E447" t="s">
        <v>681</v>
      </c>
      <c r="F447" t="s">
        <v>682</v>
      </c>
      <c r="G447" t="s">
        <v>683</v>
      </c>
    </row>
    <row r="448" spans="1:7" hidden="1" x14ac:dyDescent="0.25">
      <c r="A448" s="3" t="s">
        <v>86</v>
      </c>
      <c r="B448" t="s">
        <v>781</v>
      </c>
      <c r="C448" s="4" t="s">
        <v>684</v>
      </c>
      <c r="D448" t="s">
        <v>285</v>
      </c>
      <c r="E448" t="s">
        <v>685</v>
      </c>
      <c r="F448" t="s">
        <v>686</v>
      </c>
      <c r="G448" t="s">
        <v>687</v>
      </c>
    </row>
    <row r="449" spans="1:7" hidden="1" x14ac:dyDescent="0.25">
      <c r="A449" s="3" t="s">
        <v>86</v>
      </c>
      <c r="B449" t="s">
        <v>781</v>
      </c>
      <c r="C449" s="4" t="s">
        <v>289</v>
      </c>
      <c r="D449" t="s">
        <v>281</v>
      </c>
      <c r="E449" t="s">
        <v>688</v>
      </c>
      <c r="F449" t="s">
        <v>689</v>
      </c>
      <c r="G449" t="s">
        <v>690</v>
      </c>
    </row>
    <row r="450" spans="1:7" hidden="1" x14ac:dyDescent="0.25">
      <c r="A450" s="3" t="s">
        <v>86</v>
      </c>
      <c r="B450" t="s">
        <v>781</v>
      </c>
      <c r="C450" s="4" t="s">
        <v>221</v>
      </c>
      <c r="D450" t="s">
        <v>294</v>
      </c>
      <c r="E450" t="s">
        <v>691</v>
      </c>
      <c r="F450" t="s">
        <v>692</v>
      </c>
      <c r="G450" t="s">
        <v>693</v>
      </c>
    </row>
    <row r="451" spans="1:7" hidden="1" x14ac:dyDescent="0.25">
      <c r="A451" s="3" t="s">
        <v>86</v>
      </c>
      <c r="B451" t="s">
        <v>781</v>
      </c>
      <c r="C451" s="4" t="s">
        <v>236</v>
      </c>
      <c r="D451" t="s">
        <v>298</v>
      </c>
      <c r="E451" t="s">
        <v>694</v>
      </c>
      <c r="F451" t="s">
        <v>695</v>
      </c>
      <c r="G451" t="s">
        <v>696</v>
      </c>
    </row>
    <row r="452" spans="1:7" hidden="1" x14ac:dyDescent="0.25">
      <c r="A452" s="3" t="s">
        <v>86</v>
      </c>
      <c r="B452" t="s">
        <v>781</v>
      </c>
      <c r="C452" s="4" t="s">
        <v>302</v>
      </c>
      <c r="D452" t="s">
        <v>294</v>
      </c>
      <c r="E452" t="s">
        <v>691</v>
      </c>
      <c r="F452" t="s">
        <v>692</v>
      </c>
      <c r="G452" t="s">
        <v>693</v>
      </c>
    </row>
    <row r="453" spans="1:7" hidden="1" x14ac:dyDescent="0.25">
      <c r="A453" s="3" t="s">
        <v>86</v>
      </c>
      <c r="B453" t="s">
        <v>781</v>
      </c>
      <c r="C453" s="4" t="s">
        <v>303</v>
      </c>
      <c r="D453" t="s">
        <v>304</v>
      </c>
      <c r="E453" t="s">
        <v>697</v>
      </c>
      <c r="F453" t="s">
        <v>698</v>
      </c>
      <c r="G453" t="s">
        <v>699</v>
      </c>
    </row>
    <row r="454" spans="1:7" hidden="1" x14ac:dyDescent="0.25">
      <c r="A454" s="3" t="s">
        <v>86</v>
      </c>
      <c r="B454" t="s">
        <v>781</v>
      </c>
      <c r="C454" s="4" t="s">
        <v>308</v>
      </c>
      <c r="D454" t="s">
        <v>309</v>
      </c>
      <c r="E454" t="s">
        <v>700</v>
      </c>
      <c r="F454" t="s">
        <v>701</v>
      </c>
      <c r="G454" t="s">
        <v>702</v>
      </c>
    </row>
    <row r="455" spans="1:7" hidden="1" x14ac:dyDescent="0.25">
      <c r="A455" s="3" t="s">
        <v>86</v>
      </c>
      <c r="B455" t="s">
        <v>781</v>
      </c>
      <c r="C455" s="4" t="s">
        <v>318</v>
      </c>
      <c r="D455" t="s">
        <v>314</v>
      </c>
      <c r="E455" t="s">
        <v>703</v>
      </c>
      <c r="F455" t="s">
        <v>704</v>
      </c>
      <c r="G455" t="s">
        <v>705</v>
      </c>
    </row>
    <row r="456" spans="1:7" hidden="1" x14ac:dyDescent="0.25">
      <c r="A456" s="3" t="s">
        <v>86</v>
      </c>
      <c r="B456" t="s">
        <v>781</v>
      </c>
      <c r="C456" s="4" t="s">
        <v>324</v>
      </c>
      <c r="D456" t="s">
        <v>320</v>
      </c>
      <c r="E456" t="s">
        <v>706</v>
      </c>
      <c r="F456" t="s">
        <v>707</v>
      </c>
      <c r="G456" t="s">
        <v>708</v>
      </c>
    </row>
    <row r="457" spans="1:7" hidden="1" x14ac:dyDescent="0.25">
      <c r="A457" s="3" t="s">
        <v>86</v>
      </c>
      <c r="B457" t="s">
        <v>781</v>
      </c>
      <c r="C457" s="4" t="s">
        <v>325</v>
      </c>
      <c r="D457" t="s">
        <v>326</v>
      </c>
      <c r="E457" t="s">
        <v>709</v>
      </c>
      <c r="F457" t="s">
        <v>710</v>
      </c>
      <c r="G457" t="s">
        <v>711</v>
      </c>
    </row>
    <row r="458" spans="1:7" hidden="1" x14ac:dyDescent="0.25">
      <c r="A458" s="3" t="s">
        <v>86</v>
      </c>
      <c r="B458" t="s">
        <v>781</v>
      </c>
      <c r="C458" s="4" t="s">
        <v>330</v>
      </c>
      <c r="D458" t="s">
        <v>331</v>
      </c>
      <c r="E458" t="s">
        <v>712</v>
      </c>
      <c r="F458" t="s">
        <v>713</v>
      </c>
      <c r="G458" t="s">
        <v>714</v>
      </c>
    </row>
    <row r="459" spans="1:7" hidden="1" x14ac:dyDescent="0.25">
      <c r="A459" s="3" t="s">
        <v>86</v>
      </c>
      <c r="B459" t="s">
        <v>781</v>
      </c>
      <c r="C459" s="4" t="s">
        <v>440</v>
      </c>
      <c r="D459" t="s">
        <v>304</v>
      </c>
      <c r="E459" t="s">
        <v>715</v>
      </c>
      <c r="F459" t="s">
        <v>716</v>
      </c>
      <c r="G459" t="s">
        <v>717</v>
      </c>
    </row>
    <row r="460" spans="1:7" hidden="1" x14ac:dyDescent="0.25">
      <c r="A460" s="3" t="s">
        <v>86</v>
      </c>
      <c r="B460" t="s">
        <v>781</v>
      </c>
      <c r="C460" s="4" t="s">
        <v>335</v>
      </c>
      <c r="D460" t="s">
        <v>304</v>
      </c>
      <c r="E460" t="s">
        <v>715</v>
      </c>
      <c r="F460" t="s">
        <v>716</v>
      </c>
      <c r="G460" t="s">
        <v>717</v>
      </c>
    </row>
    <row r="461" spans="1:7" hidden="1" x14ac:dyDescent="0.25">
      <c r="A461" s="3" t="s">
        <v>86</v>
      </c>
      <c r="B461" t="s">
        <v>781</v>
      </c>
      <c r="C461" s="4" t="s">
        <v>718</v>
      </c>
      <c r="D461" t="s">
        <v>340</v>
      </c>
      <c r="E461" t="s">
        <v>719</v>
      </c>
      <c r="F461" t="s">
        <v>720</v>
      </c>
      <c r="G461" t="s">
        <v>721</v>
      </c>
    </row>
    <row r="462" spans="1:7" hidden="1" x14ac:dyDescent="0.25">
      <c r="A462" s="3" t="s">
        <v>86</v>
      </c>
      <c r="B462" t="s">
        <v>781</v>
      </c>
      <c r="C462" s="4" t="s">
        <v>339</v>
      </c>
      <c r="D462" t="s">
        <v>340</v>
      </c>
      <c r="E462" t="s">
        <v>719</v>
      </c>
      <c r="F462" t="s">
        <v>720</v>
      </c>
      <c r="G462" t="s">
        <v>721</v>
      </c>
    </row>
    <row r="463" spans="1:7" hidden="1" x14ac:dyDescent="0.25">
      <c r="A463" s="3" t="s">
        <v>86</v>
      </c>
      <c r="B463" t="s">
        <v>781</v>
      </c>
      <c r="C463" s="4" t="s">
        <v>344</v>
      </c>
      <c r="D463" t="s">
        <v>298</v>
      </c>
      <c r="E463" t="s">
        <v>722</v>
      </c>
      <c r="F463" t="s">
        <v>723</v>
      </c>
      <c r="G463" t="s">
        <v>724</v>
      </c>
    </row>
    <row r="464" spans="1:7" hidden="1" x14ac:dyDescent="0.25">
      <c r="A464" s="3" t="s">
        <v>86</v>
      </c>
      <c r="B464" t="s">
        <v>781</v>
      </c>
      <c r="C464" s="4" t="s">
        <v>348</v>
      </c>
      <c r="D464" t="s">
        <v>349</v>
      </c>
      <c r="E464" t="s">
        <v>725</v>
      </c>
      <c r="F464" t="s">
        <v>726</v>
      </c>
      <c r="G464" t="s">
        <v>727</v>
      </c>
    </row>
    <row r="465" spans="1:7" hidden="1" x14ac:dyDescent="0.25">
      <c r="A465" s="3" t="s">
        <v>86</v>
      </c>
      <c r="B465" t="s">
        <v>781</v>
      </c>
      <c r="C465" s="4" t="s">
        <v>460</v>
      </c>
      <c r="D465" t="s">
        <v>728</v>
      </c>
      <c r="E465" t="s">
        <v>729</v>
      </c>
      <c r="F465" t="s">
        <v>730</v>
      </c>
      <c r="G465" t="s">
        <v>731</v>
      </c>
    </row>
    <row r="466" spans="1:7" hidden="1" x14ac:dyDescent="0.25">
      <c r="A466" s="3" t="s">
        <v>86</v>
      </c>
      <c r="B466" t="s">
        <v>781</v>
      </c>
      <c r="C466" s="4" t="s">
        <v>353</v>
      </c>
      <c r="D466" t="s">
        <v>354</v>
      </c>
      <c r="E466" t="s">
        <v>732</v>
      </c>
      <c r="F466" t="s">
        <v>733</v>
      </c>
      <c r="G466" t="s">
        <v>734</v>
      </c>
    </row>
    <row r="467" spans="1:7" hidden="1" x14ac:dyDescent="0.25">
      <c r="A467" s="3" t="s">
        <v>86</v>
      </c>
      <c r="B467" t="s">
        <v>781</v>
      </c>
      <c r="C467" s="4" t="s">
        <v>735</v>
      </c>
      <c r="D467" t="s">
        <v>359</v>
      </c>
      <c r="E467" t="s">
        <v>736</v>
      </c>
      <c r="F467" t="s">
        <v>737</v>
      </c>
      <c r="G467" t="s">
        <v>738</v>
      </c>
    </row>
    <row r="468" spans="1:7" hidden="1" x14ac:dyDescent="0.25">
      <c r="A468" s="3" t="s">
        <v>86</v>
      </c>
      <c r="B468" t="s">
        <v>781</v>
      </c>
      <c r="C468" s="4" t="s">
        <v>363</v>
      </c>
      <c r="D468" t="s">
        <v>359</v>
      </c>
      <c r="E468" t="s">
        <v>736</v>
      </c>
      <c r="F468" t="s">
        <v>737</v>
      </c>
      <c r="G468" t="s">
        <v>738</v>
      </c>
    </row>
    <row r="469" spans="1:7" hidden="1" x14ac:dyDescent="0.25">
      <c r="A469" s="3" t="s">
        <v>86</v>
      </c>
      <c r="B469" t="s">
        <v>781</v>
      </c>
      <c r="C469" s="4" t="s">
        <v>364</v>
      </c>
      <c r="D469" t="s">
        <v>365</v>
      </c>
      <c r="E469" t="s">
        <v>739</v>
      </c>
      <c r="F469" t="s">
        <v>740</v>
      </c>
      <c r="G469" t="s">
        <v>741</v>
      </c>
    </row>
    <row r="470" spans="1:7" hidden="1" x14ac:dyDescent="0.25">
      <c r="A470" s="3" t="s">
        <v>86</v>
      </c>
      <c r="B470" t="s">
        <v>781</v>
      </c>
      <c r="C470" s="4" t="s">
        <v>369</v>
      </c>
      <c r="D470" t="s">
        <v>370</v>
      </c>
      <c r="E470" t="s">
        <v>742</v>
      </c>
      <c r="F470" t="s">
        <v>743</v>
      </c>
      <c r="G470" t="s">
        <v>744</v>
      </c>
    </row>
    <row r="471" spans="1:7" hidden="1" x14ac:dyDescent="0.25">
      <c r="A471" s="3" t="s">
        <v>86</v>
      </c>
      <c r="B471" t="s">
        <v>781</v>
      </c>
      <c r="C471" s="4" t="s">
        <v>374</v>
      </c>
      <c r="D471" t="s">
        <v>375</v>
      </c>
      <c r="E471" t="s">
        <v>745</v>
      </c>
      <c r="F471" t="s">
        <v>746</v>
      </c>
      <c r="G471" t="s">
        <v>747</v>
      </c>
    </row>
    <row r="472" spans="1:7" hidden="1" x14ac:dyDescent="0.25">
      <c r="A472" s="3" t="s">
        <v>86</v>
      </c>
      <c r="B472" t="s">
        <v>781</v>
      </c>
      <c r="C472" s="4" t="s">
        <v>379</v>
      </c>
      <c r="D472" t="s">
        <v>380</v>
      </c>
      <c r="E472" t="s">
        <v>748</v>
      </c>
      <c r="F472" t="s">
        <v>749</v>
      </c>
      <c r="G472" t="s">
        <v>750</v>
      </c>
    </row>
    <row r="473" spans="1:7" hidden="1" x14ac:dyDescent="0.25">
      <c r="A473" s="3" t="s">
        <v>86</v>
      </c>
      <c r="B473" t="s">
        <v>781</v>
      </c>
      <c r="C473" s="4" t="s">
        <v>751</v>
      </c>
      <c r="D473" t="s">
        <v>380</v>
      </c>
      <c r="E473" t="s">
        <v>748</v>
      </c>
      <c r="F473" t="s">
        <v>749</v>
      </c>
      <c r="G473" t="s">
        <v>750</v>
      </c>
    </row>
    <row r="474" spans="1:7" hidden="1" x14ac:dyDescent="0.25">
      <c r="A474" s="3" t="s">
        <v>86</v>
      </c>
      <c r="B474" t="s">
        <v>781</v>
      </c>
      <c r="C474" s="4" t="s">
        <v>384</v>
      </c>
      <c r="D474" t="s">
        <v>375</v>
      </c>
      <c r="E474" t="s">
        <v>752</v>
      </c>
      <c r="F474" t="s">
        <v>753</v>
      </c>
      <c r="G474" t="s">
        <v>754</v>
      </c>
    </row>
    <row r="475" spans="1:7" hidden="1" x14ac:dyDescent="0.25">
      <c r="A475" s="3" t="s">
        <v>86</v>
      </c>
      <c r="B475" t="s">
        <v>781</v>
      </c>
      <c r="C475" s="4" t="s">
        <v>388</v>
      </c>
      <c r="D475" t="s">
        <v>389</v>
      </c>
      <c r="E475" t="s">
        <v>755</v>
      </c>
      <c r="F475" t="s">
        <v>756</v>
      </c>
      <c r="G475" t="s">
        <v>757</v>
      </c>
    </row>
    <row r="476" spans="1:7" hidden="1" x14ac:dyDescent="0.25">
      <c r="A476" s="3" t="s">
        <v>86</v>
      </c>
      <c r="B476" t="s">
        <v>781</v>
      </c>
      <c r="C476" s="4" t="s">
        <v>506</v>
      </c>
      <c r="D476" t="s">
        <v>394</v>
      </c>
      <c r="E476" t="s">
        <v>758</v>
      </c>
      <c r="F476" t="s">
        <v>759</v>
      </c>
      <c r="G476" t="s">
        <v>760</v>
      </c>
    </row>
    <row r="477" spans="1:7" hidden="1" x14ac:dyDescent="0.25">
      <c r="A477" s="3" t="s">
        <v>86</v>
      </c>
      <c r="B477" t="s">
        <v>781</v>
      </c>
      <c r="C477" s="4" t="s">
        <v>511</v>
      </c>
      <c r="D477" t="s">
        <v>394</v>
      </c>
      <c r="E477" t="s">
        <v>758</v>
      </c>
      <c r="F477" t="s">
        <v>759</v>
      </c>
      <c r="G477" t="s">
        <v>760</v>
      </c>
    </row>
    <row r="478" spans="1:7" hidden="1" x14ac:dyDescent="0.25">
      <c r="A478" s="3" t="s">
        <v>86</v>
      </c>
      <c r="B478" t="s">
        <v>781</v>
      </c>
      <c r="C478" s="4" t="s">
        <v>393</v>
      </c>
      <c r="D478" t="s">
        <v>394</v>
      </c>
      <c r="E478" t="s">
        <v>758</v>
      </c>
      <c r="F478" t="s">
        <v>759</v>
      </c>
      <c r="G478" t="s">
        <v>760</v>
      </c>
    </row>
    <row r="479" spans="1:7" hidden="1" x14ac:dyDescent="0.25">
      <c r="A479" s="3" t="s">
        <v>86</v>
      </c>
      <c r="B479" t="s">
        <v>781</v>
      </c>
      <c r="C479" s="4" t="s">
        <v>399</v>
      </c>
      <c r="D479" t="s">
        <v>400</v>
      </c>
      <c r="E479" t="s">
        <v>761</v>
      </c>
      <c r="F479" t="s">
        <v>762</v>
      </c>
      <c r="G479" t="s">
        <v>763</v>
      </c>
    </row>
    <row r="480" spans="1:7" hidden="1" x14ac:dyDescent="0.25">
      <c r="A480" s="3" t="s">
        <v>86</v>
      </c>
      <c r="B480" t="s">
        <v>781</v>
      </c>
      <c r="C480" s="4" t="s">
        <v>764</v>
      </c>
      <c r="D480" t="s">
        <v>405</v>
      </c>
      <c r="E480" t="s">
        <v>765</v>
      </c>
      <c r="F480" t="s">
        <v>766</v>
      </c>
      <c r="G480" t="s">
        <v>767</v>
      </c>
    </row>
    <row r="481" spans="1:7" hidden="1" x14ac:dyDescent="0.25">
      <c r="A481" s="3" t="s">
        <v>86</v>
      </c>
      <c r="B481" t="s">
        <v>781</v>
      </c>
      <c r="C481" s="4" t="s">
        <v>768</v>
      </c>
      <c r="D481" t="s">
        <v>405</v>
      </c>
      <c r="E481" t="s">
        <v>765</v>
      </c>
      <c r="F481" t="s">
        <v>766</v>
      </c>
      <c r="G481" t="s">
        <v>767</v>
      </c>
    </row>
    <row r="482" spans="1:7" hidden="1" x14ac:dyDescent="0.25">
      <c r="A482" s="3" t="s">
        <v>86</v>
      </c>
      <c r="B482" t="s">
        <v>781</v>
      </c>
      <c r="C482" s="4" t="s">
        <v>404</v>
      </c>
      <c r="D482" t="s">
        <v>405</v>
      </c>
      <c r="E482" t="s">
        <v>765</v>
      </c>
      <c r="F482" t="s">
        <v>766</v>
      </c>
      <c r="G482" t="s">
        <v>767</v>
      </c>
    </row>
    <row r="483" spans="1:7" hidden="1" x14ac:dyDescent="0.25">
      <c r="A483" s="3" t="s">
        <v>86</v>
      </c>
      <c r="B483" t="s">
        <v>781</v>
      </c>
      <c r="C483" s="4" t="s">
        <v>409</v>
      </c>
      <c r="D483" t="s">
        <v>410</v>
      </c>
      <c r="E483" t="s">
        <v>769</v>
      </c>
      <c r="F483" t="s">
        <v>770</v>
      </c>
      <c r="G483" t="s">
        <v>771</v>
      </c>
    </row>
    <row r="484" spans="1:7" hidden="1" x14ac:dyDescent="0.25">
      <c r="A484" s="3" t="s">
        <v>86</v>
      </c>
      <c r="B484" t="s">
        <v>782</v>
      </c>
      <c r="C484" s="4" t="s">
        <v>613</v>
      </c>
      <c r="D484" t="s">
        <v>614</v>
      </c>
      <c r="E484" t="s">
        <v>615</v>
      </c>
      <c r="F484" t="s">
        <v>616</v>
      </c>
      <c r="G484" t="s">
        <v>617</v>
      </c>
    </row>
    <row r="485" spans="1:7" hidden="1" x14ac:dyDescent="0.25">
      <c r="A485" s="3" t="s">
        <v>86</v>
      </c>
      <c r="B485" t="s">
        <v>782</v>
      </c>
      <c r="C485" s="4" t="s">
        <v>618</v>
      </c>
      <c r="D485" t="s">
        <v>113</v>
      </c>
      <c r="E485" t="s">
        <v>619</v>
      </c>
      <c r="F485" t="s">
        <v>620</v>
      </c>
      <c r="G485" t="s">
        <v>621</v>
      </c>
    </row>
    <row r="486" spans="1:7" hidden="1" x14ac:dyDescent="0.25">
      <c r="A486" s="3" t="s">
        <v>86</v>
      </c>
      <c r="B486" t="s">
        <v>782</v>
      </c>
      <c r="C486" s="4" t="s">
        <v>116</v>
      </c>
      <c r="D486" t="s">
        <v>113</v>
      </c>
      <c r="E486" t="s">
        <v>619</v>
      </c>
      <c r="F486" t="s">
        <v>620</v>
      </c>
      <c r="G486" t="s">
        <v>621</v>
      </c>
    </row>
    <row r="487" spans="1:7" hidden="1" x14ac:dyDescent="0.25">
      <c r="A487" s="3" t="s">
        <v>86</v>
      </c>
      <c r="B487" t="s">
        <v>782</v>
      </c>
      <c r="C487" s="4" t="s">
        <v>117</v>
      </c>
      <c r="D487" t="s">
        <v>118</v>
      </c>
      <c r="E487" t="s">
        <v>622</v>
      </c>
      <c r="F487" t="s">
        <v>623</v>
      </c>
      <c r="G487" t="s">
        <v>624</v>
      </c>
    </row>
    <row r="488" spans="1:7" hidden="1" x14ac:dyDescent="0.25">
      <c r="A488" s="3" t="s">
        <v>86</v>
      </c>
      <c r="B488" t="s">
        <v>782</v>
      </c>
      <c r="C488" s="4" t="s">
        <v>125</v>
      </c>
      <c r="D488" t="s">
        <v>122</v>
      </c>
      <c r="E488" t="s">
        <v>625</v>
      </c>
      <c r="F488" t="s">
        <v>626</v>
      </c>
      <c r="G488" t="s">
        <v>627</v>
      </c>
    </row>
    <row r="489" spans="1:7" hidden="1" x14ac:dyDescent="0.25">
      <c r="A489" s="3" t="s">
        <v>86</v>
      </c>
      <c r="B489" t="s">
        <v>782</v>
      </c>
      <c r="C489" s="4" t="s">
        <v>628</v>
      </c>
      <c r="D489" t="s">
        <v>629</v>
      </c>
      <c r="E489" t="s">
        <v>630</v>
      </c>
      <c r="F489" t="s">
        <v>631</v>
      </c>
      <c r="G489" t="s">
        <v>632</v>
      </c>
    </row>
    <row r="490" spans="1:7" hidden="1" x14ac:dyDescent="0.25">
      <c r="A490" s="3" t="s">
        <v>86</v>
      </c>
      <c r="B490" t="s">
        <v>782</v>
      </c>
      <c r="C490" s="4" t="s">
        <v>633</v>
      </c>
      <c r="D490" t="s">
        <v>634</v>
      </c>
      <c r="E490" t="s">
        <v>635</v>
      </c>
      <c r="F490" t="s">
        <v>636</v>
      </c>
      <c r="G490" t="s">
        <v>637</v>
      </c>
    </row>
    <row r="491" spans="1:7" hidden="1" x14ac:dyDescent="0.25">
      <c r="A491" s="3" t="s">
        <v>86</v>
      </c>
      <c r="B491" t="s">
        <v>782</v>
      </c>
      <c r="C491" s="4" t="s">
        <v>638</v>
      </c>
      <c r="D491" t="s">
        <v>197</v>
      </c>
      <c r="E491" t="s">
        <v>639</v>
      </c>
      <c r="F491" t="s">
        <v>640</v>
      </c>
      <c r="G491" t="s">
        <v>641</v>
      </c>
    </row>
    <row r="492" spans="1:7" hidden="1" x14ac:dyDescent="0.25">
      <c r="A492" s="3" t="s">
        <v>86</v>
      </c>
      <c r="B492" t="s">
        <v>782</v>
      </c>
      <c r="C492" s="4" t="s">
        <v>642</v>
      </c>
      <c r="D492" t="s">
        <v>643</v>
      </c>
      <c r="E492" t="s">
        <v>644</v>
      </c>
      <c r="F492" t="s">
        <v>645</v>
      </c>
      <c r="G492" t="s">
        <v>646</v>
      </c>
    </row>
    <row r="493" spans="1:7" hidden="1" x14ac:dyDescent="0.25">
      <c r="A493" s="3" t="s">
        <v>86</v>
      </c>
      <c r="B493" t="s">
        <v>782</v>
      </c>
      <c r="C493" s="4" t="s">
        <v>647</v>
      </c>
      <c r="D493" t="s">
        <v>232</v>
      </c>
      <c r="E493" t="s">
        <v>648</v>
      </c>
      <c r="F493" t="s">
        <v>649</v>
      </c>
      <c r="G493" t="s">
        <v>650</v>
      </c>
    </row>
    <row r="494" spans="1:7" hidden="1" x14ac:dyDescent="0.25">
      <c r="A494" s="3" t="s">
        <v>86</v>
      </c>
      <c r="B494" t="s">
        <v>782</v>
      </c>
      <c r="C494" s="4" t="s">
        <v>242</v>
      </c>
      <c r="D494" t="s">
        <v>151</v>
      </c>
      <c r="E494" t="s">
        <v>651</v>
      </c>
      <c r="F494" t="s">
        <v>652</v>
      </c>
      <c r="G494" t="s">
        <v>653</v>
      </c>
    </row>
    <row r="495" spans="1:7" hidden="1" x14ac:dyDescent="0.25">
      <c r="A495" s="3" t="s">
        <v>86</v>
      </c>
      <c r="B495" t="s">
        <v>782</v>
      </c>
      <c r="C495" s="4" t="s">
        <v>247</v>
      </c>
      <c r="D495" t="s">
        <v>244</v>
      </c>
      <c r="E495" t="s">
        <v>654</v>
      </c>
      <c r="F495" t="s">
        <v>655</v>
      </c>
      <c r="G495" t="s">
        <v>656</v>
      </c>
    </row>
    <row r="496" spans="1:7" hidden="1" x14ac:dyDescent="0.25">
      <c r="A496" s="3" t="s">
        <v>86</v>
      </c>
      <c r="B496" t="s">
        <v>782</v>
      </c>
      <c r="C496" s="4" t="s">
        <v>250</v>
      </c>
      <c r="D496" t="s">
        <v>251</v>
      </c>
      <c r="E496" t="s">
        <v>657</v>
      </c>
      <c r="F496" t="s">
        <v>658</v>
      </c>
      <c r="G496" t="s">
        <v>659</v>
      </c>
    </row>
    <row r="497" spans="1:7" hidden="1" x14ac:dyDescent="0.25">
      <c r="A497" s="3" t="s">
        <v>86</v>
      </c>
      <c r="B497" t="s">
        <v>782</v>
      </c>
      <c r="C497" s="4" t="s">
        <v>164</v>
      </c>
      <c r="D497" t="s">
        <v>156</v>
      </c>
      <c r="E497" t="s">
        <v>660</v>
      </c>
      <c r="F497" t="s">
        <v>661</v>
      </c>
      <c r="G497" t="s">
        <v>662</v>
      </c>
    </row>
    <row r="498" spans="1:7" hidden="1" x14ac:dyDescent="0.25">
      <c r="A498" s="3" t="s">
        <v>86</v>
      </c>
      <c r="B498" t="s">
        <v>782</v>
      </c>
      <c r="C498" s="4" t="s">
        <v>165</v>
      </c>
      <c r="D498" t="s">
        <v>254</v>
      </c>
      <c r="E498" t="s">
        <v>663</v>
      </c>
      <c r="F498" t="s">
        <v>664</v>
      </c>
      <c r="G498" t="s">
        <v>665</v>
      </c>
    </row>
    <row r="499" spans="1:7" hidden="1" x14ac:dyDescent="0.25">
      <c r="A499" s="3" t="s">
        <v>86</v>
      </c>
      <c r="B499" t="s">
        <v>782</v>
      </c>
      <c r="C499" s="4" t="s">
        <v>257</v>
      </c>
      <c r="D499" t="s">
        <v>258</v>
      </c>
      <c r="E499" t="s">
        <v>666</v>
      </c>
      <c r="F499" t="s">
        <v>667</v>
      </c>
      <c r="G499" t="s">
        <v>668</v>
      </c>
    </row>
    <row r="500" spans="1:7" hidden="1" x14ac:dyDescent="0.25">
      <c r="A500" s="3" t="s">
        <v>86</v>
      </c>
      <c r="B500" t="s">
        <v>782</v>
      </c>
      <c r="C500" s="4" t="s">
        <v>180</v>
      </c>
      <c r="D500" t="s">
        <v>261</v>
      </c>
      <c r="E500" t="s">
        <v>669</v>
      </c>
      <c r="F500" t="s">
        <v>670</v>
      </c>
      <c r="G500" t="s">
        <v>671</v>
      </c>
    </row>
    <row r="501" spans="1:7" hidden="1" x14ac:dyDescent="0.25">
      <c r="A501" s="3" t="s">
        <v>86</v>
      </c>
      <c r="B501" t="s">
        <v>782</v>
      </c>
      <c r="C501" s="4" t="s">
        <v>191</v>
      </c>
      <c r="D501" t="s">
        <v>264</v>
      </c>
      <c r="E501" t="s">
        <v>672</v>
      </c>
      <c r="F501" t="s">
        <v>673</v>
      </c>
      <c r="G501" t="s">
        <v>674</v>
      </c>
    </row>
    <row r="502" spans="1:7" hidden="1" x14ac:dyDescent="0.25">
      <c r="A502" s="3" t="s">
        <v>86</v>
      </c>
      <c r="B502" t="s">
        <v>782</v>
      </c>
      <c r="C502" s="4" t="s">
        <v>267</v>
      </c>
      <c r="D502" t="s">
        <v>268</v>
      </c>
      <c r="E502" t="s">
        <v>675</v>
      </c>
      <c r="F502" t="s">
        <v>676</v>
      </c>
      <c r="G502" t="s">
        <v>677</v>
      </c>
    </row>
    <row r="503" spans="1:7" hidden="1" x14ac:dyDescent="0.25">
      <c r="A503" s="3" t="s">
        <v>86</v>
      </c>
      <c r="B503" t="s">
        <v>782</v>
      </c>
      <c r="C503" s="4" t="s">
        <v>271</v>
      </c>
      <c r="D503" t="s">
        <v>272</v>
      </c>
      <c r="E503" t="s">
        <v>678</v>
      </c>
      <c r="F503" t="s">
        <v>679</v>
      </c>
      <c r="G503" t="s">
        <v>680</v>
      </c>
    </row>
    <row r="504" spans="1:7" hidden="1" x14ac:dyDescent="0.25">
      <c r="A504" s="3" t="s">
        <v>86</v>
      </c>
      <c r="B504" t="s">
        <v>782</v>
      </c>
      <c r="C504" s="4" t="s">
        <v>275</v>
      </c>
      <c r="D504" t="s">
        <v>276</v>
      </c>
      <c r="E504" t="s">
        <v>681</v>
      </c>
      <c r="F504" t="s">
        <v>682</v>
      </c>
      <c r="G504" t="s">
        <v>683</v>
      </c>
    </row>
    <row r="505" spans="1:7" hidden="1" x14ac:dyDescent="0.25">
      <c r="A505" s="3" t="s">
        <v>86</v>
      </c>
      <c r="B505" t="s">
        <v>782</v>
      </c>
      <c r="C505" s="4" t="s">
        <v>684</v>
      </c>
      <c r="D505" t="s">
        <v>285</v>
      </c>
      <c r="E505" t="s">
        <v>685</v>
      </c>
      <c r="F505" t="s">
        <v>686</v>
      </c>
      <c r="G505" t="s">
        <v>687</v>
      </c>
    </row>
    <row r="506" spans="1:7" hidden="1" x14ac:dyDescent="0.25">
      <c r="A506" s="3" t="s">
        <v>86</v>
      </c>
      <c r="B506" t="s">
        <v>782</v>
      </c>
      <c r="C506" s="4" t="s">
        <v>289</v>
      </c>
      <c r="D506" t="s">
        <v>281</v>
      </c>
      <c r="E506" t="s">
        <v>688</v>
      </c>
      <c r="F506" t="s">
        <v>689</v>
      </c>
      <c r="G506" t="s">
        <v>690</v>
      </c>
    </row>
    <row r="507" spans="1:7" hidden="1" x14ac:dyDescent="0.25">
      <c r="A507" s="3" t="s">
        <v>86</v>
      </c>
      <c r="B507" t="s">
        <v>782</v>
      </c>
      <c r="C507" s="4" t="s">
        <v>221</v>
      </c>
      <c r="D507" t="s">
        <v>294</v>
      </c>
      <c r="E507" t="s">
        <v>691</v>
      </c>
      <c r="F507" t="s">
        <v>692</v>
      </c>
      <c r="G507" t="s">
        <v>693</v>
      </c>
    </row>
    <row r="508" spans="1:7" hidden="1" x14ac:dyDescent="0.25">
      <c r="A508" s="3" t="s">
        <v>86</v>
      </c>
      <c r="B508" t="s">
        <v>782</v>
      </c>
      <c r="C508" s="4" t="s">
        <v>236</v>
      </c>
      <c r="D508" t="s">
        <v>298</v>
      </c>
      <c r="E508" t="s">
        <v>694</v>
      </c>
      <c r="F508" t="s">
        <v>695</v>
      </c>
      <c r="G508" t="s">
        <v>696</v>
      </c>
    </row>
    <row r="509" spans="1:7" hidden="1" x14ac:dyDescent="0.25">
      <c r="A509" s="3" t="s">
        <v>86</v>
      </c>
      <c r="B509" t="s">
        <v>782</v>
      </c>
      <c r="C509" s="4" t="s">
        <v>302</v>
      </c>
      <c r="D509" t="s">
        <v>294</v>
      </c>
      <c r="E509" t="s">
        <v>691</v>
      </c>
      <c r="F509" t="s">
        <v>692</v>
      </c>
      <c r="G509" t="s">
        <v>693</v>
      </c>
    </row>
    <row r="510" spans="1:7" hidden="1" x14ac:dyDescent="0.25">
      <c r="A510" s="3" t="s">
        <v>86</v>
      </c>
      <c r="B510" t="s">
        <v>782</v>
      </c>
      <c r="C510" s="4" t="s">
        <v>303</v>
      </c>
      <c r="D510" t="s">
        <v>304</v>
      </c>
      <c r="E510" t="s">
        <v>697</v>
      </c>
      <c r="F510" t="s">
        <v>698</v>
      </c>
      <c r="G510" t="s">
        <v>699</v>
      </c>
    </row>
    <row r="511" spans="1:7" hidden="1" x14ac:dyDescent="0.25">
      <c r="A511" s="3" t="s">
        <v>86</v>
      </c>
      <c r="B511" t="s">
        <v>782</v>
      </c>
      <c r="C511" s="4" t="s">
        <v>308</v>
      </c>
      <c r="D511" t="s">
        <v>309</v>
      </c>
      <c r="E511" t="s">
        <v>700</v>
      </c>
      <c r="F511" t="s">
        <v>701</v>
      </c>
      <c r="G511" t="s">
        <v>702</v>
      </c>
    </row>
    <row r="512" spans="1:7" hidden="1" x14ac:dyDescent="0.25">
      <c r="A512" s="3" t="s">
        <v>86</v>
      </c>
      <c r="B512" t="s">
        <v>782</v>
      </c>
      <c r="C512" s="4" t="s">
        <v>318</v>
      </c>
      <c r="D512" t="s">
        <v>314</v>
      </c>
      <c r="E512" t="s">
        <v>703</v>
      </c>
      <c r="F512" t="s">
        <v>704</v>
      </c>
      <c r="G512" t="s">
        <v>705</v>
      </c>
    </row>
    <row r="513" spans="1:7" hidden="1" x14ac:dyDescent="0.25">
      <c r="A513" s="3" t="s">
        <v>86</v>
      </c>
      <c r="B513" t="s">
        <v>782</v>
      </c>
      <c r="C513" s="4" t="s">
        <v>324</v>
      </c>
      <c r="D513" t="s">
        <v>320</v>
      </c>
      <c r="E513" t="s">
        <v>706</v>
      </c>
      <c r="F513" t="s">
        <v>707</v>
      </c>
      <c r="G513" t="s">
        <v>708</v>
      </c>
    </row>
    <row r="514" spans="1:7" hidden="1" x14ac:dyDescent="0.25">
      <c r="A514" s="3" t="s">
        <v>86</v>
      </c>
      <c r="B514" t="s">
        <v>782</v>
      </c>
      <c r="C514" s="4" t="s">
        <v>325</v>
      </c>
      <c r="D514" t="s">
        <v>326</v>
      </c>
      <c r="E514" t="s">
        <v>709</v>
      </c>
      <c r="F514" t="s">
        <v>710</v>
      </c>
      <c r="G514" t="s">
        <v>711</v>
      </c>
    </row>
    <row r="515" spans="1:7" hidden="1" x14ac:dyDescent="0.25">
      <c r="A515" s="3" t="s">
        <v>86</v>
      </c>
      <c r="B515" t="s">
        <v>782</v>
      </c>
      <c r="C515" s="4" t="s">
        <v>330</v>
      </c>
      <c r="D515" t="s">
        <v>331</v>
      </c>
      <c r="E515" t="s">
        <v>712</v>
      </c>
      <c r="F515" t="s">
        <v>713</v>
      </c>
      <c r="G515" t="s">
        <v>714</v>
      </c>
    </row>
    <row r="516" spans="1:7" hidden="1" x14ac:dyDescent="0.25">
      <c r="A516" s="3" t="s">
        <v>86</v>
      </c>
      <c r="B516" t="s">
        <v>782</v>
      </c>
      <c r="C516" s="4" t="s">
        <v>440</v>
      </c>
      <c r="D516" t="s">
        <v>304</v>
      </c>
      <c r="E516" t="s">
        <v>715</v>
      </c>
      <c r="F516" t="s">
        <v>716</v>
      </c>
      <c r="G516" t="s">
        <v>717</v>
      </c>
    </row>
    <row r="517" spans="1:7" hidden="1" x14ac:dyDescent="0.25">
      <c r="A517" s="3" t="s">
        <v>86</v>
      </c>
      <c r="B517" t="s">
        <v>782</v>
      </c>
      <c r="C517" s="4" t="s">
        <v>335</v>
      </c>
      <c r="D517" t="s">
        <v>304</v>
      </c>
      <c r="E517" t="s">
        <v>715</v>
      </c>
      <c r="F517" t="s">
        <v>716</v>
      </c>
      <c r="G517" t="s">
        <v>717</v>
      </c>
    </row>
    <row r="518" spans="1:7" hidden="1" x14ac:dyDescent="0.25">
      <c r="A518" s="3" t="s">
        <v>86</v>
      </c>
      <c r="B518" t="s">
        <v>782</v>
      </c>
      <c r="C518" s="4" t="s">
        <v>718</v>
      </c>
      <c r="D518" t="s">
        <v>340</v>
      </c>
      <c r="E518" t="s">
        <v>719</v>
      </c>
      <c r="F518" t="s">
        <v>720</v>
      </c>
      <c r="G518" t="s">
        <v>721</v>
      </c>
    </row>
    <row r="519" spans="1:7" hidden="1" x14ac:dyDescent="0.25">
      <c r="A519" s="3" t="s">
        <v>86</v>
      </c>
      <c r="B519" t="s">
        <v>782</v>
      </c>
      <c r="C519" s="4" t="s">
        <v>339</v>
      </c>
      <c r="D519" t="s">
        <v>340</v>
      </c>
      <c r="E519" t="s">
        <v>719</v>
      </c>
      <c r="F519" t="s">
        <v>720</v>
      </c>
      <c r="G519" t="s">
        <v>721</v>
      </c>
    </row>
    <row r="520" spans="1:7" hidden="1" x14ac:dyDescent="0.25">
      <c r="A520" s="3" t="s">
        <v>86</v>
      </c>
      <c r="B520" t="s">
        <v>782</v>
      </c>
      <c r="C520" s="4" t="s">
        <v>344</v>
      </c>
      <c r="D520" t="s">
        <v>298</v>
      </c>
      <c r="E520" t="s">
        <v>722</v>
      </c>
      <c r="F520" t="s">
        <v>723</v>
      </c>
      <c r="G520" t="s">
        <v>724</v>
      </c>
    </row>
    <row r="521" spans="1:7" hidden="1" x14ac:dyDescent="0.25">
      <c r="A521" s="3" t="s">
        <v>86</v>
      </c>
      <c r="B521" t="s">
        <v>782</v>
      </c>
      <c r="C521" s="4" t="s">
        <v>348</v>
      </c>
      <c r="D521" t="s">
        <v>349</v>
      </c>
      <c r="E521" t="s">
        <v>725</v>
      </c>
      <c r="F521" t="s">
        <v>726</v>
      </c>
      <c r="G521" t="s">
        <v>727</v>
      </c>
    </row>
    <row r="522" spans="1:7" hidden="1" x14ac:dyDescent="0.25">
      <c r="A522" s="3" t="s">
        <v>86</v>
      </c>
      <c r="B522" t="s">
        <v>782</v>
      </c>
      <c r="C522" s="4" t="s">
        <v>460</v>
      </c>
      <c r="D522" t="s">
        <v>728</v>
      </c>
      <c r="E522" t="s">
        <v>729</v>
      </c>
      <c r="F522" t="s">
        <v>730</v>
      </c>
      <c r="G522" t="s">
        <v>731</v>
      </c>
    </row>
    <row r="523" spans="1:7" hidden="1" x14ac:dyDescent="0.25">
      <c r="A523" s="3" t="s">
        <v>86</v>
      </c>
      <c r="B523" t="s">
        <v>782</v>
      </c>
      <c r="C523" s="4" t="s">
        <v>353</v>
      </c>
      <c r="D523" t="s">
        <v>354</v>
      </c>
      <c r="E523" t="s">
        <v>732</v>
      </c>
      <c r="F523" t="s">
        <v>733</v>
      </c>
      <c r="G523" t="s">
        <v>734</v>
      </c>
    </row>
    <row r="524" spans="1:7" hidden="1" x14ac:dyDescent="0.25">
      <c r="A524" s="3" t="s">
        <v>86</v>
      </c>
      <c r="B524" t="s">
        <v>782</v>
      </c>
      <c r="C524" s="4" t="s">
        <v>735</v>
      </c>
      <c r="D524" t="s">
        <v>359</v>
      </c>
      <c r="E524" t="s">
        <v>736</v>
      </c>
      <c r="F524" t="s">
        <v>737</v>
      </c>
      <c r="G524" t="s">
        <v>738</v>
      </c>
    </row>
    <row r="525" spans="1:7" hidden="1" x14ac:dyDescent="0.25">
      <c r="A525" s="3" t="s">
        <v>86</v>
      </c>
      <c r="B525" t="s">
        <v>782</v>
      </c>
      <c r="C525" s="4" t="s">
        <v>363</v>
      </c>
      <c r="D525" t="s">
        <v>359</v>
      </c>
      <c r="E525" t="s">
        <v>736</v>
      </c>
      <c r="F525" t="s">
        <v>737</v>
      </c>
      <c r="G525" t="s">
        <v>738</v>
      </c>
    </row>
    <row r="526" spans="1:7" hidden="1" x14ac:dyDescent="0.25">
      <c r="A526" s="3" t="s">
        <v>86</v>
      </c>
      <c r="B526" t="s">
        <v>782</v>
      </c>
      <c r="C526" s="4" t="s">
        <v>364</v>
      </c>
      <c r="D526" t="s">
        <v>365</v>
      </c>
      <c r="E526" t="s">
        <v>739</v>
      </c>
      <c r="F526" t="s">
        <v>740</v>
      </c>
      <c r="G526" t="s">
        <v>741</v>
      </c>
    </row>
    <row r="527" spans="1:7" hidden="1" x14ac:dyDescent="0.25">
      <c r="A527" s="3" t="s">
        <v>86</v>
      </c>
      <c r="B527" t="s">
        <v>782</v>
      </c>
      <c r="C527" s="4" t="s">
        <v>369</v>
      </c>
      <c r="D527" t="s">
        <v>370</v>
      </c>
      <c r="E527" t="s">
        <v>742</v>
      </c>
      <c r="F527" t="s">
        <v>743</v>
      </c>
      <c r="G527" t="s">
        <v>744</v>
      </c>
    </row>
    <row r="528" spans="1:7" hidden="1" x14ac:dyDescent="0.25">
      <c r="A528" s="3" t="s">
        <v>86</v>
      </c>
      <c r="B528" t="s">
        <v>782</v>
      </c>
      <c r="C528" s="4" t="s">
        <v>374</v>
      </c>
      <c r="D528" t="s">
        <v>375</v>
      </c>
      <c r="E528" t="s">
        <v>745</v>
      </c>
      <c r="F528" t="s">
        <v>746</v>
      </c>
      <c r="G528" t="s">
        <v>747</v>
      </c>
    </row>
    <row r="529" spans="1:7" hidden="1" x14ac:dyDescent="0.25">
      <c r="A529" s="3" t="s">
        <v>86</v>
      </c>
      <c r="B529" t="s">
        <v>782</v>
      </c>
      <c r="C529" s="4" t="s">
        <v>379</v>
      </c>
      <c r="D529" t="s">
        <v>380</v>
      </c>
      <c r="E529" t="s">
        <v>748</v>
      </c>
      <c r="F529" t="s">
        <v>749</v>
      </c>
      <c r="G529" t="s">
        <v>750</v>
      </c>
    </row>
    <row r="530" spans="1:7" hidden="1" x14ac:dyDescent="0.25">
      <c r="A530" s="3" t="s">
        <v>86</v>
      </c>
      <c r="B530" t="s">
        <v>782</v>
      </c>
      <c r="C530" s="4" t="s">
        <v>751</v>
      </c>
      <c r="D530" t="s">
        <v>380</v>
      </c>
      <c r="E530" t="s">
        <v>748</v>
      </c>
      <c r="F530" t="s">
        <v>749</v>
      </c>
      <c r="G530" t="s">
        <v>750</v>
      </c>
    </row>
    <row r="531" spans="1:7" hidden="1" x14ac:dyDescent="0.25">
      <c r="A531" s="3" t="s">
        <v>86</v>
      </c>
      <c r="B531" t="s">
        <v>782</v>
      </c>
      <c r="C531" s="4" t="s">
        <v>384</v>
      </c>
      <c r="D531" t="s">
        <v>375</v>
      </c>
      <c r="E531" t="s">
        <v>752</v>
      </c>
      <c r="F531" t="s">
        <v>753</v>
      </c>
      <c r="G531" t="s">
        <v>754</v>
      </c>
    </row>
    <row r="532" spans="1:7" hidden="1" x14ac:dyDescent="0.25">
      <c r="A532" s="3" t="s">
        <v>86</v>
      </c>
      <c r="B532" t="s">
        <v>782</v>
      </c>
      <c r="C532" s="4" t="s">
        <v>388</v>
      </c>
      <c r="D532" t="s">
        <v>389</v>
      </c>
      <c r="E532" t="s">
        <v>755</v>
      </c>
      <c r="F532" t="s">
        <v>756</v>
      </c>
      <c r="G532" t="s">
        <v>757</v>
      </c>
    </row>
    <row r="533" spans="1:7" hidden="1" x14ac:dyDescent="0.25">
      <c r="A533" s="3" t="s">
        <v>86</v>
      </c>
      <c r="B533" t="s">
        <v>782</v>
      </c>
      <c r="C533" s="4" t="s">
        <v>506</v>
      </c>
      <c r="D533" t="s">
        <v>394</v>
      </c>
      <c r="E533" t="s">
        <v>758</v>
      </c>
      <c r="F533" t="s">
        <v>759</v>
      </c>
      <c r="G533" t="s">
        <v>760</v>
      </c>
    </row>
    <row r="534" spans="1:7" hidden="1" x14ac:dyDescent="0.25">
      <c r="A534" s="3" t="s">
        <v>86</v>
      </c>
      <c r="B534" t="s">
        <v>782</v>
      </c>
      <c r="C534" s="4" t="s">
        <v>511</v>
      </c>
      <c r="D534" t="s">
        <v>394</v>
      </c>
      <c r="E534" t="s">
        <v>758</v>
      </c>
      <c r="F534" t="s">
        <v>759</v>
      </c>
      <c r="G534" t="s">
        <v>760</v>
      </c>
    </row>
    <row r="535" spans="1:7" hidden="1" x14ac:dyDescent="0.25">
      <c r="A535" s="3" t="s">
        <v>86</v>
      </c>
      <c r="B535" t="s">
        <v>782</v>
      </c>
      <c r="C535" s="4" t="s">
        <v>393</v>
      </c>
      <c r="D535" t="s">
        <v>394</v>
      </c>
      <c r="E535" t="s">
        <v>758</v>
      </c>
      <c r="F535" t="s">
        <v>759</v>
      </c>
      <c r="G535" t="s">
        <v>760</v>
      </c>
    </row>
    <row r="536" spans="1:7" hidden="1" x14ac:dyDescent="0.25">
      <c r="A536" s="3" t="s">
        <v>86</v>
      </c>
      <c r="B536" t="s">
        <v>782</v>
      </c>
      <c r="C536" s="4" t="s">
        <v>399</v>
      </c>
      <c r="D536" t="s">
        <v>400</v>
      </c>
      <c r="E536" t="s">
        <v>761</v>
      </c>
      <c r="F536" t="s">
        <v>762</v>
      </c>
      <c r="G536" t="s">
        <v>763</v>
      </c>
    </row>
    <row r="537" spans="1:7" hidden="1" x14ac:dyDescent="0.25">
      <c r="A537" s="3" t="s">
        <v>86</v>
      </c>
      <c r="B537" t="s">
        <v>782</v>
      </c>
      <c r="C537" s="4" t="s">
        <v>764</v>
      </c>
      <c r="D537" t="s">
        <v>405</v>
      </c>
      <c r="E537" t="s">
        <v>765</v>
      </c>
      <c r="F537" t="s">
        <v>766</v>
      </c>
      <c r="G537" t="s">
        <v>767</v>
      </c>
    </row>
    <row r="538" spans="1:7" hidden="1" x14ac:dyDescent="0.25">
      <c r="A538" s="3" t="s">
        <v>86</v>
      </c>
      <c r="B538" t="s">
        <v>782</v>
      </c>
      <c r="C538" s="4" t="s">
        <v>768</v>
      </c>
      <c r="D538" t="s">
        <v>405</v>
      </c>
      <c r="E538" t="s">
        <v>765</v>
      </c>
      <c r="F538" t="s">
        <v>766</v>
      </c>
      <c r="G538" t="s">
        <v>767</v>
      </c>
    </row>
    <row r="539" spans="1:7" hidden="1" x14ac:dyDescent="0.25">
      <c r="A539" s="3" t="s">
        <v>86</v>
      </c>
      <c r="B539" t="s">
        <v>782</v>
      </c>
      <c r="C539" s="4" t="s">
        <v>404</v>
      </c>
      <c r="D539" t="s">
        <v>405</v>
      </c>
      <c r="E539" t="s">
        <v>765</v>
      </c>
      <c r="F539" t="s">
        <v>766</v>
      </c>
      <c r="G539" t="s">
        <v>767</v>
      </c>
    </row>
    <row r="540" spans="1:7" hidden="1" x14ac:dyDescent="0.25">
      <c r="A540" s="3" t="s">
        <v>86</v>
      </c>
      <c r="B540" t="s">
        <v>782</v>
      </c>
      <c r="C540" s="4" t="s">
        <v>409</v>
      </c>
      <c r="D540" t="s">
        <v>410</v>
      </c>
      <c r="E540" t="s">
        <v>769</v>
      </c>
      <c r="F540" t="s">
        <v>770</v>
      </c>
      <c r="G540" t="s">
        <v>771</v>
      </c>
    </row>
    <row r="541" spans="1:7" hidden="1" x14ac:dyDescent="0.25">
      <c r="A541" s="3" t="s">
        <v>86</v>
      </c>
      <c r="B541" t="s">
        <v>783</v>
      </c>
      <c r="C541" s="4" t="s">
        <v>613</v>
      </c>
      <c r="D541" t="s">
        <v>614</v>
      </c>
      <c r="E541" t="s">
        <v>615</v>
      </c>
      <c r="F541" t="s">
        <v>616</v>
      </c>
      <c r="G541" t="s">
        <v>617</v>
      </c>
    </row>
    <row r="542" spans="1:7" hidden="1" x14ac:dyDescent="0.25">
      <c r="A542" s="3" t="s">
        <v>86</v>
      </c>
      <c r="B542" t="s">
        <v>783</v>
      </c>
      <c r="C542" s="4" t="s">
        <v>618</v>
      </c>
      <c r="D542" t="s">
        <v>113</v>
      </c>
      <c r="E542" t="s">
        <v>619</v>
      </c>
      <c r="F542" t="s">
        <v>620</v>
      </c>
      <c r="G542" t="s">
        <v>621</v>
      </c>
    </row>
    <row r="543" spans="1:7" hidden="1" x14ac:dyDescent="0.25">
      <c r="A543" s="3" t="s">
        <v>86</v>
      </c>
      <c r="B543" t="s">
        <v>783</v>
      </c>
      <c r="C543" s="4" t="s">
        <v>116</v>
      </c>
      <c r="D543" t="s">
        <v>113</v>
      </c>
      <c r="E543" t="s">
        <v>619</v>
      </c>
      <c r="F543" t="s">
        <v>620</v>
      </c>
      <c r="G543" t="s">
        <v>621</v>
      </c>
    </row>
    <row r="544" spans="1:7" hidden="1" x14ac:dyDescent="0.25">
      <c r="A544" s="3" t="s">
        <v>86</v>
      </c>
      <c r="B544" t="s">
        <v>783</v>
      </c>
      <c r="C544" s="4" t="s">
        <v>117</v>
      </c>
      <c r="D544" t="s">
        <v>118</v>
      </c>
      <c r="E544" t="s">
        <v>622</v>
      </c>
      <c r="F544" t="s">
        <v>623</v>
      </c>
      <c r="G544" t="s">
        <v>624</v>
      </c>
    </row>
    <row r="545" spans="1:7" hidden="1" x14ac:dyDescent="0.25">
      <c r="A545" s="3" t="s">
        <v>86</v>
      </c>
      <c r="B545" t="s">
        <v>783</v>
      </c>
      <c r="C545" s="4" t="s">
        <v>125</v>
      </c>
      <c r="D545" t="s">
        <v>122</v>
      </c>
      <c r="E545" t="s">
        <v>625</v>
      </c>
      <c r="F545" t="s">
        <v>626</v>
      </c>
      <c r="G545" t="s">
        <v>627</v>
      </c>
    </row>
    <row r="546" spans="1:7" hidden="1" x14ac:dyDescent="0.25">
      <c r="A546" s="3" t="s">
        <v>86</v>
      </c>
      <c r="B546" t="s">
        <v>783</v>
      </c>
      <c r="C546" s="4" t="s">
        <v>628</v>
      </c>
      <c r="D546" t="s">
        <v>629</v>
      </c>
      <c r="E546" t="s">
        <v>630</v>
      </c>
      <c r="F546" t="s">
        <v>631</v>
      </c>
      <c r="G546" t="s">
        <v>632</v>
      </c>
    </row>
    <row r="547" spans="1:7" hidden="1" x14ac:dyDescent="0.25">
      <c r="A547" s="3" t="s">
        <v>86</v>
      </c>
      <c r="B547" t="s">
        <v>783</v>
      </c>
      <c r="C547" s="4" t="s">
        <v>633</v>
      </c>
      <c r="D547" t="s">
        <v>634</v>
      </c>
      <c r="E547" t="s">
        <v>635</v>
      </c>
      <c r="F547" t="s">
        <v>636</v>
      </c>
      <c r="G547" t="s">
        <v>637</v>
      </c>
    </row>
    <row r="548" spans="1:7" hidden="1" x14ac:dyDescent="0.25">
      <c r="A548" s="3" t="s">
        <v>86</v>
      </c>
      <c r="B548" t="s">
        <v>783</v>
      </c>
      <c r="C548" s="4" t="s">
        <v>638</v>
      </c>
      <c r="D548" t="s">
        <v>197</v>
      </c>
      <c r="E548" t="s">
        <v>639</v>
      </c>
      <c r="F548" t="s">
        <v>640</v>
      </c>
      <c r="G548" t="s">
        <v>641</v>
      </c>
    </row>
    <row r="549" spans="1:7" hidden="1" x14ac:dyDescent="0.25">
      <c r="A549" s="3" t="s">
        <v>86</v>
      </c>
      <c r="B549" t="s">
        <v>783</v>
      </c>
      <c r="C549" s="4" t="s">
        <v>642</v>
      </c>
      <c r="D549" t="s">
        <v>643</v>
      </c>
      <c r="E549" t="s">
        <v>644</v>
      </c>
      <c r="F549" t="s">
        <v>645</v>
      </c>
      <c r="G549" t="s">
        <v>646</v>
      </c>
    </row>
    <row r="550" spans="1:7" hidden="1" x14ac:dyDescent="0.25">
      <c r="A550" s="3" t="s">
        <v>86</v>
      </c>
      <c r="B550" t="s">
        <v>783</v>
      </c>
      <c r="C550" s="4" t="s">
        <v>647</v>
      </c>
      <c r="D550" t="s">
        <v>232</v>
      </c>
      <c r="E550" t="s">
        <v>648</v>
      </c>
      <c r="F550" t="s">
        <v>649</v>
      </c>
      <c r="G550" t="s">
        <v>650</v>
      </c>
    </row>
    <row r="551" spans="1:7" hidden="1" x14ac:dyDescent="0.25">
      <c r="A551" s="3" t="s">
        <v>86</v>
      </c>
      <c r="B551" t="s">
        <v>783</v>
      </c>
      <c r="C551" s="4" t="s">
        <v>242</v>
      </c>
      <c r="D551" t="s">
        <v>151</v>
      </c>
      <c r="E551" t="s">
        <v>651</v>
      </c>
      <c r="F551" t="s">
        <v>652</v>
      </c>
      <c r="G551" t="s">
        <v>653</v>
      </c>
    </row>
    <row r="552" spans="1:7" hidden="1" x14ac:dyDescent="0.25">
      <c r="A552" s="3" t="s">
        <v>86</v>
      </c>
      <c r="B552" t="s">
        <v>783</v>
      </c>
      <c r="C552" s="4" t="s">
        <v>247</v>
      </c>
      <c r="D552" t="s">
        <v>244</v>
      </c>
      <c r="E552" t="s">
        <v>654</v>
      </c>
      <c r="F552" t="s">
        <v>655</v>
      </c>
      <c r="G552" t="s">
        <v>656</v>
      </c>
    </row>
    <row r="553" spans="1:7" hidden="1" x14ac:dyDescent="0.25">
      <c r="A553" s="3" t="s">
        <v>86</v>
      </c>
      <c r="B553" t="s">
        <v>783</v>
      </c>
      <c r="C553" s="4" t="s">
        <v>250</v>
      </c>
      <c r="D553" t="s">
        <v>251</v>
      </c>
      <c r="E553" t="s">
        <v>657</v>
      </c>
      <c r="F553" t="s">
        <v>658</v>
      </c>
      <c r="G553" t="s">
        <v>659</v>
      </c>
    </row>
    <row r="554" spans="1:7" hidden="1" x14ac:dyDescent="0.25">
      <c r="A554" s="3" t="s">
        <v>86</v>
      </c>
      <c r="B554" t="s">
        <v>783</v>
      </c>
      <c r="C554" s="4" t="s">
        <v>164</v>
      </c>
      <c r="D554" t="s">
        <v>156</v>
      </c>
      <c r="E554" t="s">
        <v>660</v>
      </c>
      <c r="F554" t="s">
        <v>661</v>
      </c>
      <c r="G554" t="s">
        <v>662</v>
      </c>
    </row>
    <row r="555" spans="1:7" hidden="1" x14ac:dyDescent="0.25">
      <c r="A555" s="3" t="s">
        <v>86</v>
      </c>
      <c r="B555" t="s">
        <v>783</v>
      </c>
      <c r="C555" s="4" t="s">
        <v>165</v>
      </c>
      <c r="D555" t="s">
        <v>254</v>
      </c>
      <c r="E555" t="s">
        <v>663</v>
      </c>
      <c r="F555" t="s">
        <v>664</v>
      </c>
      <c r="G555" t="s">
        <v>665</v>
      </c>
    </row>
    <row r="556" spans="1:7" hidden="1" x14ac:dyDescent="0.25">
      <c r="A556" s="3" t="s">
        <v>86</v>
      </c>
      <c r="B556" t="s">
        <v>783</v>
      </c>
      <c r="C556" s="4" t="s">
        <v>257</v>
      </c>
      <c r="D556" t="s">
        <v>258</v>
      </c>
      <c r="E556" t="s">
        <v>666</v>
      </c>
      <c r="F556" t="s">
        <v>667</v>
      </c>
      <c r="G556" t="s">
        <v>668</v>
      </c>
    </row>
    <row r="557" spans="1:7" hidden="1" x14ac:dyDescent="0.25">
      <c r="A557" s="3" t="s">
        <v>86</v>
      </c>
      <c r="B557" t="s">
        <v>783</v>
      </c>
      <c r="C557" s="4" t="s">
        <v>180</v>
      </c>
      <c r="D557" t="s">
        <v>261</v>
      </c>
      <c r="E557" t="s">
        <v>669</v>
      </c>
      <c r="F557" t="s">
        <v>670</v>
      </c>
      <c r="G557" t="s">
        <v>671</v>
      </c>
    </row>
    <row r="558" spans="1:7" hidden="1" x14ac:dyDescent="0.25">
      <c r="A558" s="3" t="s">
        <v>86</v>
      </c>
      <c r="B558" t="s">
        <v>783</v>
      </c>
      <c r="C558" s="4" t="s">
        <v>191</v>
      </c>
      <c r="D558" t="s">
        <v>264</v>
      </c>
      <c r="E558" t="s">
        <v>672</v>
      </c>
      <c r="F558" t="s">
        <v>673</v>
      </c>
      <c r="G558" t="s">
        <v>674</v>
      </c>
    </row>
    <row r="559" spans="1:7" hidden="1" x14ac:dyDescent="0.25">
      <c r="A559" s="3" t="s">
        <v>86</v>
      </c>
      <c r="B559" t="s">
        <v>783</v>
      </c>
      <c r="C559" s="4" t="s">
        <v>267</v>
      </c>
      <c r="D559" t="s">
        <v>268</v>
      </c>
      <c r="E559" t="s">
        <v>675</v>
      </c>
      <c r="F559" t="s">
        <v>676</v>
      </c>
      <c r="G559" t="s">
        <v>677</v>
      </c>
    </row>
    <row r="560" spans="1:7" hidden="1" x14ac:dyDescent="0.25">
      <c r="A560" s="3" t="s">
        <v>86</v>
      </c>
      <c r="B560" t="s">
        <v>783</v>
      </c>
      <c r="C560" s="4" t="s">
        <v>271</v>
      </c>
      <c r="D560" t="s">
        <v>272</v>
      </c>
      <c r="E560" t="s">
        <v>678</v>
      </c>
      <c r="F560" t="s">
        <v>679</v>
      </c>
      <c r="G560" t="s">
        <v>680</v>
      </c>
    </row>
    <row r="561" spans="1:7" hidden="1" x14ac:dyDescent="0.25">
      <c r="A561" s="3" t="s">
        <v>86</v>
      </c>
      <c r="B561" t="s">
        <v>783</v>
      </c>
      <c r="C561" s="4" t="s">
        <v>275</v>
      </c>
      <c r="D561" t="s">
        <v>276</v>
      </c>
      <c r="E561" t="s">
        <v>681</v>
      </c>
      <c r="F561" t="s">
        <v>682</v>
      </c>
      <c r="G561" t="s">
        <v>683</v>
      </c>
    </row>
    <row r="562" spans="1:7" hidden="1" x14ac:dyDescent="0.25">
      <c r="A562" s="3" t="s">
        <v>86</v>
      </c>
      <c r="B562" t="s">
        <v>783</v>
      </c>
      <c r="C562" s="4" t="s">
        <v>684</v>
      </c>
      <c r="D562" t="s">
        <v>285</v>
      </c>
      <c r="E562" t="s">
        <v>685</v>
      </c>
      <c r="F562" t="s">
        <v>686</v>
      </c>
      <c r="G562" t="s">
        <v>687</v>
      </c>
    </row>
    <row r="563" spans="1:7" hidden="1" x14ac:dyDescent="0.25">
      <c r="A563" s="3" t="s">
        <v>86</v>
      </c>
      <c r="B563" t="s">
        <v>783</v>
      </c>
      <c r="C563" s="4" t="s">
        <v>289</v>
      </c>
      <c r="D563" t="s">
        <v>281</v>
      </c>
      <c r="E563" t="s">
        <v>688</v>
      </c>
      <c r="F563" t="s">
        <v>689</v>
      </c>
      <c r="G563" t="s">
        <v>690</v>
      </c>
    </row>
    <row r="564" spans="1:7" hidden="1" x14ac:dyDescent="0.25">
      <c r="A564" s="3" t="s">
        <v>86</v>
      </c>
      <c r="B564" t="s">
        <v>783</v>
      </c>
      <c r="C564" s="4" t="s">
        <v>221</v>
      </c>
      <c r="D564" t="s">
        <v>294</v>
      </c>
      <c r="E564" t="s">
        <v>691</v>
      </c>
      <c r="F564" t="s">
        <v>692</v>
      </c>
      <c r="G564" t="s">
        <v>693</v>
      </c>
    </row>
    <row r="565" spans="1:7" hidden="1" x14ac:dyDescent="0.25">
      <c r="A565" s="3" t="s">
        <v>86</v>
      </c>
      <c r="B565" t="s">
        <v>783</v>
      </c>
      <c r="C565" s="4" t="s">
        <v>236</v>
      </c>
      <c r="D565" t="s">
        <v>298</v>
      </c>
      <c r="E565" t="s">
        <v>694</v>
      </c>
      <c r="F565" t="s">
        <v>695</v>
      </c>
      <c r="G565" t="s">
        <v>696</v>
      </c>
    </row>
    <row r="566" spans="1:7" hidden="1" x14ac:dyDescent="0.25">
      <c r="A566" s="3" t="s">
        <v>86</v>
      </c>
      <c r="B566" t="s">
        <v>783</v>
      </c>
      <c r="C566" s="4" t="s">
        <v>302</v>
      </c>
      <c r="D566" t="s">
        <v>294</v>
      </c>
      <c r="E566" t="s">
        <v>691</v>
      </c>
      <c r="F566" t="s">
        <v>692</v>
      </c>
      <c r="G566" t="s">
        <v>693</v>
      </c>
    </row>
    <row r="567" spans="1:7" hidden="1" x14ac:dyDescent="0.25">
      <c r="A567" s="3" t="s">
        <v>86</v>
      </c>
      <c r="B567" t="s">
        <v>783</v>
      </c>
      <c r="C567" s="4" t="s">
        <v>303</v>
      </c>
      <c r="D567" t="s">
        <v>304</v>
      </c>
      <c r="E567" t="s">
        <v>697</v>
      </c>
      <c r="F567" t="s">
        <v>698</v>
      </c>
      <c r="G567" t="s">
        <v>699</v>
      </c>
    </row>
    <row r="568" spans="1:7" hidden="1" x14ac:dyDescent="0.25">
      <c r="A568" s="3" t="s">
        <v>86</v>
      </c>
      <c r="B568" t="s">
        <v>783</v>
      </c>
      <c r="C568" s="4" t="s">
        <v>308</v>
      </c>
      <c r="D568" t="s">
        <v>309</v>
      </c>
      <c r="E568" t="s">
        <v>700</v>
      </c>
      <c r="F568" t="s">
        <v>701</v>
      </c>
      <c r="G568" t="s">
        <v>702</v>
      </c>
    </row>
    <row r="569" spans="1:7" hidden="1" x14ac:dyDescent="0.25">
      <c r="A569" s="3" t="s">
        <v>86</v>
      </c>
      <c r="B569" t="s">
        <v>783</v>
      </c>
      <c r="C569" s="4" t="s">
        <v>318</v>
      </c>
      <c r="D569" t="s">
        <v>314</v>
      </c>
      <c r="E569" t="s">
        <v>703</v>
      </c>
      <c r="F569" t="s">
        <v>704</v>
      </c>
      <c r="G569" t="s">
        <v>705</v>
      </c>
    </row>
    <row r="570" spans="1:7" hidden="1" x14ac:dyDescent="0.25">
      <c r="A570" s="3" t="s">
        <v>86</v>
      </c>
      <c r="B570" t="s">
        <v>783</v>
      </c>
      <c r="C570" s="4" t="s">
        <v>324</v>
      </c>
      <c r="D570" t="s">
        <v>320</v>
      </c>
      <c r="E570" t="s">
        <v>706</v>
      </c>
      <c r="F570" t="s">
        <v>707</v>
      </c>
      <c r="G570" t="s">
        <v>708</v>
      </c>
    </row>
    <row r="571" spans="1:7" hidden="1" x14ac:dyDescent="0.25">
      <c r="A571" s="3" t="s">
        <v>86</v>
      </c>
      <c r="B571" t="s">
        <v>783</v>
      </c>
      <c r="C571" s="4" t="s">
        <v>325</v>
      </c>
      <c r="D571" t="s">
        <v>326</v>
      </c>
      <c r="E571" t="s">
        <v>709</v>
      </c>
      <c r="F571" t="s">
        <v>710</v>
      </c>
      <c r="G571" t="s">
        <v>711</v>
      </c>
    </row>
    <row r="572" spans="1:7" hidden="1" x14ac:dyDescent="0.25">
      <c r="A572" s="3" t="s">
        <v>86</v>
      </c>
      <c r="B572" t="s">
        <v>783</v>
      </c>
      <c r="C572" s="4" t="s">
        <v>330</v>
      </c>
      <c r="D572" t="s">
        <v>331</v>
      </c>
      <c r="E572" t="s">
        <v>712</v>
      </c>
      <c r="F572" t="s">
        <v>713</v>
      </c>
      <c r="G572" t="s">
        <v>714</v>
      </c>
    </row>
    <row r="573" spans="1:7" hidden="1" x14ac:dyDescent="0.25">
      <c r="A573" s="3" t="s">
        <v>86</v>
      </c>
      <c r="B573" t="s">
        <v>783</v>
      </c>
      <c r="C573" s="4" t="s">
        <v>440</v>
      </c>
      <c r="D573" t="s">
        <v>304</v>
      </c>
      <c r="E573" t="s">
        <v>715</v>
      </c>
      <c r="F573" t="s">
        <v>716</v>
      </c>
      <c r="G573" t="s">
        <v>717</v>
      </c>
    </row>
    <row r="574" spans="1:7" hidden="1" x14ac:dyDescent="0.25">
      <c r="A574" s="3" t="s">
        <v>86</v>
      </c>
      <c r="B574" t="s">
        <v>783</v>
      </c>
      <c r="C574" s="4" t="s">
        <v>335</v>
      </c>
      <c r="D574" t="s">
        <v>304</v>
      </c>
      <c r="E574" t="s">
        <v>715</v>
      </c>
      <c r="F574" t="s">
        <v>716</v>
      </c>
      <c r="G574" t="s">
        <v>717</v>
      </c>
    </row>
    <row r="575" spans="1:7" hidden="1" x14ac:dyDescent="0.25">
      <c r="A575" s="3" t="s">
        <v>86</v>
      </c>
      <c r="B575" t="s">
        <v>783</v>
      </c>
      <c r="C575" s="4" t="s">
        <v>718</v>
      </c>
      <c r="D575" t="s">
        <v>340</v>
      </c>
      <c r="E575" t="s">
        <v>719</v>
      </c>
      <c r="F575" t="s">
        <v>720</v>
      </c>
      <c r="G575" t="s">
        <v>721</v>
      </c>
    </row>
    <row r="576" spans="1:7" hidden="1" x14ac:dyDescent="0.25">
      <c r="A576" s="3" t="s">
        <v>86</v>
      </c>
      <c r="B576" t="s">
        <v>783</v>
      </c>
      <c r="C576" s="4" t="s">
        <v>339</v>
      </c>
      <c r="D576" t="s">
        <v>340</v>
      </c>
      <c r="E576" t="s">
        <v>719</v>
      </c>
      <c r="F576" t="s">
        <v>720</v>
      </c>
      <c r="G576" t="s">
        <v>721</v>
      </c>
    </row>
    <row r="577" spans="1:7" hidden="1" x14ac:dyDescent="0.25">
      <c r="A577" s="3" t="s">
        <v>86</v>
      </c>
      <c r="B577" t="s">
        <v>783</v>
      </c>
      <c r="C577" s="4" t="s">
        <v>344</v>
      </c>
      <c r="D577" t="s">
        <v>298</v>
      </c>
      <c r="E577" t="s">
        <v>722</v>
      </c>
      <c r="F577" t="s">
        <v>723</v>
      </c>
      <c r="G577" t="s">
        <v>724</v>
      </c>
    </row>
    <row r="578" spans="1:7" hidden="1" x14ac:dyDescent="0.25">
      <c r="A578" s="3" t="s">
        <v>86</v>
      </c>
      <c r="B578" t="s">
        <v>783</v>
      </c>
      <c r="C578" s="4" t="s">
        <v>348</v>
      </c>
      <c r="D578" t="s">
        <v>349</v>
      </c>
      <c r="E578" t="s">
        <v>725</v>
      </c>
      <c r="F578" t="s">
        <v>726</v>
      </c>
      <c r="G578" t="s">
        <v>727</v>
      </c>
    </row>
    <row r="579" spans="1:7" hidden="1" x14ac:dyDescent="0.25">
      <c r="A579" s="3" t="s">
        <v>86</v>
      </c>
      <c r="B579" t="s">
        <v>783</v>
      </c>
      <c r="C579" s="4" t="s">
        <v>460</v>
      </c>
      <c r="D579" t="s">
        <v>728</v>
      </c>
      <c r="E579" t="s">
        <v>729</v>
      </c>
      <c r="F579" t="s">
        <v>730</v>
      </c>
      <c r="G579" t="s">
        <v>731</v>
      </c>
    </row>
    <row r="580" spans="1:7" hidden="1" x14ac:dyDescent="0.25">
      <c r="A580" s="3" t="s">
        <v>86</v>
      </c>
      <c r="B580" t="s">
        <v>783</v>
      </c>
      <c r="C580" s="4" t="s">
        <v>353</v>
      </c>
      <c r="D580" t="s">
        <v>354</v>
      </c>
      <c r="E580" t="s">
        <v>732</v>
      </c>
      <c r="F580" t="s">
        <v>733</v>
      </c>
      <c r="G580" t="s">
        <v>734</v>
      </c>
    </row>
    <row r="581" spans="1:7" hidden="1" x14ac:dyDescent="0.25">
      <c r="A581" s="3" t="s">
        <v>86</v>
      </c>
      <c r="B581" t="s">
        <v>783</v>
      </c>
      <c r="C581" s="4" t="s">
        <v>735</v>
      </c>
      <c r="D581" t="s">
        <v>359</v>
      </c>
      <c r="E581" t="s">
        <v>736</v>
      </c>
      <c r="F581" t="s">
        <v>737</v>
      </c>
      <c r="G581" t="s">
        <v>738</v>
      </c>
    </row>
    <row r="582" spans="1:7" hidden="1" x14ac:dyDescent="0.25">
      <c r="A582" s="3" t="s">
        <v>86</v>
      </c>
      <c r="B582" t="s">
        <v>783</v>
      </c>
      <c r="C582" s="4" t="s">
        <v>363</v>
      </c>
      <c r="D582" t="s">
        <v>359</v>
      </c>
      <c r="E582" t="s">
        <v>736</v>
      </c>
      <c r="F582" t="s">
        <v>737</v>
      </c>
      <c r="G582" t="s">
        <v>738</v>
      </c>
    </row>
    <row r="583" spans="1:7" hidden="1" x14ac:dyDescent="0.25">
      <c r="A583" s="3" t="s">
        <v>86</v>
      </c>
      <c r="B583" t="s">
        <v>783</v>
      </c>
      <c r="C583" s="4" t="s">
        <v>364</v>
      </c>
      <c r="D583" t="s">
        <v>365</v>
      </c>
      <c r="E583" t="s">
        <v>739</v>
      </c>
      <c r="F583" t="s">
        <v>740</v>
      </c>
      <c r="G583" t="s">
        <v>741</v>
      </c>
    </row>
    <row r="584" spans="1:7" hidden="1" x14ac:dyDescent="0.25">
      <c r="A584" s="3" t="s">
        <v>86</v>
      </c>
      <c r="B584" t="s">
        <v>783</v>
      </c>
      <c r="C584" s="4" t="s">
        <v>369</v>
      </c>
      <c r="D584" t="s">
        <v>370</v>
      </c>
      <c r="E584" t="s">
        <v>742</v>
      </c>
      <c r="F584" t="s">
        <v>743</v>
      </c>
      <c r="G584" t="s">
        <v>744</v>
      </c>
    </row>
    <row r="585" spans="1:7" hidden="1" x14ac:dyDescent="0.25">
      <c r="A585" s="3" t="s">
        <v>86</v>
      </c>
      <c r="B585" t="s">
        <v>783</v>
      </c>
      <c r="C585" s="4" t="s">
        <v>374</v>
      </c>
      <c r="D585" t="s">
        <v>375</v>
      </c>
      <c r="E585" t="s">
        <v>745</v>
      </c>
      <c r="F585" t="s">
        <v>746</v>
      </c>
      <c r="G585" t="s">
        <v>747</v>
      </c>
    </row>
    <row r="586" spans="1:7" hidden="1" x14ac:dyDescent="0.25">
      <c r="A586" s="3" t="s">
        <v>86</v>
      </c>
      <c r="B586" t="s">
        <v>783</v>
      </c>
      <c r="C586" s="4" t="s">
        <v>379</v>
      </c>
      <c r="D586" t="s">
        <v>380</v>
      </c>
      <c r="E586" t="s">
        <v>748</v>
      </c>
      <c r="F586" t="s">
        <v>749</v>
      </c>
      <c r="G586" t="s">
        <v>750</v>
      </c>
    </row>
    <row r="587" spans="1:7" hidden="1" x14ac:dyDescent="0.25">
      <c r="A587" s="3" t="s">
        <v>86</v>
      </c>
      <c r="B587" t="s">
        <v>783</v>
      </c>
      <c r="C587" s="4" t="s">
        <v>751</v>
      </c>
      <c r="D587" t="s">
        <v>380</v>
      </c>
      <c r="E587" t="s">
        <v>748</v>
      </c>
      <c r="F587" t="s">
        <v>749</v>
      </c>
      <c r="G587" t="s">
        <v>750</v>
      </c>
    </row>
    <row r="588" spans="1:7" hidden="1" x14ac:dyDescent="0.25">
      <c r="A588" s="3" t="s">
        <v>86</v>
      </c>
      <c r="B588" t="s">
        <v>783</v>
      </c>
      <c r="C588" s="4" t="s">
        <v>384</v>
      </c>
      <c r="D588" t="s">
        <v>375</v>
      </c>
      <c r="E588" t="s">
        <v>752</v>
      </c>
      <c r="F588" t="s">
        <v>753</v>
      </c>
      <c r="G588" t="s">
        <v>754</v>
      </c>
    </row>
    <row r="589" spans="1:7" hidden="1" x14ac:dyDescent="0.25">
      <c r="A589" s="3" t="s">
        <v>86</v>
      </c>
      <c r="B589" t="s">
        <v>783</v>
      </c>
      <c r="C589" s="4" t="s">
        <v>388</v>
      </c>
      <c r="D589" t="s">
        <v>389</v>
      </c>
      <c r="E589" t="s">
        <v>755</v>
      </c>
      <c r="F589" t="s">
        <v>756</v>
      </c>
      <c r="G589" t="s">
        <v>757</v>
      </c>
    </row>
    <row r="590" spans="1:7" hidden="1" x14ac:dyDescent="0.25">
      <c r="A590" s="3" t="s">
        <v>86</v>
      </c>
      <c r="B590" t="s">
        <v>783</v>
      </c>
      <c r="C590" s="4" t="s">
        <v>506</v>
      </c>
      <c r="D590" t="s">
        <v>394</v>
      </c>
      <c r="E590" t="s">
        <v>758</v>
      </c>
      <c r="F590" t="s">
        <v>759</v>
      </c>
      <c r="G590" t="s">
        <v>760</v>
      </c>
    </row>
    <row r="591" spans="1:7" hidden="1" x14ac:dyDescent="0.25">
      <c r="A591" s="3" t="s">
        <v>86</v>
      </c>
      <c r="B591" t="s">
        <v>783</v>
      </c>
      <c r="C591" s="4" t="s">
        <v>511</v>
      </c>
      <c r="D591" t="s">
        <v>394</v>
      </c>
      <c r="E591" t="s">
        <v>758</v>
      </c>
      <c r="F591" t="s">
        <v>759</v>
      </c>
      <c r="G591" t="s">
        <v>760</v>
      </c>
    </row>
    <row r="592" spans="1:7" hidden="1" x14ac:dyDescent="0.25">
      <c r="A592" s="3" t="s">
        <v>86</v>
      </c>
      <c r="B592" t="s">
        <v>783</v>
      </c>
      <c r="C592" s="4" t="s">
        <v>393</v>
      </c>
      <c r="D592" t="s">
        <v>394</v>
      </c>
      <c r="E592" t="s">
        <v>758</v>
      </c>
      <c r="F592" t="s">
        <v>759</v>
      </c>
      <c r="G592" t="s">
        <v>760</v>
      </c>
    </row>
    <row r="593" spans="1:7" hidden="1" x14ac:dyDescent="0.25">
      <c r="A593" s="3" t="s">
        <v>86</v>
      </c>
      <c r="B593" t="s">
        <v>783</v>
      </c>
      <c r="C593" s="4" t="s">
        <v>399</v>
      </c>
      <c r="D593" t="s">
        <v>400</v>
      </c>
      <c r="E593" t="s">
        <v>761</v>
      </c>
      <c r="F593" t="s">
        <v>762</v>
      </c>
      <c r="G593" t="s">
        <v>763</v>
      </c>
    </row>
    <row r="594" spans="1:7" hidden="1" x14ac:dyDescent="0.25">
      <c r="A594" s="3" t="s">
        <v>86</v>
      </c>
      <c r="B594" t="s">
        <v>783</v>
      </c>
      <c r="C594" s="4" t="s">
        <v>764</v>
      </c>
      <c r="D594" t="s">
        <v>405</v>
      </c>
      <c r="E594" t="s">
        <v>765</v>
      </c>
      <c r="F594" t="s">
        <v>766</v>
      </c>
      <c r="G594" t="s">
        <v>767</v>
      </c>
    </row>
    <row r="595" spans="1:7" hidden="1" x14ac:dyDescent="0.25">
      <c r="A595" s="3" t="s">
        <v>86</v>
      </c>
      <c r="B595" t="s">
        <v>783</v>
      </c>
      <c r="C595" s="4" t="s">
        <v>768</v>
      </c>
      <c r="D595" t="s">
        <v>405</v>
      </c>
      <c r="E595" t="s">
        <v>765</v>
      </c>
      <c r="F595" t="s">
        <v>766</v>
      </c>
      <c r="G595" t="s">
        <v>767</v>
      </c>
    </row>
    <row r="596" spans="1:7" hidden="1" x14ac:dyDescent="0.25">
      <c r="A596" s="3" t="s">
        <v>86</v>
      </c>
      <c r="B596" t="s">
        <v>783</v>
      </c>
      <c r="C596" s="4" t="s">
        <v>404</v>
      </c>
      <c r="D596" t="s">
        <v>405</v>
      </c>
      <c r="E596" t="s">
        <v>765</v>
      </c>
      <c r="F596" t="s">
        <v>766</v>
      </c>
      <c r="G596" t="s">
        <v>767</v>
      </c>
    </row>
    <row r="597" spans="1:7" hidden="1" x14ac:dyDescent="0.25">
      <c r="A597" s="3" t="s">
        <v>86</v>
      </c>
      <c r="B597" t="s">
        <v>783</v>
      </c>
      <c r="C597" s="4" t="s">
        <v>409</v>
      </c>
      <c r="D597" t="s">
        <v>410</v>
      </c>
      <c r="E597" t="s">
        <v>769</v>
      </c>
      <c r="F597" t="s">
        <v>770</v>
      </c>
      <c r="G597" t="s">
        <v>771</v>
      </c>
    </row>
    <row r="598" spans="1:7" hidden="1" x14ac:dyDescent="0.25">
      <c r="A598" s="3" t="s">
        <v>86</v>
      </c>
      <c r="B598" t="s">
        <v>784</v>
      </c>
      <c r="C598" s="4" t="s">
        <v>613</v>
      </c>
      <c r="D598" t="s">
        <v>614</v>
      </c>
      <c r="E598" t="s">
        <v>615</v>
      </c>
      <c r="F598" t="s">
        <v>616</v>
      </c>
      <c r="G598" t="s">
        <v>617</v>
      </c>
    </row>
    <row r="599" spans="1:7" hidden="1" x14ac:dyDescent="0.25">
      <c r="A599" s="3" t="s">
        <v>86</v>
      </c>
      <c r="B599" t="s">
        <v>784</v>
      </c>
      <c r="C599" s="4" t="s">
        <v>618</v>
      </c>
      <c r="D599" t="s">
        <v>113</v>
      </c>
      <c r="E599" t="s">
        <v>619</v>
      </c>
      <c r="F599" t="s">
        <v>620</v>
      </c>
      <c r="G599" t="s">
        <v>621</v>
      </c>
    </row>
    <row r="600" spans="1:7" hidden="1" x14ac:dyDescent="0.25">
      <c r="A600" s="3" t="s">
        <v>86</v>
      </c>
      <c r="B600" t="s">
        <v>784</v>
      </c>
      <c r="C600" s="4" t="s">
        <v>116</v>
      </c>
      <c r="D600" t="s">
        <v>113</v>
      </c>
      <c r="E600" t="s">
        <v>619</v>
      </c>
      <c r="F600" t="s">
        <v>620</v>
      </c>
      <c r="G600" t="s">
        <v>621</v>
      </c>
    </row>
    <row r="601" spans="1:7" hidden="1" x14ac:dyDescent="0.25">
      <c r="A601" s="3" t="s">
        <v>86</v>
      </c>
      <c r="B601" t="s">
        <v>784</v>
      </c>
      <c r="C601" s="4" t="s">
        <v>117</v>
      </c>
      <c r="D601" t="s">
        <v>118</v>
      </c>
      <c r="E601" t="s">
        <v>622</v>
      </c>
      <c r="F601" t="s">
        <v>623</v>
      </c>
      <c r="G601" t="s">
        <v>624</v>
      </c>
    </row>
    <row r="602" spans="1:7" hidden="1" x14ac:dyDescent="0.25">
      <c r="A602" s="3" t="s">
        <v>86</v>
      </c>
      <c r="B602" t="s">
        <v>784</v>
      </c>
      <c r="C602" s="4" t="s">
        <v>125</v>
      </c>
      <c r="D602" t="s">
        <v>122</v>
      </c>
      <c r="E602" t="s">
        <v>625</v>
      </c>
      <c r="F602" t="s">
        <v>626</v>
      </c>
      <c r="G602" t="s">
        <v>627</v>
      </c>
    </row>
    <row r="603" spans="1:7" hidden="1" x14ac:dyDescent="0.25">
      <c r="A603" s="3" t="s">
        <v>86</v>
      </c>
      <c r="B603" t="s">
        <v>784</v>
      </c>
      <c r="C603" s="4" t="s">
        <v>628</v>
      </c>
      <c r="D603" t="s">
        <v>629</v>
      </c>
      <c r="E603" t="s">
        <v>630</v>
      </c>
      <c r="F603" t="s">
        <v>631</v>
      </c>
      <c r="G603" t="s">
        <v>632</v>
      </c>
    </row>
    <row r="604" spans="1:7" hidden="1" x14ac:dyDescent="0.25">
      <c r="A604" s="3" t="s">
        <v>86</v>
      </c>
      <c r="B604" t="s">
        <v>784</v>
      </c>
      <c r="C604" s="4" t="s">
        <v>633</v>
      </c>
      <c r="D604" t="s">
        <v>634</v>
      </c>
      <c r="E604" t="s">
        <v>635</v>
      </c>
      <c r="F604" t="s">
        <v>636</v>
      </c>
      <c r="G604" t="s">
        <v>637</v>
      </c>
    </row>
    <row r="605" spans="1:7" hidden="1" x14ac:dyDescent="0.25">
      <c r="A605" s="3" t="s">
        <v>86</v>
      </c>
      <c r="B605" t="s">
        <v>784</v>
      </c>
      <c r="C605" s="4" t="s">
        <v>638</v>
      </c>
      <c r="D605" t="s">
        <v>197</v>
      </c>
      <c r="E605" t="s">
        <v>639</v>
      </c>
      <c r="F605" t="s">
        <v>640</v>
      </c>
      <c r="G605" t="s">
        <v>641</v>
      </c>
    </row>
    <row r="606" spans="1:7" hidden="1" x14ac:dyDescent="0.25">
      <c r="A606" s="3" t="s">
        <v>86</v>
      </c>
      <c r="B606" t="s">
        <v>784</v>
      </c>
      <c r="C606" s="4" t="s">
        <v>642</v>
      </c>
      <c r="D606" t="s">
        <v>643</v>
      </c>
      <c r="E606" t="s">
        <v>644</v>
      </c>
      <c r="F606" t="s">
        <v>645</v>
      </c>
      <c r="G606" t="s">
        <v>646</v>
      </c>
    </row>
    <row r="607" spans="1:7" hidden="1" x14ac:dyDescent="0.25">
      <c r="A607" s="3" t="s">
        <v>86</v>
      </c>
      <c r="B607" t="s">
        <v>784</v>
      </c>
      <c r="C607" s="4" t="s">
        <v>647</v>
      </c>
      <c r="D607" t="s">
        <v>232</v>
      </c>
      <c r="E607" t="s">
        <v>648</v>
      </c>
      <c r="F607" t="s">
        <v>649</v>
      </c>
      <c r="G607" t="s">
        <v>650</v>
      </c>
    </row>
    <row r="608" spans="1:7" hidden="1" x14ac:dyDescent="0.25">
      <c r="A608" s="3" t="s">
        <v>86</v>
      </c>
      <c r="B608" t="s">
        <v>784</v>
      </c>
      <c r="C608" s="4" t="s">
        <v>242</v>
      </c>
      <c r="D608" t="s">
        <v>151</v>
      </c>
      <c r="E608" t="s">
        <v>651</v>
      </c>
      <c r="F608" t="s">
        <v>652</v>
      </c>
      <c r="G608" t="s">
        <v>653</v>
      </c>
    </row>
    <row r="609" spans="1:7" hidden="1" x14ac:dyDescent="0.25">
      <c r="A609" s="3" t="s">
        <v>86</v>
      </c>
      <c r="B609" t="s">
        <v>784</v>
      </c>
      <c r="C609" s="4" t="s">
        <v>247</v>
      </c>
      <c r="D609" t="s">
        <v>244</v>
      </c>
      <c r="E609" t="s">
        <v>654</v>
      </c>
      <c r="F609" t="s">
        <v>655</v>
      </c>
      <c r="G609" t="s">
        <v>656</v>
      </c>
    </row>
    <row r="610" spans="1:7" hidden="1" x14ac:dyDescent="0.25">
      <c r="A610" s="3" t="s">
        <v>86</v>
      </c>
      <c r="B610" t="s">
        <v>784</v>
      </c>
      <c r="C610" s="4" t="s">
        <v>250</v>
      </c>
      <c r="D610" t="s">
        <v>251</v>
      </c>
      <c r="E610" t="s">
        <v>657</v>
      </c>
      <c r="F610" t="s">
        <v>658</v>
      </c>
      <c r="G610" t="s">
        <v>659</v>
      </c>
    </row>
    <row r="611" spans="1:7" hidden="1" x14ac:dyDescent="0.25">
      <c r="A611" s="3" t="s">
        <v>86</v>
      </c>
      <c r="B611" t="s">
        <v>784</v>
      </c>
      <c r="C611" s="4" t="s">
        <v>164</v>
      </c>
      <c r="D611" t="s">
        <v>156</v>
      </c>
      <c r="E611" t="s">
        <v>660</v>
      </c>
      <c r="F611" t="s">
        <v>661</v>
      </c>
      <c r="G611" t="s">
        <v>662</v>
      </c>
    </row>
    <row r="612" spans="1:7" hidden="1" x14ac:dyDescent="0.25">
      <c r="A612" s="3" t="s">
        <v>86</v>
      </c>
      <c r="B612" t="s">
        <v>784</v>
      </c>
      <c r="C612" s="4" t="s">
        <v>165</v>
      </c>
      <c r="D612" t="s">
        <v>254</v>
      </c>
      <c r="E612" t="s">
        <v>663</v>
      </c>
      <c r="F612" t="s">
        <v>664</v>
      </c>
      <c r="G612" t="s">
        <v>665</v>
      </c>
    </row>
    <row r="613" spans="1:7" hidden="1" x14ac:dyDescent="0.25">
      <c r="A613" s="3" t="s">
        <v>86</v>
      </c>
      <c r="B613" t="s">
        <v>784</v>
      </c>
      <c r="C613" s="4" t="s">
        <v>257</v>
      </c>
      <c r="D613" t="s">
        <v>258</v>
      </c>
      <c r="E613" t="s">
        <v>666</v>
      </c>
      <c r="F613" t="s">
        <v>667</v>
      </c>
      <c r="G613" t="s">
        <v>668</v>
      </c>
    </row>
    <row r="614" spans="1:7" hidden="1" x14ac:dyDescent="0.25">
      <c r="A614" s="3" t="s">
        <v>86</v>
      </c>
      <c r="B614" t="s">
        <v>784</v>
      </c>
      <c r="C614" s="4" t="s">
        <v>180</v>
      </c>
      <c r="D614" t="s">
        <v>261</v>
      </c>
      <c r="E614" t="s">
        <v>669</v>
      </c>
      <c r="F614" t="s">
        <v>670</v>
      </c>
      <c r="G614" t="s">
        <v>671</v>
      </c>
    </row>
    <row r="615" spans="1:7" hidden="1" x14ac:dyDescent="0.25">
      <c r="A615" s="3" t="s">
        <v>86</v>
      </c>
      <c r="B615" t="s">
        <v>784</v>
      </c>
      <c r="C615" s="4" t="s">
        <v>191</v>
      </c>
      <c r="D615" t="s">
        <v>264</v>
      </c>
      <c r="E615" t="s">
        <v>672</v>
      </c>
      <c r="F615" t="s">
        <v>673</v>
      </c>
      <c r="G615" t="s">
        <v>674</v>
      </c>
    </row>
    <row r="616" spans="1:7" hidden="1" x14ac:dyDescent="0.25">
      <c r="A616" s="3" t="s">
        <v>86</v>
      </c>
      <c r="B616" t="s">
        <v>784</v>
      </c>
      <c r="C616" s="4" t="s">
        <v>267</v>
      </c>
      <c r="D616" t="s">
        <v>268</v>
      </c>
      <c r="E616" t="s">
        <v>675</v>
      </c>
      <c r="F616" t="s">
        <v>676</v>
      </c>
      <c r="G616" t="s">
        <v>677</v>
      </c>
    </row>
    <row r="617" spans="1:7" hidden="1" x14ac:dyDescent="0.25">
      <c r="A617" s="3" t="s">
        <v>86</v>
      </c>
      <c r="B617" t="s">
        <v>784</v>
      </c>
      <c r="C617" s="4" t="s">
        <v>271</v>
      </c>
      <c r="D617" t="s">
        <v>272</v>
      </c>
      <c r="E617" t="s">
        <v>678</v>
      </c>
      <c r="F617" t="s">
        <v>679</v>
      </c>
      <c r="G617" t="s">
        <v>680</v>
      </c>
    </row>
    <row r="618" spans="1:7" hidden="1" x14ac:dyDescent="0.25">
      <c r="A618" s="3" t="s">
        <v>86</v>
      </c>
      <c r="B618" t="s">
        <v>784</v>
      </c>
      <c r="C618" s="4" t="s">
        <v>275</v>
      </c>
      <c r="D618" t="s">
        <v>276</v>
      </c>
      <c r="E618" t="s">
        <v>681</v>
      </c>
      <c r="F618" t="s">
        <v>682</v>
      </c>
      <c r="G618" t="s">
        <v>683</v>
      </c>
    </row>
    <row r="619" spans="1:7" hidden="1" x14ac:dyDescent="0.25">
      <c r="A619" s="3" t="s">
        <v>86</v>
      </c>
      <c r="B619" t="s">
        <v>784</v>
      </c>
      <c r="C619" s="4" t="s">
        <v>684</v>
      </c>
      <c r="D619" t="s">
        <v>285</v>
      </c>
      <c r="E619" t="s">
        <v>685</v>
      </c>
      <c r="F619" t="s">
        <v>686</v>
      </c>
      <c r="G619" t="s">
        <v>687</v>
      </c>
    </row>
    <row r="620" spans="1:7" hidden="1" x14ac:dyDescent="0.25">
      <c r="A620" s="3" t="s">
        <v>86</v>
      </c>
      <c r="B620" t="s">
        <v>784</v>
      </c>
      <c r="C620" s="4" t="s">
        <v>289</v>
      </c>
      <c r="D620" t="s">
        <v>281</v>
      </c>
      <c r="E620" t="s">
        <v>688</v>
      </c>
      <c r="F620" t="s">
        <v>689</v>
      </c>
      <c r="G620" t="s">
        <v>690</v>
      </c>
    </row>
    <row r="621" spans="1:7" hidden="1" x14ac:dyDescent="0.25">
      <c r="A621" s="3" t="s">
        <v>86</v>
      </c>
      <c r="B621" t="s">
        <v>784</v>
      </c>
      <c r="C621" s="4" t="s">
        <v>221</v>
      </c>
      <c r="D621" t="s">
        <v>294</v>
      </c>
      <c r="E621" t="s">
        <v>691</v>
      </c>
      <c r="F621" t="s">
        <v>692</v>
      </c>
      <c r="G621" t="s">
        <v>693</v>
      </c>
    </row>
    <row r="622" spans="1:7" hidden="1" x14ac:dyDescent="0.25">
      <c r="A622" s="3" t="s">
        <v>86</v>
      </c>
      <c r="B622" t="s">
        <v>784</v>
      </c>
      <c r="C622" s="4" t="s">
        <v>236</v>
      </c>
      <c r="D622" t="s">
        <v>298</v>
      </c>
      <c r="E622" t="s">
        <v>694</v>
      </c>
      <c r="F622" t="s">
        <v>695</v>
      </c>
      <c r="G622" t="s">
        <v>696</v>
      </c>
    </row>
    <row r="623" spans="1:7" hidden="1" x14ac:dyDescent="0.25">
      <c r="A623" s="3" t="s">
        <v>86</v>
      </c>
      <c r="B623" t="s">
        <v>784</v>
      </c>
      <c r="C623" s="4" t="s">
        <v>302</v>
      </c>
      <c r="D623" t="s">
        <v>294</v>
      </c>
      <c r="E623" t="s">
        <v>691</v>
      </c>
      <c r="F623" t="s">
        <v>692</v>
      </c>
      <c r="G623" t="s">
        <v>693</v>
      </c>
    </row>
    <row r="624" spans="1:7" hidden="1" x14ac:dyDescent="0.25">
      <c r="A624" s="3" t="s">
        <v>86</v>
      </c>
      <c r="B624" t="s">
        <v>784</v>
      </c>
      <c r="C624" s="4" t="s">
        <v>303</v>
      </c>
      <c r="D624" t="s">
        <v>304</v>
      </c>
      <c r="E624" t="s">
        <v>697</v>
      </c>
      <c r="F624" t="s">
        <v>698</v>
      </c>
      <c r="G624" t="s">
        <v>699</v>
      </c>
    </row>
    <row r="625" spans="1:7" hidden="1" x14ac:dyDescent="0.25">
      <c r="A625" s="3" t="s">
        <v>86</v>
      </c>
      <c r="B625" t="s">
        <v>784</v>
      </c>
      <c r="C625" s="4" t="s">
        <v>308</v>
      </c>
      <c r="D625" t="s">
        <v>309</v>
      </c>
      <c r="E625" t="s">
        <v>700</v>
      </c>
      <c r="F625" t="s">
        <v>701</v>
      </c>
      <c r="G625" t="s">
        <v>702</v>
      </c>
    </row>
    <row r="626" spans="1:7" hidden="1" x14ac:dyDescent="0.25">
      <c r="A626" s="3" t="s">
        <v>86</v>
      </c>
      <c r="B626" t="s">
        <v>785</v>
      </c>
      <c r="C626" s="4" t="s">
        <v>613</v>
      </c>
      <c r="D626" t="s">
        <v>614</v>
      </c>
      <c r="E626" t="s">
        <v>615</v>
      </c>
      <c r="F626" t="s">
        <v>616</v>
      </c>
      <c r="G626" t="s">
        <v>617</v>
      </c>
    </row>
    <row r="627" spans="1:7" hidden="1" x14ac:dyDescent="0.25">
      <c r="A627" s="3" t="s">
        <v>86</v>
      </c>
      <c r="B627" t="s">
        <v>785</v>
      </c>
      <c r="C627" s="4" t="s">
        <v>618</v>
      </c>
      <c r="D627" t="s">
        <v>113</v>
      </c>
      <c r="E627" t="s">
        <v>619</v>
      </c>
      <c r="F627" t="s">
        <v>620</v>
      </c>
      <c r="G627" t="s">
        <v>621</v>
      </c>
    </row>
    <row r="628" spans="1:7" hidden="1" x14ac:dyDescent="0.25">
      <c r="A628" s="3" t="s">
        <v>86</v>
      </c>
      <c r="B628" t="s">
        <v>785</v>
      </c>
      <c r="C628" s="4" t="s">
        <v>116</v>
      </c>
      <c r="D628" t="s">
        <v>113</v>
      </c>
      <c r="E628" t="s">
        <v>619</v>
      </c>
      <c r="F628" t="s">
        <v>620</v>
      </c>
      <c r="G628" t="s">
        <v>621</v>
      </c>
    </row>
    <row r="629" spans="1:7" hidden="1" x14ac:dyDescent="0.25">
      <c r="A629" s="3" t="s">
        <v>86</v>
      </c>
      <c r="B629" t="s">
        <v>785</v>
      </c>
      <c r="C629" s="4" t="s">
        <v>117</v>
      </c>
      <c r="D629" t="s">
        <v>118</v>
      </c>
      <c r="E629" t="s">
        <v>622</v>
      </c>
      <c r="F629" t="s">
        <v>623</v>
      </c>
      <c r="G629" t="s">
        <v>624</v>
      </c>
    </row>
    <row r="630" spans="1:7" hidden="1" x14ac:dyDescent="0.25">
      <c r="A630" s="3" t="s">
        <v>86</v>
      </c>
      <c r="B630" t="s">
        <v>785</v>
      </c>
      <c r="C630" s="4" t="s">
        <v>125</v>
      </c>
      <c r="D630" t="s">
        <v>122</v>
      </c>
      <c r="E630" t="s">
        <v>625</v>
      </c>
      <c r="F630" t="s">
        <v>626</v>
      </c>
      <c r="G630" t="s">
        <v>627</v>
      </c>
    </row>
    <row r="631" spans="1:7" hidden="1" x14ac:dyDescent="0.25">
      <c r="A631" s="3" t="s">
        <v>86</v>
      </c>
      <c r="B631" t="s">
        <v>785</v>
      </c>
      <c r="C631" s="4" t="s">
        <v>628</v>
      </c>
      <c r="D631" t="s">
        <v>629</v>
      </c>
      <c r="E631" t="s">
        <v>630</v>
      </c>
      <c r="F631" t="s">
        <v>631</v>
      </c>
      <c r="G631" t="s">
        <v>632</v>
      </c>
    </row>
    <row r="632" spans="1:7" hidden="1" x14ac:dyDescent="0.25">
      <c r="A632" s="3" t="s">
        <v>86</v>
      </c>
      <c r="B632" t="s">
        <v>785</v>
      </c>
      <c r="C632" s="4" t="s">
        <v>633</v>
      </c>
      <c r="D632" t="s">
        <v>634</v>
      </c>
      <c r="E632" t="s">
        <v>635</v>
      </c>
      <c r="F632" t="s">
        <v>636</v>
      </c>
      <c r="G632" t="s">
        <v>637</v>
      </c>
    </row>
    <row r="633" spans="1:7" hidden="1" x14ac:dyDescent="0.25">
      <c r="A633" s="3" t="s">
        <v>86</v>
      </c>
      <c r="B633" t="s">
        <v>785</v>
      </c>
      <c r="C633" s="4" t="s">
        <v>638</v>
      </c>
      <c r="D633" t="s">
        <v>197</v>
      </c>
      <c r="E633" t="s">
        <v>639</v>
      </c>
      <c r="F633" t="s">
        <v>640</v>
      </c>
      <c r="G633" t="s">
        <v>641</v>
      </c>
    </row>
    <row r="634" spans="1:7" hidden="1" x14ac:dyDescent="0.25">
      <c r="A634" s="3" t="s">
        <v>86</v>
      </c>
      <c r="B634" t="s">
        <v>785</v>
      </c>
      <c r="C634" s="4" t="s">
        <v>642</v>
      </c>
      <c r="D634" t="s">
        <v>643</v>
      </c>
      <c r="E634" t="s">
        <v>644</v>
      </c>
      <c r="F634" t="s">
        <v>645</v>
      </c>
      <c r="G634" t="s">
        <v>646</v>
      </c>
    </row>
    <row r="635" spans="1:7" hidden="1" x14ac:dyDescent="0.25">
      <c r="A635" s="3" t="s">
        <v>86</v>
      </c>
      <c r="B635" t="s">
        <v>785</v>
      </c>
      <c r="C635" s="4" t="s">
        <v>647</v>
      </c>
      <c r="D635" t="s">
        <v>232</v>
      </c>
      <c r="E635" t="s">
        <v>648</v>
      </c>
      <c r="F635" t="s">
        <v>649</v>
      </c>
      <c r="G635" t="s">
        <v>650</v>
      </c>
    </row>
    <row r="636" spans="1:7" hidden="1" x14ac:dyDescent="0.25">
      <c r="A636" s="3" t="s">
        <v>86</v>
      </c>
      <c r="B636" t="s">
        <v>785</v>
      </c>
      <c r="C636" s="4" t="s">
        <v>242</v>
      </c>
      <c r="D636" t="s">
        <v>151</v>
      </c>
      <c r="E636" t="s">
        <v>651</v>
      </c>
      <c r="F636" t="s">
        <v>652</v>
      </c>
      <c r="G636" t="s">
        <v>653</v>
      </c>
    </row>
    <row r="637" spans="1:7" hidden="1" x14ac:dyDescent="0.25">
      <c r="A637" s="3" t="s">
        <v>86</v>
      </c>
      <c r="B637" t="s">
        <v>785</v>
      </c>
      <c r="C637" s="4" t="s">
        <v>247</v>
      </c>
      <c r="D637" t="s">
        <v>244</v>
      </c>
      <c r="E637" t="s">
        <v>654</v>
      </c>
      <c r="F637" t="s">
        <v>655</v>
      </c>
      <c r="G637" t="s">
        <v>656</v>
      </c>
    </row>
    <row r="638" spans="1:7" hidden="1" x14ac:dyDescent="0.25">
      <c r="A638" s="3" t="s">
        <v>86</v>
      </c>
      <c r="B638" t="s">
        <v>785</v>
      </c>
      <c r="C638" s="4" t="s">
        <v>250</v>
      </c>
      <c r="D638" t="s">
        <v>251</v>
      </c>
      <c r="E638" t="s">
        <v>657</v>
      </c>
      <c r="F638" t="s">
        <v>658</v>
      </c>
      <c r="G638" t="s">
        <v>659</v>
      </c>
    </row>
    <row r="639" spans="1:7" hidden="1" x14ac:dyDescent="0.25">
      <c r="A639" s="3" t="s">
        <v>86</v>
      </c>
      <c r="B639" t="s">
        <v>785</v>
      </c>
      <c r="C639" s="4" t="s">
        <v>164</v>
      </c>
      <c r="D639" t="s">
        <v>156</v>
      </c>
      <c r="E639" t="s">
        <v>660</v>
      </c>
      <c r="F639" t="s">
        <v>661</v>
      </c>
      <c r="G639" t="s">
        <v>662</v>
      </c>
    </row>
    <row r="640" spans="1:7" hidden="1" x14ac:dyDescent="0.25">
      <c r="A640" s="3" t="s">
        <v>86</v>
      </c>
      <c r="B640" t="s">
        <v>785</v>
      </c>
      <c r="C640" s="4" t="s">
        <v>165</v>
      </c>
      <c r="D640" t="s">
        <v>254</v>
      </c>
      <c r="E640" t="s">
        <v>663</v>
      </c>
      <c r="F640" t="s">
        <v>664</v>
      </c>
      <c r="G640" t="s">
        <v>665</v>
      </c>
    </row>
    <row r="641" spans="1:7" hidden="1" x14ac:dyDescent="0.25">
      <c r="A641" s="3" t="s">
        <v>86</v>
      </c>
      <c r="B641" t="s">
        <v>785</v>
      </c>
      <c r="C641" s="4" t="s">
        <v>257</v>
      </c>
      <c r="D641" t="s">
        <v>258</v>
      </c>
      <c r="E641" t="s">
        <v>666</v>
      </c>
      <c r="F641" t="s">
        <v>667</v>
      </c>
      <c r="G641" t="s">
        <v>668</v>
      </c>
    </row>
    <row r="642" spans="1:7" hidden="1" x14ac:dyDescent="0.25">
      <c r="A642" s="3" t="s">
        <v>86</v>
      </c>
      <c r="B642" t="s">
        <v>785</v>
      </c>
      <c r="C642" s="4" t="s">
        <v>180</v>
      </c>
      <c r="D642" t="s">
        <v>261</v>
      </c>
      <c r="E642" t="s">
        <v>669</v>
      </c>
      <c r="F642" t="s">
        <v>670</v>
      </c>
      <c r="G642" t="s">
        <v>671</v>
      </c>
    </row>
    <row r="643" spans="1:7" hidden="1" x14ac:dyDescent="0.25">
      <c r="A643" s="3" t="s">
        <v>86</v>
      </c>
      <c r="B643" t="s">
        <v>785</v>
      </c>
      <c r="C643" s="4" t="s">
        <v>191</v>
      </c>
      <c r="D643" t="s">
        <v>264</v>
      </c>
      <c r="E643" t="s">
        <v>672</v>
      </c>
      <c r="F643" t="s">
        <v>673</v>
      </c>
      <c r="G643" t="s">
        <v>674</v>
      </c>
    </row>
    <row r="644" spans="1:7" hidden="1" x14ac:dyDescent="0.25">
      <c r="A644" s="3" t="s">
        <v>86</v>
      </c>
      <c r="B644" t="s">
        <v>785</v>
      </c>
      <c r="C644" s="4" t="s">
        <v>267</v>
      </c>
      <c r="D644" t="s">
        <v>268</v>
      </c>
      <c r="E644" t="s">
        <v>675</v>
      </c>
      <c r="F644" t="s">
        <v>676</v>
      </c>
      <c r="G644" t="s">
        <v>677</v>
      </c>
    </row>
    <row r="645" spans="1:7" hidden="1" x14ac:dyDescent="0.25">
      <c r="A645" s="3" t="s">
        <v>86</v>
      </c>
      <c r="B645" t="s">
        <v>785</v>
      </c>
      <c r="C645" s="4" t="s">
        <v>271</v>
      </c>
      <c r="D645" t="s">
        <v>272</v>
      </c>
      <c r="E645" t="s">
        <v>678</v>
      </c>
      <c r="F645" t="s">
        <v>679</v>
      </c>
      <c r="G645" t="s">
        <v>680</v>
      </c>
    </row>
    <row r="646" spans="1:7" hidden="1" x14ac:dyDescent="0.25">
      <c r="A646" s="3" t="s">
        <v>86</v>
      </c>
      <c r="B646" t="s">
        <v>785</v>
      </c>
      <c r="C646" s="4" t="s">
        <v>275</v>
      </c>
      <c r="D646" t="s">
        <v>276</v>
      </c>
      <c r="E646" t="s">
        <v>681</v>
      </c>
      <c r="F646" t="s">
        <v>682</v>
      </c>
      <c r="G646" t="s">
        <v>683</v>
      </c>
    </row>
    <row r="647" spans="1:7" hidden="1" x14ac:dyDescent="0.25">
      <c r="A647" s="3" t="s">
        <v>86</v>
      </c>
      <c r="B647" t="s">
        <v>785</v>
      </c>
      <c r="C647" s="4" t="s">
        <v>684</v>
      </c>
      <c r="D647" t="s">
        <v>285</v>
      </c>
      <c r="E647" t="s">
        <v>685</v>
      </c>
      <c r="F647" t="s">
        <v>686</v>
      </c>
      <c r="G647" t="s">
        <v>687</v>
      </c>
    </row>
    <row r="648" spans="1:7" hidden="1" x14ac:dyDescent="0.25">
      <c r="A648" s="3" t="s">
        <v>86</v>
      </c>
      <c r="B648" t="s">
        <v>785</v>
      </c>
      <c r="C648" s="4" t="s">
        <v>289</v>
      </c>
      <c r="D648" t="s">
        <v>281</v>
      </c>
      <c r="E648" t="s">
        <v>688</v>
      </c>
      <c r="F648" t="s">
        <v>689</v>
      </c>
      <c r="G648" t="s">
        <v>690</v>
      </c>
    </row>
    <row r="649" spans="1:7" hidden="1" x14ac:dyDescent="0.25">
      <c r="A649" s="3" t="s">
        <v>86</v>
      </c>
      <c r="B649" t="s">
        <v>785</v>
      </c>
      <c r="C649" s="4" t="s">
        <v>221</v>
      </c>
      <c r="D649" t="s">
        <v>294</v>
      </c>
      <c r="E649" t="s">
        <v>691</v>
      </c>
      <c r="F649" t="s">
        <v>692</v>
      </c>
      <c r="G649" t="s">
        <v>693</v>
      </c>
    </row>
    <row r="650" spans="1:7" hidden="1" x14ac:dyDescent="0.25">
      <c r="A650" s="3" t="s">
        <v>86</v>
      </c>
      <c r="B650" t="s">
        <v>785</v>
      </c>
      <c r="C650" s="4" t="s">
        <v>236</v>
      </c>
      <c r="D650" t="s">
        <v>298</v>
      </c>
      <c r="E650" t="s">
        <v>694</v>
      </c>
      <c r="F650" t="s">
        <v>695</v>
      </c>
      <c r="G650" t="s">
        <v>696</v>
      </c>
    </row>
    <row r="651" spans="1:7" hidden="1" x14ac:dyDescent="0.25">
      <c r="A651" s="3" t="s">
        <v>86</v>
      </c>
      <c r="B651" t="s">
        <v>785</v>
      </c>
      <c r="C651" s="4" t="s">
        <v>302</v>
      </c>
      <c r="D651" t="s">
        <v>294</v>
      </c>
      <c r="E651" t="s">
        <v>691</v>
      </c>
      <c r="F651" t="s">
        <v>692</v>
      </c>
      <c r="G651" t="s">
        <v>693</v>
      </c>
    </row>
    <row r="652" spans="1:7" hidden="1" x14ac:dyDescent="0.25">
      <c r="A652" s="3" t="s">
        <v>86</v>
      </c>
      <c r="B652" t="s">
        <v>785</v>
      </c>
      <c r="C652" s="4" t="s">
        <v>303</v>
      </c>
      <c r="D652" t="s">
        <v>304</v>
      </c>
      <c r="E652" t="s">
        <v>697</v>
      </c>
      <c r="F652" t="s">
        <v>698</v>
      </c>
      <c r="G652" t="s">
        <v>699</v>
      </c>
    </row>
    <row r="653" spans="1:7" hidden="1" x14ac:dyDescent="0.25">
      <c r="A653" s="3" t="s">
        <v>86</v>
      </c>
      <c r="B653" t="s">
        <v>785</v>
      </c>
      <c r="C653" s="4" t="s">
        <v>308</v>
      </c>
      <c r="D653" t="s">
        <v>309</v>
      </c>
      <c r="E653" t="s">
        <v>700</v>
      </c>
      <c r="F653" t="s">
        <v>701</v>
      </c>
      <c r="G653" t="s">
        <v>702</v>
      </c>
    </row>
    <row r="654" spans="1:7" hidden="1" x14ac:dyDescent="0.25">
      <c r="A654" s="3" t="s">
        <v>86</v>
      </c>
      <c r="B654" t="s">
        <v>785</v>
      </c>
      <c r="C654" s="4" t="s">
        <v>318</v>
      </c>
      <c r="D654" t="s">
        <v>314</v>
      </c>
      <c r="E654" t="s">
        <v>703</v>
      </c>
      <c r="F654" t="s">
        <v>704</v>
      </c>
      <c r="G654" t="s">
        <v>705</v>
      </c>
    </row>
    <row r="655" spans="1:7" hidden="1" x14ac:dyDescent="0.25">
      <c r="A655" s="3" t="s">
        <v>86</v>
      </c>
      <c r="B655" t="s">
        <v>785</v>
      </c>
      <c r="C655" s="4" t="s">
        <v>324</v>
      </c>
      <c r="D655" t="s">
        <v>320</v>
      </c>
      <c r="E655" t="s">
        <v>706</v>
      </c>
      <c r="F655" t="s">
        <v>707</v>
      </c>
      <c r="G655" t="s">
        <v>708</v>
      </c>
    </row>
    <row r="656" spans="1:7" hidden="1" x14ac:dyDescent="0.25">
      <c r="A656" s="3" t="s">
        <v>86</v>
      </c>
      <c r="B656" t="s">
        <v>785</v>
      </c>
      <c r="C656" s="4" t="s">
        <v>325</v>
      </c>
      <c r="D656" t="s">
        <v>326</v>
      </c>
      <c r="E656" t="s">
        <v>709</v>
      </c>
      <c r="F656" t="s">
        <v>710</v>
      </c>
      <c r="G656" t="s">
        <v>711</v>
      </c>
    </row>
    <row r="657" spans="1:7" hidden="1" x14ac:dyDescent="0.25">
      <c r="A657" s="3" t="s">
        <v>86</v>
      </c>
      <c r="B657" t="s">
        <v>785</v>
      </c>
      <c r="C657" s="4" t="s">
        <v>330</v>
      </c>
      <c r="D657" t="s">
        <v>331</v>
      </c>
      <c r="E657" t="s">
        <v>712</v>
      </c>
      <c r="F657" t="s">
        <v>713</v>
      </c>
      <c r="G657" t="s">
        <v>714</v>
      </c>
    </row>
    <row r="658" spans="1:7" hidden="1" x14ac:dyDescent="0.25">
      <c r="A658" s="3" t="s">
        <v>86</v>
      </c>
      <c r="B658" t="s">
        <v>785</v>
      </c>
      <c r="C658" s="4" t="s">
        <v>440</v>
      </c>
      <c r="D658" t="s">
        <v>304</v>
      </c>
      <c r="E658" t="s">
        <v>715</v>
      </c>
      <c r="F658" t="s">
        <v>716</v>
      </c>
      <c r="G658" t="s">
        <v>717</v>
      </c>
    </row>
    <row r="659" spans="1:7" hidden="1" x14ac:dyDescent="0.25">
      <c r="A659" s="3" t="s">
        <v>86</v>
      </c>
      <c r="B659" t="s">
        <v>785</v>
      </c>
      <c r="C659" s="4" t="s">
        <v>335</v>
      </c>
      <c r="D659" t="s">
        <v>304</v>
      </c>
      <c r="E659" t="s">
        <v>715</v>
      </c>
      <c r="F659" t="s">
        <v>716</v>
      </c>
      <c r="G659" t="s">
        <v>717</v>
      </c>
    </row>
    <row r="660" spans="1:7" hidden="1" x14ac:dyDescent="0.25">
      <c r="A660" s="3" t="s">
        <v>86</v>
      </c>
      <c r="B660" t="s">
        <v>785</v>
      </c>
      <c r="C660" s="4" t="s">
        <v>718</v>
      </c>
      <c r="D660" t="s">
        <v>340</v>
      </c>
      <c r="E660" t="s">
        <v>719</v>
      </c>
      <c r="F660" t="s">
        <v>720</v>
      </c>
      <c r="G660" t="s">
        <v>721</v>
      </c>
    </row>
    <row r="661" spans="1:7" hidden="1" x14ac:dyDescent="0.25">
      <c r="A661" s="3" t="s">
        <v>86</v>
      </c>
      <c r="B661" t="s">
        <v>785</v>
      </c>
      <c r="C661" s="4" t="s">
        <v>339</v>
      </c>
      <c r="D661" t="s">
        <v>340</v>
      </c>
      <c r="E661" t="s">
        <v>719</v>
      </c>
      <c r="F661" t="s">
        <v>720</v>
      </c>
      <c r="G661" t="s">
        <v>721</v>
      </c>
    </row>
    <row r="662" spans="1:7" hidden="1" x14ac:dyDescent="0.25">
      <c r="A662" s="3" t="s">
        <v>86</v>
      </c>
      <c r="B662" t="s">
        <v>785</v>
      </c>
      <c r="C662" s="4" t="s">
        <v>344</v>
      </c>
      <c r="D662" t="s">
        <v>298</v>
      </c>
      <c r="E662" t="s">
        <v>722</v>
      </c>
      <c r="F662" t="s">
        <v>723</v>
      </c>
      <c r="G662" t="s">
        <v>724</v>
      </c>
    </row>
    <row r="663" spans="1:7" hidden="1" x14ac:dyDescent="0.25">
      <c r="A663" s="3" t="s">
        <v>86</v>
      </c>
      <c r="B663" t="s">
        <v>785</v>
      </c>
      <c r="C663" s="4" t="s">
        <v>348</v>
      </c>
      <c r="D663" t="s">
        <v>349</v>
      </c>
      <c r="E663" t="s">
        <v>725</v>
      </c>
      <c r="F663" t="s">
        <v>726</v>
      </c>
      <c r="G663" t="s">
        <v>727</v>
      </c>
    </row>
    <row r="664" spans="1:7" hidden="1" x14ac:dyDescent="0.25">
      <c r="A664" s="3" t="s">
        <v>86</v>
      </c>
      <c r="B664" t="s">
        <v>785</v>
      </c>
      <c r="C664" s="4" t="s">
        <v>460</v>
      </c>
      <c r="D664" t="s">
        <v>728</v>
      </c>
      <c r="E664" t="s">
        <v>729</v>
      </c>
      <c r="F664" t="s">
        <v>730</v>
      </c>
      <c r="G664" t="s">
        <v>731</v>
      </c>
    </row>
    <row r="665" spans="1:7" hidden="1" x14ac:dyDescent="0.25">
      <c r="A665" s="3" t="s">
        <v>86</v>
      </c>
      <c r="B665" t="s">
        <v>785</v>
      </c>
      <c r="C665" s="4" t="s">
        <v>353</v>
      </c>
      <c r="D665" t="s">
        <v>354</v>
      </c>
      <c r="E665" t="s">
        <v>732</v>
      </c>
      <c r="F665" t="s">
        <v>733</v>
      </c>
      <c r="G665" t="s">
        <v>734</v>
      </c>
    </row>
    <row r="666" spans="1:7" hidden="1" x14ac:dyDescent="0.25">
      <c r="A666" s="3" t="s">
        <v>86</v>
      </c>
      <c r="B666" t="s">
        <v>785</v>
      </c>
      <c r="C666" s="4" t="s">
        <v>735</v>
      </c>
      <c r="D666" t="s">
        <v>359</v>
      </c>
      <c r="E666" t="s">
        <v>736</v>
      </c>
      <c r="F666" t="s">
        <v>737</v>
      </c>
      <c r="G666" t="s">
        <v>738</v>
      </c>
    </row>
    <row r="667" spans="1:7" hidden="1" x14ac:dyDescent="0.25">
      <c r="A667" s="3" t="s">
        <v>86</v>
      </c>
      <c r="B667" t="s">
        <v>785</v>
      </c>
      <c r="C667" s="4" t="s">
        <v>363</v>
      </c>
      <c r="D667" t="s">
        <v>359</v>
      </c>
      <c r="E667" t="s">
        <v>736</v>
      </c>
      <c r="F667" t="s">
        <v>737</v>
      </c>
      <c r="G667" t="s">
        <v>738</v>
      </c>
    </row>
    <row r="668" spans="1:7" hidden="1" x14ac:dyDescent="0.25">
      <c r="A668" s="3" t="s">
        <v>86</v>
      </c>
      <c r="B668" t="s">
        <v>785</v>
      </c>
      <c r="C668" s="4" t="s">
        <v>364</v>
      </c>
      <c r="D668" t="s">
        <v>365</v>
      </c>
      <c r="E668" t="s">
        <v>739</v>
      </c>
      <c r="F668" t="s">
        <v>740</v>
      </c>
      <c r="G668" t="s">
        <v>741</v>
      </c>
    </row>
    <row r="669" spans="1:7" hidden="1" x14ac:dyDescent="0.25">
      <c r="A669" s="3" t="s">
        <v>86</v>
      </c>
      <c r="B669" t="s">
        <v>785</v>
      </c>
      <c r="C669" s="4" t="s">
        <v>369</v>
      </c>
      <c r="D669" t="s">
        <v>370</v>
      </c>
      <c r="E669" t="s">
        <v>742</v>
      </c>
      <c r="F669" t="s">
        <v>743</v>
      </c>
      <c r="G669" t="s">
        <v>744</v>
      </c>
    </row>
    <row r="670" spans="1:7" hidden="1" x14ac:dyDescent="0.25">
      <c r="A670" s="3" t="s">
        <v>86</v>
      </c>
      <c r="B670" t="s">
        <v>785</v>
      </c>
      <c r="C670" s="4" t="s">
        <v>374</v>
      </c>
      <c r="D670" t="s">
        <v>375</v>
      </c>
      <c r="E670" t="s">
        <v>745</v>
      </c>
      <c r="F670" t="s">
        <v>746</v>
      </c>
      <c r="G670" t="s">
        <v>747</v>
      </c>
    </row>
    <row r="671" spans="1:7" hidden="1" x14ac:dyDescent="0.25">
      <c r="A671" s="3" t="s">
        <v>86</v>
      </c>
      <c r="B671" t="s">
        <v>785</v>
      </c>
      <c r="C671" s="4" t="s">
        <v>379</v>
      </c>
      <c r="D671" t="s">
        <v>380</v>
      </c>
      <c r="E671" t="s">
        <v>748</v>
      </c>
      <c r="F671" t="s">
        <v>749</v>
      </c>
      <c r="G671" t="s">
        <v>750</v>
      </c>
    </row>
    <row r="672" spans="1:7" hidden="1" x14ac:dyDescent="0.25">
      <c r="A672" s="3" t="s">
        <v>86</v>
      </c>
      <c r="B672" t="s">
        <v>785</v>
      </c>
      <c r="C672" s="4" t="s">
        <v>751</v>
      </c>
      <c r="D672" t="s">
        <v>380</v>
      </c>
      <c r="E672" t="s">
        <v>748</v>
      </c>
      <c r="F672" t="s">
        <v>749</v>
      </c>
      <c r="G672" t="s">
        <v>750</v>
      </c>
    </row>
    <row r="673" spans="1:7" hidden="1" x14ac:dyDescent="0.25">
      <c r="A673" s="3" t="s">
        <v>86</v>
      </c>
      <c r="B673" t="s">
        <v>785</v>
      </c>
      <c r="C673" s="4" t="s">
        <v>384</v>
      </c>
      <c r="D673" t="s">
        <v>375</v>
      </c>
      <c r="E673" t="s">
        <v>752</v>
      </c>
      <c r="F673" t="s">
        <v>753</v>
      </c>
      <c r="G673" t="s">
        <v>754</v>
      </c>
    </row>
    <row r="674" spans="1:7" hidden="1" x14ac:dyDescent="0.25">
      <c r="A674" s="3" t="s">
        <v>86</v>
      </c>
      <c r="B674" t="s">
        <v>785</v>
      </c>
      <c r="C674" s="4" t="s">
        <v>388</v>
      </c>
      <c r="D674" t="s">
        <v>389</v>
      </c>
      <c r="E674" t="s">
        <v>755</v>
      </c>
      <c r="F674" t="s">
        <v>756</v>
      </c>
      <c r="G674" t="s">
        <v>757</v>
      </c>
    </row>
    <row r="675" spans="1:7" hidden="1" x14ac:dyDescent="0.25">
      <c r="A675" s="3" t="s">
        <v>86</v>
      </c>
      <c r="B675" t="s">
        <v>785</v>
      </c>
      <c r="C675" s="4" t="s">
        <v>506</v>
      </c>
      <c r="D675" t="s">
        <v>394</v>
      </c>
      <c r="E675" t="s">
        <v>758</v>
      </c>
      <c r="F675" t="s">
        <v>759</v>
      </c>
      <c r="G675" t="s">
        <v>760</v>
      </c>
    </row>
    <row r="676" spans="1:7" hidden="1" x14ac:dyDescent="0.25">
      <c r="A676" s="3" t="s">
        <v>86</v>
      </c>
      <c r="B676" t="s">
        <v>785</v>
      </c>
      <c r="C676" s="4" t="s">
        <v>511</v>
      </c>
      <c r="D676" t="s">
        <v>394</v>
      </c>
      <c r="E676" t="s">
        <v>758</v>
      </c>
      <c r="F676" t="s">
        <v>759</v>
      </c>
      <c r="G676" t="s">
        <v>760</v>
      </c>
    </row>
    <row r="677" spans="1:7" hidden="1" x14ac:dyDescent="0.25">
      <c r="A677" s="3" t="s">
        <v>86</v>
      </c>
      <c r="B677" t="s">
        <v>785</v>
      </c>
      <c r="C677" s="4" t="s">
        <v>393</v>
      </c>
      <c r="D677" t="s">
        <v>394</v>
      </c>
      <c r="E677" t="s">
        <v>758</v>
      </c>
      <c r="F677" t="s">
        <v>759</v>
      </c>
      <c r="G677" t="s">
        <v>760</v>
      </c>
    </row>
    <row r="678" spans="1:7" hidden="1" x14ac:dyDescent="0.25">
      <c r="A678" s="3" t="s">
        <v>86</v>
      </c>
      <c r="B678" t="s">
        <v>785</v>
      </c>
      <c r="C678" s="4" t="s">
        <v>399</v>
      </c>
      <c r="D678" t="s">
        <v>400</v>
      </c>
      <c r="E678" t="s">
        <v>761</v>
      </c>
      <c r="F678" t="s">
        <v>762</v>
      </c>
      <c r="G678" t="s">
        <v>763</v>
      </c>
    </row>
    <row r="679" spans="1:7" hidden="1" x14ac:dyDescent="0.25">
      <c r="A679" s="3" t="s">
        <v>86</v>
      </c>
      <c r="B679" t="s">
        <v>785</v>
      </c>
      <c r="C679" s="4" t="s">
        <v>764</v>
      </c>
      <c r="D679" t="s">
        <v>405</v>
      </c>
      <c r="E679" t="s">
        <v>765</v>
      </c>
      <c r="F679" t="s">
        <v>766</v>
      </c>
      <c r="G679" t="s">
        <v>767</v>
      </c>
    </row>
    <row r="680" spans="1:7" hidden="1" x14ac:dyDescent="0.25">
      <c r="A680" s="3" t="s">
        <v>86</v>
      </c>
      <c r="B680" t="s">
        <v>785</v>
      </c>
      <c r="C680" s="4" t="s">
        <v>768</v>
      </c>
      <c r="D680" t="s">
        <v>405</v>
      </c>
      <c r="E680" t="s">
        <v>765</v>
      </c>
      <c r="F680" t="s">
        <v>766</v>
      </c>
      <c r="G680" t="s">
        <v>767</v>
      </c>
    </row>
    <row r="681" spans="1:7" hidden="1" x14ac:dyDescent="0.25">
      <c r="A681" s="3" t="s">
        <v>86</v>
      </c>
      <c r="B681" t="s">
        <v>785</v>
      </c>
      <c r="C681" s="4" t="s">
        <v>404</v>
      </c>
      <c r="D681" t="s">
        <v>405</v>
      </c>
      <c r="E681" t="s">
        <v>765</v>
      </c>
      <c r="F681" t="s">
        <v>766</v>
      </c>
      <c r="G681" t="s">
        <v>767</v>
      </c>
    </row>
    <row r="682" spans="1:7" hidden="1" x14ac:dyDescent="0.25">
      <c r="A682" s="3" t="s">
        <v>86</v>
      </c>
      <c r="B682" t="s">
        <v>785</v>
      </c>
      <c r="C682" s="4" t="s">
        <v>409</v>
      </c>
      <c r="D682" t="s">
        <v>410</v>
      </c>
      <c r="E682" t="s">
        <v>769</v>
      </c>
      <c r="F682" t="s">
        <v>770</v>
      </c>
      <c r="G682" t="s">
        <v>771</v>
      </c>
    </row>
    <row r="683" spans="1:7" hidden="1" x14ac:dyDescent="0.25">
      <c r="A683" s="3" t="s">
        <v>86</v>
      </c>
      <c r="B683" t="s">
        <v>786</v>
      </c>
      <c r="C683" s="4" t="s">
        <v>613</v>
      </c>
      <c r="D683" t="s">
        <v>614</v>
      </c>
      <c r="E683" t="s">
        <v>615</v>
      </c>
      <c r="F683" t="s">
        <v>616</v>
      </c>
      <c r="G683" t="s">
        <v>617</v>
      </c>
    </row>
    <row r="684" spans="1:7" hidden="1" x14ac:dyDescent="0.25">
      <c r="A684" s="3" t="s">
        <v>86</v>
      </c>
      <c r="B684" t="s">
        <v>786</v>
      </c>
      <c r="C684" s="4" t="s">
        <v>618</v>
      </c>
      <c r="D684" t="s">
        <v>113</v>
      </c>
      <c r="E684" t="s">
        <v>619</v>
      </c>
      <c r="F684" t="s">
        <v>620</v>
      </c>
      <c r="G684" t="s">
        <v>621</v>
      </c>
    </row>
    <row r="685" spans="1:7" hidden="1" x14ac:dyDescent="0.25">
      <c r="A685" s="3" t="s">
        <v>86</v>
      </c>
      <c r="B685" t="s">
        <v>786</v>
      </c>
      <c r="C685" s="4" t="s">
        <v>116</v>
      </c>
      <c r="D685" t="s">
        <v>113</v>
      </c>
      <c r="E685" t="s">
        <v>619</v>
      </c>
      <c r="F685" t="s">
        <v>620</v>
      </c>
      <c r="G685" t="s">
        <v>621</v>
      </c>
    </row>
    <row r="686" spans="1:7" hidden="1" x14ac:dyDescent="0.25">
      <c r="A686" s="3" t="s">
        <v>86</v>
      </c>
      <c r="B686" t="s">
        <v>786</v>
      </c>
      <c r="C686" s="4" t="s">
        <v>117</v>
      </c>
      <c r="D686" t="s">
        <v>118</v>
      </c>
      <c r="E686" t="s">
        <v>622</v>
      </c>
      <c r="F686" t="s">
        <v>623</v>
      </c>
      <c r="G686" t="s">
        <v>624</v>
      </c>
    </row>
    <row r="687" spans="1:7" hidden="1" x14ac:dyDescent="0.25">
      <c r="A687" s="3" t="s">
        <v>86</v>
      </c>
      <c r="B687" t="s">
        <v>786</v>
      </c>
      <c r="C687" s="4" t="s">
        <v>125</v>
      </c>
      <c r="D687" t="s">
        <v>122</v>
      </c>
      <c r="E687" t="s">
        <v>625</v>
      </c>
      <c r="F687" t="s">
        <v>626</v>
      </c>
      <c r="G687" t="s">
        <v>627</v>
      </c>
    </row>
    <row r="688" spans="1:7" hidden="1" x14ac:dyDescent="0.25">
      <c r="A688" s="3" t="s">
        <v>86</v>
      </c>
      <c r="B688" t="s">
        <v>786</v>
      </c>
      <c r="C688" s="4" t="s">
        <v>628</v>
      </c>
      <c r="D688" t="s">
        <v>629</v>
      </c>
      <c r="E688" t="s">
        <v>630</v>
      </c>
      <c r="F688" t="s">
        <v>631</v>
      </c>
      <c r="G688" t="s">
        <v>632</v>
      </c>
    </row>
    <row r="689" spans="1:7" hidden="1" x14ac:dyDescent="0.25">
      <c r="A689" s="3" t="s">
        <v>86</v>
      </c>
      <c r="B689" t="s">
        <v>786</v>
      </c>
      <c r="C689" s="4" t="s">
        <v>633</v>
      </c>
      <c r="D689" t="s">
        <v>634</v>
      </c>
      <c r="E689" t="s">
        <v>635</v>
      </c>
      <c r="F689" t="s">
        <v>636</v>
      </c>
      <c r="G689" t="s">
        <v>637</v>
      </c>
    </row>
    <row r="690" spans="1:7" hidden="1" x14ac:dyDescent="0.25">
      <c r="A690" s="3" t="s">
        <v>86</v>
      </c>
      <c r="B690" t="s">
        <v>786</v>
      </c>
      <c r="C690" s="4" t="s">
        <v>638</v>
      </c>
      <c r="D690" t="s">
        <v>197</v>
      </c>
      <c r="E690" t="s">
        <v>639</v>
      </c>
      <c r="F690" t="s">
        <v>640</v>
      </c>
      <c r="G690" t="s">
        <v>641</v>
      </c>
    </row>
    <row r="691" spans="1:7" hidden="1" x14ac:dyDescent="0.25">
      <c r="A691" s="3" t="s">
        <v>86</v>
      </c>
      <c r="B691" t="s">
        <v>786</v>
      </c>
      <c r="C691" s="4" t="s">
        <v>642</v>
      </c>
      <c r="D691" t="s">
        <v>643</v>
      </c>
      <c r="E691" t="s">
        <v>644</v>
      </c>
      <c r="F691" t="s">
        <v>645</v>
      </c>
      <c r="G691" t="s">
        <v>646</v>
      </c>
    </row>
    <row r="692" spans="1:7" hidden="1" x14ac:dyDescent="0.25">
      <c r="A692" s="3" t="s">
        <v>86</v>
      </c>
      <c r="B692" t="s">
        <v>786</v>
      </c>
      <c r="C692" s="4" t="s">
        <v>647</v>
      </c>
      <c r="D692" t="s">
        <v>232</v>
      </c>
      <c r="E692" t="s">
        <v>648</v>
      </c>
      <c r="F692" t="s">
        <v>649</v>
      </c>
      <c r="G692" t="s">
        <v>650</v>
      </c>
    </row>
    <row r="693" spans="1:7" hidden="1" x14ac:dyDescent="0.25">
      <c r="A693" s="3" t="s">
        <v>86</v>
      </c>
      <c r="B693" t="s">
        <v>786</v>
      </c>
      <c r="C693" s="4" t="s">
        <v>242</v>
      </c>
      <c r="D693" t="s">
        <v>151</v>
      </c>
      <c r="E693" t="s">
        <v>651</v>
      </c>
      <c r="F693" t="s">
        <v>652</v>
      </c>
      <c r="G693" t="s">
        <v>653</v>
      </c>
    </row>
    <row r="694" spans="1:7" hidden="1" x14ac:dyDescent="0.25">
      <c r="A694" s="3" t="s">
        <v>86</v>
      </c>
      <c r="B694" t="s">
        <v>786</v>
      </c>
      <c r="C694" s="4" t="s">
        <v>247</v>
      </c>
      <c r="D694" t="s">
        <v>244</v>
      </c>
      <c r="E694" t="s">
        <v>654</v>
      </c>
      <c r="F694" t="s">
        <v>655</v>
      </c>
      <c r="G694" t="s">
        <v>656</v>
      </c>
    </row>
    <row r="695" spans="1:7" hidden="1" x14ac:dyDescent="0.25">
      <c r="A695" s="3" t="s">
        <v>86</v>
      </c>
      <c r="B695" t="s">
        <v>786</v>
      </c>
      <c r="C695" s="4" t="s">
        <v>250</v>
      </c>
      <c r="D695" t="s">
        <v>251</v>
      </c>
      <c r="E695" t="s">
        <v>657</v>
      </c>
      <c r="F695" t="s">
        <v>658</v>
      </c>
      <c r="G695" t="s">
        <v>659</v>
      </c>
    </row>
    <row r="696" spans="1:7" hidden="1" x14ac:dyDescent="0.25">
      <c r="A696" s="3" t="s">
        <v>86</v>
      </c>
      <c r="B696" t="s">
        <v>786</v>
      </c>
      <c r="C696" s="4" t="s">
        <v>164</v>
      </c>
      <c r="D696" t="s">
        <v>156</v>
      </c>
      <c r="E696" t="s">
        <v>660</v>
      </c>
      <c r="F696" t="s">
        <v>661</v>
      </c>
      <c r="G696" t="s">
        <v>662</v>
      </c>
    </row>
    <row r="697" spans="1:7" hidden="1" x14ac:dyDescent="0.25">
      <c r="A697" s="3" t="s">
        <v>86</v>
      </c>
      <c r="B697" t="s">
        <v>786</v>
      </c>
      <c r="C697" s="4" t="s">
        <v>165</v>
      </c>
      <c r="D697" t="s">
        <v>254</v>
      </c>
      <c r="E697" t="s">
        <v>663</v>
      </c>
      <c r="F697" t="s">
        <v>664</v>
      </c>
      <c r="G697" t="s">
        <v>665</v>
      </c>
    </row>
    <row r="698" spans="1:7" hidden="1" x14ac:dyDescent="0.25">
      <c r="A698" s="3" t="s">
        <v>86</v>
      </c>
      <c r="B698" t="s">
        <v>786</v>
      </c>
      <c r="C698" s="4" t="s">
        <v>257</v>
      </c>
      <c r="D698" t="s">
        <v>258</v>
      </c>
      <c r="E698" t="s">
        <v>666</v>
      </c>
      <c r="F698" t="s">
        <v>667</v>
      </c>
      <c r="G698" t="s">
        <v>668</v>
      </c>
    </row>
    <row r="699" spans="1:7" hidden="1" x14ac:dyDescent="0.25">
      <c r="A699" s="3" t="s">
        <v>86</v>
      </c>
      <c r="B699" t="s">
        <v>786</v>
      </c>
      <c r="C699" s="4" t="s">
        <v>180</v>
      </c>
      <c r="D699" t="s">
        <v>261</v>
      </c>
      <c r="E699" t="s">
        <v>669</v>
      </c>
      <c r="F699" t="s">
        <v>670</v>
      </c>
      <c r="G699" t="s">
        <v>671</v>
      </c>
    </row>
    <row r="700" spans="1:7" hidden="1" x14ac:dyDescent="0.25">
      <c r="A700" s="3" t="s">
        <v>86</v>
      </c>
      <c r="B700" t="s">
        <v>786</v>
      </c>
      <c r="C700" s="4" t="s">
        <v>191</v>
      </c>
      <c r="D700" t="s">
        <v>264</v>
      </c>
      <c r="E700" t="s">
        <v>672</v>
      </c>
      <c r="F700" t="s">
        <v>673</v>
      </c>
      <c r="G700" t="s">
        <v>674</v>
      </c>
    </row>
    <row r="701" spans="1:7" hidden="1" x14ac:dyDescent="0.25">
      <c r="A701" s="3" t="s">
        <v>86</v>
      </c>
      <c r="B701" t="s">
        <v>786</v>
      </c>
      <c r="C701" s="4" t="s">
        <v>267</v>
      </c>
      <c r="D701" t="s">
        <v>268</v>
      </c>
      <c r="E701" t="s">
        <v>675</v>
      </c>
      <c r="F701" t="s">
        <v>676</v>
      </c>
      <c r="G701" t="s">
        <v>677</v>
      </c>
    </row>
    <row r="702" spans="1:7" hidden="1" x14ac:dyDescent="0.25">
      <c r="A702" s="3" t="s">
        <v>86</v>
      </c>
      <c r="B702" t="s">
        <v>786</v>
      </c>
      <c r="C702" s="4" t="s">
        <v>271</v>
      </c>
      <c r="D702" t="s">
        <v>272</v>
      </c>
      <c r="E702" t="s">
        <v>678</v>
      </c>
      <c r="F702" t="s">
        <v>679</v>
      </c>
      <c r="G702" t="s">
        <v>680</v>
      </c>
    </row>
    <row r="703" spans="1:7" hidden="1" x14ac:dyDescent="0.25">
      <c r="A703" s="3" t="s">
        <v>86</v>
      </c>
      <c r="B703" t="s">
        <v>786</v>
      </c>
      <c r="C703" s="4" t="s">
        <v>275</v>
      </c>
      <c r="D703" t="s">
        <v>276</v>
      </c>
      <c r="E703" t="s">
        <v>681</v>
      </c>
      <c r="F703" t="s">
        <v>682</v>
      </c>
      <c r="G703" t="s">
        <v>683</v>
      </c>
    </row>
    <row r="704" spans="1:7" hidden="1" x14ac:dyDescent="0.25">
      <c r="A704" s="3" t="s">
        <v>86</v>
      </c>
      <c r="B704" t="s">
        <v>786</v>
      </c>
      <c r="C704" s="4" t="s">
        <v>684</v>
      </c>
      <c r="D704" t="s">
        <v>285</v>
      </c>
      <c r="E704" t="s">
        <v>685</v>
      </c>
      <c r="F704" t="s">
        <v>686</v>
      </c>
      <c r="G704" t="s">
        <v>687</v>
      </c>
    </row>
    <row r="705" spans="1:7" hidden="1" x14ac:dyDescent="0.25">
      <c r="A705" s="3" t="s">
        <v>86</v>
      </c>
      <c r="B705" t="s">
        <v>786</v>
      </c>
      <c r="C705" s="4" t="s">
        <v>289</v>
      </c>
      <c r="D705" t="s">
        <v>281</v>
      </c>
      <c r="E705" t="s">
        <v>688</v>
      </c>
      <c r="F705" t="s">
        <v>689</v>
      </c>
      <c r="G705" t="s">
        <v>690</v>
      </c>
    </row>
    <row r="706" spans="1:7" hidden="1" x14ac:dyDescent="0.25">
      <c r="A706" s="3" t="s">
        <v>86</v>
      </c>
      <c r="B706" t="s">
        <v>786</v>
      </c>
      <c r="C706" s="4" t="s">
        <v>221</v>
      </c>
      <c r="D706" t="s">
        <v>294</v>
      </c>
      <c r="E706" t="s">
        <v>691</v>
      </c>
      <c r="F706" t="s">
        <v>692</v>
      </c>
      <c r="G706" t="s">
        <v>693</v>
      </c>
    </row>
    <row r="707" spans="1:7" hidden="1" x14ac:dyDescent="0.25">
      <c r="A707" s="3" t="s">
        <v>86</v>
      </c>
      <c r="B707" t="s">
        <v>786</v>
      </c>
      <c r="C707" s="4" t="s">
        <v>236</v>
      </c>
      <c r="D707" t="s">
        <v>298</v>
      </c>
      <c r="E707" t="s">
        <v>694</v>
      </c>
      <c r="F707" t="s">
        <v>695</v>
      </c>
      <c r="G707" t="s">
        <v>696</v>
      </c>
    </row>
    <row r="708" spans="1:7" hidden="1" x14ac:dyDescent="0.25">
      <c r="A708" s="3" t="s">
        <v>86</v>
      </c>
      <c r="B708" t="s">
        <v>786</v>
      </c>
      <c r="C708" s="4" t="s">
        <v>302</v>
      </c>
      <c r="D708" t="s">
        <v>294</v>
      </c>
      <c r="E708" t="s">
        <v>691</v>
      </c>
      <c r="F708" t="s">
        <v>692</v>
      </c>
      <c r="G708" t="s">
        <v>693</v>
      </c>
    </row>
    <row r="709" spans="1:7" hidden="1" x14ac:dyDescent="0.25">
      <c r="A709" s="3" t="s">
        <v>86</v>
      </c>
      <c r="B709" t="s">
        <v>786</v>
      </c>
      <c r="C709" s="4" t="s">
        <v>303</v>
      </c>
      <c r="D709" t="s">
        <v>304</v>
      </c>
      <c r="E709" t="s">
        <v>697</v>
      </c>
      <c r="F709" t="s">
        <v>698</v>
      </c>
      <c r="G709" t="s">
        <v>699</v>
      </c>
    </row>
    <row r="710" spans="1:7" hidden="1" x14ac:dyDescent="0.25">
      <c r="A710" s="3" t="s">
        <v>86</v>
      </c>
      <c r="B710" t="s">
        <v>786</v>
      </c>
      <c r="C710" s="4" t="s">
        <v>308</v>
      </c>
      <c r="D710" t="s">
        <v>309</v>
      </c>
      <c r="E710" t="s">
        <v>700</v>
      </c>
      <c r="F710" t="s">
        <v>701</v>
      </c>
      <c r="G710" t="s">
        <v>702</v>
      </c>
    </row>
    <row r="711" spans="1:7" hidden="1" x14ac:dyDescent="0.25">
      <c r="A711" s="3" t="s">
        <v>86</v>
      </c>
      <c r="B711" t="s">
        <v>786</v>
      </c>
      <c r="C711" s="4" t="s">
        <v>318</v>
      </c>
      <c r="D711" t="s">
        <v>314</v>
      </c>
      <c r="E711" t="s">
        <v>703</v>
      </c>
      <c r="F711" t="s">
        <v>704</v>
      </c>
      <c r="G711" t="s">
        <v>705</v>
      </c>
    </row>
    <row r="712" spans="1:7" hidden="1" x14ac:dyDescent="0.25">
      <c r="A712" s="3" t="s">
        <v>86</v>
      </c>
      <c r="B712" t="s">
        <v>786</v>
      </c>
      <c r="C712" s="4" t="s">
        <v>324</v>
      </c>
      <c r="D712" t="s">
        <v>320</v>
      </c>
      <c r="E712" t="s">
        <v>706</v>
      </c>
      <c r="F712" t="s">
        <v>707</v>
      </c>
      <c r="G712" t="s">
        <v>708</v>
      </c>
    </row>
    <row r="713" spans="1:7" hidden="1" x14ac:dyDescent="0.25">
      <c r="A713" s="3" t="s">
        <v>86</v>
      </c>
      <c r="B713" t="s">
        <v>786</v>
      </c>
      <c r="C713" s="4" t="s">
        <v>325</v>
      </c>
      <c r="D713" t="s">
        <v>326</v>
      </c>
      <c r="E713" t="s">
        <v>709</v>
      </c>
      <c r="F713" t="s">
        <v>710</v>
      </c>
      <c r="G713" t="s">
        <v>711</v>
      </c>
    </row>
    <row r="714" spans="1:7" hidden="1" x14ac:dyDescent="0.25">
      <c r="A714" s="3" t="s">
        <v>86</v>
      </c>
      <c r="B714" t="s">
        <v>786</v>
      </c>
      <c r="C714" s="4" t="s">
        <v>330</v>
      </c>
      <c r="D714" t="s">
        <v>331</v>
      </c>
      <c r="E714" t="s">
        <v>712</v>
      </c>
      <c r="F714" t="s">
        <v>713</v>
      </c>
      <c r="G714" t="s">
        <v>714</v>
      </c>
    </row>
    <row r="715" spans="1:7" hidden="1" x14ac:dyDescent="0.25">
      <c r="A715" s="3" t="s">
        <v>86</v>
      </c>
      <c r="B715" t="s">
        <v>786</v>
      </c>
      <c r="C715" s="4" t="s">
        <v>440</v>
      </c>
      <c r="D715" t="s">
        <v>304</v>
      </c>
      <c r="E715" t="s">
        <v>715</v>
      </c>
      <c r="F715" t="s">
        <v>716</v>
      </c>
      <c r="G715" t="s">
        <v>717</v>
      </c>
    </row>
    <row r="716" spans="1:7" hidden="1" x14ac:dyDescent="0.25">
      <c r="A716" s="3" t="s">
        <v>86</v>
      </c>
      <c r="B716" t="s">
        <v>786</v>
      </c>
      <c r="C716" s="4" t="s">
        <v>335</v>
      </c>
      <c r="D716" t="s">
        <v>304</v>
      </c>
      <c r="E716" t="s">
        <v>715</v>
      </c>
      <c r="F716" t="s">
        <v>716</v>
      </c>
      <c r="G716" t="s">
        <v>717</v>
      </c>
    </row>
    <row r="717" spans="1:7" hidden="1" x14ac:dyDescent="0.25">
      <c r="A717" s="3" t="s">
        <v>86</v>
      </c>
      <c r="B717" t="s">
        <v>786</v>
      </c>
      <c r="C717" s="4" t="s">
        <v>718</v>
      </c>
      <c r="D717" t="s">
        <v>340</v>
      </c>
      <c r="E717" t="s">
        <v>719</v>
      </c>
      <c r="F717" t="s">
        <v>720</v>
      </c>
      <c r="G717" t="s">
        <v>721</v>
      </c>
    </row>
    <row r="718" spans="1:7" hidden="1" x14ac:dyDescent="0.25">
      <c r="A718" s="3" t="s">
        <v>86</v>
      </c>
      <c r="B718" t="s">
        <v>786</v>
      </c>
      <c r="C718" s="4" t="s">
        <v>339</v>
      </c>
      <c r="D718" t="s">
        <v>340</v>
      </c>
      <c r="E718" t="s">
        <v>719</v>
      </c>
      <c r="F718" t="s">
        <v>720</v>
      </c>
      <c r="G718" t="s">
        <v>721</v>
      </c>
    </row>
    <row r="719" spans="1:7" hidden="1" x14ac:dyDescent="0.25">
      <c r="A719" s="3" t="s">
        <v>86</v>
      </c>
      <c r="B719" t="s">
        <v>786</v>
      </c>
      <c r="C719" s="4" t="s">
        <v>344</v>
      </c>
      <c r="D719" t="s">
        <v>298</v>
      </c>
      <c r="E719" t="s">
        <v>722</v>
      </c>
      <c r="F719" t="s">
        <v>723</v>
      </c>
      <c r="G719" t="s">
        <v>724</v>
      </c>
    </row>
    <row r="720" spans="1:7" hidden="1" x14ac:dyDescent="0.25">
      <c r="A720" s="3" t="s">
        <v>86</v>
      </c>
      <c r="B720" t="s">
        <v>786</v>
      </c>
      <c r="C720" s="4" t="s">
        <v>348</v>
      </c>
      <c r="D720" t="s">
        <v>349</v>
      </c>
      <c r="E720" t="s">
        <v>725</v>
      </c>
      <c r="F720" t="s">
        <v>726</v>
      </c>
      <c r="G720" t="s">
        <v>727</v>
      </c>
    </row>
    <row r="721" spans="1:7" hidden="1" x14ac:dyDescent="0.25">
      <c r="A721" s="3" t="s">
        <v>86</v>
      </c>
      <c r="B721" t="s">
        <v>786</v>
      </c>
      <c r="C721" s="4" t="s">
        <v>460</v>
      </c>
      <c r="D721" t="s">
        <v>728</v>
      </c>
      <c r="E721" t="s">
        <v>729</v>
      </c>
      <c r="F721" t="s">
        <v>730</v>
      </c>
      <c r="G721" t="s">
        <v>731</v>
      </c>
    </row>
    <row r="722" spans="1:7" hidden="1" x14ac:dyDescent="0.25">
      <c r="A722" s="3" t="s">
        <v>86</v>
      </c>
      <c r="B722" t="s">
        <v>786</v>
      </c>
      <c r="C722" s="4" t="s">
        <v>353</v>
      </c>
      <c r="D722" t="s">
        <v>354</v>
      </c>
      <c r="E722" t="s">
        <v>732</v>
      </c>
      <c r="F722" t="s">
        <v>733</v>
      </c>
      <c r="G722" t="s">
        <v>734</v>
      </c>
    </row>
    <row r="723" spans="1:7" hidden="1" x14ac:dyDescent="0.25">
      <c r="A723" s="3" t="s">
        <v>86</v>
      </c>
      <c r="B723" t="s">
        <v>786</v>
      </c>
      <c r="C723" s="4" t="s">
        <v>735</v>
      </c>
      <c r="D723" t="s">
        <v>359</v>
      </c>
      <c r="E723" t="s">
        <v>736</v>
      </c>
      <c r="F723" t="s">
        <v>737</v>
      </c>
      <c r="G723" t="s">
        <v>738</v>
      </c>
    </row>
    <row r="724" spans="1:7" hidden="1" x14ac:dyDescent="0.25">
      <c r="A724" s="3" t="s">
        <v>86</v>
      </c>
      <c r="B724" t="s">
        <v>786</v>
      </c>
      <c r="C724" s="4" t="s">
        <v>363</v>
      </c>
      <c r="D724" t="s">
        <v>359</v>
      </c>
      <c r="E724" t="s">
        <v>736</v>
      </c>
      <c r="F724" t="s">
        <v>737</v>
      </c>
      <c r="G724" t="s">
        <v>738</v>
      </c>
    </row>
    <row r="725" spans="1:7" hidden="1" x14ac:dyDescent="0.25">
      <c r="A725" s="3" t="s">
        <v>86</v>
      </c>
      <c r="B725" t="s">
        <v>786</v>
      </c>
      <c r="C725" s="4" t="s">
        <v>364</v>
      </c>
      <c r="D725" t="s">
        <v>365</v>
      </c>
      <c r="E725" t="s">
        <v>739</v>
      </c>
      <c r="F725" t="s">
        <v>740</v>
      </c>
      <c r="G725" t="s">
        <v>741</v>
      </c>
    </row>
    <row r="726" spans="1:7" hidden="1" x14ac:dyDescent="0.25">
      <c r="A726" s="3" t="s">
        <v>86</v>
      </c>
      <c r="B726" t="s">
        <v>786</v>
      </c>
      <c r="C726" s="4" t="s">
        <v>369</v>
      </c>
      <c r="D726" t="s">
        <v>370</v>
      </c>
      <c r="E726" t="s">
        <v>742</v>
      </c>
      <c r="F726" t="s">
        <v>743</v>
      </c>
      <c r="G726" t="s">
        <v>744</v>
      </c>
    </row>
    <row r="727" spans="1:7" hidden="1" x14ac:dyDescent="0.25">
      <c r="A727" s="3" t="s">
        <v>86</v>
      </c>
      <c r="B727" t="s">
        <v>786</v>
      </c>
      <c r="C727" s="4" t="s">
        <v>374</v>
      </c>
      <c r="D727" t="s">
        <v>375</v>
      </c>
      <c r="E727" t="s">
        <v>745</v>
      </c>
      <c r="F727" t="s">
        <v>746</v>
      </c>
      <c r="G727" t="s">
        <v>747</v>
      </c>
    </row>
    <row r="728" spans="1:7" hidden="1" x14ac:dyDescent="0.25">
      <c r="A728" s="3" t="s">
        <v>86</v>
      </c>
      <c r="B728" t="s">
        <v>786</v>
      </c>
      <c r="C728" s="4" t="s">
        <v>379</v>
      </c>
      <c r="D728" t="s">
        <v>380</v>
      </c>
      <c r="E728" t="s">
        <v>748</v>
      </c>
      <c r="F728" t="s">
        <v>749</v>
      </c>
      <c r="G728" t="s">
        <v>750</v>
      </c>
    </row>
    <row r="729" spans="1:7" hidden="1" x14ac:dyDescent="0.25">
      <c r="A729" s="3" t="s">
        <v>86</v>
      </c>
      <c r="B729" t="s">
        <v>786</v>
      </c>
      <c r="C729" s="4" t="s">
        <v>751</v>
      </c>
      <c r="D729" t="s">
        <v>380</v>
      </c>
      <c r="E729" t="s">
        <v>748</v>
      </c>
      <c r="F729" t="s">
        <v>749</v>
      </c>
      <c r="G729" t="s">
        <v>750</v>
      </c>
    </row>
    <row r="730" spans="1:7" hidden="1" x14ac:dyDescent="0.25">
      <c r="A730" s="3" t="s">
        <v>86</v>
      </c>
      <c r="B730" t="s">
        <v>786</v>
      </c>
      <c r="C730" s="4" t="s">
        <v>384</v>
      </c>
      <c r="D730" t="s">
        <v>375</v>
      </c>
      <c r="E730" t="s">
        <v>752</v>
      </c>
      <c r="F730" t="s">
        <v>753</v>
      </c>
      <c r="G730" t="s">
        <v>754</v>
      </c>
    </row>
    <row r="731" spans="1:7" hidden="1" x14ac:dyDescent="0.25">
      <c r="A731" s="3" t="s">
        <v>86</v>
      </c>
      <c r="B731" t="s">
        <v>786</v>
      </c>
      <c r="C731" s="4" t="s">
        <v>388</v>
      </c>
      <c r="D731" t="s">
        <v>389</v>
      </c>
      <c r="E731" t="s">
        <v>755</v>
      </c>
      <c r="F731" t="s">
        <v>756</v>
      </c>
      <c r="G731" t="s">
        <v>757</v>
      </c>
    </row>
    <row r="732" spans="1:7" hidden="1" x14ac:dyDescent="0.25">
      <c r="A732" s="3" t="s">
        <v>86</v>
      </c>
      <c r="B732" t="s">
        <v>786</v>
      </c>
      <c r="C732" s="4" t="s">
        <v>506</v>
      </c>
      <c r="D732" t="s">
        <v>394</v>
      </c>
      <c r="E732" t="s">
        <v>758</v>
      </c>
      <c r="F732" t="s">
        <v>759</v>
      </c>
      <c r="G732" t="s">
        <v>760</v>
      </c>
    </row>
    <row r="733" spans="1:7" hidden="1" x14ac:dyDescent="0.25">
      <c r="A733" s="3" t="s">
        <v>86</v>
      </c>
      <c r="B733" t="s">
        <v>786</v>
      </c>
      <c r="C733" s="4" t="s">
        <v>511</v>
      </c>
      <c r="D733" t="s">
        <v>394</v>
      </c>
      <c r="E733" t="s">
        <v>758</v>
      </c>
      <c r="F733" t="s">
        <v>759</v>
      </c>
      <c r="G733" t="s">
        <v>760</v>
      </c>
    </row>
    <row r="734" spans="1:7" hidden="1" x14ac:dyDescent="0.25">
      <c r="A734" s="3" t="s">
        <v>86</v>
      </c>
      <c r="B734" t="s">
        <v>786</v>
      </c>
      <c r="C734" s="4" t="s">
        <v>393</v>
      </c>
      <c r="D734" t="s">
        <v>394</v>
      </c>
      <c r="E734" t="s">
        <v>758</v>
      </c>
      <c r="F734" t="s">
        <v>759</v>
      </c>
      <c r="G734" t="s">
        <v>760</v>
      </c>
    </row>
    <row r="735" spans="1:7" hidden="1" x14ac:dyDescent="0.25">
      <c r="A735" s="3" t="s">
        <v>86</v>
      </c>
      <c r="B735" t="s">
        <v>786</v>
      </c>
      <c r="C735" s="4" t="s">
        <v>399</v>
      </c>
      <c r="D735" t="s">
        <v>400</v>
      </c>
      <c r="E735" t="s">
        <v>761</v>
      </c>
      <c r="F735" t="s">
        <v>762</v>
      </c>
      <c r="G735" t="s">
        <v>763</v>
      </c>
    </row>
    <row r="736" spans="1:7" hidden="1" x14ac:dyDescent="0.25">
      <c r="A736" s="3" t="s">
        <v>86</v>
      </c>
      <c r="B736" t="s">
        <v>786</v>
      </c>
      <c r="C736" s="4" t="s">
        <v>764</v>
      </c>
      <c r="D736" t="s">
        <v>405</v>
      </c>
      <c r="E736" t="s">
        <v>765</v>
      </c>
      <c r="F736" t="s">
        <v>766</v>
      </c>
      <c r="G736" t="s">
        <v>767</v>
      </c>
    </row>
    <row r="737" spans="1:7" hidden="1" x14ac:dyDescent="0.25">
      <c r="A737" s="3" t="s">
        <v>86</v>
      </c>
      <c r="B737" t="s">
        <v>786</v>
      </c>
      <c r="C737" s="4" t="s">
        <v>768</v>
      </c>
      <c r="D737" t="s">
        <v>405</v>
      </c>
      <c r="E737" t="s">
        <v>765</v>
      </c>
      <c r="F737" t="s">
        <v>766</v>
      </c>
      <c r="G737" t="s">
        <v>767</v>
      </c>
    </row>
    <row r="738" spans="1:7" hidden="1" x14ac:dyDescent="0.25">
      <c r="A738" s="3" t="s">
        <v>86</v>
      </c>
      <c r="B738" t="s">
        <v>786</v>
      </c>
      <c r="C738" s="4" t="s">
        <v>404</v>
      </c>
      <c r="D738" t="s">
        <v>405</v>
      </c>
      <c r="E738" t="s">
        <v>765</v>
      </c>
      <c r="F738" t="s">
        <v>766</v>
      </c>
      <c r="G738" t="s">
        <v>767</v>
      </c>
    </row>
    <row r="739" spans="1:7" hidden="1" x14ac:dyDescent="0.25">
      <c r="A739" s="3" t="s">
        <v>86</v>
      </c>
      <c r="B739" t="s">
        <v>786</v>
      </c>
      <c r="C739" s="4" t="s">
        <v>409</v>
      </c>
      <c r="D739" t="s">
        <v>410</v>
      </c>
      <c r="E739" t="s">
        <v>769</v>
      </c>
      <c r="F739" t="s">
        <v>770</v>
      </c>
      <c r="G739" t="s">
        <v>771</v>
      </c>
    </row>
    <row r="740" spans="1:7" hidden="1" x14ac:dyDescent="0.25">
      <c r="A740" s="3" t="s">
        <v>86</v>
      </c>
      <c r="B740" t="s">
        <v>787</v>
      </c>
      <c r="C740" s="4" t="s">
        <v>613</v>
      </c>
      <c r="D740" t="s">
        <v>614</v>
      </c>
      <c r="E740" t="s">
        <v>615</v>
      </c>
      <c r="F740" t="s">
        <v>616</v>
      </c>
      <c r="G740" t="s">
        <v>617</v>
      </c>
    </row>
    <row r="741" spans="1:7" hidden="1" x14ac:dyDescent="0.25">
      <c r="A741" s="3" t="s">
        <v>86</v>
      </c>
      <c r="B741" t="s">
        <v>787</v>
      </c>
      <c r="C741" s="4" t="s">
        <v>618</v>
      </c>
      <c r="D741" t="s">
        <v>113</v>
      </c>
      <c r="E741" t="s">
        <v>619</v>
      </c>
      <c r="F741" t="s">
        <v>620</v>
      </c>
      <c r="G741" t="s">
        <v>621</v>
      </c>
    </row>
    <row r="742" spans="1:7" hidden="1" x14ac:dyDescent="0.25">
      <c r="A742" s="3" t="s">
        <v>86</v>
      </c>
      <c r="B742" t="s">
        <v>787</v>
      </c>
      <c r="C742" s="4" t="s">
        <v>116</v>
      </c>
      <c r="D742" t="s">
        <v>113</v>
      </c>
      <c r="E742" t="s">
        <v>619</v>
      </c>
      <c r="F742" t="s">
        <v>620</v>
      </c>
      <c r="G742" t="s">
        <v>621</v>
      </c>
    </row>
    <row r="743" spans="1:7" hidden="1" x14ac:dyDescent="0.25">
      <c r="A743" s="3" t="s">
        <v>86</v>
      </c>
      <c r="B743" t="s">
        <v>787</v>
      </c>
      <c r="C743" s="4" t="s">
        <v>117</v>
      </c>
      <c r="D743" t="s">
        <v>118</v>
      </c>
      <c r="E743" t="s">
        <v>622</v>
      </c>
      <c r="F743" t="s">
        <v>623</v>
      </c>
      <c r="G743" t="s">
        <v>624</v>
      </c>
    </row>
    <row r="744" spans="1:7" hidden="1" x14ac:dyDescent="0.25">
      <c r="A744" s="3" t="s">
        <v>86</v>
      </c>
      <c r="B744" t="s">
        <v>787</v>
      </c>
      <c r="C744" s="4" t="s">
        <v>125</v>
      </c>
      <c r="D744" t="s">
        <v>122</v>
      </c>
      <c r="E744" t="s">
        <v>625</v>
      </c>
      <c r="F744" t="s">
        <v>626</v>
      </c>
      <c r="G744" t="s">
        <v>627</v>
      </c>
    </row>
    <row r="745" spans="1:7" hidden="1" x14ac:dyDescent="0.25">
      <c r="A745" s="3" t="s">
        <v>86</v>
      </c>
      <c r="B745" t="s">
        <v>787</v>
      </c>
      <c r="C745" s="4" t="s">
        <v>628</v>
      </c>
      <c r="D745" t="s">
        <v>629</v>
      </c>
      <c r="E745" t="s">
        <v>630</v>
      </c>
      <c r="F745" t="s">
        <v>631</v>
      </c>
      <c r="G745" t="s">
        <v>632</v>
      </c>
    </row>
    <row r="746" spans="1:7" hidden="1" x14ac:dyDescent="0.25">
      <c r="A746" s="3" t="s">
        <v>86</v>
      </c>
      <c r="B746" t="s">
        <v>787</v>
      </c>
      <c r="C746" s="4" t="s">
        <v>633</v>
      </c>
      <c r="D746" t="s">
        <v>634</v>
      </c>
      <c r="E746" t="s">
        <v>635</v>
      </c>
      <c r="F746" t="s">
        <v>636</v>
      </c>
      <c r="G746" t="s">
        <v>637</v>
      </c>
    </row>
    <row r="747" spans="1:7" hidden="1" x14ac:dyDescent="0.25">
      <c r="A747" s="3" t="s">
        <v>86</v>
      </c>
      <c r="B747" t="s">
        <v>787</v>
      </c>
      <c r="C747" s="4" t="s">
        <v>638</v>
      </c>
      <c r="D747" t="s">
        <v>197</v>
      </c>
      <c r="E747" t="s">
        <v>639</v>
      </c>
      <c r="F747" t="s">
        <v>640</v>
      </c>
      <c r="G747" t="s">
        <v>641</v>
      </c>
    </row>
    <row r="748" spans="1:7" hidden="1" x14ac:dyDescent="0.25">
      <c r="A748" s="3" t="s">
        <v>86</v>
      </c>
      <c r="B748" t="s">
        <v>787</v>
      </c>
      <c r="C748" s="4" t="s">
        <v>642</v>
      </c>
      <c r="D748" t="s">
        <v>643</v>
      </c>
      <c r="E748" t="s">
        <v>644</v>
      </c>
      <c r="F748" t="s">
        <v>645</v>
      </c>
      <c r="G748" t="s">
        <v>646</v>
      </c>
    </row>
    <row r="749" spans="1:7" hidden="1" x14ac:dyDescent="0.25">
      <c r="A749" s="3" t="s">
        <v>86</v>
      </c>
      <c r="B749" t="s">
        <v>787</v>
      </c>
      <c r="C749" s="4" t="s">
        <v>647</v>
      </c>
      <c r="D749" t="s">
        <v>232</v>
      </c>
      <c r="E749" t="s">
        <v>648</v>
      </c>
      <c r="F749" t="s">
        <v>649</v>
      </c>
      <c r="G749" t="s">
        <v>650</v>
      </c>
    </row>
    <row r="750" spans="1:7" hidden="1" x14ac:dyDescent="0.25">
      <c r="A750" s="3" t="s">
        <v>86</v>
      </c>
      <c r="B750" t="s">
        <v>787</v>
      </c>
      <c r="C750" s="4" t="s">
        <v>242</v>
      </c>
      <c r="D750" t="s">
        <v>151</v>
      </c>
      <c r="E750" t="s">
        <v>651</v>
      </c>
      <c r="F750" t="s">
        <v>652</v>
      </c>
      <c r="G750" t="s">
        <v>653</v>
      </c>
    </row>
    <row r="751" spans="1:7" hidden="1" x14ac:dyDescent="0.25">
      <c r="A751" s="3" t="s">
        <v>86</v>
      </c>
      <c r="B751" t="s">
        <v>787</v>
      </c>
      <c r="C751" s="4" t="s">
        <v>247</v>
      </c>
      <c r="D751" t="s">
        <v>244</v>
      </c>
      <c r="E751" t="s">
        <v>654</v>
      </c>
      <c r="F751" t="s">
        <v>655</v>
      </c>
      <c r="G751" t="s">
        <v>656</v>
      </c>
    </row>
    <row r="752" spans="1:7" hidden="1" x14ac:dyDescent="0.25">
      <c r="A752" s="3" t="s">
        <v>86</v>
      </c>
      <c r="B752" t="s">
        <v>787</v>
      </c>
      <c r="C752" s="4" t="s">
        <v>250</v>
      </c>
      <c r="D752" t="s">
        <v>251</v>
      </c>
      <c r="E752" t="s">
        <v>657</v>
      </c>
      <c r="F752" t="s">
        <v>658</v>
      </c>
      <c r="G752" t="s">
        <v>659</v>
      </c>
    </row>
    <row r="753" spans="1:7" hidden="1" x14ac:dyDescent="0.25">
      <c r="A753" s="3" t="s">
        <v>86</v>
      </c>
      <c r="B753" t="s">
        <v>787</v>
      </c>
      <c r="C753" s="4" t="s">
        <v>164</v>
      </c>
      <c r="D753" t="s">
        <v>156</v>
      </c>
      <c r="E753" t="s">
        <v>660</v>
      </c>
      <c r="F753" t="s">
        <v>661</v>
      </c>
      <c r="G753" t="s">
        <v>662</v>
      </c>
    </row>
    <row r="754" spans="1:7" hidden="1" x14ac:dyDescent="0.25">
      <c r="A754" s="3" t="s">
        <v>86</v>
      </c>
      <c r="B754" t="s">
        <v>787</v>
      </c>
      <c r="C754" s="4" t="s">
        <v>165</v>
      </c>
      <c r="D754" t="s">
        <v>254</v>
      </c>
      <c r="E754" t="s">
        <v>663</v>
      </c>
      <c r="F754" t="s">
        <v>664</v>
      </c>
      <c r="G754" t="s">
        <v>665</v>
      </c>
    </row>
    <row r="755" spans="1:7" hidden="1" x14ac:dyDescent="0.25">
      <c r="A755" s="3" t="s">
        <v>86</v>
      </c>
      <c r="B755" t="s">
        <v>787</v>
      </c>
      <c r="C755" s="4" t="s">
        <v>257</v>
      </c>
      <c r="D755" t="s">
        <v>258</v>
      </c>
      <c r="E755" t="s">
        <v>666</v>
      </c>
      <c r="F755" t="s">
        <v>667</v>
      </c>
      <c r="G755" t="s">
        <v>668</v>
      </c>
    </row>
    <row r="756" spans="1:7" hidden="1" x14ac:dyDescent="0.25">
      <c r="A756" s="3" t="s">
        <v>86</v>
      </c>
      <c r="B756" t="s">
        <v>787</v>
      </c>
      <c r="C756" s="4" t="s">
        <v>180</v>
      </c>
      <c r="D756" t="s">
        <v>261</v>
      </c>
      <c r="E756" t="s">
        <v>669</v>
      </c>
      <c r="F756" t="s">
        <v>670</v>
      </c>
      <c r="G756" t="s">
        <v>671</v>
      </c>
    </row>
    <row r="757" spans="1:7" hidden="1" x14ac:dyDescent="0.25">
      <c r="A757" s="3" t="s">
        <v>86</v>
      </c>
      <c r="B757" t="s">
        <v>787</v>
      </c>
      <c r="C757" s="4" t="s">
        <v>191</v>
      </c>
      <c r="D757" t="s">
        <v>264</v>
      </c>
      <c r="E757" t="s">
        <v>672</v>
      </c>
      <c r="F757" t="s">
        <v>673</v>
      </c>
      <c r="G757" t="s">
        <v>674</v>
      </c>
    </row>
    <row r="758" spans="1:7" hidden="1" x14ac:dyDescent="0.25">
      <c r="A758" s="3" t="s">
        <v>86</v>
      </c>
      <c r="B758" t="s">
        <v>787</v>
      </c>
      <c r="C758" s="4" t="s">
        <v>267</v>
      </c>
      <c r="D758" t="s">
        <v>268</v>
      </c>
      <c r="E758" t="s">
        <v>675</v>
      </c>
      <c r="F758" t="s">
        <v>676</v>
      </c>
      <c r="G758" t="s">
        <v>677</v>
      </c>
    </row>
    <row r="759" spans="1:7" hidden="1" x14ac:dyDescent="0.25">
      <c r="A759" s="3" t="s">
        <v>86</v>
      </c>
      <c r="B759" t="s">
        <v>787</v>
      </c>
      <c r="C759" s="4" t="s">
        <v>271</v>
      </c>
      <c r="D759" t="s">
        <v>272</v>
      </c>
      <c r="E759" t="s">
        <v>678</v>
      </c>
      <c r="F759" t="s">
        <v>679</v>
      </c>
      <c r="G759" t="s">
        <v>680</v>
      </c>
    </row>
    <row r="760" spans="1:7" hidden="1" x14ac:dyDescent="0.25">
      <c r="A760" s="3" t="s">
        <v>86</v>
      </c>
      <c r="B760" t="s">
        <v>787</v>
      </c>
      <c r="C760" s="4" t="s">
        <v>275</v>
      </c>
      <c r="D760" t="s">
        <v>276</v>
      </c>
      <c r="E760" t="s">
        <v>681</v>
      </c>
      <c r="F760" t="s">
        <v>682</v>
      </c>
      <c r="G760" t="s">
        <v>683</v>
      </c>
    </row>
    <row r="761" spans="1:7" hidden="1" x14ac:dyDescent="0.25">
      <c r="A761" s="3" t="s">
        <v>86</v>
      </c>
      <c r="B761" t="s">
        <v>787</v>
      </c>
      <c r="C761" s="4" t="s">
        <v>684</v>
      </c>
      <c r="D761" t="s">
        <v>285</v>
      </c>
      <c r="E761" t="s">
        <v>685</v>
      </c>
      <c r="F761" t="s">
        <v>686</v>
      </c>
      <c r="G761" t="s">
        <v>687</v>
      </c>
    </row>
    <row r="762" spans="1:7" hidden="1" x14ac:dyDescent="0.25">
      <c r="A762" s="3" t="s">
        <v>86</v>
      </c>
      <c r="B762" t="s">
        <v>787</v>
      </c>
      <c r="C762" s="4" t="s">
        <v>289</v>
      </c>
      <c r="D762" t="s">
        <v>281</v>
      </c>
      <c r="E762" t="s">
        <v>688</v>
      </c>
      <c r="F762" t="s">
        <v>689</v>
      </c>
      <c r="G762" t="s">
        <v>690</v>
      </c>
    </row>
    <row r="763" spans="1:7" hidden="1" x14ac:dyDescent="0.25">
      <c r="A763" s="3" t="s">
        <v>86</v>
      </c>
      <c r="B763" t="s">
        <v>787</v>
      </c>
      <c r="C763" s="4" t="s">
        <v>221</v>
      </c>
      <c r="D763" t="s">
        <v>294</v>
      </c>
      <c r="E763" t="s">
        <v>691</v>
      </c>
      <c r="F763" t="s">
        <v>692</v>
      </c>
      <c r="G763" t="s">
        <v>693</v>
      </c>
    </row>
    <row r="764" spans="1:7" hidden="1" x14ac:dyDescent="0.25">
      <c r="A764" s="3" t="s">
        <v>86</v>
      </c>
      <c r="B764" t="s">
        <v>787</v>
      </c>
      <c r="C764" s="4" t="s">
        <v>236</v>
      </c>
      <c r="D764" t="s">
        <v>298</v>
      </c>
      <c r="E764" t="s">
        <v>694</v>
      </c>
      <c r="F764" t="s">
        <v>695</v>
      </c>
      <c r="G764" t="s">
        <v>696</v>
      </c>
    </row>
    <row r="765" spans="1:7" hidden="1" x14ac:dyDescent="0.25">
      <c r="A765" s="3" t="s">
        <v>86</v>
      </c>
      <c r="B765" t="s">
        <v>787</v>
      </c>
      <c r="C765" s="4" t="s">
        <v>302</v>
      </c>
      <c r="D765" t="s">
        <v>294</v>
      </c>
      <c r="E765" t="s">
        <v>691</v>
      </c>
      <c r="F765" t="s">
        <v>692</v>
      </c>
      <c r="G765" t="s">
        <v>693</v>
      </c>
    </row>
    <row r="766" spans="1:7" hidden="1" x14ac:dyDescent="0.25">
      <c r="A766" s="3" t="s">
        <v>86</v>
      </c>
      <c r="B766" t="s">
        <v>787</v>
      </c>
      <c r="C766" s="4" t="s">
        <v>303</v>
      </c>
      <c r="D766" t="s">
        <v>304</v>
      </c>
      <c r="E766" t="s">
        <v>697</v>
      </c>
      <c r="F766" t="s">
        <v>698</v>
      </c>
      <c r="G766" t="s">
        <v>699</v>
      </c>
    </row>
    <row r="767" spans="1:7" hidden="1" x14ac:dyDescent="0.25">
      <c r="A767" s="3" t="s">
        <v>86</v>
      </c>
      <c r="B767" t="s">
        <v>787</v>
      </c>
      <c r="C767" s="4" t="s">
        <v>308</v>
      </c>
      <c r="D767" t="s">
        <v>309</v>
      </c>
      <c r="E767" t="s">
        <v>700</v>
      </c>
      <c r="F767" t="s">
        <v>701</v>
      </c>
      <c r="G767" t="s">
        <v>702</v>
      </c>
    </row>
    <row r="768" spans="1:7" hidden="1" x14ac:dyDescent="0.25">
      <c r="A768" s="3" t="s">
        <v>86</v>
      </c>
      <c r="B768" t="s">
        <v>787</v>
      </c>
      <c r="C768" s="4" t="s">
        <v>318</v>
      </c>
      <c r="D768" t="s">
        <v>314</v>
      </c>
      <c r="E768" t="s">
        <v>703</v>
      </c>
      <c r="F768" t="s">
        <v>704</v>
      </c>
      <c r="G768" t="s">
        <v>705</v>
      </c>
    </row>
    <row r="769" spans="1:7" hidden="1" x14ac:dyDescent="0.25">
      <c r="A769" s="3" t="s">
        <v>86</v>
      </c>
      <c r="B769" t="s">
        <v>787</v>
      </c>
      <c r="C769" s="4" t="s">
        <v>324</v>
      </c>
      <c r="D769" t="s">
        <v>320</v>
      </c>
      <c r="E769" t="s">
        <v>706</v>
      </c>
      <c r="F769" t="s">
        <v>707</v>
      </c>
      <c r="G769" t="s">
        <v>708</v>
      </c>
    </row>
    <row r="770" spans="1:7" hidden="1" x14ac:dyDescent="0.25">
      <c r="A770" s="3" t="s">
        <v>86</v>
      </c>
      <c r="B770" t="s">
        <v>787</v>
      </c>
      <c r="C770" s="4" t="s">
        <v>325</v>
      </c>
      <c r="D770" t="s">
        <v>326</v>
      </c>
      <c r="E770" t="s">
        <v>709</v>
      </c>
      <c r="F770" t="s">
        <v>710</v>
      </c>
      <c r="G770" t="s">
        <v>711</v>
      </c>
    </row>
    <row r="771" spans="1:7" hidden="1" x14ac:dyDescent="0.25">
      <c r="A771" s="3" t="s">
        <v>86</v>
      </c>
      <c r="B771" t="s">
        <v>787</v>
      </c>
      <c r="C771" s="4" t="s">
        <v>330</v>
      </c>
      <c r="D771" t="s">
        <v>331</v>
      </c>
      <c r="E771" t="s">
        <v>712</v>
      </c>
      <c r="F771" t="s">
        <v>713</v>
      </c>
      <c r="G771" t="s">
        <v>714</v>
      </c>
    </row>
    <row r="772" spans="1:7" hidden="1" x14ac:dyDescent="0.25">
      <c r="A772" s="3" t="s">
        <v>86</v>
      </c>
      <c r="B772" t="s">
        <v>787</v>
      </c>
      <c r="C772" s="4" t="s">
        <v>440</v>
      </c>
      <c r="D772" t="s">
        <v>304</v>
      </c>
      <c r="E772" t="s">
        <v>715</v>
      </c>
      <c r="F772" t="s">
        <v>716</v>
      </c>
      <c r="G772" t="s">
        <v>717</v>
      </c>
    </row>
    <row r="773" spans="1:7" hidden="1" x14ac:dyDescent="0.25">
      <c r="A773" s="3" t="s">
        <v>86</v>
      </c>
      <c r="B773" t="s">
        <v>787</v>
      </c>
      <c r="C773" s="4" t="s">
        <v>335</v>
      </c>
      <c r="D773" t="s">
        <v>304</v>
      </c>
      <c r="E773" t="s">
        <v>715</v>
      </c>
      <c r="F773" t="s">
        <v>716</v>
      </c>
      <c r="G773" t="s">
        <v>717</v>
      </c>
    </row>
    <row r="774" spans="1:7" hidden="1" x14ac:dyDescent="0.25">
      <c r="A774" s="3" t="s">
        <v>86</v>
      </c>
      <c r="B774" t="s">
        <v>787</v>
      </c>
      <c r="C774" s="4" t="s">
        <v>718</v>
      </c>
      <c r="D774" t="s">
        <v>340</v>
      </c>
      <c r="E774" t="s">
        <v>719</v>
      </c>
      <c r="F774" t="s">
        <v>720</v>
      </c>
      <c r="G774" t="s">
        <v>721</v>
      </c>
    </row>
    <row r="775" spans="1:7" hidden="1" x14ac:dyDescent="0.25">
      <c r="A775" s="3" t="s">
        <v>86</v>
      </c>
      <c r="B775" t="s">
        <v>787</v>
      </c>
      <c r="C775" s="4" t="s">
        <v>339</v>
      </c>
      <c r="D775" t="s">
        <v>340</v>
      </c>
      <c r="E775" t="s">
        <v>719</v>
      </c>
      <c r="F775" t="s">
        <v>720</v>
      </c>
      <c r="G775" t="s">
        <v>721</v>
      </c>
    </row>
    <row r="776" spans="1:7" hidden="1" x14ac:dyDescent="0.25">
      <c r="A776" s="3" t="s">
        <v>86</v>
      </c>
      <c r="B776" t="s">
        <v>787</v>
      </c>
      <c r="C776" s="4" t="s">
        <v>344</v>
      </c>
      <c r="D776" t="s">
        <v>298</v>
      </c>
      <c r="E776" t="s">
        <v>722</v>
      </c>
      <c r="F776" t="s">
        <v>723</v>
      </c>
      <c r="G776" t="s">
        <v>724</v>
      </c>
    </row>
    <row r="777" spans="1:7" hidden="1" x14ac:dyDescent="0.25">
      <c r="A777" s="3" t="s">
        <v>86</v>
      </c>
      <c r="B777" t="s">
        <v>787</v>
      </c>
      <c r="C777" s="4" t="s">
        <v>348</v>
      </c>
      <c r="D777" t="s">
        <v>349</v>
      </c>
      <c r="E777" t="s">
        <v>725</v>
      </c>
      <c r="F777" t="s">
        <v>726</v>
      </c>
      <c r="G777" t="s">
        <v>727</v>
      </c>
    </row>
    <row r="778" spans="1:7" hidden="1" x14ac:dyDescent="0.25">
      <c r="A778" s="3" t="s">
        <v>86</v>
      </c>
      <c r="B778" t="s">
        <v>787</v>
      </c>
      <c r="C778" s="4" t="s">
        <v>460</v>
      </c>
      <c r="D778" t="s">
        <v>728</v>
      </c>
      <c r="E778" t="s">
        <v>729</v>
      </c>
      <c r="F778" t="s">
        <v>730</v>
      </c>
      <c r="G778" t="s">
        <v>731</v>
      </c>
    </row>
    <row r="779" spans="1:7" hidden="1" x14ac:dyDescent="0.25">
      <c r="A779" s="3" t="s">
        <v>86</v>
      </c>
      <c r="B779" t="s">
        <v>787</v>
      </c>
      <c r="C779" s="4" t="s">
        <v>353</v>
      </c>
      <c r="D779" t="s">
        <v>354</v>
      </c>
      <c r="E779" t="s">
        <v>732</v>
      </c>
      <c r="F779" t="s">
        <v>733</v>
      </c>
      <c r="G779" t="s">
        <v>734</v>
      </c>
    </row>
    <row r="780" spans="1:7" hidden="1" x14ac:dyDescent="0.25">
      <c r="A780" s="3" t="s">
        <v>86</v>
      </c>
      <c r="B780" t="s">
        <v>787</v>
      </c>
      <c r="C780" s="4" t="s">
        <v>735</v>
      </c>
      <c r="D780" t="s">
        <v>359</v>
      </c>
      <c r="E780" t="s">
        <v>736</v>
      </c>
      <c r="F780" t="s">
        <v>737</v>
      </c>
      <c r="G780" t="s">
        <v>738</v>
      </c>
    </row>
    <row r="781" spans="1:7" hidden="1" x14ac:dyDescent="0.25">
      <c r="A781" s="3" t="s">
        <v>86</v>
      </c>
      <c r="B781" t="s">
        <v>787</v>
      </c>
      <c r="C781" s="4" t="s">
        <v>363</v>
      </c>
      <c r="D781" t="s">
        <v>359</v>
      </c>
      <c r="E781" t="s">
        <v>736</v>
      </c>
      <c r="F781" t="s">
        <v>737</v>
      </c>
      <c r="G781" t="s">
        <v>738</v>
      </c>
    </row>
    <row r="782" spans="1:7" hidden="1" x14ac:dyDescent="0.25">
      <c r="A782" s="3" t="s">
        <v>86</v>
      </c>
      <c r="B782" t="s">
        <v>787</v>
      </c>
      <c r="C782" s="4" t="s">
        <v>364</v>
      </c>
      <c r="D782" t="s">
        <v>365</v>
      </c>
      <c r="E782" t="s">
        <v>739</v>
      </c>
      <c r="F782" t="s">
        <v>740</v>
      </c>
      <c r="G782" t="s">
        <v>741</v>
      </c>
    </row>
    <row r="783" spans="1:7" hidden="1" x14ac:dyDescent="0.25">
      <c r="A783" s="3" t="s">
        <v>86</v>
      </c>
      <c r="B783" t="s">
        <v>787</v>
      </c>
      <c r="C783" s="4" t="s">
        <v>369</v>
      </c>
      <c r="D783" t="s">
        <v>370</v>
      </c>
      <c r="E783" t="s">
        <v>742</v>
      </c>
      <c r="F783" t="s">
        <v>743</v>
      </c>
      <c r="G783" t="s">
        <v>744</v>
      </c>
    </row>
    <row r="784" spans="1:7" hidden="1" x14ac:dyDescent="0.25">
      <c r="A784" s="3" t="s">
        <v>86</v>
      </c>
      <c r="B784" t="s">
        <v>787</v>
      </c>
      <c r="C784" s="4" t="s">
        <v>374</v>
      </c>
      <c r="D784" t="s">
        <v>375</v>
      </c>
      <c r="E784" t="s">
        <v>745</v>
      </c>
      <c r="F784" t="s">
        <v>746</v>
      </c>
      <c r="G784" t="s">
        <v>747</v>
      </c>
    </row>
    <row r="785" spans="1:7" hidden="1" x14ac:dyDescent="0.25">
      <c r="A785" s="3" t="s">
        <v>86</v>
      </c>
      <c r="B785" t="s">
        <v>787</v>
      </c>
      <c r="C785" s="4" t="s">
        <v>379</v>
      </c>
      <c r="D785" t="s">
        <v>380</v>
      </c>
      <c r="E785" t="s">
        <v>748</v>
      </c>
      <c r="F785" t="s">
        <v>749</v>
      </c>
      <c r="G785" t="s">
        <v>750</v>
      </c>
    </row>
    <row r="786" spans="1:7" hidden="1" x14ac:dyDescent="0.25">
      <c r="A786" s="3" t="s">
        <v>86</v>
      </c>
      <c r="B786" t="s">
        <v>787</v>
      </c>
      <c r="C786" s="4" t="s">
        <v>751</v>
      </c>
      <c r="D786" t="s">
        <v>380</v>
      </c>
      <c r="E786" t="s">
        <v>748</v>
      </c>
      <c r="F786" t="s">
        <v>749</v>
      </c>
      <c r="G786" t="s">
        <v>750</v>
      </c>
    </row>
    <row r="787" spans="1:7" hidden="1" x14ac:dyDescent="0.25">
      <c r="A787" s="3" t="s">
        <v>86</v>
      </c>
      <c r="B787" t="s">
        <v>787</v>
      </c>
      <c r="C787" s="4" t="s">
        <v>384</v>
      </c>
      <c r="D787" t="s">
        <v>375</v>
      </c>
      <c r="E787" t="s">
        <v>752</v>
      </c>
      <c r="F787" t="s">
        <v>753</v>
      </c>
      <c r="G787" t="s">
        <v>754</v>
      </c>
    </row>
    <row r="788" spans="1:7" hidden="1" x14ac:dyDescent="0.25">
      <c r="A788" s="3" t="s">
        <v>86</v>
      </c>
      <c r="B788" t="s">
        <v>787</v>
      </c>
      <c r="C788" s="4" t="s">
        <v>388</v>
      </c>
      <c r="D788" t="s">
        <v>389</v>
      </c>
      <c r="E788" t="s">
        <v>755</v>
      </c>
      <c r="F788" t="s">
        <v>756</v>
      </c>
      <c r="G788" t="s">
        <v>757</v>
      </c>
    </row>
    <row r="789" spans="1:7" hidden="1" x14ac:dyDescent="0.25">
      <c r="A789" s="3" t="s">
        <v>86</v>
      </c>
      <c r="B789" t="s">
        <v>787</v>
      </c>
      <c r="C789" s="4" t="s">
        <v>506</v>
      </c>
      <c r="D789" t="s">
        <v>394</v>
      </c>
      <c r="E789" t="s">
        <v>758</v>
      </c>
      <c r="F789" t="s">
        <v>759</v>
      </c>
      <c r="G789" t="s">
        <v>760</v>
      </c>
    </row>
    <row r="790" spans="1:7" hidden="1" x14ac:dyDescent="0.25">
      <c r="A790" s="3" t="s">
        <v>86</v>
      </c>
      <c r="B790" t="s">
        <v>787</v>
      </c>
      <c r="C790" s="4" t="s">
        <v>511</v>
      </c>
      <c r="D790" t="s">
        <v>394</v>
      </c>
      <c r="E790" t="s">
        <v>758</v>
      </c>
      <c r="F790" t="s">
        <v>759</v>
      </c>
      <c r="G790" t="s">
        <v>760</v>
      </c>
    </row>
    <row r="791" spans="1:7" hidden="1" x14ac:dyDescent="0.25">
      <c r="A791" s="3" t="s">
        <v>86</v>
      </c>
      <c r="B791" t="s">
        <v>787</v>
      </c>
      <c r="C791" s="4" t="s">
        <v>393</v>
      </c>
      <c r="D791" t="s">
        <v>394</v>
      </c>
      <c r="E791" t="s">
        <v>758</v>
      </c>
      <c r="F791" t="s">
        <v>759</v>
      </c>
      <c r="G791" t="s">
        <v>760</v>
      </c>
    </row>
    <row r="792" spans="1:7" hidden="1" x14ac:dyDescent="0.25">
      <c r="A792" s="3" t="s">
        <v>86</v>
      </c>
      <c r="B792" t="s">
        <v>787</v>
      </c>
      <c r="C792" s="4" t="s">
        <v>399</v>
      </c>
      <c r="D792" t="s">
        <v>400</v>
      </c>
      <c r="E792" t="s">
        <v>761</v>
      </c>
      <c r="F792" t="s">
        <v>762</v>
      </c>
      <c r="G792" t="s">
        <v>763</v>
      </c>
    </row>
    <row r="793" spans="1:7" hidden="1" x14ac:dyDescent="0.25">
      <c r="A793" s="3" t="s">
        <v>86</v>
      </c>
      <c r="B793" t="s">
        <v>787</v>
      </c>
      <c r="C793" s="4" t="s">
        <v>764</v>
      </c>
      <c r="D793" t="s">
        <v>405</v>
      </c>
      <c r="E793" t="s">
        <v>765</v>
      </c>
      <c r="F793" t="s">
        <v>766</v>
      </c>
      <c r="G793" t="s">
        <v>767</v>
      </c>
    </row>
    <row r="794" spans="1:7" hidden="1" x14ac:dyDescent="0.25">
      <c r="A794" s="3" t="s">
        <v>86</v>
      </c>
      <c r="B794" t="s">
        <v>787</v>
      </c>
      <c r="C794" s="4" t="s">
        <v>768</v>
      </c>
      <c r="D794" t="s">
        <v>405</v>
      </c>
      <c r="E794" t="s">
        <v>765</v>
      </c>
      <c r="F794" t="s">
        <v>766</v>
      </c>
      <c r="G794" t="s">
        <v>767</v>
      </c>
    </row>
    <row r="795" spans="1:7" hidden="1" x14ac:dyDescent="0.25">
      <c r="A795" s="3" t="s">
        <v>86</v>
      </c>
      <c r="B795" t="s">
        <v>787</v>
      </c>
      <c r="C795" s="4" t="s">
        <v>404</v>
      </c>
      <c r="D795" t="s">
        <v>405</v>
      </c>
      <c r="E795" t="s">
        <v>765</v>
      </c>
      <c r="F795" t="s">
        <v>766</v>
      </c>
      <c r="G795" t="s">
        <v>767</v>
      </c>
    </row>
    <row r="796" spans="1:7" hidden="1" x14ac:dyDescent="0.25">
      <c r="A796" s="3" t="s">
        <v>86</v>
      </c>
      <c r="B796" t="s">
        <v>787</v>
      </c>
      <c r="C796" s="4" t="s">
        <v>409</v>
      </c>
      <c r="D796" t="s">
        <v>410</v>
      </c>
      <c r="E796" t="s">
        <v>769</v>
      </c>
      <c r="F796" t="s">
        <v>770</v>
      </c>
      <c r="G796" t="s">
        <v>771</v>
      </c>
    </row>
    <row r="797" spans="1:7" hidden="1" x14ac:dyDescent="0.25">
      <c r="A797" s="3" t="s">
        <v>86</v>
      </c>
      <c r="B797" t="s">
        <v>788</v>
      </c>
      <c r="C797" s="4" t="s">
        <v>613</v>
      </c>
      <c r="D797" t="s">
        <v>614</v>
      </c>
      <c r="E797" t="s">
        <v>615</v>
      </c>
      <c r="F797" t="s">
        <v>616</v>
      </c>
      <c r="G797" t="s">
        <v>617</v>
      </c>
    </row>
    <row r="798" spans="1:7" hidden="1" x14ac:dyDescent="0.25">
      <c r="A798" s="3" t="s">
        <v>86</v>
      </c>
      <c r="B798" t="s">
        <v>788</v>
      </c>
      <c r="C798" s="4" t="s">
        <v>618</v>
      </c>
      <c r="D798" t="s">
        <v>113</v>
      </c>
      <c r="E798" t="s">
        <v>619</v>
      </c>
      <c r="F798" t="s">
        <v>620</v>
      </c>
      <c r="G798" t="s">
        <v>621</v>
      </c>
    </row>
    <row r="799" spans="1:7" hidden="1" x14ac:dyDescent="0.25">
      <c r="A799" s="3" t="s">
        <v>86</v>
      </c>
      <c r="B799" t="s">
        <v>788</v>
      </c>
      <c r="C799" s="4" t="s">
        <v>116</v>
      </c>
      <c r="D799" t="s">
        <v>113</v>
      </c>
      <c r="E799" t="s">
        <v>619</v>
      </c>
      <c r="F799" t="s">
        <v>620</v>
      </c>
      <c r="G799" t="s">
        <v>621</v>
      </c>
    </row>
    <row r="800" spans="1:7" hidden="1" x14ac:dyDescent="0.25">
      <c r="A800" s="3" t="s">
        <v>86</v>
      </c>
      <c r="B800" t="s">
        <v>788</v>
      </c>
      <c r="C800" s="4" t="s">
        <v>117</v>
      </c>
      <c r="D800" t="s">
        <v>118</v>
      </c>
      <c r="E800" t="s">
        <v>622</v>
      </c>
      <c r="F800" t="s">
        <v>623</v>
      </c>
      <c r="G800" t="s">
        <v>624</v>
      </c>
    </row>
    <row r="801" spans="1:7" hidden="1" x14ac:dyDescent="0.25">
      <c r="A801" s="3" t="s">
        <v>86</v>
      </c>
      <c r="B801" t="s">
        <v>788</v>
      </c>
      <c r="C801" s="4" t="s">
        <v>125</v>
      </c>
      <c r="D801" t="s">
        <v>122</v>
      </c>
      <c r="E801" t="s">
        <v>625</v>
      </c>
      <c r="F801" t="s">
        <v>626</v>
      </c>
      <c r="G801" t="s">
        <v>627</v>
      </c>
    </row>
    <row r="802" spans="1:7" hidden="1" x14ac:dyDescent="0.25">
      <c r="A802" s="3" t="s">
        <v>86</v>
      </c>
      <c r="B802" t="s">
        <v>788</v>
      </c>
      <c r="C802" s="4" t="s">
        <v>628</v>
      </c>
      <c r="D802" t="s">
        <v>629</v>
      </c>
      <c r="E802" t="s">
        <v>630</v>
      </c>
      <c r="F802" t="s">
        <v>631</v>
      </c>
      <c r="G802" t="s">
        <v>632</v>
      </c>
    </row>
    <row r="803" spans="1:7" hidden="1" x14ac:dyDescent="0.25">
      <c r="A803" s="3" t="s">
        <v>86</v>
      </c>
      <c r="B803" t="s">
        <v>788</v>
      </c>
      <c r="C803" s="4" t="s">
        <v>633</v>
      </c>
      <c r="D803" t="s">
        <v>634</v>
      </c>
      <c r="E803" t="s">
        <v>635</v>
      </c>
      <c r="F803" t="s">
        <v>636</v>
      </c>
      <c r="G803" t="s">
        <v>637</v>
      </c>
    </row>
    <row r="804" spans="1:7" hidden="1" x14ac:dyDescent="0.25">
      <c r="A804" s="3" t="s">
        <v>86</v>
      </c>
      <c r="B804" t="s">
        <v>788</v>
      </c>
      <c r="C804" s="4" t="s">
        <v>638</v>
      </c>
      <c r="D804" t="s">
        <v>197</v>
      </c>
      <c r="E804" t="s">
        <v>639</v>
      </c>
      <c r="F804" t="s">
        <v>640</v>
      </c>
      <c r="G804" t="s">
        <v>641</v>
      </c>
    </row>
    <row r="805" spans="1:7" hidden="1" x14ac:dyDescent="0.25">
      <c r="A805" s="3" t="s">
        <v>86</v>
      </c>
      <c r="B805" t="s">
        <v>788</v>
      </c>
      <c r="C805" s="4" t="s">
        <v>642</v>
      </c>
      <c r="D805" t="s">
        <v>643</v>
      </c>
      <c r="E805" t="s">
        <v>644</v>
      </c>
      <c r="F805" t="s">
        <v>645</v>
      </c>
      <c r="G805" t="s">
        <v>646</v>
      </c>
    </row>
    <row r="806" spans="1:7" hidden="1" x14ac:dyDescent="0.25">
      <c r="A806" s="3" t="s">
        <v>86</v>
      </c>
      <c r="B806" t="s">
        <v>788</v>
      </c>
      <c r="C806" s="4" t="s">
        <v>647</v>
      </c>
      <c r="D806" t="s">
        <v>232</v>
      </c>
      <c r="E806" t="s">
        <v>648</v>
      </c>
      <c r="F806" t="s">
        <v>649</v>
      </c>
      <c r="G806" t="s">
        <v>650</v>
      </c>
    </row>
    <row r="807" spans="1:7" hidden="1" x14ac:dyDescent="0.25">
      <c r="A807" s="3" t="s">
        <v>86</v>
      </c>
      <c r="B807" t="s">
        <v>788</v>
      </c>
      <c r="C807" s="4" t="s">
        <v>242</v>
      </c>
      <c r="D807" t="s">
        <v>151</v>
      </c>
      <c r="E807" t="s">
        <v>651</v>
      </c>
      <c r="F807" t="s">
        <v>652</v>
      </c>
      <c r="G807" t="s">
        <v>653</v>
      </c>
    </row>
    <row r="808" spans="1:7" hidden="1" x14ac:dyDescent="0.25">
      <c r="A808" s="3" t="s">
        <v>86</v>
      </c>
      <c r="B808" t="s">
        <v>788</v>
      </c>
      <c r="C808" s="4" t="s">
        <v>247</v>
      </c>
      <c r="D808" t="s">
        <v>244</v>
      </c>
      <c r="E808" t="s">
        <v>654</v>
      </c>
      <c r="F808" t="s">
        <v>655</v>
      </c>
      <c r="G808" t="s">
        <v>656</v>
      </c>
    </row>
    <row r="809" spans="1:7" hidden="1" x14ac:dyDescent="0.25">
      <c r="A809" s="3" t="s">
        <v>86</v>
      </c>
      <c r="B809" t="s">
        <v>788</v>
      </c>
      <c r="C809" s="4" t="s">
        <v>250</v>
      </c>
      <c r="D809" t="s">
        <v>251</v>
      </c>
      <c r="E809" t="s">
        <v>657</v>
      </c>
      <c r="F809" t="s">
        <v>658</v>
      </c>
      <c r="G809" t="s">
        <v>659</v>
      </c>
    </row>
    <row r="810" spans="1:7" hidden="1" x14ac:dyDescent="0.25">
      <c r="A810" s="3" t="s">
        <v>86</v>
      </c>
      <c r="B810" t="s">
        <v>788</v>
      </c>
      <c r="C810" s="4" t="s">
        <v>164</v>
      </c>
      <c r="D810" t="s">
        <v>156</v>
      </c>
      <c r="E810" t="s">
        <v>660</v>
      </c>
      <c r="F810" t="s">
        <v>661</v>
      </c>
      <c r="G810" t="s">
        <v>662</v>
      </c>
    </row>
    <row r="811" spans="1:7" hidden="1" x14ac:dyDescent="0.25">
      <c r="A811" s="3" t="s">
        <v>86</v>
      </c>
      <c r="B811" t="s">
        <v>788</v>
      </c>
      <c r="C811" s="4" t="s">
        <v>165</v>
      </c>
      <c r="D811" t="s">
        <v>254</v>
      </c>
      <c r="E811" t="s">
        <v>663</v>
      </c>
      <c r="F811" t="s">
        <v>664</v>
      </c>
      <c r="G811" t="s">
        <v>665</v>
      </c>
    </row>
    <row r="812" spans="1:7" hidden="1" x14ac:dyDescent="0.25">
      <c r="A812" s="3" t="s">
        <v>86</v>
      </c>
      <c r="B812" t="s">
        <v>788</v>
      </c>
      <c r="C812" s="4" t="s">
        <v>257</v>
      </c>
      <c r="D812" t="s">
        <v>258</v>
      </c>
      <c r="E812" t="s">
        <v>666</v>
      </c>
      <c r="F812" t="s">
        <v>667</v>
      </c>
      <c r="G812" t="s">
        <v>668</v>
      </c>
    </row>
    <row r="813" spans="1:7" hidden="1" x14ac:dyDescent="0.25">
      <c r="A813" s="3" t="s">
        <v>86</v>
      </c>
      <c r="B813" t="s">
        <v>788</v>
      </c>
      <c r="C813" s="4" t="s">
        <v>180</v>
      </c>
      <c r="D813" t="s">
        <v>261</v>
      </c>
      <c r="E813" t="s">
        <v>669</v>
      </c>
      <c r="F813" t="s">
        <v>670</v>
      </c>
      <c r="G813" t="s">
        <v>671</v>
      </c>
    </row>
    <row r="814" spans="1:7" hidden="1" x14ac:dyDescent="0.25">
      <c r="A814" s="3" t="s">
        <v>86</v>
      </c>
      <c r="B814" t="s">
        <v>788</v>
      </c>
      <c r="C814" s="4" t="s">
        <v>191</v>
      </c>
      <c r="D814" t="s">
        <v>264</v>
      </c>
      <c r="E814" t="s">
        <v>672</v>
      </c>
      <c r="F814" t="s">
        <v>673</v>
      </c>
      <c r="G814" t="s">
        <v>674</v>
      </c>
    </row>
    <row r="815" spans="1:7" hidden="1" x14ac:dyDescent="0.25">
      <c r="A815" s="3" t="s">
        <v>86</v>
      </c>
      <c r="B815" t="s">
        <v>788</v>
      </c>
      <c r="C815" s="4" t="s">
        <v>267</v>
      </c>
      <c r="D815" t="s">
        <v>268</v>
      </c>
      <c r="E815" t="s">
        <v>675</v>
      </c>
      <c r="F815" t="s">
        <v>676</v>
      </c>
      <c r="G815" t="s">
        <v>677</v>
      </c>
    </row>
    <row r="816" spans="1:7" hidden="1" x14ac:dyDescent="0.25">
      <c r="A816" s="3" t="s">
        <v>86</v>
      </c>
      <c r="B816" t="s">
        <v>788</v>
      </c>
      <c r="C816" s="4" t="s">
        <v>271</v>
      </c>
      <c r="D816" t="s">
        <v>272</v>
      </c>
      <c r="E816" t="s">
        <v>678</v>
      </c>
      <c r="F816" t="s">
        <v>679</v>
      </c>
      <c r="G816" t="s">
        <v>680</v>
      </c>
    </row>
    <row r="817" spans="1:7" hidden="1" x14ac:dyDescent="0.25">
      <c r="A817" s="3" t="s">
        <v>86</v>
      </c>
      <c r="B817" t="s">
        <v>788</v>
      </c>
      <c r="C817" s="4" t="s">
        <v>275</v>
      </c>
      <c r="D817" t="s">
        <v>276</v>
      </c>
      <c r="E817" t="s">
        <v>681</v>
      </c>
      <c r="F817" t="s">
        <v>682</v>
      </c>
      <c r="G817" t="s">
        <v>683</v>
      </c>
    </row>
    <row r="818" spans="1:7" hidden="1" x14ac:dyDescent="0.25">
      <c r="A818" s="3" t="s">
        <v>86</v>
      </c>
      <c r="B818" t="s">
        <v>788</v>
      </c>
      <c r="C818" s="4" t="s">
        <v>684</v>
      </c>
      <c r="D818" t="s">
        <v>285</v>
      </c>
      <c r="E818" t="s">
        <v>685</v>
      </c>
      <c r="F818" t="s">
        <v>686</v>
      </c>
      <c r="G818" t="s">
        <v>687</v>
      </c>
    </row>
    <row r="819" spans="1:7" hidden="1" x14ac:dyDescent="0.25">
      <c r="A819" s="3" t="s">
        <v>86</v>
      </c>
      <c r="B819" t="s">
        <v>788</v>
      </c>
      <c r="C819" s="4" t="s">
        <v>289</v>
      </c>
      <c r="D819" t="s">
        <v>281</v>
      </c>
      <c r="E819" t="s">
        <v>688</v>
      </c>
      <c r="F819" t="s">
        <v>689</v>
      </c>
      <c r="G819" t="s">
        <v>690</v>
      </c>
    </row>
    <row r="820" spans="1:7" hidden="1" x14ac:dyDescent="0.25">
      <c r="A820" s="3" t="s">
        <v>86</v>
      </c>
      <c r="B820" t="s">
        <v>788</v>
      </c>
      <c r="C820" s="4" t="s">
        <v>221</v>
      </c>
      <c r="D820" t="s">
        <v>294</v>
      </c>
      <c r="E820" t="s">
        <v>691</v>
      </c>
      <c r="F820" t="s">
        <v>692</v>
      </c>
      <c r="G820" t="s">
        <v>693</v>
      </c>
    </row>
    <row r="821" spans="1:7" hidden="1" x14ac:dyDescent="0.25">
      <c r="A821" s="3" t="s">
        <v>86</v>
      </c>
      <c r="B821" t="s">
        <v>788</v>
      </c>
      <c r="C821" s="4" t="s">
        <v>236</v>
      </c>
      <c r="D821" t="s">
        <v>298</v>
      </c>
      <c r="E821" t="s">
        <v>694</v>
      </c>
      <c r="F821" t="s">
        <v>695</v>
      </c>
      <c r="G821" t="s">
        <v>696</v>
      </c>
    </row>
    <row r="822" spans="1:7" hidden="1" x14ac:dyDescent="0.25">
      <c r="A822" s="3" t="s">
        <v>86</v>
      </c>
      <c r="B822" t="s">
        <v>788</v>
      </c>
      <c r="C822" s="4" t="s">
        <v>302</v>
      </c>
      <c r="D822" t="s">
        <v>294</v>
      </c>
      <c r="E822" t="s">
        <v>691</v>
      </c>
      <c r="F822" t="s">
        <v>692</v>
      </c>
      <c r="G822" t="s">
        <v>693</v>
      </c>
    </row>
    <row r="823" spans="1:7" hidden="1" x14ac:dyDescent="0.25">
      <c r="A823" s="3" t="s">
        <v>86</v>
      </c>
      <c r="B823" t="s">
        <v>788</v>
      </c>
      <c r="C823" s="4" t="s">
        <v>303</v>
      </c>
      <c r="D823" t="s">
        <v>304</v>
      </c>
      <c r="E823" t="s">
        <v>697</v>
      </c>
      <c r="F823" t="s">
        <v>698</v>
      </c>
      <c r="G823" t="s">
        <v>699</v>
      </c>
    </row>
    <row r="824" spans="1:7" hidden="1" x14ac:dyDescent="0.25">
      <c r="A824" s="3" t="s">
        <v>86</v>
      </c>
      <c r="B824" t="s">
        <v>788</v>
      </c>
      <c r="C824" s="4" t="s">
        <v>308</v>
      </c>
      <c r="D824" t="s">
        <v>309</v>
      </c>
      <c r="E824" t="s">
        <v>700</v>
      </c>
      <c r="F824" t="s">
        <v>701</v>
      </c>
      <c r="G824" t="s">
        <v>702</v>
      </c>
    </row>
    <row r="825" spans="1:7" hidden="1" x14ac:dyDescent="0.25">
      <c r="A825" s="3" t="s">
        <v>86</v>
      </c>
      <c r="B825" t="s">
        <v>788</v>
      </c>
      <c r="C825" s="4" t="s">
        <v>318</v>
      </c>
      <c r="D825" t="s">
        <v>314</v>
      </c>
      <c r="E825" t="s">
        <v>703</v>
      </c>
      <c r="F825" t="s">
        <v>704</v>
      </c>
      <c r="G825" t="s">
        <v>705</v>
      </c>
    </row>
    <row r="826" spans="1:7" hidden="1" x14ac:dyDescent="0.25">
      <c r="A826" s="3" t="s">
        <v>86</v>
      </c>
      <c r="B826" t="s">
        <v>788</v>
      </c>
      <c r="C826" s="4" t="s">
        <v>324</v>
      </c>
      <c r="D826" t="s">
        <v>320</v>
      </c>
      <c r="E826" t="s">
        <v>706</v>
      </c>
      <c r="F826" t="s">
        <v>707</v>
      </c>
      <c r="G826" t="s">
        <v>708</v>
      </c>
    </row>
    <row r="827" spans="1:7" hidden="1" x14ac:dyDescent="0.25">
      <c r="A827" s="3" t="s">
        <v>86</v>
      </c>
      <c r="B827" t="s">
        <v>788</v>
      </c>
      <c r="C827" s="4" t="s">
        <v>325</v>
      </c>
      <c r="D827" t="s">
        <v>326</v>
      </c>
      <c r="E827" t="s">
        <v>709</v>
      </c>
      <c r="F827" t="s">
        <v>710</v>
      </c>
      <c r="G827" t="s">
        <v>711</v>
      </c>
    </row>
    <row r="828" spans="1:7" hidden="1" x14ac:dyDescent="0.25">
      <c r="A828" s="3" t="s">
        <v>86</v>
      </c>
      <c r="B828" t="s">
        <v>788</v>
      </c>
      <c r="C828" s="4" t="s">
        <v>330</v>
      </c>
      <c r="D828" t="s">
        <v>331</v>
      </c>
      <c r="E828" t="s">
        <v>712</v>
      </c>
      <c r="F828" t="s">
        <v>713</v>
      </c>
      <c r="G828" t="s">
        <v>714</v>
      </c>
    </row>
    <row r="829" spans="1:7" hidden="1" x14ac:dyDescent="0.25">
      <c r="A829" s="3" t="s">
        <v>86</v>
      </c>
      <c r="B829" t="s">
        <v>788</v>
      </c>
      <c r="C829" s="4" t="s">
        <v>440</v>
      </c>
      <c r="D829" t="s">
        <v>304</v>
      </c>
      <c r="E829" t="s">
        <v>715</v>
      </c>
      <c r="F829" t="s">
        <v>716</v>
      </c>
      <c r="G829" t="s">
        <v>717</v>
      </c>
    </row>
    <row r="830" spans="1:7" hidden="1" x14ac:dyDescent="0.25">
      <c r="A830" s="3" t="s">
        <v>86</v>
      </c>
      <c r="B830" t="s">
        <v>788</v>
      </c>
      <c r="C830" s="4" t="s">
        <v>335</v>
      </c>
      <c r="D830" t="s">
        <v>304</v>
      </c>
      <c r="E830" t="s">
        <v>715</v>
      </c>
      <c r="F830" t="s">
        <v>716</v>
      </c>
      <c r="G830" t="s">
        <v>717</v>
      </c>
    </row>
    <row r="831" spans="1:7" hidden="1" x14ac:dyDescent="0.25">
      <c r="A831" s="3" t="s">
        <v>86</v>
      </c>
      <c r="B831" t="s">
        <v>788</v>
      </c>
      <c r="C831" s="4" t="s">
        <v>718</v>
      </c>
      <c r="D831" t="s">
        <v>340</v>
      </c>
      <c r="E831" t="s">
        <v>719</v>
      </c>
      <c r="F831" t="s">
        <v>720</v>
      </c>
      <c r="G831" t="s">
        <v>721</v>
      </c>
    </row>
    <row r="832" spans="1:7" hidden="1" x14ac:dyDescent="0.25">
      <c r="A832" s="3" t="s">
        <v>86</v>
      </c>
      <c r="B832" t="s">
        <v>788</v>
      </c>
      <c r="C832" s="4" t="s">
        <v>339</v>
      </c>
      <c r="D832" t="s">
        <v>340</v>
      </c>
      <c r="E832" t="s">
        <v>719</v>
      </c>
      <c r="F832" t="s">
        <v>720</v>
      </c>
      <c r="G832" t="s">
        <v>721</v>
      </c>
    </row>
    <row r="833" spans="1:7" hidden="1" x14ac:dyDescent="0.25">
      <c r="A833" s="3" t="s">
        <v>86</v>
      </c>
      <c r="B833" t="s">
        <v>788</v>
      </c>
      <c r="C833" s="4" t="s">
        <v>344</v>
      </c>
      <c r="D833" t="s">
        <v>298</v>
      </c>
      <c r="E833" t="s">
        <v>722</v>
      </c>
      <c r="F833" t="s">
        <v>723</v>
      </c>
      <c r="G833" t="s">
        <v>724</v>
      </c>
    </row>
    <row r="834" spans="1:7" hidden="1" x14ac:dyDescent="0.25">
      <c r="A834" s="3" t="s">
        <v>86</v>
      </c>
      <c r="B834" t="s">
        <v>788</v>
      </c>
      <c r="C834" s="4" t="s">
        <v>348</v>
      </c>
      <c r="D834" t="s">
        <v>349</v>
      </c>
      <c r="E834" t="s">
        <v>725</v>
      </c>
      <c r="F834" t="s">
        <v>726</v>
      </c>
      <c r="G834" t="s">
        <v>727</v>
      </c>
    </row>
    <row r="835" spans="1:7" hidden="1" x14ac:dyDescent="0.25">
      <c r="A835" s="3" t="s">
        <v>86</v>
      </c>
      <c r="B835" t="s">
        <v>788</v>
      </c>
      <c r="C835" s="4" t="s">
        <v>460</v>
      </c>
      <c r="D835" t="s">
        <v>728</v>
      </c>
      <c r="E835" t="s">
        <v>729</v>
      </c>
      <c r="F835" t="s">
        <v>730</v>
      </c>
      <c r="G835" t="s">
        <v>731</v>
      </c>
    </row>
    <row r="836" spans="1:7" hidden="1" x14ac:dyDescent="0.25">
      <c r="A836" s="3" t="s">
        <v>86</v>
      </c>
      <c r="B836" t="s">
        <v>788</v>
      </c>
      <c r="C836" s="4" t="s">
        <v>353</v>
      </c>
      <c r="D836" t="s">
        <v>354</v>
      </c>
      <c r="E836" t="s">
        <v>732</v>
      </c>
      <c r="F836" t="s">
        <v>733</v>
      </c>
      <c r="G836" t="s">
        <v>734</v>
      </c>
    </row>
    <row r="837" spans="1:7" hidden="1" x14ac:dyDescent="0.25">
      <c r="A837" s="3" t="s">
        <v>86</v>
      </c>
      <c r="B837" t="s">
        <v>788</v>
      </c>
      <c r="C837" s="4" t="s">
        <v>735</v>
      </c>
      <c r="D837" t="s">
        <v>359</v>
      </c>
      <c r="E837" t="s">
        <v>736</v>
      </c>
      <c r="F837" t="s">
        <v>737</v>
      </c>
      <c r="G837" t="s">
        <v>738</v>
      </c>
    </row>
    <row r="838" spans="1:7" hidden="1" x14ac:dyDescent="0.25">
      <c r="A838" s="3" t="s">
        <v>86</v>
      </c>
      <c r="B838" t="s">
        <v>788</v>
      </c>
      <c r="C838" s="4" t="s">
        <v>363</v>
      </c>
      <c r="D838" t="s">
        <v>359</v>
      </c>
      <c r="E838" t="s">
        <v>736</v>
      </c>
      <c r="F838" t="s">
        <v>737</v>
      </c>
      <c r="G838" t="s">
        <v>738</v>
      </c>
    </row>
    <row r="839" spans="1:7" hidden="1" x14ac:dyDescent="0.25">
      <c r="A839" s="3" t="s">
        <v>86</v>
      </c>
      <c r="B839" t="s">
        <v>788</v>
      </c>
      <c r="C839" s="4" t="s">
        <v>364</v>
      </c>
      <c r="D839" t="s">
        <v>365</v>
      </c>
      <c r="E839" t="s">
        <v>739</v>
      </c>
      <c r="F839" t="s">
        <v>740</v>
      </c>
      <c r="G839" t="s">
        <v>741</v>
      </c>
    </row>
    <row r="840" spans="1:7" hidden="1" x14ac:dyDescent="0.25">
      <c r="A840" s="3" t="s">
        <v>86</v>
      </c>
      <c r="B840" t="s">
        <v>788</v>
      </c>
      <c r="C840" s="4" t="s">
        <v>369</v>
      </c>
      <c r="D840" t="s">
        <v>370</v>
      </c>
      <c r="E840" t="s">
        <v>742</v>
      </c>
      <c r="F840" t="s">
        <v>743</v>
      </c>
      <c r="G840" t="s">
        <v>744</v>
      </c>
    </row>
    <row r="841" spans="1:7" hidden="1" x14ac:dyDescent="0.25">
      <c r="A841" s="3" t="s">
        <v>86</v>
      </c>
      <c r="B841" t="s">
        <v>788</v>
      </c>
      <c r="C841" s="4" t="s">
        <v>374</v>
      </c>
      <c r="D841" t="s">
        <v>375</v>
      </c>
      <c r="E841" t="s">
        <v>745</v>
      </c>
      <c r="F841" t="s">
        <v>746</v>
      </c>
      <c r="G841" t="s">
        <v>747</v>
      </c>
    </row>
    <row r="842" spans="1:7" hidden="1" x14ac:dyDescent="0.25">
      <c r="A842" s="3" t="s">
        <v>86</v>
      </c>
      <c r="B842" t="s">
        <v>788</v>
      </c>
      <c r="C842" s="4" t="s">
        <v>379</v>
      </c>
      <c r="D842" t="s">
        <v>380</v>
      </c>
      <c r="E842" t="s">
        <v>748</v>
      </c>
      <c r="F842" t="s">
        <v>749</v>
      </c>
      <c r="G842" t="s">
        <v>750</v>
      </c>
    </row>
    <row r="843" spans="1:7" hidden="1" x14ac:dyDescent="0.25">
      <c r="A843" s="3" t="s">
        <v>86</v>
      </c>
      <c r="B843" t="s">
        <v>788</v>
      </c>
      <c r="C843" s="4" t="s">
        <v>751</v>
      </c>
      <c r="D843" t="s">
        <v>380</v>
      </c>
      <c r="E843" t="s">
        <v>748</v>
      </c>
      <c r="F843" t="s">
        <v>749</v>
      </c>
      <c r="G843" t="s">
        <v>750</v>
      </c>
    </row>
    <row r="844" spans="1:7" hidden="1" x14ac:dyDescent="0.25">
      <c r="A844" s="3" t="s">
        <v>86</v>
      </c>
      <c r="B844" t="s">
        <v>788</v>
      </c>
      <c r="C844" s="4" t="s">
        <v>384</v>
      </c>
      <c r="D844" t="s">
        <v>375</v>
      </c>
      <c r="E844" t="s">
        <v>752</v>
      </c>
      <c r="F844" t="s">
        <v>753</v>
      </c>
      <c r="G844" t="s">
        <v>754</v>
      </c>
    </row>
    <row r="845" spans="1:7" hidden="1" x14ac:dyDescent="0.25">
      <c r="A845" s="3" t="s">
        <v>86</v>
      </c>
      <c r="B845" t="s">
        <v>788</v>
      </c>
      <c r="C845" s="4" t="s">
        <v>388</v>
      </c>
      <c r="D845" t="s">
        <v>389</v>
      </c>
      <c r="E845" t="s">
        <v>755</v>
      </c>
      <c r="F845" t="s">
        <v>756</v>
      </c>
      <c r="G845" t="s">
        <v>757</v>
      </c>
    </row>
    <row r="846" spans="1:7" hidden="1" x14ac:dyDescent="0.25">
      <c r="A846" s="3" t="s">
        <v>86</v>
      </c>
      <c r="B846" t="s">
        <v>788</v>
      </c>
      <c r="C846" s="4" t="s">
        <v>506</v>
      </c>
      <c r="D846" t="s">
        <v>394</v>
      </c>
      <c r="E846" t="s">
        <v>758</v>
      </c>
      <c r="F846" t="s">
        <v>759</v>
      </c>
      <c r="G846" t="s">
        <v>760</v>
      </c>
    </row>
    <row r="847" spans="1:7" hidden="1" x14ac:dyDescent="0.25">
      <c r="A847" s="3" t="s">
        <v>86</v>
      </c>
      <c r="B847" t="s">
        <v>788</v>
      </c>
      <c r="C847" s="4" t="s">
        <v>511</v>
      </c>
      <c r="D847" t="s">
        <v>394</v>
      </c>
      <c r="E847" t="s">
        <v>758</v>
      </c>
      <c r="F847" t="s">
        <v>759</v>
      </c>
      <c r="G847" t="s">
        <v>760</v>
      </c>
    </row>
    <row r="848" spans="1:7" hidden="1" x14ac:dyDescent="0.25">
      <c r="A848" s="3" t="s">
        <v>86</v>
      </c>
      <c r="B848" t="s">
        <v>788</v>
      </c>
      <c r="C848" s="4" t="s">
        <v>393</v>
      </c>
      <c r="D848" t="s">
        <v>394</v>
      </c>
      <c r="E848" t="s">
        <v>758</v>
      </c>
      <c r="F848" t="s">
        <v>759</v>
      </c>
      <c r="G848" t="s">
        <v>760</v>
      </c>
    </row>
    <row r="849" spans="1:7" hidden="1" x14ac:dyDescent="0.25">
      <c r="A849" s="3" t="s">
        <v>86</v>
      </c>
      <c r="B849" t="s">
        <v>788</v>
      </c>
      <c r="C849" s="4" t="s">
        <v>399</v>
      </c>
      <c r="D849" t="s">
        <v>400</v>
      </c>
      <c r="E849" t="s">
        <v>761</v>
      </c>
      <c r="F849" t="s">
        <v>762</v>
      </c>
      <c r="G849" t="s">
        <v>763</v>
      </c>
    </row>
    <row r="850" spans="1:7" hidden="1" x14ac:dyDescent="0.25">
      <c r="A850" s="3" t="s">
        <v>86</v>
      </c>
      <c r="B850" t="s">
        <v>788</v>
      </c>
      <c r="C850" s="4" t="s">
        <v>764</v>
      </c>
      <c r="D850" t="s">
        <v>405</v>
      </c>
      <c r="E850" t="s">
        <v>765</v>
      </c>
      <c r="F850" t="s">
        <v>766</v>
      </c>
      <c r="G850" t="s">
        <v>767</v>
      </c>
    </row>
    <row r="851" spans="1:7" hidden="1" x14ac:dyDescent="0.25">
      <c r="A851" s="3" t="s">
        <v>86</v>
      </c>
      <c r="B851" t="s">
        <v>788</v>
      </c>
      <c r="C851" s="4" t="s">
        <v>768</v>
      </c>
      <c r="D851" t="s">
        <v>405</v>
      </c>
      <c r="E851" t="s">
        <v>765</v>
      </c>
      <c r="F851" t="s">
        <v>766</v>
      </c>
      <c r="G851" t="s">
        <v>767</v>
      </c>
    </row>
    <row r="852" spans="1:7" hidden="1" x14ac:dyDescent="0.25">
      <c r="A852" s="3" t="s">
        <v>86</v>
      </c>
      <c r="B852" t="s">
        <v>788</v>
      </c>
      <c r="C852" s="4" t="s">
        <v>404</v>
      </c>
      <c r="D852" t="s">
        <v>405</v>
      </c>
      <c r="E852" t="s">
        <v>765</v>
      </c>
      <c r="F852" t="s">
        <v>766</v>
      </c>
      <c r="G852" t="s">
        <v>767</v>
      </c>
    </row>
    <row r="853" spans="1:7" hidden="1" x14ac:dyDescent="0.25">
      <c r="A853" s="3" t="s">
        <v>86</v>
      </c>
      <c r="B853" t="s">
        <v>788</v>
      </c>
      <c r="C853" s="4" t="s">
        <v>409</v>
      </c>
      <c r="D853" t="s">
        <v>410</v>
      </c>
      <c r="E853" t="s">
        <v>769</v>
      </c>
      <c r="F853" t="s">
        <v>770</v>
      </c>
      <c r="G853" t="s">
        <v>771</v>
      </c>
    </row>
    <row r="854" spans="1:7" hidden="1" x14ac:dyDescent="0.25">
      <c r="A854" s="3" t="s">
        <v>86</v>
      </c>
      <c r="B854" t="s">
        <v>789</v>
      </c>
      <c r="C854" s="4" t="s">
        <v>613</v>
      </c>
      <c r="D854" t="s">
        <v>614</v>
      </c>
      <c r="E854" t="s">
        <v>615</v>
      </c>
      <c r="F854" t="s">
        <v>616</v>
      </c>
      <c r="G854" t="s">
        <v>617</v>
      </c>
    </row>
    <row r="855" spans="1:7" hidden="1" x14ac:dyDescent="0.25">
      <c r="A855" s="3" t="s">
        <v>86</v>
      </c>
      <c r="B855" t="s">
        <v>789</v>
      </c>
      <c r="C855" s="4" t="s">
        <v>618</v>
      </c>
      <c r="D855" t="s">
        <v>113</v>
      </c>
      <c r="E855" t="s">
        <v>619</v>
      </c>
      <c r="F855" t="s">
        <v>620</v>
      </c>
      <c r="G855" t="s">
        <v>621</v>
      </c>
    </row>
    <row r="856" spans="1:7" hidden="1" x14ac:dyDescent="0.25">
      <c r="A856" s="3" t="s">
        <v>86</v>
      </c>
      <c r="B856" t="s">
        <v>789</v>
      </c>
      <c r="C856" s="4" t="s">
        <v>116</v>
      </c>
      <c r="D856" t="s">
        <v>113</v>
      </c>
      <c r="E856" t="s">
        <v>619</v>
      </c>
      <c r="F856" t="s">
        <v>620</v>
      </c>
      <c r="G856" t="s">
        <v>621</v>
      </c>
    </row>
    <row r="857" spans="1:7" hidden="1" x14ac:dyDescent="0.25">
      <c r="A857" s="3" t="s">
        <v>86</v>
      </c>
      <c r="B857" t="s">
        <v>789</v>
      </c>
      <c r="C857" s="4" t="s">
        <v>117</v>
      </c>
      <c r="D857" t="s">
        <v>118</v>
      </c>
      <c r="E857" t="s">
        <v>622</v>
      </c>
      <c r="F857" t="s">
        <v>623</v>
      </c>
      <c r="G857" t="s">
        <v>624</v>
      </c>
    </row>
    <row r="858" spans="1:7" hidden="1" x14ac:dyDescent="0.25">
      <c r="A858" s="3" t="s">
        <v>86</v>
      </c>
      <c r="B858" t="s">
        <v>789</v>
      </c>
      <c r="C858" s="4" t="s">
        <v>125</v>
      </c>
      <c r="D858" t="s">
        <v>122</v>
      </c>
      <c r="E858" t="s">
        <v>625</v>
      </c>
      <c r="F858" t="s">
        <v>626</v>
      </c>
      <c r="G858" t="s">
        <v>627</v>
      </c>
    </row>
    <row r="859" spans="1:7" hidden="1" x14ac:dyDescent="0.25">
      <c r="A859" s="3" t="s">
        <v>86</v>
      </c>
      <c r="B859" t="s">
        <v>789</v>
      </c>
      <c r="C859" s="4" t="s">
        <v>628</v>
      </c>
      <c r="D859" t="s">
        <v>629</v>
      </c>
      <c r="E859" t="s">
        <v>630</v>
      </c>
      <c r="F859" t="s">
        <v>631</v>
      </c>
      <c r="G859" t="s">
        <v>632</v>
      </c>
    </row>
    <row r="860" spans="1:7" hidden="1" x14ac:dyDescent="0.25">
      <c r="A860" s="3" t="s">
        <v>86</v>
      </c>
      <c r="B860" t="s">
        <v>789</v>
      </c>
      <c r="C860" s="4" t="s">
        <v>633</v>
      </c>
      <c r="D860" t="s">
        <v>634</v>
      </c>
      <c r="E860" t="s">
        <v>635</v>
      </c>
      <c r="F860" t="s">
        <v>636</v>
      </c>
      <c r="G860" t="s">
        <v>637</v>
      </c>
    </row>
    <row r="861" spans="1:7" hidden="1" x14ac:dyDescent="0.25">
      <c r="A861" s="3" t="s">
        <v>86</v>
      </c>
      <c r="B861" t="s">
        <v>789</v>
      </c>
      <c r="C861" s="4" t="s">
        <v>638</v>
      </c>
      <c r="D861" t="s">
        <v>197</v>
      </c>
      <c r="E861" t="s">
        <v>639</v>
      </c>
      <c r="F861" t="s">
        <v>640</v>
      </c>
      <c r="G861" t="s">
        <v>641</v>
      </c>
    </row>
    <row r="862" spans="1:7" hidden="1" x14ac:dyDescent="0.25">
      <c r="A862" s="3" t="s">
        <v>86</v>
      </c>
      <c r="B862" t="s">
        <v>789</v>
      </c>
      <c r="C862" s="4" t="s">
        <v>642</v>
      </c>
      <c r="D862" t="s">
        <v>643</v>
      </c>
      <c r="E862" t="s">
        <v>644</v>
      </c>
      <c r="F862" t="s">
        <v>645</v>
      </c>
      <c r="G862" t="s">
        <v>646</v>
      </c>
    </row>
    <row r="863" spans="1:7" hidden="1" x14ac:dyDescent="0.25">
      <c r="A863" s="3" t="s">
        <v>86</v>
      </c>
      <c r="B863" t="s">
        <v>789</v>
      </c>
      <c r="C863" s="4" t="s">
        <v>647</v>
      </c>
      <c r="D863" t="s">
        <v>232</v>
      </c>
      <c r="E863" t="s">
        <v>648</v>
      </c>
      <c r="F863" t="s">
        <v>649</v>
      </c>
      <c r="G863" t="s">
        <v>650</v>
      </c>
    </row>
    <row r="864" spans="1:7" hidden="1" x14ac:dyDescent="0.25">
      <c r="A864" s="3" t="s">
        <v>86</v>
      </c>
      <c r="B864" t="s">
        <v>789</v>
      </c>
      <c r="C864" s="4" t="s">
        <v>242</v>
      </c>
      <c r="D864" t="s">
        <v>151</v>
      </c>
      <c r="E864" t="s">
        <v>651</v>
      </c>
      <c r="F864" t="s">
        <v>652</v>
      </c>
      <c r="G864" t="s">
        <v>653</v>
      </c>
    </row>
    <row r="865" spans="1:7" hidden="1" x14ac:dyDescent="0.25">
      <c r="A865" s="3" t="s">
        <v>86</v>
      </c>
      <c r="B865" t="s">
        <v>789</v>
      </c>
      <c r="C865" s="4" t="s">
        <v>247</v>
      </c>
      <c r="D865" t="s">
        <v>244</v>
      </c>
      <c r="E865" t="s">
        <v>654</v>
      </c>
      <c r="F865" t="s">
        <v>655</v>
      </c>
      <c r="G865" t="s">
        <v>656</v>
      </c>
    </row>
    <row r="866" spans="1:7" hidden="1" x14ac:dyDescent="0.25">
      <c r="A866" s="3" t="s">
        <v>86</v>
      </c>
      <c r="B866" t="s">
        <v>789</v>
      </c>
      <c r="C866" s="4" t="s">
        <v>250</v>
      </c>
      <c r="D866" t="s">
        <v>251</v>
      </c>
      <c r="E866" t="s">
        <v>657</v>
      </c>
      <c r="F866" t="s">
        <v>658</v>
      </c>
      <c r="G866" t="s">
        <v>659</v>
      </c>
    </row>
    <row r="867" spans="1:7" hidden="1" x14ac:dyDescent="0.25">
      <c r="A867" s="3" t="s">
        <v>86</v>
      </c>
      <c r="B867" t="s">
        <v>789</v>
      </c>
      <c r="C867" s="4" t="s">
        <v>164</v>
      </c>
      <c r="D867" t="s">
        <v>156</v>
      </c>
      <c r="E867" t="s">
        <v>660</v>
      </c>
      <c r="F867" t="s">
        <v>661</v>
      </c>
      <c r="G867" t="s">
        <v>662</v>
      </c>
    </row>
    <row r="868" spans="1:7" hidden="1" x14ac:dyDescent="0.25">
      <c r="A868" s="3" t="s">
        <v>86</v>
      </c>
      <c r="B868" t="s">
        <v>789</v>
      </c>
      <c r="C868" s="4" t="s">
        <v>165</v>
      </c>
      <c r="D868" t="s">
        <v>254</v>
      </c>
      <c r="E868" t="s">
        <v>663</v>
      </c>
      <c r="F868" t="s">
        <v>664</v>
      </c>
      <c r="G868" t="s">
        <v>665</v>
      </c>
    </row>
    <row r="869" spans="1:7" hidden="1" x14ac:dyDescent="0.25">
      <c r="A869" s="3" t="s">
        <v>86</v>
      </c>
      <c r="B869" t="s">
        <v>789</v>
      </c>
      <c r="C869" s="4" t="s">
        <v>257</v>
      </c>
      <c r="D869" t="s">
        <v>258</v>
      </c>
      <c r="E869" t="s">
        <v>666</v>
      </c>
      <c r="F869" t="s">
        <v>667</v>
      </c>
      <c r="G869" t="s">
        <v>668</v>
      </c>
    </row>
    <row r="870" spans="1:7" hidden="1" x14ac:dyDescent="0.25">
      <c r="A870" s="3" t="s">
        <v>86</v>
      </c>
      <c r="B870" t="s">
        <v>789</v>
      </c>
      <c r="C870" s="4" t="s">
        <v>180</v>
      </c>
      <c r="D870" t="s">
        <v>261</v>
      </c>
      <c r="E870" t="s">
        <v>669</v>
      </c>
      <c r="F870" t="s">
        <v>670</v>
      </c>
      <c r="G870" t="s">
        <v>671</v>
      </c>
    </row>
    <row r="871" spans="1:7" hidden="1" x14ac:dyDescent="0.25">
      <c r="A871" s="3" t="s">
        <v>86</v>
      </c>
      <c r="B871" t="s">
        <v>789</v>
      </c>
      <c r="C871" s="4" t="s">
        <v>191</v>
      </c>
      <c r="D871" t="s">
        <v>264</v>
      </c>
      <c r="E871" t="s">
        <v>672</v>
      </c>
      <c r="F871" t="s">
        <v>673</v>
      </c>
      <c r="G871" t="s">
        <v>674</v>
      </c>
    </row>
    <row r="872" spans="1:7" hidden="1" x14ac:dyDescent="0.25">
      <c r="A872" s="3" t="s">
        <v>86</v>
      </c>
      <c r="B872" t="s">
        <v>789</v>
      </c>
      <c r="C872" s="4" t="s">
        <v>267</v>
      </c>
      <c r="D872" t="s">
        <v>268</v>
      </c>
      <c r="E872" t="s">
        <v>675</v>
      </c>
      <c r="F872" t="s">
        <v>676</v>
      </c>
      <c r="G872" t="s">
        <v>677</v>
      </c>
    </row>
    <row r="873" spans="1:7" hidden="1" x14ac:dyDescent="0.25">
      <c r="A873" s="3" t="s">
        <v>86</v>
      </c>
      <c r="B873" t="s">
        <v>789</v>
      </c>
      <c r="C873" s="4" t="s">
        <v>271</v>
      </c>
      <c r="D873" t="s">
        <v>272</v>
      </c>
      <c r="E873" t="s">
        <v>678</v>
      </c>
      <c r="F873" t="s">
        <v>679</v>
      </c>
      <c r="G873" t="s">
        <v>680</v>
      </c>
    </row>
    <row r="874" spans="1:7" hidden="1" x14ac:dyDescent="0.25">
      <c r="A874" s="3" t="s">
        <v>86</v>
      </c>
      <c r="B874" t="s">
        <v>789</v>
      </c>
      <c r="C874" s="4" t="s">
        <v>275</v>
      </c>
      <c r="D874" t="s">
        <v>276</v>
      </c>
      <c r="E874" t="s">
        <v>681</v>
      </c>
      <c r="F874" t="s">
        <v>682</v>
      </c>
      <c r="G874" t="s">
        <v>683</v>
      </c>
    </row>
    <row r="875" spans="1:7" hidden="1" x14ac:dyDescent="0.25">
      <c r="A875" s="3" t="s">
        <v>86</v>
      </c>
      <c r="B875" t="s">
        <v>789</v>
      </c>
      <c r="C875" s="4" t="s">
        <v>684</v>
      </c>
      <c r="D875" t="s">
        <v>285</v>
      </c>
      <c r="E875" t="s">
        <v>685</v>
      </c>
      <c r="F875" t="s">
        <v>686</v>
      </c>
      <c r="G875" t="s">
        <v>687</v>
      </c>
    </row>
    <row r="876" spans="1:7" hidden="1" x14ac:dyDescent="0.25">
      <c r="A876" s="3" t="s">
        <v>86</v>
      </c>
      <c r="B876" t="s">
        <v>789</v>
      </c>
      <c r="C876" s="4" t="s">
        <v>289</v>
      </c>
      <c r="D876" t="s">
        <v>281</v>
      </c>
      <c r="E876" t="s">
        <v>688</v>
      </c>
      <c r="F876" t="s">
        <v>689</v>
      </c>
      <c r="G876" t="s">
        <v>690</v>
      </c>
    </row>
    <row r="877" spans="1:7" hidden="1" x14ac:dyDescent="0.25">
      <c r="A877" s="3" t="s">
        <v>86</v>
      </c>
      <c r="B877" t="s">
        <v>789</v>
      </c>
      <c r="C877" s="4" t="s">
        <v>221</v>
      </c>
      <c r="D877" t="s">
        <v>294</v>
      </c>
      <c r="E877" t="s">
        <v>691</v>
      </c>
      <c r="F877" t="s">
        <v>692</v>
      </c>
      <c r="G877" t="s">
        <v>693</v>
      </c>
    </row>
    <row r="878" spans="1:7" hidden="1" x14ac:dyDescent="0.25">
      <c r="A878" s="3" t="s">
        <v>86</v>
      </c>
      <c r="B878" t="s">
        <v>789</v>
      </c>
      <c r="C878" s="4" t="s">
        <v>236</v>
      </c>
      <c r="D878" t="s">
        <v>298</v>
      </c>
      <c r="E878" t="s">
        <v>694</v>
      </c>
      <c r="F878" t="s">
        <v>695</v>
      </c>
      <c r="G878" t="s">
        <v>696</v>
      </c>
    </row>
    <row r="879" spans="1:7" hidden="1" x14ac:dyDescent="0.25">
      <c r="A879" s="3" t="s">
        <v>86</v>
      </c>
      <c r="B879" t="s">
        <v>789</v>
      </c>
      <c r="C879" s="4" t="s">
        <v>302</v>
      </c>
      <c r="D879" t="s">
        <v>294</v>
      </c>
      <c r="E879" t="s">
        <v>691</v>
      </c>
      <c r="F879" t="s">
        <v>692</v>
      </c>
      <c r="G879" t="s">
        <v>693</v>
      </c>
    </row>
    <row r="880" spans="1:7" hidden="1" x14ac:dyDescent="0.25">
      <c r="A880" s="3" t="s">
        <v>86</v>
      </c>
      <c r="B880" t="s">
        <v>789</v>
      </c>
      <c r="C880" s="4" t="s">
        <v>303</v>
      </c>
      <c r="D880" t="s">
        <v>304</v>
      </c>
      <c r="E880" t="s">
        <v>697</v>
      </c>
      <c r="F880" t="s">
        <v>698</v>
      </c>
      <c r="G880" t="s">
        <v>699</v>
      </c>
    </row>
    <row r="881" spans="1:7" hidden="1" x14ac:dyDescent="0.25">
      <c r="A881" s="3" t="s">
        <v>86</v>
      </c>
      <c r="B881" t="s">
        <v>789</v>
      </c>
      <c r="C881" s="4" t="s">
        <v>308</v>
      </c>
      <c r="D881" t="s">
        <v>309</v>
      </c>
      <c r="E881" t="s">
        <v>700</v>
      </c>
      <c r="F881" t="s">
        <v>701</v>
      </c>
      <c r="G881" t="s">
        <v>702</v>
      </c>
    </row>
    <row r="882" spans="1:7" hidden="1" x14ac:dyDescent="0.25">
      <c r="A882" s="3" t="s">
        <v>86</v>
      </c>
      <c r="B882" t="s">
        <v>789</v>
      </c>
      <c r="C882" s="4" t="s">
        <v>318</v>
      </c>
      <c r="D882" t="s">
        <v>314</v>
      </c>
      <c r="E882" t="s">
        <v>703</v>
      </c>
      <c r="F882" t="s">
        <v>704</v>
      </c>
      <c r="G882" t="s">
        <v>705</v>
      </c>
    </row>
    <row r="883" spans="1:7" hidden="1" x14ac:dyDescent="0.25">
      <c r="A883" s="3" t="s">
        <v>86</v>
      </c>
      <c r="B883" t="s">
        <v>789</v>
      </c>
      <c r="C883" s="4" t="s">
        <v>324</v>
      </c>
      <c r="D883" t="s">
        <v>320</v>
      </c>
      <c r="E883" t="s">
        <v>706</v>
      </c>
      <c r="F883" t="s">
        <v>707</v>
      </c>
      <c r="G883" t="s">
        <v>708</v>
      </c>
    </row>
    <row r="884" spans="1:7" hidden="1" x14ac:dyDescent="0.25">
      <c r="A884" s="3" t="s">
        <v>86</v>
      </c>
      <c r="B884" t="s">
        <v>789</v>
      </c>
      <c r="C884" s="4" t="s">
        <v>325</v>
      </c>
      <c r="D884" t="s">
        <v>326</v>
      </c>
      <c r="E884" t="s">
        <v>709</v>
      </c>
      <c r="F884" t="s">
        <v>710</v>
      </c>
      <c r="G884" t="s">
        <v>711</v>
      </c>
    </row>
    <row r="885" spans="1:7" hidden="1" x14ac:dyDescent="0.25">
      <c r="A885" s="3" t="s">
        <v>86</v>
      </c>
      <c r="B885" t="s">
        <v>789</v>
      </c>
      <c r="C885" s="4" t="s">
        <v>330</v>
      </c>
      <c r="D885" t="s">
        <v>331</v>
      </c>
      <c r="E885" t="s">
        <v>712</v>
      </c>
      <c r="F885" t="s">
        <v>713</v>
      </c>
      <c r="G885" t="s">
        <v>714</v>
      </c>
    </row>
    <row r="886" spans="1:7" hidden="1" x14ac:dyDescent="0.25">
      <c r="A886" s="3" t="s">
        <v>86</v>
      </c>
      <c r="B886" t="s">
        <v>789</v>
      </c>
      <c r="C886" s="4" t="s">
        <v>440</v>
      </c>
      <c r="D886" t="s">
        <v>304</v>
      </c>
      <c r="E886" t="s">
        <v>715</v>
      </c>
      <c r="F886" t="s">
        <v>716</v>
      </c>
      <c r="G886" t="s">
        <v>717</v>
      </c>
    </row>
    <row r="887" spans="1:7" hidden="1" x14ac:dyDescent="0.25">
      <c r="A887" s="3" t="s">
        <v>86</v>
      </c>
      <c r="B887" t="s">
        <v>789</v>
      </c>
      <c r="C887" s="4" t="s">
        <v>335</v>
      </c>
      <c r="D887" t="s">
        <v>304</v>
      </c>
      <c r="E887" t="s">
        <v>715</v>
      </c>
      <c r="F887" t="s">
        <v>716</v>
      </c>
      <c r="G887" t="s">
        <v>717</v>
      </c>
    </row>
    <row r="888" spans="1:7" hidden="1" x14ac:dyDescent="0.25">
      <c r="A888" s="3" t="s">
        <v>86</v>
      </c>
      <c r="B888" t="s">
        <v>789</v>
      </c>
      <c r="C888" s="4" t="s">
        <v>718</v>
      </c>
      <c r="D888" t="s">
        <v>340</v>
      </c>
      <c r="E888" t="s">
        <v>719</v>
      </c>
      <c r="F888" t="s">
        <v>720</v>
      </c>
      <c r="G888" t="s">
        <v>721</v>
      </c>
    </row>
    <row r="889" spans="1:7" hidden="1" x14ac:dyDescent="0.25">
      <c r="A889" s="3" t="s">
        <v>86</v>
      </c>
      <c r="B889" t="s">
        <v>789</v>
      </c>
      <c r="C889" s="4" t="s">
        <v>339</v>
      </c>
      <c r="D889" t="s">
        <v>340</v>
      </c>
      <c r="E889" t="s">
        <v>719</v>
      </c>
      <c r="F889" t="s">
        <v>720</v>
      </c>
      <c r="G889" t="s">
        <v>721</v>
      </c>
    </row>
    <row r="890" spans="1:7" hidden="1" x14ac:dyDescent="0.25">
      <c r="A890" s="3" t="s">
        <v>86</v>
      </c>
      <c r="B890" t="s">
        <v>789</v>
      </c>
      <c r="C890" s="4" t="s">
        <v>344</v>
      </c>
      <c r="D890" t="s">
        <v>298</v>
      </c>
      <c r="E890" t="s">
        <v>722</v>
      </c>
      <c r="F890" t="s">
        <v>723</v>
      </c>
      <c r="G890" t="s">
        <v>724</v>
      </c>
    </row>
    <row r="891" spans="1:7" hidden="1" x14ac:dyDescent="0.25">
      <c r="A891" s="3" t="s">
        <v>86</v>
      </c>
      <c r="B891" t="s">
        <v>789</v>
      </c>
      <c r="C891" s="4" t="s">
        <v>348</v>
      </c>
      <c r="D891" t="s">
        <v>349</v>
      </c>
      <c r="E891" t="s">
        <v>725</v>
      </c>
      <c r="F891" t="s">
        <v>726</v>
      </c>
      <c r="G891" t="s">
        <v>727</v>
      </c>
    </row>
    <row r="892" spans="1:7" hidden="1" x14ac:dyDescent="0.25">
      <c r="A892" s="3" t="s">
        <v>86</v>
      </c>
      <c r="B892" t="s">
        <v>789</v>
      </c>
      <c r="C892" s="4" t="s">
        <v>460</v>
      </c>
      <c r="D892" t="s">
        <v>728</v>
      </c>
      <c r="E892" t="s">
        <v>729</v>
      </c>
      <c r="F892" t="s">
        <v>730</v>
      </c>
      <c r="G892" t="s">
        <v>731</v>
      </c>
    </row>
    <row r="893" spans="1:7" hidden="1" x14ac:dyDescent="0.25">
      <c r="A893" s="3" t="s">
        <v>86</v>
      </c>
      <c r="B893" t="s">
        <v>789</v>
      </c>
      <c r="C893" s="4" t="s">
        <v>353</v>
      </c>
      <c r="D893" t="s">
        <v>354</v>
      </c>
      <c r="E893" t="s">
        <v>732</v>
      </c>
      <c r="F893" t="s">
        <v>733</v>
      </c>
      <c r="G893" t="s">
        <v>734</v>
      </c>
    </row>
    <row r="894" spans="1:7" hidden="1" x14ac:dyDescent="0.25">
      <c r="A894" s="3" t="s">
        <v>86</v>
      </c>
      <c r="B894" t="s">
        <v>789</v>
      </c>
      <c r="C894" s="4" t="s">
        <v>735</v>
      </c>
      <c r="D894" t="s">
        <v>359</v>
      </c>
      <c r="E894" t="s">
        <v>736</v>
      </c>
      <c r="F894" t="s">
        <v>737</v>
      </c>
      <c r="G894" t="s">
        <v>738</v>
      </c>
    </row>
    <row r="895" spans="1:7" hidden="1" x14ac:dyDescent="0.25">
      <c r="A895" s="3" t="s">
        <v>86</v>
      </c>
      <c r="B895" t="s">
        <v>789</v>
      </c>
      <c r="C895" s="4" t="s">
        <v>363</v>
      </c>
      <c r="D895" t="s">
        <v>359</v>
      </c>
      <c r="E895" t="s">
        <v>736</v>
      </c>
      <c r="F895" t="s">
        <v>737</v>
      </c>
      <c r="G895" t="s">
        <v>738</v>
      </c>
    </row>
    <row r="896" spans="1:7" hidden="1" x14ac:dyDescent="0.25">
      <c r="A896" s="3" t="s">
        <v>86</v>
      </c>
      <c r="B896" t="s">
        <v>789</v>
      </c>
      <c r="C896" s="4" t="s">
        <v>364</v>
      </c>
      <c r="D896" t="s">
        <v>365</v>
      </c>
      <c r="E896" t="s">
        <v>739</v>
      </c>
      <c r="F896" t="s">
        <v>740</v>
      </c>
      <c r="G896" t="s">
        <v>741</v>
      </c>
    </row>
    <row r="897" spans="1:7" hidden="1" x14ac:dyDescent="0.25">
      <c r="A897" s="3" t="s">
        <v>86</v>
      </c>
      <c r="B897" t="s">
        <v>789</v>
      </c>
      <c r="C897" s="4" t="s">
        <v>369</v>
      </c>
      <c r="D897" t="s">
        <v>370</v>
      </c>
      <c r="E897" t="s">
        <v>742</v>
      </c>
      <c r="F897" t="s">
        <v>743</v>
      </c>
      <c r="G897" t="s">
        <v>744</v>
      </c>
    </row>
    <row r="898" spans="1:7" hidden="1" x14ac:dyDescent="0.25">
      <c r="A898" s="3" t="s">
        <v>86</v>
      </c>
      <c r="B898" t="s">
        <v>789</v>
      </c>
      <c r="C898" s="4" t="s">
        <v>374</v>
      </c>
      <c r="D898" t="s">
        <v>375</v>
      </c>
      <c r="E898" t="s">
        <v>745</v>
      </c>
      <c r="F898" t="s">
        <v>746</v>
      </c>
      <c r="G898" t="s">
        <v>747</v>
      </c>
    </row>
    <row r="899" spans="1:7" hidden="1" x14ac:dyDescent="0.25">
      <c r="A899" s="3" t="s">
        <v>86</v>
      </c>
      <c r="B899" t="s">
        <v>789</v>
      </c>
      <c r="C899" s="4" t="s">
        <v>379</v>
      </c>
      <c r="D899" t="s">
        <v>380</v>
      </c>
      <c r="E899" t="s">
        <v>748</v>
      </c>
      <c r="F899" t="s">
        <v>749</v>
      </c>
      <c r="G899" t="s">
        <v>750</v>
      </c>
    </row>
    <row r="900" spans="1:7" hidden="1" x14ac:dyDescent="0.25">
      <c r="A900" s="3" t="s">
        <v>86</v>
      </c>
      <c r="B900" t="s">
        <v>789</v>
      </c>
      <c r="C900" s="4" t="s">
        <v>751</v>
      </c>
      <c r="D900" t="s">
        <v>380</v>
      </c>
      <c r="E900" t="s">
        <v>748</v>
      </c>
      <c r="F900" t="s">
        <v>749</v>
      </c>
      <c r="G900" t="s">
        <v>750</v>
      </c>
    </row>
    <row r="901" spans="1:7" hidden="1" x14ac:dyDescent="0.25">
      <c r="A901" s="3" t="s">
        <v>86</v>
      </c>
      <c r="B901" t="s">
        <v>789</v>
      </c>
      <c r="C901" s="4" t="s">
        <v>384</v>
      </c>
      <c r="D901" t="s">
        <v>375</v>
      </c>
      <c r="E901" t="s">
        <v>752</v>
      </c>
      <c r="F901" t="s">
        <v>753</v>
      </c>
      <c r="G901" t="s">
        <v>754</v>
      </c>
    </row>
    <row r="902" spans="1:7" hidden="1" x14ac:dyDescent="0.25">
      <c r="A902" s="3" t="s">
        <v>86</v>
      </c>
      <c r="B902" t="s">
        <v>789</v>
      </c>
      <c r="C902" s="4" t="s">
        <v>388</v>
      </c>
      <c r="D902" t="s">
        <v>389</v>
      </c>
      <c r="E902" t="s">
        <v>755</v>
      </c>
      <c r="F902" t="s">
        <v>756</v>
      </c>
      <c r="G902" t="s">
        <v>757</v>
      </c>
    </row>
    <row r="903" spans="1:7" hidden="1" x14ac:dyDescent="0.25">
      <c r="A903" s="3" t="s">
        <v>86</v>
      </c>
      <c r="B903" t="s">
        <v>789</v>
      </c>
      <c r="C903" s="4" t="s">
        <v>506</v>
      </c>
      <c r="D903" t="s">
        <v>394</v>
      </c>
      <c r="E903" t="s">
        <v>758</v>
      </c>
      <c r="F903" t="s">
        <v>759</v>
      </c>
      <c r="G903" t="s">
        <v>760</v>
      </c>
    </row>
    <row r="904" spans="1:7" hidden="1" x14ac:dyDescent="0.25">
      <c r="A904" s="3" t="s">
        <v>86</v>
      </c>
      <c r="B904" t="s">
        <v>789</v>
      </c>
      <c r="C904" s="4" t="s">
        <v>511</v>
      </c>
      <c r="D904" t="s">
        <v>394</v>
      </c>
      <c r="E904" t="s">
        <v>758</v>
      </c>
      <c r="F904" t="s">
        <v>759</v>
      </c>
      <c r="G904" t="s">
        <v>760</v>
      </c>
    </row>
    <row r="905" spans="1:7" hidden="1" x14ac:dyDescent="0.25">
      <c r="A905" s="3" t="s">
        <v>86</v>
      </c>
      <c r="B905" t="s">
        <v>789</v>
      </c>
      <c r="C905" s="4" t="s">
        <v>393</v>
      </c>
      <c r="D905" t="s">
        <v>394</v>
      </c>
      <c r="E905" t="s">
        <v>758</v>
      </c>
      <c r="F905" t="s">
        <v>759</v>
      </c>
      <c r="G905" t="s">
        <v>760</v>
      </c>
    </row>
    <row r="906" spans="1:7" hidden="1" x14ac:dyDescent="0.25">
      <c r="A906" s="3" t="s">
        <v>86</v>
      </c>
      <c r="B906" t="s">
        <v>789</v>
      </c>
      <c r="C906" s="4" t="s">
        <v>399</v>
      </c>
      <c r="D906" t="s">
        <v>400</v>
      </c>
      <c r="E906" t="s">
        <v>761</v>
      </c>
      <c r="F906" t="s">
        <v>762</v>
      </c>
      <c r="G906" t="s">
        <v>763</v>
      </c>
    </row>
    <row r="907" spans="1:7" hidden="1" x14ac:dyDescent="0.25">
      <c r="A907" s="3" t="s">
        <v>86</v>
      </c>
      <c r="B907" t="s">
        <v>789</v>
      </c>
      <c r="C907" s="4" t="s">
        <v>764</v>
      </c>
      <c r="D907" t="s">
        <v>405</v>
      </c>
      <c r="E907" t="s">
        <v>765</v>
      </c>
      <c r="F907" t="s">
        <v>766</v>
      </c>
      <c r="G907" t="s">
        <v>767</v>
      </c>
    </row>
    <row r="908" spans="1:7" hidden="1" x14ac:dyDescent="0.25">
      <c r="A908" s="3" t="s">
        <v>86</v>
      </c>
      <c r="B908" t="s">
        <v>789</v>
      </c>
      <c r="C908" s="4" t="s">
        <v>768</v>
      </c>
      <c r="D908" t="s">
        <v>405</v>
      </c>
      <c r="E908" t="s">
        <v>765</v>
      </c>
      <c r="F908" t="s">
        <v>766</v>
      </c>
      <c r="G908" t="s">
        <v>767</v>
      </c>
    </row>
    <row r="909" spans="1:7" hidden="1" x14ac:dyDescent="0.25">
      <c r="A909" s="3" t="s">
        <v>86</v>
      </c>
      <c r="B909" t="s">
        <v>789</v>
      </c>
      <c r="C909" s="4" t="s">
        <v>404</v>
      </c>
      <c r="D909" t="s">
        <v>405</v>
      </c>
      <c r="E909" t="s">
        <v>765</v>
      </c>
      <c r="F909" t="s">
        <v>766</v>
      </c>
      <c r="G909" t="s">
        <v>767</v>
      </c>
    </row>
    <row r="910" spans="1:7" hidden="1" x14ac:dyDescent="0.25">
      <c r="A910" s="3" t="s">
        <v>86</v>
      </c>
      <c r="B910" t="s">
        <v>789</v>
      </c>
      <c r="C910" s="4" t="s">
        <v>409</v>
      </c>
      <c r="D910" t="s">
        <v>410</v>
      </c>
      <c r="E910" t="s">
        <v>769</v>
      </c>
      <c r="F910" t="s">
        <v>770</v>
      </c>
      <c r="G910" t="s">
        <v>771</v>
      </c>
    </row>
    <row r="911" spans="1:7" hidden="1" x14ac:dyDescent="0.25">
      <c r="A911" s="3" t="s">
        <v>86</v>
      </c>
      <c r="B911" t="s">
        <v>790</v>
      </c>
      <c r="C911" s="4" t="s">
        <v>613</v>
      </c>
      <c r="D911" t="s">
        <v>614</v>
      </c>
      <c r="E911" t="s">
        <v>615</v>
      </c>
      <c r="F911" t="s">
        <v>616</v>
      </c>
      <c r="G911" t="s">
        <v>617</v>
      </c>
    </row>
    <row r="912" spans="1:7" hidden="1" x14ac:dyDescent="0.25">
      <c r="A912" s="3" t="s">
        <v>86</v>
      </c>
      <c r="B912" t="s">
        <v>790</v>
      </c>
      <c r="C912" s="4" t="s">
        <v>618</v>
      </c>
      <c r="D912" t="s">
        <v>113</v>
      </c>
      <c r="E912" t="s">
        <v>619</v>
      </c>
      <c r="F912" t="s">
        <v>620</v>
      </c>
      <c r="G912" t="s">
        <v>621</v>
      </c>
    </row>
    <row r="913" spans="1:7" hidden="1" x14ac:dyDescent="0.25">
      <c r="A913" s="3" t="s">
        <v>86</v>
      </c>
      <c r="B913" t="s">
        <v>790</v>
      </c>
      <c r="C913" s="4" t="s">
        <v>116</v>
      </c>
      <c r="D913" t="s">
        <v>113</v>
      </c>
      <c r="E913" t="s">
        <v>619</v>
      </c>
      <c r="F913" t="s">
        <v>620</v>
      </c>
      <c r="G913" t="s">
        <v>621</v>
      </c>
    </row>
    <row r="914" spans="1:7" hidden="1" x14ac:dyDescent="0.25">
      <c r="A914" s="3" t="s">
        <v>86</v>
      </c>
      <c r="B914" t="s">
        <v>790</v>
      </c>
      <c r="C914" s="4" t="s">
        <v>117</v>
      </c>
      <c r="D914" t="s">
        <v>118</v>
      </c>
      <c r="E914" t="s">
        <v>622</v>
      </c>
      <c r="F914" t="s">
        <v>623</v>
      </c>
      <c r="G914" t="s">
        <v>624</v>
      </c>
    </row>
    <row r="915" spans="1:7" hidden="1" x14ac:dyDescent="0.25">
      <c r="A915" s="3" t="s">
        <v>86</v>
      </c>
      <c r="B915" t="s">
        <v>790</v>
      </c>
      <c r="C915" s="4" t="s">
        <v>125</v>
      </c>
      <c r="D915" t="s">
        <v>122</v>
      </c>
      <c r="E915" t="s">
        <v>625</v>
      </c>
      <c r="F915" t="s">
        <v>626</v>
      </c>
      <c r="G915" t="s">
        <v>627</v>
      </c>
    </row>
    <row r="916" spans="1:7" hidden="1" x14ac:dyDescent="0.25">
      <c r="A916" s="3" t="s">
        <v>86</v>
      </c>
      <c r="B916" t="s">
        <v>790</v>
      </c>
      <c r="C916" s="4" t="s">
        <v>628</v>
      </c>
      <c r="D916" t="s">
        <v>629</v>
      </c>
      <c r="E916" t="s">
        <v>630</v>
      </c>
      <c r="F916" t="s">
        <v>631</v>
      </c>
      <c r="G916" t="s">
        <v>632</v>
      </c>
    </row>
    <row r="917" spans="1:7" hidden="1" x14ac:dyDescent="0.25">
      <c r="A917" s="3" t="s">
        <v>86</v>
      </c>
      <c r="B917" t="s">
        <v>790</v>
      </c>
      <c r="C917" s="4" t="s">
        <v>633</v>
      </c>
      <c r="D917" t="s">
        <v>634</v>
      </c>
      <c r="E917" t="s">
        <v>635</v>
      </c>
      <c r="F917" t="s">
        <v>636</v>
      </c>
      <c r="G917" t="s">
        <v>637</v>
      </c>
    </row>
    <row r="918" spans="1:7" hidden="1" x14ac:dyDescent="0.25">
      <c r="A918" s="3" t="s">
        <v>86</v>
      </c>
      <c r="B918" t="s">
        <v>790</v>
      </c>
      <c r="C918" s="4" t="s">
        <v>638</v>
      </c>
      <c r="D918" t="s">
        <v>197</v>
      </c>
      <c r="E918" t="s">
        <v>639</v>
      </c>
      <c r="F918" t="s">
        <v>640</v>
      </c>
      <c r="G918" t="s">
        <v>641</v>
      </c>
    </row>
    <row r="919" spans="1:7" hidden="1" x14ac:dyDescent="0.25">
      <c r="A919" s="3" t="s">
        <v>86</v>
      </c>
      <c r="B919" t="s">
        <v>790</v>
      </c>
      <c r="C919" s="4" t="s">
        <v>642</v>
      </c>
      <c r="D919" t="s">
        <v>643</v>
      </c>
      <c r="E919" t="s">
        <v>644</v>
      </c>
      <c r="F919" t="s">
        <v>645</v>
      </c>
      <c r="G919" t="s">
        <v>646</v>
      </c>
    </row>
    <row r="920" spans="1:7" hidden="1" x14ac:dyDescent="0.25">
      <c r="A920" s="3" t="s">
        <v>86</v>
      </c>
      <c r="B920" t="s">
        <v>790</v>
      </c>
      <c r="C920" s="4" t="s">
        <v>647</v>
      </c>
      <c r="D920" t="s">
        <v>232</v>
      </c>
      <c r="E920" t="s">
        <v>648</v>
      </c>
      <c r="F920" t="s">
        <v>649</v>
      </c>
      <c r="G920" t="s">
        <v>650</v>
      </c>
    </row>
    <row r="921" spans="1:7" hidden="1" x14ac:dyDescent="0.25">
      <c r="A921" s="3" t="s">
        <v>86</v>
      </c>
      <c r="B921" t="s">
        <v>790</v>
      </c>
      <c r="C921" s="4" t="s">
        <v>242</v>
      </c>
      <c r="D921" t="s">
        <v>151</v>
      </c>
      <c r="E921" t="s">
        <v>651</v>
      </c>
      <c r="F921" t="s">
        <v>652</v>
      </c>
      <c r="G921" t="s">
        <v>653</v>
      </c>
    </row>
    <row r="922" spans="1:7" hidden="1" x14ac:dyDescent="0.25">
      <c r="A922" s="3" t="s">
        <v>86</v>
      </c>
      <c r="B922" t="s">
        <v>790</v>
      </c>
      <c r="C922" s="4" t="s">
        <v>247</v>
      </c>
      <c r="D922" t="s">
        <v>244</v>
      </c>
      <c r="E922" t="s">
        <v>654</v>
      </c>
      <c r="F922" t="s">
        <v>655</v>
      </c>
      <c r="G922" t="s">
        <v>656</v>
      </c>
    </row>
    <row r="923" spans="1:7" hidden="1" x14ac:dyDescent="0.25">
      <c r="A923" s="3" t="s">
        <v>86</v>
      </c>
      <c r="B923" t="s">
        <v>790</v>
      </c>
      <c r="C923" s="4" t="s">
        <v>250</v>
      </c>
      <c r="D923" t="s">
        <v>251</v>
      </c>
      <c r="E923" t="s">
        <v>657</v>
      </c>
      <c r="F923" t="s">
        <v>658</v>
      </c>
      <c r="G923" t="s">
        <v>659</v>
      </c>
    </row>
    <row r="924" spans="1:7" hidden="1" x14ac:dyDescent="0.25">
      <c r="A924" s="3" t="s">
        <v>86</v>
      </c>
      <c r="B924" t="s">
        <v>790</v>
      </c>
      <c r="C924" s="4" t="s">
        <v>164</v>
      </c>
      <c r="D924" t="s">
        <v>156</v>
      </c>
      <c r="E924" t="s">
        <v>660</v>
      </c>
      <c r="F924" t="s">
        <v>661</v>
      </c>
      <c r="G924" t="s">
        <v>662</v>
      </c>
    </row>
    <row r="925" spans="1:7" hidden="1" x14ac:dyDescent="0.25">
      <c r="A925" s="3" t="s">
        <v>86</v>
      </c>
      <c r="B925" t="s">
        <v>790</v>
      </c>
      <c r="C925" s="4" t="s">
        <v>165</v>
      </c>
      <c r="D925" t="s">
        <v>254</v>
      </c>
      <c r="E925" t="s">
        <v>663</v>
      </c>
      <c r="F925" t="s">
        <v>664</v>
      </c>
      <c r="G925" t="s">
        <v>665</v>
      </c>
    </row>
    <row r="926" spans="1:7" hidden="1" x14ac:dyDescent="0.25">
      <c r="A926" s="3" t="s">
        <v>86</v>
      </c>
      <c r="B926" t="s">
        <v>790</v>
      </c>
      <c r="C926" s="4" t="s">
        <v>257</v>
      </c>
      <c r="D926" t="s">
        <v>258</v>
      </c>
      <c r="E926" t="s">
        <v>666</v>
      </c>
      <c r="F926" t="s">
        <v>667</v>
      </c>
      <c r="G926" t="s">
        <v>668</v>
      </c>
    </row>
    <row r="927" spans="1:7" hidden="1" x14ac:dyDescent="0.25">
      <c r="A927" s="3" t="s">
        <v>86</v>
      </c>
      <c r="B927" t="s">
        <v>790</v>
      </c>
      <c r="C927" s="4" t="s">
        <v>180</v>
      </c>
      <c r="D927" t="s">
        <v>261</v>
      </c>
      <c r="E927" t="s">
        <v>669</v>
      </c>
      <c r="F927" t="s">
        <v>670</v>
      </c>
      <c r="G927" t="s">
        <v>671</v>
      </c>
    </row>
    <row r="928" spans="1:7" hidden="1" x14ac:dyDescent="0.25">
      <c r="A928" s="3" t="s">
        <v>86</v>
      </c>
      <c r="B928" t="s">
        <v>790</v>
      </c>
      <c r="C928" s="4" t="s">
        <v>191</v>
      </c>
      <c r="D928" t="s">
        <v>264</v>
      </c>
      <c r="E928" t="s">
        <v>672</v>
      </c>
      <c r="F928" t="s">
        <v>673</v>
      </c>
      <c r="G928" t="s">
        <v>674</v>
      </c>
    </row>
    <row r="929" spans="1:7" hidden="1" x14ac:dyDescent="0.25">
      <c r="A929" s="3" t="s">
        <v>86</v>
      </c>
      <c r="B929" t="s">
        <v>790</v>
      </c>
      <c r="C929" s="4" t="s">
        <v>267</v>
      </c>
      <c r="D929" t="s">
        <v>268</v>
      </c>
      <c r="E929" t="s">
        <v>675</v>
      </c>
      <c r="F929" t="s">
        <v>676</v>
      </c>
      <c r="G929" t="s">
        <v>677</v>
      </c>
    </row>
    <row r="930" spans="1:7" hidden="1" x14ac:dyDescent="0.25">
      <c r="A930" s="3" t="s">
        <v>86</v>
      </c>
      <c r="B930" t="s">
        <v>790</v>
      </c>
      <c r="C930" s="4" t="s">
        <v>271</v>
      </c>
      <c r="D930" t="s">
        <v>272</v>
      </c>
      <c r="E930" t="s">
        <v>678</v>
      </c>
      <c r="F930" t="s">
        <v>679</v>
      </c>
      <c r="G930" t="s">
        <v>680</v>
      </c>
    </row>
    <row r="931" spans="1:7" hidden="1" x14ac:dyDescent="0.25">
      <c r="A931" s="3" t="s">
        <v>86</v>
      </c>
      <c r="B931" t="s">
        <v>790</v>
      </c>
      <c r="C931" s="4" t="s">
        <v>275</v>
      </c>
      <c r="D931" t="s">
        <v>276</v>
      </c>
      <c r="E931" t="s">
        <v>681</v>
      </c>
      <c r="F931" t="s">
        <v>682</v>
      </c>
      <c r="G931" t="s">
        <v>683</v>
      </c>
    </row>
    <row r="932" spans="1:7" hidden="1" x14ac:dyDescent="0.25">
      <c r="A932" s="3" t="s">
        <v>86</v>
      </c>
      <c r="B932" t="s">
        <v>790</v>
      </c>
      <c r="C932" s="4" t="s">
        <v>684</v>
      </c>
      <c r="D932" t="s">
        <v>285</v>
      </c>
      <c r="E932" t="s">
        <v>685</v>
      </c>
      <c r="F932" t="s">
        <v>686</v>
      </c>
      <c r="G932" t="s">
        <v>687</v>
      </c>
    </row>
    <row r="933" spans="1:7" hidden="1" x14ac:dyDescent="0.25">
      <c r="A933" s="3" t="s">
        <v>86</v>
      </c>
      <c r="B933" t="s">
        <v>790</v>
      </c>
      <c r="C933" s="4" t="s">
        <v>289</v>
      </c>
      <c r="D933" t="s">
        <v>281</v>
      </c>
      <c r="E933" t="s">
        <v>688</v>
      </c>
      <c r="F933" t="s">
        <v>689</v>
      </c>
      <c r="G933" t="s">
        <v>690</v>
      </c>
    </row>
    <row r="934" spans="1:7" hidden="1" x14ac:dyDescent="0.25">
      <c r="A934" s="3" t="s">
        <v>86</v>
      </c>
      <c r="B934" t="s">
        <v>790</v>
      </c>
      <c r="C934" s="4" t="s">
        <v>221</v>
      </c>
      <c r="D934" t="s">
        <v>294</v>
      </c>
      <c r="E934" t="s">
        <v>691</v>
      </c>
      <c r="F934" t="s">
        <v>692</v>
      </c>
      <c r="G934" t="s">
        <v>693</v>
      </c>
    </row>
    <row r="935" spans="1:7" hidden="1" x14ac:dyDescent="0.25">
      <c r="A935" s="3" t="s">
        <v>86</v>
      </c>
      <c r="B935" t="s">
        <v>790</v>
      </c>
      <c r="C935" s="4" t="s">
        <v>236</v>
      </c>
      <c r="D935" t="s">
        <v>298</v>
      </c>
      <c r="E935" t="s">
        <v>694</v>
      </c>
      <c r="F935" t="s">
        <v>695</v>
      </c>
      <c r="G935" t="s">
        <v>696</v>
      </c>
    </row>
    <row r="936" spans="1:7" hidden="1" x14ac:dyDescent="0.25">
      <c r="A936" s="3" t="s">
        <v>86</v>
      </c>
      <c r="B936" t="s">
        <v>790</v>
      </c>
      <c r="C936" s="4" t="s">
        <v>302</v>
      </c>
      <c r="D936" t="s">
        <v>294</v>
      </c>
      <c r="E936" t="s">
        <v>691</v>
      </c>
      <c r="F936" t="s">
        <v>692</v>
      </c>
      <c r="G936" t="s">
        <v>693</v>
      </c>
    </row>
    <row r="937" spans="1:7" hidden="1" x14ac:dyDescent="0.25">
      <c r="A937" s="3" t="s">
        <v>86</v>
      </c>
      <c r="B937" t="s">
        <v>790</v>
      </c>
      <c r="C937" s="4" t="s">
        <v>303</v>
      </c>
      <c r="D937" t="s">
        <v>304</v>
      </c>
      <c r="E937" t="s">
        <v>697</v>
      </c>
      <c r="F937" t="s">
        <v>698</v>
      </c>
      <c r="G937" t="s">
        <v>699</v>
      </c>
    </row>
    <row r="938" spans="1:7" hidden="1" x14ac:dyDescent="0.25">
      <c r="A938" s="3" t="s">
        <v>86</v>
      </c>
      <c r="B938" t="s">
        <v>790</v>
      </c>
      <c r="C938" s="4" t="s">
        <v>308</v>
      </c>
      <c r="D938" t="s">
        <v>309</v>
      </c>
      <c r="E938" t="s">
        <v>700</v>
      </c>
      <c r="F938" t="s">
        <v>701</v>
      </c>
      <c r="G938" t="s">
        <v>702</v>
      </c>
    </row>
    <row r="939" spans="1:7" hidden="1" x14ac:dyDescent="0.25">
      <c r="A939" s="3" t="s">
        <v>86</v>
      </c>
      <c r="B939" t="s">
        <v>790</v>
      </c>
      <c r="C939" s="4" t="s">
        <v>318</v>
      </c>
      <c r="D939" t="s">
        <v>314</v>
      </c>
      <c r="E939" t="s">
        <v>703</v>
      </c>
      <c r="F939" t="s">
        <v>704</v>
      </c>
      <c r="G939" t="s">
        <v>705</v>
      </c>
    </row>
    <row r="940" spans="1:7" hidden="1" x14ac:dyDescent="0.25">
      <c r="A940" s="3" t="s">
        <v>86</v>
      </c>
      <c r="B940" t="s">
        <v>790</v>
      </c>
      <c r="C940" s="4" t="s">
        <v>324</v>
      </c>
      <c r="D940" t="s">
        <v>320</v>
      </c>
      <c r="E940" t="s">
        <v>706</v>
      </c>
      <c r="F940" t="s">
        <v>707</v>
      </c>
      <c r="G940" t="s">
        <v>708</v>
      </c>
    </row>
    <row r="941" spans="1:7" hidden="1" x14ac:dyDescent="0.25">
      <c r="A941" s="3" t="s">
        <v>86</v>
      </c>
      <c r="B941" t="s">
        <v>790</v>
      </c>
      <c r="C941" s="4" t="s">
        <v>325</v>
      </c>
      <c r="D941" t="s">
        <v>326</v>
      </c>
      <c r="E941" t="s">
        <v>709</v>
      </c>
      <c r="F941" t="s">
        <v>710</v>
      </c>
      <c r="G941" t="s">
        <v>711</v>
      </c>
    </row>
    <row r="942" spans="1:7" hidden="1" x14ac:dyDescent="0.25">
      <c r="A942" s="3" t="s">
        <v>86</v>
      </c>
      <c r="B942" t="s">
        <v>790</v>
      </c>
      <c r="C942" s="4" t="s">
        <v>330</v>
      </c>
      <c r="D942" t="s">
        <v>331</v>
      </c>
      <c r="E942" t="s">
        <v>712</v>
      </c>
      <c r="F942" t="s">
        <v>713</v>
      </c>
      <c r="G942" t="s">
        <v>714</v>
      </c>
    </row>
    <row r="943" spans="1:7" hidden="1" x14ac:dyDescent="0.25">
      <c r="A943" s="3" t="s">
        <v>86</v>
      </c>
      <c r="B943" t="s">
        <v>790</v>
      </c>
      <c r="C943" s="4" t="s">
        <v>440</v>
      </c>
      <c r="D943" t="s">
        <v>304</v>
      </c>
      <c r="E943" t="s">
        <v>715</v>
      </c>
      <c r="F943" t="s">
        <v>716</v>
      </c>
      <c r="G943" t="s">
        <v>717</v>
      </c>
    </row>
    <row r="944" spans="1:7" hidden="1" x14ac:dyDescent="0.25">
      <c r="A944" s="3" t="s">
        <v>86</v>
      </c>
      <c r="B944" t="s">
        <v>790</v>
      </c>
      <c r="C944" s="4" t="s">
        <v>335</v>
      </c>
      <c r="D944" t="s">
        <v>304</v>
      </c>
      <c r="E944" t="s">
        <v>715</v>
      </c>
      <c r="F944" t="s">
        <v>716</v>
      </c>
      <c r="G944" t="s">
        <v>717</v>
      </c>
    </row>
    <row r="945" spans="1:7" hidden="1" x14ac:dyDescent="0.25">
      <c r="A945" s="3" t="s">
        <v>86</v>
      </c>
      <c r="B945" t="s">
        <v>790</v>
      </c>
      <c r="C945" s="4" t="s">
        <v>718</v>
      </c>
      <c r="D945" t="s">
        <v>340</v>
      </c>
      <c r="E945" t="s">
        <v>719</v>
      </c>
      <c r="F945" t="s">
        <v>720</v>
      </c>
      <c r="G945" t="s">
        <v>721</v>
      </c>
    </row>
    <row r="946" spans="1:7" hidden="1" x14ac:dyDescent="0.25">
      <c r="A946" s="3" t="s">
        <v>86</v>
      </c>
      <c r="B946" t="s">
        <v>790</v>
      </c>
      <c r="C946" s="4" t="s">
        <v>339</v>
      </c>
      <c r="D946" t="s">
        <v>340</v>
      </c>
      <c r="E946" t="s">
        <v>719</v>
      </c>
      <c r="F946" t="s">
        <v>720</v>
      </c>
      <c r="G946" t="s">
        <v>721</v>
      </c>
    </row>
    <row r="947" spans="1:7" hidden="1" x14ac:dyDescent="0.25">
      <c r="A947" s="3" t="s">
        <v>86</v>
      </c>
      <c r="B947" t="s">
        <v>790</v>
      </c>
      <c r="C947" s="4" t="s">
        <v>344</v>
      </c>
      <c r="D947" t="s">
        <v>298</v>
      </c>
      <c r="E947" t="s">
        <v>722</v>
      </c>
      <c r="F947" t="s">
        <v>723</v>
      </c>
      <c r="G947" t="s">
        <v>724</v>
      </c>
    </row>
    <row r="948" spans="1:7" hidden="1" x14ac:dyDescent="0.25">
      <c r="A948" s="3" t="s">
        <v>86</v>
      </c>
      <c r="B948" t="s">
        <v>790</v>
      </c>
      <c r="C948" s="4" t="s">
        <v>348</v>
      </c>
      <c r="D948" t="s">
        <v>349</v>
      </c>
      <c r="E948" t="s">
        <v>725</v>
      </c>
      <c r="F948" t="s">
        <v>726</v>
      </c>
      <c r="G948" t="s">
        <v>727</v>
      </c>
    </row>
    <row r="949" spans="1:7" hidden="1" x14ac:dyDescent="0.25">
      <c r="A949" s="3" t="s">
        <v>86</v>
      </c>
      <c r="B949" t="s">
        <v>790</v>
      </c>
      <c r="C949" s="4" t="s">
        <v>460</v>
      </c>
      <c r="D949" t="s">
        <v>728</v>
      </c>
      <c r="E949" t="s">
        <v>729</v>
      </c>
      <c r="F949" t="s">
        <v>730</v>
      </c>
      <c r="G949" t="s">
        <v>731</v>
      </c>
    </row>
    <row r="950" spans="1:7" hidden="1" x14ac:dyDescent="0.25">
      <c r="A950" s="3" t="s">
        <v>86</v>
      </c>
      <c r="B950" t="s">
        <v>790</v>
      </c>
      <c r="C950" s="4" t="s">
        <v>353</v>
      </c>
      <c r="D950" t="s">
        <v>354</v>
      </c>
      <c r="E950" t="s">
        <v>732</v>
      </c>
      <c r="F950" t="s">
        <v>733</v>
      </c>
      <c r="G950" t="s">
        <v>734</v>
      </c>
    </row>
    <row r="951" spans="1:7" hidden="1" x14ac:dyDescent="0.25">
      <c r="A951" s="3" t="s">
        <v>86</v>
      </c>
      <c r="B951" t="s">
        <v>790</v>
      </c>
      <c r="C951" s="4" t="s">
        <v>735</v>
      </c>
      <c r="D951" t="s">
        <v>359</v>
      </c>
      <c r="E951" t="s">
        <v>736</v>
      </c>
      <c r="F951" t="s">
        <v>737</v>
      </c>
      <c r="G951" t="s">
        <v>738</v>
      </c>
    </row>
    <row r="952" spans="1:7" hidden="1" x14ac:dyDescent="0.25">
      <c r="A952" s="3" t="s">
        <v>86</v>
      </c>
      <c r="B952" t="s">
        <v>790</v>
      </c>
      <c r="C952" s="4" t="s">
        <v>363</v>
      </c>
      <c r="D952" t="s">
        <v>359</v>
      </c>
      <c r="E952" t="s">
        <v>736</v>
      </c>
      <c r="F952" t="s">
        <v>737</v>
      </c>
      <c r="G952" t="s">
        <v>738</v>
      </c>
    </row>
    <row r="953" spans="1:7" hidden="1" x14ac:dyDescent="0.25">
      <c r="A953" s="3" t="s">
        <v>86</v>
      </c>
      <c r="B953" t="s">
        <v>790</v>
      </c>
      <c r="C953" s="4" t="s">
        <v>364</v>
      </c>
      <c r="D953" t="s">
        <v>365</v>
      </c>
      <c r="E953" t="s">
        <v>739</v>
      </c>
      <c r="F953" t="s">
        <v>740</v>
      </c>
      <c r="G953" t="s">
        <v>741</v>
      </c>
    </row>
    <row r="954" spans="1:7" hidden="1" x14ac:dyDescent="0.25">
      <c r="A954" s="3" t="s">
        <v>86</v>
      </c>
      <c r="B954" t="s">
        <v>790</v>
      </c>
      <c r="C954" s="4" t="s">
        <v>369</v>
      </c>
      <c r="D954" t="s">
        <v>370</v>
      </c>
      <c r="E954" t="s">
        <v>742</v>
      </c>
      <c r="F954" t="s">
        <v>743</v>
      </c>
      <c r="G954" t="s">
        <v>744</v>
      </c>
    </row>
    <row r="955" spans="1:7" hidden="1" x14ac:dyDescent="0.25">
      <c r="A955" s="3" t="s">
        <v>86</v>
      </c>
      <c r="B955" t="s">
        <v>790</v>
      </c>
      <c r="C955" s="4" t="s">
        <v>374</v>
      </c>
      <c r="D955" t="s">
        <v>375</v>
      </c>
      <c r="E955" t="s">
        <v>745</v>
      </c>
      <c r="F955" t="s">
        <v>746</v>
      </c>
      <c r="G955" t="s">
        <v>747</v>
      </c>
    </row>
    <row r="956" spans="1:7" hidden="1" x14ac:dyDescent="0.25">
      <c r="A956" s="3" t="s">
        <v>86</v>
      </c>
      <c r="B956" t="s">
        <v>790</v>
      </c>
      <c r="C956" s="4" t="s">
        <v>379</v>
      </c>
      <c r="D956" t="s">
        <v>380</v>
      </c>
      <c r="E956" t="s">
        <v>748</v>
      </c>
      <c r="F956" t="s">
        <v>749</v>
      </c>
      <c r="G956" t="s">
        <v>750</v>
      </c>
    </row>
    <row r="957" spans="1:7" hidden="1" x14ac:dyDescent="0.25">
      <c r="A957" s="3" t="s">
        <v>86</v>
      </c>
      <c r="B957" t="s">
        <v>790</v>
      </c>
      <c r="C957" s="4" t="s">
        <v>751</v>
      </c>
      <c r="D957" t="s">
        <v>380</v>
      </c>
      <c r="E957" t="s">
        <v>748</v>
      </c>
      <c r="F957" t="s">
        <v>749</v>
      </c>
      <c r="G957" t="s">
        <v>750</v>
      </c>
    </row>
    <row r="958" spans="1:7" hidden="1" x14ac:dyDescent="0.25">
      <c r="A958" s="3" t="s">
        <v>86</v>
      </c>
      <c r="B958" t="s">
        <v>790</v>
      </c>
      <c r="C958" s="4" t="s">
        <v>384</v>
      </c>
      <c r="D958" t="s">
        <v>375</v>
      </c>
      <c r="E958" t="s">
        <v>752</v>
      </c>
      <c r="F958" t="s">
        <v>753</v>
      </c>
      <c r="G958" t="s">
        <v>754</v>
      </c>
    </row>
    <row r="959" spans="1:7" hidden="1" x14ac:dyDescent="0.25">
      <c r="A959" s="3" t="s">
        <v>86</v>
      </c>
      <c r="B959" t="s">
        <v>790</v>
      </c>
      <c r="C959" s="4" t="s">
        <v>388</v>
      </c>
      <c r="D959" t="s">
        <v>389</v>
      </c>
      <c r="E959" t="s">
        <v>755</v>
      </c>
      <c r="F959" t="s">
        <v>756</v>
      </c>
      <c r="G959" t="s">
        <v>757</v>
      </c>
    </row>
    <row r="960" spans="1:7" hidden="1" x14ac:dyDescent="0.25">
      <c r="A960" s="3" t="s">
        <v>86</v>
      </c>
      <c r="B960" t="s">
        <v>790</v>
      </c>
      <c r="C960" s="4" t="s">
        <v>506</v>
      </c>
      <c r="D960" t="s">
        <v>394</v>
      </c>
      <c r="E960" t="s">
        <v>758</v>
      </c>
      <c r="F960" t="s">
        <v>759</v>
      </c>
      <c r="G960" t="s">
        <v>760</v>
      </c>
    </row>
    <row r="961" spans="1:7" hidden="1" x14ac:dyDescent="0.25">
      <c r="A961" s="3" t="s">
        <v>86</v>
      </c>
      <c r="B961" t="s">
        <v>790</v>
      </c>
      <c r="C961" s="4" t="s">
        <v>511</v>
      </c>
      <c r="D961" t="s">
        <v>394</v>
      </c>
      <c r="E961" t="s">
        <v>758</v>
      </c>
      <c r="F961" t="s">
        <v>759</v>
      </c>
      <c r="G961" t="s">
        <v>760</v>
      </c>
    </row>
    <row r="962" spans="1:7" hidden="1" x14ac:dyDescent="0.25">
      <c r="A962" s="3" t="s">
        <v>86</v>
      </c>
      <c r="B962" t="s">
        <v>790</v>
      </c>
      <c r="C962" s="4" t="s">
        <v>393</v>
      </c>
      <c r="D962" t="s">
        <v>394</v>
      </c>
      <c r="E962" t="s">
        <v>758</v>
      </c>
      <c r="F962" t="s">
        <v>759</v>
      </c>
      <c r="G962" t="s">
        <v>760</v>
      </c>
    </row>
    <row r="963" spans="1:7" hidden="1" x14ac:dyDescent="0.25">
      <c r="A963" s="3" t="s">
        <v>86</v>
      </c>
      <c r="B963" t="s">
        <v>790</v>
      </c>
      <c r="C963" s="4" t="s">
        <v>399</v>
      </c>
      <c r="D963" t="s">
        <v>400</v>
      </c>
      <c r="E963" t="s">
        <v>761</v>
      </c>
      <c r="F963" t="s">
        <v>762</v>
      </c>
      <c r="G963" t="s">
        <v>763</v>
      </c>
    </row>
    <row r="964" spans="1:7" hidden="1" x14ac:dyDescent="0.25">
      <c r="A964" s="3" t="s">
        <v>86</v>
      </c>
      <c r="B964" t="s">
        <v>790</v>
      </c>
      <c r="C964" s="4" t="s">
        <v>764</v>
      </c>
      <c r="D964" t="s">
        <v>405</v>
      </c>
      <c r="E964" t="s">
        <v>765</v>
      </c>
      <c r="F964" t="s">
        <v>766</v>
      </c>
      <c r="G964" t="s">
        <v>767</v>
      </c>
    </row>
    <row r="965" spans="1:7" hidden="1" x14ac:dyDescent="0.25">
      <c r="A965" s="3" t="s">
        <v>86</v>
      </c>
      <c r="B965" t="s">
        <v>790</v>
      </c>
      <c r="C965" s="4" t="s">
        <v>768</v>
      </c>
      <c r="D965" t="s">
        <v>405</v>
      </c>
      <c r="E965" t="s">
        <v>765</v>
      </c>
      <c r="F965" t="s">
        <v>766</v>
      </c>
      <c r="G965" t="s">
        <v>767</v>
      </c>
    </row>
    <row r="966" spans="1:7" hidden="1" x14ac:dyDescent="0.25">
      <c r="A966" s="3" t="s">
        <v>86</v>
      </c>
      <c r="B966" t="s">
        <v>790</v>
      </c>
      <c r="C966" s="4" t="s">
        <v>404</v>
      </c>
      <c r="D966" t="s">
        <v>405</v>
      </c>
      <c r="E966" t="s">
        <v>765</v>
      </c>
      <c r="F966" t="s">
        <v>766</v>
      </c>
      <c r="G966" t="s">
        <v>767</v>
      </c>
    </row>
    <row r="967" spans="1:7" hidden="1" x14ac:dyDescent="0.25">
      <c r="A967" s="3" t="s">
        <v>86</v>
      </c>
      <c r="B967" t="s">
        <v>791</v>
      </c>
      <c r="C967" s="4" t="s">
        <v>613</v>
      </c>
      <c r="D967" t="s">
        <v>614</v>
      </c>
      <c r="E967" t="s">
        <v>615</v>
      </c>
      <c r="F967" t="s">
        <v>616</v>
      </c>
      <c r="G967" t="s">
        <v>617</v>
      </c>
    </row>
    <row r="968" spans="1:7" hidden="1" x14ac:dyDescent="0.25">
      <c r="A968" s="3" t="s">
        <v>86</v>
      </c>
      <c r="B968" t="s">
        <v>791</v>
      </c>
      <c r="C968" s="4" t="s">
        <v>618</v>
      </c>
      <c r="D968" t="s">
        <v>113</v>
      </c>
      <c r="E968" t="s">
        <v>619</v>
      </c>
      <c r="F968" t="s">
        <v>620</v>
      </c>
      <c r="G968" t="s">
        <v>621</v>
      </c>
    </row>
    <row r="969" spans="1:7" hidden="1" x14ac:dyDescent="0.25">
      <c r="A969" s="3" t="s">
        <v>86</v>
      </c>
      <c r="B969" t="s">
        <v>791</v>
      </c>
      <c r="C969" s="4" t="s">
        <v>116</v>
      </c>
      <c r="D969" t="s">
        <v>113</v>
      </c>
      <c r="E969" t="s">
        <v>619</v>
      </c>
      <c r="F969" t="s">
        <v>620</v>
      </c>
      <c r="G969" t="s">
        <v>621</v>
      </c>
    </row>
    <row r="970" spans="1:7" hidden="1" x14ac:dyDescent="0.25">
      <c r="A970" s="3" t="s">
        <v>86</v>
      </c>
      <c r="B970" t="s">
        <v>791</v>
      </c>
      <c r="C970" s="4" t="s">
        <v>117</v>
      </c>
      <c r="D970" t="s">
        <v>118</v>
      </c>
      <c r="E970" t="s">
        <v>622</v>
      </c>
      <c r="F970" t="s">
        <v>623</v>
      </c>
      <c r="G970" t="s">
        <v>624</v>
      </c>
    </row>
    <row r="971" spans="1:7" hidden="1" x14ac:dyDescent="0.25">
      <c r="A971" s="3" t="s">
        <v>86</v>
      </c>
      <c r="B971" t="s">
        <v>791</v>
      </c>
      <c r="C971" s="4" t="s">
        <v>125</v>
      </c>
      <c r="D971" t="s">
        <v>122</v>
      </c>
      <c r="E971" t="s">
        <v>625</v>
      </c>
      <c r="F971" t="s">
        <v>626</v>
      </c>
      <c r="G971" t="s">
        <v>627</v>
      </c>
    </row>
    <row r="972" spans="1:7" hidden="1" x14ac:dyDescent="0.25">
      <c r="A972" s="3" t="s">
        <v>86</v>
      </c>
      <c r="B972" t="s">
        <v>791</v>
      </c>
      <c r="C972" s="4" t="s">
        <v>628</v>
      </c>
      <c r="D972" t="s">
        <v>629</v>
      </c>
      <c r="E972" t="s">
        <v>630</v>
      </c>
      <c r="F972" t="s">
        <v>631</v>
      </c>
      <c r="G972" t="s">
        <v>632</v>
      </c>
    </row>
    <row r="973" spans="1:7" hidden="1" x14ac:dyDescent="0.25">
      <c r="A973" s="3" t="s">
        <v>86</v>
      </c>
      <c r="B973" t="s">
        <v>791</v>
      </c>
      <c r="C973" s="4" t="s">
        <v>633</v>
      </c>
      <c r="D973" t="s">
        <v>634</v>
      </c>
      <c r="E973" t="s">
        <v>635</v>
      </c>
      <c r="F973" t="s">
        <v>636</v>
      </c>
      <c r="G973" t="s">
        <v>637</v>
      </c>
    </row>
    <row r="974" spans="1:7" hidden="1" x14ac:dyDescent="0.25">
      <c r="A974" s="3" t="s">
        <v>86</v>
      </c>
      <c r="B974" t="s">
        <v>791</v>
      </c>
      <c r="C974" s="4" t="s">
        <v>638</v>
      </c>
      <c r="D974" t="s">
        <v>197</v>
      </c>
      <c r="E974" t="s">
        <v>639</v>
      </c>
      <c r="F974" t="s">
        <v>640</v>
      </c>
      <c r="G974" t="s">
        <v>641</v>
      </c>
    </row>
    <row r="975" spans="1:7" hidden="1" x14ac:dyDescent="0.25">
      <c r="A975" s="3" t="s">
        <v>86</v>
      </c>
      <c r="B975" t="s">
        <v>791</v>
      </c>
      <c r="C975" s="4" t="s">
        <v>642</v>
      </c>
      <c r="D975" t="s">
        <v>643</v>
      </c>
      <c r="E975" t="s">
        <v>644</v>
      </c>
      <c r="F975" t="s">
        <v>645</v>
      </c>
      <c r="G975" t="s">
        <v>646</v>
      </c>
    </row>
    <row r="976" spans="1:7" hidden="1" x14ac:dyDescent="0.25">
      <c r="A976" s="3" t="s">
        <v>86</v>
      </c>
      <c r="B976" t="s">
        <v>791</v>
      </c>
      <c r="C976" s="4" t="s">
        <v>647</v>
      </c>
      <c r="D976" t="s">
        <v>232</v>
      </c>
      <c r="E976" t="s">
        <v>648</v>
      </c>
      <c r="F976" t="s">
        <v>649</v>
      </c>
      <c r="G976" t="s">
        <v>650</v>
      </c>
    </row>
    <row r="977" spans="1:7" hidden="1" x14ac:dyDescent="0.25">
      <c r="A977" s="3" t="s">
        <v>86</v>
      </c>
      <c r="B977" t="s">
        <v>791</v>
      </c>
      <c r="C977" s="4" t="s">
        <v>242</v>
      </c>
      <c r="D977" t="s">
        <v>151</v>
      </c>
      <c r="E977" t="s">
        <v>651</v>
      </c>
      <c r="F977" t="s">
        <v>652</v>
      </c>
      <c r="G977" t="s">
        <v>653</v>
      </c>
    </row>
    <row r="978" spans="1:7" hidden="1" x14ac:dyDescent="0.25">
      <c r="A978" s="3" t="s">
        <v>86</v>
      </c>
      <c r="B978" t="s">
        <v>791</v>
      </c>
      <c r="C978" s="4" t="s">
        <v>247</v>
      </c>
      <c r="D978" t="s">
        <v>244</v>
      </c>
      <c r="E978" t="s">
        <v>654</v>
      </c>
      <c r="F978" t="s">
        <v>655</v>
      </c>
      <c r="G978" t="s">
        <v>656</v>
      </c>
    </row>
    <row r="979" spans="1:7" hidden="1" x14ac:dyDescent="0.25">
      <c r="A979" s="3" t="s">
        <v>86</v>
      </c>
      <c r="B979" t="s">
        <v>791</v>
      </c>
      <c r="C979" s="4" t="s">
        <v>250</v>
      </c>
      <c r="D979" t="s">
        <v>251</v>
      </c>
      <c r="E979" t="s">
        <v>657</v>
      </c>
      <c r="F979" t="s">
        <v>658</v>
      </c>
      <c r="G979" t="s">
        <v>659</v>
      </c>
    </row>
    <row r="980" spans="1:7" hidden="1" x14ac:dyDescent="0.25">
      <c r="A980" s="3" t="s">
        <v>86</v>
      </c>
      <c r="B980" t="s">
        <v>791</v>
      </c>
      <c r="C980" s="4" t="s">
        <v>164</v>
      </c>
      <c r="D980" t="s">
        <v>156</v>
      </c>
      <c r="E980" t="s">
        <v>660</v>
      </c>
      <c r="F980" t="s">
        <v>661</v>
      </c>
      <c r="G980" t="s">
        <v>662</v>
      </c>
    </row>
    <row r="981" spans="1:7" hidden="1" x14ac:dyDescent="0.25">
      <c r="A981" s="3" t="s">
        <v>86</v>
      </c>
      <c r="B981" t="s">
        <v>791</v>
      </c>
      <c r="C981" s="4" t="s">
        <v>165</v>
      </c>
      <c r="D981" t="s">
        <v>254</v>
      </c>
      <c r="E981" t="s">
        <v>663</v>
      </c>
      <c r="F981" t="s">
        <v>664</v>
      </c>
      <c r="G981" t="s">
        <v>665</v>
      </c>
    </row>
    <row r="982" spans="1:7" hidden="1" x14ac:dyDescent="0.25">
      <c r="A982" s="3" t="s">
        <v>86</v>
      </c>
      <c r="B982" t="s">
        <v>791</v>
      </c>
      <c r="C982" s="4" t="s">
        <v>257</v>
      </c>
      <c r="D982" t="s">
        <v>258</v>
      </c>
      <c r="E982" t="s">
        <v>666</v>
      </c>
      <c r="F982" t="s">
        <v>667</v>
      </c>
      <c r="G982" t="s">
        <v>668</v>
      </c>
    </row>
    <row r="983" spans="1:7" hidden="1" x14ac:dyDescent="0.25">
      <c r="A983" s="3" t="s">
        <v>86</v>
      </c>
      <c r="B983" t="s">
        <v>791</v>
      </c>
      <c r="C983" s="4" t="s">
        <v>180</v>
      </c>
      <c r="D983" t="s">
        <v>261</v>
      </c>
      <c r="E983" t="s">
        <v>669</v>
      </c>
      <c r="F983" t="s">
        <v>670</v>
      </c>
      <c r="G983" t="s">
        <v>671</v>
      </c>
    </row>
    <row r="984" spans="1:7" hidden="1" x14ac:dyDescent="0.25">
      <c r="A984" s="3" t="s">
        <v>86</v>
      </c>
      <c r="B984" t="s">
        <v>791</v>
      </c>
      <c r="C984" s="4" t="s">
        <v>191</v>
      </c>
      <c r="D984" t="s">
        <v>264</v>
      </c>
      <c r="E984" t="s">
        <v>672</v>
      </c>
      <c r="F984" t="s">
        <v>673</v>
      </c>
      <c r="G984" t="s">
        <v>674</v>
      </c>
    </row>
    <row r="985" spans="1:7" hidden="1" x14ac:dyDescent="0.25">
      <c r="A985" s="3" t="s">
        <v>86</v>
      </c>
      <c r="B985" t="s">
        <v>791</v>
      </c>
      <c r="C985" s="4" t="s">
        <v>267</v>
      </c>
      <c r="D985" t="s">
        <v>268</v>
      </c>
      <c r="E985" t="s">
        <v>675</v>
      </c>
      <c r="F985" t="s">
        <v>676</v>
      </c>
      <c r="G985" t="s">
        <v>677</v>
      </c>
    </row>
    <row r="986" spans="1:7" hidden="1" x14ac:dyDescent="0.25">
      <c r="A986" s="3" t="s">
        <v>86</v>
      </c>
      <c r="B986" t="s">
        <v>791</v>
      </c>
      <c r="C986" s="4" t="s">
        <v>271</v>
      </c>
      <c r="D986" t="s">
        <v>272</v>
      </c>
      <c r="E986" t="s">
        <v>678</v>
      </c>
      <c r="F986" t="s">
        <v>679</v>
      </c>
      <c r="G986" t="s">
        <v>680</v>
      </c>
    </row>
    <row r="987" spans="1:7" hidden="1" x14ac:dyDescent="0.25">
      <c r="A987" s="3" t="s">
        <v>86</v>
      </c>
      <c r="B987" t="s">
        <v>791</v>
      </c>
      <c r="C987" s="4" t="s">
        <v>275</v>
      </c>
      <c r="D987" t="s">
        <v>276</v>
      </c>
      <c r="E987" t="s">
        <v>681</v>
      </c>
      <c r="F987" t="s">
        <v>682</v>
      </c>
      <c r="G987" t="s">
        <v>683</v>
      </c>
    </row>
    <row r="988" spans="1:7" hidden="1" x14ac:dyDescent="0.25">
      <c r="A988" s="3" t="s">
        <v>86</v>
      </c>
      <c r="B988" t="s">
        <v>791</v>
      </c>
      <c r="C988" s="4" t="s">
        <v>684</v>
      </c>
      <c r="D988" t="s">
        <v>285</v>
      </c>
      <c r="E988" t="s">
        <v>685</v>
      </c>
      <c r="F988" t="s">
        <v>686</v>
      </c>
      <c r="G988" t="s">
        <v>687</v>
      </c>
    </row>
    <row r="989" spans="1:7" hidden="1" x14ac:dyDescent="0.25">
      <c r="A989" s="3" t="s">
        <v>86</v>
      </c>
      <c r="B989" t="s">
        <v>791</v>
      </c>
      <c r="C989" s="4" t="s">
        <v>289</v>
      </c>
      <c r="D989" t="s">
        <v>281</v>
      </c>
      <c r="E989" t="s">
        <v>688</v>
      </c>
      <c r="F989" t="s">
        <v>689</v>
      </c>
      <c r="G989" t="s">
        <v>690</v>
      </c>
    </row>
    <row r="990" spans="1:7" hidden="1" x14ac:dyDescent="0.25">
      <c r="A990" s="3" t="s">
        <v>86</v>
      </c>
      <c r="B990" t="s">
        <v>791</v>
      </c>
      <c r="C990" s="4" t="s">
        <v>221</v>
      </c>
      <c r="D990" t="s">
        <v>294</v>
      </c>
      <c r="E990" t="s">
        <v>691</v>
      </c>
      <c r="F990" t="s">
        <v>692</v>
      </c>
      <c r="G990" t="s">
        <v>693</v>
      </c>
    </row>
    <row r="991" spans="1:7" hidden="1" x14ac:dyDescent="0.25">
      <c r="A991" s="3" t="s">
        <v>86</v>
      </c>
      <c r="B991" t="s">
        <v>791</v>
      </c>
      <c r="C991" s="4" t="s">
        <v>236</v>
      </c>
      <c r="D991" t="s">
        <v>298</v>
      </c>
      <c r="E991" t="s">
        <v>694</v>
      </c>
      <c r="F991" t="s">
        <v>695</v>
      </c>
      <c r="G991" t="s">
        <v>696</v>
      </c>
    </row>
    <row r="992" spans="1:7" hidden="1" x14ac:dyDescent="0.25">
      <c r="A992" s="3" t="s">
        <v>86</v>
      </c>
      <c r="B992" t="s">
        <v>791</v>
      </c>
      <c r="C992" s="4" t="s">
        <v>302</v>
      </c>
      <c r="D992" t="s">
        <v>294</v>
      </c>
      <c r="E992" t="s">
        <v>691</v>
      </c>
      <c r="F992" t="s">
        <v>692</v>
      </c>
      <c r="G992" t="s">
        <v>693</v>
      </c>
    </row>
    <row r="993" spans="1:7" hidden="1" x14ac:dyDescent="0.25">
      <c r="A993" s="3" t="s">
        <v>86</v>
      </c>
      <c r="B993" t="s">
        <v>791</v>
      </c>
      <c r="C993" s="4" t="s">
        <v>303</v>
      </c>
      <c r="D993" t="s">
        <v>304</v>
      </c>
      <c r="E993" t="s">
        <v>697</v>
      </c>
      <c r="F993" t="s">
        <v>698</v>
      </c>
      <c r="G993" t="s">
        <v>699</v>
      </c>
    </row>
    <row r="994" spans="1:7" hidden="1" x14ac:dyDescent="0.25">
      <c r="A994" s="3" t="s">
        <v>86</v>
      </c>
      <c r="B994" t="s">
        <v>791</v>
      </c>
      <c r="C994" s="4" t="s">
        <v>308</v>
      </c>
      <c r="D994" t="s">
        <v>309</v>
      </c>
      <c r="E994" t="s">
        <v>700</v>
      </c>
      <c r="F994" t="s">
        <v>701</v>
      </c>
      <c r="G994" t="s">
        <v>702</v>
      </c>
    </row>
    <row r="995" spans="1:7" hidden="1" x14ac:dyDescent="0.25">
      <c r="A995" s="3" t="s">
        <v>86</v>
      </c>
      <c r="B995" t="s">
        <v>791</v>
      </c>
      <c r="C995" s="4" t="s">
        <v>318</v>
      </c>
      <c r="D995" t="s">
        <v>314</v>
      </c>
      <c r="E995" t="s">
        <v>703</v>
      </c>
      <c r="F995" t="s">
        <v>704</v>
      </c>
      <c r="G995" t="s">
        <v>705</v>
      </c>
    </row>
    <row r="996" spans="1:7" hidden="1" x14ac:dyDescent="0.25">
      <c r="A996" s="3" t="s">
        <v>86</v>
      </c>
      <c r="B996" t="s">
        <v>791</v>
      </c>
      <c r="C996" s="4" t="s">
        <v>324</v>
      </c>
      <c r="D996" t="s">
        <v>320</v>
      </c>
      <c r="E996" t="s">
        <v>706</v>
      </c>
      <c r="F996" t="s">
        <v>707</v>
      </c>
      <c r="G996" t="s">
        <v>708</v>
      </c>
    </row>
    <row r="997" spans="1:7" hidden="1" x14ac:dyDescent="0.25">
      <c r="A997" s="3" t="s">
        <v>86</v>
      </c>
      <c r="B997" t="s">
        <v>791</v>
      </c>
      <c r="C997" s="4" t="s">
        <v>325</v>
      </c>
      <c r="D997" t="s">
        <v>326</v>
      </c>
      <c r="E997" t="s">
        <v>709</v>
      </c>
      <c r="F997" t="s">
        <v>710</v>
      </c>
      <c r="G997" t="s">
        <v>711</v>
      </c>
    </row>
    <row r="998" spans="1:7" hidden="1" x14ac:dyDescent="0.25">
      <c r="A998" s="3" t="s">
        <v>86</v>
      </c>
      <c r="B998" t="s">
        <v>791</v>
      </c>
      <c r="C998" s="4" t="s">
        <v>330</v>
      </c>
      <c r="D998" t="s">
        <v>331</v>
      </c>
      <c r="E998" t="s">
        <v>712</v>
      </c>
      <c r="F998" t="s">
        <v>713</v>
      </c>
      <c r="G998" t="s">
        <v>714</v>
      </c>
    </row>
    <row r="999" spans="1:7" hidden="1" x14ac:dyDescent="0.25">
      <c r="A999" s="3" t="s">
        <v>86</v>
      </c>
      <c r="B999" t="s">
        <v>791</v>
      </c>
      <c r="C999" s="4" t="s">
        <v>440</v>
      </c>
      <c r="D999" t="s">
        <v>304</v>
      </c>
      <c r="E999" t="s">
        <v>715</v>
      </c>
      <c r="F999" t="s">
        <v>716</v>
      </c>
      <c r="G999" t="s">
        <v>717</v>
      </c>
    </row>
    <row r="1000" spans="1:7" hidden="1" x14ac:dyDescent="0.25">
      <c r="A1000" s="3" t="s">
        <v>86</v>
      </c>
      <c r="B1000" t="s">
        <v>791</v>
      </c>
      <c r="C1000" s="4" t="s">
        <v>335</v>
      </c>
      <c r="D1000" t="s">
        <v>304</v>
      </c>
      <c r="E1000" t="s">
        <v>715</v>
      </c>
      <c r="F1000" t="s">
        <v>716</v>
      </c>
      <c r="G1000" t="s">
        <v>717</v>
      </c>
    </row>
    <row r="1001" spans="1:7" hidden="1" x14ac:dyDescent="0.25">
      <c r="A1001" s="3" t="s">
        <v>86</v>
      </c>
      <c r="B1001" t="s">
        <v>791</v>
      </c>
      <c r="C1001" s="4" t="s">
        <v>718</v>
      </c>
      <c r="D1001" t="s">
        <v>340</v>
      </c>
      <c r="E1001" t="s">
        <v>719</v>
      </c>
      <c r="F1001" t="s">
        <v>720</v>
      </c>
      <c r="G1001" t="s">
        <v>721</v>
      </c>
    </row>
    <row r="1002" spans="1:7" hidden="1" x14ac:dyDescent="0.25">
      <c r="A1002" s="3" t="s">
        <v>86</v>
      </c>
      <c r="B1002" t="s">
        <v>791</v>
      </c>
      <c r="C1002" s="4" t="s">
        <v>339</v>
      </c>
      <c r="D1002" t="s">
        <v>340</v>
      </c>
      <c r="E1002" t="s">
        <v>719</v>
      </c>
      <c r="F1002" t="s">
        <v>720</v>
      </c>
      <c r="G1002" t="s">
        <v>721</v>
      </c>
    </row>
    <row r="1003" spans="1:7" hidden="1" x14ac:dyDescent="0.25">
      <c r="A1003" s="3" t="s">
        <v>86</v>
      </c>
      <c r="B1003" t="s">
        <v>791</v>
      </c>
      <c r="C1003" s="4" t="s">
        <v>344</v>
      </c>
      <c r="D1003" t="s">
        <v>298</v>
      </c>
      <c r="E1003" t="s">
        <v>722</v>
      </c>
      <c r="F1003" t="s">
        <v>723</v>
      </c>
      <c r="G1003" t="s">
        <v>724</v>
      </c>
    </row>
    <row r="1004" spans="1:7" hidden="1" x14ac:dyDescent="0.25">
      <c r="A1004" s="3" t="s">
        <v>86</v>
      </c>
      <c r="B1004" t="s">
        <v>791</v>
      </c>
      <c r="C1004" s="4" t="s">
        <v>348</v>
      </c>
      <c r="D1004" t="s">
        <v>349</v>
      </c>
      <c r="E1004" t="s">
        <v>725</v>
      </c>
      <c r="F1004" t="s">
        <v>726</v>
      </c>
      <c r="G1004" t="s">
        <v>727</v>
      </c>
    </row>
    <row r="1005" spans="1:7" hidden="1" x14ac:dyDescent="0.25">
      <c r="A1005" s="3" t="s">
        <v>86</v>
      </c>
      <c r="B1005" t="s">
        <v>791</v>
      </c>
      <c r="C1005" s="4" t="s">
        <v>460</v>
      </c>
      <c r="D1005" t="s">
        <v>728</v>
      </c>
      <c r="E1005" t="s">
        <v>729</v>
      </c>
      <c r="F1005" t="s">
        <v>730</v>
      </c>
      <c r="G1005" t="s">
        <v>731</v>
      </c>
    </row>
    <row r="1006" spans="1:7" hidden="1" x14ac:dyDescent="0.25">
      <c r="A1006" s="3" t="s">
        <v>86</v>
      </c>
      <c r="B1006" t="s">
        <v>791</v>
      </c>
      <c r="C1006" s="4" t="s">
        <v>353</v>
      </c>
      <c r="D1006" t="s">
        <v>354</v>
      </c>
      <c r="E1006" t="s">
        <v>732</v>
      </c>
      <c r="F1006" t="s">
        <v>733</v>
      </c>
      <c r="G1006" t="s">
        <v>734</v>
      </c>
    </row>
    <row r="1007" spans="1:7" hidden="1" x14ac:dyDescent="0.25">
      <c r="A1007" s="3" t="s">
        <v>86</v>
      </c>
      <c r="B1007" t="s">
        <v>791</v>
      </c>
      <c r="C1007" s="4" t="s">
        <v>735</v>
      </c>
      <c r="D1007" t="s">
        <v>359</v>
      </c>
      <c r="E1007" t="s">
        <v>736</v>
      </c>
      <c r="F1007" t="s">
        <v>737</v>
      </c>
      <c r="G1007" t="s">
        <v>738</v>
      </c>
    </row>
    <row r="1008" spans="1:7" hidden="1" x14ac:dyDescent="0.25">
      <c r="A1008" s="3" t="s">
        <v>86</v>
      </c>
      <c r="B1008" t="s">
        <v>791</v>
      </c>
      <c r="C1008" s="4" t="s">
        <v>363</v>
      </c>
      <c r="D1008" t="s">
        <v>359</v>
      </c>
      <c r="E1008" t="s">
        <v>736</v>
      </c>
      <c r="F1008" t="s">
        <v>737</v>
      </c>
      <c r="G1008" t="s">
        <v>738</v>
      </c>
    </row>
    <row r="1009" spans="1:7" hidden="1" x14ac:dyDescent="0.25">
      <c r="A1009" s="3" t="s">
        <v>86</v>
      </c>
      <c r="B1009" t="s">
        <v>791</v>
      </c>
      <c r="C1009" s="4" t="s">
        <v>364</v>
      </c>
      <c r="D1009" t="s">
        <v>365</v>
      </c>
      <c r="E1009" t="s">
        <v>739</v>
      </c>
      <c r="F1009" t="s">
        <v>740</v>
      </c>
      <c r="G1009" t="s">
        <v>741</v>
      </c>
    </row>
    <row r="1010" spans="1:7" hidden="1" x14ac:dyDescent="0.25">
      <c r="A1010" s="3" t="s">
        <v>86</v>
      </c>
      <c r="B1010" t="s">
        <v>791</v>
      </c>
      <c r="C1010" s="4" t="s">
        <v>369</v>
      </c>
      <c r="D1010" t="s">
        <v>370</v>
      </c>
      <c r="E1010" t="s">
        <v>742</v>
      </c>
      <c r="F1010" t="s">
        <v>743</v>
      </c>
      <c r="G1010" t="s">
        <v>744</v>
      </c>
    </row>
    <row r="1011" spans="1:7" hidden="1" x14ac:dyDescent="0.25">
      <c r="A1011" s="3" t="s">
        <v>86</v>
      </c>
      <c r="B1011" t="s">
        <v>791</v>
      </c>
      <c r="C1011" s="4" t="s">
        <v>374</v>
      </c>
      <c r="D1011" t="s">
        <v>375</v>
      </c>
      <c r="E1011" t="s">
        <v>745</v>
      </c>
      <c r="F1011" t="s">
        <v>746</v>
      </c>
      <c r="G1011" t="s">
        <v>747</v>
      </c>
    </row>
    <row r="1012" spans="1:7" hidden="1" x14ac:dyDescent="0.25">
      <c r="A1012" s="3" t="s">
        <v>86</v>
      </c>
      <c r="B1012" t="s">
        <v>791</v>
      </c>
      <c r="C1012" s="4" t="s">
        <v>379</v>
      </c>
      <c r="D1012" t="s">
        <v>380</v>
      </c>
      <c r="E1012" t="s">
        <v>748</v>
      </c>
      <c r="F1012" t="s">
        <v>749</v>
      </c>
      <c r="G1012" t="s">
        <v>750</v>
      </c>
    </row>
    <row r="1013" spans="1:7" hidden="1" x14ac:dyDescent="0.25">
      <c r="A1013" s="3" t="s">
        <v>86</v>
      </c>
      <c r="B1013" t="s">
        <v>791</v>
      </c>
      <c r="C1013" s="4" t="s">
        <v>751</v>
      </c>
      <c r="D1013" t="s">
        <v>380</v>
      </c>
      <c r="E1013" t="s">
        <v>748</v>
      </c>
      <c r="F1013" t="s">
        <v>749</v>
      </c>
      <c r="G1013" t="s">
        <v>750</v>
      </c>
    </row>
    <row r="1014" spans="1:7" hidden="1" x14ac:dyDescent="0.25">
      <c r="A1014" s="3" t="s">
        <v>86</v>
      </c>
      <c r="B1014" t="s">
        <v>791</v>
      </c>
      <c r="C1014" s="4" t="s">
        <v>384</v>
      </c>
      <c r="D1014" t="s">
        <v>375</v>
      </c>
      <c r="E1014" t="s">
        <v>752</v>
      </c>
      <c r="F1014" t="s">
        <v>753</v>
      </c>
      <c r="G1014" t="s">
        <v>754</v>
      </c>
    </row>
    <row r="1015" spans="1:7" hidden="1" x14ac:dyDescent="0.25">
      <c r="A1015" s="3" t="s">
        <v>86</v>
      </c>
      <c r="B1015" t="s">
        <v>791</v>
      </c>
      <c r="C1015" s="4" t="s">
        <v>388</v>
      </c>
      <c r="D1015" t="s">
        <v>389</v>
      </c>
      <c r="E1015" t="s">
        <v>755</v>
      </c>
      <c r="F1015" t="s">
        <v>756</v>
      </c>
      <c r="G1015" t="s">
        <v>757</v>
      </c>
    </row>
    <row r="1016" spans="1:7" hidden="1" x14ac:dyDescent="0.25">
      <c r="A1016" s="3" t="s">
        <v>86</v>
      </c>
      <c r="B1016" t="s">
        <v>791</v>
      </c>
      <c r="C1016" s="4" t="s">
        <v>506</v>
      </c>
      <c r="D1016" t="s">
        <v>394</v>
      </c>
      <c r="E1016" t="s">
        <v>758</v>
      </c>
      <c r="F1016" t="s">
        <v>759</v>
      </c>
      <c r="G1016" t="s">
        <v>760</v>
      </c>
    </row>
    <row r="1017" spans="1:7" hidden="1" x14ac:dyDescent="0.25">
      <c r="A1017" s="3" t="s">
        <v>86</v>
      </c>
      <c r="B1017" t="s">
        <v>791</v>
      </c>
      <c r="C1017" s="4" t="s">
        <v>511</v>
      </c>
      <c r="D1017" t="s">
        <v>394</v>
      </c>
      <c r="E1017" t="s">
        <v>758</v>
      </c>
      <c r="F1017" t="s">
        <v>759</v>
      </c>
      <c r="G1017" t="s">
        <v>760</v>
      </c>
    </row>
    <row r="1018" spans="1:7" hidden="1" x14ac:dyDescent="0.25">
      <c r="A1018" s="3" t="s">
        <v>86</v>
      </c>
      <c r="B1018" t="s">
        <v>791</v>
      </c>
      <c r="C1018" s="4" t="s">
        <v>393</v>
      </c>
      <c r="D1018" t="s">
        <v>394</v>
      </c>
      <c r="E1018" t="s">
        <v>758</v>
      </c>
      <c r="F1018" t="s">
        <v>759</v>
      </c>
      <c r="G1018" t="s">
        <v>760</v>
      </c>
    </row>
    <row r="1019" spans="1:7" hidden="1" x14ac:dyDescent="0.25">
      <c r="A1019" s="3" t="s">
        <v>86</v>
      </c>
      <c r="B1019" t="s">
        <v>791</v>
      </c>
      <c r="C1019" s="4" t="s">
        <v>399</v>
      </c>
      <c r="D1019" t="s">
        <v>400</v>
      </c>
      <c r="E1019" t="s">
        <v>761</v>
      </c>
      <c r="F1019" t="s">
        <v>762</v>
      </c>
      <c r="G1019" t="s">
        <v>763</v>
      </c>
    </row>
    <row r="1020" spans="1:7" hidden="1" x14ac:dyDescent="0.25">
      <c r="A1020" s="3" t="s">
        <v>86</v>
      </c>
      <c r="B1020" t="s">
        <v>791</v>
      </c>
      <c r="C1020" s="4" t="s">
        <v>764</v>
      </c>
      <c r="D1020" t="s">
        <v>405</v>
      </c>
      <c r="E1020" t="s">
        <v>765</v>
      </c>
      <c r="F1020" t="s">
        <v>766</v>
      </c>
      <c r="G1020" t="s">
        <v>767</v>
      </c>
    </row>
    <row r="1021" spans="1:7" hidden="1" x14ac:dyDescent="0.25">
      <c r="A1021" s="3" t="s">
        <v>86</v>
      </c>
      <c r="B1021" t="s">
        <v>791</v>
      </c>
      <c r="C1021" s="4" t="s">
        <v>768</v>
      </c>
      <c r="D1021" t="s">
        <v>405</v>
      </c>
      <c r="E1021" t="s">
        <v>765</v>
      </c>
      <c r="F1021" t="s">
        <v>766</v>
      </c>
      <c r="G1021" t="s">
        <v>767</v>
      </c>
    </row>
    <row r="1022" spans="1:7" hidden="1" x14ac:dyDescent="0.25">
      <c r="A1022" s="3" t="s">
        <v>86</v>
      </c>
      <c r="B1022" t="s">
        <v>791</v>
      </c>
      <c r="C1022" s="4" t="s">
        <v>404</v>
      </c>
      <c r="D1022" t="s">
        <v>405</v>
      </c>
      <c r="E1022" t="s">
        <v>765</v>
      </c>
      <c r="F1022" t="s">
        <v>766</v>
      </c>
      <c r="G1022" t="s">
        <v>767</v>
      </c>
    </row>
    <row r="1023" spans="1:7" hidden="1" x14ac:dyDescent="0.25">
      <c r="A1023" s="3" t="s">
        <v>86</v>
      </c>
      <c r="B1023" t="s">
        <v>791</v>
      </c>
      <c r="C1023" s="4" t="s">
        <v>409</v>
      </c>
      <c r="D1023" t="s">
        <v>410</v>
      </c>
      <c r="E1023" t="s">
        <v>769</v>
      </c>
      <c r="F1023" t="s">
        <v>770</v>
      </c>
      <c r="G1023" t="s">
        <v>771</v>
      </c>
    </row>
    <row r="1024" spans="1:7" hidden="1" x14ac:dyDescent="0.25">
      <c r="A1024" s="3" t="s">
        <v>86</v>
      </c>
      <c r="B1024" t="s">
        <v>792</v>
      </c>
      <c r="C1024" s="4" t="s">
        <v>613</v>
      </c>
      <c r="D1024" t="s">
        <v>614</v>
      </c>
      <c r="E1024" t="s">
        <v>615</v>
      </c>
      <c r="F1024" t="s">
        <v>616</v>
      </c>
      <c r="G1024" t="s">
        <v>617</v>
      </c>
    </row>
    <row r="1025" spans="1:7" hidden="1" x14ac:dyDescent="0.25">
      <c r="A1025" s="3" t="s">
        <v>86</v>
      </c>
      <c r="B1025" t="s">
        <v>792</v>
      </c>
      <c r="C1025" s="4" t="s">
        <v>618</v>
      </c>
      <c r="D1025" t="s">
        <v>113</v>
      </c>
      <c r="E1025" t="s">
        <v>619</v>
      </c>
      <c r="F1025" t="s">
        <v>620</v>
      </c>
      <c r="G1025" t="s">
        <v>621</v>
      </c>
    </row>
    <row r="1026" spans="1:7" hidden="1" x14ac:dyDescent="0.25">
      <c r="A1026" s="3" t="s">
        <v>86</v>
      </c>
      <c r="B1026" t="s">
        <v>792</v>
      </c>
      <c r="C1026" s="4" t="s">
        <v>116</v>
      </c>
      <c r="D1026" t="s">
        <v>113</v>
      </c>
      <c r="E1026" t="s">
        <v>619</v>
      </c>
      <c r="F1026" t="s">
        <v>620</v>
      </c>
      <c r="G1026" t="s">
        <v>621</v>
      </c>
    </row>
    <row r="1027" spans="1:7" hidden="1" x14ac:dyDescent="0.25">
      <c r="A1027" s="3" t="s">
        <v>86</v>
      </c>
      <c r="B1027" t="s">
        <v>792</v>
      </c>
      <c r="C1027" s="4" t="s">
        <v>117</v>
      </c>
      <c r="D1027" t="s">
        <v>118</v>
      </c>
      <c r="E1027" t="s">
        <v>622</v>
      </c>
      <c r="F1027" t="s">
        <v>623</v>
      </c>
      <c r="G1027" t="s">
        <v>624</v>
      </c>
    </row>
    <row r="1028" spans="1:7" hidden="1" x14ac:dyDescent="0.25">
      <c r="A1028" s="3" t="s">
        <v>86</v>
      </c>
      <c r="B1028" t="s">
        <v>792</v>
      </c>
      <c r="C1028" s="4" t="s">
        <v>125</v>
      </c>
      <c r="D1028" t="s">
        <v>122</v>
      </c>
      <c r="E1028" t="s">
        <v>625</v>
      </c>
      <c r="F1028" t="s">
        <v>626</v>
      </c>
      <c r="G1028" t="s">
        <v>627</v>
      </c>
    </row>
    <row r="1029" spans="1:7" hidden="1" x14ac:dyDescent="0.25">
      <c r="A1029" s="3" t="s">
        <v>86</v>
      </c>
      <c r="B1029" t="s">
        <v>792</v>
      </c>
      <c r="C1029" s="4" t="s">
        <v>628</v>
      </c>
      <c r="D1029" t="s">
        <v>629</v>
      </c>
      <c r="E1029" t="s">
        <v>630</v>
      </c>
      <c r="F1029" t="s">
        <v>631</v>
      </c>
      <c r="G1029" t="s">
        <v>632</v>
      </c>
    </row>
    <row r="1030" spans="1:7" hidden="1" x14ac:dyDescent="0.25">
      <c r="A1030" s="3" t="s">
        <v>86</v>
      </c>
      <c r="B1030" t="s">
        <v>792</v>
      </c>
      <c r="C1030" s="4" t="s">
        <v>633</v>
      </c>
      <c r="D1030" t="s">
        <v>634</v>
      </c>
      <c r="E1030" t="s">
        <v>635</v>
      </c>
      <c r="F1030" t="s">
        <v>636</v>
      </c>
      <c r="G1030" t="s">
        <v>637</v>
      </c>
    </row>
    <row r="1031" spans="1:7" hidden="1" x14ac:dyDescent="0.25">
      <c r="A1031" s="3" t="s">
        <v>86</v>
      </c>
      <c r="B1031" t="s">
        <v>792</v>
      </c>
      <c r="C1031" s="4" t="s">
        <v>638</v>
      </c>
      <c r="D1031" t="s">
        <v>197</v>
      </c>
      <c r="E1031" t="s">
        <v>639</v>
      </c>
      <c r="F1031" t="s">
        <v>640</v>
      </c>
      <c r="G1031" t="s">
        <v>641</v>
      </c>
    </row>
    <row r="1032" spans="1:7" hidden="1" x14ac:dyDescent="0.25">
      <c r="A1032" s="3" t="s">
        <v>86</v>
      </c>
      <c r="B1032" t="s">
        <v>792</v>
      </c>
      <c r="C1032" s="4" t="s">
        <v>642</v>
      </c>
      <c r="D1032" t="s">
        <v>643</v>
      </c>
      <c r="E1032" t="s">
        <v>644</v>
      </c>
      <c r="F1032" t="s">
        <v>645</v>
      </c>
      <c r="G1032" t="s">
        <v>646</v>
      </c>
    </row>
    <row r="1033" spans="1:7" hidden="1" x14ac:dyDescent="0.25">
      <c r="A1033" s="3" t="s">
        <v>86</v>
      </c>
      <c r="B1033" t="s">
        <v>792</v>
      </c>
      <c r="C1033" s="4" t="s">
        <v>647</v>
      </c>
      <c r="D1033" t="s">
        <v>232</v>
      </c>
      <c r="E1033" t="s">
        <v>648</v>
      </c>
      <c r="F1033" t="s">
        <v>649</v>
      </c>
      <c r="G1033" t="s">
        <v>650</v>
      </c>
    </row>
    <row r="1034" spans="1:7" hidden="1" x14ac:dyDescent="0.25">
      <c r="A1034" s="3" t="s">
        <v>86</v>
      </c>
      <c r="B1034" t="s">
        <v>792</v>
      </c>
      <c r="C1034" s="4" t="s">
        <v>242</v>
      </c>
      <c r="D1034" t="s">
        <v>151</v>
      </c>
      <c r="E1034" t="s">
        <v>651</v>
      </c>
      <c r="F1034" t="s">
        <v>652</v>
      </c>
      <c r="G1034" t="s">
        <v>653</v>
      </c>
    </row>
    <row r="1035" spans="1:7" hidden="1" x14ac:dyDescent="0.25">
      <c r="A1035" s="3" t="s">
        <v>86</v>
      </c>
      <c r="B1035" t="s">
        <v>792</v>
      </c>
      <c r="C1035" s="4" t="s">
        <v>247</v>
      </c>
      <c r="D1035" t="s">
        <v>244</v>
      </c>
      <c r="E1035" t="s">
        <v>654</v>
      </c>
      <c r="F1035" t="s">
        <v>655</v>
      </c>
      <c r="G1035" t="s">
        <v>656</v>
      </c>
    </row>
    <row r="1036" spans="1:7" hidden="1" x14ac:dyDescent="0.25">
      <c r="A1036" s="3" t="s">
        <v>86</v>
      </c>
      <c r="B1036" t="s">
        <v>792</v>
      </c>
      <c r="C1036" s="4" t="s">
        <v>250</v>
      </c>
      <c r="D1036" t="s">
        <v>251</v>
      </c>
      <c r="E1036" t="s">
        <v>657</v>
      </c>
      <c r="F1036" t="s">
        <v>658</v>
      </c>
      <c r="G1036" t="s">
        <v>659</v>
      </c>
    </row>
    <row r="1037" spans="1:7" hidden="1" x14ac:dyDescent="0.25">
      <c r="A1037" s="3" t="s">
        <v>86</v>
      </c>
      <c r="B1037" t="s">
        <v>792</v>
      </c>
      <c r="C1037" s="4" t="s">
        <v>164</v>
      </c>
      <c r="D1037" t="s">
        <v>156</v>
      </c>
      <c r="E1037" t="s">
        <v>660</v>
      </c>
      <c r="F1037" t="s">
        <v>661</v>
      </c>
      <c r="G1037" t="s">
        <v>662</v>
      </c>
    </row>
    <row r="1038" spans="1:7" hidden="1" x14ac:dyDescent="0.25">
      <c r="A1038" s="3" t="s">
        <v>86</v>
      </c>
      <c r="B1038" t="s">
        <v>792</v>
      </c>
      <c r="C1038" s="4" t="s">
        <v>165</v>
      </c>
      <c r="D1038" t="s">
        <v>254</v>
      </c>
      <c r="E1038" t="s">
        <v>663</v>
      </c>
      <c r="F1038" t="s">
        <v>664</v>
      </c>
      <c r="G1038" t="s">
        <v>665</v>
      </c>
    </row>
    <row r="1039" spans="1:7" hidden="1" x14ac:dyDescent="0.25">
      <c r="A1039" s="3" t="s">
        <v>86</v>
      </c>
      <c r="B1039" t="s">
        <v>792</v>
      </c>
      <c r="C1039" s="4" t="s">
        <v>257</v>
      </c>
      <c r="D1039" t="s">
        <v>258</v>
      </c>
      <c r="E1039" t="s">
        <v>666</v>
      </c>
      <c r="F1039" t="s">
        <v>667</v>
      </c>
      <c r="G1039" t="s">
        <v>668</v>
      </c>
    </row>
    <row r="1040" spans="1:7" hidden="1" x14ac:dyDescent="0.25">
      <c r="A1040" s="3" t="s">
        <v>86</v>
      </c>
      <c r="B1040" t="s">
        <v>792</v>
      </c>
      <c r="C1040" s="4" t="s">
        <v>180</v>
      </c>
      <c r="D1040" t="s">
        <v>261</v>
      </c>
      <c r="E1040" t="s">
        <v>669</v>
      </c>
      <c r="F1040" t="s">
        <v>670</v>
      </c>
      <c r="G1040" t="s">
        <v>671</v>
      </c>
    </row>
    <row r="1041" spans="1:7" hidden="1" x14ac:dyDescent="0.25">
      <c r="A1041" s="3" t="s">
        <v>86</v>
      </c>
      <c r="B1041" t="s">
        <v>792</v>
      </c>
      <c r="C1041" s="4" t="s">
        <v>191</v>
      </c>
      <c r="D1041" t="s">
        <v>264</v>
      </c>
      <c r="E1041" t="s">
        <v>672</v>
      </c>
      <c r="F1041" t="s">
        <v>673</v>
      </c>
      <c r="G1041" t="s">
        <v>674</v>
      </c>
    </row>
    <row r="1042" spans="1:7" hidden="1" x14ac:dyDescent="0.25">
      <c r="A1042" s="3" t="s">
        <v>86</v>
      </c>
      <c r="B1042" t="s">
        <v>792</v>
      </c>
      <c r="C1042" s="4" t="s">
        <v>267</v>
      </c>
      <c r="D1042" t="s">
        <v>268</v>
      </c>
      <c r="E1042" t="s">
        <v>675</v>
      </c>
      <c r="F1042" t="s">
        <v>676</v>
      </c>
      <c r="G1042" t="s">
        <v>677</v>
      </c>
    </row>
    <row r="1043" spans="1:7" hidden="1" x14ac:dyDescent="0.25">
      <c r="A1043" s="3" t="s">
        <v>86</v>
      </c>
      <c r="B1043" t="s">
        <v>792</v>
      </c>
      <c r="C1043" s="4" t="s">
        <v>271</v>
      </c>
      <c r="D1043" t="s">
        <v>272</v>
      </c>
      <c r="E1043" t="s">
        <v>678</v>
      </c>
      <c r="F1043" t="s">
        <v>679</v>
      </c>
      <c r="G1043" t="s">
        <v>680</v>
      </c>
    </row>
    <row r="1044" spans="1:7" hidden="1" x14ac:dyDescent="0.25">
      <c r="A1044" s="3" t="s">
        <v>86</v>
      </c>
      <c r="B1044" t="s">
        <v>792</v>
      </c>
      <c r="C1044" s="4" t="s">
        <v>275</v>
      </c>
      <c r="D1044" t="s">
        <v>276</v>
      </c>
      <c r="E1044" t="s">
        <v>681</v>
      </c>
      <c r="F1044" t="s">
        <v>682</v>
      </c>
      <c r="G1044" t="s">
        <v>683</v>
      </c>
    </row>
    <row r="1045" spans="1:7" hidden="1" x14ac:dyDescent="0.25">
      <c r="A1045" s="3" t="s">
        <v>86</v>
      </c>
      <c r="B1045" t="s">
        <v>792</v>
      </c>
      <c r="C1045" s="4" t="s">
        <v>684</v>
      </c>
      <c r="D1045" t="s">
        <v>285</v>
      </c>
      <c r="E1045" t="s">
        <v>685</v>
      </c>
      <c r="F1045" t="s">
        <v>686</v>
      </c>
      <c r="G1045" t="s">
        <v>687</v>
      </c>
    </row>
    <row r="1046" spans="1:7" hidden="1" x14ac:dyDescent="0.25">
      <c r="A1046" s="3" t="s">
        <v>86</v>
      </c>
      <c r="B1046" t="s">
        <v>792</v>
      </c>
      <c r="C1046" s="4" t="s">
        <v>289</v>
      </c>
      <c r="D1046" t="s">
        <v>281</v>
      </c>
      <c r="E1046" t="s">
        <v>688</v>
      </c>
      <c r="F1046" t="s">
        <v>689</v>
      </c>
      <c r="G1046" t="s">
        <v>690</v>
      </c>
    </row>
    <row r="1047" spans="1:7" hidden="1" x14ac:dyDescent="0.25">
      <c r="A1047" s="3" t="s">
        <v>86</v>
      </c>
      <c r="B1047" t="s">
        <v>792</v>
      </c>
      <c r="C1047" s="4" t="s">
        <v>221</v>
      </c>
      <c r="D1047" t="s">
        <v>294</v>
      </c>
      <c r="E1047" t="s">
        <v>691</v>
      </c>
      <c r="F1047" t="s">
        <v>692</v>
      </c>
      <c r="G1047" t="s">
        <v>693</v>
      </c>
    </row>
    <row r="1048" spans="1:7" hidden="1" x14ac:dyDescent="0.25">
      <c r="A1048" s="3" t="s">
        <v>86</v>
      </c>
      <c r="B1048" t="s">
        <v>792</v>
      </c>
      <c r="C1048" s="4" t="s">
        <v>236</v>
      </c>
      <c r="D1048" t="s">
        <v>298</v>
      </c>
      <c r="E1048" t="s">
        <v>694</v>
      </c>
      <c r="F1048" t="s">
        <v>695</v>
      </c>
      <c r="G1048" t="s">
        <v>696</v>
      </c>
    </row>
    <row r="1049" spans="1:7" hidden="1" x14ac:dyDescent="0.25">
      <c r="A1049" s="3" t="s">
        <v>86</v>
      </c>
      <c r="B1049" t="s">
        <v>792</v>
      </c>
      <c r="C1049" s="4" t="s">
        <v>302</v>
      </c>
      <c r="D1049" t="s">
        <v>294</v>
      </c>
      <c r="E1049" t="s">
        <v>691</v>
      </c>
      <c r="F1049" t="s">
        <v>692</v>
      </c>
      <c r="G1049" t="s">
        <v>693</v>
      </c>
    </row>
    <row r="1050" spans="1:7" hidden="1" x14ac:dyDescent="0.25">
      <c r="A1050" s="3" t="s">
        <v>86</v>
      </c>
      <c r="B1050" t="s">
        <v>792</v>
      </c>
      <c r="C1050" s="4" t="s">
        <v>303</v>
      </c>
      <c r="D1050" t="s">
        <v>304</v>
      </c>
      <c r="E1050" t="s">
        <v>697</v>
      </c>
      <c r="F1050" t="s">
        <v>698</v>
      </c>
      <c r="G1050" t="s">
        <v>699</v>
      </c>
    </row>
    <row r="1051" spans="1:7" hidden="1" x14ac:dyDescent="0.25">
      <c r="A1051" s="3" t="s">
        <v>86</v>
      </c>
      <c r="B1051" t="s">
        <v>792</v>
      </c>
      <c r="C1051" s="4" t="s">
        <v>308</v>
      </c>
      <c r="D1051" t="s">
        <v>309</v>
      </c>
      <c r="E1051" t="s">
        <v>700</v>
      </c>
      <c r="F1051" t="s">
        <v>701</v>
      </c>
      <c r="G1051" t="s">
        <v>702</v>
      </c>
    </row>
    <row r="1052" spans="1:7" hidden="1" x14ac:dyDescent="0.25">
      <c r="A1052" s="3" t="s">
        <v>86</v>
      </c>
      <c r="B1052" t="s">
        <v>792</v>
      </c>
      <c r="C1052" s="4" t="s">
        <v>318</v>
      </c>
      <c r="D1052" t="s">
        <v>314</v>
      </c>
      <c r="E1052" t="s">
        <v>703</v>
      </c>
      <c r="F1052" t="s">
        <v>704</v>
      </c>
      <c r="G1052" t="s">
        <v>705</v>
      </c>
    </row>
    <row r="1053" spans="1:7" hidden="1" x14ac:dyDescent="0.25">
      <c r="A1053" s="3" t="s">
        <v>86</v>
      </c>
      <c r="B1053" t="s">
        <v>792</v>
      </c>
      <c r="C1053" s="4" t="s">
        <v>324</v>
      </c>
      <c r="D1053" t="s">
        <v>320</v>
      </c>
      <c r="E1053" t="s">
        <v>706</v>
      </c>
      <c r="F1053" t="s">
        <v>707</v>
      </c>
      <c r="G1053" t="s">
        <v>708</v>
      </c>
    </row>
    <row r="1054" spans="1:7" hidden="1" x14ac:dyDescent="0.25">
      <c r="A1054" s="3" t="s">
        <v>86</v>
      </c>
      <c r="B1054" t="s">
        <v>792</v>
      </c>
      <c r="C1054" s="4" t="s">
        <v>325</v>
      </c>
      <c r="D1054" t="s">
        <v>326</v>
      </c>
      <c r="E1054" t="s">
        <v>709</v>
      </c>
      <c r="F1054" t="s">
        <v>710</v>
      </c>
      <c r="G1054" t="s">
        <v>711</v>
      </c>
    </row>
    <row r="1055" spans="1:7" hidden="1" x14ac:dyDescent="0.25">
      <c r="A1055" s="3" t="s">
        <v>86</v>
      </c>
      <c r="B1055" t="s">
        <v>792</v>
      </c>
      <c r="C1055" s="4" t="s">
        <v>330</v>
      </c>
      <c r="D1055" t="s">
        <v>331</v>
      </c>
      <c r="E1055" t="s">
        <v>712</v>
      </c>
      <c r="F1055" t="s">
        <v>713</v>
      </c>
      <c r="G1055" t="s">
        <v>714</v>
      </c>
    </row>
    <row r="1056" spans="1:7" hidden="1" x14ac:dyDescent="0.25">
      <c r="A1056" s="3" t="s">
        <v>86</v>
      </c>
      <c r="B1056" t="s">
        <v>792</v>
      </c>
      <c r="C1056" s="4" t="s">
        <v>440</v>
      </c>
      <c r="D1056" t="s">
        <v>304</v>
      </c>
      <c r="E1056" t="s">
        <v>715</v>
      </c>
      <c r="F1056" t="s">
        <v>716</v>
      </c>
      <c r="G1056" t="s">
        <v>717</v>
      </c>
    </row>
    <row r="1057" spans="1:7" hidden="1" x14ac:dyDescent="0.25">
      <c r="A1057" s="3" t="s">
        <v>86</v>
      </c>
      <c r="B1057" t="s">
        <v>792</v>
      </c>
      <c r="C1057" s="4" t="s">
        <v>335</v>
      </c>
      <c r="D1057" t="s">
        <v>304</v>
      </c>
      <c r="E1057" t="s">
        <v>715</v>
      </c>
      <c r="F1057" t="s">
        <v>716</v>
      </c>
      <c r="G1057" t="s">
        <v>717</v>
      </c>
    </row>
    <row r="1058" spans="1:7" hidden="1" x14ac:dyDescent="0.25">
      <c r="A1058" s="3" t="s">
        <v>86</v>
      </c>
      <c r="B1058" t="s">
        <v>792</v>
      </c>
      <c r="C1058" s="4" t="s">
        <v>718</v>
      </c>
      <c r="D1058" t="s">
        <v>340</v>
      </c>
      <c r="E1058" t="s">
        <v>719</v>
      </c>
      <c r="F1058" t="s">
        <v>720</v>
      </c>
      <c r="G1058" t="s">
        <v>721</v>
      </c>
    </row>
    <row r="1059" spans="1:7" hidden="1" x14ac:dyDescent="0.25">
      <c r="A1059" s="3" t="s">
        <v>86</v>
      </c>
      <c r="B1059" t="s">
        <v>792</v>
      </c>
      <c r="C1059" s="4" t="s">
        <v>339</v>
      </c>
      <c r="D1059" t="s">
        <v>340</v>
      </c>
      <c r="E1059" t="s">
        <v>719</v>
      </c>
      <c r="F1059" t="s">
        <v>720</v>
      </c>
      <c r="G1059" t="s">
        <v>721</v>
      </c>
    </row>
    <row r="1060" spans="1:7" hidden="1" x14ac:dyDescent="0.25">
      <c r="A1060" s="3" t="s">
        <v>86</v>
      </c>
      <c r="B1060" t="s">
        <v>792</v>
      </c>
      <c r="C1060" s="4" t="s">
        <v>344</v>
      </c>
      <c r="D1060" t="s">
        <v>298</v>
      </c>
      <c r="E1060" t="s">
        <v>722</v>
      </c>
      <c r="F1060" t="s">
        <v>723</v>
      </c>
      <c r="G1060" t="s">
        <v>724</v>
      </c>
    </row>
    <row r="1061" spans="1:7" hidden="1" x14ac:dyDescent="0.25">
      <c r="A1061" s="3" t="s">
        <v>86</v>
      </c>
      <c r="B1061" t="s">
        <v>792</v>
      </c>
      <c r="C1061" s="4" t="s">
        <v>348</v>
      </c>
      <c r="D1061" t="s">
        <v>349</v>
      </c>
      <c r="E1061" t="s">
        <v>725</v>
      </c>
      <c r="F1061" t="s">
        <v>726</v>
      </c>
      <c r="G1061" t="s">
        <v>727</v>
      </c>
    </row>
    <row r="1062" spans="1:7" hidden="1" x14ac:dyDescent="0.25">
      <c r="A1062" s="3" t="s">
        <v>86</v>
      </c>
      <c r="B1062" t="s">
        <v>792</v>
      </c>
      <c r="C1062" s="4" t="s">
        <v>460</v>
      </c>
      <c r="D1062" t="s">
        <v>728</v>
      </c>
      <c r="E1062" t="s">
        <v>729</v>
      </c>
      <c r="F1062" t="s">
        <v>730</v>
      </c>
      <c r="G1062" t="s">
        <v>731</v>
      </c>
    </row>
    <row r="1063" spans="1:7" hidden="1" x14ac:dyDescent="0.25">
      <c r="A1063" s="3" t="s">
        <v>86</v>
      </c>
      <c r="B1063" t="s">
        <v>792</v>
      </c>
      <c r="C1063" s="4" t="s">
        <v>353</v>
      </c>
      <c r="D1063" t="s">
        <v>354</v>
      </c>
      <c r="E1063" t="s">
        <v>732</v>
      </c>
      <c r="F1063" t="s">
        <v>733</v>
      </c>
      <c r="G1063" t="s">
        <v>734</v>
      </c>
    </row>
    <row r="1064" spans="1:7" hidden="1" x14ac:dyDescent="0.25">
      <c r="A1064" s="3" t="s">
        <v>86</v>
      </c>
      <c r="B1064" t="s">
        <v>792</v>
      </c>
      <c r="C1064" s="4" t="s">
        <v>735</v>
      </c>
      <c r="D1064" t="s">
        <v>359</v>
      </c>
      <c r="E1064" t="s">
        <v>736</v>
      </c>
      <c r="F1064" t="s">
        <v>737</v>
      </c>
      <c r="G1064" t="s">
        <v>738</v>
      </c>
    </row>
    <row r="1065" spans="1:7" hidden="1" x14ac:dyDescent="0.25">
      <c r="A1065" s="3" t="s">
        <v>86</v>
      </c>
      <c r="B1065" t="s">
        <v>792</v>
      </c>
      <c r="C1065" s="4" t="s">
        <v>363</v>
      </c>
      <c r="D1065" t="s">
        <v>359</v>
      </c>
      <c r="E1065" t="s">
        <v>736</v>
      </c>
      <c r="F1065" t="s">
        <v>737</v>
      </c>
      <c r="G1065" t="s">
        <v>738</v>
      </c>
    </row>
    <row r="1066" spans="1:7" hidden="1" x14ac:dyDescent="0.25">
      <c r="A1066" s="3" t="s">
        <v>86</v>
      </c>
      <c r="B1066" t="s">
        <v>792</v>
      </c>
      <c r="C1066" s="4" t="s">
        <v>364</v>
      </c>
      <c r="D1066" t="s">
        <v>365</v>
      </c>
      <c r="E1066" t="s">
        <v>739</v>
      </c>
      <c r="F1066" t="s">
        <v>740</v>
      </c>
      <c r="G1066" t="s">
        <v>741</v>
      </c>
    </row>
    <row r="1067" spans="1:7" hidden="1" x14ac:dyDescent="0.25">
      <c r="A1067" s="3" t="s">
        <v>86</v>
      </c>
      <c r="B1067" t="s">
        <v>792</v>
      </c>
      <c r="C1067" s="4" t="s">
        <v>369</v>
      </c>
      <c r="D1067" t="s">
        <v>370</v>
      </c>
      <c r="E1067" t="s">
        <v>742</v>
      </c>
      <c r="F1067" t="s">
        <v>743</v>
      </c>
      <c r="G1067" t="s">
        <v>744</v>
      </c>
    </row>
    <row r="1068" spans="1:7" hidden="1" x14ac:dyDescent="0.25">
      <c r="A1068" s="3" t="s">
        <v>86</v>
      </c>
      <c r="B1068" t="s">
        <v>792</v>
      </c>
      <c r="C1068" s="4" t="s">
        <v>374</v>
      </c>
      <c r="D1068" t="s">
        <v>375</v>
      </c>
      <c r="E1068" t="s">
        <v>745</v>
      </c>
      <c r="F1068" t="s">
        <v>746</v>
      </c>
      <c r="G1068" t="s">
        <v>747</v>
      </c>
    </row>
    <row r="1069" spans="1:7" hidden="1" x14ac:dyDescent="0.25">
      <c r="A1069" s="3" t="s">
        <v>86</v>
      </c>
      <c r="B1069" t="s">
        <v>792</v>
      </c>
      <c r="C1069" s="4" t="s">
        <v>379</v>
      </c>
      <c r="D1069" t="s">
        <v>380</v>
      </c>
      <c r="E1069" t="s">
        <v>748</v>
      </c>
      <c r="F1069" t="s">
        <v>749</v>
      </c>
      <c r="G1069" t="s">
        <v>750</v>
      </c>
    </row>
    <row r="1070" spans="1:7" hidden="1" x14ac:dyDescent="0.25">
      <c r="A1070" s="3" t="s">
        <v>86</v>
      </c>
      <c r="B1070" t="s">
        <v>792</v>
      </c>
      <c r="C1070" s="4" t="s">
        <v>751</v>
      </c>
      <c r="D1070" t="s">
        <v>380</v>
      </c>
      <c r="E1070" t="s">
        <v>748</v>
      </c>
      <c r="F1070" t="s">
        <v>749</v>
      </c>
      <c r="G1070" t="s">
        <v>750</v>
      </c>
    </row>
    <row r="1071" spans="1:7" hidden="1" x14ac:dyDescent="0.25">
      <c r="A1071" s="3" t="s">
        <v>86</v>
      </c>
      <c r="B1071" t="s">
        <v>792</v>
      </c>
      <c r="C1071" s="4" t="s">
        <v>384</v>
      </c>
      <c r="D1071" t="s">
        <v>375</v>
      </c>
      <c r="E1071" t="s">
        <v>752</v>
      </c>
      <c r="F1071" t="s">
        <v>753</v>
      </c>
      <c r="G1071" t="s">
        <v>754</v>
      </c>
    </row>
    <row r="1072" spans="1:7" hidden="1" x14ac:dyDescent="0.25">
      <c r="A1072" s="3" t="s">
        <v>86</v>
      </c>
      <c r="B1072" t="s">
        <v>792</v>
      </c>
      <c r="C1072" s="4" t="s">
        <v>388</v>
      </c>
      <c r="D1072" t="s">
        <v>389</v>
      </c>
      <c r="E1072" t="s">
        <v>755</v>
      </c>
      <c r="F1072" t="s">
        <v>756</v>
      </c>
      <c r="G1072" t="s">
        <v>757</v>
      </c>
    </row>
    <row r="1073" spans="1:7" hidden="1" x14ac:dyDescent="0.25">
      <c r="A1073" s="3" t="s">
        <v>86</v>
      </c>
      <c r="B1073" t="s">
        <v>792</v>
      </c>
      <c r="C1073" s="4" t="s">
        <v>506</v>
      </c>
      <c r="D1073" t="s">
        <v>394</v>
      </c>
      <c r="E1073" t="s">
        <v>758</v>
      </c>
      <c r="F1073" t="s">
        <v>759</v>
      </c>
      <c r="G1073" t="s">
        <v>760</v>
      </c>
    </row>
    <row r="1074" spans="1:7" hidden="1" x14ac:dyDescent="0.25">
      <c r="A1074" s="3" t="s">
        <v>86</v>
      </c>
      <c r="B1074" t="s">
        <v>792</v>
      </c>
      <c r="C1074" s="4" t="s">
        <v>511</v>
      </c>
      <c r="D1074" t="s">
        <v>394</v>
      </c>
      <c r="E1074" t="s">
        <v>758</v>
      </c>
      <c r="F1074" t="s">
        <v>759</v>
      </c>
      <c r="G1074" t="s">
        <v>760</v>
      </c>
    </row>
    <row r="1075" spans="1:7" hidden="1" x14ac:dyDescent="0.25">
      <c r="A1075" s="3" t="s">
        <v>86</v>
      </c>
      <c r="B1075" t="s">
        <v>792</v>
      </c>
      <c r="C1075" s="4" t="s">
        <v>393</v>
      </c>
      <c r="D1075" t="s">
        <v>394</v>
      </c>
      <c r="E1075" t="s">
        <v>758</v>
      </c>
      <c r="F1075" t="s">
        <v>759</v>
      </c>
      <c r="G1075" t="s">
        <v>760</v>
      </c>
    </row>
    <row r="1076" spans="1:7" hidden="1" x14ac:dyDescent="0.25">
      <c r="A1076" s="3" t="s">
        <v>86</v>
      </c>
      <c r="B1076" t="s">
        <v>792</v>
      </c>
      <c r="C1076" s="4" t="s">
        <v>399</v>
      </c>
      <c r="D1076" t="s">
        <v>400</v>
      </c>
      <c r="E1076" t="s">
        <v>761</v>
      </c>
      <c r="F1076" t="s">
        <v>762</v>
      </c>
      <c r="G1076" t="s">
        <v>763</v>
      </c>
    </row>
    <row r="1077" spans="1:7" hidden="1" x14ac:dyDescent="0.25">
      <c r="A1077" s="3" t="s">
        <v>86</v>
      </c>
      <c r="B1077" t="s">
        <v>792</v>
      </c>
      <c r="C1077" s="4" t="s">
        <v>764</v>
      </c>
      <c r="D1077" t="s">
        <v>405</v>
      </c>
      <c r="E1077" t="s">
        <v>765</v>
      </c>
      <c r="F1077" t="s">
        <v>766</v>
      </c>
      <c r="G1077" t="s">
        <v>767</v>
      </c>
    </row>
    <row r="1078" spans="1:7" hidden="1" x14ac:dyDescent="0.25">
      <c r="A1078" s="3" t="s">
        <v>86</v>
      </c>
      <c r="B1078" t="s">
        <v>792</v>
      </c>
      <c r="C1078" s="4" t="s">
        <v>768</v>
      </c>
      <c r="D1078" t="s">
        <v>405</v>
      </c>
      <c r="E1078" t="s">
        <v>765</v>
      </c>
      <c r="F1078" t="s">
        <v>766</v>
      </c>
      <c r="G1078" t="s">
        <v>767</v>
      </c>
    </row>
    <row r="1079" spans="1:7" hidden="1" x14ac:dyDescent="0.25">
      <c r="A1079" s="3" t="s">
        <v>86</v>
      </c>
      <c r="B1079" t="s">
        <v>792</v>
      </c>
      <c r="C1079" s="4" t="s">
        <v>404</v>
      </c>
      <c r="D1079" t="s">
        <v>405</v>
      </c>
      <c r="E1079" t="s">
        <v>765</v>
      </c>
      <c r="F1079" t="s">
        <v>766</v>
      </c>
      <c r="G1079" t="s">
        <v>767</v>
      </c>
    </row>
    <row r="1080" spans="1:7" hidden="1" x14ac:dyDescent="0.25">
      <c r="A1080" s="3" t="s">
        <v>86</v>
      </c>
      <c r="B1080" t="s">
        <v>793</v>
      </c>
      <c r="C1080" s="4" t="s">
        <v>613</v>
      </c>
      <c r="D1080" t="s">
        <v>614</v>
      </c>
      <c r="E1080" t="s">
        <v>615</v>
      </c>
      <c r="F1080" t="s">
        <v>616</v>
      </c>
      <c r="G1080" t="s">
        <v>617</v>
      </c>
    </row>
    <row r="1081" spans="1:7" hidden="1" x14ac:dyDescent="0.25">
      <c r="A1081" s="3" t="s">
        <v>86</v>
      </c>
      <c r="B1081" t="s">
        <v>793</v>
      </c>
      <c r="C1081" s="4" t="s">
        <v>618</v>
      </c>
      <c r="D1081" t="s">
        <v>113</v>
      </c>
      <c r="E1081" t="s">
        <v>619</v>
      </c>
      <c r="F1081" t="s">
        <v>620</v>
      </c>
      <c r="G1081" t="s">
        <v>621</v>
      </c>
    </row>
    <row r="1082" spans="1:7" hidden="1" x14ac:dyDescent="0.25">
      <c r="A1082" s="3" t="s">
        <v>86</v>
      </c>
      <c r="B1082" t="s">
        <v>793</v>
      </c>
      <c r="C1082" s="4" t="s">
        <v>116</v>
      </c>
      <c r="D1082" t="s">
        <v>113</v>
      </c>
      <c r="E1082" t="s">
        <v>619</v>
      </c>
      <c r="F1082" t="s">
        <v>620</v>
      </c>
      <c r="G1082" t="s">
        <v>621</v>
      </c>
    </row>
    <row r="1083" spans="1:7" hidden="1" x14ac:dyDescent="0.25">
      <c r="A1083" s="3" t="s">
        <v>86</v>
      </c>
      <c r="B1083" t="s">
        <v>793</v>
      </c>
      <c r="C1083" s="4" t="s">
        <v>117</v>
      </c>
      <c r="D1083" t="s">
        <v>118</v>
      </c>
      <c r="E1083" t="s">
        <v>622</v>
      </c>
      <c r="F1083" t="s">
        <v>623</v>
      </c>
      <c r="G1083" t="s">
        <v>624</v>
      </c>
    </row>
    <row r="1084" spans="1:7" hidden="1" x14ac:dyDescent="0.25">
      <c r="A1084" s="3" t="s">
        <v>86</v>
      </c>
      <c r="B1084" t="s">
        <v>793</v>
      </c>
      <c r="C1084" s="4" t="s">
        <v>125</v>
      </c>
      <c r="D1084" t="s">
        <v>122</v>
      </c>
      <c r="E1084" t="s">
        <v>625</v>
      </c>
      <c r="F1084" t="s">
        <v>626</v>
      </c>
      <c r="G1084" t="s">
        <v>627</v>
      </c>
    </row>
    <row r="1085" spans="1:7" hidden="1" x14ac:dyDescent="0.25">
      <c r="A1085" s="3" t="s">
        <v>86</v>
      </c>
      <c r="B1085" t="s">
        <v>793</v>
      </c>
      <c r="C1085" s="4" t="s">
        <v>628</v>
      </c>
      <c r="D1085" t="s">
        <v>629</v>
      </c>
      <c r="E1085" t="s">
        <v>630</v>
      </c>
      <c r="F1085" t="s">
        <v>631</v>
      </c>
      <c r="G1085" t="s">
        <v>632</v>
      </c>
    </row>
    <row r="1086" spans="1:7" hidden="1" x14ac:dyDescent="0.25">
      <c r="A1086" s="3" t="s">
        <v>86</v>
      </c>
      <c r="B1086" t="s">
        <v>793</v>
      </c>
      <c r="C1086" s="4" t="s">
        <v>633</v>
      </c>
      <c r="D1086" t="s">
        <v>634</v>
      </c>
      <c r="E1086" t="s">
        <v>635</v>
      </c>
      <c r="F1086" t="s">
        <v>636</v>
      </c>
      <c r="G1086" t="s">
        <v>637</v>
      </c>
    </row>
    <row r="1087" spans="1:7" hidden="1" x14ac:dyDescent="0.25">
      <c r="A1087" s="3" t="s">
        <v>86</v>
      </c>
      <c r="B1087" t="s">
        <v>793</v>
      </c>
      <c r="C1087" s="4" t="s">
        <v>638</v>
      </c>
      <c r="D1087" t="s">
        <v>197</v>
      </c>
      <c r="E1087" t="s">
        <v>639</v>
      </c>
      <c r="F1087" t="s">
        <v>640</v>
      </c>
      <c r="G1087" t="s">
        <v>641</v>
      </c>
    </row>
    <row r="1088" spans="1:7" hidden="1" x14ac:dyDescent="0.25">
      <c r="A1088" s="3" t="s">
        <v>86</v>
      </c>
      <c r="B1088" t="s">
        <v>793</v>
      </c>
      <c r="C1088" s="4" t="s">
        <v>642</v>
      </c>
      <c r="D1088" t="s">
        <v>643</v>
      </c>
      <c r="E1088" t="s">
        <v>644</v>
      </c>
      <c r="F1088" t="s">
        <v>645</v>
      </c>
      <c r="G1088" t="s">
        <v>646</v>
      </c>
    </row>
    <row r="1089" spans="1:7" hidden="1" x14ac:dyDescent="0.25">
      <c r="A1089" s="3" t="s">
        <v>86</v>
      </c>
      <c r="B1089" t="s">
        <v>793</v>
      </c>
      <c r="C1089" s="4" t="s">
        <v>647</v>
      </c>
      <c r="D1089" t="s">
        <v>232</v>
      </c>
      <c r="E1089" t="s">
        <v>648</v>
      </c>
      <c r="F1089" t="s">
        <v>649</v>
      </c>
      <c r="G1089" t="s">
        <v>650</v>
      </c>
    </row>
    <row r="1090" spans="1:7" hidden="1" x14ac:dyDescent="0.25">
      <c r="A1090" s="3" t="s">
        <v>86</v>
      </c>
      <c r="B1090" t="s">
        <v>793</v>
      </c>
      <c r="C1090" s="4" t="s">
        <v>242</v>
      </c>
      <c r="D1090" t="s">
        <v>151</v>
      </c>
      <c r="E1090" t="s">
        <v>651</v>
      </c>
      <c r="F1090" t="s">
        <v>652</v>
      </c>
      <c r="G1090" t="s">
        <v>653</v>
      </c>
    </row>
    <row r="1091" spans="1:7" hidden="1" x14ac:dyDescent="0.25">
      <c r="A1091" s="3" t="s">
        <v>86</v>
      </c>
      <c r="B1091" t="s">
        <v>793</v>
      </c>
      <c r="C1091" s="4" t="s">
        <v>247</v>
      </c>
      <c r="D1091" t="s">
        <v>244</v>
      </c>
      <c r="E1091" t="s">
        <v>654</v>
      </c>
      <c r="F1091" t="s">
        <v>655</v>
      </c>
      <c r="G1091" t="s">
        <v>656</v>
      </c>
    </row>
    <row r="1092" spans="1:7" hidden="1" x14ac:dyDescent="0.25">
      <c r="A1092" s="3" t="s">
        <v>86</v>
      </c>
      <c r="B1092" t="s">
        <v>793</v>
      </c>
      <c r="C1092" s="4" t="s">
        <v>250</v>
      </c>
      <c r="D1092" t="s">
        <v>251</v>
      </c>
      <c r="E1092" t="s">
        <v>657</v>
      </c>
      <c r="F1092" t="s">
        <v>658</v>
      </c>
      <c r="G1092" t="s">
        <v>659</v>
      </c>
    </row>
    <row r="1093" spans="1:7" hidden="1" x14ac:dyDescent="0.25">
      <c r="A1093" s="3" t="s">
        <v>86</v>
      </c>
      <c r="B1093" t="s">
        <v>793</v>
      </c>
      <c r="C1093" s="4" t="s">
        <v>164</v>
      </c>
      <c r="D1093" t="s">
        <v>156</v>
      </c>
      <c r="E1093" t="s">
        <v>660</v>
      </c>
      <c r="F1093" t="s">
        <v>661</v>
      </c>
      <c r="G1093" t="s">
        <v>662</v>
      </c>
    </row>
    <row r="1094" spans="1:7" hidden="1" x14ac:dyDescent="0.25">
      <c r="A1094" s="3" t="s">
        <v>86</v>
      </c>
      <c r="B1094" t="s">
        <v>793</v>
      </c>
      <c r="C1094" s="4" t="s">
        <v>165</v>
      </c>
      <c r="D1094" t="s">
        <v>254</v>
      </c>
      <c r="E1094" t="s">
        <v>663</v>
      </c>
      <c r="F1094" t="s">
        <v>664</v>
      </c>
      <c r="G1094" t="s">
        <v>665</v>
      </c>
    </row>
    <row r="1095" spans="1:7" hidden="1" x14ac:dyDescent="0.25">
      <c r="A1095" s="3" t="s">
        <v>86</v>
      </c>
      <c r="B1095" t="s">
        <v>793</v>
      </c>
      <c r="C1095" s="4" t="s">
        <v>257</v>
      </c>
      <c r="D1095" t="s">
        <v>258</v>
      </c>
      <c r="E1095" t="s">
        <v>666</v>
      </c>
      <c r="F1095" t="s">
        <v>667</v>
      </c>
      <c r="G1095" t="s">
        <v>668</v>
      </c>
    </row>
    <row r="1096" spans="1:7" hidden="1" x14ac:dyDescent="0.25">
      <c r="A1096" s="3" t="s">
        <v>86</v>
      </c>
      <c r="B1096" t="s">
        <v>793</v>
      </c>
      <c r="C1096" s="4" t="s">
        <v>180</v>
      </c>
      <c r="D1096" t="s">
        <v>261</v>
      </c>
      <c r="E1096" t="s">
        <v>669</v>
      </c>
      <c r="F1096" t="s">
        <v>670</v>
      </c>
      <c r="G1096" t="s">
        <v>671</v>
      </c>
    </row>
    <row r="1097" spans="1:7" hidden="1" x14ac:dyDescent="0.25">
      <c r="A1097" s="3" t="s">
        <v>86</v>
      </c>
      <c r="B1097" t="s">
        <v>793</v>
      </c>
      <c r="C1097" s="4" t="s">
        <v>191</v>
      </c>
      <c r="D1097" t="s">
        <v>264</v>
      </c>
      <c r="E1097" t="s">
        <v>672</v>
      </c>
      <c r="F1097" t="s">
        <v>673</v>
      </c>
      <c r="G1097" t="s">
        <v>674</v>
      </c>
    </row>
    <row r="1098" spans="1:7" hidden="1" x14ac:dyDescent="0.25">
      <c r="A1098" s="3" t="s">
        <v>86</v>
      </c>
      <c r="B1098" t="s">
        <v>793</v>
      </c>
      <c r="C1098" s="4" t="s">
        <v>267</v>
      </c>
      <c r="D1098" t="s">
        <v>268</v>
      </c>
      <c r="E1098" t="s">
        <v>675</v>
      </c>
      <c r="F1098" t="s">
        <v>676</v>
      </c>
      <c r="G1098" t="s">
        <v>677</v>
      </c>
    </row>
    <row r="1099" spans="1:7" hidden="1" x14ac:dyDescent="0.25">
      <c r="A1099" s="3" t="s">
        <v>86</v>
      </c>
      <c r="B1099" t="s">
        <v>793</v>
      </c>
      <c r="C1099" s="4" t="s">
        <v>271</v>
      </c>
      <c r="D1099" t="s">
        <v>272</v>
      </c>
      <c r="E1099" t="s">
        <v>678</v>
      </c>
      <c r="F1099" t="s">
        <v>679</v>
      </c>
      <c r="G1099" t="s">
        <v>680</v>
      </c>
    </row>
    <row r="1100" spans="1:7" hidden="1" x14ac:dyDescent="0.25">
      <c r="A1100" s="3" t="s">
        <v>86</v>
      </c>
      <c r="B1100" t="s">
        <v>793</v>
      </c>
      <c r="C1100" s="4" t="s">
        <v>275</v>
      </c>
      <c r="D1100" t="s">
        <v>276</v>
      </c>
      <c r="E1100" t="s">
        <v>681</v>
      </c>
      <c r="F1100" t="s">
        <v>682</v>
      </c>
      <c r="G1100" t="s">
        <v>683</v>
      </c>
    </row>
    <row r="1101" spans="1:7" hidden="1" x14ac:dyDescent="0.25">
      <c r="A1101" s="3" t="s">
        <v>86</v>
      </c>
      <c r="B1101" t="s">
        <v>793</v>
      </c>
      <c r="C1101" s="4" t="s">
        <v>684</v>
      </c>
      <c r="D1101" t="s">
        <v>285</v>
      </c>
      <c r="E1101" t="s">
        <v>685</v>
      </c>
      <c r="F1101" t="s">
        <v>686</v>
      </c>
      <c r="G1101" t="s">
        <v>687</v>
      </c>
    </row>
    <row r="1102" spans="1:7" hidden="1" x14ac:dyDescent="0.25">
      <c r="A1102" s="3" t="s">
        <v>86</v>
      </c>
      <c r="B1102" t="s">
        <v>793</v>
      </c>
      <c r="C1102" s="4" t="s">
        <v>289</v>
      </c>
      <c r="D1102" t="s">
        <v>281</v>
      </c>
      <c r="E1102" t="s">
        <v>688</v>
      </c>
      <c r="F1102" t="s">
        <v>689</v>
      </c>
      <c r="G1102" t="s">
        <v>690</v>
      </c>
    </row>
    <row r="1103" spans="1:7" hidden="1" x14ac:dyDescent="0.25">
      <c r="A1103" s="3" t="s">
        <v>86</v>
      </c>
      <c r="B1103" t="s">
        <v>793</v>
      </c>
      <c r="C1103" s="4" t="s">
        <v>221</v>
      </c>
      <c r="D1103" t="s">
        <v>294</v>
      </c>
      <c r="E1103" t="s">
        <v>691</v>
      </c>
      <c r="F1103" t="s">
        <v>692</v>
      </c>
      <c r="G1103" t="s">
        <v>693</v>
      </c>
    </row>
    <row r="1104" spans="1:7" hidden="1" x14ac:dyDescent="0.25">
      <c r="A1104" s="3" t="s">
        <v>86</v>
      </c>
      <c r="B1104" t="s">
        <v>793</v>
      </c>
      <c r="C1104" s="4" t="s">
        <v>236</v>
      </c>
      <c r="D1104" t="s">
        <v>298</v>
      </c>
      <c r="E1104" t="s">
        <v>694</v>
      </c>
      <c r="F1104" t="s">
        <v>695</v>
      </c>
      <c r="G1104" t="s">
        <v>696</v>
      </c>
    </row>
    <row r="1105" spans="1:7" hidden="1" x14ac:dyDescent="0.25">
      <c r="A1105" s="3" t="s">
        <v>86</v>
      </c>
      <c r="B1105" t="s">
        <v>793</v>
      </c>
      <c r="C1105" s="4" t="s">
        <v>302</v>
      </c>
      <c r="D1105" t="s">
        <v>294</v>
      </c>
      <c r="E1105" t="s">
        <v>691</v>
      </c>
      <c r="F1105" t="s">
        <v>692</v>
      </c>
      <c r="G1105" t="s">
        <v>693</v>
      </c>
    </row>
    <row r="1106" spans="1:7" hidden="1" x14ac:dyDescent="0.25">
      <c r="A1106" s="3" t="s">
        <v>86</v>
      </c>
      <c r="B1106" t="s">
        <v>793</v>
      </c>
      <c r="C1106" s="4" t="s">
        <v>303</v>
      </c>
      <c r="D1106" t="s">
        <v>304</v>
      </c>
      <c r="E1106" t="s">
        <v>697</v>
      </c>
      <c r="F1106" t="s">
        <v>698</v>
      </c>
      <c r="G1106" t="s">
        <v>699</v>
      </c>
    </row>
    <row r="1107" spans="1:7" hidden="1" x14ac:dyDescent="0.25">
      <c r="A1107" s="3" t="s">
        <v>86</v>
      </c>
      <c r="B1107" t="s">
        <v>793</v>
      </c>
      <c r="C1107" s="4" t="s">
        <v>308</v>
      </c>
      <c r="D1107" t="s">
        <v>309</v>
      </c>
      <c r="E1107" t="s">
        <v>700</v>
      </c>
      <c r="F1107" t="s">
        <v>701</v>
      </c>
      <c r="G1107" t="s">
        <v>702</v>
      </c>
    </row>
    <row r="1108" spans="1:7" hidden="1" x14ac:dyDescent="0.25">
      <c r="A1108" s="3" t="s">
        <v>86</v>
      </c>
      <c r="B1108" t="s">
        <v>793</v>
      </c>
      <c r="C1108" s="4" t="s">
        <v>318</v>
      </c>
      <c r="D1108" t="s">
        <v>314</v>
      </c>
      <c r="E1108" t="s">
        <v>703</v>
      </c>
      <c r="F1108" t="s">
        <v>704</v>
      </c>
      <c r="G1108" t="s">
        <v>705</v>
      </c>
    </row>
    <row r="1109" spans="1:7" hidden="1" x14ac:dyDescent="0.25">
      <c r="A1109" s="3" t="s">
        <v>86</v>
      </c>
      <c r="B1109" t="s">
        <v>793</v>
      </c>
      <c r="C1109" s="4" t="s">
        <v>324</v>
      </c>
      <c r="D1109" t="s">
        <v>320</v>
      </c>
      <c r="E1109" t="s">
        <v>706</v>
      </c>
      <c r="F1109" t="s">
        <v>707</v>
      </c>
      <c r="G1109" t="s">
        <v>708</v>
      </c>
    </row>
    <row r="1110" spans="1:7" hidden="1" x14ac:dyDescent="0.25">
      <c r="A1110" s="3" t="s">
        <v>86</v>
      </c>
      <c r="B1110" t="s">
        <v>793</v>
      </c>
      <c r="C1110" s="4" t="s">
        <v>325</v>
      </c>
      <c r="D1110" t="s">
        <v>326</v>
      </c>
      <c r="E1110" t="s">
        <v>709</v>
      </c>
      <c r="F1110" t="s">
        <v>710</v>
      </c>
      <c r="G1110" t="s">
        <v>711</v>
      </c>
    </row>
    <row r="1111" spans="1:7" hidden="1" x14ac:dyDescent="0.25">
      <c r="A1111" s="3" t="s">
        <v>86</v>
      </c>
      <c r="B1111" t="s">
        <v>793</v>
      </c>
      <c r="C1111" s="4" t="s">
        <v>330</v>
      </c>
      <c r="D1111" t="s">
        <v>331</v>
      </c>
      <c r="E1111" t="s">
        <v>712</v>
      </c>
      <c r="F1111" t="s">
        <v>713</v>
      </c>
      <c r="G1111" t="s">
        <v>714</v>
      </c>
    </row>
    <row r="1112" spans="1:7" hidden="1" x14ac:dyDescent="0.25">
      <c r="A1112" s="3" t="s">
        <v>86</v>
      </c>
      <c r="B1112" t="s">
        <v>793</v>
      </c>
      <c r="C1112" s="4" t="s">
        <v>440</v>
      </c>
      <c r="D1112" t="s">
        <v>304</v>
      </c>
      <c r="E1112" t="s">
        <v>715</v>
      </c>
      <c r="F1112" t="s">
        <v>716</v>
      </c>
      <c r="G1112" t="s">
        <v>717</v>
      </c>
    </row>
    <row r="1113" spans="1:7" hidden="1" x14ac:dyDescent="0.25">
      <c r="A1113" s="3" t="s">
        <v>86</v>
      </c>
      <c r="B1113" t="s">
        <v>793</v>
      </c>
      <c r="C1113" s="4" t="s">
        <v>335</v>
      </c>
      <c r="D1113" t="s">
        <v>304</v>
      </c>
      <c r="E1113" t="s">
        <v>715</v>
      </c>
      <c r="F1113" t="s">
        <v>716</v>
      </c>
      <c r="G1113" t="s">
        <v>717</v>
      </c>
    </row>
    <row r="1114" spans="1:7" hidden="1" x14ac:dyDescent="0.25">
      <c r="A1114" s="3" t="s">
        <v>86</v>
      </c>
      <c r="B1114" t="s">
        <v>793</v>
      </c>
      <c r="C1114" s="4" t="s">
        <v>718</v>
      </c>
      <c r="D1114" t="s">
        <v>340</v>
      </c>
      <c r="E1114" t="s">
        <v>719</v>
      </c>
      <c r="F1114" t="s">
        <v>720</v>
      </c>
      <c r="G1114" t="s">
        <v>721</v>
      </c>
    </row>
    <row r="1115" spans="1:7" hidden="1" x14ac:dyDescent="0.25">
      <c r="A1115" s="3" t="s">
        <v>86</v>
      </c>
      <c r="B1115" t="s">
        <v>793</v>
      </c>
      <c r="C1115" s="4" t="s">
        <v>339</v>
      </c>
      <c r="D1115" t="s">
        <v>340</v>
      </c>
      <c r="E1115" t="s">
        <v>719</v>
      </c>
      <c r="F1115" t="s">
        <v>720</v>
      </c>
      <c r="G1115" t="s">
        <v>721</v>
      </c>
    </row>
    <row r="1116" spans="1:7" hidden="1" x14ac:dyDescent="0.25">
      <c r="A1116" s="3" t="s">
        <v>86</v>
      </c>
      <c r="B1116" t="s">
        <v>793</v>
      </c>
      <c r="C1116" s="4" t="s">
        <v>344</v>
      </c>
      <c r="D1116" t="s">
        <v>298</v>
      </c>
      <c r="E1116" t="s">
        <v>722</v>
      </c>
      <c r="F1116" t="s">
        <v>723</v>
      </c>
      <c r="G1116" t="s">
        <v>724</v>
      </c>
    </row>
    <row r="1117" spans="1:7" hidden="1" x14ac:dyDescent="0.25">
      <c r="A1117" s="3" t="s">
        <v>86</v>
      </c>
      <c r="B1117" t="s">
        <v>793</v>
      </c>
      <c r="C1117" s="4" t="s">
        <v>348</v>
      </c>
      <c r="D1117" t="s">
        <v>349</v>
      </c>
      <c r="E1117" t="s">
        <v>725</v>
      </c>
      <c r="F1117" t="s">
        <v>726</v>
      </c>
      <c r="G1117" t="s">
        <v>727</v>
      </c>
    </row>
    <row r="1118" spans="1:7" hidden="1" x14ac:dyDescent="0.25">
      <c r="A1118" s="3" t="s">
        <v>86</v>
      </c>
      <c r="B1118" t="s">
        <v>793</v>
      </c>
      <c r="C1118" s="4" t="s">
        <v>460</v>
      </c>
      <c r="D1118" t="s">
        <v>728</v>
      </c>
      <c r="E1118" t="s">
        <v>729</v>
      </c>
      <c r="F1118" t="s">
        <v>730</v>
      </c>
      <c r="G1118" t="s">
        <v>731</v>
      </c>
    </row>
    <row r="1119" spans="1:7" hidden="1" x14ac:dyDescent="0.25">
      <c r="A1119" s="3" t="s">
        <v>86</v>
      </c>
      <c r="B1119" t="s">
        <v>793</v>
      </c>
      <c r="C1119" s="4" t="s">
        <v>353</v>
      </c>
      <c r="D1119" t="s">
        <v>354</v>
      </c>
      <c r="E1119" t="s">
        <v>732</v>
      </c>
      <c r="F1119" t="s">
        <v>733</v>
      </c>
      <c r="G1119" t="s">
        <v>734</v>
      </c>
    </row>
    <row r="1120" spans="1:7" hidden="1" x14ac:dyDescent="0.25">
      <c r="A1120" s="3" t="s">
        <v>86</v>
      </c>
      <c r="B1120" t="s">
        <v>793</v>
      </c>
      <c r="C1120" s="4" t="s">
        <v>735</v>
      </c>
      <c r="D1120" t="s">
        <v>359</v>
      </c>
      <c r="E1120" t="s">
        <v>736</v>
      </c>
      <c r="F1120" t="s">
        <v>737</v>
      </c>
      <c r="G1120" t="s">
        <v>738</v>
      </c>
    </row>
    <row r="1121" spans="1:7" hidden="1" x14ac:dyDescent="0.25">
      <c r="A1121" s="3" t="s">
        <v>86</v>
      </c>
      <c r="B1121" t="s">
        <v>793</v>
      </c>
      <c r="C1121" s="4" t="s">
        <v>363</v>
      </c>
      <c r="D1121" t="s">
        <v>359</v>
      </c>
      <c r="E1121" t="s">
        <v>736</v>
      </c>
      <c r="F1121" t="s">
        <v>737</v>
      </c>
      <c r="G1121" t="s">
        <v>738</v>
      </c>
    </row>
    <row r="1122" spans="1:7" hidden="1" x14ac:dyDescent="0.25">
      <c r="A1122" s="3" t="s">
        <v>86</v>
      </c>
      <c r="B1122" t="s">
        <v>793</v>
      </c>
      <c r="C1122" s="4" t="s">
        <v>364</v>
      </c>
      <c r="D1122" t="s">
        <v>365</v>
      </c>
      <c r="E1122" t="s">
        <v>739</v>
      </c>
      <c r="F1122" t="s">
        <v>740</v>
      </c>
      <c r="G1122" t="s">
        <v>741</v>
      </c>
    </row>
    <row r="1123" spans="1:7" hidden="1" x14ac:dyDescent="0.25">
      <c r="A1123" s="3" t="s">
        <v>86</v>
      </c>
      <c r="B1123" t="s">
        <v>793</v>
      </c>
      <c r="C1123" s="4" t="s">
        <v>369</v>
      </c>
      <c r="D1123" t="s">
        <v>370</v>
      </c>
      <c r="E1123" t="s">
        <v>742</v>
      </c>
      <c r="F1123" t="s">
        <v>743</v>
      </c>
      <c r="G1123" t="s">
        <v>744</v>
      </c>
    </row>
    <row r="1124" spans="1:7" hidden="1" x14ac:dyDescent="0.25">
      <c r="A1124" s="3" t="s">
        <v>86</v>
      </c>
      <c r="B1124" t="s">
        <v>793</v>
      </c>
      <c r="C1124" s="4" t="s">
        <v>374</v>
      </c>
      <c r="D1124" t="s">
        <v>375</v>
      </c>
      <c r="E1124" t="s">
        <v>745</v>
      </c>
      <c r="F1124" t="s">
        <v>746</v>
      </c>
      <c r="G1124" t="s">
        <v>747</v>
      </c>
    </row>
    <row r="1125" spans="1:7" hidden="1" x14ac:dyDescent="0.25">
      <c r="A1125" s="3" t="s">
        <v>86</v>
      </c>
      <c r="B1125" t="s">
        <v>793</v>
      </c>
      <c r="C1125" s="4" t="s">
        <v>379</v>
      </c>
      <c r="D1125" t="s">
        <v>380</v>
      </c>
      <c r="E1125" t="s">
        <v>748</v>
      </c>
      <c r="F1125" t="s">
        <v>749</v>
      </c>
      <c r="G1125" t="s">
        <v>750</v>
      </c>
    </row>
    <row r="1126" spans="1:7" hidden="1" x14ac:dyDescent="0.25">
      <c r="A1126" s="3" t="s">
        <v>86</v>
      </c>
      <c r="B1126" t="s">
        <v>793</v>
      </c>
      <c r="C1126" s="4" t="s">
        <v>751</v>
      </c>
      <c r="D1126" t="s">
        <v>380</v>
      </c>
      <c r="E1126" t="s">
        <v>748</v>
      </c>
      <c r="F1126" t="s">
        <v>749</v>
      </c>
      <c r="G1126" t="s">
        <v>750</v>
      </c>
    </row>
    <row r="1127" spans="1:7" hidden="1" x14ac:dyDescent="0.25">
      <c r="A1127" s="3" t="s">
        <v>86</v>
      </c>
      <c r="B1127" t="s">
        <v>793</v>
      </c>
      <c r="C1127" s="4" t="s">
        <v>384</v>
      </c>
      <c r="D1127" t="s">
        <v>375</v>
      </c>
      <c r="E1127" t="s">
        <v>752</v>
      </c>
      <c r="F1127" t="s">
        <v>753</v>
      </c>
      <c r="G1127" t="s">
        <v>754</v>
      </c>
    </row>
    <row r="1128" spans="1:7" hidden="1" x14ac:dyDescent="0.25">
      <c r="A1128" s="3" t="s">
        <v>86</v>
      </c>
      <c r="B1128" t="s">
        <v>793</v>
      </c>
      <c r="C1128" s="4" t="s">
        <v>388</v>
      </c>
      <c r="D1128" t="s">
        <v>389</v>
      </c>
      <c r="E1128" t="s">
        <v>755</v>
      </c>
      <c r="F1128" t="s">
        <v>756</v>
      </c>
      <c r="G1128" t="s">
        <v>757</v>
      </c>
    </row>
    <row r="1129" spans="1:7" hidden="1" x14ac:dyDescent="0.25">
      <c r="A1129" s="3" t="s">
        <v>86</v>
      </c>
      <c r="B1129" t="s">
        <v>793</v>
      </c>
      <c r="C1129" s="4" t="s">
        <v>506</v>
      </c>
      <c r="D1129" t="s">
        <v>394</v>
      </c>
      <c r="E1129" t="s">
        <v>758</v>
      </c>
      <c r="F1129" t="s">
        <v>759</v>
      </c>
      <c r="G1129" t="s">
        <v>760</v>
      </c>
    </row>
    <row r="1130" spans="1:7" hidden="1" x14ac:dyDescent="0.25">
      <c r="A1130" s="3" t="s">
        <v>86</v>
      </c>
      <c r="B1130" t="s">
        <v>793</v>
      </c>
      <c r="C1130" s="4" t="s">
        <v>511</v>
      </c>
      <c r="D1130" t="s">
        <v>394</v>
      </c>
      <c r="E1130" t="s">
        <v>758</v>
      </c>
      <c r="F1130" t="s">
        <v>759</v>
      </c>
      <c r="G1130" t="s">
        <v>760</v>
      </c>
    </row>
    <row r="1131" spans="1:7" hidden="1" x14ac:dyDescent="0.25">
      <c r="A1131" s="3" t="s">
        <v>86</v>
      </c>
      <c r="B1131" t="s">
        <v>793</v>
      </c>
      <c r="C1131" s="4" t="s">
        <v>393</v>
      </c>
      <c r="D1131" t="s">
        <v>394</v>
      </c>
      <c r="E1131" t="s">
        <v>758</v>
      </c>
      <c r="F1131" t="s">
        <v>759</v>
      </c>
      <c r="G1131" t="s">
        <v>760</v>
      </c>
    </row>
    <row r="1132" spans="1:7" hidden="1" x14ac:dyDescent="0.25">
      <c r="A1132" s="3" t="s">
        <v>86</v>
      </c>
      <c r="B1132" t="s">
        <v>793</v>
      </c>
      <c r="C1132" s="4" t="s">
        <v>399</v>
      </c>
      <c r="D1132" t="s">
        <v>400</v>
      </c>
      <c r="E1132" t="s">
        <v>761</v>
      </c>
      <c r="F1132" t="s">
        <v>762</v>
      </c>
      <c r="G1132" t="s">
        <v>763</v>
      </c>
    </row>
    <row r="1133" spans="1:7" hidden="1" x14ac:dyDescent="0.25">
      <c r="A1133" s="3" t="s">
        <v>86</v>
      </c>
      <c r="B1133" t="s">
        <v>793</v>
      </c>
      <c r="C1133" s="4" t="s">
        <v>764</v>
      </c>
      <c r="D1133" t="s">
        <v>405</v>
      </c>
      <c r="E1133" t="s">
        <v>765</v>
      </c>
      <c r="F1133" t="s">
        <v>766</v>
      </c>
      <c r="G1133" t="s">
        <v>767</v>
      </c>
    </row>
    <row r="1134" spans="1:7" hidden="1" x14ac:dyDescent="0.25">
      <c r="A1134" s="3" t="s">
        <v>86</v>
      </c>
      <c r="B1134" t="s">
        <v>793</v>
      </c>
      <c r="C1134" s="4" t="s">
        <v>768</v>
      </c>
      <c r="D1134" t="s">
        <v>405</v>
      </c>
      <c r="E1134" t="s">
        <v>765</v>
      </c>
      <c r="F1134" t="s">
        <v>766</v>
      </c>
      <c r="G1134" t="s">
        <v>767</v>
      </c>
    </row>
    <row r="1135" spans="1:7" hidden="1" x14ac:dyDescent="0.25">
      <c r="A1135" s="3" t="s">
        <v>86</v>
      </c>
      <c r="B1135" t="s">
        <v>793</v>
      </c>
      <c r="C1135" s="4" t="s">
        <v>404</v>
      </c>
      <c r="D1135" t="s">
        <v>405</v>
      </c>
      <c r="E1135" t="s">
        <v>765</v>
      </c>
      <c r="F1135" t="s">
        <v>766</v>
      </c>
      <c r="G1135" t="s">
        <v>767</v>
      </c>
    </row>
    <row r="1136" spans="1:7" hidden="1" x14ac:dyDescent="0.25">
      <c r="A1136" s="3" t="s">
        <v>86</v>
      </c>
      <c r="B1136" t="s">
        <v>793</v>
      </c>
      <c r="C1136" s="4" t="s">
        <v>409</v>
      </c>
      <c r="D1136" t="s">
        <v>410</v>
      </c>
      <c r="E1136" t="s">
        <v>769</v>
      </c>
      <c r="F1136" t="s">
        <v>770</v>
      </c>
      <c r="G1136" t="s">
        <v>771</v>
      </c>
    </row>
    <row r="1137" spans="1:7" hidden="1" x14ac:dyDescent="0.25">
      <c r="A1137" s="3" t="s">
        <v>86</v>
      </c>
      <c r="B1137" t="s">
        <v>794</v>
      </c>
      <c r="C1137" s="4" t="s">
        <v>613</v>
      </c>
      <c r="D1137" t="s">
        <v>614</v>
      </c>
      <c r="E1137" t="s">
        <v>615</v>
      </c>
      <c r="F1137" t="s">
        <v>616</v>
      </c>
      <c r="G1137" t="s">
        <v>617</v>
      </c>
    </row>
    <row r="1138" spans="1:7" hidden="1" x14ac:dyDescent="0.25">
      <c r="A1138" s="3" t="s">
        <v>86</v>
      </c>
      <c r="B1138" t="s">
        <v>794</v>
      </c>
      <c r="C1138" s="4" t="s">
        <v>618</v>
      </c>
      <c r="D1138" t="s">
        <v>113</v>
      </c>
      <c r="E1138" t="s">
        <v>619</v>
      </c>
      <c r="F1138" t="s">
        <v>620</v>
      </c>
      <c r="G1138" t="s">
        <v>621</v>
      </c>
    </row>
    <row r="1139" spans="1:7" hidden="1" x14ac:dyDescent="0.25">
      <c r="A1139" s="3" t="s">
        <v>86</v>
      </c>
      <c r="B1139" t="s">
        <v>794</v>
      </c>
      <c r="C1139" s="4" t="s">
        <v>116</v>
      </c>
      <c r="D1139" t="s">
        <v>113</v>
      </c>
      <c r="E1139" t="s">
        <v>619</v>
      </c>
      <c r="F1139" t="s">
        <v>620</v>
      </c>
      <c r="G1139" t="s">
        <v>621</v>
      </c>
    </row>
    <row r="1140" spans="1:7" hidden="1" x14ac:dyDescent="0.25">
      <c r="A1140" s="3" t="s">
        <v>86</v>
      </c>
      <c r="B1140" t="s">
        <v>794</v>
      </c>
      <c r="C1140" s="4" t="s">
        <v>117</v>
      </c>
      <c r="D1140" t="s">
        <v>118</v>
      </c>
      <c r="E1140" t="s">
        <v>622</v>
      </c>
      <c r="F1140" t="s">
        <v>623</v>
      </c>
      <c r="G1140" t="s">
        <v>624</v>
      </c>
    </row>
    <row r="1141" spans="1:7" hidden="1" x14ac:dyDescent="0.25">
      <c r="A1141" s="3" t="s">
        <v>86</v>
      </c>
      <c r="B1141" t="s">
        <v>794</v>
      </c>
      <c r="C1141" s="4" t="s">
        <v>125</v>
      </c>
      <c r="D1141" t="s">
        <v>122</v>
      </c>
      <c r="E1141" t="s">
        <v>625</v>
      </c>
      <c r="F1141" t="s">
        <v>626</v>
      </c>
      <c r="G1141" t="s">
        <v>627</v>
      </c>
    </row>
    <row r="1142" spans="1:7" hidden="1" x14ac:dyDescent="0.25">
      <c r="A1142" s="3" t="s">
        <v>86</v>
      </c>
      <c r="B1142" t="s">
        <v>794</v>
      </c>
      <c r="C1142" s="4" t="s">
        <v>628</v>
      </c>
      <c r="D1142" t="s">
        <v>629</v>
      </c>
      <c r="E1142" t="s">
        <v>630</v>
      </c>
      <c r="F1142" t="s">
        <v>631</v>
      </c>
      <c r="G1142" t="s">
        <v>632</v>
      </c>
    </row>
    <row r="1143" spans="1:7" hidden="1" x14ac:dyDescent="0.25">
      <c r="A1143" s="3" t="s">
        <v>86</v>
      </c>
      <c r="B1143" t="s">
        <v>794</v>
      </c>
      <c r="C1143" s="4" t="s">
        <v>633</v>
      </c>
      <c r="D1143" t="s">
        <v>634</v>
      </c>
      <c r="E1143" t="s">
        <v>635</v>
      </c>
      <c r="F1143" t="s">
        <v>636</v>
      </c>
      <c r="G1143" t="s">
        <v>637</v>
      </c>
    </row>
    <row r="1144" spans="1:7" hidden="1" x14ac:dyDescent="0.25">
      <c r="A1144" s="3" t="s">
        <v>86</v>
      </c>
      <c r="B1144" t="s">
        <v>794</v>
      </c>
      <c r="C1144" s="4" t="s">
        <v>638</v>
      </c>
      <c r="D1144" t="s">
        <v>197</v>
      </c>
      <c r="E1144" t="s">
        <v>639</v>
      </c>
      <c r="F1144" t="s">
        <v>640</v>
      </c>
      <c r="G1144" t="s">
        <v>641</v>
      </c>
    </row>
    <row r="1145" spans="1:7" hidden="1" x14ac:dyDescent="0.25">
      <c r="A1145" s="3" t="s">
        <v>86</v>
      </c>
      <c r="B1145" t="s">
        <v>794</v>
      </c>
      <c r="C1145" s="4" t="s">
        <v>642</v>
      </c>
      <c r="D1145" t="s">
        <v>643</v>
      </c>
      <c r="E1145" t="s">
        <v>644</v>
      </c>
      <c r="F1145" t="s">
        <v>645</v>
      </c>
      <c r="G1145" t="s">
        <v>646</v>
      </c>
    </row>
    <row r="1146" spans="1:7" hidden="1" x14ac:dyDescent="0.25">
      <c r="A1146" s="3" t="s">
        <v>86</v>
      </c>
      <c r="B1146" t="s">
        <v>794</v>
      </c>
      <c r="C1146" s="4" t="s">
        <v>647</v>
      </c>
      <c r="D1146" t="s">
        <v>232</v>
      </c>
      <c r="E1146" t="s">
        <v>648</v>
      </c>
      <c r="F1146" t="s">
        <v>649</v>
      </c>
      <c r="G1146" t="s">
        <v>650</v>
      </c>
    </row>
    <row r="1147" spans="1:7" hidden="1" x14ac:dyDescent="0.25">
      <c r="A1147" s="3" t="s">
        <v>86</v>
      </c>
      <c r="B1147" t="s">
        <v>794</v>
      </c>
      <c r="C1147" s="4" t="s">
        <v>242</v>
      </c>
      <c r="D1147" t="s">
        <v>151</v>
      </c>
      <c r="E1147" t="s">
        <v>651</v>
      </c>
      <c r="F1147" t="s">
        <v>652</v>
      </c>
      <c r="G1147" t="s">
        <v>653</v>
      </c>
    </row>
    <row r="1148" spans="1:7" hidden="1" x14ac:dyDescent="0.25">
      <c r="A1148" s="3" t="s">
        <v>86</v>
      </c>
      <c r="B1148" t="s">
        <v>794</v>
      </c>
      <c r="C1148" s="4" t="s">
        <v>247</v>
      </c>
      <c r="D1148" t="s">
        <v>244</v>
      </c>
      <c r="E1148" t="s">
        <v>654</v>
      </c>
      <c r="F1148" t="s">
        <v>655</v>
      </c>
      <c r="G1148" t="s">
        <v>656</v>
      </c>
    </row>
    <row r="1149" spans="1:7" hidden="1" x14ac:dyDescent="0.25">
      <c r="A1149" s="3" t="s">
        <v>86</v>
      </c>
      <c r="B1149" t="s">
        <v>794</v>
      </c>
      <c r="C1149" s="4" t="s">
        <v>250</v>
      </c>
      <c r="D1149" t="s">
        <v>251</v>
      </c>
      <c r="E1149" t="s">
        <v>657</v>
      </c>
      <c r="F1149" t="s">
        <v>658</v>
      </c>
      <c r="G1149" t="s">
        <v>659</v>
      </c>
    </row>
    <row r="1150" spans="1:7" hidden="1" x14ac:dyDescent="0.25">
      <c r="A1150" s="3" t="s">
        <v>86</v>
      </c>
      <c r="B1150" t="s">
        <v>794</v>
      </c>
      <c r="C1150" s="4" t="s">
        <v>164</v>
      </c>
      <c r="D1150" t="s">
        <v>156</v>
      </c>
      <c r="E1150" t="s">
        <v>660</v>
      </c>
      <c r="F1150" t="s">
        <v>661</v>
      </c>
      <c r="G1150" t="s">
        <v>662</v>
      </c>
    </row>
    <row r="1151" spans="1:7" hidden="1" x14ac:dyDescent="0.25">
      <c r="A1151" s="3" t="s">
        <v>86</v>
      </c>
      <c r="B1151" t="s">
        <v>794</v>
      </c>
      <c r="C1151" s="4" t="s">
        <v>165</v>
      </c>
      <c r="D1151" t="s">
        <v>254</v>
      </c>
      <c r="E1151" t="s">
        <v>663</v>
      </c>
      <c r="F1151" t="s">
        <v>664</v>
      </c>
      <c r="G1151" t="s">
        <v>665</v>
      </c>
    </row>
    <row r="1152" spans="1:7" hidden="1" x14ac:dyDescent="0.25">
      <c r="A1152" s="3" t="s">
        <v>86</v>
      </c>
      <c r="B1152" t="s">
        <v>794</v>
      </c>
      <c r="C1152" s="4" t="s">
        <v>257</v>
      </c>
      <c r="D1152" t="s">
        <v>258</v>
      </c>
      <c r="E1152" t="s">
        <v>666</v>
      </c>
      <c r="F1152" t="s">
        <v>667</v>
      </c>
      <c r="G1152" t="s">
        <v>668</v>
      </c>
    </row>
    <row r="1153" spans="1:7" hidden="1" x14ac:dyDescent="0.25">
      <c r="A1153" s="3" t="s">
        <v>86</v>
      </c>
      <c r="B1153" t="s">
        <v>794</v>
      </c>
      <c r="C1153" s="4" t="s">
        <v>180</v>
      </c>
      <c r="D1153" t="s">
        <v>261</v>
      </c>
      <c r="E1153" t="s">
        <v>669</v>
      </c>
      <c r="F1153" t="s">
        <v>670</v>
      </c>
      <c r="G1153" t="s">
        <v>671</v>
      </c>
    </row>
    <row r="1154" spans="1:7" hidden="1" x14ac:dyDescent="0.25">
      <c r="A1154" s="3" t="s">
        <v>86</v>
      </c>
      <c r="B1154" t="s">
        <v>794</v>
      </c>
      <c r="C1154" s="4" t="s">
        <v>191</v>
      </c>
      <c r="D1154" t="s">
        <v>264</v>
      </c>
      <c r="E1154" t="s">
        <v>672</v>
      </c>
      <c r="F1154" t="s">
        <v>673</v>
      </c>
      <c r="G1154" t="s">
        <v>674</v>
      </c>
    </row>
    <row r="1155" spans="1:7" hidden="1" x14ac:dyDescent="0.25">
      <c r="A1155" s="3" t="s">
        <v>86</v>
      </c>
      <c r="B1155" t="s">
        <v>794</v>
      </c>
      <c r="C1155" s="4" t="s">
        <v>267</v>
      </c>
      <c r="D1155" t="s">
        <v>268</v>
      </c>
      <c r="E1155" t="s">
        <v>675</v>
      </c>
      <c r="F1155" t="s">
        <v>676</v>
      </c>
      <c r="G1155" t="s">
        <v>677</v>
      </c>
    </row>
    <row r="1156" spans="1:7" hidden="1" x14ac:dyDescent="0.25">
      <c r="A1156" s="3" t="s">
        <v>86</v>
      </c>
      <c r="B1156" t="s">
        <v>794</v>
      </c>
      <c r="C1156" s="4" t="s">
        <v>271</v>
      </c>
      <c r="D1156" t="s">
        <v>272</v>
      </c>
      <c r="E1156" t="s">
        <v>678</v>
      </c>
      <c r="F1156" t="s">
        <v>679</v>
      </c>
      <c r="G1156" t="s">
        <v>680</v>
      </c>
    </row>
    <row r="1157" spans="1:7" hidden="1" x14ac:dyDescent="0.25">
      <c r="A1157" s="3" t="s">
        <v>86</v>
      </c>
      <c r="B1157" t="s">
        <v>794</v>
      </c>
      <c r="C1157" s="4" t="s">
        <v>275</v>
      </c>
      <c r="D1157" t="s">
        <v>276</v>
      </c>
      <c r="E1157" t="s">
        <v>681</v>
      </c>
      <c r="F1157" t="s">
        <v>682</v>
      </c>
      <c r="G1157" t="s">
        <v>683</v>
      </c>
    </row>
    <row r="1158" spans="1:7" hidden="1" x14ac:dyDescent="0.25">
      <c r="A1158" s="3" t="s">
        <v>86</v>
      </c>
      <c r="B1158" t="s">
        <v>794</v>
      </c>
      <c r="C1158" s="4" t="s">
        <v>684</v>
      </c>
      <c r="D1158" t="s">
        <v>285</v>
      </c>
      <c r="E1158" t="s">
        <v>685</v>
      </c>
      <c r="F1158" t="s">
        <v>686</v>
      </c>
      <c r="G1158" t="s">
        <v>687</v>
      </c>
    </row>
    <row r="1159" spans="1:7" hidden="1" x14ac:dyDescent="0.25">
      <c r="A1159" s="3" t="s">
        <v>86</v>
      </c>
      <c r="B1159" t="s">
        <v>794</v>
      </c>
      <c r="C1159" s="4" t="s">
        <v>289</v>
      </c>
      <c r="D1159" t="s">
        <v>281</v>
      </c>
      <c r="E1159" t="s">
        <v>688</v>
      </c>
      <c r="F1159" t="s">
        <v>689</v>
      </c>
      <c r="G1159" t="s">
        <v>690</v>
      </c>
    </row>
    <row r="1160" spans="1:7" hidden="1" x14ac:dyDescent="0.25">
      <c r="A1160" s="3" t="s">
        <v>86</v>
      </c>
      <c r="B1160" t="s">
        <v>794</v>
      </c>
      <c r="C1160" s="4" t="s">
        <v>221</v>
      </c>
      <c r="D1160" t="s">
        <v>294</v>
      </c>
      <c r="E1160" t="s">
        <v>691</v>
      </c>
      <c r="F1160" t="s">
        <v>692</v>
      </c>
      <c r="G1160" t="s">
        <v>693</v>
      </c>
    </row>
    <row r="1161" spans="1:7" hidden="1" x14ac:dyDescent="0.25">
      <c r="A1161" s="3" t="s">
        <v>86</v>
      </c>
      <c r="B1161" t="s">
        <v>794</v>
      </c>
      <c r="C1161" s="4" t="s">
        <v>236</v>
      </c>
      <c r="D1161" t="s">
        <v>298</v>
      </c>
      <c r="E1161" t="s">
        <v>694</v>
      </c>
      <c r="F1161" t="s">
        <v>695</v>
      </c>
      <c r="G1161" t="s">
        <v>696</v>
      </c>
    </row>
    <row r="1162" spans="1:7" hidden="1" x14ac:dyDescent="0.25">
      <c r="A1162" s="3" t="s">
        <v>86</v>
      </c>
      <c r="B1162" t="s">
        <v>794</v>
      </c>
      <c r="C1162" s="4" t="s">
        <v>302</v>
      </c>
      <c r="D1162" t="s">
        <v>294</v>
      </c>
      <c r="E1162" t="s">
        <v>691</v>
      </c>
      <c r="F1162" t="s">
        <v>692</v>
      </c>
      <c r="G1162" t="s">
        <v>693</v>
      </c>
    </row>
    <row r="1163" spans="1:7" hidden="1" x14ac:dyDescent="0.25">
      <c r="A1163" s="3" t="s">
        <v>86</v>
      </c>
      <c r="B1163" t="s">
        <v>794</v>
      </c>
      <c r="C1163" s="4" t="s">
        <v>303</v>
      </c>
      <c r="D1163" t="s">
        <v>304</v>
      </c>
      <c r="E1163" t="s">
        <v>697</v>
      </c>
      <c r="F1163" t="s">
        <v>698</v>
      </c>
      <c r="G1163" t="s">
        <v>699</v>
      </c>
    </row>
    <row r="1164" spans="1:7" hidden="1" x14ac:dyDescent="0.25">
      <c r="A1164" s="3" t="s">
        <v>86</v>
      </c>
      <c r="B1164" t="s">
        <v>794</v>
      </c>
      <c r="C1164" s="4" t="s">
        <v>308</v>
      </c>
      <c r="D1164" t="s">
        <v>309</v>
      </c>
      <c r="E1164" t="s">
        <v>700</v>
      </c>
      <c r="F1164" t="s">
        <v>701</v>
      </c>
      <c r="G1164" t="s">
        <v>702</v>
      </c>
    </row>
    <row r="1165" spans="1:7" hidden="1" x14ac:dyDescent="0.25">
      <c r="A1165" s="3" t="s">
        <v>86</v>
      </c>
      <c r="B1165" t="s">
        <v>794</v>
      </c>
      <c r="C1165" s="4" t="s">
        <v>318</v>
      </c>
      <c r="D1165" t="s">
        <v>314</v>
      </c>
      <c r="E1165" t="s">
        <v>703</v>
      </c>
      <c r="F1165" t="s">
        <v>704</v>
      </c>
      <c r="G1165" t="s">
        <v>705</v>
      </c>
    </row>
    <row r="1166" spans="1:7" hidden="1" x14ac:dyDescent="0.25">
      <c r="A1166" s="3" t="s">
        <v>86</v>
      </c>
      <c r="B1166" t="s">
        <v>794</v>
      </c>
      <c r="C1166" s="4" t="s">
        <v>324</v>
      </c>
      <c r="D1166" t="s">
        <v>320</v>
      </c>
      <c r="E1166" t="s">
        <v>706</v>
      </c>
      <c r="F1166" t="s">
        <v>707</v>
      </c>
      <c r="G1166" t="s">
        <v>708</v>
      </c>
    </row>
    <row r="1167" spans="1:7" hidden="1" x14ac:dyDescent="0.25">
      <c r="A1167" s="3" t="s">
        <v>86</v>
      </c>
      <c r="B1167" t="s">
        <v>794</v>
      </c>
      <c r="C1167" s="4" t="s">
        <v>325</v>
      </c>
      <c r="D1167" t="s">
        <v>326</v>
      </c>
      <c r="E1167" t="s">
        <v>709</v>
      </c>
      <c r="F1167" t="s">
        <v>710</v>
      </c>
      <c r="G1167" t="s">
        <v>711</v>
      </c>
    </row>
    <row r="1168" spans="1:7" hidden="1" x14ac:dyDescent="0.25">
      <c r="A1168" s="3" t="s">
        <v>86</v>
      </c>
      <c r="B1168" t="s">
        <v>794</v>
      </c>
      <c r="C1168" s="4" t="s">
        <v>330</v>
      </c>
      <c r="D1168" t="s">
        <v>331</v>
      </c>
      <c r="E1168" t="s">
        <v>712</v>
      </c>
      <c r="F1168" t="s">
        <v>713</v>
      </c>
      <c r="G1168" t="s">
        <v>714</v>
      </c>
    </row>
    <row r="1169" spans="1:7" hidden="1" x14ac:dyDescent="0.25">
      <c r="A1169" s="3" t="s">
        <v>86</v>
      </c>
      <c r="B1169" t="s">
        <v>794</v>
      </c>
      <c r="C1169" s="4" t="s">
        <v>440</v>
      </c>
      <c r="D1169" t="s">
        <v>304</v>
      </c>
      <c r="E1169" t="s">
        <v>715</v>
      </c>
      <c r="F1169" t="s">
        <v>716</v>
      </c>
      <c r="G1169" t="s">
        <v>717</v>
      </c>
    </row>
    <row r="1170" spans="1:7" hidden="1" x14ac:dyDescent="0.25">
      <c r="A1170" s="3" t="s">
        <v>86</v>
      </c>
      <c r="B1170" t="s">
        <v>794</v>
      </c>
      <c r="C1170" s="4" t="s">
        <v>335</v>
      </c>
      <c r="D1170" t="s">
        <v>304</v>
      </c>
      <c r="E1170" t="s">
        <v>715</v>
      </c>
      <c r="F1170" t="s">
        <v>716</v>
      </c>
      <c r="G1170" t="s">
        <v>717</v>
      </c>
    </row>
    <row r="1171" spans="1:7" hidden="1" x14ac:dyDescent="0.25">
      <c r="A1171" s="3" t="s">
        <v>86</v>
      </c>
      <c r="B1171" t="s">
        <v>794</v>
      </c>
      <c r="C1171" s="4" t="s">
        <v>718</v>
      </c>
      <c r="D1171" t="s">
        <v>340</v>
      </c>
      <c r="E1171" t="s">
        <v>719</v>
      </c>
      <c r="F1171" t="s">
        <v>720</v>
      </c>
      <c r="G1171" t="s">
        <v>721</v>
      </c>
    </row>
    <row r="1172" spans="1:7" hidden="1" x14ac:dyDescent="0.25">
      <c r="A1172" s="3" t="s">
        <v>86</v>
      </c>
      <c r="B1172" t="s">
        <v>794</v>
      </c>
      <c r="C1172" s="4" t="s">
        <v>339</v>
      </c>
      <c r="D1172" t="s">
        <v>340</v>
      </c>
      <c r="E1172" t="s">
        <v>719</v>
      </c>
      <c r="F1172" t="s">
        <v>720</v>
      </c>
      <c r="G1172" t="s">
        <v>721</v>
      </c>
    </row>
    <row r="1173" spans="1:7" hidden="1" x14ac:dyDescent="0.25">
      <c r="A1173" s="3" t="s">
        <v>86</v>
      </c>
      <c r="B1173" t="s">
        <v>794</v>
      </c>
      <c r="C1173" s="4" t="s">
        <v>344</v>
      </c>
      <c r="D1173" t="s">
        <v>298</v>
      </c>
      <c r="E1173" t="s">
        <v>722</v>
      </c>
      <c r="F1173" t="s">
        <v>723</v>
      </c>
      <c r="G1173" t="s">
        <v>724</v>
      </c>
    </row>
    <row r="1174" spans="1:7" hidden="1" x14ac:dyDescent="0.25">
      <c r="A1174" s="3" t="s">
        <v>86</v>
      </c>
      <c r="B1174" t="s">
        <v>794</v>
      </c>
      <c r="C1174" s="4" t="s">
        <v>348</v>
      </c>
      <c r="D1174" t="s">
        <v>349</v>
      </c>
      <c r="E1174" t="s">
        <v>725</v>
      </c>
      <c r="F1174" t="s">
        <v>726</v>
      </c>
      <c r="G1174" t="s">
        <v>727</v>
      </c>
    </row>
    <row r="1175" spans="1:7" hidden="1" x14ac:dyDescent="0.25">
      <c r="A1175" s="3" t="s">
        <v>86</v>
      </c>
      <c r="B1175" t="s">
        <v>794</v>
      </c>
      <c r="C1175" s="4" t="s">
        <v>460</v>
      </c>
      <c r="D1175" t="s">
        <v>728</v>
      </c>
      <c r="E1175" t="s">
        <v>729</v>
      </c>
      <c r="F1175" t="s">
        <v>730</v>
      </c>
      <c r="G1175" t="s">
        <v>731</v>
      </c>
    </row>
    <row r="1176" spans="1:7" hidden="1" x14ac:dyDescent="0.25">
      <c r="A1176" s="3" t="s">
        <v>86</v>
      </c>
      <c r="B1176" t="s">
        <v>794</v>
      </c>
      <c r="C1176" s="4" t="s">
        <v>353</v>
      </c>
      <c r="D1176" t="s">
        <v>354</v>
      </c>
      <c r="E1176" t="s">
        <v>732</v>
      </c>
      <c r="F1176" t="s">
        <v>733</v>
      </c>
      <c r="G1176" t="s">
        <v>734</v>
      </c>
    </row>
    <row r="1177" spans="1:7" hidden="1" x14ac:dyDescent="0.25">
      <c r="A1177" s="3" t="s">
        <v>86</v>
      </c>
      <c r="B1177" t="s">
        <v>794</v>
      </c>
      <c r="C1177" s="4" t="s">
        <v>735</v>
      </c>
      <c r="D1177" t="s">
        <v>359</v>
      </c>
      <c r="E1177" t="s">
        <v>736</v>
      </c>
      <c r="F1177" t="s">
        <v>737</v>
      </c>
      <c r="G1177" t="s">
        <v>738</v>
      </c>
    </row>
    <row r="1178" spans="1:7" hidden="1" x14ac:dyDescent="0.25">
      <c r="A1178" s="3" t="s">
        <v>86</v>
      </c>
      <c r="B1178" t="s">
        <v>794</v>
      </c>
      <c r="C1178" s="4" t="s">
        <v>363</v>
      </c>
      <c r="D1178" t="s">
        <v>359</v>
      </c>
      <c r="E1178" t="s">
        <v>736</v>
      </c>
      <c r="F1178" t="s">
        <v>737</v>
      </c>
      <c r="G1178" t="s">
        <v>738</v>
      </c>
    </row>
    <row r="1179" spans="1:7" hidden="1" x14ac:dyDescent="0.25">
      <c r="A1179" s="3" t="s">
        <v>86</v>
      </c>
      <c r="B1179" t="s">
        <v>794</v>
      </c>
      <c r="C1179" s="4" t="s">
        <v>364</v>
      </c>
      <c r="D1179" t="s">
        <v>365</v>
      </c>
      <c r="E1179" t="s">
        <v>739</v>
      </c>
      <c r="F1179" t="s">
        <v>740</v>
      </c>
      <c r="G1179" t="s">
        <v>741</v>
      </c>
    </row>
    <row r="1180" spans="1:7" hidden="1" x14ac:dyDescent="0.25">
      <c r="A1180" s="3" t="s">
        <v>86</v>
      </c>
      <c r="B1180" t="s">
        <v>794</v>
      </c>
      <c r="C1180" s="4" t="s">
        <v>369</v>
      </c>
      <c r="D1180" t="s">
        <v>370</v>
      </c>
      <c r="E1180" t="s">
        <v>742</v>
      </c>
      <c r="F1180" t="s">
        <v>743</v>
      </c>
      <c r="G1180" t="s">
        <v>744</v>
      </c>
    </row>
    <row r="1181" spans="1:7" hidden="1" x14ac:dyDescent="0.25">
      <c r="A1181" s="3" t="s">
        <v>86</v>
      </c>
      <c r="B1181" t="s">
        <v>794</v>
      </c>
      <c r="C1181" s="4" t="s">
        <v>374</v>
      </c>
      <c r="D1181" t="s">
        <v>375</v>
      </c>
      <c r="E1181" t="s">
        <v>745</v>
      </c>
      <c r="F1181" t="s">
        <v>746</v>
      </c>
      <c r="G1181" t="s">
        <v>747</v>
      </c>
    </row>
    <row r="1182" spans="1:7" hidden="1" x14ac:dyDescent="0.25">
      <c r="A1182" s="3" t="s">
        <v>86</v>
      </c>
      <c r="B1182" t="s">
        <v>794</v>
      </c>
      <c r="C1182" s="4" t="s">
        <v>379</v>
      </c>
      <c r="D1182" t="s">
        <v>380</v>
      </c>
      <c r="E1182" t="s">
        <v>748</v>
      </c>
      <c r="F1182" t="s">
        <v>749</v>
      </c>
      <c r="G1182" t="s">
        <v>750</v>
      </c>
    </row>
    <row r="1183" spans="1:7" hidden="1" x14ac:dyDescent="0.25">
      <c r="A1183" s="3" t="s">
        <v>86</v>
      </c>
      <c r="B1183" t="s">
        <v>794</v>
      </c>
      <c r="C1183" s="4" t="s">
        <v>751</v>
      </c>
      <c r="D1183" t="s">
        <v>380</v>
      </c>
      <c r="E1183" t="s">
        <v>748</v>
      </c>
      <c r="F1183" t="s">
        <v>749</v>
      </c>
      <c r="G1183" t="s">
        <v>750</v>
      </c>
    </row>
    <row r="1184" spans="1:7" hidden="1" x14ac:dyDescent="0.25">
      <c r="A1184" s="3" t="s">
        <v>86</v>
      </c>
      <c r="B1184" t="s">
        <v>794</v>
      </c>
      <c r="C1184" s="4" t="s">
        <v>384</v>
      </c>
      <c r="D1184" t="s">
        <v>375</v>
      </c>
      <c r="E1184" t="s">
        <v>752</v>
      </c>
      <c r="F1184" t="s">
        <v>753</v>
      </c>
      <c r="G1184" t="s">
        <v>754</v>
      </c>
    </row>
    <row r="1185" spans="1:7" hidden="1" x14ac:dyDescent="0.25">
      <c r="A1185" s="3" t="s">
        <v>86</v>
      </c>
      <c r="B1185" t="s">
        <v>794</v>
      </c>
      <c r="C1185" s="4" t="s">
        <v>388</v>
      </c>
      <c r="D1185" t="s">
        <v>389</v>
      </c>
      <c r="E1185" t="s">
        <v>755</v>
      </c>
      <c r="F1185" t="s">
        <v>756</v>
      </c>
      <c r="G1185" t="s">
        <v>757</v>
      </c>
    </row>
    <row r="1186" spans="1:7" hidden="1" x14ac:dyDescent="0.25">
      <c r="A1186" s="3" t="s">
        <v>86</v>
      </c>
      <c r="B1186" t="s">
        <v>794</v>
      </c>
      <c r="C1186" s="4" t="s">
        <v>506</v>
      </c>
      <c r="D1186" t="s">
        <v>394</v>
      </c>
      <c r="E1186" t="s">
        <v>758</v>
      </c>
      <c r="F1186" t="s">
        <v>759</v>
      </c>
      <c r="G1186" t="s">
        <v>760</v>
      </c>
    </row>
    <row r="1187" spans="1:7" hidden="1" x14ac:dyDescent="0.25">
      <c r="A1187" s="3" t="s">
        <v>86</v>
      </c>
      <c r="B1187" t="s">
        <v>794</v>
      </c>
      <c r="C1187" s="4" t="s">
        <v>511</v>
      </c>
      <c r="D1187" t="s">
        <v>394</v>
      </c>
      <c r="E1187" t="s">
        <v>758</v>
      </c>
      <c r="F1187" t="s">
        <v>759</v>
      </c>
      <c r="G1187" t="s">
        <v>760</v>
      </c>
    </row>
    <row r="1188" spans="1:7" hidden="1" x14ac:dyDescent="0.25">
      <c r="A1188" s="3" t="s">
        <v>86</v>
      </c>
      <c r="B1188" t="s">
        <v>794</v>
      </c>
      <c r="C1188" s="4" t="s">
        <v>393</v>
      </c>
      <c r="D1188" t="s">
        <v>394</v>
      </c>
      <c r="E1188" t="s">
        <v>758</v>
      </c>
      <c r="F1188" t="s">
        <v>759</v>
      </c>
      <c r="G1188" t="s">
        <v>760</v>
      </c>
    </row>
    <row r="1189" spans="1:7" hidden="1" x14ac:dyDescent="0.25">
      <c r="A1189" s="3" t="s">
        <v>86</v>
      </c>
      <c r="B1189" t="s">
        <v>794</v>
      </c>
      <c r="C1189" s="4" t="s">
        <v>399</v>
      </c>
      <c r="D1189" t="s">
        <v>400</v>
      </c>
      <c r="E1189" t="s">
        <v>761</v>
      </c>
      <c r="F1189" t="s">
        <v>762</v>
      </c>
      <c r="G1189" t="s">
        <v>763</v>
      </c>
    </row>
    <row r="1190" spans="1:7" hidden="1" x14ac:dyDescent="0.25">
      <c r="A1190" s="3" t="s">
        <v>86</v>
      </c>
      <c r="B1190" t="s">
        <v>794</v>
      </c>
      <c r="C1190" s="4" t="s">
        <v>764</v>
      </c>
      <c r="D1190" t="s">
        <v>405</v>
      </c>
      <c r="E1190" t="s">
        <v>765</v>
      </c>
      <c r="F1190" t="s">
        <v>766</v>
      </c>
      <c r="G1190" t="s">
        <v>767</v>
      </c>
    </row>
    <row r="1191" spans="1:7" hidden="1" x14ac:dyDescent="0.25">
      <c r="A1191" s="3" t="s">
        <v>86</v>
      </c>
      <c r="B1191" t="s">
        <v>794</v>
      </c>
      <c r="C1191" s="4" t="s">
        <v>768</v>
      </c>
      <c r="D1191" t="s">
        <v>405</v>
      </c>
      <c r="E1191" t="s">
        <v>765</v>
      </c>
      <c r="F1191" t="s">
        <v>766</v>
      </c>
      <c r="G1191" t="s">
        <v>767</v>
      </c>
    </row>
    <row r="1192" spans="1:7" hidden="1" x14ac:dyDescent="0.25">
      <c r="A1192" s="3" t="s">
        <v>86</v>
      </c>
      <c r="B1192" t="s">
        <v>794</v>
      </c>
      <c r="C1192" s="4" t="s">
        <v>404</v>
      </c>
      <c r="D1192" t="s">
        <v>405</v>
      </c>
      <c r="E1192" t="s">
        <v>765</v>
      </c>
      <c r="F1192" t="s">
        <v>766</v>
      </c>
      <c r="G1192" t="s">
        <v>767</v>
      </c>
    </row>
    <row r="1193" spans="1:7" hidden="1" x14ac:dyDescent="0.25">
      <c r="A1193" s="3" t="s">
        <v>86</v>
      </c>
      <c r="B1193" t="s">
        <v>794</v>
      </c>
      <c r="C1193" s="4" t="s">
        <v>409</v>
      </c>
      <c r="D1193" t="s">
        <v>410</v>
      </c>
      <c r="E1193" t="s">
        <v>769</v>
      </c>
      <c r="F1193" t="s">
        <v>770</v>
      </c>
      <c r="G1193" t="s">
        <v>771</v>
      </c>
    </row>
    <row r="1194" spans="1:7" hidden="1" x14ac:dyDescent="0.25">
      <c r="A1194" s="3" t="s">
        <v>86</v>
      </c>
      <c r="B1194" t="s">
        <v>795</v>
      </c>
      <c r="C1194" s="4" t="s">
        <v>613</v>
      </c>
      <c r="D1194" t="s">
        <v>614</v>
      </c>
      <c r="E1194" t="s">
        <v>615</v>
      </c>
      <c r="F1194" t="s">
        <v>616</v>
      </c>
      <c r="G1194" t="s">
        <v>617</v>
      </c>
    </row>
    <row r="1195" spans="1:7" hidden="1" x14ac:dyDescent="0.25">
      <c r="A1195" s="3" t="s">
        <v>86</v>
      </c>
      <c r="B1195" t="s">
        <v>795</v>
      </c>
      <c r="C1195" s="4" t="s">
        <v>618</v>
      </c>
      <c r="D1195" t="s">
        <v>113</v>
      </c>
      <c r="E1195" t="s">
        <v>619</v>
      </c>
      <c r="F1195" t="s">
        <v>620</v>
      </c>
      <c r="G1195" t="s">
        <v>621</v>
      </c>
    </row>
    <row r="1196" spans="1:7" hidden="1" x14ac:dyDescent="0.25">
      <c r="A1196" s="3" t="s">
        <v>86</v>
      </c>
      <c r="B1196" t="s">
        <v>795</v>
      </c>
      <c r="C1196" s="4" t="s">
        <v>116</v>
      </c>
      <c r="D1196" t="s">
        <v>113</v>
      </c>
      <c r="E1196" t="s">
        <v>619</v>
      </c>
      <c r="F1196" t="s">
        <v>620</v>
      </c>
      <c r="G1196" t="s">
        <v>621</v>
      </c>
    </row>
    <row r="1197" spans="1:7" hidden="1" x14ac:dyDescent="0.25">
      <c r="A1197" s="3" t="s">
        <v>86</v>
      </c>
      <c r="B1197" t="s">
        <v>795</v>
      </c>
      <c r="C1197" s="4" t="s">
        <v>117</v>
      </c>
      <c r="D1197" t="s">
        <v>118</v>
      </c>
      <c r="E1197" t="s">
        <v>622</v>
      </c>
      <c r="F1197" t="s">
        <v>623</v>
      </c>
      <c r="G1197" t="s">
        <v>624</v>
      </c>
    </row>
    <row r="1198" spans="1:7" hidden="1" x14ac:dyDescent="0.25">
      <c r="A1198" s="3" t="s">
        <v>86</v>
      </c>
      <c r="B1198" t="s">
        <v>795</v>
      </c>
      <c r="C1198" s="4" t="s">
        <v>125</v>
      </c>
      <c r="D1198" t="s">
        <v>122</v>
      </c>
      <c r="E1198" t="s">
        <v>625</v>
      </c>
      <c r="F1198" t="s">
        <v>626</v>
      </c>
      <c r="G1198" t="s">
        <v>627</v>
      </c>
    </row>
    <row r="1199" spans="1:7" hidden="1" x14ac:dyDescent="0.25">
      <c r="A1199" s="3" t="s">
        <v>86</v>
      </c>
      <c r="B1199" t="s">
        <v>795</v>
      </c>
      <c r="C1199" s="4" t="s">
        <v>628</v>
      </c>
      <c r="D1199" t="s">
        <v>629</v>
      </c>
      <c r="E1199" t="s">
        <v>630</v>
      </c>
      <c r="F1199" t="s">
        <v>631</v>
      </c>
      <c r="G1199" t="s">
        <v>632</v>
      </c>
    </row>
    <row r="1200" spans="1:7" hidden="1" x14ac:dyDescent="0.25">
      <c r="A1200" s="3" t="s">
        <v>86</v>
      </c>
      <c r="B1200" t="s">
        <v>795</v>
      </c>
      <c r="C1200" s="4" t="s">
        <v>633</v>
      </c>
      <c r="D1200" t="s">
        <v>634</v>
      </c>
      <c r="E1200" t="s">
        <v>635</v>
      </c>
      <c r="F1200" t="s">
        <v>636</v>
      </c>
      <c r="G1200" t="s">
        <v>637</v>
      </c>
    </row>
    <row r="1201" spans="1:7" hidden="1" x14ac:dyDescent="0.25">
      <c r="A1201" s="3" t="s">
        <v>86</v>
      </c>
      <c r="B1201" t="s">
        <v>795</v>
      </c>
      <c r="C1201" s="4" t="s">
        <v>638</v>
      </c>
      <c r="D1201" t="s">
        <v>197</v>
      </c>
      <c r="E1201" t="s">
        <v>639</v>
      </c>
      <c r="F1201" t="s">
        <v>640</v>
      </c>
      <c r="G1201" t="s">
        <v>641</v>
      </c>
    </row>
    <row r="1202" spans="1:7" hidden="1" x14ac:dyDescent="0.25">
      <c r="A1202" s="3" t="s">
        <v>86</v>
      </c>
      <c r="B1202" t="s">
        <v>795</v>
      </c>
      <c r="C1202" s="4" t="s">
        <v>642</v>
      </c>
      <c r="D1202" t="s">
        <v>643</v>
      </c>
      <c r="E1202" t="s">
        <v>644</v>
      </c>
      <c r="F1202" t="s">
        <v>645</v>
      </c>
      <c r="G1202" t="s">
        <v>646</v>
      </c>
    </row>
    <row r="1203" spans="1:7" hidden="1" x14ac:dyDescent="0.25">
      <c r="A1203" s="3" t="s">
        <v>86</v>
      </c>
      <c r="B1203" t="s">
        <v>795</v>
      </c>
      <c r="C1203" s="4" t="s">
        <v>647</v>
      </c>
      <c r="D1203" t="s">
        <v>232</v>
      </c>
      <c r="E1203" t="s">
        <v>648</v>
      </c>
      <c r="F1203" t="s">
        <v>649</v>
      </c>
      <c r="G1203" t="s">
        <v>650</v>
      </c>
    </row>
    <row r="1204" spans="1:7" hidden="1" x14ac:dyDescent="0.25">
      <c r="A1204" s="3" t="s">
        <v>86</v>
      </c>
      <c r="B1204" t="s">
        <v>795</v>
      </c>
      <c r="C1204" s="4" t="s">
        <v>242</v>
      </c>
      <c r="D1204" t="s">
        <v>151</v>
      </c>
      <c r="E1204" t="s">
        <v>651</v>
      </c>
      <c r="F1204" t="s">
        <v>652</v>
      </c>
      <c r="G1204" t="s">
        <v>653</v>
      </c>
    </row>
    <row r="1205" spans="1:7" hidden="1" x14ac:dyDescent="0.25">
      <c r="A1205" s="3" t="s">
        <v>86</v>
      </c>
      <c r="B1205" t="s">
        <v>795</v>
      </c>
      <c r="C1205" s="4" t="s">
        <v>247</v>
      </c>
      <c r="D1205" t="s">
        <v>244</v>
      </c>
      <c r="E1205" t="s">
        <v>654</v>
      </c>
      <c r="F1205" t="s">
        <v>655</v>
      </c>
      <c r="G1205" t="s">
        <v>656</v>
      </c>
    </row>
    <row r="1206" spans="1:7" hidden="1" x14ac:dyDescent="0.25">
      <c r="A1206" s="3" t="s">
        <v>86</v>
      </c>
      <c r="B1206" t="s">
        <v>795</v>
      </c>
      <c r="C1206" s="4" t="s">
        <v>250</v>
      </c>
      <c r="D1206" t="s">
        <v>251</v>
      </c>
      <c r="E1206" t="s">
        <v>657</v>
      </c>
      <c r="F1206" t="s">
        <v>658</v>
      </c>
      <c r="G1206" t="s">
        <v>659</v>
      </c>
    </row>
    <row r="1207" spans="1:7" hidden="1" x14ac:dyDescent="0.25">
      <c r="A1207" s="3" t="s">
        <v>86</v>
      </c>
      <c r="B1207" t="s">
        <v>795</v>
      </c>
      <c r="C1207" s="4" t="s">
        <v>164</v>
      </c>
      <c r="D1207" t="s">
        <v>156</v>
      </c>
      <c r="E1207" t="s">
        <v>660</v>
      </c>
      <c r="F1207" t="s">
        <v>661</v>
      </c>
      <c r="G1207" t="s">
        <v>662</v>
      </c>
    </row>
    <row r="1208" spans="1:7" hidden="1" x14ac:dyDescent="0.25">
      <c r="A1208" s="3" t="s">
        <v>86</v>
      </c>
      <c r="B1208" t="s">
        <v>795</v>
      </c>
      <c r="C1208" s="4" t="s">
        <v>165</v>
      </c>
      <c r="D1208" t="s">
        <v>254</v>
      </c>
      <c r="E1208" t="s">
        <v>663</v>
      </c>
      <c r="F1208" t="s">
        <v>664</v>
      </c>
      <c r="G1208" t="s">
        <v>665</v>
      </c>
    </row>
    <row r="1209" spans="1:7" hidden="1" x14ac:dyDescent="0.25">
      <c r="A1209" s="3" t="s">
        <v>86</v>
      </c>
      <c r="B1209" t="s">
        <v>795</v>
      </c>
      <c r="C1209" s="4" t="s">
        <v>257</v>
      </c>
      <c r="D1209" t="s">
        <v>258</v>
      </c>
      <c r="E1209" t="s">
        <v>666</v>
      </c>
      <c r="F1209" t="s">
        <v>667</v>
      </c>
      <c r="G1209" t="s">
        <v>668</v>
      </c>
    </row>
    <row r="1210" spans="1:7" hidden="1" x14ac:dyDescent="0.25">
      <c r="A1210" s="3" t="s">
        <v>86</v>
      </c>
      <c r="B1210" t="s">
        <v>795</v>
      </c>
      <c r="C1210" s="4" t="s">
        <v>180</v>
      </c>
      <c r="D1210" t="s">
        <v>261</v>
      </c>
      <c r="E1210" t="s">
        <v>669</v>
      </c>
      <c r="F1210" t="s">
        <v>670</v>
      </c>
      <c r="G1210" t="s">
        <v>671</v>
      </c>
    </row>
    <row r="1211" spans="1:7" hidden="1" x14ac:dyDescent="0.25">
      <c r="A1211" s="3" t="s">
        <v>86</v>
      </c>
      <c r="B1211" t="s">
        <v>795</v>
      </c>
      <c r="C1211" s="4" t="s">
        <v>191</v>
      </c>
      <c r="D1211" t="s">
        <v>264</v>
      </c>
      <c r="E1211" t="s">
        <v>672</v>
      </c>
      <c r="F1211" t="s">
        <v>673</v>
      </c>
      <c r="G1211" t="s">
        <v>674</v>
      </c>
    </row>
    <row r="1212" spans="1:7" hidden="1" x14ac:dyDescent="0.25">
      <c r="A1212" s="3" t="s">
        <v>86</v>
      </c>
      <c r="B1212" t="s">
        <v>795</v>
      </c>
      <c r="C1212" s="4" t="s">
        <v>267</v>
      </c>
      <c r="D1212" t="s">
        <v>268</v>
      </c>
      <c r="E1212" t="s">
        <v>675</v>
      </c>
      <c r="F1212" t="s">
        <v>676</v>
      </c>
      <c r="G1212" t="s">
        <v>677</v>
      </c>
    </row>
    <row r="1213" spans="1:7" hidden="1" x14ac:dyDescent="0.25">
      <c r="A1213" s="3" t="s">
        <v>86</v>
      </c>
      <c r="B1213" t="s">
        <v>795</v>
      </c>
      <c r="C1213" s="4" t="s">
        <v>271</v>
      </c>
      <c r="D1213" t="s">
        <v>272</v>
      </c>
      <c r="E1213" t="s">
        <v>678</v>
      </c>
      <c r="F1213" t="s">
        <v>679</v>
      </c>
      <c r="G1213" t="s">
        <v>680</v>
      </c>
    </row>
    <row r="1214" spans="1:7" hidden="1" x14ac:dyDescent="0.25">
      <c r="A1214" s="3" t="s">
        <v>86</v>
      </c>
      <c r="B1214" t="s">
        <v>795</v>
      </c>
      <c r="C1214" s="4" t="s">
        <v>275</v>
      </c>
      <c r="D1214" t="s">
        <v>276</v>
      </c>
      <c r="E1214" t="s">
        <v>681</v>
      </c>
      <c r="F1214" t="s">
        <v>682</v>
      </c>
      <c r="G1214" t="s">
        <v>683</v>
      </c>
    </row>
    <row r="1215" spans="1:7" hidden="1" x14ac:dyDescent="0.25">
      <c r="A1215" s="3" t="s">
        <v>86</v>
      </c>
      <c r="B1215" t="s">
        <v>795</v>
      </c>
      <c r="C1215" s="4" t="s">
        <v>684</v>
      </c>
      <c r="D1215" t="s">
        <v>285</v>
      </c>
      <c r="E1215" t="s">
        <v>685</v>
      </c>
      <c r="F1215" t="s">
        <v>686</v>
      </c>
      <c r="G1215" t="s">
        <v>687</v>
      </c>
    </row>
    <row r="1216" spans="1:7" hidden="1" x14ac:dyDescent="0.25">
      <c r="A1216" s="3" t="s">
        <v>86</v>
      </c>
      <c r="B1216" t="s">
        <v>795</v>
      </c>
      <c r="C1216" s="4" t="s">
        <v>289</v>
      </c>
      <c r="D1216" t="s">
        <v>281</v>
      </c>
      <c r="E1216" t="s">
        <v>688</v>
      </c>
      <c r="F1216" t="s">
        <v>689</v>
      </c>
      <c r="G1216" t="s">
        <v>690</v>
      </c>
    </row>
    <row r="1217" spans="1:7" hidden="1" x14ac:dyDescent="0.25">
      <c r="A1217" s="3" t="s">
        <v>86</v>
      </c>
      <c r="B1217" t="s">
        <v>795</v>
      </c>
      <c r="C1217" s="4" t="s">
        <v>221</v>
      </c>
      <c r="D1217" t="s">
        <v>294</v>
      </c>
      <c r="E1217" t="s">
        <v>691</v>
      </c>
      <c r="F1217" t="s">
        <v>692</v>
      </c>
      <c r="G1217" t="s">
        <v>693</v>
      </c>
    </row>
    <row r="1218" spans="1:7" hidden="1" x14ac:dyDescent="0.25">
      <c r="A1218" s="3" t="s">
        <v>86</v>
      </c>
      <c r="B1218" t="s">
        <v>795</v>
      </c>
      <c r="C1218" s="4" t="s">
        <v>236</v>
      </c>
      <c r="D1218" t="s">
        <v>298</v>
      </c>
      <c r="E1218" t="s">
        <v>694</v>
      </c>
      <c r="F1218" t="s">
        <v>695</v>
      </c>
      <c r="G1218" t="s">
        <v>696</v>
      </c>
    </row>
    <row r="1219" spans="1:7" hidden="1" x14ac:dyDescent="0.25">
      <c r="A1219" s="3" t="s">
        <v>86</v>
      </c>
      <c r="B1219" t="s">
        <v>795</v>
      </c>
      <c r="C1219" s="4" t="s">
        <v>302</v>
      </c>
      <c r="D1219" t="s">
        <v>294</v>
      </c>
      <c r="E1219" t="s">
        <v>691</v>
      </c>
      <c r="F1219" t="s">
        <v>692</v>
      </c>
      <c r="G1219" t="s">
        <v>693</v>
      </c>
    </row>
    <row r="1220" spans="1:7" hidden="1" x14ac:dyDescent="0.25">
      <c r="A1220" s="3" t="s">
        <v>86</v>
      </c>
      <c r="B1220" t="s">
        <v>795</v>
      </c>
      <c r="C1220" s="4" t="s">
        <v>303</v>
      </c>
      <c r="D1220" t="s">
        <v>304</v>
      </c>
      <c r="E1220" t="s">
        <v>697</v>
      </c>
      <c r="F1220" t="s">
        <v>698</v>
      </c>
      <c r="G1220" t="s">
        <v>699</v>
      </c>
    </row>
    <row r="1221" spans="1:7" hidden="1" x14ac:dyDescent="0.25">
      <c r="A1221" s="3" t="s">
        <v>86</v>
      </c>
      <c r="B1221" t="s">
        <v>795</v>
      </c>
      <c r="C1221" s="4" t="s">
        <v>308</v>
      </c>
      <c r="D1221" t="s">
        <v>309</v>
      </c>
      <c r="E1221" t="s">
        <v>700</v>
      </c>
      <c r="F1221" t="s">
        <v>701</v>
      </c>
      <c r="G1221" t="s">
        <v>702</v>
      </c>
    </row>
    <row r="1222" spans="1:7" hidden="1" x14ac:dyDescent="0.25">
      <c r="A1222" s="3" t="s">
        <v>86</v>
      </c>
      <c r="B1222" t="s">
        <v>795</v>
      </c>
      <c r="C1222" s="4" t="s">
        <v>318</v>
      </c>
      <c r="D1222" t="s">
        <v>314</v>
      </c>
      <c r="E1222" t="s">
        <v>703</v>
      </c>
      <c r="F1222" t="s">
        <v>704</v>
      </c>
      <c r="G1222" t="s">
        <v>705</v>
      </c>
    </row>
    <row r="1223" spans="1:7" hidden="1" x14ac:dyDescent="0.25">
      <c r="A1223" s="3" t="s">
        <v>86</v>
      </c>
      <c r="B1223" t="s">
        <v>795</v>
      </c>
      <c r="C1223" s="4" t="s">
        <v>324</v>
      </c>
      <c r="D1223" t="s">
        <v>320</v>
      </c>
      <c r="E1223" t="s">
        <v>706</v>
      </c>
      <c r="F1223" t="s">
        <v>707</v>
      </c>
      <c r="G1223" t="s">
        <v>708</v>
      </c>
    </row>
    <row r="1224" spans="1:7" hidden="1" x14ac:dyDescent="0.25">
      <c r="A1224" s="3" t="s">
        <v>86</v>
      </c>
      <c r="B1224" t="s">
        <v>795</v>
      </c>
      <c r="C1224" s="4" t="s">
        <v>325</v>
      </c>
      <c r="D1224" t="s">
        <v>326</v>
      </c>
      <c r="E1224" t="s">
        <v>709</v>
      </c>
      <c r="F1224" t="s">
        <v>710</v>
      </c>
      <c r="G1224" t="s">
        <v>711</v>
      </c>
    </row>
    <row r="1225" spans="1:7" hidden="1" x14ac:dyDescent="0.25">
      <c r="A1225" s="3" t="s">
        <v>86</v>
      </c>
      <c r="B1225" t="s">
        <v>795</v>
      </c>
      <c r="C1225" s="4" t="s">
        <v>330</v>
      </c>
      <c r="D1225" t="s">
        <v>331</v>
      </c>
      <c r="E1225" t="s">
        <v>712</v>
      </c>
      <c r="F1225" t="s">
        <v>713</v>
      </c>
      <c r="G1225" t="s">
        <v>714</v>
      </c>
    </row>
    <row r="1226" spans="1:7" hidden="1" x14ac:dyDescent="0.25">
      <c r="A1226" s="3" t="s">
        <v>86</v>
      </c>
      <c r="B1226" t="s">
        <v>795</v>
      </c>
      <c r="C1226" s="4" t="s">
        <v>440</v>
      </c>
      <c r="D1226" t="s">
        <v>304</v>
      </c>
      <c r="E1226" t="s">
        <v>715</v>
      </c>
      <c r="F1226" t="s">
        <v>716</v>
      </c>
      <c r="G1226" t="s">
        <v>717</v>
      </c>
    </row>
    <row r="1227" spans="1:7" hidden="1" x14ac:dyDescent="0.25">
      <c r="A1227" s="3" t="s">
        <v>86</v>
      </c>
      <c r="B1227" t="s">
        <v>795</v>
      </c>
      <c r="C1227" s="4" t="s">
        <v>335</v>
      </c>
      <c r="D1227" t="s">
        <v>304</v>
      </c>
      <c r="E1227" t="s">
        <v>715</v>
      </c>
      <c r="F1227" t="s">
        <v>716</v>
      </c>
      <c r="G1227" t="s">
        <v>717</v>
      </c>
    </row>
    <row r="1228" spans="1:7" hidden="1" x14ac:dyDescent="0.25">
      <c r="A1228" s="3" t="s">
        <v>86</v>
      </c>
      <c r="B1228" t="s">
        <v>795</v>
      </c>
      <c r="C1228" s="4" t="s">
        <v>718</v>
      </c>
      <c r="D1228" t="s">
        <v>340</v>
      </c>
      <c r="E1228" t="s">
        <v>719</v>
      </c>
      <c r="F1228" t="s">
        <v>720</v>
      </c>
      <c r="G1228" t="s">
        <v>721</v>
      </c>
    </row>
    <row r="1229" spans="1:7" hidden="1" x14ac:dyDescent="0.25">
      <c r="A1229" s="3" t="s">
        <v>86</v>
      </c>
      <c r="B1229" t="s">
        <v>795</v>
      </c>
      <c r="C1229" s="4" t="s">
        <v>339</v>
      </c>
      <c r="D1229" t="s">
        <v>340</v>
      </c>
      <c r="E1229" t="s">
        <v>719</v>
      </c>
      <c r="F1229" t="s">
        <v>720</v>
      </c>
      <c r="G1229" t="s">
        <v>721</v>
      </c>
    </row>
    <row r="1230" spans="1:7" hidden="1" x14ac:dyDescent="0.25">
      <c r="A1230" s="3" t="s">
        <v>86</v>
      </c>
      <c r="B1230" t="s">
        <v>795</v>
      </c>
      <c r="C1230" s="4" t="s">
        <v>344</v>
      </c>
      <c r="D1230" t="s">
        <v>298</v>
      </c>
      <c r="E1230" t="s">
        <v>722</v>
      </c>
      <c r="F1230" t="s">
        <v>723</v>
      </c>
      <c r="G1230" t="s">
        <v>724</v>
      </c>
    </row>
    <row r="1231" spans="1:7" hidden="1" x14ac:dyDescent="0.25">
      <c r="A1231" s="3" t="s">
        <v>86</v>
      </c>
      <c r="B1231" t="s">
        <v>795</v>
      </c>
      <c r="C1231" s="4" t="s">
        <v>348</v>
      </c>
      <c r="D1231" t="s">
        <v>349</v>
      </c>
      <c r="E1231" t="s">
        <v>725</v>
      </c>
      <c r="F1231" t="s">
        <v>726</v>
      </c>
      <c r="G1231" t="s">
        <v>727</v>
      </c>
    </row>
    <row r="1232" spans="1:7" hidden="1" x14ac:dyDescent="0.25">
      <c r="A1232" s="3" t="s">
        <v>86</v>
      </c>
      <c r="B1232" t="s">
        <v>795</v>
      </c>
      <c r="C1232" s="4" t="s">
        <v>460</v>
      </c>
      <c r="D1232" t="s">
        <v>728</v>
      </c>
      <c r="E1232" t="s">
        <v>729</v>
      </c>
      <c r="F1232" t="s">
        <v>730</v>
      </c>
      <c r="G1232" t="s">
        <v>731</v>
      </c>
    </row>
    <row r="1233" spans="1:7" hidden="1" x14ac:dyDescent="0.25">
      <c r="A1233" s="3" t="s">
        <v>86</v>
      </c>
      <c r="B1233" t="s">
        <v>795</v>
      </c>
      <c r="C1233" s="4" t="s">
        <v>353</v>
      </c>
      <c r="D1233" t="s">
        <v>354</v>
      </c>
      <c r="E1233" t="s">
        <v>732</v>
      </c>
      <c r="F1233" t="s">
        <v>733</v>
      </c>
      <c r="G1233" t="s">
        <v>734</v>
      </c>
    </row>
    <row r="1234" spans="1:7" hidden="1" x14ac:dyDescent="0.25">
      <c r="A1234" s="3" t="s">
        <v>86</v>
      </c>
      <c r="B1234" t="s">
        <v>795</v>
      </c>
      <c r="C1234" s="4" t="s">
        <v>735</v>
      </c>
      <c r="D1234" t="s">
        <v>359</v>
      </c>
      <c r="E1234" t="s">
        <v>736</v>
      </c>
      <c r="F1234" t="s">
        <v>737</v>
      </c>
      <c r="G1234" t="s">
        <v>738</v>
      </c>
    </row>
    <row r="1235" spans="1:7" hidden="1" x14ac:dyDescent="0.25">
      <c r="A1235" s="3" t="s">
        <v>86</v>
      </c>
      <c r="B1235" t="s">
        <v>795</v>
      </c>
      <c r="C1235" s="4" t="s">
        <v>363</v>
      </c>
      <c r="D1235" t="s">
        <v>359</v>
      </c>
      <c r="E1235" t="s">
        <v>736</v>
      </c>
      <c r="F1235" t="s">
        <v>737</v>
      </c>
      <c r="G1235" t="s">
        <v>738</v>
      </c>
    </row>
    <row r="1236" spans="1:7" hidden="1" x14ac:dyDescent="0.25">
      <c r="A1236" s="3" t="s">
        <v>86</v>
      </c>
      <c r="B1236" t="s">
        <v>795</v>
      </c>
      <c r="C1236" s="4" t="s">
        <v>364</v>
      </c>
      <c r="D1236" t="s">
        <v>365</v>
      </c>
      <c r="E1236" t="s">
        <v>739</v>
      </c>
      <c r="F1236" t="s">
        <v>740</v>
      </c>
      <c r="G1236" t="s">
        <v>741</v>
      </c>
    </row>
    <row r="1237" spans="1:7" hidden="1" x14ac:dyDescent="0.25">
      <c r="A1237" s="3" t="s">
        <v>86</v>
      </c>
      <c r="B1237" t="s">
        <v>795</v>
      </c>
      <c r="C1237" s="4" t="s">
        <v>369</v>
      </c>
      <c r="D1237" t="s">
        <v>370</v>
      </c>
      <c r="E1237" t="s">
        <v>742</v>
      </c>
      <c r="F1237" t="s">
        <v>743</v>
      </c>
      <c r="G1237" t="s">
        <v>744</v>
      </c>
    </row>
    <row r="1238" spans="1:7" hidden="1" x14ac:dyDescent="0.25">
      <c r="A1238" s="3" t="s">
        <v>86</v>
      </c>
      <c r="B1238" t="s">
        <v>795</v>
      </c>
      <c r="C1238" s="4" t="s">
        <v>374</v>
      </c>
      <c r="D1238" t="s">
        <v>375</v>
      </c>
      <c r="E1238" t="s">
        <v>745</v>
      </c>
      <c r="F1238" t="s">
        <v>746</v>
      </c>
      <c r="G1238" t="s">
        <v>747</v>
      </c>
    </row>
    <row r="1239" spans="1:7" hidden="1" x14ac:dyDescent="0.25">
      <c r="A1239" s="3" t="s">
        <v>86</v>
      </c>
      <c r="B1239" t="s">
        <v>795</v>
      </c>
      <c r="C1239" s="4" t="s">
        <v>379</v>
      </c>
      <c r="D1239" t="s">
        <v>380</v>
      </c>
      <c r="E1239" t="s">
        <v>748</v>
      </c>
      <c r="F1239" t="s">
        <v>749</v>
      </c>
      <c r="G1239" t="s">
        <v>750</v>
      </c>
    </row>
    <row r="1240" spans="1:7" hidden="1" x14ac:dyDescent="0.25">
      <c r="A1240" s="3" t="s">
        <v>86</v>
      </c>
      <c r="B1240" t="s">
        <v>795</v>
      </c>
      <c r="C1240" s="4" t="s">
        <v>751</v>
      </c>
      <c r="D1240" t="s">
        <v>380</v>
      </c>
      <c r="E1240" t="s">
        <v>748</v>
      </c>
      <c r="F1240" t="s">
        <v>749</v>
      </c>
      <c r="G1240" t="s">
        <v>750</v>
      </c>
    </row>
    <row r="1241" spans="1:7" hidden="1" x14ac:dyDescent="0.25">
      <c r="A1241" s="3" t="s">
        <v>86</v>
      </c>
      <c r="B1241" t="s">
        <v>795</v>
      </c>
      <c r="C1241" s="4" t="s">
        <v>384</v>
      </c>
      <c r="D1241" t="s">
        <v>375</v>
      </c>
      <c r="E1241" t="s">
        <v>752</v>
      </c>
      <c r="F1241" t="s">
        <v>753</v>
      </c>
      <c r="G1241" t="s">
        <v>754</v>
      </c>
    </row>
    <row r="1242" spans="1:7" hidden="1" x14ac:dyDescent="0.25">
      <c r="A1242" s="3" t="s">
        <v>86</v>
      </c>
      <c r="B1242" t="s">
        <v>795</v>
      </c>
      <c r="C1242" s="4" t="s">
        <v>388</v>
      </c>
      <c r="D1242" t="s">
        <v>389</v>
      </c>
      <c r="E1242" t="s">
        <v>755</v>
      </c>
      <c r="F1242" t="s">
        <v>756</v>
      </c>
      <c r="G1242" t="s">
        <v>757</v>
      </c>
    </row>
    <row r="1243" spans="1:7" hidden="1" x14ac:dyDescent="0.25">
      <c r="A1243" s="3" t="s">
        <v>86</v>
      </c>
      <c r="B1243" t="s">
        <v>795</v>
      </c>
      <c r="C1243" s="4" t="s">
        <v>506</v>
      </c>
      <c r="D1243" t="s">
        <v>394</v>
      </c>
      <c r="E1243" t="s">
        <v>758</v>
      </c>
      <c r="F1243" t="s">
        <v>759</v>
      </c>
      <c r="G1243" t="s">
        <v>760</v>
      </c>
    </row>
    <row r="1244" spans="1:7" hidden="1" x14ac:dyDescent="0.25">
      <c r="A1244" s="3" t="s">
        <v>86</v>
      </c>
      <c r="B1244" t="s">
        <v>795</v>
      </c>
      <c r="C1244" s="4" t="s">
        <v>511</v>
      </c>
      <c r="D1244" t="s">
        <v>394</v>
      </c>
      <c r="E1244" t="s">
        <v>758</v>
      </c>
      <c r="F1244" t="s">
        <v>759</v>
      </c>
      <c r="G1244" t="s">
        <v>760</v>
      </c>
    </row>
    <row r="1245" spans="1:7" hidden="1" x14ac:dyDescent="0.25">
      <c r="A1245" s="3" t="s">
        <v>86</v>
      </c>
      <c r="B1245" t="s">
        <v>795</v>
      </c>
      <c r="C1245" s="4" t="s">
        <v>393</v>
      </c>
      <c r="D1245" t="s">
        <v>394</v>
      </c>
      <c r="E1245" t="s">
        <v>758</v>
      </c>
      <c r="F1245" t="s">
        <v>759</v>
      </c>
      <c r="G1245" t="s">
        <v>760</v>
      </c>
    </row>
    <row r="1246" spans="1:7" hidden="1" x14ac:dyDescent="0.25">
      <c r="A1246" s="3" t="s">
        <v>86</v>
      </c>
      <c r="B1246" t="s">
        <v>795</v>
      </c>
      <c r="C1246" s="4" t="s">
        <v>399</v>
      </c>
      <c r="D1246" t="s">
        <v>400</v>
      </c>
      <c r="E1246" t="s">
        <v>761</v>
      </c>
      <c r="F1246" t="s">
        <v>762</v>
      </c>
      <c r="G1246" t="s">
        <v>763</v>
      </c>
    </row>
    <row r="1247" spans="1:7" hidden="1" x14ac:dyDescent="0.25">
      <c r="A1247" s="3" t="s">
        <v>86</v>
      </c>
      <c r="B1247" t="s">
        <v>795</v>
      </c>
      <c r="C1247" s="4" t="s">
        <v>764</v>
      </c>
      <c r="D1247" t="s">
        <v>405</v>
      </c>
      <c r="E1247" t="s">
        <v>765</v>
      </c>
      <c r="F1247" t="s">
        <v>766</v>
      </c>
      <c r="G1247" t="s">
        <v>767</v>
      </c>
    </row>
    <row r="1248" spans="1:7" hidden="1" x14ac:dyDescent="0.25">
      <c r="A1248" s="3" t="s">
        <v>86</v>
      </c>
      <c r="B1248" t="s">
        <v>795</v>
      </c>
      <c r="C1248" s="4" t="s">
        <v>768</v>
      </c>
      <c r="D1248" t="s">
        <v>405</v>
      </c>
      <c r="E1248" t="s">
        <v>765</v>
      </c>
      <c r="F1248" t="s">
        <v>766</v>
      </c>
      <c r="G1248" t="s">
        <v>767</v>
      </c>
    </row>
    <row r="1249" spans="1:7" hidden="1" x14ac:dyDescent="0.25">
      <c r="A1249" s="3" t="s">
        <v>86</v>
      </c>
      <c r="B1249" t="s">
        <v>795</v>
      </c>
      <c r="C1249" s="4" t="s">
        <v>404</v>
      </c>
      <c r="D1249" t="s">
        <v>405</v>
      </c>
      <c r="E1249" t="s">
        <v>765</v>
      </c>
      <c r="F1249" t="s">
        <v>766</v>
      </c>
      <c r="G1249" t="s">
        <v>767</v>
      </c>
    </row>
    <row r="1250" spans="1:7" hidden="1" x14ac:dyDescent="0.25">
      <c r="A1250" s="3" t="s">
        <v>86</v>
      </c>
      <c r="B1250" t="s">
        <v>795</v>
      </c>
      <c r="C1250" s="4" t="s">
        <v>409</v>
      </c>
      <c r="D1250" t="s">
        <v>410</v>
      </c>
      <c r="E1250" t="s">
        <v>769</v>
      </c>
      <c r="F1250" t="s">
        <v>770</v>
      </c>
      <c r="G1250" t="s">
        <v>771</v>
      </c>
    </row>
    <row r="1251" spans="1:7" hidden="1" x14ac:dyDescent="0.25">
      <c r="A1251" s="3" t="s">
        <v>86</v>
      </c>
      <c r="B1251" t="s">
        <v>796</v>
      </c>
      <c r="C1251" s="4" t="s">
        <v>613</v>
      </c>
      <c r="D1251" t="s">
        <v>614</v>
      </c>
      <c r="E1251" t="s">
        <v>615</v>
      </c>
      <c r="F1251" t="s">
        <v>616</v>
      </c>
      <c r="G1251" t="s">
        <v>617</v>
      </c>
    </row>
    <row r="1252" spans="1:7" hidden="1" x14ac:dyDescent="0.25">
      <c r="A1252" s="3" t="s">
        <v>86</v>
      </c>
      <c r="B1252" t="s">
        <v>796</v>
      </c>
      <c r="C1252" s="4" t="s">
        <v>618</v>
      </c>
      <c r="D1252" t="s">
        <v>113</v>
      </c>
      <c r="E1252" t="s">
        <v>619</v>
      </c>
      <c r="F1252" t="s">
        <v>620</v>
      </c>
      <c r="G1252" t="s">
        <v>621</v>
      </c>
    </row>
    <row r="1253" spans="1:7" hidden="1" x14ac:dyDescent="0.25">
      <c r="A1253" s="3" t="s">
        <v>86</v>
      </c>
      <c r="B1253" t="s">
        <v>796</v>
      </c>
      <c r="C1253" s="4" t="s">
        <v>116</v>
      </c>
      <c r="D1253" t="s">
        <v>113</v>
      </c>
      <c r="E1253" t="s">
        <v>619</v>
      </c>
      <c r="F1253" t="s">
        <v>620</v>
      </c>
      <c r="G1253" t="s">
        <v>621</v>
      </c>
    </row>
    <row r="1254" spans="1:7" hidden="1" x14ac:dyDescent="0.25">
      <c r="A1254" s="3" t="s">
        <v>86</v>
      </c>
      <c r="B1254" t="s">
        <v>796</v>
      </c>
      <c r="C1254" s="4" t="s">
        <v>117</v>
      </c>
      <c r="D1254" t="s">
        <v>118</v>
      </c>
      <c r="E1254" t="s">
        <v>622</v>
      </c>
      <c r="F1254" t="s">
        <v>623</v>
      </c>
      <c r="G1254" t="s">
        <v>624</v>
      </c>
    </row>
    <row r="1255" spans="1:7" hidden="1" x14ac:dyDescent="0.25">
      <c r="A1255" s="3" t="s">
        <v>86</v>
      </c>
      <c r="B1255" t="s">
        <v>796</v>
      </c>
      <c r="C1255" s="4" t="s">
        <v>125</v>
      </c>
      <c r="D1255" t="s">
        <v>122</v>
      </c>
      <c r="E1255" t="s">
        <v>625</v>
      </c>
      <c r="F1255" t="s">
        <v>626</v>
      </c>
      <c r="G1255" t="s">
        <v>627</v>
      </c>
    </row>
    <row r="1256" spans="1:7" hidden="1" x14ac:dyDescent="0.25">
      <c r="A1256" s="3" t="s">
        <v>86</v>
      </c>
      <c r="B1256" t="s">
        <v>796</v>
      </c>
      <c r="C1256" s="4" t="s">
        <v>628</v>
      </c>
      <c r="D1256" t="s">
        <v>629</v>
      </c>
      <c r="E1256" t="s">
        <v>630</v>
      </c>
      <c r="F1256" t="s">
        <v>631</v>
      </c>
      <c r="G1256" t="s">
        <v>632</v>
      </c>
    </row>
    <row r="1257" spans="1:7" hidden="1" x14ac:dyDescent="0.25">
      <c r="A1257" s="3" t="s">
        <v>86</v>
      </c>
      <c r="B1257" t="s">
        <v>796</v>
      </c>
      <c r="C1257" s="4" t="s">
        <v>633</v>
      </c>
      <c r="D1257" t="s">
        <v>634</v>
      </c>
      <c r="E1257" t="s">
        <v>635</v>
      </c>
      <c r="F1257" t="s">
        <v>636</v>
      </c>
      <c r="G1257" t="s">
        <v>637</v>
      </c>
    </row>
    <row r="1258" spans="1:7" hidden="1" x14ac:dyDescent="0.25">
      <c r="A1258" s="3" t="s">
        <v>86</v>
      </c>
      <c r="B1258" t="s">
        <v>796</v>
      </c>
      <c r="C1258" s="4" t="s">
        <v>638</v>
      </c>
      <c r="D1258" t="s">
        <v>197</v>
      </c>
      <c r="E1258" t="s">
        <v>639</v>
      </c>
      <c r="F1258" t="s">
        <v>640</v>
      </c>
      <c r="G1258" t="s">
        <v>641</v>
      </c>
    </row>
    <row r="1259" spans="1:7" hidden="1" x14ac:dyDescent="0.25">
      <c r="A1259" s="3" t="s">
        <v>86</v>
      </c>
      <c r="B1259" t="s">
        <v>796</v>
      </c>
      <c r="C1259" s="4" t="s">
        <v>642</v>
      </c>
      <c r="D1259" t="s">
        <v>643</v>
      </c>
      <c r="E1259" t="s">
        <v>644</v>
      </c>
      <c r="F1259" t="s">
        <v>645</v>
      </c>
      <c r="G1259" t="s">
        <v>646</v>
      </c>
    </row>
    <row r="1260" spans="1:7" hidden="1" x14ac:dyDescent="0.25">
      <c r="A1260" s="3" t="s">
        <v>86</v>
      </c>
      <c r="B1260" t="s">
        <v>796</v>
      </c>
      <c r="C1260" s="4" t="s">
        <v>647</v>
      </c>
      <c r="D1260" t="s">
        <v>232</v>
      </c>
      <c r="E1260" t="s">
        <v>648</v>
      </c>
      <c r="F1260" t="s">
        <v>649</v>
      </c>
      <c r="G1260" t="s">
        <v>650</v>
      </c>
    </row>
    <row r="1261" spans="1:7" hidden="1" x14ac:dyDescent="0.25">
      <c r="A1261" s="3" t="s">
        <v>86</v>
      </c>
      <c r="B1261" t="s">
        <v>796</v>
      </c>
      <c r="C1261" s="4" t="s">
        <v>242</v>
      </c>
      <c r="D1261" t="s">
        <v>151</v>
      </c>
      <c r="E1261" t="s">
        <v>651</v>
      </c>
      <c r="F1261" t="s">
        <v>652</v>
      </c>
      <c r="G1261" t="s">
        <v>653</v>
      </c>
    </row>
    <row r="1262" spans="1:7" hidden="1" x14ac:dyDescent="0.25">
      <c r="A1262" s="3" t="s">
        <v>86</v>
      </c>
      <c r="B1262" t="s">
        <v>796</v>
      </c>
      <c r="C1262" s="4" t="s">
        <v>247</v>
      </c>
      <c r="D1262" t="s">
        <v>244</v>
      </c>
      <c r="E1262" t="s">
        <v>654</v>
      </c>
      <c r="F1262" t="s">
        <v>655</v>
      </c>
      <c r="G1262" t="s">
        <v>656</v>
      </c>
    </row>
    <row r="1263" spans="1:7" hidden="1" x14ac:dyDescent="0.25">
      <c r="A1263" s="3" t="s">
        <v>86</v>
      </c>
      <c r="B1263" t="s">
        <v>796</v>
      </c>
      <c r="C1263" s="4" t="s">
        <v>250</v>
      </c>
      <c r="D1263" t="s">
        <v>251</v>
      </c>
      <c r="E1263" t="s">
        <v>657</v>
      </c>
      <c r="F1263" t="s">
        <v>658</v>
      </c>
      <c r="G1263" t="s">
        <v>659</v>
      </c>
    </row>
    <row r="1264" spans="1:7" hidden="1" x14ac:dyDescent="0.25">
      <c r="A1264" s="3" t="s">
        <v>86</v>
      </c>
      <c r="B1264" t="s">
        <v>796</v>
      </c>
      <c r="C1264" s="4" t="s">
        <v>164</v>
      </c>
      <c r="D1264" t="s">
        <v>156</v>
      </c>
      <c r="E1264" t="s">
        <v>660</v>
      </c>
      <c r="F1264" t="s">
        <v>661</v>
      </c>
      <c r="G1264" t="s">
        <v>662</v>
      </c>
    </row>
    <row r="1265" spans="1:7" hidden="1" x14ac:dyDescent="0.25">
      <c r="A1265" s="3" t="s">
        <v>86</v>
      </c>
      <c r="B1265" t="s">
        <v>796</v>
      </c>
      <c r="C1265" s="4" t="s">
        <v>165</v>
      </c>
      <c r="D1265" t="s">
        <v>254</v>
      </c>
      <c r="E1265" t="s">
        <v>663</v>
      </c>
      <c r="F1265" t="s">
        <v>664</v>
      </c>
      <c r="G1265" t="s">
        <v>665</v>
      </c>
    </row>
    <row r="1266" spans="1:7" hidden="1" x14ac:dyDescent="0.25">
      <c r="A1266" s="3" t="s">
        <v>86</v>
      </c>
      <c r="B1266" t="s">
        <v>796</v>
      </c>
      <c r="C1266" s="4" t="s">
        <v>257</v>
      </c>
      <c r="D1266" t="s">
        <v>258</v>
      </c>
      <c r="E1266" t="s">
        <v>666</v>
      </c>
      <c r="F1266" t="s">
        <v>667</v>
      </c>
      <c r="G1266" t="s">
        <v>668</v>
      </c>
    </row>
    <row r="1267" spans="1:7" hidden="1" x14ac:dyDescent="0.25">
      <c r="A1267" s="3" t="s">
        <v>86</v>
      </c>
      <c r="B1267" t="s">
        <v>796</v>
      </c>
      <c r="C1267" s="4" t="s">
        <v>180</v>
      </c>
      <c r="D1267" t="s">
        <v>261</v>
      </c>
      <c r="E1267" t="s">
        <v>669</v>
      </c>
      <c r="F1267" t="s">
        <v>670</v>
      </c>
      <c r="G1267" t="s">
        <v>671</v>
      </c>
    </row>
    <row r="1268" spans="1:7" hidden="1" x14ac:dyDescent="0.25">
      <c r="A1268" s="3" t="s">
        <v>86</v>
      </c>
      <c r="B1268" t="s">
        <v>796</v>
      </c>
      <c r="C1268" s="4" t="s">
        <v>191</v>
      </c>
      <c r="D1268" t="s">
        <v>264</v>
      </c>
      <c r="E1268" t="s">
        <v>672</v>
      </c>
      <c r="F1268" t="s">
        <v>673</v>
      </c>
      <c r="G1268" t="s">
        <v>674</v>
      </c>
    </row>
    <row r="1269" spans="1:7" hidden="1" x14ac:dyDescent="0.25">
      <c r="A1269" s="3" t="s">
        <v>86</v>
      </c>
      <c r="B1269" t="s">
        <v>796</v>
      </c>
      <c r="C1269" s="4" t="s">
        <v>267</v>
      </c>
      <c r="D1269" t="s">
        <v>268</v>
      </c>
      <c r="E1269" t="s">
        <v>675</v>
      </c>
      <c r="F1269" t="s">
        <v>676</v>
      </c>
      <c r="G1269" t="s">
        <v>677</v>
      </c>
    </row>
    <row r="1270" spans="1:7" hidden="1" x14ac:dyDescent="0.25">
      <c r="A1270" s="3" t="s">
        <v>86</v>
      </c>
      <c r="B1270" t="s">
        <v>796</v>
      </c>
      <c r="C1270" s="4" t="s">
        <v>271</v>
      </c>
      <c r="D1270" t="s">
        <v>272</v>
      </c>
      <c r="E1270" t="s">
        <v>678</v>
      </c>
      <c r="F1270" t="s">
        <v>679</v>
      </c>
      <c r="G1270" t="s">
        <v>680</v>
      </c>
    </row>
    <row r="1271" spans="1:7" hidden="1" x14ac:dyDescent="0.25">
      <c r="A1271" s="3" t="s">
        <v>86</v>
      </c>
      <c r="B1271" t="s">
        <v>796</v>
      </c>
      <c r="C1271" s="4" t="s">
        <v>275</v>
      </c>
      <c r="D1271" t="s">
        <v>276</v>
      </c>
      <c r="E1271" t="s">
        <v>681</v>
      </c>
      <c r="F1271" t="s">
        <v>682</v>
      </c>
      <c r="G1271" t="s">
        <v>683</v>
      </c>
    </row>
    <row r="1272" spans="1:7" hidden="1" x14ac:dyDescent="0.25">
      <c r="A1272" s="3" t="s">
        <v>86</v>
      </c>
      <c r="B1272" t="s">
        <v>796</v>
      </c>
      <c r="C1272" s="4" t="s">
        <v>684</v>
      </c>
      <c r="D1272" t="s">
        <v>285</v>
      </c>
      <c r="E1272" t="s">
        <v>685</v>
      </c>
      <c r="F1272" t="s">
        <v>686</v>
      </c>
      <c r="G1272" t="s">
        <v>687</v>
      </c>
    </row>
    <row r="1273" spans="1:7" hidden="1" x14ac:dyDescent="0.25">
      <c r="A1273" s="3" t="s">
        <v>86</v>
      </c>
      <c r="B1273" t="s">
        <v>796</v>
      </c>
      <c r="C1273" s="4" t="s">
        <v>289</v>
      </c>
      <c r="D1273" t="s">
        <v>281</v>
      </c>
      <c r="E1273" t="s">
        <v>688</v>
      </c>
      <c r="F1273" t="s">
        <v>689</v>
      </c>
      <c r="G1273" t="s">
        <v>690</v>
      </c>
    </row>
    <row r="1274" spans="1:7" hidden="1" x14ac:dyDescent="0.25">
      <c r="A1274" s="3" t="s">
        <v>86</v>
      </c>
      <c r="B1274" t="s">
        <v>796</v>
      </c>
      <c r="C1274" s="4" t="s">
        <v>221</v>
      </c>
      <c r="D1274" t="s">
        <v>294</v>
      </c>
      <c r="E1274" t="s">
        <v>691</v>
      </c>
      <c r="F1274" t="s">
        <v>692</v>
      </c>
      <c r="G1274" t="s">
        <v>693</v>
      </c>
    </row>
    <row r="1275" spans="1:7" hidden="1" x14ac:dyDescent="0.25">
      <c r="A1275" s="3" t="s">
        <v>86</v>
      </c>
      <c r="B1275" t="s">
        <v>796</v>
      </c>
      <c r="C1275" s="4" t="s">
        <v>236</v>
      </c>
      <c r="D1275" t="s">
        <v>298</v>
      </c>
      <c r="E1275" t="s">
        <v>694</v>
      </c>
      <c r="F1275" t="s">
        <v>695</v>
      </c>
      <c r="G1275" t="s">
        <v>696</v>
      </c>
    </row>
    <row r="1276" spans="1:7" hidden="1" x14ac:dyDescent="0.25">
      <c r="A1276" s="3" t="s">
        <v>86</v>
      </c>
      <c r="B1276" t="s">
        <v>796</v>
      </c>
      <c r="C1276" s="4" t="s">
        <v>302</v>
      </c>
      <c r="D1276" t="s">
        <v>294</v>
      </c>
      <c r="E1276" t="s">
        <v>691</v>
      </c>
      <c r="F1276" t="s">
        <v>692</v>
      </c>
      <c r="G1276" t="s">
        <v>693</v>
      </c>
    </row>
    <row r="1277" spans="1:7" hidden="1" x14ac:dyDescent="0.25">
      <c r="A1277" s="3" t="s">
        <v>86</v>
      </c>
      <c r="B1277" t="s">
        <v>796</v>
      </c>
      <c r="C1277" s="4" t="s">
        <v>303</v>
      </c>
      <c r="D1277" t="s">
        <v>304</v>
      </c>
      <c r="E1277" t="s">
        <v>697</v>
      </c>
      <c r="F1277" t="s">
        <v>698</v>
      </c>
      <c r="G1277" t="s">
        <v>699</v>
      </c>
    </row>
    <row r="1278" spans="1:7" hidden="1" x14ac:dyDescent="0.25">
      <c r="A1278" s="3" t="s">
        <v>86</v>
      </c>
      <c r="B1278" t="s">
        <v>796</v>
      </c>
      <c r="C1278" s="4" t="s">
        <v>308</v>
      </c>
      <c r="D1278" t="s">
        <v>309</v>
      </c>
      <c r="E1278" t="s">
        <v>700</v>
      </c>
      <c r="F1278" t="s">
        <v>701</v>
      </c>
      <c r="G1278" t="s">
        <v>702</v>
      </c>
    </row>
    <row r="1279" spans="1:7" hidden="1" x14ac:dyDescent="0.25">
      <c r="A1279" s="3" t="s">
        <v>86</v>
      </c>
      <c r="B1279" t="s">
        <v>796</v>
      </c>
      <c r="C1279" s="4" t="s">
        <v>318</v>
      </c>
      <c r="D1279" t="s">
        <v>314</v>
      </c>
      <c r="E1279" t="s">
        <v>703</v>
      </c>
      <c r="F1279" t="s">
        <v>704</v>
      </c>
      <c r="G1279" t="s">
        <v>705</v>
      </c>
    </row>
    <row r="1280" spans="1:7" hidden="1" x14ac:dyDescent="0.25">
      <c r="A1280" s="3" t="s">
        <v>86</v>
      </c>
      <c r="B1280" t="s">
        <v>796</v>
      </c>
      <c r="C1280" s="4" t="s">
        <v>324</v>
      </c>
      <c r="D1280" t="s">
        <v>320</v>
      </c>
      <c r="E1280" t="s">
        <v>706</v>
      </c>
      <c r="F1280" t="s">
        <v>707</v>
      </c>
      <c r="G1280" t="s">
        <v>708</v>
      </c>
    </row>
    <row r="1281" spans="1:7" hidden="1" x14ac:dyDescent="0.25">
      <c r="A1281" s="3" t="s">
        <v>86</v>
      </c>
      <c r="B1281" t="s">
        <v>796</v>
      </c>
      <c r="C1281" s="4" t="s">
        <v>325</v>
      </c>
      <c r="D1281" t="s">
        <v>326</v>
      </c>
      <c r="E1281" t="s">
        <v>709</v>
      </c>
      <c r="F1281" t="s">
        <v>710</v>
      </c>
      <c r="G1281" t="s">
        <v>711</v>
      </c>
    </row>
    <row r="1282" spans="1:7" hidden="1" x14ac:dyDescent="0.25">
      <c r="A1282" s="3" t="s">
        <v>86</v>
      </c>
      <c r="B1282" t="s">
        <v>796</v>
      </c>
      <c r="C1282" s="4" t="s">
        <v>330</v>
      </c>
      <c r="D1282" t="s">
        <v>331</v>
      </c>
      <c r="E1282" t="s">
        <v>712</v>
      </c>
      <c r="F1282" t="s">
        <v>713</v>
      </c>
      <c r="G1282" t="s">
        <v>714</v>
      </c>
    </row>
    <row r="1283" spans="1:7" hidden="1" x14ac:dyDescent="0.25">
      <c r="A1283" s="3" t="s">
        <v>86</v>
      </c>
      <c r="B1283" t="s">
        <v>796</v>
      </c>
      <c r="C1283" s="4" t="s">
        <v>440</v>
      </c>
      <c r="D1283" t="s">
        <v>304</v>
      </c>
      <c r="E1283" t="s">
        <v>715</v>
      </c>
      <c r="F1283" t="s">
        <v>716</v>
      </c>
      <c r="G1283" t="s">
        <v>717</v>
      </c>
    </row>
    <row r="1284" spans="1:7" hidden="1" x14ac:dyDescent="0.25">
      <c r="A1284" s="3" t="s">
        <v>86</v>
      </c>
      <c r="B1284" t="s">
        <v>796</v>
      </c>
      <c r="C1284" s="4" t="s">
        <v>335</v>
      </c>
      <c r="D1284" t="s">
        <v>304</v>
      </c>
      <c r="E1284" t="s">
        <v>715</v>
      </c>
      <c r="F1284" t="s">
        <v>716</v>
      </c>
      <c r="G1284" t="s">
        <v>717</v>
      </c>
    </row>
    <row r="1285" spans="1:7" hidden="1" x14ac:dyDescent="0.25">
      <c r="A1285" s="3" t="s">
        <v>86</v>
      </c>
      <c r="B1285" t="s">
        <v>796</v>
      </c>
      <c r="C1285" s="4" t="s">
        <v>718</v>
      </c>
      <c r="D1285" t="s">
        <v>340</v>
      </c>
      <c r="E1285" t="s">
        <v>719</v>
      </c>
      <c r="F1285" t="s">
        <v>720</v>
      </c>
      <c r="G1285" t="s">
        <v>721</v>
      </c>
    </row>
    <row r="1286" spans="1:7" hidden="1" x14ac:dyDescent="0.25">
      <c r="A1286" s="3" t="s">
        <v>86</v>
      </c>
      <c r="B1286" t="s">
        <v>796</v>
      </c>
      <c r="C1286" s="4" t="s">
        <v>339</v>
      </c>
      <c r="D1286" t="s">
        <v>340</v>
      </c>
      <c r="E1286" t="s">
        <v>719</v>
      </c>
      <c r="F1286" t="s">
        <v>720</v>
      </c>
      <c r="G1286" t="s">
        <v>721</v>
      </c>
    </row>
    <row r="1287" spans="1:7" hidden="1" x14ac:dyDescent="0.25">
      <c r="A1287" s="3" t="s">
        <v>86</v>
      </c>
      <c r="B1287" t="s">
        <v>796</v>
      </c>
      <c r="C1287" s="4" t="s">
        <v>344</v>
      </c>
      <c r="D1287" t="s">
        <v>298</v>
      </c>
      <c r="E1287" t="s">
        <v>722</v>
      </c>
      <c r="F1287" t="s">
        <v>723</v>
      </c>
      <c r="G1287" t="s">
        <v>724</v>
      </c>
    </row>
    <row r="1288" spans="1:7" hidden="1" x14ac:dyDescent="0.25">
      <c r="A1288" s="3" t="s">
        <v>86</v>
      </c>
      <c r="B1288" t="s">
        <v>796</v>
      </c>
      <c r="C1288" s="4" t="s">
        <v>348</v>
      </c>
      <c r="D1288" t="s">
        <v>349</v>
      </c>
      <c r="E1288" t="s">
        <v>725</v>
      </c>
      <c r="F1288" t="s">
        <v>726</v>
      </c>
      <c r="G1288" t="s">
        <v>727</v>
      </c>
    </row>
    <row r="1289" spans="1:7" hidden="1" x14ac:dyDescent="0.25">
      <c r="A1289" s="3" t="s">
        <v>86</v>
      </c>
      <c r="B1289" t="s">
        <v>796</v>
      </c>
      <c r="C1289" s="4" t="s">
        <v>460</v>
      </c>
      <c r="D1289" t="s">
        <v>728</v>
      </c>
      <c r="E1289" t="s">
        <v>729</v>
      </c>
      <c r="F1289" t="s">
        <v>730</v>
      </c>
      <c r="G1289" t="s">
        <v>731</v>
      </c>
    </row>
    <row r="1290" spans="1:7" hidden="1" x14ac:dyDescent="0.25">
      <c r="A1290" s="3" t="s">
        <v>86</v>
      </c>
      <c r="B1290" t="s">
        <v>796</v>
      </c>
      <c r="C1290" s="4" t="s">
        <v>353</v>
      </c>
      <c r="D1290" t="s">
        <v>354</v>
      </c>
      <c r="E1290" t="s">
        <v>732</v>
      </c>
      <c r="F1290" t="s">
        <v>733</v>
      </c>
      <c r="G1290" t="s">
        <v>734</v>
      </c>
    </row>
    <row r="1291" spans="1:7" hidden="1" x14ac:dyDescent="0.25">
      <c r="A1291" s="3" t="s">
        <v>86</v>
      </c>
      <c r="B1291" t="s">
        <v>796</v>
      </c>
      <c r="C1291" s="4" t="s">
        <v>735</v>
      </c>
      <c r="D1291" t="s">
        <v>359</v>
      </c>
      <c r="E1291" t="s">
        <v>736</v>
      </c>
      <c r="F1291" t="s">
        <v>737</v>
      </c>
      <c r="G1291" t="s">
        <v>738</v>
      </c>
    </row>
    <row r="1292" spans="1:7" hidden="1" x14ac:dyDescent="0.25">
      <c r="A1292" s="3" t="s">
        <v>86</v>
      </c>
      <c r="B1292" t="s">
        <v>796</v>
      </c>
      <c r="C1292" s="4" t="s">
        <v>363</v>
      </c>
      <c r="D1292" t="s">
        <v>359</v>
      </c>
      <c r="E1292" t="s">
        <v>736</v>
      </c>
      <c r="F1292" t="s">
        <v>737</v>
      </c>
      <c r="G1292" t="s">
        <v>738</v>
      </c>
    </row>
    <row r="1293" spans="1:7" hidden="1" x14ac:dyDescent="0.25">
      <c r="A1293" s="3" t="s">
        <v>86</v>
      </c>
      <c r="B1293" t="s">
        <v>796</v>
      </c>
      <c r="C1293" s="4" t="s">
        <v>364</v>
      </c>
      <c r="D1293" t="s">
        <v>365</v>
      </c>
      <c r="E1293" t="s">
        <v>739</v>
      </c>
      <c r="F1293" t="s">
        <v>740</v>
      </c>
      <c r="G1293" t="s">
        <v>741</v>
      </c>
    </row>
    <row r="1294" spans="1:7" hidden="1" x14ac:dyDescent="0.25">
      <c r="A1294" s="3" t="s">
        <v>86</v>
      </c>
      <c r="B1294" t="s">
        <v>796</v>
      </c>
      <c r="C1294" s="4" t="s">
        <v>369</v>
      </c>
      <c r="D1294" t="s">
        <v>370</v>
      </c>
      <c r="E1294" t="s">
        <v>742</v>
      </c>
      <c r="F1294" t="s">
        <v>743</v>
      </c>
      <c r="G1294" t="s">
        <v>744</v>
      </c>
    </row>
    <row r="1295" spans="1:7" hidden="1" x14ac:dyDescent="0.25">
      <c r="A1295" s="3" t="s">
        <v>86</v>
      </c>
      <c r="B1295" t="s">
        <v>796</v>
      </c>
      <c r="C1295" s="4" t="s">
        <v>374</v>
      </c>
      <c r="D1295" t="s">
        <v>375</v>
      </c>
      <c r="E1295" t="s">
        <v>745</v>
      </c>
      <c r="F1295" t="s">
        <v>746</v>
      </c>
      <c r="G1295" t="s">
        <v>747</v>
      </c>
    </row>
    <row r="1296" spans="1:7" hidden="1" x14ac:dyDescent="0.25">
      <c r="A1296" s="3" t="s">
        <v>86</v>
      </c>
      <c r="B1296" t="s">
        <v>796</v>
      </c>
      <c r="C1296" s="4" t="s">
        <v>379</v>
      </c>
      <c r="D1296" t="s">
        <v>380</v>
      </c>
      <c r="E1296" t="s">
        <v>748</v>
      </c>
      <c r="F1296" t="s">
        <v>749</v>
      </c>
      <c r="G1296" t="s">
        <v>750</v>
      </c>
    </row>
    <row r="1297" spans="1:7" hidden="1" x14ac:dyDescent="0.25">
      <c r="A1297" s="3" t="s">
        <v>86</v>
      </c>
      <c r="B1297" t="s">
        <v>796</v>
      </c>
      <c r="C1297" s="4" t="s">
        <v>751</v>
      </c>
      <c r="D1297" t="s">
        <v>380</v>
      </c>
      <c r="E1297" t="s">
        <v>748</v>
      </c>
      <c r="F1297" t="s">
        <v>749</v>
      </c>
      <c r="G1297" t="s">
        <v>750</v>
      </c>
    </row>
    <row r="1298" spans="1:7" hidden="1" x14ac:dyDescent="0.25">
      <c r="A1298" s="3" t="s">
        <v>86</v>
      </c>
      <c r="B1298" t="s">
        <v>796</v>
      </c>
      <c r="C1298" s="4" t="s">
        <v>384</v>
      </c>
      <c r="D1298" t="s">
        <v>375</v>
      </c>
      <c r="E1298" t="s">
        <v>752</v>
      </c>
      <c r="F1298" t="s">
        <v>753</v>
      </c>
      <c r="G1298" t="s">
        <v>754</v>
      </c>
    </row>
    <row r="1299" spans="1:7" hidden="1" x14ac:dyDescent="0.25">
      <c r="A1299" s="3" t="s">
        <v>86</v>
      </c>
      <c r="B1299" t="s">
        <v>796</v>
      </c>
      <c r="C1299" s="4" t="s">
        <v>388</v>
      </c>
      <c r="D1299" t="s">
        <v>389</v>
      </c>
      <c r="E1299" t="s">
        <v>755</v>
      </c>
      <c r="F1299" t="s">
        <v>756</v>
      </c>
      <c r="G1299" t="s">
        <v>757</v>
      </c>
    </row>
    <row r="1300" spans="1:7" hidden="1" x14ac:dyDescent="0.25">
      <c r="A1300" s="3" t="s">
        <v>86</v>
      </c>
      <c r="B1300" t="s">
        <v>796</v>
      </c>
      <c r="C1300" s="4" t="s">
        <v>506</v>
      </c>
      <c r="D1300" t="s">
        <v>394</v>
      </c>
      <c r="E1300" t="s">
        <v>758</v>
      </c>
      <c r="F1300" t="s">
        <v>759</v>
      </c>
      <c r="G1300" t="s">
        <v>760</v>
      </c>
    </row>
    <row r="1301" spans="1:7" hidden="1" x14ac:dyDescent="0.25">
      <c r="A1301" s="3" t="s">
        <v>86</v>
      </c>
      <c r="B1301" t="s">
        <v>796</v>
      </c>
      <c r="C1301" s="4" t="s">
        <v>511</v>
      </c>
      <c r="D1301" t="s">
        <v>394</v>
      </c>
      <c r="E1301" t="s">
        <v>758</v>
      </c>
      <c r="F1301" t="s">
        <v>759</v>
      </c>
      <c r="G1301" t="s">
        <v>760</v>
      </c>
    </row>
    <row r="1302" spans="1:7" hidden="1" x14ac:dyDescent="0.25">
      <c r="A1302" s="3" t="s">
        <v>86</v>
      </c>
      <c r="B1302" t="s">
        <v>796</v>
      </c>
      <c r="C1302" s="4" t="s">
        <v>393</v>
      </c>
      <c r="D1302" t="s">
        <v>394</v>
      </c>
      <c r="E1302" t="s">
        <v>758</v>
      </c>
      <c r="F1302" t="s">
        <v>759</v>
      </c>
      <c r="G1302" t="s">
        <v>760</v>
      </c>
    </row>
    <row r="1303" spans="1:7" hidden="1" x14ac:dyDescent="0.25">
      <c r="A1303" s="3" t="s">
        <v>86</v>
      </c>
      <c r="B1303" t="s">
        <v>796</v>
      </c>
      <c r="C1303" s="4" t="s">
        <v>399</v>
      </c>
      <c r="D1303" t="s">
        <v>400</v>
      </c>
      <c r="E1303" t="s">
        <v>761</v>
      </c>
      <c r="F1303" t="s">
        <v>762</v>
      </c>
      <c r="G1303" t="s">
        <v>763</v>
      </c>
    </row>
    <row r="1304" spans="1:7" hidden="1" x14ac:dyDescent="0.25">
      <c r="A1304" s="3" t="s">
        <v>86</v>
      </c>
      <c r="B1304" t="s">
        <v>796</v>
      </c>
      <c r="C1304" s="4" t="s">
        <v>764</v>
      </c>
      <c r="D1304" t="s">
        <v>405</v>
      </c>
      <c r="E1304" t="s">
        <v>765</v>
      </c>
      <c r="F1304" t="s">
        <v>766</v>
      </c>
      <c r="G1304" t="s">
        <v>767</v>
      </c>
    </row>
    <row r="1305" spans="1:7" hidden="1" x14ac:dyDescent="0.25">
      <c r="A1305" s="3" t="s">
        <v>86</v>
      </c>
      <c r="B1305" t="s">
        <v>796</v>
      </c>
      <c r="C1305" s="4" t="s">
        <v>768</v>
      </c>
      <c r="D1305" t="s">
        <v>405</v>
      </c>
      <c r="E1305" t="s">
        <v>765</v>
      </c>
      <c r="F1305" t="s">
        <v>766</v>
      </c>
      <c r="G1305" t="s">
        <v>767</v>
      </c>
    </row>
    <row r="1306" spans="1:7" hidden="1" x14ac:dyDescent="0.25">
      <c r="A1306" s="3" t="s">
        <v>86</v>
      </c>
      <c r="B1306" t="s">
        <v>796</v>
      </c>
      <c r="C1306" s="4" t="s">
        <v>404</v>
      </c>
      <c r="D1306" t="s">
        <v>405</v>
      </c>
      <c r="E1306" t="s">
        <v>765</v>
      </c>
      <c r="F1306" t="s">
        <v>766</v>
      </c>
      <c r="G1306" t="s">
        <v>767</v>
      </c>
    </row>
    <row r="1307" spans="1:7" hidden="1" x14ac:dyDescent="0.25">
      <c r="A1307" s="3" t="s">
        <v>86</v>
      </c>
      <c r="B1307" t="s">
        <v>796</v>
      </c>
      <c r="C1307" s="4" t="s">
        <v>409</v>
      </c>
      <c r="D1307" t="s">
        <v>410</v>
      </c>
      <c r="E1307" t="s">
        <v>769</v>
      </c>
      <c r="F1307" t="s">
        <v>770</v>
      </c>
      <c r="G1307" t="s">
        <v>771</v>
      </c>
    </row>
    <row r="1308" spans="1:7" hidden="1" x14ac:dyDescent="0.25">
      <c r="A1308" s="3" t="s">
        <v>86</v>
      </c>
      <c r="B1308" t="s">
        <v>797</v>
      </c>
      <c r="C1308" s="4" t="s">
        <v>613</v>
      </c>
      <c r="D1308" t="s">
        <v>614</v>
      </c>
      <c r="E1308" t="s">
        <v>615</v>
      </c>
      <c r="F1308" t="s">
        <v>616</v>
      </c>
      <c r="G1308" t="s">
        <v>617</v>
      </c>
    </row>
    <row r="1309" spans="1:7" hidden="1" x14ac:dyDescent="0.25">
      <c r="A1309" s="3" t="s">
        <v>86</v>
      </c>
      <c r="B1309" t="s">
        <v>797</v>
      </c>
      <c r="C1309" s="4" t="s">
        <v>618</v>
      </c>
      <c r="D1309" t="s">
        <v>113</v>
      </c>
      <c r="E1309" t="s">
        <v>619</v>
      </c>
      <c r="F1309" t="s">
        <v>620</v>
      </c>
      <c r="G1309" t="s">
        <v>621</v>
      </c>
    </row>
    <row r="1310" spans="1:7" hidden="1" x14ac:dyDescent="0.25">
      <c r="A1310" s="3" t="s">
        <v>86</v>
      </c>
      <c r="B1310" t="s">
        <v>797</v>
      </c>
      <c r="C1310" s="4" t="s">
        <v>116</v>
      </c>
      <c r="D1310" t="s">
        <v>113</v>
      </c>
      <c r="E1310" t="s">
        <v>619</v>
      </c>
      <c r="F1310" t="s">
        <v>620</v>
      </c>
      <c r="G1310" t="s">
        <v>621</v>
      </c>
    </row>
    <row r="1311" spans="1:7" hidden="1" x14ac:dyDescent="0.25">
      <c r="A1311" s="3" t="s">
        <v>86</v>
      </c>
      <c r="B1311" t="s">
        <v>797</v>
      </c>
      <c r="C1311" s="4" t="s">
        <v>117</v>
      </c>
      <c r="D1311" t="s">
        <v>118</v>
      </c>
      <c r="E1311" t="s">
        <v>622</v>
      </c>
      <c r="F1311" t="s">
        <v>623</v>
      </c>
      <c r="G1311" t="s">
        <v>624</v>
      </c>
    </row>
    <row r="1312" spans="1:7" hidden="1" x14ac:dyDescent="0.25">
      <c r="A1312" s="3" t="s">
        <v>86</v>
      </c>
      <c r="B1312" t="s">
        <v>797</v>
      </c>
      <c r="C1312" s="4" t="s">
        <v>125</v>
      </c>
      <c r="D1312" t="s">
        <v>122</v>
      </c>
      <c r="E1312" t="s">
        <v>625</v>
      </c>
      <c r="F1312" t="s">
        <v>626</v>
      </c>
      <c r="G1312" t="s">
        <v>627</v>
      </c>
    </row>
    <row r="1313" spans="1:7" hidden="1" x14ac:dyDescent="0.25">
      <c r="A1313" s="3" t="s">
        <v>86</v>
      </c>
      <c r="B1313" t="s">
        <v>797</v>
      </c>
      <c r="C1313" s="4" t="s">
        <v>628</v>
      </c>
      <c r="D1313" t="s">
        <v>629</v>
      </c>
      <c r="E1313" t="s">
        <v>630</v>
      </c>
      <c r="F1313" t="s">
        <v>631</v>
      </c>
      <c r="G1313" t="s">
        <v>632</v>
      </c>
    </row>
    <row r="1314" spans="1:7" hidden="1" x14ac:dyDescent="0.25">
      <c r="A1314" s="3" t="s">
        <v>86</v>
      </c>
      <c r="B1314" t="s">
        <v>797</v>
      </c>
      <c r="C1314" s="4" t="s">
        <v>633</v>
      </c>
      <c r="D1314" t="s">
        <v>634</v>
      </c>
      <c r="E1314" t="s">
        <v>635</v>
      </c>
      <c r="F1314" t="s">
        <v>636</v>
      </c>
      <c r="G1314" t="s">
        <v>637</v>
      </c>
    </row>
    <row r="1315" spans="1:7" hidden="1" x14ac:dyDescent="0.25">
      <c r="A1315" s="3" t="s">
        <v>86</v>
      </c>
      <c r="B1315" t="s">
        <v>797</v>
      </c>
      <c r="C1315" s="4" t="s">
        <v>638</v>
      </c>
      <c r="D1315" t="s">
        <v>197</v>
      </c>
      <c r="E1315" t="s">
        <v>639</v>
      </c>
      <c r="F1315" t="s">
        <v>640</v>
      </c>
      <c r="G1315" t="s">
        <v>641</v>
      </c>
    </row>
    <row r="1316" spans="1:7" hidden="1" x14ac:dyDescent="0.25">
      <c r="A1316" s="3" t="s">
        <v>86</v>
      </c>
      <c r="B1316" t="s">
        <v>797</v>
      </c>
      <c r="C1316" s="4" t="s">
        <v>642</v>
      </c>
      <c r="D1316" t="s">
        <v>643</v>
      </c>
      <c r="E1316" t="s">
        <v>644</v>
      </c>
      <c r="F1316" t="s">
        <v>645</v>
      </c>
      <c r="G1316" t="s">
        <v>646</v>
      </c>
    </row>
    <row r="1317" spans="1:7" hidden="1" x14ac:dyDescent="0.25">
      <c r="A1317" s="3" t="s">
        <v>86</v>
      </c>
      <c r="B1317" t="s">
        <v>797</v>
      </c>
      <c r="C1317" s="4" t="s">
        <v>647</v>
      </c>
      <c r="D1317" t="s">
        <v>232</v>
      </c>
      <c r="E1317" t="s">
        <v>648</v>
      </c>
      <c r="F1317" t="s">
        <v>649</v>
      </c>
      <c r="G1317" t="s">
        <v>650</v>
      </c>
    </row>
    <row r="1318" spans="1:7" hidden="1" x14ac:dyDescent="0.25">
      <c r="A1318" s="3" t="s">
        <v>86</v>
      </c>
      <c r="B1318" t="s">
        <v>797</v>
      </c>
      <c r="C1318" s="4" t="s">
        <v>242</v>
      </c>
      <c r="D1318" t="s">
        <v>151</v>
      </c>
      <c r="E1318" t="s">
        <v>651</v>
      </c>
      <c r="F1318" t="s">
        <v>652</v>
      </c>
      <c r="G1318" t="s">
        <v>653</v>
      </c>
    </row>
    <row r="1319" spans="1:7" hidden="1" x14ac:dyDescent="0.25">
      <c r="A1319" s="3" t="s">
        <v>86</v>
      </c>
      <c r="B1319" t="s">
        <v>797</v>
      </c>
      <c r="C1319" s="4" t="s">
        <v>247</v>
      </c>
      <c r="D1319" t="s">
        <v>244</v>
      </c>
      <c r="E1319" t="s">
        <v>654</v>
      </c>
      <c r="F1319" t="s">
        <v>655</v>
      </c>
      <c r="G1319" t="s">
        <v>656</v>
      </c>
    </row>
    <row r="1320" spans="1:7" hidden="1" x14ac:dyDescent="0.25">
      <c r="A1320" s="3" t="s">
        <v>86</v>
      </c>
      <c r="B1320" t="s">
        <v>797</v>
      </c>
      <c r="C1320" s="4" t="s">
        <v>250</v>
      </c>
      <c r="D1320" t="s">
        <v>251</v>
      </c>
      <c r="E1320" t="s">
        <v>657</v>
      </c>
      <c r="F1320" t="s">
        <v>658</v>
      </c>
      <c r="G1320" t="s">
        <v>659</v>
      </c>
    </row>
    <row r="1321" spans="1:7" hidden="1" x14ac:dyDescent="0.25">
      <c r="A1321" s="3" t="s">
        <v>86</v>
      </c>
      <c r="B1321" t="s">
        <v>797</v>
      </c>
      <c r="C1321" s="4" t="s">
        <v>164</v>
      </c>
      <c r="D1321" t="s">
        <v>156</v>
      </c>
      <c r="E1321" t="s">
        <v>660</v>
      </c>
      <c r="F1321" t="s">
        <v>661</v>
      </c>
      <c r="G1321" t="s">
        <v>662</v>
      </c>
    </row>
    <row r="1322" spans="1:7" hidden="1" x14ac:dyDescent="0.25">
      <c r="A1322" s="3" t="s">
        <v>86</v>
      </c>
      <c r="B1322" t="s">
        <v>797</v>
      </c>
      <c r="C1322" s="4" t="s">
        <v>165</v>
      </c>
      <c r="D1322" t="s">
        <v>254</v>
      </c>
      <c r="E1322" t="s">
        <v>663</v>
      </c>
      <c r="F1322" t="s">
        <v>664</v>
      </c>
      <c r="G1322" t="s">
        <v>665</v>
      </c>
    </row>
    <row r="1323" spans="1:7" hidden="1" x14ac:dyDescent="0.25">
      <c r="A1323" s="3" t="s">
        <v>86</v>
      </c>
      <c r="B1323" t="s">
        <v>797</v>
      </c>
      <c r="C1323" s="4" t="s">
        <v>257</v>
      </c>
      <c r="D1323" t="s">
        <v>258</v>
      </c>
      <c r="E1323" t="s">
        <v>666</v>
      </c>
      <c r="F1323" t="s">
        <v>667</v>
      </c>
      <c r="G1323" t="s">
        <v>668</v>
      </c>
    </row>
    <row r="1324" spans="1:7" hidden="1" x14ac:dyDescent="0.25">
      <c r="A1324" s="3" t="s">
        <v>86</v>
      </c>
      <c r="B1324" t="s">
        <v>797</v>
      </c>
      <c r="C1324" s="4" t="s">
        <v>180</v>
      </c>
      <c r="D1324" t="s">
        <v>261</v>
      </c>
      <c r="E1324" t="s">
        <v>669</v>
      </c>
      <c r="F1324" t="s">
        <v>670</v>
      </c>
      <c r="G1324" t="s">
        <v>671</v>
      </c>
    </row>
    <row r="1325" spans="1:7" hidden="1" x14ac:dyDescent="0.25">
      <c r="A1325" s="3" t="s">
        <v>86</v>
      </c>
      <c r="B1325" t="s">
        <v>797</v>
      </c>
      <c r="C1325" s="4" t="s">
        <v>191</v>
      </c>
      <c r="D1325" t="s">
        <v>264</v>
      </c>
      <c r="E1325" t="s">
        <v>672</v>
      </c>
      <c r="F1325" t="s">
        <v>673</v>
      </c>
      <c r="G1325" t="s">
        <v>674</v>
      </c>
    </row>
    <row r="1326" spans="1:7" hidden="1" x14ac:dyDescent="0.25">
      <c r="A1326" s="3" t="s">
        <v>86</v>
      </c>
      <c r="B1326" t="s">
        <v>797</v>
      </c>
      <c r="C1326" s="4" t="s">
        <v>267</v>
      </c>
      <c r="D1326" t="s">
        <v>268</v>
      </c>
      <c r="E1326" t="s">
        <v>675</v>
      </c>
      <c r="F1326" t="s">
        <v>676</v>
      </c>
      <c r="G1326" t="s">
        <v>677</v>
      </c>
    </row>
    <row r="1327" spans="1:7" hidden="1" x14ac:dyDescent="0.25">
      <c r="A1327" s="3" t="s">
        <v>86</v>
      </c>
      <c r="B1327" t="s">
        <v>797</v>
      </c>
      <c r="C1327" s="4" t="s">
        <v>271</v>
      </c>
      <c r="D1327" t="s">
        <v>272</v>
      </c>
      <c r="E1327" t="s">
        <v>678</v>
      </c>
      <c r="F1327" t="s">
        <v>679</v>
      </c>
      <c r="G1327" t="s">
        <v>680</v>
      </c>
    </row>
    <row r="1328" spans="1:7" hidden="1" x14ac:dyDescent="0.25">
      <c r="A1328" s="3" t="s">
        <v>86</v>
      </c>
      <c r="B1328" t="s">
        <v>797</v>
      </c>
      <c r="C1328" s="4" t="s">
        <v>275</v>
      </c>
      <c r="D1328" t="s">
        <v>276</v>
      </c>
      <c r="E1328" t="s">
        <v>681</v>
      </c>
      <c r="F1328" t="s">
        <v>682</v>
      </c>
      <c r="G1328" t="s">
        <v>683</v>
      </c>
    </row>
    <row r="1329" spans="1:7" hidden="1" x14ac:dyDescent="0.25">
      <c r="A1329" s="3" t="s">
        <v>86</v>
      </c>
      <c r="B1329" t="s">
        <v>797</v>
      </c>
      <c r="C1329" s="4" t="s">
        <v>684</v>
      </c>
      <c r="D1329" t="s">
        <v>285</v>
      </c>
      <c r="E1329" t="s">
        <v>685</v>
      </c>
      <c r="F1329" t="s">
        <v>686</v>
      </c>
      <c r="G1329" t="s">
        <v>687</v>
      </c>
    </row>
    <row r="1330" spans="1:7" hidden="1" x14ac:dyDescent="0.25">
      <c r="A1330" s="3" t="s">
        <v>86</v>
      </c>
      <c r="B1330" t="s">
        <v>797</v>
      </c>
      <c r="C1330" s="4" t="s">
        <v>289</v>
      </c>
      <c r="D1330" t="s">
        <v>281</v>
      </c>
      <c r="E1330" t="s">
        <v>688</v>
      </c>
      <c r="F1330" t="s">
        <v>689</v>
      </c>
      <c r="G1330" t="s">
        <v>690</v>
      </c>
    </row>
    <row r="1331" spans="1:7" hidden="1" x14ac:dyDescent="0.25">
      <c r="A1331" s="3" t="s">
        <v>86</v>
      </c>
      <c r="B1331" t="s">
        <v>797</v>
      </c>
      <c r="C1331" s="4" t="s">
        <v>221</v>
      </c>
      <c r="D1331" t="s">
        <v>294</v>
      </c>
      <c r="E1331" t="s">
        <v>691</v>
      </c>
      <c r="F1331" t="s">
        <v>692</v>
      </c>
      <c r="G1331" t="s">
        <v>693</v>
      </c>
    </row>
    <row r="1332" spans="1:7" hidden="1" x14ac:dyDescent="0.25">
      <c r="A1332" s="3" t="s">
        <v>86</v>
      </c>
      <c r="B1332" t="s">
        <v>797</v>
      </c>
      <c r="C1332" s="4" t="s">
        <v>236</v>
      </c>
      <c r="D1332" t="s">
        <v>298</v>
      </c>
      <c r="E1332" t="s">
        <v>694</v>
      </c>
      <c r="F1332" t="s">
        <v>695</v>
      </c>
      <c r="G1332" t="s">
        <v>696</v>
      </c>
    </row>
    <row r="1333" spans="1:7" hidden="1" x14ac:dyDescent="0.25">
      <c r="A1333" s="3" t="s">
        <v>86</v>
      </c>
      <c r="B1333" t="s">
        <v>797</v>
      </c>
      <c r="C1333" s="4" t="s">
        <v>302</v>
      </c>
      <c r="D1333" t="s">
        <v>294</v>
      </c>
      <c r="E1333" t="s">
        <v>691</v>
      </c>
      <c r="F1333" t="s">
        <v>692</v>
      </c>
      <c r="G1333" t="s">
        <v>693</v>
      </c>
    </row>
    <row r="1334" spans="1:7" hidden="1" x14ac:dyDescent="0.25">
      <c r="A1334" s="3" t="s">
        <v>86</v>
      </c>
      <c r="B1334" t="s">
        <v>797</v>
      </c>
      <c r="C1334" s="4" t="s">
        <v>303</v>
      </c>
      <c r="D1334" t="s">
        <v>304</v>
      </c>
      <c r="E1334" t="s">
        <v>697</v>
      </c>
      <c r="F1334" t="s">
        <v>698</v>
      </c>
      <c r="G1334" t="s">
        <v>699</v>
      </c>
    </row>
    <row r="1335" spans="1:7" hidden="1" x14ac:dyDescent="0.25">
      <c r="A1335" s="3" t="s">
        <v>86</v>
      </c>
      <c r="B1335" t="s">
        <v>797</v>
      </c>
      <c r="C1335" s="4" t="s">
        <v>308</v>
      </c>
      <c r="D1335" t="s">
        <v>309</v>
      </c>
      <c r="E1335" t="s">
        <v>700</v>
      </c>
      <c r="F1335" t="s">
        <v>701</v>
      </c>
      <c r="G1335" t="s">
        <v>702</v>
      </c>
    </row>
    <row r="1336" spans="1:7" hidden="1" x14ac:dyDescent="0.25">
      <c r="A1336" s="3" t="s">
        <v>86</v>
      </c>
      <c r="B1336" t="s">
        <v>797</v>
      </c>
      <c r="C1336" s="4" t="s">
        <v>318</v>
      </c>
      <c r="D1336" t="s">
        <v>314</v>
      </c>
      <c r="E1336" t="s">
        <v>703</v>
      </c>
      <c r="F1336" t="s">
        <v>704</v>
      </c>
      <c r="G1336" t="s">
        <v>705</v>
      </c>
    </row>
    <row r="1337" spans="1:7" hidden="1" x14ac:dyDescent="0.25">
      <c r="A1337" s="3" t="s">
        <v>86</v>
      </c>
      <c r="B1337" t="s">
        <v>797</v>
      </c>
      <c r="C1337" s="4" t="s">
        <v>324</v>
      </c>
      <c r="D1337" t="s">
        <v>320</v>
      </c>
      <c r="E1337" t="s">
        <v>706</v>
      </c>
      <c r="F1337" t="s">
        <v>707</v>
      </c>
      <c r="G1337" t="s">
        <v>708</v>
      </c>
    </row>
    <row r="1338" spans="1:7" hidden="1" x14ac:dyDescent="0.25">
      <c r="A1338" s="3" t="s">
        <v>86</v>
      </c>
      <c r="B1338" t="s">
        <v>797</v>
      </c>
      <c r="C1338" s="4" t="s">
        <v>325</v>
      </c>
      <c r="D1338" t="s">
        <v>326</v>
      </c>
      <c r="E1338" t="s">
        <v>709</v>
      </c>
      <c r="F1338" t="s">
        <v>710</v>
      </c>
      <c r="G1338" t="s">
        <v>711</v>
      </c>
    </row>
    <row r="1339" spans="1:7" hidden="1" x14ac:dyDescent="0.25">
      <c r="A1339" s="3" t="s">
        <v>86</v>
      </c>
      <c r="B1339" t="s">
        <v>797</v>
      </c>
      <c r="C1339" s="4" t="s">
        <v>330</v>
      </c>
      <c r="D1339" t="s">
        <v>331</v>
      </c>
      <c r="E1339" t="s">
        <v>712</v>
      </c>
      <c r="F1339" t="s">
        <v>713</v>
      </c>
      <c r="G1339" t="s">
        <v>714</v>
      </c>
    </row>
    <row r="1340" spans="1:7" hidden="1" x14ac:dyDescent="0.25">
      <c r="A1340" s="3" t="s">
        <v>86</v>
      </c>
      <c r="B1340" t="s">
        <v>797</v>
      </c>
      <c r="C1340" s="4" t="s">
        <v>440</v>
      </c>
      <c r="D1340" t="s">
        <v>304</v>
      </c>
      <c r="E1340" t="s">
        <v>715</v>
      </c>
      <c r="F1340" t="s">
        <v>716</v>
      </c>
      <c r="G1340" t="s">
        <v>717</v>
      </c>
    </row>
    <row r="1341" spans="1:7" hidden="1" x14ac:dyDescent="0.25">
      <c r="A1341" s="3" t="s">
        <v>86</v>
      </c>
      <c r="B1341" t="s">
        <v>797</v>
      </c>
      <c r="C1341" s="4" t="s">
        <v>335</v>
      </c>
      <c r="D1341" t="s">
        <v>304</v>
      </c>
      <c r="E1341" t="s">
        <v>715</v>
      </c>
      <c r="F1341" t="s">
        <v>716</v>
      </c>
      <c r="G1341" t="s">
        <v>717</v>
      </c>
    </row>
    <row r="1342" spans="1:7" hidden="1" x14ac:dyDescent="0.25">
      <c r="A1342" s="3" t="s">
        <v>86</v>
      </c>
      <c r="B1342" t="s">
        <v>797</v>
      </c>
      <c r="C1342" s="4" t="s">
        <v>718</v>
      </c>
      <c r="D1342" t="s">
        <v>340</v>
      </c>
      <c r="E1342" t="s">
        <v>719</v>
      </c>
      <c r="F1342" t="s">
        <v>720</v>
      </c>
      <c r="G1342" t="s">
        <v>721</v>
      </c>
    </row>
    <row r="1343" spans="1:7" hidden="1" x14ac:dyDescent="0.25">
      <c r="A1343" s="3" t="s">
        <v>86</v>
      </c>
      <c r="B1343" t="s">
        <v>797</v>
      </c>
      <c r="C1343" s="4" t="s">
        <v>339</v>
      </c>
      <c r="D1343" t="s">
        <v>340</v>
      </c>
      <c r="E1343" t="s">
        <v>719</v>
      </c>
      <c r="F1343" t="s">
        <v>720</v>
      </c>
      <c r="G1343" t="s">
        <v>721</v>
      </c>
    </row>
    <row r="1344" spans="1:7" hidden="1" x14ac:dyDescent="0.25">
      <c r="A1344" s="3" t="s">
        <v>86</v>
      </c>
      <c r="B1344" t="s">
        <v>797</v>
      </c>
      <c r="C1344" s="4" t="s">
        <v>344</v>
      </c>
      <c r="D1344" t="s">
        <v>298</v>
      </c>
      <c r="E1344" t="s">
        <v>722</v>
      </c>
      <c r="F1344" t="s">
        <v>723</v>
      </c>
      <c r="G1344" t="s">
        <v>724</v>
      </c>
    </row>
    <row r="1345" spans="1:7" hidden="1" x14ac:dyDescent="0.25">
      <c r="A1345" s="3" t="s">
        <v>86</v>
      </c>
      <c r="B1345" t="s">
        <v>797</v>
      </c>
      <c r="C1345" s="4" t="s">
        <v>348</v>
      </c>
      <c r="D1345" t="s">
        <v>349</v>
      </c>
      <c r="E1345" t="s">
        <v>725</v>
      </c>
      <c r="F1345" t="s">
        <v>726</v>
      </c>
      <c r="G1345" t="s">
        <v>727</v>
      </c>
    </row>
    <row r="1346" spans="1:7" hidden="1" x14ac:dyDescent="0.25">
      <c r="A1346" s="3" t="s">
        <v>86</v>
      </c>
      <c r="B1346" t="s">
        <v>797</v>
      </c>
      <c r="C1346" s="4" t="s">
        <v>460</v>
      </c>
      <c r="D1346" t="s">
        <v>728</v>
      </c>
      <c r="E1346" t="s">
        <v>729</v>
      </c>
      <c r="F1346" t="s">
        <v>730</v>
      </c>
      <c r="G1346" t="s">
        <v>731</v>
      </c>
    </row>
    <row r="1347" spans="1:7" hidden="1" x14ac:dyDescent="0.25">
      <c r="A1347" s="3" t="s">
        <v>86</v>
      </c>
      <c r="B1347" t="s">
        <v>797</v>
      </c>
      <c r="C1347" s="4" t="s">
        <v>353</v>
      </c>
      <c r="D1347" t="s">
        <v>354</v>
      </c>
      <c r="E1347" t="s">
        <v>732</v>
      </c>
      <c r="F1347" t="s">
        <v>733</v>
      </c>
      <c r="G1347" t="s">
        <v>734</v>
      </c>
    </row>
    <row r="1348" spans="1:7" hidden="1" x14ac:dyDescent="0.25">
      <c r="A1348" s="3" t="s">
        <v>86</v>
      </c>
      <c r="B1348" t="s">
        <v>797</v>
      </c>
      <c r="C1348" s="4" t="s">
        <v>735</v>
      </c>
      <c r="D1348" t="s">
        <v>359</v>
      </c>
      <c r="E1348" t="s">
        <v>736</v>
      </c>
      <c r="F1348" t="s">
        <v>737</v>
      </c>
      <c r="G1348" t="s">
        <v>738</v>
      </c>
    </row>
    <row r="1349" spans="1:7" hidden="1" x14ac:dyDescent="0.25">
      <c r="A1349" s="3" t="s">
        <v>86</v>
      </c>
      <c r="B1349" t="s">
        <v>797</v>
      </c>
      <c r="C1349" s="4" t="s">
        <v>363</v>
      </c>
      <c r="D1349" t="s">
        <v>359</v>
      </c>
      <c r="E1349" t="s">
        <v>736</v>
      </c>
      <c r="F1349" t="s">
        <v>737</v>
      </c>
      <c r="G1349" t="s">
        <v>738</v>
      </c>
    </row>
    <row r="1350" spans="1:7" hidden="1" x14ac:dyDescent="0.25">
      <c r="A1350" s="3" t="s">
        <v>86</v>
      </c>
      <c r="B1350" t="s">
        <v>797</v>
      </c>
      <c r="C1350" s="4" t="s">
        <v>364</v>
      </c>
      <c r="D1350" t="s">
        <v>365</v>
      </c>
      <c r="E1350" t="s">
        <v>739</v>
      </c>
      <c r="F1350" t="s">
        <v>740</v>
      </c>
      <c r="G1350" t="s">
        <v>741</v>
      </c>
    </row>
    <row r="1351" spans="1:7" hidden="1" x14ac:dyDescent="0.25">
      <c r="A1351" s="3" t="s">
        <v>86</v>
      </c>
      <c r="B1351" t="s">
        <v>797</v>
      </c>
      <c r="C1351" s="4" t="s">
        <v>369</v>
      </c>
      <c r="D1351" t="s">
        <v>370</v>
      </c>
      <c r="E1351" t="s">
        <v>742</v>
      </c>
      <c r="F1351" t="s">
        <v>743</v>
      </c>
      <c r="G1351" t="s">
        <v>744</v>
      </c>
    </row>
    <row r="1352" spans="1:7" hidden="1" x14ac:dyDescent="0.25">
      <c r="A1352" s="3" t="s">
        <v>86</v>
      </c>
      <c r="B1352" t="s">
        <v>797</v>
      </c>
      <c r="C1352" s="4" t="s">
        <v>374</v>
      </c>
      <c r="D1352" t="s">
        <v>375</v>
      </c>
      <c r="E1352" t="s">
        <v>745</v>
      </c>
      <c r="F1352" t="s">
        <v>746</v>
      </c>
      <c r="G1352" t="s">
        <v>747</v>
      </c>
    </row>
    <row r="1353" spans="1:7" hidden="1" x14ac:dyDescent="0.25">
      <c r="A1353" s="3" t="s">
        <v>86</v>
      </c>
      <c r="B1353" t="s">
        <v>797</v>
      </c>
      <c r="C1353" s="4" t="s">
        <v>379</v>
      </c>
      <c r="D1353" t="s">
        <v>380</v>
      </c>
      <c r="E1353" t="s">
        <v>748</v>
      </c>
      <c r="F1353" t="s">
        <v>749</v>
      </c>
      <c r="G1353" t="s">
        <v>750</v>
      </c>
    </row>
    <row r="1354" spans="1:7" hidden="1" x14ac:dyDescent="0.25">
      <c r="A1354" s="3" t="s">
        <v>86</v>
      </c>
      <c r="B1354" t="s">
        <v>797</v>
      </c>
      <c r="C1354" s="4" t="s">
        <v>751</v>
      </c>
      <c r="D1354" t="s">
        <v>380</v>
      </c>
      <c r="E1354" t="s">
        <v>748</v>
      </c>
      <c r="F1354" t="s">
        <v>749</v>
      </c>
      <c r="G1354" t="s">
        <v>750</v>
      </c>
    </row>
    <row r="1355" spans="1:7" hidden="1" x14ac:dyDescent="0.25">
      <c r="A1355" s="3" t="s">
        <v>86</v>
      </c>
      <c r="B1355" t="s">
        <v>797</v>
      </c>
      <c r="C1355" s="4" t="s">
        <v>384</v>
      </c>
      <c r="D1355" t="s">
        <v>375</v>
      </c>
      <c r="E1355" t="s">
        <v>752</v>
      </c>
      <c r="F1355" t="s">
        <v>753</v>
      </c>
      <c r="G1355" t="s">
        <v>754</v>
      </c>
    </row>
    <row r="1356" spans="1:7" hidden="1" x14ac:dyDescent="0.25">
      <c r="A1356" s="3" t="s">
        <v>86</v>
      </c>
      <c r="B1356" t="s">
        <v>797</v>
      </c>
      <c r="C1356" s="4" t="s">
        <v>388</v>
      </c>
      <c r="D1356" t="s">
        <v>389</v>
      </c>
      <c r="E1356" t="s">
        <v>755</v>
      </c>
      <c r="F1356" t="s">
        <v>756</v>
      </c>
      <c r="G1356" t="s">
        <v>757</v>
      </c>
    </row>
    <row r="1357" spans="1:7" hidden="1" x14ac:dyDescent="0.25">
      <c r="A1357" s="3" t="s">
        <v>86</v>
      </c>
      <c r="B1357" t="s">
        <v>797</v>
      </c>
      <c r="C1357" s="4" t="s">
        <v>506</v>
      </c>
      <c r="D1357" t="s">
        <v>394</v>
      </c>
      <c r="E1357" t="s">
        <v>758</v>
      </c>
      <c r="F1357" t="s">
        <v>759</v>
      </c>
      <c r="G1357" t="s">
        <v>760</v>
      </c>
    </row>
    <row r="1358" spans="1:7" hidden="1" x14ac:dyDescent="0.25">
      <c r="A1358" s="3" t="s">
        <v>86</v>
      </c>
      <c r="B1358" t="s">
        <v>797</v>
      </c>
      <c r="C1358" s="4" t="s">
        <v>511</v>
      </c>
      <c r="D1358" t="s">
        <v>394</v>
      </c>
      <c r="E1358" t="s">
        <v>758</v>
      </c>
      <c r="F1358" t="s">
        <v>759</v>
      </c>
      <c r="G1358" t="s">
        <v>760</v>
      </c>
    </row>
    <row r="1359" spans="1:7" hidden="1" x14ac:dyDescent="0.25">
      <c r="A1359" s="3" t="s">
        <v>86</v>
      </c>
      <c r="B1359" t="s">
        <v>797</v>
      </c>
      <c r="C1359" s="4" t="s">
        <v>393</v>
      </c>
      <c r="D1359" t="s">
        <v>394</v>
      </c>
      <c r="E1359" t="s">
        <v>758</v>
      </c>
      <c r="F1359" t="s">
        <v>759</v>
      </c>
      <c r="G1359" t="s">
        <v>760</v>
      </c>
    </row>
    <row r="1360" spans="1:7" hidden="1" x14ac:dyDescent="0.25">
      <c r="A1360" s="3" t="s">
        <v>86</v>
      </c>
      <c r="B1360" t="s">
        <v>797</v>
      </c>
      <c r="C1360" s="4" t="s">
        <v>399</v>
      </c>
      <c r="D1360" t="s">
        <v>400</v>
      </c>
      <c r="E1360" t="s">
        <v>761</v>
      </c>
      <c r="F1360" t="s">
        <v>762</v>
      </c>
      <c r="G1360" t="s">
        <v>763</v>
      </c>
    </row>
    <row r="1361" spans="1:7" hidden="1" x14ac:dyDescent="0.25">
      <c r="A1361" s="3" t="s">
        <v>86</v>
      </c>
      <c r="B1361" t="s">
        <v>797</v>
      </c>
      <c r="C1361" s="4" t="s">
        <v>764</v>
      </c>
      <c r="D1361" t="s">
        <v>405</v>
      </c>
      <c r="E1361" t="s">
        <v>765</v>
      </c>
      <c r="F1361" t="s">
        <v>766</v>
      </c>
      <c r="G1361" t="s">
        <v>767</v>
      </c>
    </row>
    <row r="1362" spans="1:7" hidden="1" x14ac:dyDescent="0.25">
      <c r="A1362" s="3" t="s">
        <v>86</v>
      </c>
      <c r="B1362" t="s">
        <v>797</v>
      </c>
      <c r="C1362" s="4" t="s">
        <v>768</v>
      </c>
      <c r="D1362" t="s">
        <v>405</v>
      </c>
      <c r="E1362" t="s">
        <v>765</v>
      </c>
      <c r="F1362" t="s">
        <v>766</v>
      </c>
      <c r="G1362" t="s">
        <v>767</v>
      </c>
    </row>
    <row r="1363" spans="1:7" hidden="1" x14ac:dyDescent="0.25">
      <c r="A1363" s="3" t="s">
        <v>86</v>
      </c>
      <c r="B1363" t="s">
        <v>797</v>
      </c>
      <c r="C1363" s="4" t="s">
        <v>404</v>
      </c>
      <c r="D1363" t="s">
        <v>405</v>
      </c>
      <c r="E1363" t="s">
        <v>765</v>
      </c>
      <c r="F1363" t="s">
        <v>766</v>
      </c>
      <c r="G1363" t="s">
        <v>767</v>
      </c>
    </row>
    <row r="1364" spans="1:7" hidden="1" x14ac:dyDescent="0.25">
      <c r="A1364" s="3" t="s">
        <v>86</v>
      </c>
      <c r="B1364" t="s">
        <v>797</v>
      </c>
      <c r="C1364" s="4" t="s">
        <v>409</v>
      </c>
      <c r="D1364" t="s">
        <v>410</v>
      </c>
      <c r="E1364" t="s">
        <v>769</v>
      </c>
      <c r="F1364" t="s">
        <v>770</v>
      </c>
      <c r="G1364" t="s">
        <v>771</v>
      </c>
    </row>
    <row r="1365" spans="1:7" hidden="1" x14ac:dyDescent="0.25">
      <c r="A1365" s="3" t="s">
        <v>86</v>
      </c>
      <c r="B1365" t="s">
        <v>798</v>
      </c>
      <c r="C1365" s="4" t="s">
        <v>613</v>
      </c>
      <c r="D1365" t="s">
        <v>614</v>
      </c>
      <c r="E1365" t="s">
        <v>615</v>
      </c>
      <c r="F1365" t="s">
        <v>616</v>
      </c>
      <c r="G1365" t="s">
        <v>617</v>
      </c>
    </row>
    <row r="1366" spans="1:7" hidden="1" x14ac:dyDescent="0.25">
      <c r="A1366" s="3" t="s">
        <v>86</v>
      </c>
      <c r="B1366" t="s">
        <v>798</v>
      </c>
      <c r="C1366" s="4" t="s">
        <v>618</v>
      </c>
      <c r="D1366" t="s">
        <v>113</v>
      </c>
      <c r="E1366" t="s">
        <v>619</v>
      </c>
      <c r="F1366" t="s">
        <v>620</v>
      </c>
      <c r="G1366" t="s">
        <v>621</v>
      </c>
    </row>
    <row r="1367" spans="1:7" hidden="1" x14ac:dyDescent="0.25">
      <c r="A1367" s="3" t="s">
        <v>86</v>
      </c>
      <c r="B1367" t="s">
        <v>798</v>
      </c>
      <c r="C1367" s="4" t="s">
        <v>116</v>
      </c>
      <c r="D1367" t="s">
        <v>113</v>
      </c>
      <c r="E1367" t="s">
        <v>619</v>
      </c>
      <c r="F1367" t="s">
        <v>620</v>
      </c>
      <c r="G1367" t="s">
        <v>621</v>
      </c>
    </row>
    <row r="1368" spans="1:7" hidden="1" x14ac:dyDescent="0.25">
      <c r="A1368" s="3" t="s">
        <v>86</v>
      </c>
      <c r="B1368" t="s">
        <v>798</v>
      </c>
      <c r="C1368" s="4" t="s">
        <v>117</v>
      </c>
      <c r="D1368" t="s">
        <v>118</v>
      </c>
      <c r="E1368" t="s">
        <v>622</v>
      </c>
      <c r="F1368" t="s">
        <v>623</v>
      </c>
      <c r="G1368" t="s">
        <v>624</v>
      </c>
    </row>
    <row r="1369" spans="1:7" hidden="1" x14ac:dyDescent="0.25">
      <c r="A1369" s="3" t="s">
        <v>86</v>
      </c>
      <c r="B1369" t="s">
        <v>798</v>
      </c>
      <c r="C1369" s="4" t="s">
        <v>125</v>
      </c>
      <c r="D1369" t="s">
        <v>122</v>
      </c>
      <c r="E1369" t="s">
        <v>625</v>
      </c>
      <c r="F1369" t="s">
        <v>626</v>
      </c>
      <c r="G1369" t="s">
        <v>627</v>
      </c>
    </row>
    <row r="1370" spans="1:7" hidden="1" x14ac:dyDescent="0.25">
      <c r="A1370" s="3" t="s">
        <v>86</v>
      </c>
      <c r="B1370" t="s">
        <v>798</v>
      </c>
      <c r="C1370" s="4" t="s">
        <v>628</v>
      </c>
      <c r="D1370" t="s">
        <v>629</v>
      </c>
      <c r="E1370" t="s">
        <v>630</v>
      </c>
      <c r="F1370" t="s">
        <v>631</v>
      </c>
      <c r="G1370" t="s">
        <v>632</v>
      </c>
    </row>
    <row r="1371" spans="1:7" hidden="1" x14ac:dyDescent="0.25">
      <c r="A1371" s="3" t="s">
        <v>86</v>
      </c>
      <c r="B1371" t="s">
        <v>798</v>
      </c>
      <c r="C1371" s="4" t="s">
        <v>633</v>
      </c>
      <c r="D1371" t="s">
        <v>634</v>
      </c>
      <c r="E1371" t="s">
        <v>635</v>
      </c>
      <c r="F1371" t="s">
        <v>636</v>
      </c>
      <c r="G1371" t="s">
        <v>637</v>
      </c>
    </row>
    <row r="1372" spans="1:7" hidden="1" x14ac:dyDescent="0.25">
      <c r="A1372" s="3" t="s">
        <v>86</v>
      </c>
      <c r="B1372" t="s">
        <v>798</v>
      </c>
      <c r="C1372" s="4" t="s">
        <v>638</v>
      </c>
      <c r="D1372" t="s">
        <v>197</v>
      </c>
      <c r="E1372" t="s">
        <v>639</v>
      </c>
      <c r="F1372" t="s">
        <v>640</v>
      </c>
      <c r="G1372" t="s">
        <v>641</v>
      </c>
    </row>
    <row r="1373" spans="1:7" hidden="1" x14ac:dyDescent="0.25">
      <c r="A1373" s="3" t="s">
        <v>86</v>
      </c>
      <c r="B1373" t="s">
        <v>798</v>
      </c>
      <c r="C1373" s="4" t="s">
        <v>642</v>
      </c>
      <c r="D1373" t="s">
        <v>643</v>
      </c>
      <c r="E1373" t="s">
        <v>644</v>
      </c>
      <c r="F1373" t="s">
        <v>645</v>
      </c>
      <c r="G1373" t="s">
        <v>646</v>
      </c>
    </row>
    <row r="1374" spans="1:7" hidden="1" x14ac:dyDescent="0.25">
      <c r="A1374" s="3" t="s">
        <v>86</v>
      </c>
      <c r="B1374" t="s">
        <v>798</v>
      </c>
      <c r="C1374" s="4" t="s">
        <v>647</v>
      </c>
      <c r="D1374" t="s">
        <v>232</v>
      </c>
      <c r="E1374" t="s">
        <v>648</v>
      </c>
      <c r="F1374" t="s">
        <v>649</v>
      </c>
      <c r="G1374" t="s">
        <v>650</v>
      </c>
    </row>
    <row r="1375" spans="1:7" hidden="1" x14ac:dyDescent="0.25">
      <c r="A1375" s="3" t="s">
        <v>86</v>
      </c>
      <c r="B1375" t="s">
        <v>798</v>
      </c>
      <c r="C1375" s="4" t="s">
        <v>242</v>
      </c>
      <c r="D1375" t="s">
        <v>151</v>
      </c>
      <c r="E1375" t="s">
        <v>651</v>
      </c>
      <c r="F1375" t="s">
        <v>652</v>
      </c>
      <c r="G1375" t="s">
        <v>653</v>
      </c>
    </row>
    <row r="1376" spans="1:7" hidden="1" x14ac:dyDescent="0.25">
      <c r="A1376" s="3" t="s">
        <v>86</v>
      </c>
      <c r="B1376" t="s">
        <v>798</v>
      </c>
      <c r="C1376" s="4" t="s">
        <v>247</v>
      </c>
      <c r="D1376" t="s">
        <v>244</v>
      </c>
      <c r="E1376" t="s">
        <v>654</v>
      </c>
      <c r="F1376" t="s">
        <v>655</v>
      </c>
      <c r="G1376" t="s">
        <v>656</v>
      </c>
    </row>
    <row r="1377" spans="1:7" hidden="1" x14ac:dyDescent="0.25">
      <c r="A1377" s="3" t="s">
        <v>86</v>
      </c>
      <c r="B1377" t="s">
        <v>798</v>
      </c>
      <c r="C1377" s="4" t="s">
        <v>250</v>
      </c>
      <c r="D1377" t="s">
        <v>251</v>
      </c>
      <c r="E1377" t="s">
        <v>657</v>
      </c>
      <c r="F1377" t="s">
        <v>658</v>
      </c>
      <c r="G1377" t="s">
        <v>659</v>
      </c>
    </row>
    <row r="1378" spans="1:7" hidden="1" x14ac:dyDescent="0.25">
      <c r="A1378" s="3" t="s">
        <v>86</v>
      </c>
      <c r="B1378" t="s">
        <v>798</v>
      </c>
      <c r="C1378" s="4" t="s">
        <v>164</v>
      </c>
      <c r="D1378" t="s">
        <v>156</v>
      </c>
      <c r="E1378" t="s">
        <v>660</v>
      </c>
      <c r="F1378" t="s">
        <v>661</v>
      </c>
      <c r="G1378" t="s">
        <v>662</v>
      </c>
    </row>
    <row r="1379" spans="1:7" hidden="1" x14ac:dyDescent="0.25">
      <c r="A1379" s="3" t="s">
        <v>86</v>
      </c>
      <c r="B1379" t="s">
        <v>798</v>
      </c>
      <c r="C1379" s="4" t="s">
        <v>165</v>
      </c>
      <c r="D1379" t="s">
        <v>254</v>
      </c>
      <c r="E1379" t="s">
        <v>663</v>
      </c>
      <c r="F1379" t="s">
        <v>664</v>
      </c>
      <c r="G1379" t="s">
        <v>665</v>
      </c>
    </row>
    <row r="1380" spans="1:7" hidden="1" x14ac:dyDescent="0.25">
      <c r="A1380" s="3" t="s">
        <v>86</v>
      </c>
      <c r="B1380" t="s">
        <v>798</v>
      </c>
      <c r="C1380" s="4" t="s">
        <v>257</v>
      </c>
      <c r="D1380" t="s">
        <v>258</v>
      </c>
      <c r="E1380" t="s">
        <v>666</v>
      </c>
      <c r="F1380" t="s">
        <v>667</v>
      </c>
      <c r="G1380" t="s">
        <v>668</v>
      </c>
    </row>
    <row r="1381" spans="1:7" hidden="1" x14ac:dyDescent="0.25">
      <c r="A1381" s="3" t="s">
        <v>86</v>
      </c>
      <c r="B1381" t="s">
        <v>798</v>
      </c>
      <c r="C1381" s="4" t="s">
        <v>180</v>
      </c>
      <c r="D1381" t="s">
        <v>261</v>
      </c>
      <c r="E1381" t="s">
        <v>669</v>
      </c>
      <c r="F1381" t="s">
        <v>670</v>
      </c>
      <c r="G1381" t="s">
        <v>671</v>
      </c>
    </row>
    <row r="1382" spans="1:7" hidden="1" x14ac:dyDescent="0.25">
      <c r="A1382" s="3" t="s">
        <v>86</v>
      </c>
      <c r="B1382" t="s">
        <v>798</v>
      </c>
      <c r="C1382" s="4" t="s">
        <v>191</v>
      </c>
      <c r="D1382" t="s">
        <v>264</v>
      </c>
      <c r="E1382" t="s">
        <v>672</v>
      </c>
      <c r="F1382" t="s">
        <v>673</v>
      </c>
      <c r="G1382" t="s">
        <v>674</v>
      </c>
    </row>
    <row r="1383" spans="1:7" hidden="1" x14ac:dyDescent="0.25">
      <c r="A1383" s="3" t="s">
        <v>86</v>
      </c>
      <c r="B1383" t="s">
        <v>798</v>
      </c>
      <c r="C1383" s="4" t="s">
        <v>267</v>
      </c>
      <c r="D1383" t="s">
        <v>268</v>
      </c>
      <c r="E1383" t="s">
        <v>675</v>
      </c>
      <c r="F1383" t="s">
        <v>676</v>
      </c>
      <c r="G1383" t="s">
        <v>677</v>
      </c>
    </row>
    <row r="1384" spans="1:7" hidden="1" x14ac:dyDescent="0.25">
      <c r="A1384" s="3" t="s">
        <v>86</v>
      </c>
      <c r="B1384" t="s">
        <v>798</v>
      </c>
      <c r="C1384" s="4" t="s">
        <v>271</v>
      </c>
      <c r="D1384" t="s">
        <v>272</v>
      </c>
      <c r="E1384" t="s">
        <v>678</v>
      </c>
      <c r="F1384" t="s">
        <v>679</v>
      </c>
      <c r="G1384" t="s">
        <v>680</v>
      </c>
    </row>
    <row r="1385" spans="1:7" hidden="1" x14ac:dyDescent="0.25">
      <c r="A1385" s="3" t="s">
        <v>86</v>
      </c>
      <c r="B1385" t="s">
        <v>798</v>
      </c>
      <c r="C1385" s="4" t="s">
        <v>275</v>
      </c>
      <c r="D1385" t="s">
        <v>276</v>
      </c>
      <c r="E1385" t="s">
        <v>681</v>
      </c>
      <c r="F1385" t="s">
        <v>682</v>
      </c>
      <c r="G1385" t="s">
        <v>683</v>
      </c>
    </row>
    <row r="1386" spans="1:7" hidden="1" x14ac:dyDescent="0.25">
      <c r="A1386" s="3" t="s">
        <v>86</v>
      </c>
      <c r="B1386" t="s">
        <v>798</v>
      </c>
      <c r="C1386" s="4" t="s">
        <v>684</v>
      </c>
      <c r="D1386" t="s">
        <v>285</v>
      </c>
      <c r="E1386" t="s">
        <v>685</v>
      </c>
      <c r="F1386" t="s">
        <v>686</v>
      </c>
      <c r="G1386" t="s">
        <v>687</v>
      </c>
    </row>
    <row r="1387" spans="1:7" hidden="1" x14ac:dyDescent="0.25">
      <c r="A1387" s="3" t="s">
        <v>86</v>
      </c>
      <c r="B1387" t="s">
        <v>798</v>
      </c>
      <c r="C1387" s="4" t="s">
        <v>289</v>
      </c>
      <c r="D1387" t="s">
        <v>281</v>
      </c>
      <c r="E1387" t="s">
        <v>688</v>
      </c>
      <c r="F1387" t="s">
        <v>689</v>
      </c>
      <c r="G1387" t="s">
        <v>690</v>
      </c>
    </row>
    <row r="1388" spans="1:7" hidden="1" x14ac:dyDescent="0.25">
      <c r="A1388" s="3" t="s">
        <v>86</v>
      </c>
      <c r="B1388" t="s">
        <v>798</v>
      </c>
      <c r="C1388" s="4" t="s">
        <v>221</v>
      </c>
      <c r="D1388" t="s">
        <v>294</v>
      </c>
      <c r="E1388" t="s">
        <v>691</v>
      </c>
      <c r="F1388" t="s">
        <v>692</v>
      </c>
      <c r="G1388" t="s">
        <v>693</v>
      </c>
    </row>
    <row r="1389" spans="1:7" hidden="1" x14ac:dyDescent="0.25">
      <c r="A1389" s="3" t="s">
        <v>86</v>
      </c>
      <c r="B1389" t="s">
        <v>798</v>
      </c>
      <c r="C1389" s="4" t="s">
        <v>236</v>
      </c>
      <c r="D1389" t="s">
        <v>298</v>
      </c>
      <c r="E1389" t="s">
        <v>694</v>
      </c>
      <c r="F1389" t="s">
        <v>695</v>
      </c>
      <c r="G1389" t="s">
        <v>696</v>
      </c>
    </row>
    <row r="1390" spans="1:7" hidden="1" x14ac:dyDescent="0.25">
      <c r="A1390" s="3" t="s">
        <v>86</v>
      </c>
      <c r="B1390" t="s">
        <v>798</v>
      </c>
      <c r="C1390" s="4" t="s">
        <v>302</v>
      </c>
      <c r="D1390" t="s">
        <v>294</v>
      </c>
      <c r="E1390" t="s">
        <v>691</v>
      </c>
      <c r="F1390" t="s">
        <v>692</v>
      </c>
      <c r="G1390" t="s">
        <v>693</v>
      </c>
    </row>
    <row r="1391" spans="1:7" hidden="1" x14ac:dyDescent="0.25">
      <c r="A1391" s="3" t="s">
        <v>86</v>
      </c>
      <c r="B1391" t="s">
        <v>798</v>
      </c>
      <c r="C1391" s="4" t="s">
        <v>303</v>
      </c>
      <c r="D1391" t="s">
        <v>304</v>
      </c>
      <c r="E1391" t="s">
        <v>697</v>
      </c>
      <c r="F1391" t="s">
        <v>698</v>
      </c>
      <c r="G1391" t="s">
        <v>699</v>
      </c>
    </row>
    <row r="1392" spans="1:7" hidden="1" x14ac:dyDescent="0.25">
      <c r="A1392" s="3" t="s">
        <v>86</v>
      </c>
      <c r="B1392" t="s">
        <v>798</v>
      </c>
      <c r="C1392" s="4" t="s">
        <v>308</v>
      </c>
      <c r="D1392" t="s">
        <v>309</v>
      </c>
      <c r="E1392" t="s">
        <v>700</v>
      </c>
      <c r="F1392" t="s">
        <v>701</v>
      </c>
      <c r="G1392" t="s">
        <v>702</v>
      </c>
    </row>
    <row r="1393" spans="1:7" hidden="1" x14ac:dyDescent="0.25">
      <c r="A1393" s="3" t="s">
        <v>86</v>
      </c>
      <c r="B1393" t="s">
        <v>798</v>
      </c>
      <c r="C1393" s="4" t="s">
        <v>318</v>
      </c>
      <c r="D1393" t="s">
        <v>314</v>
      </c>
      <c r="E1393" t="s">
        <v>703</v>
      </c>
      <c r="F1393" t="s">
        <v>704</v>
      </c>
      <c r="G1393" t="s">
        <v>705</v>
      </c>
    </row>
    <row r="1394" spans="1:7" hidden="1" x14ac:dyDescent="0.25">
      <c r="A1394" s="3" t="s">
        <v>86</v>
      </c>
      <c r="B1394" t="s">
        <v>798</v>
      </c>
      <c r="C1394" s="4" t="s">
        <v>324</v>
      </c>
      <c r="D1394" t="s">
        <v>320</v>
      </c>
      <c r="E1394" t="s">
        <v>706</v>
      </c>
      <c r="F1394" t="s">
        <v>707</v>
      </c>
      <c r="G1394" t="s">
        <v>708</v>
      </c>
    </row>
    <row r="1395" spans="1:7" hidden="1" x14ac:dyDescent="0.25">
      <c r="A1395" s="3" t="s">
        <v>86</v>
      </c>
      <c r="B1395" t="s">
        <v>798</v>
      </c>
      <c r="C1395" s="4" t="s">
        <v>325</v>
      </c>
      <c r="D1395" t="s">
        <v>326</v>
      </c>
      <c r="E1395" t="s">
        <v>709</v>
      </c>
      <c r="F1395" t="s">
        <v>710</v>
      </c>
      <c r="G1395" t="s">
        <v>711</v>
      </c>
    </row>
    <row r="1396" spans="1:7" hidden="1" x14ac:dyDescent="0.25">
      <c r="A1396" s="3" t="s">
        <v>86</v>
      </c>
      <c r="B1396" t="s">
        <v>798</v>
      </c>
      <c r="C1396" s="4" t="s">
        <v>330</v>
      </c>
      <c r="D1396" t="s">
        <v>331</v>
      </c>
      <c r="E1396" t="s">
        <v>712</v>
      </c>
      <c r="F1396" t="s">
        <v>713</v>
      </c>
      <c r="G1396" t="s">
        <v>714</v>
      </c>
    </row>
    <row r="1397" spans="1:7" hidden="1" x14ac:dyDescent="0.25">
      <c r="A1397" s="3" t="s">
        <v>86</v>
      </c>
      <c r="B1397" t="s">
        <v>798</v>
      </c>
      <c r="C1397" s="4" t="s">
        <v>440</v>
      </c>
      <c r="D1397" t="s">
        <v>304</v>
      </c>
      <c r="E1397" t="s">
        <v>715</v>
      </c>
      <c r="F1397" t="s">
        <v>716</v>
      </c>
      <c r="G1397" t="s">
        <v>717</v>
      </c>
    </row>
    <row r="1398" spans="1:7" hidden="1" x14ac:dyDescent="0.25">
      <c r="A1398" s="3" t="s">
        <v>86</v>
      </c>
      <c r="B1398" t="s">
        <v>798</v>
      </c>
      <c r="C1398" s="4" t="s">
        <v>335</v>
      </c>
      <c r="D1398" t="s">
        <v>304</v>
      </c>
      <c r="E1398" t="s">
        <v>715</v>
      </c>
      <c r="F1398" t="s">
        <v>716</v>
      </c>
      <c r="G1398" t="s">
        <v>717</v>
      </c>
    </row>
    <row r="1399" spans="1:7" hidden="1" x14ac:dyDescent="0.25">
      <c r="A1399" s="3" t="s">
        <v>86</v>
      </c>
      <c r="B1399" t="s">
        <v>798</v>
      </c>
      <c r="C1399" s="4" t="s">
        <v>718</v>
      </c>
      <c r="D1399" t="s">
        <v>340</v>
      </c>
      <c r="E1399" t="s">
        <v>719</v>
      </c>
      <c r="F1399" t="s">
        <v>720</v>
      </c>
      <c r="G1399" t="s">
        <v>721</v>
      </c>
    </row>
    <row r="1400" spans="1:7" hidden="1" x14ac:dyDescent="0.25">
      <c r="A1400" s="3" t="s">
        <v>86</v>
      </c>
      <c r="B1400" t="s">
        <v>798</v>
      </c>
      <c r="C1400" s="4" t="s">
        <v>339</v>
      </c>
      <c r="D1400" t="s">
        <v>340</v>
      </c>
      <c r="E1400" t="s">
        <v>719</v>
      </c>
      <c r="F1400" t="s">
        <v>720</v>
      </c>
      <c r="G1400" t="s">
        <v>721</v>
      </c>
    </row>
    <row r="1401" spans="1:7" hidden="1" x14ac:dyDescent="0.25">
      <c r="A1401" s="3" t="s">
        <v>86</v>
      </c>
      <c r="B1401" t="s">
        <v>798</v>
      </c>
      <c r="C1401" s="4" t="s">
        <v>344</v>
      </c>
      <c r="D1401" t="s">
        <v>298</v>
      </c>
      <c r="E1401" t="s">
        <v>722</v>
      </c>
      <c r="F1401" t="s">
        <v>723</v>
      </c>
      <c r="G1401" t="s">
        <v>724</v>
      </c>
    </row>
    <row r="1402" spans="1:7" hidden="1" x14ac:dyDescent="0.25">
      <c r="A1402" s="3" t="s">
        <v>86</v>
      </c>
      <c r="B1402" t="s">
        <v>798</v>
      </c>
      <c r="C1402" s="4" t="s">
        <v>348</v>
      </c>
      <c r="D1402" t="s">
        <v>349</v>
      </c>
      <c r="E1402" t="s">
        <v>725</v>
      </c>
      <c r="F1402" t="s">
        <v>726</v>
      </c>
      <c r="G1402" t="s">
        <v>727</v>
      </c>
    </row>
    <row r="1403" spans="1:7" hidden="1" x14ac:dyDescent="0.25">
      <c r="A1403" s="3" t="s">
        <v>86</v>
      </c>
      <c r="B1403" t="s">
        <v>798</v>
      </c>
      <c r="C1403" s="4" t="s">
        <v>460</v>
      </c>
      <c r="D1403" t="s">
        <v>728</v>
      </c>
      <c r="E1403" t="s">
        <v>729</v>
      </c>
      <c r="F1403" t="s">
        <v>730</v>
      </c>
      <c r="G1403" t="s">
        <v>731</v>
      </c>
    </row>
    <row r="1404" spans="1:7" hidden="1" x14ac:dyDescent="0.25">
      <c r="A1404" s="3" t="s">
        <v>86</v>
      </c>
      <c r="B1404" t="s">
        <v>798</v>
      </c>
      <c r="C1404" s="4" t="s">
        <v>353</v>
      </c>
      <c r="D1404" t="s">
        <v>354</v>
      </c>
      <c r="E1404" t="s">
        <v>732</v>
      </c>
      <c r="F1404" t="s">
        <v>733</v>
      </c>
      <c r="G1404" t="s">
        <v>734</v>
      </c>
    </row>
    <row r="1405" spans="1:7" hidden="1" x14ac:dyDescent="0.25">
      <c r="A1405" s="3" t="s">
        <v>86</v>
      </c>
      <c r="B1405" t="s">
        <v>798</v>
      </c>
      <c r="C1405" s="4" t="s">
        <v>735</v>
      </c>
      <c r="D1405" t="s">
        <v>359</v>
      </c>
      <c r="E1405" t="s">
        <v>736</v>
      </c>
      <c r="F1405" t="s">
        <v>737</v>
      </c>
      <c r="G1405" t="s">
        <v>738</v>
      </c>
    </row>
    <row r="1406" spans="1:7" hidden="1" x14ac:dyDescent="0.25">
      <c r="A1406" s="3" t="s">
        <v>86</v>
      </c>
      <c r="B1406" t="s">
        <v>798</v>
      </c>
      <c r="C1406" s="4" t="s">
        <v>363</v>
      </c>
      <c r="D1406" t="s">
        <v>359</v>
      </c>
      <c r="E1406" t="s">
        <v>736</v>
      </c>
      <c r="F1406" t="s">
        <v>737</v>
      </c>
      <c r="G1406" t="s">
        <v>738</v>
      </c>
    </row>
    <row r="1407" spans="1:7" hidden="1" x14ac:dyDescent="0.25">
      <c r="A1407" s="3" t="s">
        <v>86</v>
      </c>
      <c r="B1407" t="s">
        <v>798</v>
      </c>
      <c r="C1407" s="4" t="s">
        <v>364</v>
      </c>
      <c r="D1407" t="s">
        <v>365</v>
      </c>
      <c r="E1407" t="s">
        <v>739</v>
      </c>
      <c r="F1407" t="s">
        <v>740</v>
      </c>
      <c r="G1407" t="s">
        <v>741</v>
      </c>
    </row>
    <row r="1408" spans="1:7" hidden="1" x14ac:dyDescent="0.25">
      <c r="A1408" s="3" t="s">
        <v>86</v>
      </c>
      <c r="B1408" t="s">
        <v>798</v>
      </c>
      <c r="C1408" s="4" t="s">
        <v>369</v>
      </c>
      <c r="D1408" t="s">
        <v>370</v>
      </c>
      <c r="E1408" t="s">
        <v>742</v>
      </c>
      <c r="F1408" t="s">
        <v>743</v>
      </c>
      <c r="G1408" t="s">
        <v>744</v>
      </c>
    </row>
    <row r="1409" spans="1:7" hidden="1" x14ac:dyDescent="0.25">
      <c r="A1409" s="3" t="s">
        <v>86</v>
      </c>
      <c r="B1409" t="s">
        <v>798</v>
      </c>
      <c r="C1409" s="4" t="s">
        <v>374</v>
      </c>
      <c r="D1409" t="s">
        <v>375</v>
      </c>
      <c r="E1409" t="s">
        <v>745</v>
      </c>
      <c r="F1409" t="s">
        <v>746</v>
      </c>
      <c r="G1409" t="s">
        <v>747</v>
      </c>
    </row>
    <row r="1410" spans="1:7" hidden="1" x14ac:dyDescent="0.25">
      <c r="A1410" s="3" t="s">
        <v>86</v>
      </c>
      <c r="B1410" t="s">
        <v>798</v>
      </c>
      <c r="C1410" s="4" t="s">
        <v>379</v>
      </c>
      <c r="D1410" t="s">
        <v>380</v>
      </c>
      <c r="E1410" t="s">
        <v>748</v>
      </c>
      <c r="F1410" t="s">
        <v>749</v>
      </c>
      <c r="G1410" t="s">
        <v>750</v>
      </c>
    </row>
    <row r="1411" spans="1:7" hidden="1" x14ac:dyDescent="0.25">
      <c r="A1411" s="3" t="s">
        <v>86</v>
      </c>
      <c r="B1411" t="s">
        <v>798</v>
      </c>
      <c r="C1411" s="4" t="s">
        <v>751</v>
      </c>
      <c r="D1411" t="s">
        <v>380</v>
      </c>
      <c r="E1411" t="s">
        <v>748</v>
      </c>
      <c r="F1411" t="s">
        <v>749</v>
      </c>
      <c r="G1411" t="s">
        <v>750</v>
      </c>
    </row>
    <row r="1412" spans="1:7" hidden="1" x14ac:dyDescent="0.25">
      <c r="A1412" s="3" t="s">
        <v>86</v>
      </c>
      <c r="B1412" t="s">
        <v>798</v>
      </c>
      <c r="C1412" s="4" t="s">
        <v>384</v>
      </c>
      <c r="D1412" t="s">
        <v>375</v>
      </c>
      <c r="E1412" t="s">
        <v>752</v>
      </c>
      <c r="F1412" t="s">
        <v>753</v>
      </c>
      <c r="G1412" t="s">
        <v>754</v>
      </c>
    </row>
    <row r="1413" spans="1:7" hidden="1" x14ac:dyDescent="0.25">
      <c r="A1413" s="3" t="s">
        <v>86</v>
      </c>
      <c r="B1413" t="s">
        <v>798</v>
      </c>
      <c r="C1413" s="4" t="s">
        <v>388</v>
      </c>
      <c r="D1413" t="s">
        <v>389</v>
      </c>
      <c r="E1413" t="s">
        <v>755</v>
      </c>
      <c r="F1413" t="s">
        <v>756</v>
      </c>
      <c r="G1413" t="s">
        <v>757</v>
      </c>
    </row>
    <row r="1414" spans="1:7" hidden="1" x14ac:dyDescent="0.25">
      <c r="A1414" s="3" t="s">
        <v>86</v>
      </c>
      <c r="B1414" t="s">
        <v>798</v>
      </c>
      <c r="C1414" s="4" t="s">
        <v>506</v>
      </c>
      <c r="D1414" t="s">
        <v>394</v>
      </c>
      <c r="E1414" t="s">
        <v>758</v>
      </c>
      <c r="F1414" t="s">
        <v>759</v>
      </c>
      <c r="G1414" t="s">
        <v>760</v>
      </c>
    </row>
    <row r="1415" spans="1:7" hidden="1" x14ac:dyDescent="0.25">
      <c r="A1415" s="3" t="s">
        <v>86</v>
      </c>
      <c r="B1415" t="s">
        <v>798</v>
      </c>
      <c r="C1415" s="4" t="s">
        <v>511</v>
      </c>
      <c r="D1415" t="s">
        <v>394</v>
      </c>
      <c r="E1415" t="s">
        <v>758</v>
      </c>
      <c r="F1415" t="s">
        <v>759</v>
      </c>
      <c r="G1415" t="s">
        <v>760</v>
      </c>
    </row>
    <row r="1416" spans="1:7" hidden="1" x14ac:dyDescent="0.25">
      <c r="A1416" s="3" t="s">
        <v>86</v>
      </c>
      <c r="B1416" t="s">
        <v>798</v>
      </c>
      <c r="C1416" s="4" t="s">
        <v>393</v>
      </c>
      <c r="D1416" t="s">
        <v>394</v>
      </c>
      <c r="E1416" t="s">
        <v>758</v>
      </c>
      <c r="F1416" t="s">
        <v>759</v>
      </c>
      <c r="G1416" t="s">
        <v>760</v>
      </c>
    </row>
    <row r="1417" spans="1:7" hidden="1" x14ac:dyDescent="0.25">
      <c r="A1417" s="3" t="s">
        <v>86</v>
      </c>
      <c r="B1417" t="s">
        <v>798</v>
      </c>
      <c r="C1417" s="4" t="s">
        <v>399</v>
      </c>
      <c r="D1417" t="s">
        <v>400</v>
      </c>
      <c r="E1417" t="s">
        <v>761</v>
      </c>
      <c r="F1417" t="s">
        <v>762</v>
      </c>
      <c r="G1417" t="s">
        <v>763</v>
      </c>
    </row>
    <row r="1418" spans="1:7" hidden="1" x14ac:dyDescent="0.25">
      <c r="A1418" s="3" t="s">
        <v>86</v>
      </c>
      <c r="B1418" t="s">
        <v>798</v>
      </c>
      <c r="C1418" s="4" t="s">
        <v>764</v>
      </c>
      <c r="D1418" t="s">
        <v>405</v>
      </c>
      <c r="E1418" t="s">
        <v>765</v>
      </c>
      <c r="F1418" t="s">
        <v>766</v>
      </c>
      <c r="G1418" t="s">
        <v>767</v>
      </c>
    </row>
    <row r="1419" spans="1:7" hidden="1" x14ac:dyDescent="0.25">
      <c r="A1419" s="3" t="s">
        <v>86</v>
      </c>
      <c r="B1419" t="s">
        <v>798</v>
      </c>
      <c r="C1419" s="4" t="s">
        <v>768</v>
      </c>
      <c r="D1419" t="s">
        <v>405</v>
      </c>
      <c r="E1419" t="s">
        <v>765</v>
      </c>
      <c r="F1419" t="s">
        <v>766</v>
      </c>
      <c r="G1419" t="s">
        <v>767</v>
      </c>
    </row>
    <row r="1420" spans="1:7" hidden="1" x14ac:dyDescent="0.25">
      <c r="A1420" s="3" t="s">
        <v>86</v>
      </c>
      <c r="B1420" t="s">
        <v>798</v>
      </c>
      <c r="C1420" s="4" t="s">
        <v>404</v>
      </c>
      <c r="D1420" t="s">
        <v>405</v>
      </c>
      <c r="E1420" t="s">
        <v>765</v>
      </c>
      <c r="F1420" t="s">
        <v>766</v>
      </c>
      <c r="G1420" t="s">
        <v>767</v>
      </c>
    </row>
    <row r="1421" spans="1:7" hidden="1" x14ac:dyDescent="0.25">
      <c r="A1421" s="3" t="s">
        <v>86</v>
      </c>
      <c r="B1421" t="s">
        <v>798</v>
      </c>
      <c r="C1421" s="4" t="s">
        <v>409</v>
      </c>
      <c r="D1421" t="s">
        <v>410</v>
      </c>
      <c r="E1421" t="s">
        <v>769</v>
      </c>
      <c r="F1421" t="s">
        <v>770</v>
      </c>
      <c r="G1421" t="s">
        <v>771</v>
      </c>
    </row>
    <row r="1422" spans="1:7" hidden="1" x14ac:dyDescent="0.25">
      <c r="A1422" s="3" t="s">
        <v>86</v>
      </c>
      <c r="B1422" t="s">
        <v>799</v>
      </c>
      <c r="C1422" s="4" t="s">
        <v>613</v>
      </c>
      <c r="D1422" t="s">
        <v>614</v>
      </c>
      <c r="E1422" t="s">
        <v>615</v>
      </c>
      <c r="F1422" t="s">
        <v>616</v>
      </c>
      <c r="G1422" t="s">
        <v>617</v>
      </c>
    </row>
    <row r="1423" spans="1:7" hidden="1" x14ac:dyDescent="0.25">
      <c r="A1423" s="3" t="s">
        <v>86</v>
      </c>
      <c r="B1423" t="s">
        <v>799</v>
      </c>
      <c r="C1423" s="4" t="s">
        <v>618</v>
      </c>
      <c r="D1423" t="s">
        <v>113</v>
      </c>
      <c r="E1423" t="s">
        <v>619</v>
      </c>
      <c r="F1423" t="s">
        <v>620</v>
      </c>
      <c r="G1423" t="s">
        <v>621</v>
      </c>
    </row>
    <row r="1424" spans="1:7" hidden="1" x14ac:dyDescent="0.25">
      <c r="A1424" s="3" t="s">
        <v>86</v>
      </c>
      <c r="B1424" t="s">
        <v>799</v>
      </c>
      <c r="C1424" s="4" t="s">
        <v>116</v>
      </c>
      <c r="D1424" t="s">
        <v>113</v>
      </c>
      <c r="E1424" t="s">
        <v>619</v>
      </c>
      <c r="F1424" t="s">
        <v>620</v>
      </c>
      <c r="G1424" t="s">
        <v>621</v>
      </c>
    </row>
    <row r="1425" spans="1:7" hidden="1" x14ac:dyDescent="0.25">
      <c r="A1425" s="3" t="s">
        <v>86</v>
      </c>
      <c r="B1425" t="s">
        <v>799</v>
      </c>
      <c r="C1425" s="4" t="s">
        <v>117</v>
      </c>
      <c r="D1425" t="s">
        <v>118</v>
      </c>
      <c r="E1425" t="s">
        <v>622</v>
      </c>
      <c r="F1425" t="s">
        <v>623</v>
      </c>
      <c r="G1425" t="s">
        <v>624</v>
      </c>
    </row>
    <row r="1426" spans="1:7" hidden="1" x14ac:dyDescent="0.25">
      <c r="A1426" s="3" t="s">
        <v>86</v>
      </c>
      <c r="B1426" t="s">
        <v>799</v>
      </c>
      <c r="C1426" s="4" t="s">
        <v>125</v>
      </c>
      <c r="D1426" t="s">
        <v>122</v>
      </c>
      <c r="E1426" t="s">
        <v>625</v>
      </c>
      <c r="F1426" t="s">
        <v>626</v>
      </c>
      <c r="G1426" t="s">
        <v>627</v>
      </c>
    </row>
    <row r="1427" spans="1:7" hidden="1" x14ac:dyDescent="0.25">
      <c r="A1427" s="3" t="s">
        <v>86</v>
      </c>
      <c r="B1427" t="s">
        <v>799</v>
      </c>
      <c r="C1427" s="4" t="s">
        <v>628</v>
      </c>
      <c r="D1427" t="s">
        <v>629</v>
      </c>
      <c r="E1427" t="s">
        <v>630</v>
      </c>
      <c r="F1427" t="s">
        <v>631</v>
      </c>
      <c r="G1427" t="s">
        <v>632</v>
      </c>
    </row>
    <row r="1428" spans="1:7" hidden="1" x14ac:dyDescent="0.25">
      <c r="A1428" s="3" t="s">
        <v>86</v>
      </c>
      <c r="B1428" t="s">
        <v>799</v>
      </c>
      <c r="C1428" s="4" t="s">
        <v>633</v>
      </c>
      <c r="D1428" t="s">
        <v>634</v>
      </c>
      <c r="E1428" t="s">
        <v>635</v>
      </c>
      <c r="F1428" t="s">
        <v>636</v>
      </c>
      <c r="G1428" t="s">
        <v>637</v>
      </c>
    </row>
    <row r="1429" spans="1:7" hidden="1" x14ac:dyDescent="0.25">
      <c r="A1429" s="3" t="s">
        <v>86</v>
      </c>
      <c r="B1429" t="s">
        <v>799</v>
      </c>
      <c r="C1429" s="4" t="s">
        <v>638</v>
      </c>
      <c r="D1429" t="s">
        <v>197</v>
      </c>
      <c r="E1429" t="s">
        <v>639</v>
      </c>
      <c r="F1429" t="s">
        <v>640</v>
      </c>
      <c r="G1429" t="s">
        <v>641</v>
      </c>
    </row>
    <row r="1430" spans="1:7" hidden="1" x14ac:dyDescent="0.25">
      <c r="A1430" s="3" t="s">
        <v>86</v>
      </c>
      <c r="B1430" t="s">
        <v>799</v>
      </c>
      <c r="C1430" s="4" t="s">
        <v>642</v>
      </c>
      <c r="D1430" t="s">
        <v>643</v>
      </c>
      <c r="E1430" t="s">
        <v>644</v>
      </c>
      <c r="F1430" t="s">
        <v>645</v>
      </c>
      <c r="G1430" t="s">
        <v>646</v>
      </c>
    </row>
    <row r="1431" spans="1:7" hidden="1" x14ac:dyDescent="0.25">
      <c r="A1431" s="3" t="s">
        <v>86</v>
      </c>
      <c r="B1431" t="s">
        <v>799</v>
      </c>
      <c r="C1431" s="4" t="s">
        <v>647</v>
      </c>
      <c r="D1431" t="s">
        <v>232</v>
      </c>
      <c r="E1431" t="s">
        <v>648</v>
      </c>
      <c r="F1431" t="s">
        <v>649</v>
      </c>
      <c r="G1431" t="s">
        <v>650</v>
      </c>
    </row>
    <row r="1432" spans="1:7" hidden="1" x14ac:dyDescent="0.25">
      <c r="A1432" s="3" t="s">
        <v>86</v>
      </c>
      <c r="B1432" t="s">
        <v>799</v>
      </c>
      <c r="C1432" s="4" t="s">
        <v>242</v>
      </c>
      <c r="D1432" t="s">
        <v>151</v>
      </c>
      <c r="E1432" t="s">
        <v>651</v>
      </c>
      <c r="F1432" t="s">
        <v>652</v>
      </c>
      <c r="G1432" t="s">
        <v>653</v>
      </c>
    </row>
    <row r="1433" spans="1:7" hidden="1" x14ac:dyDescent="0.25">
      <c r="A1433" s="3" t="s">
        <v>86</v>
      </c>
      <c r="B1433" t="s">
        <v>799</v>
      </c>
      <c r="C1433" s="4" t="s">
        <v>247</v>
      </c>
      <c r="D1433" t="s">
        <v>244</v>
      </c>
      <c r="E1433" t="s">
        <v>654</v>
      </c>
      <c r="F1433" t="s">
        <v>655</v>
      </c>
      <c r="G1433" t="s">
        <v>656</v>
      </c>
    </row>
    <row r="1434" spans="1:7" hidden="1" x14ac:dyDescent="0.25">
      <c r="A1434" s="3" t="s">
        <v>86</v>
      </c>
      <c r="B1434" t="s">
        <v>799</v>
      </c>
      <c r="C1434" s="4" t="s">
        <v>250</v>
      </c>
      <c r="D1434" t="s">
        <v>251</v>
      </c>
      <c r="E1434" t="s">
        <v>657</v>
      </c>
      <c r="F1434" t="s">
        <v>658</v>
      </c>
      <c r="G1434" t="s">
        <v>659</v>
      </c>
    </row>
    <row r="1435" spans="1:7" hidden="1" x14ac:dyDescent="0.25">
      <c r="A1435" s="3" t="s">
        <v>86</v>
      </c>
      <c r="B1435" t="s">
        <v>799</v>
      </c>
      <c r="C1435" s="4" t="s">
        <v>164</v>
      </c>
      <c r="D1435" t="s">
        <v>156</v>
      </c>
      <c r="E1435" t="s">
        <v>660</v>
      </c>
      <c r="F1435" t="s">
        <v>661</v>
      </c>
      <c r="G1435" t="s">
        <v>662</v>
      </c>
    </row>
    <row r="1436" spans="1:7" hidden="1" x14ac:dyDescent="0.25">
      <c r="A1436" s="3" t="s">
        <v>86</v>
      </c>
      <c r="B1436" t="s">
        <v>799</v>
      </c>
      <c r="C1436" s="4" t="s">
        <v>165</v>
      </c>
      <c r="D1436" t="s">
        <v>254</v>
      </c>
      <c r="E1436" t="s">
        <v>663</v>
      </c>
      <c r="F1436" t="s">
        <v>664</v>
      </c>
      <c r="G1436" t="s">
        <v>665</v>
      </c>
    </row>
    <row r="1437" spans="1:7" hidden="1" x14ac:dyDescent="0.25">
      <c r="A1437" s="3" t="s">
        <v>86</v>
      </c>
      <c r="B1437" t="s">
        <v>799</v>
      </c>
      <c r="C1437" s="4" t="s">
        <v>257</v>
      </c>
      <c r="D1437" t="s">
        <v>258</v>
      </c>
      <c r="E1437" t="s">
        <v>666</v>
      </c>
      <c r="F1437" t="s">
        <v>667</v>
      </c>
      <c r="G1437" t="s">
        <v>668</v>
      </c>
    </row>
    <row r="1438" spans="1:7" hidden="1" x14ac:dyDescent="0.25">
      <c r="A1438" s="3" t="s">
        <v>86</v>
      </c>
      <c r="B1438" t="s">
        <v>799</v>
      </c>
      <c r="C1438" s="4" t="s">
        <v>180</v>
      </c>
      <c r="D1438" t="s">
        <v>261</v>
      </c>
      <c r="E1438" t="s">
        <v>669</v>
      </c>
      <c r="F1438" t="s">
        <v>670</v>
      </c>
      <c r="G1438" t="s">
        <v>671</v>
      </c>
    </row>
    <row r="1439" spans="1:7" hidden="1" x14ac:dyDescent="0.25">
      <c r="A1439" s="3" t="s">
        <v>86</v>
      </c>
      <c r="B1439" t="s">
        <v>799</v>
      </c>
      <c r="C1439" s="4" t="s">
        <v>191</v>
      </c>
      <c r="D1439" t="s">
        <v>264</v>
      </c>
      <c r="E1439" t="s">
        <v>672</v>
      </c>
      <c r="F1439" t="s">
        <v>673</v>
      </c>
      <c r="G1439" t="s">
        <v>674</v>
      </c>
    </row>
    <row r="1440" spans="1:7" hidden="1" x14ac:dyDescent="0.25">
      <c r="A1440" s="3" t="s">
        <v>86</v>
      </c>
      <c r="B1440" t="s">
        <v>799</v>
      </c>
      <c r="C1440" s="4" t="s">
        <v>267</v>
      </c>
      <c r="D1440" t="s">
        <v>268</v>
      </c>
      <c r="E1440" t="s">
        <v>675</v>
      </c>
      <c r="F1440" t="s">
        <v>676</v>
      </c>
      <c r="G1440" t="s">
        <v>677</v>
      </c>
    </row>
    <row r="1441" spans="1:7" hidden="1" x14ac:dyDescent="0.25">
      <c r="A1441" s="3" t="s">
        <v>86</v>
      </c>
      <c r="B1441" t="s">
        <v>799</v>
      </c>
      <c r="C1441" s="4" t="s">
        <v>271</v>
      </c>
      <c r="D1441" t="s">
        <v>272</v>
      </c>
      <c r="E1441" t="s">
        <v>678</v>
      </c>
      <c r="F1441" t="s">
        <v>679</v>
      </c>
      <c r="G1441" t="s">
        <v>680</v>
      </c>
    </row>
    <row r="1442" spans="1:7" hidden="1" x14ac:dyDescent="0.25">
      <c r="A1442" s="3" t="s">
        <v>86</v>
      </c>
      <c r="B1442" t="s">
        <v>799</v>
      </c>
      <c r="C1442" s="4" t="s">
        <v>275</v>
      </c>
      <c r="D1442" t="s">
        <v>276</v>
      </c>
      <c r="E1442" t="s">
        <v>681</v>
      </c>
      <c r="F1442" t="s">
        <v>682</v>
      </c>
      <c r="G1442" t="s">
        <v>683</v>
      </c>
    </row>
    <row r="1443" spans="1:7" hidden="1" x14ac:dyDescent="0.25">
      <c r="A1443" s="3" t="s">
        <v>86</v>
      </c>
      <c r="B1443" t="s">
        <v>799</v>
      </c>
      <c r="C1443" s="4" t="s">
        <v>684</v>
      </c>
      <c r="D1443" t="s">
        <v>285</v>
      </c>
      <c r="E1443" t="s">
        <v>685</v>
      </c>
      <c r="F1443" t="s">
        <v>686</v>
      </c>
      <c r="G1443" t="s">
        <v>687</v>
      </c>
    </row>
    <row r="1444" spans="1:7" hidden="1" x14ac:dyDescent="0.25">
      <c r="A1444" s="3" t="s">
        <v>86</v>
      </c>
      <c r="B1444" t="s">
        <v>799</v>
      </c>
      <c r="C1444" s="4" t="s">
        <v>289</v>
      </c>
      <c r="D1444" t="s">
        <v>281</v>
      </c>
      <c r="E1444" t="s">
        <v>688</v>
      </c>
      <c r="F1444" t="s">
        <v>689</v>
      </c>
      <c r="G1444" t="s">
        <v>690</v>
      </c>
    </row>
    <row r="1445" spans="1:7" hidden="1" x14ac:dyDescent="0.25">
      <c r="A1445" s="3" t="s">
        <v>86</v>
      </c>
      <c r="B1445" t="s">
        <v>799</v>
      </c>
      <c r="C1445" s="4" t="s">
        <v>221</v>
      </c>
      <c r="D1445" t="s">
        <v>294</v>
      </c>
      <c r="E1445" t="s">
        <v>691</v>
      </c>
      <c r="F1445" t="s">
        <v>692</v>
      </c>
      <c r="G1445" t="s">
        <v>693</v>
      </c>
    </row>
    <row r="1446" spans="1:7" hidden="1" x14ac:dyDescent="0.25">
      <c r="A1446" s="3" t="s">
        <v>86</v>
      </c>
      <c r="B1446" t="s">
        <v>799</v>
      </c>
      <c r="C1446" s="4" t="s">
        <v>236</v>
      </c>
      <c r="D1446" t="s">
        <v>298</v>
      </c>
      <c r="E1446" t="s">
        <v>694</v>
      </c>
      <c r="F1446" t="s">
        <v>695</v>
      </c>
      <c r="G1446" t="s">
        <v>696</v>
      </c>
    </row>
    <row r="1447" spans="1:7" hidden="1" x14ac:dyDescent="0.25">
      <c r="A1447" s="3" t="s">
        <v>86</v>
      </c>
      <c r="B1447" t="s">
        <v>799</v>
      </c>
      <c r="C1447" s="4" t="s">
        <v>302</v>
      </c>
      <c r="D1447" t="s">
        <v>294</v>
      </c>
      <c r="E1447" t="s">
        <v>691</v>
      </c>
      <c r="F1447" t="s">
        <v>692</v>
      </c>
      <c r="G1447" t="s">
        <v>693</v>
      </c>
    </row>
    <row r="1448" spans="1:7" hidden="1" x14ac:dyDescent="0.25">
      <c r="A1448" s="3" t="s">
        <v>86</v>
      </c>
      <c r="B1448" t="s">
        <v>799</v>
      </c>
      <c r="C1448" s="4" t="s">
        <v>303</v>
      </c>
      <c r="D1448" t="s">
        <v>304</v>
      </c>
      <c r="E1448" t="s">
        <v>697</v>
      </c>
      <c r="F1448" t="s">
        <v>698</v>
      </c>
      <c r="G1448" t="s">
        <v>699</v>
      </c>
    </row>
    <row r="1449" spans="1:7" hidden="1" x14ac:dyDescent="0.25">
      <c r="A1449" s="3" t="s">
        <v>86</v>
      </c>
      <c r="B1449" t="s">
        <v>799</v>
      </c>
      <c r="C1449" s="4" t="s">
        <v>308</v>
      </c>
      <c r="D1449" t="s">
        <v>309</v>
      </c>
      <c r="E1449" t="s">
        <v>700</v>
      </c>
      <c r="F1449" t="s">
        <v>701</v>
      </c>
      <c r="G1449" t="s">
        <v>702</v>
      </c>
    </row>
    <row r="1450" spans="1:7" hidden="1" x14ac:dyDescent="0.25">
      <c r="A1450" s="3" t="s">
        <v>86</v>
      </c>
      <c r="B1450" t="s">
        <v>799</v>
      </c>
      <c r="C1450" s="4" t="s">
        <v>318</v>
      </c>
      <c r="D1450" t="s">
        <v>314</v>
      </c>
      <c r="E1450" t="s">
        <v>703</v>
      </c>
      <c r="F1450" t="s">
        <v>704</v>
      </c>
      <c r="G1450" t="s">
        <v>705</v>
      </c>
    </row>
    <row r="1451" spans="1:7" hidden="1" x14ac:dyDescent="0.25">
      <c r="A1451" s="3" t="s">
        <v>86</v>
      </c>
      <c r="B1451" t="s">
        <v>799</v>
      </c>
      <c r="C1451" s="4" t="s">
        <v>324</v>
      </c>
      <c r="D1451" t="s">
        <v>320</v>
      </c>
      <c r="E1451" t="s">
        <v>706</v>
      </c>
      <c r="F1451" t="s">
        <v>707</v>
      </c>
      <c r="G1451" t="s">
        <v>708</v>
      </c>
    </row>
    <row r="1452" spans="1:7" hidden="1" x14ac:dyDescent="0.25">
      <c r="A1452" s="3" t="s">
        <v>86</v>
      </c>
      <c r="B1452" t="s">
        <v>799</v>
      </c>
      <c r="C1452" s="4" t="s">
        <v>325</v>
      </c>
      <c r="D1452" t="s">
        <v>326</v>
      </c>
      <c r="E1452" t="s">
        <v>709</v>
      </c>
      <c r="F1452" t="s">
        <v>710</v>
      </c>
      <c r="G1452" t="s">
        <v>711</v>
      </c>
    </row>
    <row r="1453" spans="1:7" hidden="1" x14ac:dyDescent="0.25">
      <c r="A1453" s="3" t="s">
        <v>86</v>
      </c>
      <c r="B1453" t="s">
        <v>799</v>
      </c>
      <c r="C1453" s="4" t="s">
        <v>330</v>
      </c>
      <c r="D1453" t="s">
        <v>331</v>
      </c>
      <c r="E1453" t="s">
        <v>712</v>
      </c>
      <c r="F1453" t="s">
        <v>713</v>
      </c>
      <c r="G1453" t="s">
        <v>714</v>
      </c>
    </row>
    <row r="1454" spans="1:7" hidden="1" x14ac:dyDescent="0.25">
      <c r="A1454" s="3" t="s">
        <v>86</v>
      </c>
      <c r="B1454" t="s">
        <v>799</v>
      </c>
      <c r="C1454" s="4" t="s">
        <v>440</v>
      </c>
      <c r="D1454" t="s">
        <v>304</v>
      </c>
      <c r="E1454" t="s">
        <v>715</v>
      </c>
      <c r="F1454" t="s">
        <v>716</v>
      </c>
      <c r="G1454" t="s">
        <v>717</v>
      </c>
    </row>
    <row r="1455" spans="1:7" hidden="1" x14ac:dyDescent="0.25">
      <c r="A1455" s="3" t="s">
        <v>86</v>
      </c>
      <c r="B1455" t="s">
        <v>799</v>
      </c>
      <c r="C1455" s="4" t="s">
        <v>335</v>
      </c>
      <c r="D1455" t="s">
        <v>304</v>
      </c>
      <c r="E1455" t="s">
        <v>715</v>
      </c>
      <c r="F1455" t="s">
        <v>716</v>
      </c>
      <c r="G1455" t="s">
        <v>717</v>
      </c>
    </row>
    <row r="1456" spans="1:7" hidden="1" x14ac:dyDescent="0.25">
      <c r="A1456" s="3" t="s">
        <v>86</v>
      </c>
      <c r="B1456" t="s">
        <v>799</v>
      </c>
      <c r="C1456" s="4" t="s">
        <v>718</v>
      </c>
      <c r="D1456" t="s">
        <v>340</v>
      </c>
      <c r="E1456" t="s">
        <v>719</v>
      </c>
      <c r="F1456" t="s">
        <v>720</v>
      </c>
      <c r="G1456" t="s">
        <v>721</v>
      </c>
    </row>
    <row r="1457" spans="1:7" hidden="1" x14ac:dyDescent="0.25">
      <c r="A1457" s="3" t="s">
        <v>86</v>
      </c>
      <c r="B1457" t="s">
        <v>799</v>
      </c>
      <c r="C1457" s="4" t="s">
        <v>339</v>
      </c>
      <c r="D1457" t="s">
        <v>340</v>
      </c>
      <c r="E1457" t="s">
        <v>719</v>
      </c>
      <c r="F1457" t="s">
        <v>720</v>
      </c>
      <c r="G1457" t="s">
        <v>721</v>
      </c>
    </row>
    <row r="1458" spans="1:7" hidden="1" x14ac:dyDescent="0.25">
      <c r="A1458" s="3" t="s">
        <v>86</v>
      </c>
      <c r="B1458" t="s">
        <v>799</v>
      </c>
      <c r="C1458" s="4" t="s">
        <v>344</v>
      </c>
      <c r="D1458" t="s">
        <v>298</v>
      </c>
      <c r="E1458" t="s">
        <v>722</v>
      </c>
      <c r="F1458" t="s">
        <v>723</v>
      </c>
      <c r="G1458" t="s">
        <v>724</v>
      </c>
    </row>
    <row r="1459" spans="1:7" hidden="1" x14ac:dyDescent="0.25">
      <c r="A1459" s="3" t="s">
        <v>86</v>
      </c>
      <c r="B1459" t="s">
        <v>799</v>
      </c>
      <c r="C1459" s="4" t="s">
        <v>348</v>
      </c>
      <c r="D1459" t="s">
        <v>349</v>
      </c>
      <c r="E1459" t="s">
        <v>725</v>
      </c>
      <c r="F1459" t="s">
        <v>726</v>
      </c>
      <c r="G1459" t="s">
        <v>727</v>
      </c>
    </row>
    <row r="1460" spans="1:7" hidden="1" x14ac:dyDescent="0.25">
      <c r="A1460" s="3" t="s">
        <v>86</v>
      </c>
      <c r="B1460" t="s">
        <v>799</v>
      </c>
      <c r="C1460" s="4" t="s">
        <v>460</v>
      </c>
      <c r="D1460" t="s">
        <v>728</v>
      </c>
      <c r="E1460" t="s">
        <v>729</v>
      </c>
      <c r="F1460" t="s">
        <v>730</v>
      </c>
      <c r="G1460" t="s">
        <v>731</v>
      </c>
    </row>
    <row r="1461" spans="1:7" hidden="1" x14ac:dyDescent="0.25">
      <c r="A1461" s="3" t="s">
        <v>86</v>
      </c>
      <c r="B1461" t="s">
        <v>799</v>
      </c>
      <c r="C1461" s="4" t="s">
        <v>353</v>
      </c>
      <c r="D1461" t="s">
        <v>354</v>
      </c>
      <c r="E1461" t="s">
        <v>732</v>
      </c>
      <c r="F1461" t="s">
        <v>733</v>
      </c>
      <c r="G1461" t="s">
        <v>734</v>
      </c>
    </row>
    <row r="1462" spans="1:7" hidden="1" x14ac:dyDescent="0.25">
      <c r="A1462" s="3" t="s">
        <v>86</v>
      </c>
      <c r="B1462" t="s">
        <v>799</v>
      </c>
      <c r="C1462" s="4" t="s">
        <v>735</v>
      </c>
      <c r="D1462" t="s">
        <v>359</v>
      </c>
      <c r="E1462" t="s">
        <v>736</v>
      </c>
      <c r="F1462" t="s">
        <v>737</v>
      </c>
      <c r="G1462" t="s">
        <v>738</v>
      </c>
    </row>
    <row r="1463" spans="1:7" hidden="1" x14ac:dyDescent="0.25">
      <c r="A1463" s="3" t="s">
        <v>86</v>
      </c>
      <c r="B1463" t="s">
        <v>799</v>
      </c>
      <c r="C1463" s="4" t="s">
        <v>363</v>
      </c>
      <c r="D1463" t="s">
        <v>359</v>
      </c>
      <c r="E1463" t="s">
        <v>736</v>
      </c>
      <c r="F1463" t="s">
        <v>737</v>
      </c>
      <c r="G1463" t="s">
        <v>738</v>
      </c>
    </row>
    <row r="1464" spans="1:7" hidden="1" x14ac:dyDescent="0.25">
      <c r="A1464" s="3" t="s">
        <v>86</v>
      </c>
      <c r="B1464" t="s">
        <v>799</v>
      </c>
      <c r="C1464" s="4" t="s">
        <v>364</v>
      </c>
      <c r="D1464" t="s">
        <v>365</v>
      </c>
      <c r="E1464" t="s">
        <v>739</v>
      </c>
      <c r="F1464" t="s">
        <v>740</v>
      </c>
      <c r="G1464" t="s">
        <v>741</v>
      </c>
    </row>
    <row r="1465" spans="1:7" hidden="1" x14ac:dyDescent="0.25">
      <c r="A1465" s="3" t="s">
        <v>86</v>
      </c>
      <c r="B1465" t="s">
        <v>799</v>
      </c>
      <c r="C1465" s="4" t="s">
        <v>369</v>
      </c>
      <c r="D1465" t="s">
        <v>370</v>
      </c>
      <c r="E1465" t="s">
        <v>742</v>
      </c>
      <c r="F1465" t="s">
        <v>743</v>
      </c>
      <c r="G1465" t="s">
        <v>744</v>
      </c>
    </row>
    <row r="1466" spans="1:7" hidden="1" x14ac:dyDescent="0.25">
      <c r="A1466" s="3" t="s">
        <v>86</v>
      </c>
      <c r="B1466" t="s">
        <v>799</v>
      </c>
      <c r="C1466" s="4" t="s">
        <v>374</v>
      </c>
      <c r="D1466" t="s">
        <v>375</v>
      </c>
      <c r="E1466" t="s">
        <v>745</v>
      </c>
      <c r="F1466" t="s">
        <v>746</v>
      </c>
      <c r="G1466" t="s">
        <v>747</v>
      </c>
    </row>
    <row r="1467" spans="1:7" hidden="1" x14ac:dyDescent="0.25">
      <c r="A1467" s="3" t="s">
        <v>86</v>
      </c>
      <c r="B1467" t="s">
        <v>799</v>
      </c>
      <c r="C1467" s="4" t="s">
        <v>379</v>
      </c>
      <c r="D1467" t="s">
        <v>380</v>
      </c>
      <c r="E1467" t="s">
        <v>748</v>
      </c>
      <c r="F1467" t="s">
        <v>749</v>
      </c>
      <c r="G1467" t="s">
        <v>750</v>
      </c>
    </row>
    <row r="1468" spans="1:7" hidden="1" x14ac:dyDescent="0.25">
      <c r="A1468" s="3" t="s">
        <v>86</v>
      </c>
      <c r="B1468" t="s">
        <v>799</v>
      </c>
      <c r="C1468" s="4" t="s">
        <v>751</v>
      </c>
      <c r="D1468" t="s">
        <v>380</v>
      </c>
      <c r="E1468" t="s">
        <v>748</v>
      </c>
      <c r="F1468" t="s">
        <v>749</v>
      </c>
      <c r="G1468" t="s">
        <v>750</v>
      </c>
    </row>
    <row r="1469" spans="1:7" hidden="1" x14ac:dyDescent="0.25">
      <c r="A1469" s="3" t="s">
        <v>86</v>
      </c>
      <c r="B1469" t="s">
        <v>799</v>
      </c>
      <c r="C1469" s="4" t="s">
        <v>384</v>
      </c>
      <c r="D1469" t="s">
        <v>375</v>
      </c>
      <c r="E1469" t="s">
        <v>752</v>
      </c>
      <c r="F1469" t="s">
        <v>753</v>
      </c>
      <c r="G1469" t="s">
        <v>754</v>
      </c>
    </row>
    <row r="1470" spans="1:7" hidden="1" x14ac:dyDescent="0.25">
      <c r="A1470" s="3" t="s">
        <v>86</v>
      </c>
      <c r="B1470" t="s">
        <v>799</v>
      </c>
      <c r="C1470" s="4" t="s">
        <v>388</v>
      </c>
      <c r="D1470" t="s">
        <v>389</v>
      </c>
      <c r="E1470" t="s">
        <v>755</v>
      </c>
      <c r="F1470" t="s">
        <v>756</v>
      </c>
      <c r="G1470" t="s">
        <v>757</v>
      </c>
    </row>
    <row r="1471" spans="1:7" hidden="1" x14ac:dyDescent="0.25">
      <c r="A1471" s="3" t="s">
        <v>86</v>
      </c>
      <c r="B1471" t="s">
        <v>799</v>
      </c>
      <c r="C1471" s="4" t="s">
        <v>506</v>
      </c>
      <c r="D1471" t="s">
        <v>394</v>
      </c>
      <c r="E1471" t="s">
        <v>758</v>
      </c>
      <c r="F1471" t="s">
        <v>759</v>
      </c>
      <c r="G1471" t="s">
        <v>760</v>
      </c>
    </row>
    <row r="1472" spans="1:7" hidden="1" x14ac:dyDescent="0.25">
      <c r="A1472" s="3" t="s">
        <v>86</v>
      </c>
      <c r="B1472" t="s">
        <v>799</v>
      </c>
      <c r="C1472" s="4" t="s">
        <v>511</v>
      </c>
      <c r="D1472" t="s">
        <v>394</v>
      </c>
      <c r="E1472" t="s">
        <v>758</v>
      </c>
      <c r="F1472" t="s">
        <v>759</v>
      </c>
      <c r="G1472" t="s">
        <v>760</v>
      </c>
    </row>
    <row r="1473" spans="1:7" hidden="1" x14ac:dyDescent="0.25">
      <c r="A1473" s="3" t="s">
        <v>86</v>
      </c>
      <c r="B1473" t="s">
        <v>799</v>
      </c>
      <c r="C1473" s="4" t="s">
        <v>393</v>
      </c>
      <c r="D1473" t="s">
        <v>394</v>
      </c>
      <c r="E1473" t="s">
        <v>758</v>
      </c>
      <c r="F1473" t="s">
        <v>759</v>
      </c>
      <c r="G1473" t="s">
        <v>760</v>
      </c>
    </row>
    <row r="1474" spans="1:7" hidden="1" x14ac:dyDescent="0.25">
      <c r="A1474" s="3" t="s">
        <v>86</v>
      </c>
      <c r="B1474" t="s">
        <v>799</v>
      </c>
      <c r="C1474" s="4" t="s">
        <v>399</v>
      </c>
      <c r="D1474" t="s">
        <v>400</v>
      </c>
      <c r="E1474" t="s">
        <v>761</v>
      </c>
      <c r="F1474" t="s">
        <v>762</v>
      </c>
      <c r="G1474" t="s">
        <v>763</v>
      </c>
    </row>
    <row r="1475" spans="1:7" hidden="1" x14ac:dyDescent="0.25">
      <c r="A1475" s="3" t="s">
        <v>86</v>
      </c>
      <c r="B1475" t="s">
        <v>799</v>
      </c>
      <c r="C1475" s="4" t="s">
        <v>764</v>
      </c>
      <c r="D1475" t="s">
        <v>405</v>
      </c>
      <c r="E1475" t="s">
        <v>765</v>
      </c>
      <c r="F1475" t="s">
        <v>766</v>
      </c>
      <c r="G1475" t="s">
        <v>767</v>
      </c>
    </row>
    <row r="1476" spans="1:7" hidden="1" x14ac:dyDescent="0.25">
      <c r="A1476" s="3" t="s">
        <v>86</v>
      </c>
      <c r="B1476" t="s">
        <v>799</v>
      </c>
      <c r="C1476" s="4" t="s">
        <v>768</v>
      </c>
      <c r="D1476" t="s">
        <v>405</v>
      </c>
      <c r="E1476" t="s">
        <v>765</v>
      </c>
      <c r="F1476" t="s">
        <v>766</v>
      </c>
      <c r="G1476" t="s">
        <v>767</v>
      </c>
    </row>
    <row r="1477" spans="1:7" hidden="1" x14ac:dyDescent="0.25">
      <c r="A1477" s="3" t="s">
        <v>86</v>
      </c>
      <c r="B1477" t="s">
        <v>799</v>
      </c>
      <c r="C1477" s="4" t="s">
        <v>404</v>
      </c>
      <c r="D1477" t="s">
        <v>405</v>
      </c>
      <c r="E1477" t="s">
        <v>765</v>
      </c>
      <c r="F1477" t="s">
        <v>766</v>
      </c>
      <c r="G1477" t="s">
        <v>767</v>
      </c>
    </row>
    <row r="1478" spans="1:7" hidden="1" x14ac:dyDescent="0.25">
      <c r="A1478" s="3" t="s">
        <v>86</v>
      </c>
      <c r="B1478" t="s">
        <v>799</v>
      </c>
      <c r="C1478" s="4" t="s">
        <v>409</v>
      </c>
      <c r="D1478" t="s">
        <v>410</v>
      </c>
      <c r="E1478" t="s">
        <v>769</v>
      </c>
      <c r="F1478" t="s">
        <v>770</v>
      </c>
      <c r="G1478" t="s">
        <v>771</v>
      </c>
    </row>
    <row r="1479" spans="1:7" hidden="1" x14ac:dyDescent="0.25">
      <c r="A1479" s="3" t="s">
        <v>86</v>
      </c>
      <c r="B1479" t="s">
        <v>800</v>
      </c>
      <c r="C1479" s="4" t="s">
        <v>613</v>
      </c>
      <c r="D1479" t="s">
        <v>614</v>
      </c>
      <c r="E1479" t="s">
        <v>615</v>
      </c>
      <c r="F1479" t="s">
        <v>616</v>
      </c>
      <c r="G1479" t="s">
        <v>617</v>
      </c>
    </row>
    <row r="1480" spans="1:7" hidden="1" x14ac:dyDescent="0.25">
      <c r="A1480" s="3" t="s">
        <v>86</v>
      </c>
      <c r="B1480" t="s">
        <v>800</v>
      </c>
      <c r="C1480" s="4" t="s">
        <v>618</v>
      </c>
      <c r="D1480" t="s">
        <v>113</v>
      </c>
      <c r="E1480" t="s">
        <v>619</v>
      </c>
      <c r="F1480" t="s">
        <v>620</v>
      </c>
      <c r="G1480" t="s">
        <v>621</v>
      </c>
    </row>
    <row r="1481" spans="1:7" hidden="1" x14ac:dyDescent="0.25">
      <c r="A1481" s="3" t="s">
        <v>86</v>
      </c>
      <c r="B1481" t="s">
        <v>800</v>
      </c>
      <c r="C1481" s="4" t="s">
        <v>116</v>
      </c>
      <c r="D1481" t="s">
        <v>113</v>
      </c>
      <c r="E1481" t="s">
        <v>619</v>
      </c>
      <c r="F1481" t="s">
        <v>620</v>
      </c>
      <c r="G1481" t="s">
        <v>621</v>
      </c>
    </row>
    <row r="1482" spans="1:7" hidden="1" x14ac:dyDescent="0.25">
      <c r="A1482" s="3" t="s">
        <v>86</v>
      </c>
      <c r="B1482" t="s">
        <v>800</v>
      </c>
      <c r="C1482" s="4" t="s">
        <v>117</v>
      </c>
      <c r="D1482" t="s">
        <v>118</v>
      </c>
      <c r="E1482" t="s">
        <v>622</v>
      </c>
      <c r="F1482" t="s">
        <v>623</v>
      </c>
      <c r="G1482" t="s">
        <v>624</v>
      </c>
    </row>
    <row r="1483" spans="1:7" hidden="1" x14ac:dyDescent="0.25">
      <c r="A1483" s="3" t="s">
        <v>86</v>
      </c>
      <c r="B1483" t="s">
        <v>800</v>
      </c>
      <c r="C1483" s="4" t="s">
        <v>125</v>
      </c>
      <c r="D1483" t="s">
        <v>122</v>
      </c>
      <c r="E1483" t="s">
        <v>625</v>
      </c>
      <c r="F1483" t="s">
        <v>626</v>
      </c>
      <c r="G1483" t="s">
        <v>627</v>
      </c>
    </row>
    <row r="1484" spans="1:7" hidden="1" x14ac:dyDescent="0.25">
      <c r="A1484" s="3" t="s">
        <v>86</v>
      </c>
      <c r="B1484" t="s">
        <v>800</v>
      </c>
      <c r="C1484" s="4" t="s">
        <v>628</v>
      </c>
      <c r="D1484" t="s">
        <v>629</v>
      </c>
      <c r="E1484" t="s">
        <v>630</v>
      </c>
      <c r="F1484" t="s">
        <v>631</v>
      </c>
      <c r="G1484" t="s">
        <v>632</v>
      </c>
    </row>
    <row r="1485" spans="1:7" hidden="1" x14ac:dyDescent="0.25">
      <c r="A1485" s="3" t="s">
        <v>86</v>
      </c>
      <c r="B1485" t="s">
        <v>800</v>
      </c>
      <c r="C1485" s="4" t="s">
        <v>633</v>
      </c>
      <c r="D1485" t="s">
        <v>634</v>
      </c>
      <c r="E1485" t="s">
        <v>635</v>
      </c>
      <c r="F1485" t="s">
        <v>636</v>
      </c>
      <c r="G1485" t="s">
        <v>637</v>
      </c>
    </row>
    <row r="1486" spans="1:7" hidden="1" x14ac:dyDescent="0.25">
      <c r="A1486" s="3" t="s">
        <v>86</v>
      </c>
      <c r="B1486" t="s">
        <v>800</v>
      </c>
      <c r="C1486" s="4" t="s">
        <v>638</v>
      </c>
      <c r="D1486" t="s">
        <v>197</v>
      </c>
      <c r="E1486" t="s">
        <v>639</v>
      </c>
      <c r="F1486" t="s">
        <v>640</v>
      </c>
      <c r="G1486" t="s">
        <v>641</v>
      </c>
    </row>
    <row r="1487" spans="1:7" hidden="1" x14ac:dyDescent="0.25">
      <c r="A1487" s="3" t="s">
        <v>86</v>
      </c>
      <c r="B1487" t="s">
        <v>800</v>
      </c>
      <c r="C1487" s="4" t="s">
        <v>642</v>
      </c>
      <c r="D1487" t="s">
        <v>643</v>
      </c>
      <c r="E1487" t="s">
        <v>644</v>
      </c>
      <c r="F1487" t="s">
        <v>645</v>
      </c>
      <c r="G1487" t="s">
        <v>646</v>
      </c>
    </row>
    <row r="1488" spans="1:7" hidden="1" x14ac:dyDescent="0.25">
      <c r="A1488" s="3" t="s">
        <v>86</v>
      </c>
      <c r="B1488" t="s">
        <v>800</v>
      </c>
      <c r="C1488" s="4" t="s">
        <v>647</v>
      </c>
      <c r="D1488" t="s">
        <v>232</v>
      </c>
      <c r="E1488" t="s">
        <v>648</v>
      </c>
      <c r="F1488" t="s">
        <v>649</v>
      </c>
      <c r="G1488" t="s">
        <v>650</v>
      </c>
    </row>
    <row r="1489" spans="1:7" hidden="1" x14ac:dyDescent="0.25">
      <c r="A1489" s="3" t="s">
        <v>86</v>
      </c>
      <c r="B1489" t="s">
        <v>800</v>
      </c>
      <c r="C1489" s="4" t="s">
        <v>242</v>
      </c>
      <c r="D1489" t="s">
        <v>151</v>
      </c>
      <c r="E1489" t="s">
        <v>651</v>
      </c>
      <c r="F1489" t="s">
        <v>652</v>
      </c>
      <c r="G1489" t="s">
        <v>653</v>
      </c>
    </row>
    <row r="1490" spans="1:7" hidden="1" x14ac:dyDescent="0.25">
      <c r="A1490" s="3" t="s">
        <v>86</v>
      </c>
      <c r="B1490" t="s">
        <v>800</v>
      </c>
      <c r="C1490" s="4" t="s">
        <v>247</v>
      </c>
      <c r="D1490" t="s">
        <v>244</v>
      </c>
      <c r="E1490" t="s">
        <v>654</v>
      </c>
      <c r="F1490" t="s">
        <v>655</v>
      </c>
      <c r="G1490" t="s">
        <v>656</v>
      </c>
    </row>
    <row r="1491" spans="1:7" hidden="1" x14ac:dyDescent="0.25">
      <c r="A1491" s="3" t="s">
        <v>86</v>
      </c>
      <c r="B1491" t="s">
        <v>800</v>
      </c>
      <c r="C1491" s="4" t="s">
        <v>250</v>
      </c>
      <c r="D1491" t="s">
        <v>251</v>
      </c>
      <c r="E1491" t="s">
        <v>657</v>
      </c>
      <c r="F1491" t="s">
        <v>658</v>
      </c>
      <c r="G1491" t="s">
        <v>659</v>
      </c>
    </row>
    <row r="1492" spans="1:7" hidden="1" x14ac:dyDescent="0.25">
      <c r="A1492" s="3" t="s">
        <v>86</v>
      </c>
      <c r="B1492" t="s">
        <v>800</v>
      </c>
      <c r="C1492" s="4" t="s">
        <v>164</v>
      </c>
      <c r="D1492" t="s">
        <v>156</v>
      </c>
      <c r="E1492" t="s">
        <v>660</v>
      </c>
      <c r="F1492" t="s">
        <v>661</v>
      </c>
      <c r="G1492" t="s">
        <v>662</v>
      </c>
    </row>
    <row r="1493" spans="1:7" hidden="1" x14ac:dyDescent="0.25">
      <c r="A1493" s="3" t="s">
        <v>86</v>
      </c>
      <c r="B1493" t="s">
        <v>800</v>
      </c>
      <c r="C1493" s="4" t="s">
        <v>165</v>
      </c>
      <c r="D1493" t="s">
        <v>254</v>
      </c>
      <c r="E1493" t="s">
        <v>663</v>
      </c>
      <c r="F1493" t="s">
        <v>664</v>
      </c>
      <c r="G1493" t="s">
        <v>665</v>
      </c>
    </row>
    <row r="1494" spans="1:7" hidden="1" x14ac:dyDescent="0.25">
      <c r="A1494" s="3" t="s">
        <v>86</v>
      </c>
      <c r="B1494" t="s">
        <v>800</v>
      </c>
      <c r="C1494" s="4" t="s">
        <v>257</v>
      </c>
      <c r="D1494" t="s">
        <v>258</v>
      </c>
      <c r="E1494" t="s">
        <v>666</v>
      </c>
      <c r="F1494" t="s">
        <v>667</v>
      </c>
      <c r="G1494" t="s">
        <v>668</v>
      </c>
    </row>
    <row r="1495" spans="1:7" hidden="1" x14ac:dyDescent="0.25">
      <c r="A1495" s="3" t="s">
        <v>86</v>
      </c>
      <c r="B1495" t="s">
        <v>800</v>
      </c>
      <c r="C1495" s="4" t="s">
        <v>180</v>
      </c>
      <c r="D1495" t="s">
        <v>261</v>
      </c>
      <c r="E1495" t="s">
        <v>669</v>
      </c>
      <c r="F1495" t="s">
        <v>670</v>
      </c>
      <c r="G1495" t="s">
        <v>671</v>
      </c>
    </row>
    <row r="1496" spans="1:7" hidden="1" x14ac:dyDescent="0.25">
      <c r="A1496" s="3" t="s">
        <v>86</v>
      </c>
      <c r="B1496" t="s">
        <v>800</v>
      </c>
      <c r="C1496" s="4" t="s">
        <v>191</v>
      </c>
      <c r="D1496" t="s">
        <v>264</v>
      </c>
      <c r="E1496" t="s">
        <v>672</v>
      </c>
      <c r="F1496" t="s">
        <v>673</v>
      </c>
      <c r="G1496" t="s">
        <v>674</v>
      </c>
    </row>
    <row r="1497" spans="1:7" hidden="1" x14ac:dyDescent="0.25">
      <c r="A1497" s="3" t="s">
        <v>86</v>
      </c>
      <c r="B1497" t="s">
        <v>800</v>
      </c>
      <c r="C1497" s="4" t="s">
        <v>267</v>
      </c>
      <c r="D1497" t="s">
        <v>268</v>
      </c>
      <c r="E1497" t="s">
        <v>675</v>
      </c>
      <c r="F1497" t="s">
        <v>676</v>
      </c>
      <c r="G1497" t="s">
        <v>677</v>
      </c>
    </row>
    <row r="1498" spans="1:7" hidden="1" x14ac:dyDescent="0.25">
      <c r="A1498" s="3" t="s">
        <v>86</v>
      </c>
      <c r="B1498" t="s">
        <v>800</v>
      </c>
      <c r="C1498" s="4" t="s">
        <v>271</v>
      </c>
      <c r="D1498" t="s">
        <v>272</v>
      </c>
      <c r="E1498" t="s">
        <v>678</v>
      </c>
      <c r="F1498" t="s">
        <v>679</v>
      </c>
      <c r="G1498" t="s">
        <v>680</v>
      </c>
    </row>
    <row r="1499" spans="1:7" hidden="1" x14ac:dyDescent="0.25">
      <c r="A1499" s="3" t="s">
        <v>86</v>
      </c>
      <c r="B1499" t="s">
        <v>800</v>
      </c>
      <c r="C1499" s="4" t="s">
        <v>275</v>
      </c>
      <c r="D1499" t="s">
        <v>276</v>
      </c>
      <c r="E1499" t="s">
        <v>681</v>
      </c>
      <c r="F1499" t="s">
        <v>682</v>
      </c>
      <c r="G1499" t="s">
        <v>683</v>
      </c>
    </row>
    <row r="1500" spans="1:7" hidden="1" x14ac:dyDescent="0.25">
      <c r="A1500" s="3" t="s">
        <v>86</v>
      </c>
      <c r="B1500" t="s">
        <v>800</v>
      </c>
      <c r="C1500" s="4" t="s">
        <v>684</v>
      </c>
      <c r="D1500" t="s">
        <v>285</v>
      </c>
      <c r="E1500" t="s">
        <v>685</v>
      </c>
      <c r="F1500" t="s">
        <v>686</v>
      </c>
      <c r="G1500" t="s">
        <v>687</v>
      </c>
    </row>
    <row r="1501" spans="1:7" hidden="1" x14ac:dyDescent="0.25">
      <c r="A1501" s="3" t="s">
        <v>86</v>
      </c>
      <c r="B1501" t="s">
        <v>800</v>
      </c>
      <c r="C1501" s="4" t="s">
        <v>289</v>
      </c>
      <c r="D1501" t="s">
        <v>281</v>
      </c>
      <c r="E1501" t="s">
        <v>688</v>
      </c>
      <c r="F1501" t="s">
        <v>689</v>
      </c>
      <c r="G1501" t="s">
        <v>690</v>
      </c>
    </row>
    <row r="1502" spans="1:7" hidden="1" x14ac:dyDescent="0.25">
      <c r="A1502" s="3" t="s">
        <v>86</v>
      </c>
      <c r="B1502" t="s">
        <v>800</v>
      </c>
      <c r="C1502" s="4" t="s">
        <v>221</v>
      </c>
      <c r="D1502" t="s">
        <v>294</v>
      </c>
      <c r="E1502" t="s">
        <v>691</v>
      </c>
      <c r="F1502" t="s">
        <v>692</v>
      </c>
      <c r="G1502" t="s">
        <v>693</v>
      </c>
    </row>
    <row r="1503" spans="1:7" hidden="1" x14ac:dyDescent="0.25">
      <c r="A1503" s="3" t="s">
        <v>86</v>
      </c>
      <c r="B1503" t="s">
        <v>800</v>
      </c>
      <c r="C1503" s="4" t="s">
        <v>236</v>
      </c>
      <c r="D1503" t="s">
        <v>298</v>
      </c>
      <c r="E1503" t="s">
        <v>694</v>
      </c>
      <c r="F1503" t="s">
        <v>695</v>
      </c>
      <c r="G1503" t="s">
        <v>696</v>
      </c>
    </row>
    <row r="1504" spans="1:7" hidden="1" x14ac:dyDescent="0.25">
      <c r="A1504" s="3" t="s">
        <v>86</v>
      </c>
      <c r="B1504" t="s">
        <v>800</v>
      </c>
      <c r="C1504" s="4" t="s">
        <v>302</v>
      </c>
      <c r="D1504" t="s">
        <v>294</v>
      </c>
      <c r="E1504" t="s">
        <v>691</v>
      </c>
      <c r="F1504" t="s">
        <v>692</v>
      </c>
      <c r="G1504" t="s">
        <v>693</v>
      </c>
    </row>
    <row r="1505" spans="1:7" hidden="1" x14ac:dyDescent="0.25">
      <c r="A1505" s="3" t="s">
        <v>86</v>
      </c>
      <c r="B1505" t="s">
        <v>800</v>
      </c>
      <c r="C1505" s="4" t="s">
        <v>303</v>
      </c>
      <c r="D1505" t="s">
        <v>304</v>
      </c>
      <c r="E1505" t="s">
        <v>697</v>
      </c>
      <c r="F1505" t="s">
        <v>698</v>
      </c>
      <c r="G1505" t="s">
        <v>699</v>
      </c>
    </row>
    <row r="1506" spans="1:7" hidden="1" x14ac:dyDescent="0.25">
      <c r="A1506" s="3" t="s">
        <v>86</v>
      </c>
      <c r="B1506" t="s">
        <v>800</v>
      </c>
      <c r="C1506" s="4" t="s">
        <v>308</v>
      </c>
      <c r="D1506" t="s">
        <v>309</v>
      </c>
      <c r="E1506" t="s">
        <v>700</v>
      </c>
      <c r="F1506" t="s">
        <v>701</v>
      </c>
      <c r="G1506" t="s">
        <v>702</v>
      </c>
    </row>
    <row r="1507" spans="1:7" hidden="1" x14ac:dyDescent="0.25">
      <c r="A1507" s="3" t="s">
        <v>86</v>
      </c>
      <c r="B1507" t="s">
        <v>800</v>
      </c>
      <c r="C1507" s="4" t="s">
        <v>318</v>
      </c>
      <c r="D1507" t="s">
        <v>314</v>
      </c>
      <c r="E1507" t="s">
        <v>703</v>
      </c>
      <c r="F1507" t="s">
        <v>704</v>
      </c>
      <c r="G1507" t="s">
        <v>705</v>
      </c>
    </row>
    <row r="1508" spans="1:7" hidden="1" x14ac:dyDescent="0.25">
      <c r="A1508" s="3" t="s">
        <v>86</v>
      </c>
      <c r="B1508" t="s">
        <v>800</v>
      </c>
      <c r="C1508" s="4" t="s">
        <v>324</v>
      </c>
      <c r="D1508" t="s">
        <v>320</v>
      </c>
      <c r="E1508" t="s">
        <v>706</v>
      </c>
      <c r="F1508" t="s">
        <v>707</v>
      </c>
      <c r="G1508" t="s">
        <v>708</v>
      </c>
    </row>
    <row r="1509" spans="1:7" hidden="1" x14ac:dyDescent="0.25">
      <c r="A1509" s="3" t="s">
        <v>86</v>
      </c>
      <c r="B1509" t="s">
        <v>800</v>
      </c>
      <c r="C1509" s="4" t="s">
        <v>325</v>
      </c>
      <c r="D1509" t="s">
        <v>326</v>
      </c>
      <c r="E1509" t="s">
        <v>709</v>
      </c>
      <c r="F1509" t="s">
        <v>710</v>
      </c>
      <c r="G1509" t="s">
        <v>711</v>
      </c>
    </row>
    <row r="1510" spans="1:7" hidden="1" x14ac:dyDescent="0.25">
      <c r="A1510" s="3" t="s">
        <v>86</v>
      </c>
      <c r="B1510" t="s">
        <v>800</v>
      </c>
      <c r="C1510" s="4" t="s">
        <v>330</v>
      </c>
      <c r="D1510" t="s">
        <v>331</v>
      </c>
      <c r="E1510" t="s">
        <v>712</v>
      </c>
      <c r="F1510" t="s">
        <v>713</v>
      </c>
      <c r="G1510" t="s">
        <v>714</v>
      </c>
    </row>
    <row r="1511" spans="1:7" hidden="1" x14ac:dyDescent="0.25">
      <c r="A1511" s="3" t="s">
        <v>86</v>
      </c>
      <c r="B1511" t="s">
        <v>800</v>
      </c>
      <c r="C1511" s="4" t="s">
        <v>440</v>
      </c>
      <c r="D1511" t="s">
        <v>304</v>
      </c>
      <c r="E1511" t="s">
        <v>715</v>
      </c>
      <c r="F1511" t="s">
        <v>716</v>
      </c>
      <c r="G1511" t="s">
        <v>717</v>
      </c>
    </row>
    <row r="1512" spans="1:7" hidden="1" x14ac:dyDescent="0.25">
      <c r="A1512" s="3" t="s">
        <v>86</v>
      </c>
      <c r="B1512" t="s">
        <v>800</v>
      </c>
      <c r="C1512" s="4" t="s">
        <v>335</v>
      </c>
      <c r="D1512" t="s">
        <v>304</v>
      </c>
      <c r="E1512" t="s">
        <v>715</v>
      </c>
      <c r="F1512" t="s">
        <v>716</v>
      </c>
      <c r="G1512" t="s">
        <v>717</v>
      </c>
    </row>
    <row r="1513" spans="1:7" hidden="1" x14ac:dyDescent="0.25">
      <c r="A1513" s="3" t="s">
        <v>86</v>
      </c>
      <c r="B1513" t="s">
        <v>800</v>
      </c>
      <c r="C1513" s="4" t="s">
        <v>718</v>
      </c>
      <c r="D1513" t="s">
        <v>340</v>
      </c>
      <c r="E1513" t="s">
        <v>719</v>
      </c>
      <c r="F1513" t="s">
        <v>720</v>
      </c>
      <c r="G1513" t="s">
        <v>721</v>
      </c>
    </row>
    <row r="1514" spans="1:7" hidden="1" x14ac:dyDescent="0.25">
      <c r="A1514" s="3" t="s">
        <v>86</v>
      </c>
      <c r="B1514" t="s">
        <v>800</v>
      </c>
      <c r="C1514" s="4" t="s">
        <v>339</v>
      </c>
      <c r="D1514" t="s">
        <v>340</v>
      </c>
      <c r="E1514" t="s">
        <v>719</v>
      </c>
      <c r="F1514" t="s">
        <v>720</v>
      </c>
      <c r="G1514" t="s">
        <v>721</v>
      </c>
    </row>
    <row r="1515" spans="1:7" hidden="1" x14ac:dyDescent="0.25">
      <c r="A1515" s="3" t="s">
        <v>86</v>
      </c>
      <c r="B1515" t="s">
        <v>800</v>
      </c>
      <c r="C1515" s="4" t="s">
        <v>344</v>
      </c>
      <c r="D1515" t="s">
        <v>298</v>
      </c>
      <c r="E1515" t="s">
        <v>722</v>
      </c>
      <c r="F1515" t="s">
        <v>723</v>
      </c>
      <c r="G1515" t="s">
        <v>724</v>
      </c>
    </row>
    <row r="1516" spans="1:7" hidden="1" x14ac:dyDescent="0.25">
      <c r="A1516" s="3" t="s">
        <v>86</v>
      </c>
      <c r="B1516" t="s">
        <v>800</v>
      </c>
      <c r="C1516" s="4" t="s">
        <v>348</v>
      </c>
      <c r="D1516" t="s">
        <v>349</v>
      </c>
      <c r="E1516" t="s">
        <v>725</v>
      </c>
      <c r="F1516" t="s">
        <v>726</v>
      </c>
      <c r="G1516" t="s">
        <v>727</v>
      </c>
    </row>
    <row r="1517" spans="1:7" hidden="1" x14ac:dyDescent="0.25">
      <c r="A1517" s="3" t="s">
        <v>86</v>
      </c>
      <c r="B1517" t="s">
        <v>800</v>
      </c>
      <c r="C1517" s="4" t="s">
        <v>460</v>
      </c>
      <c r="D1517" t="s">
        <v>728</v>
      </c>
      <c r="E1517" t="s">
        <v>729</v>
      </c>
      <c r="F1517" t="s">
        <v>730</v>
      </c>
      <c r="G1517" t="s">
        <v>731</v>
      </c>
    </row>
    <row r="1518" spans="1:7" hidden="1" x14ac:dyDescent="0.25">
      <c r="A1518" s="3" t="s">
        <v>86</v>
      </c>
      <c r="B1518" t="s">
        <v>800</v>
      </c>
      <c r="C1518" s="4" t="s">
        <v>353</v>
      </c>
      <c r="D1518" t="s">
        <v>354</v>
      </c>
      <c r="E1518" t="s">
        <v>732</v>
      </c>
      <c r="F1518" t="s">
        <v>733</v>
      </c>
      <c r="G1518" t="s">
        <v>734</v>
      </c>
    </row>
    <row r="1519" spans="1:7" hidden="1" x14ac:dyDescent="0.25">
      <c r="A1519" s="3" t="s">
        <v>86</v>
      </c>
      <c r="B1519" t="s">
        <v>800</v>
      </c>
      <c r="C1519" s="4" t="s">
        <v>735</v>
      </c>
      <c r="D1519" t="s">
        <v>359</v>
      </c>
      <c r="E1519" t="s">
        <v>736</v>
      </c>
      <c r="F1519" t="s">
        <v>737</v>
      </c>
      <c r="G1519" t="s">
        <v>738</v>
      </c>
    </row>
    <row r="1520" spans="1:7" hidden="1" x14ac:dyDescent="0.25">
      <c r="A1520" s="3" t="s">
        <v>86</v>
      </c>
      <c r="B1520" t="s">
        <v>800</v>
      </c>
      <c r="C1520" s="4" t="s">
        <v>363</v>
      </c>
      <c r="D1520" t="s">
        <v>359</v>
      </c>
      <c r="E1520" t="s">
        <v>736</v>
      </c>
      <c r="F1520" t="s">
        <v>737</v>
      </c>
      <c r="G1520" t="s">
        <v>738</v>
      </c>
    </row>
    <row r="1521" spans="1:7" hidden="1" x14ac:dyDescent="0.25">
      <c r="A1521" s="3" t="s">
        <v>86</v>
      </c>
      <c r="B1521" t="s">
        <v>800</v>
      </c>
      <c r="C1521" s="4" t="s">
        <v>364</v>
      </c>
      <c r="D1521" t="s">
        <v>365</v>
      </c>
      <c r="E1521" t="s">
        <v>739</v>
      </c>
      <c r="F1521" t="s">
        <v>740</v>
      </c>
      <c r="G1521" t="s">
        <v>741</v>
      </c>
    </row>
    <row r="1522" spans="1:7" hidden="1" x14ac:dyDescent="0.25">
      <c r="A1522" s="3" t="s">
        <v>86</v>
      </c>
      <c r="B1522" t="s">
        <v>800</v>
      </c>
      <c r="C1522" s="4" t="s">
        <v>369</v>
      </c>
      <c r="D1522" t="s">
        <v>370</v>
      </c>
      <c r="E1522" t="s">
        <v>742</v>
      </c>
      <c r="F1522" t="s">
        <v>743</v>
      </c>
      <c r="G1522" t="s">
        <v>744</v>
      </c>
    </row>
    <row r="1523" spans="1:7" hidden="1" x14ac:dyDescent="0.25">
      <c r="A1523" s="3" t="s">
        <v>86</v>
      </c>
      <c r="B1523" t="s">
        <v>800</v>
      </c>
      <c r="C1523" s="4" t="s">
        <v>374</v>
      </c>
      <c r="D1523" t="s">
        <v>375</v>
      </c>
      <c r="E1523" t="s">
        <v>745</v>
      </c>
      <c r="F1523" t="s">
        <v>746</v>
      </c>
      <c r="G1523" t="s">
        <v>747</v>
      </c>
    </row>
    <row r="1524" spans="1:7" hidden="1" x14ac:dyDescent="0.25">
      <c r="A1524" s="3" t="s">
        <v>86</v>
      </c>
      <c r="B1524" t="s">
        <v>800</v>
      </c>
      <c r="C1524" s="4" t="s">
        <v>379</v>
      </c>
      <c r="D1524" t="s">
        <v>380</v>
      </c>
      <c r="E1524" t="s">
        <v>748</v>
      </c>
      <c r="F1524" t="s">
        <v>749</v>
      </c>
      <c r="G1524" t="s">
        <v>750</v>
      </c>
    </row>
    <row r="1525" spans="1:7" hidden="1" x14ac:dyDescent="0.25">
      <c r="A1525" s="3" t="s">
        <v>86</v>
      </c>
      <c r="B1525" t="s">
        <v>800</v>
      </c>
      <c r="C1525" s="4" t="s">
        <v>751</v>
      </c>
      <c r="D1525" t="s">
        <v>380</v>
      </c>
      <c r="E1525" t="s">
        <v>748</v>
      </c>
      <c r="F1525" t="s">
        <v>749</v>
      </c>
      <c r="G1525" t="s">
        <v>750</v>
      </c>
    </row>
    <row r="1526" spans="1:7" hidden="1" x14ac:dyDescent="0.25">
      <c r="A1526" s="3" t="s">
        <v>86</v>
      </c>
      <c r="B1526" t="s">
        <v>800</v>
      </c>
      <c r="C1526" s="4" t="s">
        <v>384</v>
      </c>
      <c r="D1526" t="s">
        <v>375</v>
      </c>
      <c r="E1526" t="s">
        <v>752</v>
      </c>
      <c r="F1526" t="s">
        <v>753</v>
      </c>
      <c r="G1526" t="s">
        <v>754</v>
      </c>
    </row>
    <row r="1527" spans="1:7" hidden="1" x14ac:dyDescent="0.25">
      <c r="A1527" s="3" t="s">
        <v>86</v>
      </c>
      <c r="B1527" t="s">
        <v>800</v>
      </c>
      <c r="C1527" s="4" t="s">
        <v>388</v>
      </c>
      <c r="D1527" t="s">
        <v>389</v>
      </c>
      <c r="E1527" t="s">
        <v>755</v>
      </c>
      <c r="F1527" t="s">
        <v>756</v>
      </c>
      <c r="G1527" t="s">
        <v>757</v>
      </c>
    </row>
    <row r="1528" spans="1:7" hidden="1" x14ac:dyDescent="0.25">
      <c r="A1528" s="3" t="s">
        <v>86</v>
      </c>
      <c r="B1528" t="s">
        <v>800</v>
      </c>
      <c r="C1528" s="4" t="s">
        <v>506</v>
      </c>
      <c r="D1528" t="s">
        <v>394</v>
      </c>
      <c r="E1528" t="s">
        <v>758</v>
      </c>
      <c r="F1528" t="s">
        <v>759</v>
      </c>
      <c r="G1528" t="s">
        <v>760</v>
      </c>
    </row>
    <row r="1529" spans="1:7" hidden="1" x14ac:dyDescent="0.25">
      <c r="A1529" s="3" t="s">
        <v>86</v>
      </c>
      <c r="B1529" t="s">
        <v>800</v>
      </c>
      <c r="C1529" s="4" t="s">
        <v>511</v>
      </c>
      <c r="D1529" t="s">
        <v>394</v>
      </c>
      <c r="E1529" t="s">
        <v>758</v>
      </c>
      <c r="F1529" t="s">
        <v>759</v>
      </c>
      <c r="G1529" t="s">
        <v>760</v>
      </c>
    </row>
    <row r="1530" spans="1:7" hidden="1" x14ac:dyDescent="0.25">
      <c r="A1530" s="3" t="s">
        <v>86</v>
      </c>
      <c r="B1530" t="s">
        <v>800</v>
      </c>
      <c r="C1530" s="4" t="s">
        <v>393</v>
      </c>
      <c r="D1530" t="s">
        <v>394</v>
      </c>
      <c r="E1530" t="s">
        <v>758</v>
      </c>
      <c r="F1530" t="s">
        <v>759</v>
      </c>
      <c r="G1530" t="s">
        <v>760</v>
      </c>
    </row>
    <row r="1531" spans="1:7" hidden="1" x14ac:dyDescent="0.25">
      <c r="A1531" s="3" t="s">
        <v>86</v>
      </c>
      <c r="B1531" t="s">
        <v>800</v>
      </c>
      <c r="C1531" s="4" t="s">
        <v>399</v>
      </c>
      <c r="D1531" t="s">
        <v>400</v>
      </c>
      <c r="E1531" t="s">
        <v>761</v>
      </c>
      <c r="F1531" t="s">
        <v>762</v>
      </c>
      <c r="G1531" t="s">
        <v>763</v>
      </c>
    </row>
    <row r="1532" spans="1:7" hidden="1" x14ac:dyDescent="0.25">
      <c r="A1532" s="3" t="s">
        <v>86</v>
      </c>
      <c r="B1532" t="s">
        <v>800</v>
      </c>
      <c r="C1532" s="4" t="s">
        <v>764</v>
      </c>
      <c r="D1532" t="s">
        <v>405</v>
      </c>
      <c r="E1532" t="s">
        <v>765</v>
      </c>
      <c r="F1532" t="s">
        <v>766</v>
      </c>
      <c r="G1532" t="s">
        <v>767</v>
      </c>
    </row>
    <row r="1533" spans="1:7" hidden="1" x14ac:dyDescent="0.25">
      <c r="A1533" s="3" t="s">
        <v>86</v>
      </c>
      <c r="B1533" t="s">
        <v>800</v>
      </c>
      <c r="C1533" s="4" t="s">
        <v>768</v>
      </c>
      <c r="D1533" t="s">
        <v>405</v>
      </c>
      <c r="E1533" t="s">
        <v>765</v>
      </c>
      <c r="F1533" t="s">
        <v>766</v>
      </c>
      <c r="G1533" t="s">
        <v>767</v>
      </c>
    </row>
    <row r="1534" spans="1:7" hidden="1" x14ac:dyDescent="0.25">
      <c r="A1534" s="3" t="s">
        <v>86</v>
      </c>
      <c r="B1534" t="s">
        <v>800</v>
      </c>
      <c r="C1534" s="4" t="s">
        <v>404</v>
      </c>
      <c r="D1534" t="s">
        <v>405</v>
      </c>
      <c r="E1534" t="s">
        <v>765</v>
      </c>
      <c r="F1534" t="s">
        <v>766</v>
      </c>
      <c r="G1534" t="s">
        <v>767</v>
      </c>
    </row>
    <row r="1535" spans="1:7" hidden="1" x14ac:dyDescent="0.25">
      <c r="A1535" s="3" t="s">
        <v>86</v>
      </c>
      <c r="B1535" t="s">
        <v>800</v>
      </c>
      <c r="C1535" s="4" t="s">
        <v>409</v>
      </c>
      <c r="D1535" t="s">
        <v>410</v>
      </c>
      <c r="E1535" t="s">
        <v>769</v>
      </c>
      <c r="F1535" t="s">
        <v>770</v>
      </c>
      <c r="G1535" t="s">
        <v>771</v>
      </c>
    </row>
    <row r="1536" spans="1:7" hidden="1" x14ac:dyDescent="0.25">
      <c r="A1536" s="3" t="s">
        <v>86</v>
      </c>
      <c r="B1536" t="s">
        <v>801</v>
      </c>
      <c r="C1536" s="4" t="s">
        <v>613</v>
      </c>
      <c r="D1536" t="s">
        <v>614</v>
      </c>
      <c r="E1536" t="s">
        <v>615</v>
      </c>
      <c r="F1536" t="s">
        <v>616</v>
      </c>
      <c r="G1536" t="s">
        <v>617</v>
      </c>
    </row>
    <row r="1537" spans="1:7" hidden="1" x14ac:dyDescent="0.25">
      <c r="A1537" s="3" t="s">
        <v>86</v>
      </c>
      <c r="B1537" t="s">
        <v>801</v>
      </c>
      <c r="C1537" s="4" t="s">
        <v>618</v>
      </c>
      <c r="D1537" t="s">
        <v>113</v>
      </c>
      <c r="E1537" t="s">
        <v>619</v>
      </c>
      <c r="F1537" t="s">
        <v>620</v>
      </c>
      <c r="G1537" t="s">
        <v>621</v>
      </c>
    </row>
    <row r="1538" spans="1:7" hidden="1" x14ac:dyDescent="0.25">
      <c r="A1538" s="3" t="s">
        <v>86</v>
      </c>
      <c r="B1538" t="s">
        <v>801</v>
      </c>
      <c r="C1538" s="4" t="s">
        <v>116</v>
      </c>
      <c r="D1538" t="s">
        <v>113</v>
      </c>
      <c r="E1538" t="s">
        <v>619</v>
      </c>
      <c r="F1538" t="s">
        <v>620</v>
      </c>
      <c r="G1538" t="s">
        <v>621</v>
      </c>
    </row>
    <row r="1539" spans="1:7" hidden="1" x14ac:dyDescent="0.25">
      <c r="A1539" s="3" t="s">
        <v>86</v>
      </c>
      <c r="B1539" t="s">
        <v>801</v>
      </c>
      <c r="C1539" s="4" t="s">
        <v>117</v>
      </c>
      <c r="D1539" t="s">
        <v>118</v>
      </c>
      <c r="E1539" t="s">
        <v>622</v>
      </c>
      <c r="F1539" t="s">
        <v>623</v>
      </c>
      <c r="G1539" t="s">
        <v>624</v>
      </c>
    </row>
    <row r="1540" spans="1:7" hidden="1" x14ac:dyDescent="0.25">
      <c r="A1540" s="3" t="s">
        <v>86</v>
      </c>
      <c r="B1540" t="s">
        <v>801</v>
      </c>
      <c r="C1540" s="4" t="s">
        <v>125</v>
      </c>
      <c r="D1540" t="s">
        <v>122</v>
      </c>
      <c r="E1540" t="s">
        <v>625</v>
      </c>
      <c r="F1540" t="s">
        <v>626</v>
      </c>
      <c r="G1540" t="s">
        <v>627</v>
      </c>
    </row>
    <row r="1541" spans="1:7" hidden="1" x14ac:dyDescent="0.25">
      <c r="A1541" s="3" t="s">
        <v>86</v>
      </c>
      <c r="B1541" t="s">
        <v>801</v>
      </c>
      <c r="C1541" s="4" t="s">
        <v>628</v>
      </c>
      <c r="D1541" t="s">
        <v>629</v>
      </c>
      <c r="E1541" t="s">
        <v>630</v>
      </c>
      <c r="F1541" t="s">
        <v>631</v>
      </c>
      <c r="G1541" t="s">
        <v>632</v>
      </c>
    </row>
    <row r="1542" spans="1:7" hidden="1" x14ac:dyDescent="0.25">
      <c r="A1542" s="3" t="s">
        <v>86</v>
      </c>
      <c r="B1542" t="s">
        <v>801</v>
      </c>
      <c r="C1542" s="4" t="s">
        <v>633</v>
      </c>
      <c r="D1542" t="s">
        <v>634</v>
      </c>
      <c r="E1542" t="s">
        <v>635</v>
      </c>
      <c r="F1542" t="s">
        <v>636</v>
      </c>
      <c r="G1542" t="s">
        <v>637</v>
      </c>
    </row>
    <row r="1543" spans="1:7" hidden="1" x14ac:dyDescent="0.25">
      <c r="A1543" s="3" t="s">
        <v>86</v>
      </c>
      <c r="B1543" t="s">
        <v>801</v>
      </c>
      <c r="C1543" s="4" t="s">
        <v>638</v>
      </c>
      <c r="D1543" t="s">
        <v>197</v>
      </c>
      <c r="E1543" t="s">
        <v>639</v>
      </c>
      <c r="F1543" t="s">
        <v>640</v>
      </c>
      <c r="G1543" t="s">
        <v>641</v>
      </c>
    </row>
    <row r="1544" spans="1:7" hidden="1" x14ac:dyDescent="0.25">
      <c r="A1544" s="3" t="s">
        <v>86</v>
      </c>
      <c r="B1544" t="s">
        <v>801</v>
      </c>
      <c r="C1544" s="4" t="s">
        <v>642</v>
      </c>
      <c r="D1544" t="s">
        <v>643</v>
      </c>
      <c r="E1544" t="s">
        <v>644</v>
      </c>
      <c r="F1544" t="s">
        <v>645</v>
      </c>
      <c r="G1544" t="s">
        <v>646</v>
      </c>
    </row>
    <row r="1545" spans="1:7" hidden="1" x14ac:dyDescent="0.25">
      <c r="A1545" s="3" t="s">
        <v>86</v>
      </c>
      <c r="B1545" t="s">
        <v>801</v>
      </c>
      <c r="C1545" s="4" t="s">
        <v>647</v>
      </c>
      <c r="D1545" t="s">
        <v>232</v>
      </c>
      <c r="E1545" t="s">
        <v>648</v>
      </c>
      <c r="F1545" t="s">
        <v>649</v>
      </c>
      <c r="G1545" t="s">
        <v>650</v>
      </c>
    </row>
    <row r="1546" spans="1:7" hidden="1" x14ac:dyDescent="0.25">
      <c r="A1546" s="3" t="s">
        <v>86</v>
      </c>
      <c r="B1546" t="s">
        <v>801</v>
      </c>
      <c r="C1546" s="4" t="s">
        <v>242</v>
      </c>
      <c r="D1546" t="s">
        <v>151</v>
      </c>
      <c r="E1546" t="s">
        <v>651</v>
      </c>
      <c r="F1546" t="s">
        <v>652</v>
      </c>
      <c r="G1546" t="s">
        <v>653</v>
      </c>
    </row>
    <row r="1547" spans="1:7" hidden="1" x14ac:dyDescent="0.25">
      <c r="A1547" s="3" t="s">
        <v>86</v>
      </c>
      <c r="B1547" t="s">
        <v>801</v>
      </c>
      <c r="C1547" s="4" t="s">
        <v>247</v>
      </c>
      <c r="D1547" t="s">
        <v>244</v>
      </c>
      <c r="E1547" t="s">
        <v>654</v>
      </c>
      <c r="F1547" t="s">
        <v>655</v>
      </c>
      <c r="G1547" t="s">
        <v>656</v>
      </c>
    </row>
    <row r="1548" spans="1:7" hidden="1" x14ac:dyDescent="0.25">
      <c r="A1548" s="3" t="s">
        <v>86</v>
      </c>
      <c r="B1548" t="s">
        <v>801</v>
      </c>
      <c r="C1548" s="4" t="s">
        <v>250</v>
      </c>
      <c r="D1548" t="s">
        <v>251</v>
      </c>
      <c r="E1548" t="s">
        <v>657</v>
      </c>
      <c r="F1548" t="s">
        <v>658</v>
      </c>
      <c r="G1548" t="s">
        <v>659</v>
      </c>
    </row>
    <row r="1549" spans="1:7" hidden="1" x14ac:dyDescent="0.25">
      <c r="A1549" s="3" t="s">
        <v>86</v>
      </c>
      <c r="B1549" t="s">
        <v>801</v>
      </c>
      <c r="C1549" s="4" t="s">
        <v>164</v>
      </c>
      <c r="D1549" t="s">
        <v>156</v>
      </c>
      <c r="E1549" t="s">
        <v>660</v>
      </c>
      <c r="F1549" t="s">
        <v>661</v>
      </c>
      <c r="G1549" t="s">
        <v>662</v>
      </c>
    </row>
    <row r="1550" spans="1:7" hidden="1" x14ac:dyDescent="0.25">
      <c r="A1550" s="3" t="s">
        <v>86</v>
      </c>
      <c r="B1550" t="s">
        <v>801</v>
      </c>
      <c r="C1550" s="4" t="s">
        <v>165</v>
      </c>
      <c r="D1550" t="s">
        <v>254</v>
      </c>
      <c r="E1550" t="s">
        <v>663</v>
      </c>
      <c r="F1550" t="s">
        <v>664</v>
      </c>
      <c r="G1550" t="s">
        <v>665</v>
      </c>
    </row>
    <row r="1551" spans="1:7" hidden="1" x14ac:dyDescent="0.25">
      <c r="A1551" s="3" t="s">
        <v>86</v>
      </c>
      <c r="B1551" t="s">
        <v>801</v>
      </c>
      <c r="C1551" s="4" t="s">
        <v>257</v>
      </c>
      <c r="D1551" t="s">
        <v>258</v>
      </c>
      <c r="E1551" t="s">
        <v>666</v>
      </c>
      <c r="F1551" t="s">
        <v>667</v>
      </c>
      <c r="G1551" t="s">
        <v>668</v>
      </c>
    </row>
    <row r="1552" spans="1:7" hidden="1" x14ac:dyDescent="0.25">
      <c r="A1552" s="3" t="s">
        <v>86</v>
      </c>
      <c r="B1552" t="s">
        <v>801</v>
      </c>
      <c r="C1552" s="4" t="s">
        <v>180</v>
      </c>
      <c r="D1552" t="s">
        <v>261</v>
      </c>
      <c r="E1552" t="s">
        <v>669</v>
      </c>
      <c r="F1552" t="s">
        <v>670</v>
      </c>
      <c r="G1552" t="s">
        <v>671</v>
      </c>
    </row>
    <row r="1553" spans="1:7" hidden="1" x14ac:dyDescent="0.25">
      <c r="A1553" s="3" t="s">
        <v>86</v>
      </c>
      <c r="B1553" t="s">
        <v>801</v>
      </c>
      <c r="C1553" s="4" t="s">
        <v>191</v>
      </c>
      <c r="D1553" t="s">
        <v>264</v>
      </c>
      <c r="E1553" t="s">
        <v>672</v>
      </c>
      <c r="F1553" t="s">
        <v>673</v>
      </c>
      <c r="G1553" t="s">
        <v>674</v>
      </c>
    </row>
    <row r="1554" spans="1:7" hidden="1" x14ac:dyDescent="0.25">
      <c r="A1554" s="3" t="s">
        <v>86</v>
      </c>
      <c r="B1554" t="s">
        <v>801</v>
      </c>
      <c r="C1554" s="4" t="s">
        <v>267</v>
      </c>
      <c r="D1554" t="s">
        <v>268</v>
      </c>
      <c r="E1554" t="s">
        <v>675</v>
      </c>
      <c r="F1554" t="s">
        <v>676</v>
      </c>
      <c r="G1554" t="s">
        <v>677</v>
      </c>
    </row>
    <row r="1555" spans="1:7" hidden="1" x14ac:dyDescent="0.25">
      <c r="A1555" s="3" t="s">
        <v>86</v>
      </c>
      <c r="B1555" t="s">
        <v>801</v>
      </c>
      <c r="C1555" s="4" t="s">
        <v>271</v>
      </c>
      <c r="D1555" t="s">
        <v>272</v>
      </c>
      <c r="E1555" t="s">
        <v>678</v>
      </c>
      <c r="F1555" t="s">
        <v>679</v>
      </c>
      <c r="G1555" t="s">
        <v>680</v>
      </c>
    </row>
    <row r="1556" spans="1:7" hidden="1" x14ac:dyDescent="0.25">
      <c r="A1556" s="3" t="s">
        <v>86</v>
      </c>
      <c r="B1556" t="s">
        <v>801</v>
      </c>
      <c r="C1556" s="4" t="s">
        <v>275</v>
      </c>
      <c r="D1556" t="s">
        <v>276</v>
      </c>
      <c r="E1556" t="s">
        <v>681</v>
      </c>
      <c r="F1556" t="s">
        <v>682</v>
      </c>
      <c r="G1556" t="s">
        <v>683</v>
      </c>
    </row>
    <row r="1557" spans="1:7" hidden="1" x14ac:dyDescent="0.25">
      <c r="A1557" s="3" t="s">
        <v>86</v>
      </c>
      <c r="B1557" t="s">
        <v>801</v>
      </c>
      <c r="C1557" s="4" t="s">
        <v>684</v>
      </c>
      <c r="D1557" t="s">
        <v>285</v>
      </c>
      <c r="E1557" t="s">
        <v>685</v>
      </c>
      <c r="F1557" t="s">
        <v>686</v>
      </c>
      <c r="G1557" t="s">
        <v>687</v>
      </c>
    </row>
    <row r="1558" spans="1:7" hidden="1" x14ac:dyDescent="0.25">
      <c r="A1558" s="3" t="s">
        <v>86</v>
      </c>
      <c r="B1558" t="s">
        <v>801</v>
      </c>
      <c r="C1558" s="4" t="s">
        <v>289</v>
      </c>
      <c r="D1558" t="s">
        <v>281</v>
      </c>
      <c r="E1558" t="s">
        <v>688</v>
      </c>
      <c r="F1558" t="s">
        <v>689</v>
      </c>
      <c r="G1558" t="s">
        <v>690</v>
      </c>
    </row>
    <row r="1559" spans="1:7" hidden="1" x14ac:dyDescent="0.25">
      <c r="A1559" s="3" t="s">
        <v>86</v>
      </c>
      <c r="B1559" t="s">
        <v>801</v>
      </c>
      <c r="C1559" s="4" t="s">
        <v>221</v>
      </c>
      <c r="D1559" t="s">
        <v>294</v>
      </c>
      <c r="E1559" t="s">
        <v>691</v>
      </c>
      <c r="F1559" t="s">
        <v>692</v>
      </c>
      <c r="G1559" t="s">
        <v>693</v>
      </c>
    </row>
    <row r="1560" spans="1:7" hidden="1" x14ac:dyDescent="0.25">
      <c r="A1560" s="3" t="s">
        <v>86</v>
      </c>
      <c r="B1560" t="s">
        <v>801</v>
      </c>
      <c r="C1560" s="4" t="s">
        <v>236</v>
      </c>
      <c r="D1560" t="s">
        <v>298</v>
      </c>
      <c r="E1560" t="s">
        <v>694</v>
      </c>
      <c r="F1560" t="s">
        <v>695</v>
      </c>
      <c r="G1560" t="s">
        <v>696</v>
      </c>
    </row>
    <row r="1561" spans="1:7" hidden="1" x14ac:dyDescent="0.25">
      <c r="A1561" s="3" t="s">
        <v>86</v>
      </c>
      <c r="B1561" t="s">
        <v>801</v>
      </c>
      <c r="C1561" s="4" t="s">
        <v>302</v>
      </c>
      <c r="D1561" t="s">
        <v>294</v>
      </c>
      <c r="E1561" t="s">
        <v>691</v>
      </c>
      <c r="F1561" t="s">
        <v>692</v>
      </c>
      <c r="G1561" t="s">
        <v>693</v>
      </c>
    </row>
    <row r="1562" spans="1:7" hidden="1" x14ac:dyDescent="0.25">
      <c r="A1562" s="3" t="s">
        <v>86</v>
      </c>
      <c r="B1562" t="s">
        <v>801</v>
      </c>
      <c r="C1562" s="4" t="s">
        <v>303</v>
      </c>
      <c r="D1562" t="s">
        <v>304</v>
      </c>
      <c r="E1562" t="s">
        <v>697</v>
      </c>
      <c r="F1562" t="s">
        <v>698</v>
      </c>
      <c r="G1562" t="s">
        <v>699</v>
      </c>
    </row>
    <row r="1563" spans="1:7" hidden="1" x14ac:dyDescent="0.25">
      <c r="A1563" s="3" t="s">
        <v>86</v>
      </c>
      <c r="B1563" t="s">
        <v>801</v>
      </c>
      <c r="C1563" s="4" t="s">
        <v>308</v>
      </c>
      <c r="D1563" t="s">
        <v>309</v>
      </c>
      <c r="E1563" t="s">
        <v>700</v>
      </c>
      <c r="F1563" t="s">
        <v>701</v>
      </c>
      <c r="G1563" t="s">
        <v>702</v>
      </c>
    </row>
    <row r="1564" spans="1:7" hidden="1" x14ac:dyDescent="0.25">
      <c r="A1564" s="3" t="s">
        <v>86</v>
      </c>
      <c r="B1564" t="s">
        <v>801</v>
      </c>
      <c r="C1564" s="4" t="s">
        <v>318</v>
      </c>
      <c r="D1564" t="s">
        <v>314</v>
      </c>
      <c r="E1564" t="s">
        <v>703</v>
      </c>
      <c r="F1564" t="s">
        <v>704</v>
      </c>
      <c r="G1564" t="s">
        <v>705</v>
      </c>
    </row>
    <row r="1565" spans="1:7" hidden="1" x14ac:dyDescent="0.25">
      <c r="A1565" s="3" t="s">
        <v>86</v>
      </c>
      <c r="B1565" t="s">
        <v>801</v>
      </c>
      <c r="C1565" s="4" t="s">
        <v>324</v>
      </c>
      <c r="D1565" t="s">
        <v>320</v>
      </c>
      <c r="E1565" t="s">
        <v>706</v>
      </c>
      <c r="F1565" t="s">
        <v>707</v>
      </c>
      <c r="G1565" t="s">
        <v>708</v>
      </c>
    </row>
    <row r="1566" spans="1:7" hidden="1" x14ac:dyDescent="0.25">
      <c r="A1566" s="3" t="s">
        <v>86</v>
      </c>
      <c r="B1566" t="s">
        <v>801</v>
      </c>
      <c r="C1566" s="4" t="s">
        <v>325</v>
      </c>
      <c r="D1566" t="s">
        <v>326</v>
      </c>
      <c r="E1566" t="s">
        <v>709</v>
      </c>
      <c r="F1566" t="s">
        <v>710</v>
      </c>
      <c r="G1566" t="s">
        <v>711</v>
      </c>
    </row>
    <row r="1567" spans="1:7" hidden="1" x14ac:dyDescent="0.25">
      <c r="A1567" s="3" t="s">
        <v>86</v>
      </c>
      <c r="B1567" t="s">
        <v>801</v>
      </c>
      <c r="C1567" s="4" t="s">
        <v>330</v>
      </c>
      <c r="D1567" t="s">
        <v>331</v>
      </c>
      <c r="E1567" t="s">
        <v>712</v>
      </c>
      <c r="F1567" t="s">
        <v>713</v>
      </c>
      <c r="G1567" t="s">
        <v>714</v>
      </c>
    </row>
    <row r="1568" spans="1:7" hidden="1" x14ac:dyDescent="0.25">
      <c r="A1568" s="3" t="s">
        <v>86</v>
      </c>
      <c r="B1568" t="s">
        <v>801</v>
      </c>
      <c r="C1568" s="4" t="s">
        <v>440</v>
      </c>
      <c r="D1568" t="s">
        <v>304</v>
      </c>
      <c r="E1568" t="s">
        <v>715</v>
      </c>
      <c r="F1568" t="s">
        <v>716</v>
      </c>
      <c r="G1568" t="s">
        <v>717</v>
      </c>
    </row>
    <row r="1569" spans="1:7" hidden="1" x14ac:dyDescent="0.25">
      <c r="A1569" s="3" t="s">
        <v>86</v>
      </c>
      <c r="B1569" t="s">
        <v>801</v>
      </c>
      <c r="C1569" s="4" t="s">
        <v>335</v>
      </c>
      <c r="D1569" t="s">
        <v>304</v>
      </c>
      <c r="E1569" t="s">
        <v>715</v>
      </c>
      <c r="F1569" t="s">
        <v>716</v>
      </c>
      <c r="G1569" t="s">
        <v>717</v>
      </c>
    </row>
    <row r="1570" spans="1:7" hidden="1" x14ac:dyDescent="0.25">
      <c r="A1570" s="3" t="s">
        <v>86</v>
      </c>
      <c r="B1570" t="s">
        <v>801</v>
      </c>
      <c r="C1570" s="4" t="s">
        <v>718</v>
      </c>
      <c r="D1570" t="s">
        <v>340</v>
      </c>
      <c r="E1570" t="s">
        <v>719</v>
      </c>
      <c r="F1570" t="s">
        <v>720</v>
      </c>
      <c r="G1570" t="s">
        <v>721</v>
      </c>
    </row>
    <row r="1571" spans="1:7" hidden="1" x14ac:dyDescent="0.25">
      <c r="A1571" s="3" t="s">
        <v>86</v>
      </c>
      <c r="B1571" t="s">
        <v>801</v>
      </c>
      <c r="C1571" s="4" t="s">
        <v>339</v>
      </c>
      <c r="D1571" t="s">
        <v>340</v>
      </c>
      <c r="E1571" t="s">
        <v>719</v>
      </c>
      <c r="F1571" t="s">
        <v>720</v>
      </c>
      <c r="G1571" t="s">
        <v>721</v>
      </c>
    </row>
    <row r="1572" spans="1:7" hidden="1" x14ac:dyDescent="0.25">
      <c r="A1572" s="3" t="s">
        <v>86</v>
      </c>
      <c r="B1572" t="s">
        <v>801</v>
      </c>
      <c r="C1572" s="4" t="s">
        <v>344</v>
      </c>
      <c r="D1572" t="s">
        <v>298</v>
      </c>
      <c r="E1572" t="s">
        <v>722</v>
      </c>
      <c r="F1572" t="s">
        <v>723</v>
      </c>
      <c r="G1572" t="s">
        <v>724</v>
      </c>
    </row>
    <row r="1573" spans="1:7" hidden="1" x14ac:dyDescent="0.25">
      <c r="A1573" s="3" t="s">
        <v>86</v>
      </c>
      <c r="B1573" t="s">
        <v>801</v>
      </c>
      <c r="C1573" s="4" t="s">
        <v>348</v>
      </c>
      <c r="D1573" t="s">
        <v>349</v>
      </c>
      <c r="E1573" t="s">
        <v>725</v>
      </c>
      <c r="F1573" t="s">
        <v>726</v>
      </c>
      <c r="G1573" t="s">
        <v>727</v>
      </c>
    </row>
    <row r="1574" spans="1:7" hidden="1" x14ac:dyDescent="0.25">
      <c r="A1574" s="3" t="s">
        <v>86</v>
      </c>
      <c r="B1574" t="s">
        <v>801</v>
      </c>
      <c r="C1574" s="4" t="s">
        <v>460</v>
      </c>
      <c r="D1574" t="s">
        <v>728</v>
      </c>
      <c r="E1574" t="s">
        <v>729</v>
      </c>
      <c r="F1574" t="s">
        <v>730</v>
      </c>
      <c r="G1574" t="s">
        <v>731</v>
      </c>
    </row>
    <row r="1575" spans="1:7" hidden="1" x14ac:dyDescent="0.25">
      <c r="A1575" s="3" t="s">
        <v>86</v>
      </c>
      <c r="B1575" t="s">
        <v>801</v>
      </c>
      <c r="C1575" s="4" t="s">
        <v>353</v>
      </c>
      <c r="D1575" t="s">
        <v>354</v>
      </c>
      <c r="E1575" t="s">
        <v>732</v>
      </c>
      <c r="F1575" t="s">
        <v>733</v>
      </c>
      <c r="G1575" t="s">
        <v>734</v>
      </c>
    </row>
    <row r="1576" spans="1:7" hidden="1" x14ac:dyDescent="0.25">
      <c r="A1576" s="3" t="s">
        <v>86</v>
      </c>
      <c r="B1576" t="s">
        <v>801</v>
      </c>
      <c r="C1576" s="4" t="s">
        <v>735</v>
      </c>
      <c r="D1576" t="s">
        <v>359</v>
      </c>
      <c r="E1576" t="s">
        <v>736</v>
      </c>
      <c r="F1576" t="s">
        <v>737</v>
      </c>
      <c r="G1576" t="s">
        <v>738</v>
      </c>
    </row>
    <row r="1577" spans="1:7" hidden="1" x14ac:dyDescent="0.25">
      <c r="A1577" s="3" t="s">
        <v>86</v>
      </c>
      <c r="B1577" t="s">
        <v>801</v>
      </c>
      <c r="C1577" s="4" t="s">
        <v>363</v>
      </c>
      <c r="D1577" t="s">
        <v>359</v>
      </c>
      <c r="E1577" t="s">
        <v>736</v>
      </c>
      <c r="F1577" t="s">
        <v>737</v>
      </c>
      <c r="G1577" t="s">
        <v>738</v>
      </c>
    </row>
    <row r="1578" spans="1:7" hidden="1" x14ac:dyDescent="0.25">
      <c r="A1578" s="3" t="s">
        <v>86</v>
      </c>
      <c r="B1578" t="s">
        <v>801</v>
      </c>
      <c r="C1578" s="4" t="s">
        <v>364</v>
      </c>
      <c r="D1578" t="s">
        <v>365</v>
      </c>
      <c r="E1578" t="s">
        <v>739</v>
      </c>
      <c r="F1578" t="s">
        <v>740</v>
      </c>
      <c r="G1578" t="s">
        <v>741</v>
      </c>
    </row>
    <row r="1579" spans="1:7" hidden="1" x14ac:dyDescent="0.25">
      <c r="A1579" s="3" t="s">
        <v>86</v>
      </c>
      <c r="B1579" t="s">
        <v>801</v>
      </c>
      <c r="C1579" s="4" t="s">
        <v>369</v>
      </c>
      <c r="D1579" t="s">
        <v>370</v>
      </c>
      <c r="E1579" t="s">
        <v>742</v>
      </c>
      <c r="F1579" t="s">
        <v>743</v>
      </c>
      <c r="G1579" t="s">
        <v>744</v>
      </c>
    </row>
    <row r="1580" spans="1:7" hidden="1" x14ac:dyDescent="0.25">
      <c r="A1580" s="3" t="s">
        <v>86</v>
      </c>
      <c r="B1580" t="s">
        <v>801</v>
      </c>
      <c r="C1580" s="4" t="s">
        <v>374</v>
      </c>
      <c r="D1580" t="s">
        <v>375</v>
      </c>
      <c r="E1580" t="s">
        <v>745</v>
      </c>
      <c r="F1580" t="s">
        <v>746</v>
      </c>
      <c r="G1580" t="s">
        <v>747</v>
      </c>
    </row>
    <row r="1581" spans="1:7" hidden="1" x14ac:dyDescent="0.25">
      <c r="A1581" s="3" t="s">
        <v>86</v>
      </c>
      <c r="B1581" t="s">
        <v>801</v>
      </c>
      <c r="C1581" s="4" t="s">
        <v>379</v>
      </c>
      <c r="D1581" t="s">
        <v>380</v>
      </c>
      <c r="E1581" t="s">
        <v>748</v>
      </c>
      <c r="F1581" t="s">
        <v>749</v>
      </c>
      <c r="G1581" t="s">
        <v>750</v>
      </c>
    </row>
    <row r="1582" spans="1:7" hidden="1" x14ac:dyDescent="0.25">
      <c r="A1582" s="3" t="s">
        <v>86</v>
      </c>
      <c r="B1582" t="s">
        <v>801</v>
      </c>
      <c r="C1582" s="4" t="s">
        <v>751</v>
      </c>
      <c r="D1582" t="s">
        <v>380</v>
      </c>
      <c r="E1582" t="s">
        <v>748</v>
      </c>
      <c r="F1582" t="s">
        <v>749</v>
      </c>
      <c r="G1582" t="s">
        <v>750</v>
      </c>
    </row>
    <row r="1583" spans="1:7" hidden="1" x14ac:dyDescent="0.25">
      <c r="A1583" s="3" t="s">
        <v>86</v>
      </c>
      <c r="B1583" t="s">
        <v>801</v>
      </c>
      <c r="C1583" s="4" t="s">
        <v>384</v>
      </c>
      <c r="D1583" t="s">
        <v>375</v>
      </c>
      <c r="E1583" t="s">
        <v>752</v>
      </c>
      <c r="F1583" t="s">
        <v>753</v>
      </c>
      <c r="G1583" t="s">
        <v>754</v>
      </c>
    </row>
    <row r="1584" spans="1:7" hidden="1" x14ac:dyDescent="0.25">
      <c r="A1584" s="3" t="s">
        <v>86</v>
      </c>
      <c r="B1584" t="s">
        <v>801</v>
      </c>
      <c r="C1584" s="4" t="s">
        <v>388</v>
      </c>
      <c r="D1584" t="s">
        <v>389</v>
      </c>
      <c r="E1584" t="s">
        <v>755</v>
      </c>
      <c r="F1584" t="s">
        <v>756</v>
      </c>
      <c r="G1584" t="s">
        <v>757</v>
      </c>
    </row>
    <row r="1585" spans="1:7" hidden="1" x14ac:dyDescent="0.25">
      <c r="A1585" s="3" t="s">
        <v>86</v>
      </c>
      <c r="B1585" t="s">
        <v>801</v>
      </c>
      <c r="C1585" s="4" t="s">
        <v>506</v>
      </c>
      <c r="D1585" t="s">
        <v>394</v>
      </c>
      <c r="E1585" t="s">
        <v>758</v>
      </c>
      <c r="F1585" t="s">
        <v>759</v>
      </c>
      <c r="G1585" t="s">
        <v>760</v>
      </c>
    </row>
    <row r="1586" spans="1:7" hidden="1" x14ac:dyDescent="0.25">
      <c r="A1586" s="3" t="s">
        <v>86</v>
      </c>
      <c r="B1586" t="s">
        <v>801</v>
      </c>
      <c r="C1586" s="4" t="s">
        <v>511</v>
      </c>
      <c r="D1586" t="s">
        <v>394</v>
      </c>
      <c r="E1586" t="s">
        <v>758</v>
      </c>
      <c r="F1586" t="s">
        <v>759</v>
      </c>
      <c r="G1586" t="s">
        <v>760</v>
      </c>
    </row>
    <row r="1587" spans="1:7" hidden="1" x14ac:dyDescent="0.25">
      <c r="A1587" s="3" t="s">
        <v>86</v>
      </c>
      <c r="B1587" t="s">
        <v>801</v>
      </c>
      <c r="C1587" s="4" t="s">
        <v>393</v>
      </c>
      <c r="D1587" t="s">
        <v>394</v>
      </c>
      <c r="E1587" t="s">
        <v>758</v>
      </c>
      <c r="F1587" t="s">
        <v>759</v>
      </c>
      <c r="G1587" t="s">
        <v>760</v>
      </c>
    </row>
    <row r="1588" spans="1:7" hidden="1" x14ac:dyDescent="0.25">
      <c r="A1588" s="3" t="s">
        <v>86</v>
      </c>
      <c r="B1588" t="s">
        <v>801</v>
      </c>
      <c r="C1588" s="4" t="s">
        <v>399</v>
      </c>
      <c r="D1588" t="s">
        <v>400</v>
      </c>
      <c r="E1588" t="s">
        <v>761</v>
      </c>
      <c r="F1588" t="s">
        <v>762</v>
      </c>
      <c r="G1588" t="s">
        <v>763</v>
      </c>
    </row>
    <row r="1589" spans="1:7" hidden="1" x14ac:dyDescent="0.25">
      <c r="A1589" s="3" t="s">
        <v>86</v>
      </c>
      <c r="B1589" t="s">
        <v>801</v>
      </c>
      <c r="C1589" s="4" t="s">
        <v>764</v>
      </c>
      <c r="D1589" t="s">
        <v>405</v>
      </c>
      <c r="E1589" t="s">
        <v>765</v>
      </c>
      <c r="F1589" t="s">
        <v>766</v>
      </c>
      <c r="G1589" t="s">
        <v>767</v>
      </c>
    </row>
    <row r="1590" spans="1:7" hidden="1" x14ac:dyDescent="0.25">
      <c r="A1590" s="3" t="s">
        <v>86</v>
      </c>
      <c r="B1590" t="s">
        <v>801</v>
      </c>
      <c r="C1590" s="4" t="s">
        <v>768</v>
      </c>
      <c r="D1590" t="s">
        <v>405</v>
      </c>
      <c r="E1590" t="s">
        <v>765</v>
      </c>
      <c r="F1590" t="s">
        <v>766</v>
      </c>
      <c r="G1590" t="s">
        <v>767</v>
      </c>
    </row>
    <row r="1591" spans="1:7" hidden="1" x14ac:dyDescent="0.25">
      <c r="A1591" s="3" t="s">
        <v>86</v>
      </c>
      <c r="B1591" t="s">
        <v>801</v>
      </c>
      <c r="C1591" s="4" t="s">
        <v>404</v>
      </c>
      <c r="D1591" t="s">
        <v>405</v>
      </c>
      <c r="E1591" t="s">
        <v>765</v>
      </c>
      <c r="F1591" t="s">
        <v>766</v>
      </c>
      <c r="G1591" t="s">
        <v>767</v>
      </c>
    </row>
    <row r="1592" spans="1:7" hidden="1" x14ac:dyDescent="0.25">
      <c r="A1592" s="3" t="s">
        <v>86</v>
      </c>
      <c r="B1592" t="s">
        <v>801</v>
      </c>
      <c r="C1592" s="4" t="s">
        <v>409</v>
      </c>
      <c r="D1592" t="s">
        <v>410</v>
      </c>
      <c r="E1592" t="s">
        <v>769</v>
      </c>
      <c r="F1592" t="s">
        <v>770</v>
      </c>
      <c r="G1592" t="s">
        <v>771</v>
      </c>
    </row>
    <row r="1593" spans="1:7" hidden="1" x14ac:dyDescent="0.25">
      <c r="A1593" s="3" t="s">
        <v>86</v>
      </c>
      <c r="B1593" t="s">
        <v>802</v>
      </c>
      <c r="C1593" s="4" t="s">
        <v>613</v>
      </c>
      <c r="D1593" t="s">
        <v>614</v>
      </c>
      <c r="E1593" t="s">
        <v>615</v>
      </c>
      <c r="F1593" t="s">
        <v>616</v>
      </c>
      <c r="G1593" t="s">
        <v>617</v>
      </c>
    </row>
    <row r="1594" spans="1:7" hidden="1" x14ac:dyDescent="0.25">
      <c r="A1594" s="3" t="s">
        <v>86</v>
      </c>
      <c r="B1594" t="s">
        <v>802</v>
      </c>
      <c r="C1594" s="4" t="s">
        <v>618</v>
      </c>
      <c r="D1594" t="s">
        <v>113</v>
      </c>
      <c r="E1594" t="s">
        <v>619</v>
      </c>
      <c r="F1594" t="s">
        <v>620</v>
      </c>
      <c r="G1594" t="s">
        <v>621</v>
      </c>
    </row>
    <row r="1595" spans="1:7" hidden="1" x14ac:dyDescent="0.25">
      <c r="A1595" s="3" t="s">
        <v>86</v>
      </c>
      <c r="B1595" t="s">
        <v>802</v>
      </c>
      <c r="C1595" s="4" t="s">
        <v>116</v>
      </c>
      <c r="D1595" t="s">
        <v>113</v>
      </c>
      <c r="E1595" t="s">
        <v>619</v>
      </c>
      <c r="F1595" t="s">
        <v>620</v>
      </c>
      <c r="G1595" t="s">
        <v>621</v>
      </c>
    </row>
    <row r="1596" spans="1:7" hidden="1" x14ac:dyDescent="0.25">
      <c r="A1596" s="3" t="s">
        <v>86</v>
      </c>
      <c r="B1596" t="s">
        <v>802</v>
      </c>
      <c r="C1596" s="4" t="s">
        <v>117</v>
      </c>
      <c r="D1596" t="s">
        <v>118</v>
      </c>
      <c r="E1596" t="s">
        <v>622</v>
      </c>
      <c r="F1596" t="s">
        <v>623</v>
      </c>
      <c r="G1596" t="s">
        <v>624</v>
      </c>
    </row>
    <row r="1597" spans="1:7" hidden="1" x14ac:dyDescent="0.25">
      <c r="A1597" s="3" t="s">
        <v>86</v>
      </c>
      <c r="B1597" t="s">
        <v>802</v>
      </c>
      <c r="C1597" s="4" t="s">
        <v>125</v>
      </c>
      <c r="D1597" t="s">
        <v>122</v>
      </c>
      <c r="E1597" t="s">
        <v>625</v>
      </c>
      <c r="F1597" t="s">
        <v>626</v>
      </c>
      <c r="G1597" t="s">
        <v>627</v>
      </c>
    </row>
    <row r="1598" spans="1:7" hidden="1" x14ac:dyDescent="0.25">
      <c r="A1598" s="3" t="s">
        <v>86</v>
      </c>
      <c r="B1598" t="s">
        <v>802</v>
      </c>
      <c r="C1598" s="4" t="s">
        <v>628</v>
      </c>
      <c r="D1598" t="s">
        <v>629</v>
      </c>
      <c r="E1598" t="s">
        <v>630</v>
      </c>
      <c r="F1598" t="s">
        <v>631</v>
      </c>
      <c r="G1598" t="s">
        <v>632</v>
      </c>
    </row>
    <row r="1599" spans="1:7" hidden="1" x14ac:dyDescent="0.25">
      <c r="A1599" s="3" t="s">
        <v>86</v>
      </c>
      <c r="B1599" t="s">
        <v>802</v>
      </c>
      <c r="C1599" s="4" t="s">
        <v>633</v>
      </c>
      <c r="D1599" t="s">
        <v>634</v>
      </c>
      <c r="E1599" t="s">
        <v>635</v>
      </c>
      <c r="F1599" t="s">
        <v>636</v>
      </c>
      <c r="G1599" t="s">
        <v>637</v>
      </c>
    </row>
    <row r="1600" spans="1:7" hidden="1" x14ac:dyDescent="0.25">
      <c r="A1600" s="3" t="s">
        <v>86</v>
      </c>
      <c r="B1600" t="s">
        <v>802</v>
      </c>
      <c r="C1600" s="4" t="s">
        <v>638</v>
      </c>
      <c r="D1600" t="s">
        <v>197</v>
      </c>
      <c r="E1600" t="s">
        <v>639</v>
      </c>
      <c r="F1600" t="s">
        <v>640</v>
      </c>
      <c r="G1600" t="s">
        <v>641</v>
      </c>
    </row>
    <row r="1601" spans="1:7" hidden="1" x14ac:dyDescent="0.25">
      <c r="A1601" s="3" t="s">
        <v>86</v>
      </c>
      <c r="B1601" t="s">
        <v>802</v>
      </c>
      <c r="C1601" s="4" t="s">
        <v>642</v>
      </c>
      <c r="D1601" t="s">
        <v>643</v>
      </c>
      <c r="E1601" t="s">
        <v>644</v>
      </c>
      <c r="F1601" t="s">
        <v>645</v>
      </c>
      <c r="G1601" t="s">
        <v>646</v>
      </c>
    </row>
    <row r="1602" spans="1:7" hidden="1" x14ac:dyDescent="0.25">
      <c r="A1602" s="3" t="s">
        <v>86</v>
      </c>
      <c r="B1602" t="s">
        <v>802</v>
      </c>
      <c r="C1602" s="4" t="s">
        <v>647</v>
      </c>
      <c r="D1602" t="s">
        <v>232</v>
      </c>
      <c r="E1602" t="s">
        <v>648</v>
      </c>
      <c r="F1602" t="s">
        <v>649</v>
      </c>
      <c r="G1602" t="s">
        <v>650</v>
      </c>
    </row>
    <row r="1603" spans="1:7" hidden="1" x14ac:dyDescent="0.25">
      <c r="A1603" s="3" t="s">
        <v>86</v>
      </c>
      <c r="B1603" t="s">
        <v>802</v>
      </c>
      <c r="C1603" s="4" t="s">
        <v>242</v>
      </c>
      <c r="D1603" t="s">
        <v>151</v>
      </c>
      <c r="E1603" t="s">
        <v>651</v>
      </c>
      <c r="F1603" t="s">
        <v>652</v>
      </c>
      <c r="G1603" t="s">
        <v>653</v>
      </c>
    </row>
    <row r="1604" spans="1:7" hidden="1" x14ac:dyDescent="0.25">
      <c r="A1604" s="3" t="s">
        <v>86</v>
      </c>
      <c r="B1604" t="s">
        <v>802</v>
      </c>
      <c r="C1604" s="4" t="s">
        <v>247</v>
      </c>
      <c r="D1604" t="s">
        <v>244</v>
      </c>
      <c r="E1604" t="s">
        <v>654</v>
      </c>
      <c r="F1604" t="s">
        <v>655</v>
      </c>
      <c r="G1604" t="s">
        <v>656</v>
      </c>
    </row>
    <row r="1605" spans="1:7" hidden="1" x14ac:dyDescent="0.25">
      <c r="A1605" s="3" t="s">
        <v>86</v>
      </c>
      <c r="B1605" t="s">
        <v>802</v>
      </c>
      <c r="C1605" s="4" t="s">
        <v>250</v>
      </c>
      <c r="D1605" t="s">
        <v>251</v>
      </c>
      <c r="E1605" t="s">
        <v>657</v>
      </c>
      <c r="F1605" t="s">
        <v>658</v>
      </c>
      <c r="G1605" t="s">
        <v>659</v>
      </c>
    </row>
    <row r="1606" spans="1:7" hidden="1" x14ac:dyDescent="0.25">
      <c r="A1606" s="3" t="s">
        <v>86</v>
      </c>
      <c r="B1606" t="s">
        <v>802</v>
      </c>
      <c r="C1606" s="4" t="s">
        <v>164</v>
      </c>
      <c r="D1606" t="s">
        <v>156</v>
      </c>
      <c r="E1606" t="s">
        <v>660</v>
      </c>
      <c r="F1606" t="s">
        <v>661</v>
      </c>
      <c r="G1606" t="s">
        <v>662</v>
      </c>
    </row>
    <row r="1607" spans="1:7" hidden="1" x14ac:dyDescent="0.25">
      <c r="A1607" s="3" t="s">
        <v>86</v>
      </c>
      <c r="B1607" t="s">
        <v>802</v>
      </c>
      <c r="C1607" s="4" t="s">
        <v>165</v>
      </c>
      <c r="D1607" t="s">
        <v>254</v>
      </c>
      <c r="E1607" t="s">
        <v>663</v>
      </c>
      <c r="F1607" t="s">
        <v>664</v>
      </c>
      <c r="G1607" t="s">
        <v>665</v>
      </c>
    </row>
    <row r="1608" spans="1:7" hidden="1" x14ac:dyDescent="0.25">
      <c r="A1608" s="3" t="s">
        <v>86</v>
      </c>
      <c r="B1608" t="s">
        <v>802</v>
      </c>
      <c r="C1608" s="4" t="s">
        <v>257</v>
      </c>
      <c r="D1608" t="s">
        <v>258</v>
      </c>
      <c r="E1608" t="s">
        <v>666</v>
      </c>
      <c r="F1608" t="s">
        <v>667</v>
      </c>
      <c r="G1608" t="s">
        <v>668</v>
      </c>
    </row>
    <row r="1609" spans="1:7" hidden="1" x14ac:dyDescent="0.25">
      <c r="A1609" s="3" t="s">
        <v>86</v>
      </c>
      <c r="B1609" t="s">
        <v>802</v>
      </c>
      <c r="C1609" s="4" t="s">
        <v>180</v>
      </c>
      <c r="D1609" t="s">
        <v>261</v>
      </c>
      <c r="E1609" t="s">
        <v>669</v>
      </c>
      <c r="F1609" t="s">
        <v>670</v>
      </c>
      <c r="G1609" t="s">
        <v>671</v>
      </c>
    </row>
    <row r="1610" spans="1:7" hidden="1" x14ac:dyDescent="0.25">
      <c r="A1610" s="3" t="s">
        <v>86</v>
      </c>
      <c r="B1610" t="s">
        <v>802</v>
      </c>
      <c r="C1610" s="4" t="s">
        <v>191</v>
      </c>
      <c r="D1610" t="s">
        <v>264</v>
      </c>
      <c r="E1610" t="s">
        <v>672</v>
      </c>
      <c r="F1610" t="s">
        <v>673</v>
      </c>
      <c r="G1610" t="s">
        <v>674</v>
      </c>
    </row>
    <row r="1611" spans="1:7" hidden="1" x14ac:dyDescent="0.25">
      <c r="A1611" s="3" t="s">
        <v>86</v>
      </c>
      <c r="B1611" t="s">
        <v>802</v>
      </c>
      <c r="C1611" s="4" t="s">
        <v>267</v>
      </c>
      <c r="D1611" t="s">
        <v>268</v>
      </c>
      <c r="E1611" t="s">
        <v>675</v>
      </c>
      <c r="F1611" t="s">
        <v>676</v>
      </c>
      <c r="G1611" t="s">
        <v>677</v>
      </c>
    </row>
    <row r="1612" spans="1:7" hidden="1" x14ac:dyDescent="0.25">
      <c r="A1612" s="3" t="s">
        <v>86</v>
      </c>
      <c r="B1612" t="s">
        <v>802</v>
      </c>
      <c r="C1612" s="4" t="s">
        <v>271</v>
      </c>
      <c r="D1612" t="s">
        <v>272</v>
      </c>
      <c r="E1612" t="s">
        <v>678</v>
      </c>
      <c r="F1612" t="s">
        <v>679</v>
      </c>
      <c r="G1612" t="s">
        <v>680</v>
      </c>
    </row>
    <row r="1613" spans="1:7" hidden="1" x14ac:dyDescent="0.25">
      <c r="A1613" s="3" t="s">
        <v>86</v>
      </c>
      <c r="B1613" t="s">
        <v>802</v>
      </c>
      <c r="C1613" s="4" t="s">
        <v>275</v>
      </c>
      <c r="D1613" t="s">
        <v>276</v>
      </c>
      <c r="E1613" t="s">
        <v>681</v>
      </c>
      <c r="F1613" t="s">
        <v>682</v>
      </c>
      <c r="G1613" t="s">
        <v>683</v>
      </c>
    </row>
    <row r="1614" spans="1:7" hidden="1" x14ac:dyDescent="0.25">
      <c r="A1614" s="3" t="s">
        <v>86</v>
      </c>
      <c r="B1614" t="s">
        <v>802</v>
      </c>
      <c r="C1614" s="4" t="s">
        <v>684</v>
      </c>
      <c r="D1614" t="s">
        <v>285</v>
      </c>
      <c r="E1614" t="s">
        <v>685</v>
      </c>
      <c r="F1614" t="s">
        <v>686</v>
      </c>
      <c r="G1614" t="s">
        <v>687</v>
      </c>
    </row>
    <row r="1615" spans="1:7" hidden="1" x14ac:dyDescent="0.25">
      <c r="A1615" s="3" t="s">
        <v>86</v>
      </c>
      <c r="B1615" t="s">
        <v>802</v>
      </c>
      <c r="C1615" s="4" t="s">
        <v>289</v>
      </c>
      <c r="D1615" t="s">
        <v>281</v>
      </c>
      <c r="E1615" t="s">
        <v>688</v>
      </c>
      <c r="F1615" t="s">
        <v>689</v>
      </c>
      <c r="G1615" t="s">
        <v>690</v>
      </c>
    </row>
    <row r="1616" spans="1:7" hidden="1" x14ac:dyDescent="0.25">
      <c r="A1616" s="3" t="s">
        <v>86</v>
      </c>
      <c r="B1616" t="s">
        <v>802</v>
      </c>
      <c r="C1616" s="4" t="s">
        <v>221</v>
      </c>
      <c r="D1616" t="s">
        <v>294</v>
      </c>
      <c r="E1616" t="s">
        <v>691</v>
      </c>
      <c r="F1616" t="s">
        <v>692</v>
      </c>
      <c r="G1616" t="s">
        <v>693</v>
      </c>
    </row>
    <row r="1617" spans="1:7" hidden="1" x14ac:dyDescent="0.25">
      <c r="A1617" s="3" t="s">
        <v>86</v>
      </c>
      <c r="B1617" t="s">
        <v>802</v>
      </c>
      <c r="C1617" s="4" t="s">
        <v>236</v>
      </c>
      <c r="D1617" t="s">
        <v>298</v>
      </c>
      <c r="E1617" t="s">
        <v>694</v>
      </c>
      <c r="F1617" t="s">
        <v>695</v>
      </c>
      <c r="G1617" t="s">
        <v>696</v>
      </c>
    </row>
    <row r="1618" spans="1:7" hidden="1" x14ac:dyDescent="0.25">
      <c r="A1618" s="3" t="s">
        <v>86</v>
      </c>
      <c r="B1618" t="s">
        <v>802</v>
      </c>
      <c r="C1618" s="4" t="s">
        <v>302</v>
      </c>
      <c r="D1618" t="s">
        <v>294</v>
      </c>
      <c r="E1618" t="s">
        <v>691</v>
      </c>
      <c r="F1618" t="s">
        <v>692</v>
      </c>
      <c r="G1618" t="s">
        <v>693</v>
      </c>
    </row>
    <row r="1619" spans="1:7" hidden="1" x14ac:dyDescent="0.25">
      <c r="A1619" s="3" t="s">
        <v>86</v>
      </c>
      <c r="B1619" t="s">
        <v>802</v>
      </c>
      <c r="C1619" s="4" t="s">
        <v>303</v>
      </c>
      <c r="D1619" t="s">
        <v>304</v>
      </c>
      <c r="E1619" t="s">
        <v>697</v>
      </c>
      <c r="F1619" t="s">
        <v>698</v>
      </c>
      <c r="G1619" t="s">
        <v>699</v>
      </c>
    </row>
    <row r="1620" spans="1:7" hidden="1" x14ac:dyDescent="0.25">
      <c r="A1620" s="3" t="s">
        <v>86</v>
      </c>
      <c r="B1620" t="s">
        <v>802</v>
      </c>
      <c r="C1620" s="4" t="s">
        <v>308</v>
      </c>
      <c r="D1620" t="s">
        <v>309</v>
      </c>
      <c r="E1620" t="s">
        <v>700</v>
      </c>
      <c r="F1620" t="s">
        <v>701</v>
      </c>
      <c r="G1620" t="s">
        <v>702</v>
      </c>
    </row>
    <row r="1621" spans="1:7" hidden="1" x14ac:dyDescent="0.25">
      <c r="A1621" s="3" t="s">
        <v>86</v>
      </c>
      <c r="B1621" t="s">
        <v>802</v>
      </c>
      <c r="C1621" s="4" t="s">
        <v>318</v>
      </c>
      <c r="D1621" t="s">
        <v>314</v>
      </c>
      <c r="E1621" t="s">
        <v>703</v>
      </c>
      <c r="F1621" t="s">
        <v>704</v>
      </c>
      <c r="G1621" t="s">
        <v>705</v>
      </c>
    </row>
    <row r="1622" spans="1:7" hidden="1" x14ac:dyDescent="0.25">
      <c r="A1622" s="3" t="s">
        <v>86</v>
      </c>
      <c r="B1622" t="s">
        <v>802</v>
      </c>
      <c r="C1622" s="4" t="s">
        <v>324</v>
      </c>
      <c r="D1622" t="s">
        <v>320</v>
      </c>
      <c r="E1622" t="s">
        <v>706</v>
      </c>
      <c r="F1622" t="s">
        <v>707</v>
      </c>
      <c r="G1622" t="s">
        <v>708</v>
      </c>
    </row>
    <row r="1623" spans="1:7" hidden="1" x14ac:dyDescent="0.25">
      <c r="A1623" s="3" t="s">
        <v>86</v>
      </c>
      <c r="B1623" t="s">
        <v>802</v>
      </c>
      <c r="C1623" s="4" t="s">
        <v>325</v>
      </c>
      <c r="D1623" t="s">
        <v>326</v>
      </c>
      <c r="E1623" t="s">
        <v>709</v>
      </c>
      <c r="F1623" t="s">
        <v>710</v>
      </c>
      <c r="G1623" t="s">
        <v>711</v>
      </c>
    </row>
    <row r="1624" spans="1:7" hidden="1" x14ac:dyDescent="0.25">
      <c r="A1624" s="3" t="s">
        <v>86</v>
      </c>
      <c r="B1624" t="s">
        <v>802</v>
      </c>
      <c r="C1624" s="4" t="s">
        <v>330</v>
      </c>
      <c r="D1624" t="s">
        <v>331</v>
      </c>
      <c r="E1624" t="s">
        <v>712</v>
      </c>
      <c r="F1624" t="s">
        <v>713</v>
      </c>
      <c r="G1624" t="s">
        <v>714</v>
      </c>
    </row>
    <row r="1625" spans="1:7" hidden="1" x14ac:dyDescent="0.25">
      <c r="A1625" s="3" t="s">
        <v>86</v>
      </c>
      <c r="B1625" t="s">
        <v>802</v>
      </c>
      <c r="C1625" s="4" t="s">
        <v>440</v>
      </c>
      <c r="D1625" t="s">
        <v>304</v>
      </c>
      <c r="E1625" t="s">
        <v>715</v>
      </c>
      <c r="F1625" t="s">
        <v>716</v>
      </c>
      <c r="G1625" t="s">
        <v>717</v>
      </c>
    </row>
    <row r="1626" spans="1:7" hidden="1" x14ac:dyDescent="0.25">
      <c r="A1626" s="3" t="s">
        <v>86</v>
      </c>
      <c r="B1626" t="s">
        <v>802</v>
      </c>
      <c r="C1626" s="4" t="s">
        <v>335</v>
      </c>
      <c r="D1626" t="s">
        <v>304</v>
      </c>
      <c r="E1626" t="s">
        <v>715</v>
      </c>
      <c r="F1626" t="s">
        <v>716</v>
      </c>
      <c r="G1626" t="s">
        <v>717</v>
      </c>
    </row>
    <row r="1627" spans="1:7" hidden="1" x14ac:dyDescent="0.25">
      <c r="A1627" s="3" t="s">
        <v>86</v>
      </c>
      <c r="B1627" t="s">
        <v>802</v>
      </c>
      <c r="C1627" s="4" t="s">
        <v>718</v>
      </c>
      <c r="D1627" t="s">
        <v>340</v>
      </c>
      <c r="E1627" t="s">
        <v>719</v>
      </c>
      <c r="F1627" t="s">
        <v>720</v>
      </c>
      <c r="G1627" t="s">
        <v>721</v>
      </c>
    </row>
    <row r="1628" spans="1:7" hidden="1" x14ac:dyDescent="0.25">
      <c r="A1628" s="3" t="s">
        <v>86</v>
      </c>
      <c r="B1628" t="s">
        <v>802</v>
      </c>
      <c r="C1628" s="4" t="s">
        <v>339</v>
      </c>
      <c r="D1628" t="s">
        <v>340</v>
      </c>
      <c r="E1628" t="s">
        <v>719</v>
      </c>
      <c r="F1628" t="s">
        <v>720</v>
      </c>
      <c r="G1628" t="s">
        <v>721</v>
      </c>
    </row>
    <row r="1629" spans="1:7" hidden="1" x14ac:dyDescent="0.25">
      <c r="A1629" s="3" t="s">
        <v>86</v>
      </c>
      <c r="B1629" t="s">
        <v>802</v>
      </c>
      <c r="C1629" s="4" t="s">
        <v>344</v>
      </c>
      <c r="D1629" t="s">
        <v>298</v>
      </c>
      <c r="E1629" t="s">
        <v>722</v>
      </c>
      <c r="F1629" t="s">
        <v>723</v>
      </c>
      <c r="G1629" t="s">
        <v>724</v>
      </c>
    </row>
    <row r="1630" spans="1:7" hidden="1" x14ac:dyDescent="0.25">
      <c r="A1630" s="3" t="s">
        <v>86</v>
      </c>
      <c r="B1630" t="s">
        <v>802</v>
      </c>
      <c r="C1630" s="4" t="s">
        <v>348</v>
      </c>
      <c r="D1630" t="s">
        <v>349</v>
      </c>
      <c r="E1630" t="s">
        <v>725</v>
      </c>
      <c r="F1630" t="s">
        <v>726</v>
      </c>
      <c r="G1630" t="s">
        <v>727</v>
      </c>
    </row>
    <row r="1631" spans="1:7" hidden="1" x14ac:dyDescent="0.25">
      <c r="A1631" s="3" t="s">
        <v>86</v>
      </c>
      <c r="B1631" t="s">
        <v>802</v>
      </c>
      <c r="C1631" s="4" t="s">
        <v>460</v>
      </c>
      <c r="D1631" t="s">
        <v>728</v>
      </c>
      <c r="E1631" t="s">
        <v>729</v>
      </c>
      <c r="F1631" t="s">
        <v>730</v>
      </c>
      <c r="G1631" t="s">
        <v>731</v>
      </c>
    </row>
    <row r="1632" spans="1:7" hidden="1" x14ac:dyDescent="0.25">
      <c r="A1632" s="3" t="s">
        <v>86</v>
      </c>
      <c r="B1632" t="s">
        <v>802</v>
      </c>
      <c r="C1632" s="4" t="s">
        <v>353</v>
      </c>
      <c r="D1632" t="s">
        <v>354</v>
      </c>
      <c r="E1632" t="s">
        <v>732</v>
      </c>
      <c r="F1632" t="s">
        <v>733</v>
      </c>
      <c r="G1632" t="s">
        <v>734</v>
      </c>
    </row>
    <row r="1633" spans="1:7" hidden="1" x14ac:dyDescent="0.25">
      <c r="A1633" s="3" t="s">
        <v>86</v>
      </c>
      <c r="B1633" t="s">
        <v>802</v>
      </c>
      <c r="C1633" s="4" t="s">
        <v>735</v>
      </c>
      <c r="D1633" t="s">
        <v>359</v>
      </c>
      <c r="E1633" t="s">
        <v>736</v>
      </c>
      <c r="F1633" t="s">
        <v>737</v>
      </c>
      <c r="G1633" t="s">
        <v>738</v>
      </c>
    </row>
    <row r="1634" spans="1:7" hidden="1" x14ac:dyDescent="0.25">
      <c r="A1634" s="3" t="s">
        <v>86</v>
      </c>
      <c r="B1634" t="s">
        <v>802</v>
      </c>
      <c r="C1634" s="4" t="s">
        <v>363</v>
      </c>
      <c r="D1634" t="s">
        <v>359</v>
      </c>
      <c r="E1634" t="s">
        <v>736</v>
      </c>
      <c r="F1634" t="s">
        <v>737</v>
      </c>
      <c r="G1634" t="s">
        <v>738</v>
      </c>
    </row>
    <row r="1635" spans="1:7" hidden="1" x14ac:dyDescent="0.25">
      <c r="A1635" s="3" t="s">
        <v>86</v>
      </c>
      <c r="B1635" t="s">
        <v>802</v>
      </c>
      <c r="C1635" s="4" t="s">
        <v>364</v>
      </c>
      <c r="D1635" t="s">
        <v>365</v>
      </c>
      <c r="E1635" t="s">
        <v>739</v>
      </c>
      <c r="F1635" t="s">
        <v>740</v>
      </c>
      <c r="G1635" t="s">
        <v>741</v>
      </c>
    </row>
    <row r="1636" spans="1:7" hidden="1" x14ac:dyDescent="0.25">
      <c r="A1636" s="3" t="s">
        <v>86</v>
      </c>
      <c r="B1636" t="s">
        <v>802</v>
      </c>
      <c r="C1636" s="4" t="s">
        <v>369</v>
      </c>
      <c r="D1636" t="s">
        <v>370</v>
      </c>
      <c r="E1636" t="s">
        <v>742</v>
      </c>
      <c r="F1636" t="s">
        <v>743</v>
      </c>
      <c r="G1636" t="s">
        <v>744</v>
      </c>
    </row>
    <row r="1637" spans="1:7" hidden="1" x14ac:dyDescent="0.25">
      <c r="A1637" s="3" t="s">
        <v>86</v>
      </c>
      <c r="B1637" t="s">
        <v>802</v>
      </c>
      <c r="C1637" s="4" t="s">
        <v>374</v>
      </c>
      <c r="D1637" t="s">
        <v>375</v>
      </c>
      <c r="E1637" t="s">
        <v>745</v>
      </c>
      <c r="F1637" t="s">
        <v>746</v>
      </c>
      <c r="G1637" t="s">
        <v>747</v>
      </c>
    </row>
    <row r="1638" spans="1:7" hidden="1" x14ac:dyDescent="0.25">
      <c r="A1638" s="3" t="s">
        <v>86</v>
      </c>
      <c r="B1638" t="s">
        <v>802</v>
      </c>
      <c r="C1638" s="4" t="s">
        <v>379</v>
      </c>
      <c r="D1638" t="s">
        <v>380</v>
      </c>
      <c r="E1638" t="s">
        <v>748</v>
      </c>
      <c r="F1638" t="s">
        <v>749</v>
      </c>
      <c r="G1638" t="s">
        <v>750</v>
      </c>
    </row>
    <row r="1639" spans="1:7" hidden="1" x14ac:dyDescent="0.25">
      <c r="A1639" s="3" t="s">
        <v>86</v>
      </c>
      <c r="B1639" t="s">
        <v>802</v>
      </c>
      <c r="C1639" s="4" t="s">
        <v>751</v>
      </c>
      <c r="D1639" t="s">
        <v>380</v>
      </c>
      <c r="E1639" t="s">
        <v>748</v>
      </c>
      <c r="F1639" t="s">
        <v>749</v>
      </c>
      <c r="G1639" t="s">
        <v>750</v>
      </c>
    </row>
    <row r="1640" spans="1:7" hidden="1" x14ac:dyDescent="0.25">
      <c r="A1640" s="3" t="s">
        <v>86</v>
      </c>
      <c r="B1640" t="s">
        <v>802</v>
      </c>
      <c r="C1640" s="4" t="s">
        <v>384</v>
      </c>
      <c r="D1640" t="s">
        <v>375</v>
      </c>
      <c r="E1640" t="s">
        <v>752</v>
      </c>
      <c r="F1640" t="s">
        <v>753</v>
      </c>
      <c r="G1640" t="s">
        <v>754</v>
      </c>
    </row>
    <row r="1641" spans="1:7" hidden="1" x14ac:dyDescent="0.25">
      <c r="A1641" s="3" t="s">
        <v>86</v>
      </c>
      <c r="B1641" t="s">
        <v>802</v>
      </c>
      <c r="C1641" s="4" t="s">
        <v>388</v>
      </c>
      <c r="D1641" t="s">
        <v>389</v>
      </c>
      <c r="E1641" t="s">
        <v>755</v>
      </c>
      <c r="F1641" t="s">
        <v>756</v>
      </c>
      <c r="G1641" t="s">
        <v>757</v>
      </c>
    </row>
    <row r="1642" spans="1:7" hidden="1" x14ac:dyDescent="0.25">
      <c r="A1642" s="3" t="s">
        <v>86</v>
      </c>
      <c r="B1642" t="s">
        <v>802</v>
      </c>
      <c r="C1642" s="4" t="s">
        <v>506</v>
      </c>
      <c r="D1642" t="s">
        <v>394</v>
      </c>
      <c r="E1642" t="s">
        <v>758</v>
      </c>
      <c r="F1642" t="s">
        <v>759</v>
      </c>
      <c r="G1642" t="s">
        <v>760</v>
      </c>
    </row>
    <row r="1643" spans="1:7" hidden="1" x14ac:dyDescent="0.25">
      <c r="A1643" s="3" t="s">
        <v>86</v>
      </c>
      <c r="B1643" t="s">
        <v>802</v>
      </c>
      <c r="C1643" s="4" t="s">
        <v>511</v>
      </c>
      <c r="D1643" t="s">
        <v>394</v>
      </c>
      <c r="E1643" t="s">
        <v>758</v>
      </c>
      <c r="F1643" t="s">
        <v>759</v>
      </c>
      <c r="G1643" t="s">
        <v>760</v>
      </c>
    </row>
    <row r="1644" spans="1:7" hidden="1" x14ac:dyDescent="0.25">
      <c r="A1644" s="3" t="s">
        <v>86</v>
      </c>
      <c r="B1644" t="s">
        <v>802</v>
      </c>
      <c r="C1644" s="4" t="s">
        <v>393</v>
      </c>
      <c r="D1644" t="s">
        <v>394</v>
      </c>
      <c r="E1644" t="s">
        <v>758</v>
      </c>
      <c r="F1644" t="s">
        <v>759</v>
      </c>
      <c r="G1644" t="s">
        <v>760</v>
      </c>
    </row>
    <row r="1645" spans="1:7" hidden="1" x14ac:dyDescent="0.25">
      <c r="A1645" s="3" t="s">
        <v>86</v>
      </c>
      <c r="B1645" t="s">
        <v>802</v>
      </c>
      <c r="C1645" s="4" t="s">
        <v>399</v>
      </c>
      <c r="D1645" t="s">
        <v>400</v>
      </c>
      <c r="E1645" t="s">
        <v>761</v>
      </c>
      <c r="F1645" t="s">
        <v>762</v>
      </c>
      <c r="G1645" t="s">
        <v>763</v>
      </c>
    </row>
    <row r="1646" spans="1:7" hidden="1" x14ac:dyDescent="0.25">
      <c r="A1646" s="3" t="s">
        <v>86</v>
      </c>
      <c r="B1646" t="s">
        <v>802</v>
      </c>
      <c r="C1646" s="4" t="s">
        <v>764</v>
      </c>
      <c r="D1646" t="s">
        <v>405</v>
      </c>
      <c r="E1646" t="s">
        <v>765</v>
      </c>
      <c r="F1646" t="s">
        <v>766</v>
      </c>
      <c r="G1646" t="s">
        <v>767</v>
      </c>
    </row>
    <row r="1647" spans="1:7" hidden="1" x14ac:dyDescent="0.25">
      <c r="A1647" s="3" t="s">
        <v>86</v>
      </c>
      <c r="B1647" t="s">
        <v>802</v>
      </c>
      <c r="C1647" s="4" t="s">
        <v>768</v>
      </c>
      <c r="D1647" t="s">
        <v>405</v>
      </c>
      <c r="E1647" t="s">
        <v>765</v>
      </c>
      <c r="F1647" t="s">
        <v>766</v>
      </c>
      <c r="G1647" t="s">
        <v>767</v>
      </c>
    </row>
    <row r="1648" spans="1:7" hidden="1" x14ac:dyDescent="0.25">
      <c r="A1648" s="3" t="s">
        <v>86</v>
      </c>
      <c r="B1648" t="s">
        <v>802</v>
      </c>
      <c r="C1648" s="4" t="s">
        <v>404</v>
      </c>
      <c r="D1648" t="s">
        <v>405</v>
      </c>
      <c r="E1648" t="s">
        <v>765</v>
      </c>
      <c r="F1648" t="s">
        <v>766</v>
      </c>
      <c r="G1648" t="s">
        <v>767</v>
      </c>
    </row>
    <row r="1649" spans="1:7" hidden="1" x14ac:dyDescent="0.25">
      <c r="A1649" s="3" t="s">
        <v>86</v>
      </c>
      <c r="B1649" t="s">
        <v>802</v>
      </c>
      <c r="C1649" s="4" t="s">
        <v>409</v>
      </c>
      <c r="D1649" t="s">
        <v>410</v>
      </c>
      <c r="E1649" t="s">
        <v>769</v>
      </c>
      <c r="F1649" t="s">
        <v>770</v>
      </c>
      <c r="G1649" t="s">
        <v>771</v>
      </c>
    </row>
    <row r="1650" spans="1:7" hidden="1" x14ac:dyDescent="0.25">
      <c r="A1650" s="3" t="s">
        <v>86</v>
      </c>
      <c r="B1650" t="s">
        <v>803</v>
      </c>
      <c r="C1650" s="4" t="s">
        <v>613</v>
      </c>
      <c r="D1650" t="s">
        <v>614</v>
      </c>
      <c r="E1650" t="s">
        <v>615</v>
      </c>
      <c r="F1650" t="s">
        <v>616</v>
      </c>
      <c r="G1650" t="s">
        <v>617</v>
      </c>
    </row>
    <row r="1651" spans="1:7" hidden="1" x14ac:dyDescent="0.25">
      <c r="A1651" s="3" t="s">
        <v>86</v>
      </c>
      <c r="B1651" t="s">
        <v>803</v>
      </c>
      <c r="C1651" s="4" t="s">
        <v>618</v>
      </c>
      <c r="D1651" t="s">
        <v>113</v>
      </c>
      <c r="E1651" t="s">
        <v>619</v>
      </c>
      <c r="F1651" t="s">
        <v>620</v>
      </c>
      <c r="G1651" t="s">
        <v>621</v>
      </c>
    </row>
    <row r="1652" spans="1:7" hidden="1" x14ac:dyDescent="0.25">
      <c r="A1652" s="3" t="s">
        <v>86</v>
      </c>
      <c r="B1652" t="s">
        <v>803</v>
      </c>
      <c r="C1652" s="4" t="s">
        <v>116</v>
      </c>
      <c r="D1652" t="s">
        <v>113</v>
      </c>
      <c r="E1652" t="s">
        <v>619</v>
      </c>
      <c r="F1652" t="s">
        <v>620</v>
      </c>
      <c r="G1652" t="s">
        <v>621</v>
      </c>
    </row>
    <row r="1653" spans="1:7" hidden="1" x14ac:dyDescent="0.25">
      <c r="A1653" s="3" t="s">
        <v>86</v>
      </c>
      <c r="B1653" t="s">
        <v>803</v>
      </c>
      <c r="C1653" s="4" t="s">
        <v>117</v>
      </c>
      <c r="D1653" t="s">
        <v>118</v>
      </c>
      <c r="E1653" t="s">
        <v>622</v>
      </c>
      <c r="F1653" t="s">
        <v>623</v>
      </c>
      <c r="G1653" t="s">
        <v>624</v>
      </c>
    </row>
    <row r="1654" spans="1:7" hidden="1" x14ac:dyDescent="0.25">
      <c r="A1654" s="3" t="s">
        <v>86</v>
      </c>
      <c r="B1654" t="s">
        <v>803</v>
      </c>
      <c r="C1654" s="4" t="s">
        <v>125</v>
      </c>
      <c r="D1654" t="s">
        <v>122</v>
      </c>
      <c r="E1654" t="s">
        <v>625</v>
      </c>
      <c r="F1654" t="s">
        <v>626</v>
      </c>
      <c r="G1654" t="s">
        <v>627</v>
      </c>
    </row>
    <row r="1655" spans="1:7" hidden="1" x14ac:dyDescent="0.25">
      <c r="A1655" s="3" t="s">
        <v>86</v>
      </c>
      <c r="B1655" t="s">
        <v>803</v>
      </c>
      <c r="C1655" s="4" t="s">
        <v>628</v>
      </c>
      <c r="D1655" t="s">
        <v>629</v>
      </c>
      <c r="E1655" t="s">
        <v>630</v>
      </c>
      <c r="F1655" t="s">
        <v>631</v>
      </c>
      <c r="G1655" t="s">
        <v>632</v>
      </c>
    </row>
    <row r="1656" spans="1:7" hidden="1" x14ac:dyDescent="0.25">
      <c r="A1656" s="3" t="s">
        <v>86</v>
      </c>
      <c r="B1656" t="s">
        <v>803</v>
      </c>
      <c r="C1656" s="4" t="s">
        <v>633</v>
      </c>
      <c r="D1656" t="s">
        <v>634</v>
      </c>
      <c r="E1656" t="s">
        <v>635</v>
      </c>
      <c r="F1656" t="s">
        <v>636</v>
      </c>
      <c r="G1656" t="s">
        <v>637</v>
      </c>
    </row>
    <row r="1657" spans="1:7" hidden="1" x14ac:dyDescent="0.25">
      <c r="A1657" s="3" t="s">
        <v>86</v>
      </c>
      <c r="B1657" t="s">
        <v>803</v>
      </c>
      <c r="C1657" s="4" t="s">
        <v>638</v>
      </c>
      <c r="D1657" t="s">
        <v>197</v>
      </c>
      <c r="E1657" t="s">
        <v>639</v>
      </c>
      <c r="F1657" t="s">
        <v>640</v>
      </c>
      <c r="G1657" t="s">
        <v>641</v>
      </c>
    </row>
    <row r="1658" spans="1:7" hidden="1" x14ac:dyDescent="0.25">
      <c r="A1658" s="3" t="s">
        <v>86</v>
      </c>
      <c r="B1658" t="s">
        <v>803</v>
      </c>
      <c r="C1658" s="4" t="s">
        <v>642</v>
      </c>
      <c r="D1658" t="s">
        <v>643</v>
      </c>
      <c r="E1658" t="s">
        <v>644</v>
      </c>
      <c r="F1658" t="s">
        <v>645</v>
      </c>
      <c r="G1658" t="s">
        <v>646</v>
      </c>
    </row>
    <row r="1659" spans="1:7" hidden="1" x14ac:dyDescent="0.25">
      <c r="A1659" s="3" t="s">
        <v>86</v>
      </c>
      <c r="B1659" t="s">
        <v>803</v>
      </c>
      <c r="C1659" s="4" t="s">
        <v>647</v>
      </c>
      <c r="D1659" t="s">
        <v>232</v>
      </c>
      <c r="E1659" t="s">
        <v>648</v>
      </c>
      <c r="F1659" t="s">
        <v>649</v>
      </c>
      <c r="G1659" t="s">
        <v>650</v>
      </c>
    </row>
    <row r="1660" spans="1:7" hidden="1" x14ac:dyDescent="0.25">
      <c r="A1660" s="3" t="s">
        <v>86</v>
      </c>
      <c r="B1660" t="s">
        <v>803</v>
      </c>
      <c r="C1660" s="4" t="s">
        <v>242</v>
      </c>
      <c r="D1660" t="s">
        <v>151</v>
      </c>
      <c r="E1660" t="s">
        <v>651</v>
      </c>
      <c r="F1660" t="s">
        <v>652</v>
      </c>
      <c r="G1660" t="s">
        <v>653</v>
      </c>
    </row>
    <row r="1661" spans="1:7" hidden="1" x14ac:dyDescent="0.25">
      <c r="A1661" s="3" t="s">
        <v>86</v>
      </c>
      <c r="B1661" t="s">
        <v>803</v>
      </c>
      <c r="C1661" s="4" t="s">
        <v>247</v>
      </c>
      <c r="D1661" t="s">
        <v>244</v>
      </c>
      <c r="E1661" t="s">
        <v>654</v>
      </c>
      <c r="F1661" t="s">
        <v>655</v>
      </c>
      <c r="G1661" t="s">
        <v>656</v>
      </c>
    </row>
    <row r="1662" spans="1:7" hidden="1" x14ac:dyDescent="0.25">
      <c r="A1662" s="3" t="s">
        <v>86</v>
      </c>
      <c r="B1662" t="s">
        <v>803</v>
      </c>
      <c r="C1662" s="4" t="s">
        <v>250</v>
      </c>
      <c r="D1662" t="s">
        <v>251</v>
      </c>
      <c r="E1662" t="s">
        <v>657</v>
      </c>
      <c r="F1662" t="s">
        <v>658</v>
      </c>
      <c r="G1662" t="s">
        <v>659</v>
      </c>
    </row>
    <row r="1663" spans="1:7" hidden="1" x14ac:dyDescent="0.25">
      <c r="A1663" s="3" t="s">
        <v>86</v>
      </c>
      <c r="B1663" t="s">
        <v>803</v>
      </c>
      <c r="C1663" s="4" t="s">
        <v>164</v>
      </c>
      <c r="D1663" t="s">
        <v>156</v>
      </c>
      <c r="E1663" t="s">
        <v>660</v>
      </c>
      <c r="F1663" t="s">
        <v>661</v>
      </c>
      <c r="G1663" t="s">
        <v>662</v>
      </c>
    </row>
    <row r="1664" spans="1:7" hidden="1" x14ac:dyDescent="0.25">
      <c r="A1664" s="3" t="s">
        <v>86</v>
      </c>
      <c r="B1664" t="s">
        <v>803</v>
      </c>
      <c r="C1664" s="4" t="s">
        <v>165</v>
      </c>
      <c r="D1664" t="s">
        <v>254</v>
      </c>
      <c r="E1664" t="s">
        <v>663</v>
      </c>
      <c r="F1664" t="s">
        <v>664</v>
      </c>
      <c r="G1664" t="s">
        <v>665</v>
      </c>
    </row>
    <row r="1665" spans="1:7" hidden="1" x14ac:dyDescent="0.25">
      <c r="A1665" s="3" t="s">
        <v>86</v>
      </c>
      <c r="B1665" t="s">
        <v>803</v>
      </c>
      <c r="C1665" s="4" t="s">
        <v>257</v>
      </c>
      <c r="D1665" t="s">
        <v>258</v>
      </c>
      <c r="E1665" t="s">
        <v>666</v>
      </c>
      <c r="F1665" t="s">
        <v>667</v>
      </c>
      <c r="G1665" t="s">
        <v>668</v>
      </c>
    </row>
    <row r="1666" spans="1:7" hidden="1" x14ac:dyDescent="0.25">
      <c r="A1666" s="3" t="s">
        <v>86</v>
      </c>
      <c r="B1666" t="s">
        <v>803</v>
      </c>
      <c r="C1666" s="4" t="s">
        <v>180</v>
      </c>
      <c r="D1666" t="s">
        <v>261</v>
      </c>
      <c r="E1666" t="s">
        <v>669</v>
      </c>
      <c r="F1666" t="s">
        <v>670</v>
      </c>
      <c r="G1666" t="s">
        <v>671</v>
      </c>
    </row>
    <row r="1667" spans="1:7" hidden="1" x14ac:dyDescent="0.25">
      <c r="A1667" s="3" t="s">
        <v>86</v>
      </c>
      <c r="B1667" t="s">
        <v>803</v>
      </c>
      <c r="C1667" s="4" t="s">
        <v>191</v>
      </c>
      <c r="D1667" t="s">
        <v>264</v>
      </c>
      <c r="E1667" t="s">
        <v>672</v>
      </c>
      <c r="F1667" t="s">
        <v>673</v>
      </c>
      <c r="G1667" t="s">
        <v>674</v>
      </c>
    </row>
    <row r="1668" spans="1:7" hidden="1" x14ac:dyDescent="0.25">
      <c r="A1668" s="3" t="s">
        <v>86</v>
      </c>
      <c r="B1668" t="s">
        <v>803</v>
      </c>
      <c r="C1668" s="4" t="s">
        <v>267</v>
      </c>
      <c r="D1668" t="s">
        <v>268</v>
      </c>
      <c r="E1668" t="s">
        <v>675</v>
      </c>
      <c r="F1668" t="s">
        <v>676</v>
      </c>
      <c r="G1668" t="s">
        <v>677</v>
      </c>
    </row>
    <row r="1669" spans="1:7" hidden="1" x14ac:dyDescent="0.25">
      <c r="A1669" s="3" t="s">
        <v>86</v>
      </c>
      <c r="B1669" t="s">
        <v>803</v>
      </c>
      <c r="C1669" s="4" t="s">
        <v>271</v>
      </c>
      <c r="D1669" t="s">
        <v>272</v>
      </c>
      <c r="E1669" t="s">
        <v>678</v>
      </c>
      <c r="F1669" t="s">
        <v>679</v>
      </c>
      <c r="G1669" t="s">
        <v>680</v>
      </c>
    </row>
    <row r="1670" spans="1:7" hidden="1" x14ac:dyDescent="0.25">
      <c r="A1670" s="3" t="s">
        <v>86</v>
      </c>
      <c r="B1670" t="s">
        <v>803</v>
      </c>
      <c r="C1670" s="4" t="s">
        <v>275</v>
      </c>
      <c r="D1670" t="s">
        <v>276</v>
      </c>
      <c r="E1670" t="s">
        <v>681</v>
      </c>
      <c r="F1670" t="s">
        <v>682</v>
      </c>
      <c r="G1670" t="s">
        <v>683</v>
      </c>
    </row>
    <row r="1671" spans="1:7" hidden="1" x14ac:dyDescent="0.25">
      <c r="A1671" s="3" t="s">
        <v>86</v>
      </c>
      <c r="B1671" t="s">
        <v>803</v>
      </c>
      <c r="C1671" s="4" t="s">
        <v>684</v>
      </c>
      <c r="D1671" t="s">
        <v>285</v>
      </c>
      <c r="E1671" t="s">
        <v>685</v>
      </c>
      <c r="F1671" t="s">
        <v>686</v>
      </c>
      <c r="G1671" t="s">
        <v>687</v>
      </c>
    </row>
    <row r="1672" spans="1:7" hidden="1" x14ac:dyDescent="0.25">
      <c r="A1672" s="3" t="s">
        <v>86</v>
      </c>
      <c r="B1672" t="s">
        <v>803</v>
      </c>
      <c r="C1672" s="4" t="s">
        <v>289</v>
      </c>
      <c r="D1672" t="s">
        <v>281</v>
      </c>
      <c r="E1672" t="s">
        <v>688</v>
      </c>
      <c r="F1672" t="s">
        <v>689</v>
      </c>
      <c r="G1672" t="s">
        <v>690</v>
      </c>
    </row>
    <row r="1673" spans="1:7" hidden="1" x14ac:dyDescent="0.25">
      <c r="A1673" s="3" t="s">
        <v>86</v>
      </c>
      <c r="B1673" t="s">
        <v>803</v>
      </c>
      <c r="C1673" s="4" t="s">
        <v>221</v>
      </c>
      <c r="D1673" t="s">
        <v>294</v>
      </c>
      <c r="E1673" t="s">
        <v>691</v>
      </c>
      <c r="F1673" t="s">
        <v>692</v>
      </c>
      <c r="G1673" t="s">
        <v>693</v>
      </c>
    </row>
    <row r="1674" spans="1:7" hidden="1" x14ac:dyDescent="0.25">
      <c r="A1674" s="3" t="s">
        <v>86</v>
      </c>
      <c r="B1674" t="s">
        <v>803</v>
      </c>
      <c r="C1674" s="4" t="s">
        <v>236</v>
      </c>
      <c r="D1674" t="s">
        <v>298</v>
      </c>
      <c r="E1674" t="s">
        <v>694</v>
      </c>
      <c r="F1674" t="s">
        <v>695</v>
      </c>
      <c r="G1674" t="s">
        <v>696</v>
      </c>
    </row>
    <row r="1675" spans="1:7" hidden="1" x14ac:dyDescent="0.25">
      <c r="A1675" s="3" t="s">
        <v>86</v>
      </c>
      <c r="B1675" t="s">
        <v>803</v>
      </c>
      <c r="C1675" s="4" t="s">
        <v>302</v>
      </c>
      <c r="D1675" t="s">
        <v>294</v>
      </c>
      <c r="E1675" t="s">
        <v>691</v>
      </c>
      <c r="F1675" t="s">
        <v>692</v>
      </c>
      <c r="G1675" t="s">
        <v>693</v>
      </c>
    </row>
    <row r="1676" spans="1:7" hidden="1" x14ac:dyDescent="0.25">
      <c r="A1676" s="3" t="s">
        <v>86</v>
      </c>
      <c r="B1676" t="s">
        <v>803</v>
      </c>
      <c r="C1676" s="4" t="s">
        <v>303</v>
      </c>
      <c r="D1676" t="s">
        <v>304</v>
      </c>
      <c r="E1676" t="s">
        <v>697</v>
      </c>
      <c r="F1676" t="s">
        <v>698</v>
      </c>
      <c r="G1676" t="s">
        <v>699</v>
      </c>
    </row>
    <row r="1677" spans="1:7" hidden="1" x14ac:dyDescent="0.25">
      <c r="A1677" s="3" t="s">
        <v>86</v>
      </c>
      <c r="B1677" t="s">
        <v>803</v>
      </c>
      <c r="C1677" s="4" t="s">
        <v>308</v>
      </c>
      <c r="D1677" t="s">
        <v>309</v>
      </c>
      <c r="E1677" t="s">
        <v>700</v>
      </c>
      <c r="F1677" t="s">
        <v>701</v>
      </c>
      <c r="G1677" t="s">
        <v>702</v>
      </c>
    </row>
    <row r="1678" spans="1:7" hidden="1" x14ac:dyDescent="0.25">
      <c r="A1678" s="3" t="s">
        <v>86</v>
      </c>
      <c r="B1678" t="s">
        <v>803</v>
      </c>
      <c r="C1678" s="4" t="s">
        <v>318</v>
      </c>
      <c r="D1678" t="s">
        <v>314</v>
      </c>
      <c r="E1678" t="s">
        <v>703</v>
      </c>
      <c r="F1678" t="s">
        <v>704</v>
      </c>
      <c r="G1678" t="s">
        <v>705</v>
      </c>
    </row>
    <row r="1679" spans="1:7" hidden="1" x14ac:dyDescent="0.25">
      <c r="A1679" s="3" t="s">
        <v>86</v>
      </c>
      <c r="B1679" t="s">
        <v>803</v>
      </c>
      <c r="C1679" s="4" t="s">
        <v>324</v>
      </c>
      <c r="D1679" t="s">
        <v>320</v>
      </c>
      <c r="E1679" t="s">
        <v>706</v>
      </c>
      <c r="F1679" t="s">
        <v>707</v>
      </c>
      <c r="G1679" t="s">
        <v>708</v>
      </c>
    </row>
    <row r="1680" spans="1:7" hidden="1" x14ac:dyDescent="0.25">
      <c r="A1680" s="3" t="s">
        <v>86</v>
      </c>
      <c r="B1680" t="s">
        <v>803</v>
      </c>
      <c r="C1680" s="4" t="s">
        <v>325</v>
      </c>
      <c r="D1680" t="s">
        <v>326</v>
      </c>
      <c r="E1680" t="s">
        <v>709</v>
      </c>
      <c r="F1680" t="s">
        <v>710</v>
      </c>
      <c r="G1680" t="s">
        <v>711</v>
      </c>
    </row>
    <row r="1681" spans="1:7" hidden="1" x14ac:dyDescent="0.25">
      <c r="A1681" s="3" t="s">
        <v>86</v>
      </c>
      <c r="B1681" t="s">
        <v>803</v>
      </c>
      <c r="C1681" s="4" t="s">
        <v>330</v>
      </c>
      <c r="D1681" t="s">
        <v>331</v>
      </c>
      <c r="E1681" t="s">
        <v>712</v>
      </c>
      <c r="F1681" t="s">
        <v>713</v>
      </c>
      <c r="G1681" t="s">
        <v>714</v>
      </c>
    </row>
    <row r="1682" spans="1:7" hidden="1" x14ac:dyDescent="0.25">
      <c r="A1682" s="3" t="s">
        <v>86</v>
      </c>
      <c r="B1682" t="s">
        <v>803</v>
      </c>
      <c r="C1682" s="4" t="s">
        <v>440</v>
      </c>
      <c r="D1682" t="s">
        <v>304</v>
      </c>
      <c r="E1682" t="s">
        <v>715</v>
      </c>
      <c r="F1682" t="s">
        <v>716</v>
      </c>
      <c r="G1682" t="s">
        <v>717</v>
      </c>
    </row>
    <row r="1683" spans="1:7" hidden="1" x14ac:dyDescent="0.25">
      <c r="A1683" s="3" t="s">
        <v>86</v>
      </c>
      <c r="B1683" t="s">
        <v>803</v>
      </c>
      <c r="C1683" s="4" t="s">
        <v>335</v>
      </c>
      <c r="D1683" t="s">
        <v>304</v>
      </c>
      <c r="E1683" t="s">
        <v>715</v>
      </c>
      <c r="F1683" t="s">
        <v>716</v>
      </c>
      <c r="G1683" t="s">
        <v>717</v>
      </c>
    </row>
    <row r="1684" spans="1:7" hidden="1" x14ac:dyDescent="0.25">
      <c r="A1684" s="3" t="s">
        <v>86</v>
      </c>
      <c r="B1684" t="s">
        <v>803</v>
      </c>
      <c r="C1684" s="4" t="s">
        <v>718</v>
      </c>
      <c r="D1684" t="s">
        <v>340</v>
      </c>
      <c r="E1684" t="s">
        <v>719</v>
      </c>
      <c r="F1684" t="s">
        <v>720</v>
      </c>
      <c r="G1684" t="s">
        <v>721</v>
      </c>
    </row>
    <row r="1685" spans="1:7" hidden="1" x14ac:dyDescent="0.25">
      <c r="A1685" s="3" t="s">
        <v>86</v>
      </c>
      <c r="B1685" t="s">
        <v>803</v>
      </c>
      <c r="C1685" s="4" t="s">
        <v>339</v>
      </c>
      <c r="D1685" t="s">
        <v>340</v>
      </c>
      <c r="E1685" t="s">
        <v>719</v>
      </c>
      <c r="F1685" t="s">
        <v>720</v>
      </c>
      <c r="G1685" t="s">
        <v>721</v>
      </c>
    </row>
    <row r="1686" spans="1:7" hidden="1" x14ac:dyDescent="0.25">
      <c r="A1686" s="3" t="s">
        <v>86</v>
      </c>
      <c r="B1686" t="s">
        <v>803</v>
      </c>
      <c r="C1686" s="4" t="s">
        <v>344</v>
      </c>
      <c r="D1686" t="s">
        <v>298</v>
      </c>
      <c r="E1686" t="s">
        <v>722</v>
      </c>
      <c r="F1686" t="s">
        <v>723</v>
      </c>
      <c r="G1686" t="s">
        <v>724</v>
      </c>
    </row>
    <row r="1687" spans="1:7" hidden="1" x14ac:dyDescent="0.25">
      <c r="A1687" s="3" t="s">
        <v>86</v>
      </c>
      <c r="B1687" t="s">
        <v>803</v>
      </c>
      <c r="C1687" s="4" t="s">
        <v>348</v>
      </c>
      <c r="D1687" t="s">
        <v>349</v>
      </c>
      <c r="E1687" t="s">
        <v>725</v>
      </c>
      <c r="F1687" t="s">
        <v>726</v>
      </c>
      <c r="G1687" t="s">
        <v>727</v>
      </c>
    </row>
    <row r="1688" spans="1:7" hidden="1" x14ac:dyDescent="0.25">
      <c r="A1688" s="3" t="s">
        <v>86</v>
      </c>
      <c r="B1688" t="s">
        <v>803</v>
      </c>
      <c r="C1688" s="4" t="s">
        <v>460</v>
      </c>
      <c r="D1688" t="s">
        <v>728</v>
      </c>
      <c r="E1688" t="s">
        <v>729</v>
      </c>
      <c r="F1688" t="s">
        <v>730</v>
      </c>
      <c r="G1688" t="s">
        <v>731</v>
      </c>
    </row>
    <row r="1689" spans="1:7" hidden="1" x14ac:dyDescent="0.25">
      <c r="A1689" s="3" t="s">
        <v>86</v>
      </c>
      <c r="B1689" t="s">
        <v>803</v>
      </c>
      <c r="C1689" s="4" t="s">
        <v>353</v>
      </c>
      <c r="D1689" t="s">
        <v>354</v>
      </c>
      <c r="E1689" t="s">
        <v>732</v>
      </c>
      <c r="F1689" t="s">
        <v>733</v>
      </c>
      <c r="G1689" t="s">
        <v>734</v>
      </c>
    </row>
    <row r="1690" spans="1:7" hidden="1" x14ac:dyDescent="0.25">
      <c r="A1690" s="3" t="s">
        <v>86</v>
      </c>
      <c r="B1690" t="s">
        <v>803</v>
      </c>
      <c r="C1690" s="4" t="s">
        <v>735</v>
      </c>
      <c r="D1690" t="s">
        <v>359</v>
      </c>
      <c r="E1690" t="s">
        <v>736</v>
      </c>
      <c r="F1690" t="s">
        <v>737</v>
      </c>
      <c r="G1690" t="s">
        <v>738</v>
      </c>
    </row>
    <row r="1691" spans="1:7" hidden="1" x14ac:dyDescent="0.25">
      <c r="A1691" s="3" t="s">
        <v>86</v>
      </c>
      <c r="B1691" t="s">
        <v>803</v>
      </c>
      <c r="C1691" s="4" t="s">
        <v>363</v>
      </c>
      <c r="D1691" t="s">
        <v>359</v>
      </c>
      <c r="E1691" t="s">
        <v>736</v>
      </c>
      <c r="F1691" t="s">
        <v>737</v>
      </c>
      <c r="G1691" t="s">
        <v>738</v>
      </c>
    </row>
    <row r="1692" spans="1:7" hidden="1" x14ac:dyDescent="0.25">
      <c r="A1692" s="3" t="s">
        <v>86</v>
      </c>
      <c r="B1692" t="s">
        <v>803</v>
      </c>
      <c r="C1692" s="4" t="s">
        <v>364</v>
      </c>
      <c r="D1692" t="s">
        <v>365</v>
      </c>
      <c r="E1692" t="s">
        <v>739</v>
      </c>
      <c r="F1692" t="s">
        <v>740</v>
      </c>
      <c r="G1692" t="s">
        <v>741</v>
      </c>
    </row>
    <row r="1693" spans="1:7" hidden="1" x14ac:dyDescent="0.25">
      <c r="A1693" s="3" t="s">
        <v>86</v>
      </c>
      <c r="B1693" t="s">
        <v>803</v>
      </c>
      <c r="C1693" s="4" t="s">
        <v>369</v>
      </c>
      <c r="D1693" t="s">
        <v>370</v>
      </c>
      <c r="E1693" t="s">
        <v>742</v>
      </c>
      <c r="F1693" t="s">
        <v>743</v>
      </c>
      <c r="G1693" t="s">
        <v>744</v>
      </c>
    </row>
    <row r="1694" spans="1:7" hidden="1" x14ac:dyDescent="0.25">
      <c r="A1694" s="3" t="s">
        <v>86</v>
      </c>
      <c r="B1694" t="s">
        <v>803</v>
      </c>
      <c r="C1694" s="4" t="s">
        <v>374</v>
      </c>
      <c r="D1694" t="s">
        <v>375</v>
      </c>
      <c r="E1694" t="s">
        <v>745</v>
      </c>
      <c r="F1694" t="s">
        <v>746</v>
      </c>
      <c r="G1694" t="s">
        <v>747</v>
      </c>
    </row>
    <row r="1695" spans="1:7" hidden="1" x14ac:dyDescent="0.25">
      <c r="A1695" s="3" t="s">
        <v>86</v>
      </c>
      <c r="B1695" t="s">
        <v>803</v>
      </c>
      <c r="C1695" s="4" t="s">
        <v>379</v>
      </c>
      <c r="D1695" t="s">
        <v>380</v>
      </c>
      <c r="E1695" t="s">
        <v>748</v>
      </c>
      <c r="F1695" t="s">
        <v>749</v>
      </c>
      <c r="G1695" t="s">
        <v>750</v>
      </c>
    </row>
    <row r="1696" spans="1:7" hidden="1" x14ac:dyDescent="0.25">
      <c r="A1696" s="3" t="s">
        <v>86</v>
      </c>
      <c r="B1696" t="s">
        <v>803</v>
      </c>
      <c r="C1696" s="4" t="s">
        <v>751</v>
      </c>
      <c r="D1696" t="s">
        <v>380</v>
      </c>
      <c r="E1696" t="s">
        <v>748</v>
      </c>
      <c r="F1696" t="s">
        <v>749</v>
      </c>
      <c r="G1696" t="s">
        <v>750</v>
      </c>
    </row>
    <row r="1697" spans="1:7" hidden="1" x14ac:dyDescent="0.25">
      <c r="A1697" s="3" t="s">
        <v>86</v>
      </c>
      <c r="B1697" t="s">
        <v>803</v>
      </c>
      <c r="C1697" s="4" t="s">
        <v>384</v>
      </c>
      <c r="D1697" t="s">
        <v>375</v>
      </c>
      <c r="E1697" t="s">
        <v>752</v>
      </c>
      <c r="F1697" t="s">
        <v>753</v>
      </c>
      <c r="G1697" t="s">
        <v>754</v>
      </c>
    </row>
    <row r="1698" spans="1:7" hidden="1" x14ac:dyDescent="0.25">
      <c r="A1698" s="3" t="s">
        <v>86</v>
      </c>
      <c r="B1698" t="s">
        <v>803</v>
      </c>
      <c r="C1698" s="4" t="s">
        <v>388</v>
      </c>
      <c r="D1698" t="s">
        <v>389</v>
      </c>
      <c r="E1698" t="s">
        <v>755</v>
      </c>
      <c r="F1698" t="s">
        <v>756</v>
      </c>
      <c r="G1698" t="s">
        <v>757</v>
      </c>
    </row>
    <row r="1699" spans="1:7" hidden="1" x14ac:dyDescent="0.25">
      <c r="A1699" s="3" t="s">
        <v>86</v>
      </c>
      <c r="B1699" t="s">
        <v>803</v>
      </c>
      <c r="C1699" s="4" t="s">
        <v>506</v>
      </c>
      <c r="D1699" t="s">
        <v>394</v>
      </c>
      <c r="E1699" t="s">
        <v>758</v>
      </c>
      <c r="F1699" t="s">
        <v>759</v>
      </c>
      <c r="G1699" t="s">
        <v>760</v>
      </c>
    </row>
    <row r="1700" spans="1:7" hidden="1" x14ac:dyDescent="0.25">
      <c r="A1700" s="3" t="s">
        <v>86</v>
      </c>
      <c r="B1700" t="s">
        <v>803</v>
      </c>
      <c r="C1700" s="4" t="s">
        <v>511</v>
      </c>
      <c r="D1700" t="s">
        <v>394</v>
      </c>
      <c r="E1700" t="s">
        <v>758</v>
      </c>
      <c r="F1700" t="s">
        <v>759</v>
      </c>
      <c r="G1700" t="s">
        <v>760</v>
      </c>
    </row>
    <row r="1701" spans="1:7" hidden="1" x14ac:dyDescent="0.25">
      <c r="A1701" s="3" t="s">
        <v>86</v>
      </c>
      <c r="B1701" t="s">
        <v>803</v>
      </c>
      <c r="C1701" s="4" t="s">
        <v>393</v>
      </c>
      <c r="D1701" t="s">
        <v>394</v>
      </c>
      <c r="E1701" t="s">
        <v>758</v>
      </c>
      <c r="F1701" t="s">
        <v>759</v>
      </c>
      <c r="G1701" t="s">
        <v>760</v>
      </c>
    </row>
    <row r="1702" spans="1:7" hidden="1" x14ac:dyDescent="0.25">
      <c r="A1702" s="3" t="s">
        <v>86</v>
      </c>
      <c r="B1702" t="s">
        <v>803</v>
      </c>
      <c r="C1702" s="4" t="s">
        <v>399</v>
      </c>
      <c r="D1702" t="s">
        <v>400</v>
      </c>
      <c r="E1702" t="s">
        <v>761</v>
      </c>
      <c r="F1702" t="s">
        <v>762</v>
      </c>
      <c r="G1702" t="s">
        <v>763</v>
      </c>
    </row>
    <row r="1703" spans="1:7" hidden="1" x14ac:dyDescent="0.25">
      <c r="A1703" s="3" t="s">
        <v>86</v>
      </c>
      <c r="B1703" t="s">
        <v>803</v>
      </c>
      <c r="C1703" s="4" t="s">
        <v>764</v>
      </c>
      <c r="D1703" t="s">
        <v>405</v>
      </c>
      <c r="E1703" t="s">
        <v>765</v>
      </c>
      <c r="F1703" t="s">
        <v>766</v>
      </c>
      <c r="G1703" t="s">
        <v>767</v>
      </c>
    </row>
    <row r="1704" spans="1:7" hidden="1" x14ac:dyDescent="0.25">
      <c r="A1704" s="3" t="s">
        <v>86</v>
      </c>
      <c r="B1704" t="s">
        <v>803</v>
      </c>
      <c r="C1704" s="4" t="s">
        <v>768</v>
      </c>
      <c r="D1704" t="s">
        <v>405</v>
      </c>
      <c r="E1704" t="s">
        <v>775</v>
      </c>
      <c r="F1704" t="s">
        <v>776</v>
      </c>
      <c r="G1704" t="s">
        <v>771</v>
      </c>
    </row>
    <row r="1705" spans="1:7" hidden="1" x14ac:dyDescent="0.25">
      <c r="A1705" s="3" t="s">
        <v>86</v>
      </c>
      <c r="B1705" t="s">
        <v>803</v>
      </c>
      <c r="C1705" s="4" t="s">
        <v>404</v>
      </c>
      <c r="D1705" t="s">
        <v>405</v>
      </c>
      <c r="E1705" t="s">
        <v>775</v>
      </c>
      <c r="F1705" t="s">
        <v>776</v>
      </c>
      <c r="G1705" t="s">
        <v>771</v>
      </c>
    </row>
    <row r="1706" spans="1:7" hidden="1" x14ac:dyDescent="0.25">
      <c r="A1706" s="3" t="s">
        <v>86</v>
      </c>
      <c r="B1706" t="s">
        <v>803</v>
      </c>
      <c r="C1706" s="4" t="s">
        <v>409</v>
      </c>
      <c r="D1706" t="s">
        <v>410</v>
      </c>
      <c r="E1706" t="s">
        <v>777</v>
      </c>
      <c r="F1706" t="s">
        <v>778</v>
      </c>
      <c r="G1706" t="s">
        <v>779</v>
      </c>
    </row>
    <row r="1707" spans="1:7" hidden="1" x14ac:dyDescent="0.25">
      <c r="A1707" s="3" t="s">
        <v>87</v>
      </c>
      <c r="B1707" t="s">
        <v>804</v>
      </c>
      <c r="C1707" s="4" t="s">
        <v>805</v>
      </c>
      <c r="D1707" t="s">
        <v>806</v>
      </c>
      <c r="E1707" t="s">
        <v>807</v>
      </c>
      <c r="F1707" t="s">
        <v>807</v>
      </c>
      <c r="G1707" t="s">
        <v>808</v>
      </c>
    </row>
    <row r="1708" spans="1:7" hidden="1" x14ac:dyDescent="0.25">
      <c r="A1708" s="3" t="s">
        <v>87</v>
      </c>
      <c r="B1708" t="s">
        <v>804</v>
      </c>
      <c r="C1708" s="4" t="s">
        <v>809</v>
      </c>
      <c r="D1708" t="s">
        <v>810</v>
      </c>
      <c r="E1708" t="s">
        <v>811</v>
      </c>
      <c r="F1708" t="s">
        <v>811</v>
      </c>
      <c r="G1708" t="s">
        <v>812</v>
      </c>
    </row>
    <row r="1709" spans="1:7" hidden="1" x14ac:dyDescent="0.25">
      <c r="A1709" s="3" t="s">
        <v>87</v>
      </c>
      <c r="B1709" t="s">
        <v>804</v>
      </c>
      <c r="C1709" s="4" t="s">
        <v>813</v>
      </c>
      <c r="D1709" t="s">
        <v>814</v>
      </c>
      <c r="E1709" t="s">
        <v>815</v>
      </c>
      <c r="F1709" t="s">
        <v>815</v>
      </c>
      <c r="G1709" t="s">
        <v>816</v>
      </c>
    </row>
    <row r="1710" spans="1:7" hidden="1" x14ac:dyDescent="0.25">
      <c r="A1710" s="3" t="s">
        <v>87</v>
      </c>
      <c r="B1710" t="s">
        <v>804</v>
      </c>
      <c r="C1710" s="4" t="s">
        <v>817</v>
      </c>
      <c r="D1710" t="s">
        <v>818</v>
      </c>
      <c r="E1710" t="s">
        <v>819</v>
      </c>
      <c r="F1710" t="s">
        <v>819</v>
      </c>
      <c r="G1710" t="s">
        <v>820</v>
      </c>
    </row>
    <row r="1711" spans="1:7" hidden="1" x14ac:dyDescent="0.25">
      <c r="A1711" s="3" t="s">
        <v>87</v>
      </c>
      <c r="B1711" t="s">
        <v>804</v>
      </c>
      <c r="C1711" s="4" t="s">
        <v>821</v>
      </c>
      <c r="D1711" t="s">
        <v>822</v>
      </c>
      <c r="E1711" t="s">
        <v>823</v>
      </c>
      <c r="F1711" t="s">
        <v>823</v>
      </c>
      <c r="G1711" t="s">
        <v>824</v>
      </c>
    </row>
    <row r="1712" spans="1:7" hidden="1" x14ac:dyDescent="0.25">
      <c r="A1712" s="3" t="s">
        <v>87</v>
      </c>
      <c r="B1712" t="s">
        <v>804</v>
      </c>
      <c r="C1712" s="4" t="s">
        <v>825</v>
      </c>
      <c r="D1712" t="s">
        <v>826</v>
      </c>
      <c r="E1712" t="s">
        <v>827</v>
      </c>
      <c r="F1712" t="s">
        <v>827</v>
      </c>
      <c r="G1712" t="s">
        <v>828</v>
      </c>
    </row>
    <row r="1713" spans="1:7" hidden="1" x14ac:dyDescent="0.25">
      <c r="A1713" s="3" t="s">
        <v>87</v>
      </c>
      <c r="B1713" t="s">
        <v>804</v>
      </c>
      <c r="C1713" s="4" t="s">
        <v>829</v>
      </c>
      <c r="D1713" t="s">
        <v>830</v>
      </c>
      <c r="E1713" t="s">
        <v>831</v>
      </c>
      <c r="F1713" t="s">
        <v>832</v>
      </c>
      <c r="G1713" t="s">
        <v>833</v>
      </c>
    </row>
    <row r="1714" spans="1:7" hidden="1" x14ac:dyDescent="0.25">
      <c r="A1714" s="3" t="s">
        <v>87</v>
      </c>
      <c r="B1714" t="s">
        <v>804</v>
      </c>
      <c r="C1714" s="4" t="s">
        <v>834</v>
      </c>
      <c r="D1714" t="s">
        <v>835</v>
      </c>
      <c r="E1714" t="s">
        <v>836</v>
      </c>
      <c r="F1714" t="s">
        <v>836</v>
      </c>
      <c r="G1714" t="s">
        <v>837</v>
      </c>
    </row>
    <row r="1715" spans="1:7" hidden="1" x14ac:dyDescent="0.25">
      <c r="A1715" s="3" t="s">
        <v>87</v>
      </c>
      <c r="B1715" t="s">
        <v>804</v>
      </c>
      <c r="C1715" s="4" t="s">
        <v>838</v>
      </c>
      <c r="D1715" t="s">
        <v>839</v>
      </c>
      <c r="E1715" t="s">
        <v>840</v>
      </c>
      <c r="F1715" t="s">
        <v>841</v>
      </c>
      <c r="G1715" t="s">
        <v>842</v>
      </c>
    </row>
    <row r="1716" spans="1:7" hidden="1" x14ac:dyDescent="0.25">
      <c r="A1716" s="3" t="s">
        <v>87</v>
      </c>
      <c r="B1716" t="s">
        <v>804</v>
      </c>
      <c r="C1716" s="4" t="s">
        <v>843</v>
      </c>
      <c r="D1716" t="s">
        <v>844</v>
      </c>
      <c r="E1716" t="s">
        <v>845</v>
      </c>
      <c r="F1716" t="s">
        <v>846</v>
      </c>
      <c r="G1716" t="s">
        <v>847</v>
      </c>
    </row>
    <row r="1717" spans="1:7" hidden="1" x14ac:dyDescent="0.25">
      <c r="A1717" s="3" t="s">
        <v>87</v>
      </c>
      <c r="B1717" t="s">
        <v>804</v>
      </c>
      <c r="C1717" s="4" t="s">
        <v>848</v>
      </c>
      <c r="D1717" t="s">
        <v>849</v>
      </c>
      <c r="E1717" t="s">
        <v>850</v>
      </c>
      <c r="F1717" t="s">
        <v>851</v>
      </c>
      <c r="G1717" t="s">
        <v>852</v>
      </c>
    </row>
    <row r="1718" spans="1:7" hidden="1" x14ac:dyDescent="0.25">
      <c r="A1718" s="3" t="s">
        <v>87</v>
      </c>
      <c r="B1718" t="s">
        <v>804</v>
      </c>
      <c r="C1718" s="4" t="s">
        <v>853</v>
      </c>
      <c r="D1718" t="s">
        <v>854</v>
      </c>
      <c r="E1718" t="s">
        <v>855</v>
      </c>
      <c r="F1718" t="s">
        <v>856</v>
      </c>
      <c r="G1718" t="s">
        <v>857</v>
      </c>
    </row>
    <row r="1719" spans="1:7" hidden="1" x14ac:dyDescent="0.25">
      <c r="A1719" s="3" t="s">
        <v>87</v>
      </c>
      <c r="B1719" t="s">
        <v>804</v>
      </c>
      <c r="C1719" s="4" t="s">
        <v>858</v>
      </c>
      <c r="D1719" t="s">
        <v>202</v>
      </c>
      <c r="E1719" t="s">
        <v>859</v>
      </c>
      <c r="F1719" t="s">
        <v>860</v>
      </c>
      <c r="G1719" t="s">
        <v>861</v>
      </c>
    </row>
    <row r="1720" spans="1:7" hidden="1" x14ac:dyDescent="0.25">
      <c r="A1720" s="3" t="s">
        <v>87</v>
      </c>
      <c r="B1720" t="s">
        <v>804</v>
      </c>
      <c r="C1720" s="4" t="s">
        <v>862</v>
      </c>
      <c r="D1720" t="s">
        <v>863</v>
      </c>
      <c r="E1720" t="s">
        <v>864</v>
      </c>
      <c r="F1720" t="s">
        <v>865</v>
      </c>
      <c r="G1720" t="s">
        <v>866</v>
      </c>
    </row>
    <row r="1721" spans="1:7" hidden="1" x14ac:dyDescent="0.25">
      <c r="A1721" s="3" t="s">
        <v>87</v>
      </c>
      <c r="B1721" t="s">
        <v>804</v>
      </c>
      <c r="C1721" s="4" t="s">
        <v>862</v>
      </c>
      <c r="D1721" t="s">
        <v>867</v>
      </c>
      <c r="E1721" t="s">
        <v>868</v>
      </c>
      <c r="F1721" t="s">
        <v>869</v>
      </c>
      <c r="G1721" t="s">
        <v>870</v>
      </c>
    </row>
    <row r="1722" spans="1:7" hidden="1" x14ac:dyDescent="0.25">
      <c r="A1722" s="3" t="s">
        <v>87</v>
      </c>
      <c r="B1722" t="s">
        <v>804</v>
      </c>
      <c r="C1722" s="4" t="s">
        <v>871</v>
      </c>
      <c r="D1722" t="s">
        <v>867</v>
      </c>
      <c r="E1722" t="s">
        <v>868</v>
      </c>
      <c r="F1722" t="s">
        <v>869</v>
      </c>
      <c r="G1722" t="s">
        <v>870</v>
      </c>
    </row>
    <row r="1723" spans="1:7" hidden="1" x14ac:dyDescent="0.25">
      <c r="A1723" s="3" t="s">
        <v>87</v>
      </c>
      <c r="B1723" t="s">
        <v>804</v>
      </c>
      <c r="C1723" s="4" t="s">
        <v>872</v>
      </c>
      <c r="D1723" t="s">
        <v>254</v>
      </c>
      <c r="E1723" t="s">
        <v>873</v>
      </c>
      <c r="F1723" t="s">
        <v>874</v>
      </c>
      <c r="G1723" t="s">
        <v>875</v>
      </c>
    </row>
    <row r="1724" spans="1:7" hidden="1" x14ac:dyDescent="0.25">
      <c r="A1724" s="3" t="s">
        <v>87</v>
      </c>
      <c r="B1724" t="s">
        <v>804</v>
      </c>
      <c r="C1724" s="4" t="s">
        <v>876</v>
      </c>
      <c r="D1724" t="s">
        <v>877</v>
      </c>
      <c r="E1724" t="s">
        <v>878</v>
      </c>
      <c r="F1724" t="s">
        <v>879</v>
      </c>
      <c r="G1724" t="s">
        <v>880</v>
      </c>
    </row>
    <row r="1725" spans="1:7" hidden="1" x14ac:dyDescent="0.25">
      <c r="A1725" s="3" t="s">
        <v>87</v>
      </c>
      <c r="B1725" t="s">
        <v>804</v>
      </c>
      <c r="C1725" s="4" t="s">
        <v>881</v>
      </c>
      <c r="D1725" t="s">
        <v>882</v>
      </c>
      <c r="E1725" t="s">
        <v>883</v>
      </c>
      <c r="F1725" t="s">
        <v>884</v>
      </c>
      <c r="G1725" t="s">
        <v>885</v>
      </c>
    </row>
    <row r="1726" spans="1:7" hidden="1" x14ac:dyDescent="0.25">
      <c r="A1726" s="3" t="s">
        <v>87</v>
      </c>
      <c r="B1726" t="s">
        <v>804</v>
      </c>
      <c r="C1726" s="4" t="s">
        <v>886</v>
      </c>
      <c r="D1726" t="s">
        <v>887</v>
      </c>
      <c r="E1726" t="s">
        <v>888</v>
      </c>
      <c r="F1726" t="s">
        <v>889</v>
      </c>
      <c r="G1726" t="s">
        <v>890</v>
      </c>
    </row>
    <row r="1727" spans="1:7" hidden="1" x14ac:dyDescent="0.25">
      <c r="A1727" s="3" t="s">
        <v>87</v>
      </c>
      <c r="B1727" t="s">
        <v>804</v>
      </c>
      <c r="C1727" s="4" t="s">
        <v>891</v>
      </c>
      <c r="D1727" t="s">
        <v>892</v>
      </c>
      <c r="E1727" t="s">
        <v>893</v>
      </c>
      <c r="F1727" t="s">
        <v>894</v>
      </c>
      <c r="G1727" t="s">
        <v>895</v>
      </c>
    </row>
    <row r="1728" spans="1:7" hidden="1" x14ac:dyDescent="0.25">
      <c r="A1728" s="3" t="s">
        <v>87</v>
      </c>
      <c r="B1728" t="s">
        <v>804</v>
      </c>
      <c r="C1728" s="4" t="s">
        <v>236</v>
      </c>
      <c r="D1728" t="s">
        <v>896</v>
      </c>
      <c r="E1728" t="s">
        <v>897</v>
      </c>
      <c r="F1728" t="s">
        <v>706</v>
      </c>
      <c r="G1728" t="s">
        <v>898</v>
      </c>
    </row>
    <row r="1729" spans="1:7" hidden="1" x14ac:dyDescent="0.25">
      <c r="A1729" s="3" t="s">
        <v>87</v>
      </c>
      <c r="B1729" t="s">
        <v>804</v>
      </c>
      <c r="C1729" s="4" t="s">
        <v>899</v>
      </c>
      <c r="D1729" t="s">
        <v>892</v>
      </c>
      <c r="E1729" t="s">
        <v>893</v>
      </c>
      <c r="F1729" t="s">
        <v>894</v>
      </c>
      <c r="G1729" t="s">
        <v>895</v>
      </c>
    </row>
    <row r="1730" spans="1:7" hidden="1" x14ac:dyDescent="0.25">
      <c r="A1730" s="3" t="s">
        <v>87</v>
      </c>
      <c r="B1730" t="s">
        <v>804</v>
      </c>
      <c r="C1730" s="4" t="s">
        <v>900</v>
      </c>
      <c r="D1730" t="s">
        <v>901</v>
      </c>
      <c r="E1730" t="s">
        <v>902</v>
      </c>
      <c r="F1730" t="s">
        <v>903</v>
      </c>
      <c r="G1730" t="s">
        <v>904</v>
      </c>
    </row>
    <row r="1731" spans="1:7" hidden="1" x14ac:dyDescent="0.25">
      <c r="A1731" s="3" t="s">
        <v>87</v>
      </c>
      <c r="B1731" t="s">
        <v>804</v>
      </c>
      <c r="C1731" s="4" t="s">
        <v>905</v>
      </c>
      <c r="D1731" t="s">
        <v>237</v>
      </c>
      <c r="E1731" t="s">
        <v>906</v>
      </c>
      <c r="F1731" t="s">
        <v>907</v>
      </c>
      <c r="G1731" t="s">
        <v>908</v>
      </c>
    </row>
    <row r="1732" spans="1:7" hidden="1" x14ac:dyDescent="0.25">
      <c r="A1732" s="3" t="s">
        <v>87</v>
      </c>
      <c r="B1732" t="s">
        <v>804</v>
      </c>
      <c r="C1732" s="4" t="s">
        <v>325</v>
      </c>
      <c r="D1732" t="s">
        <v>909</v>
      </c>
      <c r="E1732" t="s">
        <v>910</v>
      </c>
      <c r="F1732" t="s">
        <v>911</v>
      </c>
      <c r="G1732" t="s">
        <v>912</v>
      </c>
    </row>
    <row r="1733" spans="1:7" hidden="1" x14ac:dyDescent="0.25">
      <c r="A1733" s="3" t="s">
        <v>87</v>
      </c>
      <c r="B1733" t="s">
        <v>804</v>
      </c>
      <c r="C1733" s="4" t="s">
        <v>330</v>
      </c>
      <c r="D1733" t="s">
        <v>156</v>
      </c>
      <c r="E1733" t="s">
        <v>913</v>
      </c>
      <c r="F1733" t="s">
        <v>914</v>
      </c>
      <c r="G1733" t="s">
        <v>915</v>
      </c>
    </row>
    <row r="1734" spans="1:7" hidden="1" x14ac:dyDescent="0.25">
      <c r="A1734" s="3" t="s">
        <v>87</v>
      </c>
      <c r="B1734" t="s">
        <v>804</v>
      </c>
      <c r="C1734" s="4" t="s">
        <v>446</v>
      </c>
      <c r="D1734" t="s">
        <v>916</v>
      </c>
      <c r="E1734" t="s">
        <v>917</v>
      </c>
      <c r="F1734" t="s">
        <v>918</v>
      </c>
      <c r="G1734" t="s">
        <v>919</v>
      </c>
    </row>
    <row r="1735" spans="1:7" hidden="1" x14ac:dyDescent="0.25">
      <c r="A1735" s="3" t="s">
        <v>957</v>
      </c>
      <c r="B1735" t="s">
        <v>920</v>
      </c>
      <c r="C1735" s="4" t="s">
        <v>921</v>
      </c>
      <c r="D1735" t="s">
        <v>922</v>
      </c>
      <c r="E1735" t="s">
        <v>923</v>
      </c>
      <c r="F1735" t="s">
        <v>110</v>
      </c>
      <c r="G1735" t="s">
        <v>110</v>
      </c>
    </row>
    <row r="1736" spans="1:7" hidden="1" x14ac:dyDescent="0.25">
      <c r="A1736" s="3" t="s">
        <v>957</v>
      </c>
      <c r="B1736" t="s">
        <v>920</v>
      </c>
      <c r="C1736" s="4" t="s">
        <v>924</v>
      </c>
      <c r="D1736" t="s">
        <v>925</v>
      </c>
      <c r="E1736" t="s">
        <v>926</v>
      </c>
      <c r="F1736" t="s">
        <v>110</v>
      </c>
      <c r="G1736" t="s">
        <v>110</v>
      </c>
    </row>
    <row r="1737" spans="1:7" hidden="1" x14ac:dyDescent="0.25">
      <c r="A1737" s="3" t="s">
        <v>957</v>
      </c>
      <c r="B1737" t="s">
        <v>920</v>
      </c>
      <c r="C1737" s="4" t="s">
        <v>927</v>
      </c>
      <c r="D1737" t="s">
        <v>928</v>
      </c>
      <c r="E1737" t="s">
        <v>929</v>
      </c>
      <c r="F1737" t="s">
        <v>110</v>
      </c>
      <c r="G1737" t="s">
        <v>110</v>
      </c>
    </row>
    <row r="1738" spans="1:7" hidden="1" x14ac:dyDescent="0.25">
      <c r="A1738" s="3" t="s">
        <v>957</v>
      </c>
      <c r="B1738" t="s">
        <v>920</v>
      </c>
      <c r="C1738" s="4" t="s">
        <v>930</v>
      </c>
      <c r="D1738" t="s">
        <v>931</v>
      </c>
      <c r="E1738" t="s">
        <v>932</v>
      </c>
      <c r="F1738" t="s">
        <v>110</v>
      </c>
      <c r="G1738" t="s">
        <v>110</v>
      </c>
    </row>
    <row r="1739" spans="1:7" hidden="1" x14ac:dyDescent="0.25">
      <c r="A1739" s="3" t="s">
        <v>957</v>
      </c>
      <c r="B1739" t="s">
        <v>920</v>
      </c>
      <c r="C1739" s="4" t="s">
        <v>933</v>
      </c>
      <c r="D1739" t="s">
        <v>934</v>
      </c>
      <c r="E1739" t="s">
        <v>935</v>
      </c>
      <c r="F1739" t="s">
        <v>110</v>
      </c>
      <c r="G1739" t="s">
        <v>110</v>
      </c>
    </row>
    <row r="1740" spans="1:7" hidden="1" x14ac:dyDescent="0.25">
      <c r="A1740" s="3" t="s">
        <v>957</v>
      </c>
      <c r="B1740" t="s">
        <v>920</v>
      </c>
      <c r="C1740" s="4" t="s">
        <v>936</v>
      </c>
      <c r="D1740" t="s">
        <v>937</v>
      </c>
      <c r="E1740" t="s">
        <v>938</v>
      </c>
      <c r="F1740" t="s">
        <v>110</v>
      </c>
      <c r="G1740" t="s">
        <v>110</v>
      </c>
    </row>
    <row r="1741" spans="1:7" hidden="1" x14ac:dyDescent="0.25">
      <c r="A1741" s="3" t="s">
        <v>957</v>
      </c>
      <c r="B1741" t="s">
        <v>920</v>
      </c>
      <c r="C1741" s="4" t="s">
        <v>939</v>
      </c>
      <c r="D1741" t="s">
        <v>940</v>
      </c>
      <c r="E1741" t="s">
        <v>941</v>
      </c>
      <c r="F1741" t="s">
        <v>110</v>
      </c>
      <c r="G1741" t="s">
        <v>110</v>
      </c>
    </row>
    <row r="1742" spans="1:7" hidden="1" x14ac:dyDescent="0.25">
      <c r="A1742" s="3" t="s">
        <v>957</v>
      </c>
      <c r="B1742" t="s">
        <v>920</v>
      </c>
      <c r="C1742" s="4" t="s">
        <v>942</v>
      </c>
      <c r="D1742" t="s">
        <v>943</v>
      </c>
      <c r="E1742" t="s">
        <v>944</v>
      </c>
      <c r="F1742" t="s">
        <v>110</v>
      </c>
      <c r="G1742" t="s">
        <v>110</v>
      </c>
    </row>
    <row r="1743" spans="1:7" hidden="1" x14ac:dyDescent="0.25">
      <c r="A1743" s="3" t="s">
        <v>957</v>
      </c>
      <c r="B1743" t="s">
        <v>920</v>
      </c>
      <c r="C1743" s="4" t="s">
        <v>324</v>
      </c>
      <c r="D1743" t="s">
        <v>945</v>
      </c>
      <c r="E1743" t="s">
        <v>946</v>
      </c>
      <c r="F1743" t="s">
        <v>110</v>
      </c>
      <c r="G1743" t="s">
        <v>110</v>
      </c>
    </row>
    <row r="1744" spans="1:7" hidden="1" x14ac:dyDescent="0.25">
      <c r="A1744" s="3" t="s">
        <v>957</v>
      </c>
      <c r="B1744" t="s">
        <v>920</v>
      </c>
      <c r="C1744" s="4" t="s">
        <v>947</v>
      </c>
      <c r="D1744" t="s">
        <v>945</v>
      </c>
      <c r="E1744" t="s">
        <v>946</v>
      </c>
      <c r="F1744" t="s">
        <v>110</v>
      </c>
      <c r="G1744" t="s">
        <v>110</v>
      </c>
    </row>
    <row r="1745" spans="1:7" hidden="1" x14ac:dyDescent="0.25">
      <c r="A1745" s="3" t="s">
        <v>957</v>
      </c>
      <c r="B1745" t="s">
        <v>920</v>
      </c>
      <c r="C1745" s="4" t="s">
        <v>948</v>
      </c>
      <c r="D1745" t="s">
        <v>949</v>
      </c>
      <c r="E1745" t="s">
        <v>950</v>
      </c>
      <c r="F1745" t="s">
        <v>110</v>
      </c>
      <c r="G1745" t="s">
        <v>110</v>
      </c>
    </row>
    <row r="1746" spans="1:7" hidden="1" x14ac:dyDescent="0.25">
      <c r="A1746" s="3" t="s">
        <v>957</v>
      </c>
      <c r="B1746" t="s">
        <v>920</v>
      </c>
      <c r="C1746" s="4" t="s">
        <v>951</v>
      </c>
      <c r="D1746" t="s">
        <v>952</v>
      </c>
      <c r="E1746" t="s">
        <v>953</v>
      </c>
      <c r="F1746" t="s">
        <v>110</v>
      </c>
      <c r="G1746" t="s">
        <v>110</v>
      </c>
    </row>
    <row r="1747" spans="1:7" hidden="1" x14ac:dyDescent="0.25">
      <c r="A1747" s="3" t="s">
        <v>957</v>
      </c>
      <c r="B1747" t="s">
        <v>920</v>
      </c>
      <c r="C1747" s="4" t="s">
        <v>954</v>
      </c>
      <c r="D1747" t="s">
        <v>955</v>
      </c>
      <c r="E1747" t="s">
        <v>956</v>
      </c>
      <c r="F1747" t="s">
        <v>110</v>
      </c>
      <c r="G1747" t="s">
        <v>110</v>
      </c>
    </row>
    <row r="1748" spans="1:7" hidden="1" x14ac:dyDescent="0.25">
      <c r="A1748" s="3" t="s">
        <v>88</v>
      </c>
      <c r="B1748" t="s">
        <v>958</v>
      </c>
      <c r="C1748" s="4" t="s">
        <v>809</v>
      </c>
      <c r="D1748" t="s">
        <v>959</v>
      </c>
      <c r="E1748" t="s">
        <v>960</v>
      </c>
      <c r="F1748" t="s">
        <v>960</v>
      </c>
      <c r="G1748" t="s">
        <v>961</v>
      </c>
    </row>
    <row r="1749" spans="1:7" hidden="1" x14ac:dyDescent="0.25">
      <c r="A1749" s="3" t="s">
        <v>88</v>
      </c>
      <c r="B1749" t="s">
        <v>958</v>
      </c>
      <c r="C1749" s="4" t="s">
        <v>107</v>
      </c>
      <c r="D1749" t="s">
        <v>962</v>
      </c>
      <c r="E1749" t="s">
        <v>152</v>
      </c>
      <c r="F1749" t="s">
        <v>152</v>
      </c>
      <c r="G1749" t="s">
        <v>963</v>
      </c>
    </row>
    <row r="1750" spans="1:7" hidden="1" x14ac:dyDescent="0.25">
      <c r="A1750" s="3" t="s">
        <v>88</v>
      </c>
      <c r="B1750" t="s">
        <v>958</v>
      </c>
      <c r="C1750" s="4" t="s">
        <v>964</v>
      </c>
      <c r="D1750" t="s">
        <v>962</v>
      </c>
      <c r="E1750" t="s">
        <v>152</v>
      </c>
      <c r="F1750" t="s">
        <v>152</v>
      </c>
      <c r="G1750" t="s">
        <v>963</v>
      </c>
    </row>
    <row r="1751" spans="1:7" hidden="1" x14ac:dyDescent="0.25">
      <c r="A1751" s="3" t="s">
        <v>88</v>
      </c>
      <c r="B1751" t="s">
        <v>965</v>
      </c>
      <c r="C1751" s="4" t="s">
        <v>809</v>
      </c>
      <c r="D1751" t="s">
        <v>959</v>
      </c>
      <c r="E1751" t="s">
        <v>960</v>
      </c>
      <c r="F1751" t="s">
        <v>960</v>
      </c>
      <c r="G1751" t="s">
        <v>961</v>
      </c>
    </row>
    <row r="1752" spans="1:7" hidden="1" x14ac:dyDescent="0.25">
      <c r="A1752" s="3" t="s">
        <v>88</v>
      </c>
      <c r="B1752" t="s">
        <v>965</v>
      </c>
      <c r="C1752" s="4" t="s">
        <v>107</v>
      </c>
      <c r="D1752" t="s">
        <v>962</v>
      </c>
      <c r="E1752" t="s">
        <v>152</v>
      </c>
      <c r="F1752" t="s">
        <v>152</v>
      </c>
      <c r="G1752" t="s">
        <v>963</v>
      </c>
    </row>
    <row r="1753" spans="1:7" hidden="1" x14ac:dyDescent="0.25">
      <c r="A1753" s="3" t="s">
        <v>88</v>
      </c>
      <c r="B1753" t="s">
        <v>965</v>
      </c>
      <c r="C1753" s="4" t="s">
        <v>964</v>
      </c>
      <c r="D1753" t="s">
        <v>962</v>
      </c>
      <c r="E1753" t="s">
        <v>152</v>
      </c>
      <c r="F1753" t="s">
        <v>152</v>
      </c>
      <c r="G1753" t="s">
        <v>963</v>
      </c>
    </row>
    <row r="1754" spans="1:7" hidden="1" x14ac:dyDescent="0.25">
      <c r="A1754" s="3" t="s">
        <v>88</v>
      </c>
      <c r="B1754" t="s">
        <v>965</v>
      </c>
      <c r="C1754" s="4" t="s">
        <v>116</v>
      </c>
      <c r="D1754" t="s">
        <v>966</v>
      </c>
      <c r="E1754" t="s">
        <v>967</v>
      </c>
      <c r="F1754" t="s">
        <v>967</v>
      </c>
      <c r="G1754" t="s">
        <v>968</v>
      </c>
    </row>
    <row r="1755" spans="1:7" hidden="1" x14ac:dyDescent="0.25">
      <c r="A1755" s="3" t="s">
        <v>88</v>
      </c>
      <c r="B1755" t="s">
        <v>965</v>
      </c>
      <c r="C1755" s="4" t="s">
        <v>969</v>
      </c>
      <c r="D1755" t="s">
        <v>966</v>
      </c>
      <c r="E1755" t="s">
        <v>967</v>
      </c>
      <c r="F1755" t="s">
        <v>967</v>
      </c>
      <c r="G1755" t="s">
        <v>968</v>
      </c>
    </row>
    <row r="1756" spans="1:7" hidden="1" x14ac:dyDescent="0.25">
      <c r="A1756" s="3" t="s">
        <v>88</v>
      </c>
      <c r="B1756" t="s">
        <v>965</v>
      </c>
      <c r="C1756" s="4" t="s">
        <v>970</v>
      </c>
      <c r="D1756" t="s">
        <v>971</v>
      </c>
      <c r="E1756" t="s">
        <v>972</v>
      </c>
      <c r="F1756" t="s">
        <v>972</v>
      </c>
      <c r="G1756" t="s">
        <v>973</v>
      </c>
    </row>
    <row r="1757" spans="1:7" hidden="1" x14ac:dyDescent="0.25">
      <c r="A1757" s="3" t="s">
        <v>88</v>
      </c>
      <c r="B1757" t="s">
        <v>965</v>
      </c>
      <c r="C1757" s="4" t="s">
        <v>970</v>
      </c>
      <c r="D1757" t="s">
        <v>966</v>
      </c>
      <c r="E1757" t="s">
        <v>967</v>
      </c>
      <c r="F1757" t="s">
        <v>967</v>
      </c>
      <c r="G1757" t="s">
        <v>968</v>
      </c>
    </row>
    <row r="1758" spans="1:7" hidden="1" x14ac:dyDescent="0.25">
      <c r="A1758" s="3" t="s">
        <v>88</v>
      </c>
      <c r="B1758" t="s">
        <v>965</v>
      </c>
      <c r="C1758" s="4" t="s">
        <v>974</v>
      </c>
      <c r="D1758" t="s">
        <v>818</v>
      </c>
      <c r="E1758" t="s">
        <v>975</v>
      </c>
      <c r="F1758" t="s">
        <v>975</v>
      </c>
      <c r="G1758" t="s">
        <v>976</v>
      </c>
    </row>
    <row r="1759" spans="1:7" hidden="1" x14ac:dyDescent="0.25">
      <c r="A1759" s="3" t="s">
        <v>88</v>
      </c>
      <c r="B1759" t="s">
        <v>965</v>
      </c>
      <c r="C1759" s="4" t="s">
        <v>977</v>
      </c>
      <c r="D1759" t="s">
        <v>818</v>
      </c>
      <c r="E1759" t="s">
        <v>975</v>
      </c>
      <c r="F1759" t="s">
        <v>975</v>
      </c>
      <c r="G1759" t="s">
        <v>976</v>
      </c>
    </row>
    <row r="1760" spans="1:7" hidden="1" x14ac:dyDescent="0.25">
      <c r="A1760" s="3" t="s">
        <v>88</v>
      </c>
      <c r="B1760" t="s">
        <v>965</v>
      </c>
      <c r="C1760" s="4" t="s">
        <v>979</v>
      </c>
      <c r="D1760" t="s">
        <v>980</v>
      </c>
      <c r="E1760" t="s">
        <v>981</v>
      </c>
      <c r="F1760" t="s">
        <v>981</v>
      </c>
      <c r="G1760" t="s">
        <v>982</v>
      </c>
    </row>
    <row r="1761" spans="1:7" hidden="1" x14ac:dyDescent="0.25">
      <c r="A1761" s="3" t="s">
        <v>88</v>
      </c>
      <c r="B1761" t="s">
        <v>965</v>
      </c>
      <c r="C1761" s="4" t="s">
        <v>983</v>
      </c>
      <c r="D1761" t="s">
        <v>980</v>
      </c>
      <c r="E1761" t="s">
        <v>981</v>
      </c>
      <c r="F1761" t="s">
        <v>981</v>
      </c>
      <c r="G1761" t="s">
        <v>982</v>
      </c>
    </row>
    <row r="1762" spans="1:7" hidden="1" x14ac:dyDescent="0.25">
      <c r="A1762" s="3" t="s">
        <v>88</v>
      </c>
      <c r="B1762" t="s">
        <v>965</v>
      </c>
      <c r="C1762" s="4" t="s">
        <v>141</v>
      </c>
      <c r="D1762" t="s">
        <v>984</v>
      </c>
      <c r="E1762" t="s">
        <v>985</v>
      </c>
      <c r="F1762" t="s">
        <v>985</v>
      </c>
      <c r="G1762" t="s">
        <v>986</v>
      </c>
    </row>
    <row r="1763" spans="1:7" hidden="1" x14ac:dyDescent="0.25">
      <c r="A1763" s="3" t="s">
        <v>88</v>
      </c>
      <c r="B1763" t="s">
        <v>965</v>
      </c>
      <c r="C1763" s="4" t="s">
        <v>987</v>
      </c>
      <c r="D1763" t="s">
        <v>988</v>
      </c>
      <c r="E1763" t="s">
        <v>989</v>
      </c>
      <c r="F1763" t="s">
        <v>989</v>
      </c>
      <c r="G1763" t="s">
        <v>990</v>
      </c>
    </row>
    <row r="1764" spans="1:7" hidden="1" x14ac:dyDescent="0.25">
      <c r="A1764" s="3" t="s">
        <v>88</v>
      </c>
      <c r="B1764" t="s">
        <v>965</v>
      </c>
      <c r="C1764" s="4" t="s">
        <v>991</v>
      </c>
      <c r="D1764" t="s">
        <v>992</v>
      </c>
      <c r="E1764" t="s">
        <v>993</v>
      </c>
      <c r="F1764" t="s">
        <v>993</v>
      </c>
      <c r="G1764" t="s">
        <v>994</v>
      </c>
    </row>
    <row r="1765" spans="1:7" hidden="1" x14ac:dyDescent="0.25">
      <c r="A1765" s="3" t="s">
        <v>88</v>
      </c>
      <c r="B1765" t="s">
        <v>965</v>
      </c>
      <c r="C1765" s="4" t="s">
        <v>995</v>
      </c>
      <c r="D1765" t="s">
        <v>992</v>
      </c>
      <c r="E1765" t="s">
        <v>993</v>
      </c>
      <c r="F1765" t="s">
        <v>993</v>
      </c>
      <c r="G1765" t="s">
        <v>994</v>
      </c>
    </row>
    <row r="1766" spans="1:7" hidden="1" x14ac:dyDescent="0.25">
      <c r="A1766" s="3" t="s">
        <v>88</v>
      </c>
      <c r="B1766" t="s">
        <v>965</v>
      </c>
      <c r="C1766" s="4" t="s">
        <v>996</v>
      </c>
      <c r="D1766" t="s">
        <v>997</v>
      </c>
      <c r="E1766" t="s">
        <v>183</v>
      </c>
      <c r="F1766" t="s">
        <v>183</v>
      </c>
      <c r="G1766" t="s">
        <v>998</v>
      </c>
    </row>
    <row r="1767" spans="1:7" hidden="1" x14ac:dyDescent="0.25">
      <c r="A1767" s="3" t="s">
        <v>88</v>
      </c>
      <c r="B1767" t="s">
        <v>965</v>
      </c>
      <c r="C1767" s="4" t="s">
        <v>999</v>
      </c>
      <c r="D1767" t="s">
        <v>997</v>
      </c>
      <c r="E1767" t="s">
        <v>183</v>
      </c>
      <c r="F1767" t="s">
        <v>183</v>
      </c>
      <c r="G1767" t="s">
        <v>998</v>
      </c>
    </row>
    <row r="1768" spans="1:7" hidden="1" x14ac:dyDescent="0.25">
      <c r="A1768" s="3" t="s">
        <v>88</v>
      </c>
      <c r="B1768" t="s">
        <v>965</v>
      </c>
      <c r="C1768" s="4" t="s">
        <v>247</v>
      </c>
      <c r="D1768" t="s">
        <v>1000</v>
      </c>
      <c r="E1768" t="s">
        <v>1001</v>
      </c>
      <c r="F1768" t="s">
        <v>1001</v>
      </c>
      <c r="G1768" t="s">
        <v>1002</v>
      </c>
    </row>
    <row r="1769" spans="1:7" hidden="1" x14ac:dyDescent="0.25">
      <c r="A1769" s="3" t="s">
        <v>88</v>
      </c>
      <c r="B1769" t="s">
        <v>965</v>
      </c>
      <c r="C1769" s="4" t="s">
        <v>1003</v>
      </c>
      <c r="D1769" t="s">
        <v>1004</v>
      </c>
      <c r="E1769" t="s">
        <v>1005</v>
      </c>
      <c r="F1769" t="s">
        <v>1005</v>
      </c>
      <c r="G1769" t="s">
        <v>1006</v>
      </c>
    </row>
    <row r="1770" spans="1:7" hidden="1" x14ac:dyDescent="0.25">
      <c r="A1770" s="3" t="s">
        <v>88</v>
      </c>
      <c r="B1770" t="s">
        <v>965</v>
      </c>
      <c r="C1770" s="4" t="s">
        <v>1007</v>
      </c>
      <c r="D1770" t="s">
        <v>1008</v>
      </c>
      <c r="E1770" t="s">
        <v>1009</v>
      </c>
      <c r="F1770" t="s">
        <v>1009</v>
      </c>
      <c r="G1770" t="s">
        <v>1010</v>
      </c>
    </row>
    <row r="1771" spans="1:7" hidden="1" x14ac:dyDescent="0.25">
      <c r="A1771" s="3" t="s">
        <v>88</v>
      </c>
      <c r="B1771" t="s">
        <v>965</v>
      </c>
      <c r="C1771" s="4" t="s">
        <v>164</v>
      </c>
      <c r="D1771" t="s">
        <v>1011</v>
      </c>
      <c r="E1771" t="s">
        <v>1012</v>
      </c>
      <c r="F1771" t="s">
        <v>1012</v>
      </c>
      <c r="G1771" t="s">
        <v>1013</v>
      </c>
    </row>
    <row r="1772" spans="1:7" hidden="1" x14ac:dyDescent="0.25">
      <c r="A1772" s="3" t="s">
        <v>88</v>
      </c>
      <c r="B1772" t="s">
        <v>965</v>
      </c>
      <c r="C1772" s="4" t="s">
        <v>1014</v>
      </c>
      <c r="D1772" t="s">
        <v>1011</v>
      </c>
      <c r="E1772" t="s">
        <v>1012</v>
      </c>
      <c r="F1772" t="s">
        <v>1012</v>
      </c>
      <c r="G1772" t="s">
        <v>1013</v>
      </c>
    </row>
    <row r="1773" spans="1:7" hidden="1" x14ac:dyDescent="0.25">
      <c r="A1773" s="3" t="s">
        <v>88</v>
      </c>
      <c r="B1773" t="s">
        <v>965</v>
      </c>
      <c r="C1773" s="4" t="s">
        <v>843</v>
      </c>
      <c r="D1773" t="s">
        <v>1015</v>
      </c>
      <c r="E1773" t="s">
        <v>1016</v>
      </c>
      <c r="F1773" t="s">
        <v>1016</v>
      </c>
      <c r="G1773" t="s">
        <v>1017</v>
      </c>
    </row>
    <row r="1774" spans="1:7" hidden="1" x14ac:dyDescent="0.25">
      <c r="A1774" s="3" t="s">
        <v>88</v>
      </c>
      <c r="B1774" t="s">
        <v>965</v>
      </c>
      <c r="C1774" s="4" t="s">
        <v>257</v>
      </c>
      <c r="D1774" t="s">
        <v>1015</v>
      </c>
      <c r="E1774" t="s">
        <v>1016</v>
      </c>
      <c r="F1774" t="s">
        <v>1016</v>
      </c>
      <c r="G1774" t="s">
        <v>1017</v>
      </c>
    </row>
    <row r="1775" spans="1:7" hidden="1" x14ac:dyDescent="0.25">
      <c r="A1775" s="3" t="s">
        <v>88</v>
      </c>
      <c r="B1775" t="s">
        <v>965</v>
      </c>
      <c r="C1775" s="4" t="s">
        <v>1018</v>
      </c>
      <c r="D1775" t="s">
        <v>1015</v>
      </c>
      <c r="E1775" t="s">
        <v>1016</v>
      </c>
      <c r="F1775" t="s">
        <v>1016</v>
      </c>
      <c r="G1775" t="s">
        <v>1017</v>
      </c>
    </row>
    <row r="1776" spans="1:7" hidden="1" x14ac:dyDescent="0.25">
      <c r="A1776" s="3" t="s">
        <v>88</v>
      </c>
      <c r="B1776" t="s">
        <v>965</v>
      </c>
      <c r="C1776" s="4" t="s">
        <v>1019</v>
      </c>
      <c r="D1776" t="s">
        <v>1015</v>
      </c>
      <c r="E1776" t="s">
        <v>1016</v>
      </c>
      <c r="F1776" t="s">
        <v>1016</v>
      </c>
      <c r="G1776" t="s">
        <v>1017</v>
      </c>
    </row>
    <row r="1777" spans="1:7" hidden="1" x14ac:dyDescent="0.25">
      <c r="A1777" s="3" t="s">
        <v>88</v>
      </c>
      <c r="B1777" t="s">
        <v>965</v>
      </c>
      <c r="C1777" s="4" t="s">
        <v>1020</v>
      </c>
      <c r="D1777" t="s">
        <v>1021</v>
      </c>
      <c r="E1777" t="s">
        <v>1022</v>
      </c>
      <c r="F1777" t="s">
        <v>1022</v>
      </c>
      <c r="G1777" t="s">
        <v>1023</v>
      </c>
    </row>
    <row r="1778" spans="1:7" hidden="1" x14ac:dyDescent="0.25">
      <c r="A1778" s="3" t="s">
        <v>88</v>
      </c>
      <c r="B1778" t="s">
        <v>965</v>
      </c>
      <c r="C1778" s="4" t="s">
        <v>1024</v>
      </c>
      <c r="D1778" t="s">
        <v>1021</v>
      </c>
      <c r="E1778" t="s">
        <v>1022</v>
      </c>
      <c r="F1778" t="s">
        <v>1022</v>
      </c>
      <c r="G1778" t="s">
        <v>1023</v>
      </c>
    </row>
    <row r="1779" spans="1:7" hidden="1" x14ac:dyDescent="0.25">
      <c r="A1779" s="3" t="s">
        <v>88</v>
      </c>
      <c r="B1779" t="s">
        <v>965</v>
      </c>
      <c r="C1779" s="4" t="s">
        <v>1025</v>
      </c>
      <c r="D1779" t="s">
        <v>1026</v>
      </c>
      <c r="E1779" t="s">
        <v>1027</v>
      </c>
      <c r="F1779" t="s">
        <v>1028</v>
      </c>
      <c r="G1779" t="s">
        <v>1029</v>
      </c>
    </row>
    <row r="1780" spans="1:7" hidden="1" x14ac:dyDescent="0.25">
      <c r="A1780" s="3" t="s">
        <v>88</v>
      </c>
      <c r="B1780" t="s">
        <v>965</v>
      </c>
      <c r="C1780" s="4" t="s">
        <v>1030</v>
      </c>
      <c r="D1780" t="s">
        <v>1031</v>
      </c>
      <c r="E1780" t="s">
        <v>1032</v>
      </c>
      <c r="F1780" t="s">
        <v>1033</v>
      </c>
      <c r="G1780" t="s">
        <v>1034</v>
      </c>
    </row>
    <row r="1781" spans="1:7" hidden="1" x14ac:dyDescent="0.25">
      <c r="A1781" s="3" t="s">
        <v>88</v>
      </c>
      <c r="B1781" t="s">
        <v>965</v>
      </c>
      <c r="C1781" s="4" t="s">
        <v>1035</v>
      </c>
      <c r="D1781" t="s">
        <v>1036</v>
      </c>
      <c r="E1781" t="s">
        <v>1037</v>
      </c>
      <c r="F1781" t="s">
        <v>1038</v>
      </c>
      <c r="G1781" t="s">
        <v>1039</v>
      </c>
    </row>
    <row r="1782" spans="1:7" hidden="1" x14ac:dyDescent="0.25">
      <c r="A1782" s="3" t="s">
        <v>88</v>
      </c>
      <c r="B1782" t="s">
        <v>965</v>
      </c>
      <c r="C1782" s="4" t="s">
        <v>271</v>
      </c>
      <c r="D1782" t="s">
        <v>1040</v>
      </c>
      <c r="E1782" t="s">
        <v>1041</v>
      </c>
      <c r="F1782" t="s">
        <v>1041</v>
      </c>
      <c r="G1782" t="s">
        <v>1042</v>
      </c>
    </row>
    <row r="1783" spans="1:7" hidden="1" x14ac:dyDescent="0.25">
      <c r="A1783" s="3" t="s">
        <v>88</v>
      </c>
      <c r="B1783" t="s">
        <v>965</v>
      </c>
      <c r="C1783" s="4" t="s">
        <v>1043</v>
      </c>
      <c r="D1783" t="s">
        <v>1044</v>
      </c>
      <c r="E1783" t="s">
        <v>1045</v>
      </c>
      <c r="F1783" t="s">
        <v>1046</v>
      </c>
      <c r="G1783" t="s">
        <v>1047</v>
      </c>
    </row>
    <row r="1784" spans="1:7" hidden="1" x14ac:dyDescent="0.25">
      <c r="A1784" s="3" t="s">
        <v>88</v>
      </c>
      <c r="B1784" t="s">
        <v>965</v>
      </c>
      <c r="C1784" s="4" t="s">
        <v>1048</v>
      </c>
      <c r="D1784" t="s">
        <v>1040</v>
      </c>
      <c r="E1784" t="s">
        <v>1041</v>
      </c>
      <c r="F1784" t="s">
        <v>1041</v>
      </c>
      <c r="G1784" t="s">
        <v>1042</v>
      </c>
    </row>
    <row r="1785" spans="1:7" hidden="1" x14ac:dyDescent="0.25">
      <c r="A1785" s="3" t="s">
        <v>88</v>
      </c>
      <c r="B1785" t="s">
        <v>965</v>
      </c>
      <c r="C1785" s="4" t="s">
        <v>1049</v>
      </c>
      <c r="D1785" t="s">
        <v>854</v>
      </c>
      <c r="E1785" t="s">
        <v>1050</v>
      </c>
      <c r="F1785" t="s">
        <v>1051</v>
      </c>
      <c r="G1785" t="s">
        <v>1052</v>
      </c>
    </row>
    <row r="1786" spans="1:7" hidden="1" x14ac:dyDescent="0.25">
      <c r="A1786" s="3" t="s">
        <v>88</v>
      </c>
      <c r="B1786" t="s">
        <v>965</v>
      </c>
      <c r="C1786" s="4" t="s">
        <v>1053</v>
      </c>
      <c r="D1786" t="s">
        <v>1054</v>
      </c>
      <c r="E1786" t="s">
        <v>1055</v>
      </c>
      <c r="F1786" t="s">
        <v>1056</v>
      </c>
      <c r="G1786" t="s">
        <v>1057</v>
      </c>
    </row>
    <row r="1787" spans="1:7" hidden="1" x14ac:dyDescent="0.25">
      <c r="A1787" s="3" t="s">
        <v>88</v>
      </c>
      <c r="B1787" t="s">
        <v>965</v>
      </c>
      <c r="C1787" s="4" t="s">
        <v>1058</v>
      </c>
      <c r="D1787" t="s">
        <v>1059</v>
      </c>
      <c r="E1787" t="s">
        <v>1060</v>
      </c>
      <c r="F1787" t="s">
        <v>1061</v>
      </c>
      <c r="G1787" t="s">
        <v>1062</v>
      </c>
    </row>
    <row r="1788" spans="1:7" hidden="1" x14ac:dyDescent="0.25">
      <c r="A1788" s="3" t="s">
        <v>88</v>
      </c>
      <c r="B1788" t="s">
        <v>965</v>
      </c>
      <c r="C1788" s="4" t="s">
        <v>1063</v>
      </c>
      <c r="D1788" t="s">
        <v>1021</v>
      </c>
      <c r="E1788" t="s">
        <v>1064</v>
      </c>
      <c r="F1788" t="s">
        <v>1065</v>
      </c>
      <c r="G1788" t="s">
        <v>1066</v>
      </c>
    </row>
    <row r="1789" spans="1:7" hidden="1" x14ac:dyDescent="0.25">
      <c r="A1789" s="3" t="s">
        <v>88</v>
      </c>
      <c r="B1789" t="s">
        <v>965</v>
      </c>
      <c r="C1789" s="4" t="s">
        <v>1067</v>
      </c>
      <c r="D1789" t="s">
        <v>1040</v>
      </c>
      <c r="E1789" t="s">
        <v>1068</v>
      </c>
      <c r="F1789" t="s">
        <v>1069</v>
      </c>
      <c r="G1789" t="s">
        <v>1070</v>
      </c>
    </row>
    <row r="1790" spans="1:7" hidden="1" x14ac:dyDescent="0.25">
      <c r="A1790" s="3" t="s">
        <v>88</v>
      </c>
      <c r="B1790" t="s">
        <v>965</v>
      </c>
      <c r="C1790" s="4" t="s">
        <v>1071</v>
      </c>
      <c r="D1790" t="s">
        <v>1072</v>
      </c>
      <c r="E1790" t="s">
        <v>1073</v>
      </c>
      <c r="F1790" t="s">
        <v>1074</v>
      </c>
      <c r="G1790" t="s">
        <v>1075</v>
      </c>
    </row>
    <row r="1791" spans="1:7" hidden="1" x14ac:dyDescent="0.25">
      <c r="A1791" s="3" t="s">
        <v>88</v>
      </c>
      <c r="B1791" t="s">
        <v>965</v>
      </c>
      <c r="C1791" s="4" t="s">
        <v>302</v>
      </c>
      <c r="D1791" t="s">
        <v>1076</v>
      </c>
      <c r="E1791" t="s">
        <v>1077</v>
      </c>
      <c r="F1791" t="s">
        <v>1078</v>
      </c>
      <c r="G1791" t="s">
        <v>1079</v>
      </c>
    </row>
    <row r="1792" spans="1:7" hidden="1" x14ac:dyDescent="0.25">
      <c r="A1792" s="3" t="s">
        <v>88</v>
      </c>
      <c r="B1792" t="s">
        <v>965</v>
      </c>
      <c r="C1792" s="4" t="s">
        <v>1080</v>
      </c>
      <c r="D1792" t="s">
        <v>1081</v>
      </c>
      <c r="E1792" t="s">
        <v>1082</v>
      </c>
      <c r="F1792" t="s">
        <v>1083</v>
      </c>
      <c r="G1792" t="s">
        <v>1084</v>
      </c>
    </row>
    <row r="1793" spans="1:7" hidden="1" x14ac:dyDescent="0.25">
      <c r="A1793" s="3" t="s">
        <v>88</v>
      </c>
      <c r="B1793" t="s">
        <v>965</v>
      </c>
      <c r="C1793" s="4" t="s">
        <v>1085</v>
      </c>
      <c r="D1793" t="s">
        <v>1086</v>
      </c>
      <c r="E1793" t="s">
        <v>1087</v>
      </c>
      <c r="F1793" t="s">
        <v>1088</v>
      </c>
      <c r="G1793" t="s">
        <v>1089</v>
      </c>
    </row>
    <row r="1794" spans="1:7" hidden="1" x14ac:dyDescent="0.25">
      <c r="A1794" s="3" t="s">
        <v>88</v>
      </c>
      <c r="B1794" t="s">
        <v>965</v>
      </c>
      <c r="C1794" s="4" t="s">
        <v>1090</v>
      </c>
      <c r="D1794" t="s">
        <v>1091</v>
      </c>
      <c r="E1794" t="s">
        <v>1092</v>
      </c>
      <c r="F1794" t="s">
        <v>1093</v>
      </c>
      <c r="G1794" t="s">
        <v>1094</v>
      </c>
    </row>
    <row r="1795" spans="1:7" hidden="1" x14ac:dyDescent="0.25">
      <c r="A1795" s="3" t="s">
        <v>88</v>
      </c>
      <c r="B1795" t="s">
        <v>965</v>
      </c>
      <c r="C1795" s="4" t="s">
        <v>445</v>
      </c>
      <c r="D1795" t="s">
        <v>1095</v>
      </c>
      <c r="E1795" t="s">
        <v>1096</v>
      </c>
      <c r="F1795" t="s">
        <v>1097</v>
      </c>
      <c r="G1795" t="s">
        <v>1098</v>
      </c>
    </row>
    <row r="1796" spans="1:7" hidden="1" x14ac:dyDescent="0.25">
      <c r="A1796" s="3" t="s">
        <v>88</v>
      </c>
      <c r="B1796" t="s">
        <v>965</v>
      </c>
      <c r="C1796" s="4" t="s">
        <v>446</v>
      </c>
      <c r="D1796" t="s">
        <v>1099</v>
      </c>
      <c r="E1796" t="s">
        <v>1100</v>
      </c>
      <c r="F1796" t="s">
        <v>412</v>
      </c>
      <c r="G1796" t="s">
        <v>1102</v>
      </c>
    </row>
    <row r="1797" spans="1:7" hidden="1" x14ac:dyDescent="0.25">
      <c r="A1797" s="3" t="s">
        <v>88</v>
      </c>
      <c r="B1797" t="s">
        <v>965</v>
      </c>
      <c r="C1797" s="4" t="s">
        <v>339</v>
      </c>
      <c r="D1797" t="s">
        <v>1103</v>
      </c>
      <c r="E1797" t="s">
        <v>1104</v>
      </c>
      <c r="F1797" t="s">
        <v>1105</v>
      </c>
      <c r="G1797" t="s">
        <v>1106</v>
      </c>
    </row>
    <row r="1798" spans="1:7" hidden="1" x14ac:dyDescent="0.25">
      <c r="A1798" s="3" t="s">
        <v>88</v>
      </c>
      <c r="B1798" t="s">
        <v>965</v>
      </c>
      <c r="C1798" s="4" t="s">
        <v>344</v>
      </c>
      <c r="D1798" t="s">
        <v>1081</v>
      </c>
      <c r="E1798" t="s">
        <v>1107</v>
      </c>
      <c r="F1798" t="s">
        <v>1108</v>
      </c>
      <c r="G1798" t="s">
        <v>1109</v>
      </c>
    </row>
    <row r="1799" spans="1:7" hidden="1" x14ac:dyDescent="0.25">
      <c r="A1799" s="3" t="s">
        <v>88</v>
      </c>
      <c r="B1799" t="s">
        <v>965</v>
      </c>
      <c r="C1799" s="4" t="s">
        <v>348</v>
      </c>
      <c r="D1799" t="s">
        <v>1110</v>
      </c>
      <c r="E1799" t="s">
        <v>1111</v>
      </c>
      <c r="F1799" t="s">
        <v>1112</v>
      </c>
      <c r="G1799" t="s">
        <v>1113</v>
      </c>
    </row>
    <row r="1800" spans="1:7" hidden="1" x14ac:dyDescent="0.25">
      <c r="A1800" s="3" t="s">
        <v>88</v>
      </c>
      <c r="B1800" t="s">
        <v>965</v>
      </c>
      <c r="C1800" s="4" t="s">
        <v>353</v>
      </c>
      <c r="D1800" t="s">
        <v>863</v>
      </c>
      <c r="E1800" t="s">
        <v>1114</v>
      </c>
      <c r="F1800" t="s">
        <v>1116</v>
      </c>
      <c r="G1800" t="s">
        <v>1117</v>
      </c>
    </row>
    <row r="1801" spans="1:7" hidden="1" x14ac:dyDescent="0.25">
      <c r="A1801" s="3" t="s">
        <v>88</v>
      </c>
      <c r="B1801" t="s">
        <v>965</v>
      </c>
      <c r="C1801" s="4" t="s">
        <v>1118</v>
      </c>
      <c r="D1801" t="s">
        <v>1119</v>
      </c>
      <c r="E1801" t="s">
        <v>743</v>
      </c>
      <c r="F1801" t="s">
        <v>1120</v>
      </c>
      <c r="G1801" t="s">
        <v>1121</v>
      </c>
    </row>
    <row r="1802" spans="1:7" hidden="1" x14ac:dyDescent="0.25">
      <c r="A1802" s="3" t="s">
        <v>88</v>
      </c>
      <c r="B1802" t="s">
        <v>965</v>
      </c>
      <c r="C1802" s="4" t="s">
        <v>1122</v>
      </c>
      <c r="D1802" t="s">
        <v>227</v>
      </c>
      <c r="E1802" t="s">
        <v>1123</v>
      </c>
      <c r="F1802" t="s">
        <v>1124</v>
      </c>
      <c r="G1802" t="s">
        <v>1125</v>
      </c>
    </row>
    <row r="1803" spans="1:7" hidden="1" x14ac:dyDescent="0.25">
      <c r="A1803" s="3" t="s">
        <v>88</v>
      </c>
      <c r="B1803" t="s">
        <v>965</v>
      </c>
      <c r="C1803" s="4" t="s">
        <v>1126</v>
      </c>
      <c r="D1803" t="s">
        <v>1127</v>
      </c>
      <c r="E1803" t="s">
        <v>1128</v>
      </c>
      <c r="F1803" t="s">
        <v>1129</v>
      </c>
      <c r="G1803" t="s">
        <v>1130</v>
      </c>
    </row>
    <row r="1804" spans="1:7" hidden="1" x14ac:dyDescent="0.25">
      <c r="A1804" s="3" t="s">
        <v>88</v>
      </c>
      <c r="B1804" t="s">
        <v>965</v>
      </c>
      <c r="C1804" s="4" t="s">
        <v>369</v>
      </c>
      <c r="D1804" t="s">
        <v>1131</v>
      </c>
      <c r="E1804" t="s">
        <v>1132</v>
      </c>
      <c r="F1804" t="s">
        <v>1133</v>
      </c>
      <c r="G1804" t="s">
        <v>1134</v>
      </c>
    </row>
    <row r="1805" spans="1:7" hidden="1" x14ac:dyDescent="0.25">
      <c r="A1805" s="3" t="s">
        <v>88</v>
      </c>
      <c r="B1805" t="s">
        <v>965</v>
      </c>
      <c r="C1805" s="4" t="s">
        <v>1135</v>
      </c>
      <c r="D1805" t="s">
        <v>281</v>
      </c>
      <c r="E1805" t="s">
        <v>1136</v>
      </c>
      <c r="F1805" t="s">
        <v>1137</v>
      </c>
      <c r="G1805" t="s">
        <v>1138</v>
      </c>
    </row>
    <row r="1806" spans="1:7" hidden="1" x14ac:dyDescent="0.25">
      <c r="A1806" s="3" t="s">
        <v>88</v>
      </c>
      <c r="B1806" t="s">
        <v>965</v>
      </c>
      <c r="C1806" s="4" t="s">
        <v>1139</v>
      </c>
      <c r="D1806" t="s">
        <v>1140</v>
      </c>
      <c r="E1806" t="s">
        <v>1141</v>
      </c>
      <c r="F1806" t="s">
        <v>1142</v>
      </c>
      <c r="G1806" t="s">
        <v>1143</v>
      </c>
    </row>
    <row r="1807" spans="1:7" hidden="1" x14ac:dyDescent="0.25">
      <c r="A1807" s="3" t="s">
        <v>88</v>
      </c>
      <c r="B1807" t="s">
        <v>965</v>
      </c>
      <c r="C1807" s="4" t="s">
        <v>379</v>
      </c>
      <c r="D1807" t="s">
        <v>1144</v>
      </c>
      <c r="E1807" t="s">
        <v>1145</v>
      </c>
      <c r="F1807" t="s">
        <v>1146</v>
      </c>
      <c r="G1807" t="s">
        <v>1147</v>
      </c>
    </row>
    <row r="1808" spans="1:7" hidden="1" x14ac:dyDescent="0.25">
      <c r="A1808" s="3" t="s">
        <v>88</v>
      </c>
      <c r="B1808" t="s">
        <v>965</v>
      </c>
      <c r="C1808" s="4" t="s">
        <v>491</v>
      </c>
      <c r="D1808" t="s">
        <v>1140</v>
      </c>
      <c r="E1808" t="s">
        <v>1148</v>
      </c>
      <c r="F1808" t="s">
        <v>1149</v>
      </c>
      <c r="G1808" t="s">
        <v>1150</v>
      </c>
    </row>
    <row r="1809" spans="1:7" hidden="1" x14ac:dyDescent="0.25">
      <c r="A1809" s="3" t="s">
        <v>88</v>
      </c>
      <c r="B1809" t="s">
        <v>965</v>
      </c>
      <c r="C1809" s="4" t="s">
        <v>496</v>
      </c>
      <c r="D1809" t="s">
        <v>1151</v>
      </c>
      <c r="E1809" t="s">
        <v>1152</v>
      </c>
      <c r="F1809" t="s">
        <v>1153</v>
      </c>
      <c r="G1809" t="s">
        <v>1154</v>
      </c>
    </row>
    <row r="1810" spans="1:7" hidden="1" x14ac:dyDescent="0.25">
      <c r="A1810" s="3" t="s">
        <v>88</v>
      </c>
      <c r="B1810" t="s">
        <v>965</v>
      </c>
      <c r="C1810" s="4" t="s">
        <v>512</v>
      </c>
      <c r="D1810" t="s">
        <v>1155</v>
      </c>
      <c r="E1810" t="s">
        <v>1156</v>
      </c>
      <c r="F1810" t="s">
        <v>1157</v>
      </c>
      <c r="G1810" t="s">
        <v>1158</v>
      </c>
    </row>
    <row r="1811" spans="1:7" hidden="1" x14ac:dyDescent="0.25">
      <c r="A1811" s="3" t="s">
        <v>88</v>
      </c>
      <c r="B1811" t="s">
        <v>965</v>
      </c>
      <c r="C1811" s="4" t="s">
        <v>517</v>
      </c>
      <c r="D1811" t="s">
        <v>1159</v>
      </c>
      <c r="E1811" t="s">
        <v>1160</v>
      </c>
      <c r="F1811" t="s">
        <v>1161</v>
      </c>
      <c r="G1811" t="s">
        <v>1162</v>
      </c>
    </row>
    <row r="1812" spans="1:7" hidden="1" x14ac:dyDescent="0.25">
      <c r="A1812" s="3" t="s">
        <v>88</v>
      </c>
      <c r="B1812" t="s">
        <v>965</v>
      </c>
      <c r="C1812" s="4" t="s">
        <v>522</v>
      </c>
      <c r="D1812" t="s">
        <v>354</v>
      </c>
      <c r="E1812" t="s">
        <v>1163</v>
      </c>
      <c r="F1812" t="s">
        <v>1164</v>
      </c>
      <c r="G1812" t="s">
        <v>1165</v>
      </c>
    </row>
    <row r="1813" spans="1:7" hidden="1" x14ac:dyDescent="0.25">
      <c r="A1813" s="3" t="s">
        <v>88</v>
      </c>
      <c r="B1813" t="s">
        <v>1166</v>
      </c>
      <c r="C1813" s="4" t="s">
        <v>809</v>
      </c>
      <c r="D1813" t="s">
        <v>959</v>
      </c>
      <c r="E1813" t="s">
        <v>960</v>
      </c>
      <c r="F1813" t="s">
        <v>960</v>
      </c>
      <c r="G1813" t="s">
        <v>961</v>
      </c>
    </row>
    <row r="1814" spans="1:7" hidden="1" x14ac:dyDescent="0.25">
      <c r="A1814" s="3" t="s">
        <v>88</v>
      </c>
      <c r="B1814" t="s">
        <v>1166</v>
      </c>
      <c r="C1814" s="4" t="s">
        <v>107</v>
      </c>
      <c r="D1814" t="s">
        <v>962</v>
      </c>
      <c r="E1814" t="s">
        <v>152</v>
      </c>
      <c r="F1814" t="s">
        <v>152</v>
      </c>
      <c r="G1814" t="s">
        <v>963</v>
      </c>
    </row>
    <row r="1815" spans="1:7" hidden="1" x14ac:dyDescent="0.25">
      <c r="A1815" s="3" t="s">
        <v>88</v>
      </c>
      <c r="B1815" t="s">
        <v>1166</v>
      </c>
      <c r="C1815" s="4" t="s">
        <v>964</v>
      </c>
      <c r="D1815" t="s">
        <v>962</v>
      </c>
      <c r="E1815" t="s">
        <v>152</v>
      </c>
      <c r="F1815" t="s">
        <v>152</v>
      </c>
      <c r="G1815" t="s">
        <v>963</v>
      </c>
    </row>
    <row r="1816" spans="1:7" hidden="1" x14ac:dyDescent="0.25">
      <c r="A1816" s="3" t="s">
        <v>88</v>
      </c>
      <c r="B1816" t="s">
        <v>1166</v>
      </c>
      <c r="C1816" s="4" t="s">
        <v>116</v>
      </c>
      <c r="D1816" t="s">
        <v>966</v>
      </c>
      <c r="E1816" t="s">
        <v>967</v>
      </c>
      <c r="F1816" t="s">
        <v>967</v>
      </c>
      <c r="G1816" t="s">
        <v>968</v>
      </c>
    </row>
    <row r="1817" spans="1:7" hidden="1" x14ac:dyDescent="0.25">
      <c r="A1817" s="3" t="s">
        <v>88</v>
      </c>
      <c r="B1817" t="s">
        <v>1166</v>
      </c>
      <c r="C1817" s="4" t="s">
        <v>969</v>
      </c>
      <c r="D1817" t="s">
        <v>966</v>
      </c>
      <c r="E1817" t="s">
        <v>967</v>
      </c>
      <c r="F1817" t="s">
        <v>967</v>
      </c>
      <c r="G1817" t="s">
        <v>968</v>
      </c>
    </row>
    <row r="1818" spans="1:7" hidden="1" x14ac:dyDescent="0.25">
      <c r="A1818" s="3" t="s">
        <v>88</v>
      </c>
      <c r="B1818" t="s">
        <v>1166</v>
      </c>
      <c r="C1818" s="4" t="s">
        <v>970</v>
      </c>
      <c r="D1818" t="s">
        <v>971</v>
      </c>
      <c r="E1818" t="s">
        <v>972</v>
      </c>
      <c r="F1818" t="s">
        <v>972</v>
      </c>
      <c r="G1818" t="s">
        <v>973</v>
      </c>
    </row>
    <row r="1819" spans="1:7" hidden="1" x14ac:dyDescent="0.25">
      <c r="A1819" s="3" t="s">
        <v>88</v>
      </c>
      <c r="B1819" t="s">
        <v>1166</v>
      </c>
      <c r="C1819" s="4" t="s">
        <v>970</v>
      </c>
      <c r="D1819" t="s">
        <v>966</v>
      </c>
      <c r="E1819" t="s">
        <v>967</v>
      </c>
      <c r="F1819" t="s">
        <v>967</v>
      </c>
      <c r="G1819" t="s">
        <v>968</v>
      </c>
    </row>
    <row r="1820" spans="1:7" hidden="1" x14ac:dyDescent="0.25">
      <c r="A1820" s="3" t="s">
        <v>88</v>
      </c>
      <c r="B1820" t="s">
        <v>1166</v>
      </c>
      <c r="C1820" s="4" t="s">
        <v>974</v>
      </c>
      <c r="D1820" t="s">
        <v>818</v>
      </c>
      <c r="E1820" t="s">
        <v>975</v>
      </c>
      <c r="F1820" t="s">
        <v>975</v>
      </c>
      <c r="G1820" t="s">
        <v>976</v>
      </c>
    </row>
    <row r="1821" spans="1:7" hidden="1" x14ac:dyDescent="0.25">
      <c r="A1821" s="3" t="s">
        <v>88</v>
      </c>
      <c r="B1821" t="s">
        <v>1166</v>
      </c>
      <c r="C1821" s="4" t="s">
        <v>977</v>
      </c>
      <c r="D1821" t="s">
        <v>818</v>
      </c>
      <c r="E1821" t="s">
        <v>975</v>
      </c>
      <c r="F1821" t="s">
        <v>975</v>
      </c>
      <c r="G1821" t="s">
        <v>976</v>
      </c>
    </row>
    <row r="1822" spans="1:7" hidden="1" x14ac:dyDescent="0.25">
      <c r="A1822" s="3" t="s">
        <v>88</v>
      </c>
      <c r="B1822" t="s">
        <v>1166</v>
      </c>
      <c r="C1822" s="4" t="s">
        <v>979</v>
      </c>
      <c r="D1822" t="s">
        <v>980</v>
      </c>
      <c r="E1822" t="s">
        <v>981</v>
      </c>
      <c r="F1822" t="s">
        <v>981</v>
      </c>
      <c r="G1822" t="s">
        <v>982</v>
      </c>
    </row>
    <row r="1823" spans="1:7" hidden="1" x14ac:dyDescent="0.25">
      <c r="A1823" s="3" t="s">
        <v>88</v>
      </c>
      <c r="B1823" t="s">
        <v>1166</v>
      </c>
      <c r="C1823" s="4" t="s">
        <v>983</v>
      </c>
      <c r="D1823" t="s">
        <v>980</v>
      </c>
      <c r="E1823" t="s">
        <v>981</v>
      </c>
      <c r="F1823" t="s">
        <v>981</v>
      </c>
      <c r="G1823" t="s">
        <v>982</v>
      </c>
    </row>
    <row r="1824" spans="1:7" hidden="1" x14ac:dyDescent="0.25">
      <c r="A1824" s="3" t="s">
        <v>88</v>
      </c>
      <c r="B1824" t="s">
        <v>1166</v>
      </c>
      <c r="C1824" s="4" t="s">
        <v>141</v>
      </c>
      <c r="D1824" t="s">
        <v>984</v>
      </c>
      <c r="E1824" t="s">
        <v>985</v>
      </c>
      <c r="F1824" t="s">
        <v>985</v>
      </c>
      <c r="G1824" t="s">
        <v>986</v>
      </c>
    </row>
    <row r="1825" spans="1:7" hidden="1" x14ac:dyDescent="0.25">
      <c r="A1825" s="3" t="s">
        <v>88</v>
      </c>
      <c r="B1825" t="s">
        <v>1166</v>
      </c>
      <c r="C1825" s="4" t="s">
        <v>987</v>
      </c>
      <c r="D1825" t="s">
        <v>988</v>
      </c>
      <c r="E1825" t="s">
        <v>989</v>
      </c>
      <c r="F1825" t="s">
        <v>989</v>
      </c>
      <c r="G1825" t="s">
        <v>990</v>
      </c>
    </row>
    <row r="1826" spans="1:7" hidden="1" x14ac:dyDescent="0.25">
      <c r="A1826" s="3" t="s">
        <v>88</v>
      </c>
      <c r="B1826" t="s">
        <v>1166</v>
      </c>
      <c r="C1826" s="4" t="s">
        <v>991</v>
      </c>
      <c r="D1826" t="s">
        <v>992</v>
      </c>
      <c r="E1826" t="s">
        <v>993</v>
      </c>
      <c r="F1826" t="s">
        <v>993</v>
      </c>
      <c r="G1826" t="s">
        <v>994</v>
      </c>
    </row>
    <row r="1827" spans="1:7" hidden="1" x14ac:dyDescent="0.25">
      <c r="A1827" s="3" t="s">
        <v>88</v>
      </c>
      <c r="B1827" t="s">
        <v>1166</v>
      </c>
      <c r="C1827" s="4" t="s">
        <v>995</v>
      </c>
      <c r="D1827" t="s">
        <v>992</v>
      </c>
      <c r="E1827" t="s">
        <v>993</v>
      </c>
      <c r="F1827" t="s">
        <v>993</v>
      </c>
      <c r="G1827" t="s">
        <v>994</v>
      </c>
    </row>
    <row r="1828" spans="1:7" hidden="1" x14ac:dyDescent="0.25">
      <c r="A1828" s="3" t="s">
        <v>88</v>
      </c>
      <c r="B1828" t="s">
        <v>1166</v>
      </c>
      <c r="C1828" s="4" t="s">
        <v>996</v>
      </c>
      <c r="D1828" t="s">
        <v>997</v>
      </c>
      <c r="E1828" t="s">
        <v>183</v>
      </c>
      <c r="F1828" t="s">
        <v>183</v>
      </c>
      <c r="G1828" t="s">
        <v>998</v>
      </c>
    </row>
    <row r="1829" spans="1:7" hidden="1" x14ac:dyDescent="0.25">
      <c r="A1829" s="3" t="s">
        <v>88</v>
      </c>
      <c r="B1829" t="s">
        <v>1166</v>
      </c>
      <c r="C1829" s="4" t="s">
        <v>999</v>
      </c>
      <c r="D1829" t="s">
        <v>1167</v>
      </c>
      <c r="E1829" t="s">
        <v>1168</v>
      </c>
      <c r="F1829" t="s">
        <v>1168</v>
      </c>
      <c r="G1829" t="s">
        <v>1169</v>
      </c>
    </row>
    <row r="1830" spans="1:7" hidden="1" x14ac:dyDescent="0.25">
      <c r="A1830" s="3" t="s">
        <v>88</v>
      </c>
      <c r="B1830" t="s">
        <v>1166</v>
      </c>
      <c r="C1830" s="4" t="s">
        <v>247</v>
      </c>
      <c r="D1830" t="s">
        <v>1170</v>
      </c>
      <c r="E1830" t="s">
        <v>1171</v>
      </c>
      <c r="F1830" t="s">
        <v>1171</v>
      </c>
      <c r="G1830" t="s">
        <v>1172</v>
      </c>
    </row>
    <row r="1831" spans="1:7" hidden="1" x14ac:dyDescent="0.25">
      <c r="A1831" s="3" t="s">
        <v>88</v>
      </c>
      <c r="B1831" t="s">
        <v>1166</v>
      </c>
      <c r="C1831" s="4" t="s">
        <v>1003</v>
      </c>
      <c r="D1831" t="s">
        <v>1170</v>
      </c>
      <c r="E1831" t="s">
        <v>1171</v>
      </c>
      <c r="F1831" t="s">
        <v>1171</v>
      </c>
      <c r="G1831" t="s">
        <v>1172</v>
      </c>
    </row>
    <row r="1832" spans="1:7" hidden="1" x14ac:dyDescent="0.25">
      <c r="A1832" s="3" t="s">
        <v>88</v>
      </c>
      <c r="B1832" t="s">
        <v>1166</v>
      </c>
      <c r="C1832" s="4" t="s">
        <v>1007</v>
      </c>
      <c r="D1832" t="s">
        <v>1173</v>
      </c>
      <c r="E1832" t="s">
        <v>1174</v>
      </c>
      <c r="F1832" t="s">
        <v>1174</v>
      </c>
      <c r="G1832" t="s">
        <v>1175</v>
      </c>
    </row>
    <row r="1833" spans="1:7" hidden="1" x14ac:dyDescent="0.25">
      <c r="A1833" s="3" t="s">
        <v>88</v>
      </c>
      <c r="B1833" t="s">
        <v>1166</v>
      </c>
      <c r="C1833" s="4" t="s">
        <v>164</v>
      </c>
      <c r="D1833" t="s">
        <v>1176</v>
      </c>
      <c r="E1833" t="s">
        <v>1177</v>
      </c>
      <c r="F1833" t="s">
        <v>1177</v>
      </c>
      <c r="G1833" t="s">
        <v>1178</v>
      </c>
    </row>
    <row r="1834" spans="1:7" hidden="1" x14ac:dyDescent="0.25">
      <c r="A1834" s="3" t="s">
        <v>88</v>
      </c>
      <c r="B1834" t="s">
        <v>1166</v>
      </c>
      <c r="C1834" s="4" t="s">
        <v>843</v>
      </c>
      <c r="D1834" t="s">
        <v>1176</v>
      </c>
      <c r="E1834" t="s">
        <v>1177</v>
      </c>
      <c r="F1834" t="s">
        <v>1177</v>
      </c>
      <c r="G1834" t="s">
        <v>1178</v>
      </c>
    </row>
    <row r="1835" spans="1:7" hidden="1" x14ac:dyDescent="0.25">
      <c r="A1835" s="3" t="s">
        <v>88</v>
      </c>
      <c r="B1835" t="s">
        <v>1166</v>
      </c>
      <c r="C1835" s="4" t="s">
        <v>257</v>
      </c>
      <c r="D1835" t="s">
        <v>1176</v>
      </c>
      <c r="E1835" t="s">
        <v>1177</v>
      </c>
      <c r="F1835" t="s">
        <v>1177</v>
      </c>
      <c r="G1835" t="s">
        <v>1178</v>
      </c>
    </row>
    <row r="1836" spans="1:7" hidden="1" x14ac:dyDescent="0.25">
      <c r="A1836" s="3" t="s">
        <v>88</v>
      </c>
      <c r="B1836" t="s">
        <v>1166</v>
      </c>
      <c r="C1836" s="4" t="s">
        <v>1018</v>
      </c>
      <c r="D1836" t="s">
        <v>113</v>
      </c>
      <c r="E1836" t="s">
        <v>1180</v>
      </c>
      <c r="F1836" t="s">
        <v>1180</v>
      </c>
      <c r="G1836" t="s">
        <v>197</v>
      </c>
    </row>
    <row r="1837" spans="1:7" hidden="1" x14ac:dyDescent="0.25">
      <c r="A1837" s="3" t="s">
        <v>88</v>
      </c>
      <c r="B1837" t="s">
        <v>1166</v>
      </c>
      <c r="C1837" s="4" t="s">
        <v>1181</v>
      </c>
      <c r="D1837" t="s">
        <v>113</v>
      </c>
      <c r="E1837" t="s">
        <v>1180</v>
      </c>
      <c r="F1837" t="s">
        <v>1180</v>
      </c>
      <c r="G1837" t="s">
        <v>197</v>
      </c>
    </row>
    <row r="1838" spans="1:7" hidden="1" x14ac:dyDescent="0.25">
      <c r="A1838" s="3" t="s">
        <v>88</v>
      </c>
      <c r="B1838" t="s">
        <v>1166</v>
      </c>
      <c r="C1838" s="4" t="s">
        <v>1182</v>
      </c>
      <c r="D1838" t="s">
        <v>1183</v>
      </c>
      <c r="E1838" t="s">
        <v>1184</v>
      </c>
      <c r="F1838" t="s">
        <v>1185</v>
      </c>
      <c r="G1838" t="s">
        <v>1186</v>
      </c>
    </row>
    <row r="1839" spans="1:7" hidden="1" x14ac:dyDescent="0.25">
      <c r="A1839" s="3" t="s">
        <v>88</v>
      </c>
      <c r="B1839" t="s">
        <v>1166</v>
      </c>
      <c r="C1839" s="4" t="s">
        <v>1187</v>
      </c>
      <c r="D1839" t="s">
        <v>1188</v>
      </c>
      <c r="E1839" t="s">
        <v>1189</v>
      </c>
      <c r="F1839" t="s">
        <v>1190</v>
      </c>
      <c r="G1839" t="s">
        <v>1191</v>
      </c>
    </row>
    <row r="1840" spans="1:7" hidden="1" x14ac:dyDescent="0.25">
      <c r="A1840" s="3" t="s">
        <v>88</v>
      </c>
      <c r="B1840" t="s">
        <v>1166</v>
      </c>
      <c r="C1840" s="4" t="s">
        <v>1192</v>
      </c>
      <c r="D1840" t="s">
        <v>1183</v>
      </c>
      <c r="E1840" t="s">
        <v>1193</v>
      </c>
      <c r="F1840" t="s">
        <v>1194</v>
      </c>
      <c r="G1840" t="s">
        <v>1195</v>
      </c>
    </row>
    <row r="1841" spans="1:7" hidden="1" x14ac:dyDescent="0.25">
      <c r="A1841" s="3" t="s">
        <v>88</v>
      </c>
      <c r="B1841" t="s">
        <v>1166</v>
      </c>
      <c r="C1841" s="4" t="s">
        <v>684</v>
      </c>
      <c r="D1841" t="s">
        <v>1188</v>
      </c>
      <c r="E1841" t="s">
        <v>1196</v>
      </c>
      <c r="F1841" t="s">
        <v>1197</v>
      </c>
      <c r="G1841" t="s">
        <v>1198</v>
      </c>
    </row>
    <row r="1842" spans="1:7" hidden="1" x14ac:dyDescent="0.25">
      <c r="A1842" s="3" t="s">
        <v>88</v>
      </c>
      <c r="B1842" t="s">
        <v>1166</v>
      </c>
      <c r="C1842" s="4" t="s">
        <v>1199</v>
      </c>
      <c r="D1842" t="s">
        <v>1200</v>
      </c>
      <c r="E1842" t="s">
        <v>1201</v>
      </c>
      <c r="F1842" t="s">
        <v>1202</v>
      </c>
      <c r="G1842" t="s">
        <v>1203</v>
      </c>
    </row>
    <row r="1843" spans="1:7" hidden="1" x14ac:dyDescent="0.25">
      <c r="A1843" s="3" t="s">
        <v>88</v>
      </c>
      <c r="B1843" t="s">
        <v>1166</v>
      </c>
      <c r="C1843" s="4" t="s">
        <v>1058</v>
      </c>
      <c r="D1843" t="s">
        <v>1204</v>
      </c>
      <c r="E1843" t="s">
        <v>1205</v>
      </c>
      <c r="F1843" t="s">
        <v>1206</v>
      </c>
      <c r="G1843" t="s">
        <v>1207</v>
      </c>
    </row>
    <row r="1844" spans="1:7" hidden="1" x14ac:dyDescent="0.25">
      <c r="A1844" s="3" t="s">
        <v>88</v>
      </c>
      <c r="B1844" t="s">
        <v>1166</v>
      </c>
      <c r="C1844" s="4" t="s">
        <v>302</v>
      </c>
      <c r="D1844" t="s">
        <v>1204</v>
      </c>
      <c r="E1844" t="s">
        <v>1208</v>
      </c>
      <c r="F1844" t="s">
        <v>1209</v>
      </c>
      <c r="G1844" t="s">
        <v>1210</v>
      </c>
    </row>
    <row r="1845" spans="1:7" hidden="1" x14ac:dyDescent="0.25">
      <c r="A1845" s="3" t="s">
        <v>88</v>
      </c>
      <c r="B1845" t="s">
        <v>1166</v>
      </c>
      <c r="C1845" s="4" t="s">
        <v>1080</v>
      </c>
      <c r="D1845" t="s">
        <v>1211</v>
      </c>
      <c r="E1845" t="s">
        <v>1212</v>
      </c>
      <c r="F1845" t="s">
        <v>1213</v>
      </c>
      <c r="G1845" t="s">
        <v>1214</v>
      </c>
    </row>
    <row r="1846" spans="1:7" hidden="1" x14ac:dyDescent="0.25">
      <c r="A1846" s="3" t="s">
        <v>88</v>
      </c>
      <c r="B1846" t="s">
        <v>1166</v>
      </c>
      <c r="C1846" s="4" t="s">
        <v>905</v>
      </c>
      <c r="D1846" t="s">
        <v>1215</v>
      </c>
      <c r="E1846" t="s">
        <v>1216</v>
      </c>
      <c r="F1846" t="s">
        <v>1217</v>
      </c>
      <c r="G1846" t="s">
        <v>1218</v>
      </c>
    </row>
    <row r="1847" spans="1:7" hidden="1" x14ac:dyDescent="0.25">
      <c r="A1847" s="3" t="s">
        <v>88</v>
      </c>
      <c r="B1847" t="s">
        <v>1166</v>
      </c>
      <c r="C1847" s="4" t="s">
        <v>1090</v>
      </c>
      <c r="D1847" t="s">
        <v>1219</v>
      </c>
      <c r="E1847" t="s">
        <v>1220</v>
      </c>
      <c r="F1847" t="s">
        <v>1221</v>
      </c>
      <c r="G1847" t="s">
        <v>1222</v>
      </c>
    </row>
    <row r="1848" spans="1:7" hidden="1" x14ac:dyDescent="0.25">
      <c r="A1848" s="3" t="s">
        <v>88</v>
      </c>
      <c r="B1848" t="s">
        <v>1166</v>
      </c>
      <c r="C1848" s="4" t="s">
        <v>445</v>
      </c>
      <c r="D1848" t="s">
        <v>1223</v>
      </c>
      <c r="E1848" t="s">
        <v>1224</v>
      </c>
      <c r="F1848" t="s">
        <v>1225</v>
      </c>
      <c r="G1848" t="s">
        <v>1226</v>
      </c>
    </row>
    <row r="1849" spans="1:7" hidden="1" x14ac:dyDescent="0.25">
      <c r="A1849" s="3" t="s">
        <v>88</v>
      </c>
      <c r="B1849" t="s">
        <v>1166</v>
      </c>
      <c r="C1849" s="4" t="s">
        <v>446</v>
      </c>
      <c r="D1849" t="s">
        <v>1227</v>
      </c>
      <c r="E1849" t="s">
        <v>1228</v>
      </c>
      <c r="F1849" t="s">
        <v>1229</v>
      </c>
      <c r="G1849" t="s">
        <v>1230</v>
      </c>
    </row>
    <row r="1850" spans="1:7" hidden="1" x14ac:dyDescent="0.25">
      <c r="A1850" s="3" t="s">
        <v>88</v>
      </c>
      <c r="B1850" t="s">
        <v>1166</v>
      </c>
      <c r="C1850" s="4" t="s">
        <v>339</v>
      </c>
      <c r="D1850" t="s">
        <v>1231</v>
      </c>
      <c r="E1850" t="s">
        <v>1232</v>
      </c>
      <c r="F1850" t="s">
        <v>1233</v>
      </c>
      <c r="G1850" t="s">
        <v>1234</v>
      </c>
    </row>
    <row r="1851" spans="1:7" hidden="1" x14ac:dyDescent="0.25">
      <c r="A1851" s="3" t="s">
        <v>88</v>
      </c>
      <c r="B1851" t="s">
        <v>1166</v>
      </c>
      <c r="C1851" s="4" t="s">
        <v>460</v>
      </c>
      <c r="D1851" t="s">
        <v>1235</v>
      </c>
      <c r="E1851" t="s">
        <v>1236</v>
      </c>
      <c r="F1851" t="s">
        <v>1237</v>
      </c>
      <c r="G1851" t="s">
        <v>1238</v>
      </c>
    </row>
    <row r="1852" spans="1:7" hidden="1" x14ac:dyDescent="0.25">
      <c r="A1852" s="3" t="s">
        <v>88</v>
      </c>
      <c r="B1852" t="s">
        <v>1166</v>
      </c>
      <c r="C1852" s="4" t="s">
        <v>460</v>
      </c>
      <c r="D1852" t="s">
        <v>1215</v>
      </c>
      <c r="E1852" t="s">
        <v>1239</v>
      </c>
      <c r="F1852" t="s">
        <v>1240</v>
      </c>
      <c r="G1852" t="s">
        <v>1241</v>
      </c>
    </row>
    <row r="1853" spans="1:7" hidden="1" x14ac:dyDescent="0.25">
      <c r="A1853" s="3" t="s">
        <v>88</v>
      </c>
      <c r="B1853" t="s">
        <v>1166</v>
      </c>
      <c r="C1853" s="4" t="s">
        <v>353</v>
      </c>
      <c r="D1853" t="s">
        <v>1242</v>
      </c>
      <c r="E1853" t="s">
        <v>1243</v>
      </c>
      <c r="F1853" t="s">
        <v>1244</v>
      </c>
      <c r="G1853" t="s">
        <v>1245</v>
      </c>
    </row>
    <row r="1854" spans="1:7" hidden="1" x14ac:dyDescent="0.25">
      <c r="A1854" s="3" t="s">
        <v>88</v>
      </c>
      <c r="B1854" t="s">
        <v>1166</v>
      </c>
      <c r="C1854" s="4" t="s">
        <v>1246</v>
      </c>
      <c r="D1854" t="s">
        <v>1247</v>
      </c>
      <c r="E1854" t="s">
        <v>1248</v>
      </c>
      <c r="F1854" t="s">
        <v>1249</v>
      </c>
      <c r="G1854" t="s">
        <v>1250</v>
      </c>
    </row>
    <row r="1855" spans="1:7" hidden="1" x14ac:dyDescent="0.25">
      <c r="A1855" s="3" t="s">
        <v>88</v>
      </c>
      <c r="B1855" t="s">
        <v>1166</v>
      </c>
      <c r="C1855" s="4" t="s">
        <v>1122</v>
      </c>
      <c r="D1855" t="s">
        <v>1251</v>
      </c>
      <c r="E1855" t="s">
        <v>1252</v>
      </c>
      <c r="F1855" t="s">
        <v>1253</v>
      </c>
      <c r="G1855" t="s">
        <v>1254</v>
      </c>
    </row>
    <row r="1856" spans="1:7" hidden="1" x14ac:dyDescent="0.25">
      <c r="A1856" s="3" t="s">
        <v>88</v>
      </c>
      <c r="B1856" t="s">
        <v>1166</v>
      </c>
      <c r="C1856" s="4" t="s">
        <v>1126</v>
      </c>
      <c r="D1856" t="s">
        <v>1255</v>
      </c>
      <c r="E1856" t="s">
        <v>1256</v>
      </c>
      <c r="F1856" t="s">
        <v>1257</v>
      </c>
      <c r="G1856" t="s">
        <v>1258</v>
      </c>
    </row>
    <row r="1857" spans="1:7" hidden="1" x14ac:dyDescent="0.25">
      <c r="A1857" s="3" t="s">
        <v>88</v>
      </c>
      <c r="B1857" t="s">
        <v>1166</v>
      </c>
      <c r="C1857" s="4" t="s">
        <v>374</v>
      </c>
      <c r="D1857" t="s">
        <v>1259</v>
      </c>
      <c r="E1857" t="s">
        <v>1260</v>
      </c>
      <c r="F1857" t="s">
        <v>1261</v>
      </c>
      <c r="G1857" t="s">
        <v>1262</v>
      </c>
    </row>
    <row r="1858" spans="1:7" hidden="1" x14ac:dyDescent="0.25">
      <c r="A1858" s="3" t="s">
        <v>88</v>
      </c>
      <c r="B1858" t="s">
        <v>1166</v>
      </c>
      <c r="C1858" s="4" t="s">
        <v>379</v>
      </c>
      <c r="D1858" t="s">
        <v>1263</v>
      </c>
      <c r="E1858" t="s">
        <v>1264</v>
      </c>
      <c r="F1858" t="s">
        <v>1265</v>
      </c>
      <c r="G1858" t="s">
        <v>1266</v>
      </c>
    </row>
    <row r="1859" spans="1:7" hidden="1" x14ac:dyDescent="0.25">
      <c r="A1859" s="3" t="s">
        <v>88</v>
      </c>
      <c r="B1859" t="s">
        <v>1166</v>
      </c>
      <c r="C1859" s="4" t="s">
        <v>491</v>
      </c>
      <c r="D1859" t="s">
        <v>1267</v>
      </c>
      <c r="E1859" t="s">
        <v>1268</v>
      </c>
      <c r="F1859" t="s">
        <v>1269</v>
      </c>
      <c r="G1859" t="s">
        <v>1270</v>
      </c>
    </row>
    <row r="1860" spans="1:7" hidden="1" x14ac:dyDescent="0.25">
      <c r="A1860" s="3" t="s">
        <v>88</v>
      </c>
      <c r="B1860" t="s">
        <v>1166</v>
      </c>
      <c r="C1860" s="4" t="s">
        <v>496</v>
      </c>
      <c r="D1860" t="s">
        <v>1271</v>
      </c>
      <c r="E1860" t="s">
        <v>1272</v>
      </c>
      <c r="F1860" t="s">
        <v>1273</v>
      </c>
      <c r="G1860" t="s">
        <v>1274</v>
      </c>
    </row>
    <row r="1861" spans="1:7" hidden="1" x14ac:dyDescent="0.25">
      <c r="A1861" s="3" t="s">
        <v>88</v>
      </c>
      <c r="B1861" t="s">
        <v>1166</v>
      </c>
      <c r="C1861" s="4" t="s">
        <v>1275</v>
      </c>
      <c r="D1861" t="s">
        <v>1276</v>
      </c>
      <c r="E1861" t="s">
        <v>1277</v>
      </c>
      <c r="F1861" t="s">
        <v>1278</v>
      </c>
      <c r="G1861" t="s">
        <v>1279</v>
      </c>
    </row>
    <row r="1862" spans="1:7" hidden="1" x14ac:dyDescent="0.25">
      <c r="A1862" s="3" t="s">
        <v>88</v>
      </c>
      <c r="B1862" t="s">
        <v>1280</v>
      </c>
      <c r="C1862" s="4" t="s">
        <v>809</v>
      </c>
      <c r="D1862" t="s">
        <v>959</v>
      </c>
      <c r="E1862" t="s">
        <v>960</v>
      </c>
      <c r="F1862" t="s">
        <v>960</v>
      </c>
      <c r="G1862" t="s">
        <v>961</v>
      </c>
    </row>
    <row r="1863" spans="1:7" hidden="1" x14ac:dyDescent="0.25">
      <c r="A1863" s="3" t="s">
        <v>88</v>
      </c>
      <c r="B1863" t="s">
        <v>1280</v>
      </c>
      <c r="C1863" s="4" t="s">
        <v>107</v>
      </c>
      <c r="D1863" t="s">
        <v>962</v>
      </c>
      <c r="E1863" t="s">
        <v>152</v>
      </c>
      <c r="F1863" t="s">
        <v>152</v>
      </c>
      <c r="G1863" t="s">
        <v>963</v>
      </c>
    </row>
    <row r="1864" spans="1:7" hidden="1" x14ac:dyDescent="0.25">
      <c r="A1864" s="3" t="s">
        <v>88</v>
      </c>
      <c r="B1864" t="s">
        <v>1280</v>
      </c>
      <c r="C1864" s="4" t="s">
        <v>964</v>
      </c>
      <c r="D1864" t="s">
        <v>962</v>
      </c>
      <c r="E1864" t="s">
        <v>152</v>
      </c>
      <c r="F1864" t="s">
        <v>152</v>
      </c>
      <c r="G1864" t="s">
        <v>963</v>
      </c>
    </row>
    <row r="1865" spans="1:7" hidden="1" x14ac:dyDescent="0.25">
      <c r="A1865" s="3" t="s">
        <v>88</v>
      </c>
      <c r="B1865" t="s">
        <v>1280</v>
      </c>
      <c r="C1865" s="4" t="s">
        <v>116</v>
      </c>
      <c r="D1865" t="s">
        <v>966</v>
      </c>
      <c r="E1865" t="s">
        <v>967</v>
      </c>
      <c r="F1865" t="s">
        <v>967</v>
      </c>
      <c r="G1865" t="s">
        <v>968</v>
      </c>
    </row>
    <row r="1866" spans="1:7" hidden="1" x14ac:dyDescent="0.25">
      <c r="A1866" s="3" t="s">
        <v>88</v>
      </c>
      <c r="B1866" t="s">
        <v>1280</v>
      </c>
      <c r="C1866" s="4" t="s">
        <v>969</v>
      </c>
      <c r="D1866" t="s">
        <v>966</v>
      </c>
      <c r="E1866" t="s">
        <v>967</v>
      </c>
      <c r="F1866" t="s">
        <v>967</v>
      </c>
      <c r="G1866" t="s">
        <v>968</v>
      </c>
    </row>
    <row r="1867" spans="1:7" hidden="1" x14ac:dyDescent="0.25">
      <c r="A1867" s="3" t="s">
        <v>88</v>
      </c>
      <c r="B1867" t="s">
        <v>1280</v>
      </c>
      <c r="C1867" s="4" t="s">
        <v>970</v>
      </c>
      <c r="D1867" t="s">
        <v>971</v>
      </c>
      <c r="E1867" t="s">
        <v>972</v>
      </c>
      <c r="F1867" t="s">
        <v>972</v>
      </c>
      <c r="G1867" t="s">
        <v>973</v>
      </c>
    </row>
    <row r="1868" spans="1:7" hidden="1" x14ac:dyDescent="0.25">
      <c r="A1868" s="3" t="s">
        <v>88</v>
      </c>
      <c r="B1868" t="s">
        <v>1280</v>
      </c>
      <c r="C1868" s="4" t="s">
        <v>970</v>
      </c>
      <c r="D1868" t="s">
        <v>966</v>
      </c>
      <c r="E1868" t="s">
        <v>967</v>
      </c>
      <c r="F1868" t="s">
        <v>967</v>
      </c>
      <c r="G1868" t="s">
        <v>968</v>
      </c>
    </row>
    <row r="1869" spans="1:7" hidden="1" x14ac:dyDescent="0.25">
      <c r="A1869" s="3" t="s">
        <v>88</v>
      </c>
      <c r="B1869" t="s">
        <v>1280</v>
      </c>
      <c r="C1869" s="4" t="s">
        <v>974</v>
      </c>
      <c r="D1869" t="s">
        <v>818</v>
      </c>
      <c r="E1869" t="s">
        <v>975</v>
      </c>
      <c r="F1869" t="s">
        <v>975</v>
      </c>
      <c r="G1869" t="s">
        <v>976</v>
      </c>
    </row>
    <row r="1870" spans="1:7" hidden="1" x14ac:dyDescent="0.25">
      <c r="A1870" s="3" t="s">
        <v>88</v>
      </c>
      <c r="B1870" t="s">
        <v>1280</v>
      </c>
      <c r="C1870" s="4" t="s">
        <v>977</v>
      </c>
      <c r="D1870" t="s">
        <v>818</v>
      </c>
      <c r="E1870" t="s">
        <v>975</v>
      </c>
      <c r="F1870" t="s">
        <v>975</v>
      </c>
      <c r="G1870" t="s">
        <v>976</v>
      </c>
    </row>
    <row r="1871" spans="1:7" hidden="1" x14ac:dyDescent="0.25">
      <c r="A1871" s="3" t="s">
        <v>88</v>
      </c>
      <c r="B1871" t="s">
        <v>1280</v>
      </c>
      <c r="C1871" s="4" t="s">
        <v>979</v>
      </c>
      <c r="D1871" t="s">
        <v>980</v>
      </c>
      <c r="E1871" t="s">
        <v>981</v>
      </c>
      <c r="F1871" t="s">
        <v>981</v>
      </c>
      <c r="G1871" t="s">
        <v>982</v>
      </c>
    </row>
    <row r="1872" spans="1:7" hidden="1" x14ac:dyDescent="0.25">
      <c r="A1872" s="3" t="s">
        <v>88</v>
      </c>
      <c r="B1872" t="s">
        <v>1280</v>
      </c>
      <c r="C1872" s="4" t="s">
        <v>983</v>
      </c>
      <c r="D1872" t="s">
        <v>980</v>
      </c>
      <c r="E1872" t="s">
        <v>981</v>
      </c>
      <c r="F1872" t="s">
        <v>981</v>
      </c>
      <c r="G1872" t="s">
        <v>982</v>
      </c>
    </row>
    <row r="1873" spans="1:7" hidden="1" x14ac:dyDescent="0.25">
      <c r="A1873" s="3" t="s">
        <v>88</v>
      </c>
      <c r="B1873" t="s">
        <v>1280</v>
      </c>
      <c r="C1873" s="4" t="s">
        <v>141</v>
      </c>
      <c r="D1873" t="s">
        <v>984</v>
      </c>
      <c r="E1873" t="s">
        <v>985</v>
      </c>
      <c r="F1873" t="s">
        <v>985</v>
      </c>
      <c r="G1873" t="s">
        <v>986</v>
      </c>
    </row>
    <row r="1874" spans="1:7" hidden="1" x14ac:dyDescent="0.25">
      <c r="A1874" s="3" t="s">
        <v>88</v>
      </c>
      <c r="B1874" t="s">
        <v>1280</v>
      </c>
      <c r="C1874" s="4" t="s">
        <v>987</v>
      </c>
      <c r="D1874" t="s">
        <v>988</v>
      </c>
      <c r="E1874" t="s">
        <v>989</v>
      </c>
      <c r="F1874" t="s">
        <v>989</v>
      </c>
      <c r="G1874" t="s">
        <v>990</v>
      </c>
    </row>
    <row r="1875" spans="1:7" hidden="1" x14ac:dyDescent="0.25">
      <c r="A1875" s="3" t="s">
        <v>88</v>
      </c>
      <c r="B1875" t="s">
        <v>1280</v>
      </c>
      <c r="C1875" s="4" t="s">
        <v>991</v>
      </c>
      <c r="D1875" t="s">
        <v>992</v>
      </c>
      <c r="E1875" t="s">
        <v>993</v>
      </c>
      <c r="F1875" t="s">
        <v>993</v>
      </c>
      <c r="G1875" t="s">
        <v>994</v>
      </c>
    </row>
    <row r="1876" spans="1:7" hidden="1" x14ac:dyDescent="0.25">
      <c r="A1876" s="3" t="s">
        <v>88</v>
      </c>
      <c r="B1876" t="s">
        <v>1280</v>
      </c>
      <c r="C1876" s="4" t="s">
        <v>995</v>
      </c>
      <c r="D1876" t="s">
        <v>992</v>
      </c>
      <c r="E1876" t="s">
        <v>993</v>
      </c>
      <c r="F1876" t="s">
        <v>993</v>
      </c>
      <c r="G1876" t="s">
        <v>994</v>
      </c>
    </row>
    <row r="1877" spans="1:7" hidden="1" x14ac:dyDescent="0.25">
      <c r="A1877" s="3" t="s">
        <v>88</v>
      </c>
      <c r="B1877" t="s">
        <v>1280</v>
      </c>
      <c r="C1877" s="4" t="s">
        <v>996</v>
      </c>
      <c r="D1877" t="s">
        <v>997</v>
      </c>
      <c r="E1877" t="s">
        <v>183</v>
      </c>
      <c r="F1877" t="s">
        <v>183</v>
      </c>
      <c r="G1877" t="s">
        <v>998</v>
      </c>
    </row>
    <row r="1878" spans="1:7" hidden="1" x14ac:dyDescent="0.25">
      <c r="A1878" s="3" t="s">
        <v>88</v>
      </c>
      <c r="B1878" t="s">
        <v>1280</v>
      </c>
      <c r="C1878" s="4" t="s">
        <v>999</v>
      </c>
      <c r="D1878" t="s">
        <v>997</v>
      </c>
      <c r="E1878" t="s">
        <v>183</v>
      </c>
      <c r="F1878" t="s">
        <v>183</v>
      </c>
      <c r="G1878" t="s">
        <v>998</v>
      </c>
    </row>
    <row r="1879" spans="1:7" hidden="1" x14ac:dyDescent="0.25">
      <c r="A1879" s="3" t="s">
        <v>88</v>
      </c>
      <c r="B1879" t="s">
        <v>1280</v>
      </c>
      <c r="C1879" s="4" t="s">
        <v>247</v>
      </c>
      <c r="D1879" t="s">
        <v>1000</v>
      </c>
      <c r="E1879" t="s">
        <v>1001</v>
      </c>
      <c r="F1879" t="s">
        <v>1001</v>
      </c>
      <c r="G1879" t="s">
        <v>1002</v>
      </c>
    </row>
    <row r="1880" spans="1:7" hidden="1" x14ac:dyDescent="0.25">
      <c r="A1880" s="3" t="s">
        <v>88</v>
      </c>
      <c r="B1880" t="s">
        <v>1280</v>
      </c>
      <c r="C1880" s="4" t="s">
        <v>1003</v>
      </c>
      <c r="D1880" t="s">
        <v>1000</v>
      </c>
      <c r="E1880" t="s">
        <v>1001</v>
      </c>
      <c r="F1880" t="s">
        <v>1001</v>
      </c>
      <c r="G1880" t="s">
        <v>1002</v>
      </c>
    </row>
    <row r="1881" spans="1:7" hidden="1" x14ac:dyDescent="0.25">
      <c r="A1881" s="3" t="s">
        <v>88</v>
      </c>
      <c r="B1881" t="s">
        <v>1280</v>
      </c>
      <c r="C1881" s="4" t="s">
        <v>164</v>
      </c>
      <c r="D1881" t="s">
        <v>1281</v>
      </c>
      <c r="E1881" t="s">
        <v>1282</v>
      </c>
      <c r="F1881" t="s">
        <v>1282</v>
      </c>
      <c r="G1881" t="s">
        <v>317</v>
      </c>
    </row>
    <row r="1882" spans="1:7" hidden="1" x14ac:dyDescent="0.25">
      <c r="A1882" s="3" t="s">
        <v>88</v>
      </c>
      <c r="B1882" t="s">
        <v>1280</v>
      </c>
      <c r="C1882" s="4" t="s">
        <v>843</v>
      </c>
      <c r="D1882" t="s">
        <v>1283</v>
      </c>
      <c r="E1882" t="s">
        <v>1284</v>
      </c>
      <c r="F1882" t="s">
        <v>1284</v>
      </c>
      <c r="G1882" t="s">
        <v>1285</v>
      </c>
    </row>
    <row r="1883" spans="1:7" hidden="1" x14ac:dyDescent="0.25">
      <c r="A1883" s="3" t="s">
        <v>88</v>
      </c>
      <c r="B1883" t="s">
        <v>1280</v>
      </c>
      <c r="C1883" s="4" t="s">
        <v>1286</v>
      </c>
      <c r="D1883" t="s">
        <v>1283</v>
      </c>
      <c r="E1883" t="s">
        <v>1284</v>
      </c>
      <c r="F1883" t="s">
        <v>1284</v>
      </c>
      <c r="G1883" t="s">
        <v>1285</v>
      </c>
    </row>
    <row r="1884" spans="1:7" hidden="1" x14ac:dyDescent="0.25">
      <c r="A1884" s="3" t="s">
        <v>88</v>
      </c>
      <c r="B1884" t="s">
        <v>1280</v>
      </c>
      <c r="C1884" s="4" t="s">
        <v>257</v>
      </c>
      <c r="D1884" t="s">
        <v>1287</v>
      </c>
      <c r="E1884" t="s">
        <v>1288</v>
      </c>
      <c r="F1884" t="s">
        <v>1288</v>
      </c>
      <c r="G1884" t="s">
        <v>1289</v>
      </c>
    </row>
    <row r="1885" spans="1:7" hidden="1" x14ac:dyDescent="0.25">
      <c r="A1885" s="3" t="s">
        <v>88</v>
      </c>
      <c r="B1885" t="s">
        <v>1280</v>
      </c>
      <c r="C1885" s="4" t="s">
        <v>1018</v>
      </c>
      <c r="D1885" t="s">
        <v>1287</v>
      </c>
      <c r="E1885" t="s">
        <v>1288</v>
      </c>
      <c r="F1885" t="s">
        <v>1288</v>
      </c>
      <c r="G1885" t="s">
        <v>1289</v>
      </c>
    </row>
    <row r="1886" spans="1:7" hidden="1" x14ac:dyDescent="0.25">
      <c r="A1886" s="3" t="s">
        <v>88</v>
      </c>
      <c r="B1886" t="s">
        <v>1280</v>
      </c>
      <c r="C1886" s="4" t="s">
        <v>1290</v>
      </c>
      <c r="D1886" t="s">
        <v>1287</v>
      </c>
      <c r="E1886" t="s">
        <v>1288</v>
      </c>
      <c r="F1886" t="s">
        <v>1288</v>
      </c>
      <c r="G1886" t="s">
        <v>1289</v>
      </c>
    </row>
    <row r="1887" spans="1:7" hidden="1" x14ac:dyDescent="0.25">
      <c r="A1887" s="3" t="s">
        <v>88</v>
      </c>
      <c r="B1887" t="s">
        <v>1280</v>
      </c>
      <c r="C1887" s="4" t="s">
        <v>1020</v>
      </c>
      <c r="D1887" t="s">
        <v>1291</v>
      </c>
      <c r="E1887" t="s">
        <v>1292</v>
      </c>
      <c r="F1887" t="s">
        <v>1292</v>
      </c>
      <c r="G1887" t="s">
        <v>1293</v>
      </c>
    </row>
    <row r="1888" spans="1:7" hidden="1" x14ac:dyDescent="0.25">
      <c r="A1888" s="3" t="s">
        <v>88</v>
      </c>
      <c r="B1888" t="s">
        <v>1280</v>
      </c>
      <c r="C1888" s="4" t="s">
        <v>267</v>
      </c>
      <c r="D1888" t="s">
        <v>1291</v>
      </c>
      <c r="E1888" t="s">
        <v>1292</v>
      </c>
      <c r="F1888" t="s">
        <v>1292</v>
      </c>
      <c r="G1888" t="s">
        <v>1293</v>
      </c>
    </row>
    <row r="1889" spans="1:7" hidden="1" x14ac:dyDescent="0.25">
      <c r="A1889" s="3" t="s">
        <v>88</v>
      </c>
      <c r="B1889" t="s">
        <v>1280</v>
      </c>
      <c r="C1889" s="4" t="s">
        <v>1030</v>
      </c>
      <c r="D1889" t="s">
        <v>1294</v>
      </c>
      <c r="E1889" t="s">
        <v>1295</v>
      </c>
      <c r="F1889" t="s">
        <v>1295</v>
      </c>
      <c r="G1889" t="s">
        <v>1296</v>
      </c>
    </row>
    <row r="1890" spans="1:7" hidden="1" x14ac:dyDescent="0.25">
      <c r="A1890" s="3" t="s">
        <v>88</v>
      </c>
      <c r="B1890" t="s">
        <v>1280</v>
      </c>
      <c r="C1890" s="4" t="s">
        <v>1030</v>
      </c>
      <c r="D1890" t="s">
        <v>1294</v>
      </c>
      <c r="E1890" t="s">
        <v>1295</v>
      </c>
      <c r="F1890" t="s">
        <v>1295</v>
      </c>
      <c r="G1890" t="s">
        <v>1296</v>
      </c>
    </row>
    <row r="1891" spans="1:7" hidden="1" x14ac:dyDescent="0.25">
      <c r="A1891" s="3" t="s">
        <v>88</v>
      </c>
      <c r="B1891" t="s">
        <v>1280</v>
      </c>
      <c r="C1891" s="4" t="s">
        <v>271</v>
      </c>
      <c r="D1891" t="s">
        <v>1103</v>
      </c>
      <c r="E1891" t="s">
        <v>1297</v>
      </c>
      <c r="F1891" t="s">
        <v>1297</v>
      </c>
      <c r="G1891" t="s">
        <v>1298</v>
      </c>
    </row>
    <row r="1892" spans="1:7" hidden="1" x14ac:dyDescent="0.25">
      <c r="A1892" s="3" t="s">
        <v>88</v>
      </c>
      <c r="B1892" t="s">
        <v>1280</v>
      </c>
      <c r="C1892" s="4" t="s">
        <v>1049</v>
      </c>
      <c r="D1892" t="s">
        <v>1103</v>
      </c>
      <c r="E1892" t="s">
        <v>1297</v>
      </c>
      <c r="F1892" t="s">
        <v>1297</v>
      </c>
      <c r="G1892" t="s">
        <v>1298</v>
      </c>
    </row>
    <row r="1893" spans="1:7" hidden="1" x14ac:dyDescent="0.25">
      <c r="A1893" s="3" t="s">
        <v>88</v>
      </c>
      <c r="B1893" t="s">
        <v>1280</v>
      </c>
      <c r="C1893" s="4" t="s">
        <v>684</v>
      </c>
      <c r="D1893" t="s">
        <v>171</v>
      </c>
      <c r="E1893" t="s">
        <v>1299</v>
      </c>
      <c r="F1893" t="s">
        <v>1299</v>
      </c>
      <c r="G1893" t="s">
        <v>1300</v>
      </c>
    </row>
    <row r="1894" spans="1:7" hidden="1" x14ac:dyDescent="0.25">
      <c r="A1894" s="3" t="s">
        <v>88</v>
      </c>
      <c r="B1894" t="s">
        <v>1280</v>
      </c>
      <c r="C1894" s="4" t="s">
        <v>1301</v>
      </c>
      <c r="D1894" t="s">
        <v>1036</v>
      </c>
      <c r="E1894" t="s">
        <v>1302</v>
      </c>
      <c r="F1894" t="s">
        <v>1302</v>
      </c>
      <c r="G1894" t="s">
        <v>1303</v>
      </c>
    </row>
    <row r="1895" spans="1:7" hidden="1" x14ac:dyDescent="0.25">
      <c r="A1895" s="3" t="s">
        <v>88</v>
      </c>
      <c r="B1895" t="s">
        <v>1280</v>
      </c>
      <c r="C1895" s="4" t="s">
        <v>1199</v>
      </c>
      <c r="D1895" t="s">
        <v>1304</v>
      </c>
      <c r="E1895" t="s">
        <v>1305</v>
      </c>
      <c r="F1895" t="s">
        <v>1305</v>
      </c>
      <c r="G1895" t="s">
        <v>1306</v>
      </c>
    </row>
    <row r="1896" spans="1:7" hidden="1" x14ac:dyDescent="0.25">
      <c r="A1896" s="3" t="s">
        <v>88</v>
      </c>
      <c r="B1896" t="s">
        <v>1280</v>
      </c>
      <c r="C1896" s="4" t="s">
        <v>1307</v>
      </c>
      <c r="D1896" t="s">
        <v>1304</v>
      </c>
      <c r="E1896" t="s">
        <v>1305</v>
      </c>
      <c r="F1896" t="s">
        <v>1305</v>
      </c>
      <c r="G1896" t="s">
        <v>1306</v>
      </c>
    </row>
    <row r="1897" spans="1:7" hidden="1" x14ac:dyDescent="0.25">
      <c r="A1897" s="3" t="s">
        <v>88</v>
      </c>
      <c r="B1897" t="s">
        <v>1280</v>
      </c>
      <c r="C1897" s="4" t="s">
        <v>1308</v>
      </c>
      <c r="D1897" t="s">
        <v>1304</v>
      </c>
      <c r="E1897" t="s">
        <v>1305</v>
      </c>
      <c r="F1897" t="s">
        <v>1305</v>
      </c>
      <c r="G1897" t="s">
        <v>1306</v>
      </c>
    </row>
    <row r="1898" spans="1:7" hidden="1" x14ac:dyDescent="0.25">
      <c r="A1898" s="3" t="s">
        <v>88</v>
      </c>
      <c r="B1898" t="s">
        <v>1280</v>
      </c>
      <c r="C1898" s="4" t="s">
        <v>1309</v>
      </c>
      <c r="D1898" t="s">
        <v>1304</v>
      </c>
      <c r="E1898" t="s">
        <v>1305</v>
      </c>
      <c r="F1898" t="s">
        <v>1305</v>
      </c>
      <c r="G1898" t="s">
        <v>1306</v>
      </c>
    </row>
    <row r="1899" spans="1:7" hidden="1" x14ac:dyDescent="0.25">
      <c r="A1899" s="3" t="s">
        <v>88</v>
      </c>
      <c r="B1899" t="s">
        <v>1280</v>
      </c>
      <c r="C1899" s="4" t="s">
        <v>236</v>
      </c>
      <c r="D1899" t="s">
        <v>138</v>
      </c>
      <c r="E1899" t="s">
        <v>1310</v>
      </c>
      <c r="F1899" t="s">
        <v>1310</v>
      </c>
      <c r="G1899" t="s">
        <v>1311</v>
      </c>
    </row>
    <row r="1900" spans="1:7" hidden="1" x14ac:dyDescent="0.25">
      <c r="A1900" s="3" t="s">
        <v>88</v>
      </c>
      <c r="B1900" t="s">
        <v>1280</v>
      </c>
      <c r="C1900" s="4" t="s">
        <v>302</v>
      </c>
      <c r="D1900" t="s">
        <v>138</v>
      </c>
      <c r="E1900" t="s">
        <v>1310</v>
      </c>
      <c r="F1900" t="s">
        <v>1310</v>
      </c>
      <c r="G1900" t="s">
        <v>1311</v>
      </c>
    </row>
    <row r="1901" spans="1:7" hidden="1" x14ac:dyDescent="0.25">
      <c r="A1901" s="3" t="s">
        <v>88</v>
      </c>
      <c r="B1901" t="s">
        <v>1280</v>
      </c>
      <c r="C1901" s="4" t="s">
        <v>1312</v>
      </c>
      <c r="D1901" t="s">
        <v>138</v>
      </c>
      <c r="E1901" t="s">
        <v>1310</v>
      </c>
      <c r="F1901" t="s">
        <v>1310</v>
      </c>
      <c r="G1901" t="s">
        <v>1311</v>
      </c>
    </row>
    <row r="1902" spans="1:7" hidden="1" x14ac:dyDescent="0.25">
      <c r="A1902" s="3" t="s">
        <v>88</v>
      </c>
      <c r="B1902" t="s">
        <v>1280</v>
      </c>
      <c r="C1902" s="4" t="s">
        <v>303</v>
      </c>
      <c r="D1902" t="s">
        <v>207</v>
      </c>
      <c r="E1902" t="s">
        <v>1313</v>
      </c>
      <c r="F1902" t="s">
        <v>1313</v>
      </c>
      <c r="G1902" t="s">
        <v>1315</v>
      </c>
    </row>
    <row r="1903" spans="1:7" hidden="1" x14ac:dyDescent="0.25">
      <c r="A1903" s="3" t="s">
        <v>88</v>
      </c>
      <c r="B1903" t="s">
        <v>1280</v>
      </c>
      <c r="C1903" s="4" t="s">
        <v>308</v>
      </c>
      <c r="D1903" t="s">
        <v>207</v>
      </c>
      <c r="E1903" t="s">
        <v>1313</v>
      </c>
      <c r="F1903" t="s">
        <v>1313</v>
      </c>
      <c r="G1903" t="s">
        <v>1315</v>
      </c>
    </row>
    <row r="1904" spans="1:7" hidden="1" x14ac:dyDescent="0.25">
      <c r="A1904" s="3" t="s">
        <v>88</v>
      </c>
      <c r="B1904" t="s">
        <v>1280</v>
      </c>
      <c r="C1904" s="4" t="s">
        <v>1316</v>
      </c>
      <c r="D1904" t="s">
        <v>207</v>
      </c>
      <c r="E1904" t="s">
        <v>1313</v>
      </c>
      <c r="F1904" t="s">
        <v>1313</v>
      </c>
      <c r="G1904" t="s">
        <v>1315</v>
      </c>
    </row>
    <row r="1905" spans="1:7" hidden="1" x14ac:dyDescent="0.25">
      <c r="A1905" s="3" t="s">
        <v>88</v>
      </c>
      <c r="B1905" t="s">
        <v>1280</v>
      </c>
      <c r="C1905" s="4" t="s">
        <v>318</v>
      </c>
      <c r="D1905" t="s">
        <v>207</v>
      </c>
      <c r="E1905" t="s">
        <v>1313</v>
      </c>
      <c r="F1905" t="s">
        <v>1313</v>
      </c>
      <c r="G1905" t="s">
        <v>1315</v>
      </c>
    </row>
    <row r="1906" spans="1:7" hidden="1" x14ac:dyDescent="0.25">
      <c r="A1906" s="3" t="s">
        <v>88</v>
      </c>
      <c r="B1906" t="s">
        <v>1280</v>
      </c>
      <c r="C1906" s="4" t="s">
        <v>318</v>
      </c>
      <c r="D1906" t="s">
        <v>207</v>
      </c>
      <c r="E1906" t="s">
        <v>1313</v>
      </c>
      <c r="F1906" t="s">
        <v>1313</v>
      </c>
      <c r="G1906" t="s">
        <v>1315</v>
      </c>
    </row>
    <row r="1907" spans="1:7" hidden="1" x14ac:dyDescent="0.25">
      <c r="A1907" s="3" t="s">
        <v>88</v>
      </c>
      <c r="B1907" t="s">
        <v>1280</v>
      </c>
      <c r="C1907" s="4" t="s">
        <v>318</v>
      </c>
      <c r="D1907" t="s">
        <v>1317</v>
      </c>
      <c r="E1907" t="s">
        <v>1318</v>
      </c>
      <c r="F1907" t="s">
        <v>1318</v>
      </c>
      <c r="G1907" t="s">
        <v>1319</v>
      </c>
    </row>
    <row r="1908" spans="1:7" hidden="1" x14ac:dyDescent="0.25">
      <c r="A1908" s="3" t="s">
        <v>88</v>
      </c>
      <c r="B1908" t="s">
        <v>1280</v>
      </c>
      <c r="C1908" s="4" t="s">
        <v>319</v>
      </c>
      <c r="D1908" t="s">
        <v>1317</v>
      </c>
      <c r="E1908" t="s">
        <v>1318</v>
      </c>
      <c r="F1908" t="s">
        <v>1318</v>
      </c>
      <c r="G1908" t="s">
        <v>1319</v>
      </c>
    </row>
    <row r="1909" spans="1:7" hidden="1" x14ac:dyDescent="0.25">
      <c r="A1909" s="3" t="s">
        <v>88</v>
      </c>
      <c r="B1909" t="s">
        <v>1280</v>
      </c>
      <c r="C1909" s="4" t="s">
        <v>324</v>
      </c>
      <c r="D1909" t="s">
        <v>1317</v>
      </c>
      <c r="E1909" t="s">
        <v>1318</v>
      </c>
      <c r="F1909" t="s">
        <v>1318</v>
      </c>
      <c r="G1909" t="s">
        <v>1319</v>
      </c>
    </row>
    <row r="1910" spans="1:7" hidden="1" x14ac:dyDescent="0.25">
      <c r="A1910" s="3" t="s">
        <v>88</v>
      </c>
      <c r="B1910" t="s">
        <v>1280</v>
      </c>
      <c r="C1910" s="4" t="s">
        <v>1320</v>
      </c>
      <c r="D1910" t="s">
        <v>1317</v>
      </c>
      <c r="E1910" t="s">
        <v>1318</v>
      </c>
      <c r="F1910" t="s">
        <v>1318</v>
      </c>
      <c r="G1910" t="s">
        <v>1319</v>
      </c>
    </row>
    <row r="1911" spans="1:7" hidden="1" x14ac:dyDescent="0.25">
      <c r="A1911" s="3" t="s">
        <v>88</v>
      </c>
      <c r="B1911" t="s">
        <v>1280</v>
      </c>
      <c r="C1911" s="4" t="s">
        <v>325</v>
      </c>
      <c r="D1911" t="s">
        <v>643</v>
      </c>
      <c r="E1911" t="s">
        <v>1321</v>
      </c>
      <c r="F1911" t="s">
        <v>1321</v>
      </c>
      <c r="G1911" t="s">
        <v>1322</v>
      </c>
    </row>
    <row r="1912" spans="1:7" hidden="1" x14ac:dyDescent="0.25">
      <c r="A1912" s="3" t="s">
        <v>88</v>
      </c>
      <c r="B1912" t="s">
        <v>1280</v>
      </c>
      <c r="C1912" s="4" t="s">
        <v>445</v>
      </c>
      <c r="D1912" t="s">
        <v>643</v>
      </c>
      <c r="E1912" t="s">
        <v>1321</v>
      </c>
      <c r="F1912" t="s">
        <v>1321</v>
      </c>
      <c r="G1912" t="s">
        <v>1322</v>
      </c>
    </row>
    <row r="1913" spans="1:7" hidden="1" x14ac:dyDescent="0.25">
      <c r="A1913" s="3" t="s">
        <v>88</v>
      </c>
      <c r="B1913" t="s">
        <v>1280</v>
      </c>
      <c r="C1913" s="4" t="s">
        <v>335</v>
      </c>
      <c r="D1913" t="s">
        <v>1324</v>
      </c>
      <c r="E1913" t="s">
        <v>1325</v>
      </c>
      <c r="F1913" t="s">
        <v>1325</v>
      </c>
      <c r="G1913" t="s">
        <v>1326</v>
      </c>
    </row>
    <row r="1914" spans="1:7" hidden="1" x14ac:dyDescent="0.25">
      <c r="A1914" s="3" t="s">
        <v>88</v>
      </c>
      <c r="B1914" t="s">
        <v>1280</v>
      </c>
      <c r="C1914" s="4" t="s">
        <v>339</v>
      </c>
      <c r="D1914" t="s">
        <v>1324</v>
      </c>
      <c r="E1914" t="s">
        <v>1325</v>
      </c>
      <c r="F1914" t="s">
        <v>1325</v>
      </c>
      <c r="G1914" t="s">
        <v>1326</v>
      </c>
    </row>
    <row r="1915" spans="1:7" hidden="1" x14ac:dyDescent="0.25">
      <c r="A1915" s="3" t="s">
        <v>88</v>
      </c>
      <c r="B1915" t="s">
        <v>1280</v>
      </c>
      <c r="C1915" s="4" t="s">
        <v>344</v>
      </c>
      <c r="D1915" t="s">
        <v>1328</v>
      </c>
      <c r="E1915" t="s">
        <v>1329</v>
      </c>
      <c r="F1915" t="s">
        <v>1329</v>
      </c>
      <c r="G1915" t="s">
        <v>1330</v>
      </c>
    </row>
    <row r="1916" spans="1:7" hidden="1" x14ac:dyDescent="0.25">
      <c r="A1916" s="3" t="s">
        <v>88</v>
      </c>
      <c r="B1916" t="s">
        <v>1280</v>
      </c>
      <c r="C1916" s="4" t="s">
        <v>455</v>
      </c>
      <c r="D1916" t="s">
        <v>1328</v>
      </c>
      <c r="E1916" t="s">
        <v>1329</v>
      </c>
      <c r="F1916" t="s">
        <v>1329</v>
      </c>
      <c r="G1916" t="s">
        <v>1330</v>
      </c>
    </row>
    <row r="1917" spans="1:7" hidden="1" x14ac:dyDescent="0.25">
      <c r="A1917" s="3" t="s">
        <v>88</v>
      </c>
      <c r="B1917" t="s">
        <v>1280</v>
      </c>
      <c r="C1917" s="4" t="s">
        <v>348</v>
      </c>
      <c r="D1917" t="s">
        <v>232</v>
      </c>
      <c r="E1917" t="s">
        <v>1331</v>
      </c>
      <c r="F1917" t="s">
        <v>1331</v>
      </c>
      <c r="G1917" t="s">
        <v>1332</v>
      </c>
    </row>
    <row r="1918" spans="1:7" hidden="1" x14ac:dyDescent="0.25">
      <c r="A1918" s="3" t="s">
        <v>88</v>
      </c>
      <c r="B1918" t="s">
        <v>1280</v>
      </c>
      <c r="C1918" s="4" t="s">
        <v>460</v>
      </c>
      <c r="D1918" t="s">
        <v>232</v>
      </c>
      <c r="E1918" t="s">
        <v>1331</v>
      </c>
      <c r="F1918" t="s">
        <v>1331</v>
      </c>
      <c r="G1918" t="s">
        <v>1332</v>
      </c>
    </row>
    <row r="1919" spans="1:7" hidden="1" x14ac:dyDescent="0.25">
      <c r="A1919" s="3" t="s">
        <v>88</v>
      </c>
      <c r="B1919" t="s">
        <v>1280</v>
      </c>
      <c r="C1919" s="4" t="s">
        <v>353</v>
      </c>
      <c r="D1919" t="s">
        <v>1333</v>
      </c>
      <c r="E1919" t="s">
        <v>1334</v>
      </c>
      <c r="F1919" t="s">
        <v>1334</v>
      </c>
      <c r="G1919" t="s">
        <v>1335</v>
      </c>
    </row>
    <row r="1920" spans="1:7" hidden="1" x14ac:dyDescent="0.25">
      <c r="A1920" s="3" t="s">
        <v>88</v>
      </c>
      <c r="B1920" t="s">
        <v>1280</v>
      </c>
      <c r="C1920" s="4" t="s">
        <v>1246</v>
      </c>
      <c r="D1920" t="s">
        <v>1333</v>
      </c>
      <c r="E1920" t="s">
        <v>1334</v>
      </c>
      <c r="F1920" t="s">
        <v>1334</v>
      </c>
      <c r="G1920" t="s">
        <v>1335</v>
      </c>
    </row>
    <row r="1921" spans="1:7" hidden="1" x14ac:dyDescent="0.25">
      <c r="A1921" s="3" t="s">
        <v>88</v>
      </c>
      <c r="B1921" t="s">
        <v>1280</v>
      </c>
      <c r="C1921" s="4" t="s">
        <v>363</v>
      </c>
      <c r="D1921" t="s">
        <v>1336</v>
      </c>
      <c r="E1921" t="s">
        <v>1337</v>
      </c>
      <c r="F1921" t="s">
        <v>1337</v>
      </c>
      <c r="G1921" t="s">
        <v>1338</v>
      </c>
    </row>
    <row r="1922" spans="1:7" hidden="1" x14ac:dyDescent="0.25">
      <c r="A1922" s="3" t="s">
        <v>88</v>
      </c>
      <c r="B1922" t="s">
        <v>1280</v>
      </c>
      <c r="C1922" s="4" t="s">
        <v>1122</v>
      </c>
      <c r="D1922" t="s">
        <v>1336</v>
      </c>
      <c r="E1922" t="s">
        <v>1337</v>
      </c>
      <c r="F1922" t="s">
        <v>1337</v>
      </c>
      <c r="G1922" t="s">
        <v>1338</v>
      </c>
    </row>
    <row r="1923" spans="1:7" hidden="1" x14ac:dyDescent="0.25">
      <c r="A1923" s="3" t="s">
        <v>88</v>
      </c>
      <c r="B1923" t="s">
        <v>1280</v>
      </c>
      <c r="C1923" s="4" t="s">
        <v>364</v>
      </c>
      <c r="D1923" t="s">
        <v>1339</v>
      </c>
      <c r="E1923" t="s">
        <v>1340</v>
      </c>
      <c r="F1923" t="s">
        <v>1340</v>
      </c>
      <c r="G1923" t="s">
        <v>1342</v>
      </c>
    </row>
    <row r="1924" spans="1:7" hidden="1" x14ac:dyDescent="0.25">
      <c r="A1924" s="3" t="s">
        <v>88</v>
      </c>
      <c r="B1924" t="s">
        <v>1280</v>
      </c>
      <c r="C1924" s="4" t="s">
        <v>1126</v>
      </c>
      <c r="D1924" t="s">
        <v>1339</v>
      </c>
      <c r="E1924" t="s">
        <v>1340</v>
      </c>
      <c r="F1924" t="s">
        <v>1340</v>
      </c>
      <c r="G1924" t="s">
        <v>1342</v>
      </c>
    </row>
    <row r="1925" spans="1:7" hidden="1" x14ac:dyDescent="0.25">
      <c r="A1925" s="3" t="s">
        <v>88</v>
      </c>
      <c r="B1925" t="s">
        <v>1280</v>
      </c>
      <c r="C1925" s="4" t="s">
        <v>1343</v>
      </c>
      <c r="D1925" t="s">
        <v>1344</v>
      </c>
      <c r="E1925" t="s">
        <v>1345</v>
      </c>
      <c r="F1925" t="s">
        <v>1345</v>
      </c>
      <c r="G1925" t="s">
        <v>1346</v>
      </c>
    </row>
    <row r="1926" spans="1:7" hidden="1" x14ac:dyDescent="0.25">
      <c r="A1926" s="3" t="s">
        <v>88</v>
      </c>
      <c r="B1926" t="s">
        <v>1280</v>
      </c>
      <c r="C1926" s="4" t="s">
        <v>374</v>
      </c>
      <c r="D1926" t="s">
        <v>1344</v>
      </c>
      <c r="E1926" t="s">
        <v>1345</v>
      </c>
      <c r="F1926" t="s">
        <v>1345</v>
      </c>
      <c r="G1926" t="s">
        <v>1346</v>
      </c>
    </row>
    <row r="1927" spans="1:7" hidden="1" x14ac:dyDescent="0.25">
      <c r="A1927" s="3" t="s">
        <v>88</v>
      </c>
      <c r="B1927" t="s">
        <v>1280</v>
      </c>
      <c r="C1927" s="4" t="s">
        <v>379</v>
      </c>
      <c r="D1927" t="s">
        <v>1344</v>
      </c>
      <c r="E1927" t="s">
        <v>1345</v>
      </c>
      <c r="F1927" t="s">
        <v>1345</v>
      </c>
      <c r="G1927" t="s">
        <v>1346</v>
      </c>
    </row>
    <row r="1928" spans="1:7" hidden="1" x14ac:dyDescent="0.25">
      <c r="A1928" s="3" t="s">
        <v>88</v>
      </c>
      <c r="B1928" t="s">
        <v>1280</v>
      </c>
      <c r="C1928" s="4" t="s">
        <v>491</v>
      </c>
      <c r="D1928" t="s">
        <v>1344</v>
      </c>
      <c r="E1928" t="s">
        <v>1345</v>
      </c>
      <c r="F1928" t="s">
        <v>1345</v>
      </c>
      <c r="G1928" t="s">
        <v>1346</v>
      </c>
    </row>
    <row r="1929" spans="1:7" hidden="1" x14ac:dyDescent="0.25">
      <c r="A1929" s="3" t="s">
        <v>88</v>
      </c>
      <c r="B1929" t="s">
        <v>1280</v>
      </c>
      <c r="C1929" s="4" t="s">
        <v>384</v>
      </c>
      <c r="D1929" t="s">
        <v>1347</v>
      </c>
      <c r="E1929" t="s">
        <v>1348</v>
      </c>
      <c r="F1929" t="s">
        <v>1349</v>
      </c>
      <c r="G1929" t="s">
        <v>1350</v>
      </c>
    </row>
    <row r="1930" spans="1:7" hidden="1" x14ac:dyDescent="0.25">
      <c r="A1930" s="3" t="s">
        <v>88</v>
      </c>
      <c r="B1930" t="s">
        <v>1280</v>
      </c>
      <c r="C1930" s="4" t="s">
        <v>496</v>
      </c>
      <c r="D1930" t="s">
        <v>1347</v>
      </c>
      <c r="E1930" t="s">
        <v>1348</v>
      </c>
      <c r="F1930" t="s">
        <v>1349</v>
      </c>
      <c r="G1930" t="s">
        <v>1350</v>
      </c>
    </row>
    <row r="1931" spans="1:7" hidden="1" x14ac:dyDescent="0.25">
      <c r="A1931" s="3" t="s">
        <v>88</v>
      </c>
      <c r="B1931" t="s">
        <v>1280</v>
      </c>
      <c r="C1931" s="4" t="s">
        <v>388</v>
      </c>
      <c r="D1931" t="s">
        <v>1131</v>
      </c>
      <c r="E1931" t="s">
        <v>1351</v>
      </c>
      <c r="F1931" t="s">
        <v>1352</v>
      </c>
      <c r="G1931" t="s">
        <v>1353</v>
      </c>
    </row>
    <row r="1932" spans="1:7" hidden="1" x14ac:dyDescent="0.25">
      <c r="A1932" s="3" t="s">
        <v>88</v>
      </c>
      <c r="B1932" t="s">
        <v>1280</v>
      </c>
      <c r="C1932" s="4" t="s">
        <v>393</v>
      </c>
      <c r="D1932" t="s">
        <v>1131</v>
      </c>
      <c r="E1932" t="s">
        <v>1351</v>
      </c>
      <c r="F1932" t="s">
        <v>1352</v>
      </c>
      <c r="G1932" t="s">
        <v>1353</v>
      </c>
    </row>
    <row r="1933" spans="1:7" hidden="1" x14ac:dyDescent="0.25">
      <c r="A1933" s="3" t="s">
        <v>88</v>
      </c>
      <c r="B1933" t="s">
        <v>1280</v>
      </c>
      <c r="C1933" s="4" t="s">
        <v>1354</v>
      </c>
      <c r="D1933" t="s">
        <v>1131</v>
      </c>
      <c r="E1933" t="s">
        <v>1351</v>
      </c>
      <c r="F1933" t="s">
        <v>1352</v>
      </c>
      <c r="G1933" t="s">
        <v>1353</v>
      </c>
    </row>
    <row r="1934" spans="1:7" hidden="1" x14ac:dyDescent="0.25">
      <c r="A1934" s="3" t="s">
        <v>88</v>
      </c>
      <c r="B1934" t="s">
        <v>1280</v>
      </c>
      <c r="C1934" s="4" t="s">
        <v>399</v>
      </c>
      <c r="D1934" t="s">
        <v>1344</v>
      </c>
      <c r="E1934" t="s">
        <v>1355</v>
      </c>
      <c r="F1934" t="s">
        <v>1356</v>
      </c>
      <c r="G1934" t="s">
        <v>1357</v>
      </c>
    </row>
    <row r="1935" spans="1:7" hidden="1" x14ac:dyDescent="0.25">
      <c r="A1935" s="3" t="s">
        <v>88</v>
      </c>
      <c r="B1935" t="s">
        <v>1280</v>
      </c>
      <c r="C1935" s="4" t="s">
        <v>517</v>
      </c>
      <c r="D1935" t="s">
        <v>1344</v>
      </c>
      <c r="E1935" t="s">
        <v>1355</v>
      </c>
      <c r="F1935" t="s">
        <v>1356</v>
      </c>
      <c r="G1935" t="s">
        <v>1357</v>
      </c>
    </row>
    <row r="1936" spans="1:7" hidden="1" x14ac:dyDescent="0.25">
      <c r="A1936" s="3" t="s">
        <v>88</v>
      </c>
      <c r="B1936" t="s">
        <v>1280</v>
      </c>
      <c r="C1936" s="4" t="s">
        <v>404</v>
      </c>
      <c r="D1936" t="s">
        <v>1300</v>
      </c>
      <c r="E1936" t="s">
        <v>1358</v>
      </c>
      <c r="F1936" t="s">
        <v>1359</v>
      </c>
      <c r="G1936" t="s">
        <v>1360</v>
      </c>
    </row>
    <row r="1937" spans="1:7" hidden="1" x14ac:dyDescent="0.25">
      <c r="A1937" s="3" t="s">
        <v>88</v>
      </c>
      <c r="B1937" t="s">
        <v>1280</v>
      </c>
      <c r="C1937" s="4" t="s">
        <v>409</v>
      </c>
      <c r="D1937" t="s">
        <v>1300</v>
      </c>
      <c r="E1937" t="s">
        <v>1358</v>
      </c>
      <c r="F1937" t="s">
        <v>1359</v>
      </c>
      <c r="G1937" t="s">
        <v>1360</v>
      </c>
    </row>
    <row r="1938" spans="1:7" hidden="1" x14ac:dyDescent="0.25">
      <c r="A1938" s="3" t="s">
        <v>88</v>
      </c>
      <c r="B1938" t="s">
        <v>1280</v>
      </c>
      <c r="C1938" s="4" t="s">
        <v>415</v>
      </c>
      <c r="D1938" t="s">
        <v>1300</v>
      </c>
      <c r="E1938" t="s">
        <v>1358</v>
      </c>
      <c r="F1938" t="s">
        <v>1359</v>
      </c>
      <c r="G1938" t="s">
        <v>1360</v>
      </c>
    </row>
    <row r="1939" spans="1:7" hidden="1" x14ac:dyDescent="0.25">
      <c r="A1939" s="3" t="s">
        <v>89</v>
      </c>
      <c r="B1939" t="s">
        <v>1361</v>
      </c>
      <c r="C1939" s="4" t="s">
        <v>1362</v>
      </c>
      <c r="D1939" t="s">
        <v>1363</v>
      </c>
      <c r="E1939" t="s">
        <v>1364</v>
      </c>
      <c r="F1939" t="s">
        <v>1365</v>
      </c>
      <c r="G1939" t="s">
        <v>1366</v>
      </c>
    </row>
    <row r="1940" spans="1:7" hidden="1" x14ac:dyDescent="0.25">
      <c r="A1940" s="3" t="s">
        <v>89</v>
      </c>
      <c r="B1940" t="s">
        <v>1361</v>
      </c>
      <c r="C1940" s="4" t="s">
        <v>809</v>
      </c>
      <c r="D1940" t="s">
        <v>1363</v>
      </c>
      <c r="E1940" t="s">
        <v>1367</v>
      </c>
      <c r="F1940" t="s">
        <v>1368</v>
      </c>
      <c r="G1940" t="s">
        <v>1369</v>
      </c>
    </row>
    <row r="1941" spans="1:7" hidden="1" x14ac:dyDescent="0.25">
      <c r="A1941" s="3" t="s">
        <v>89</v>
      </c>
      <c r="B1941" t="s">
        <v>1361</v>
      </c>
      <c r="C1941" s="4" t="s">
        <v>107</v>
      </c>
      <c r="D1941" t="s">
        <v>1370</v>
      </c>
      <c r="E1941" t="s">
        <v>1371</v>
      </c>
      <c r="F1941" t="s">
        <v>1372</v>
      </c>
      <c r="G1941" t="s">
        <v>1373</v>
      </c>
    </row>
    <row r="1942" spans="1:7" hidden="1" x14ac:dyDescent="0.25">
      <c r="A1942" s="3" t="s">
        <v>89</v>
      </c>
      <c r="B1942" t="s">
        <v>1361</v>
      </c>
      <c r="C1942" s="4" t="s">
        <v>1374</v>
      </c>
      <c r="D1942" t="s">
        <v>1370</v>
      </c>
      <c r="E1942" t="s">
        <v>1375</v>
      </c>
      <c r="F1942" t="s">
        <v>1376</v>
      </c>
      <c r="G1942" t="s">
        <v>1377</v>
      </c>
    </row>
    <row r="1943" spans="1:7" hidden="1" x14ac:dyDescent="0.25">
      <c r="A1943" s="3" t="s">
        <v>89</v>
      </c>
      <c r="B1943" t="s">
        <v>1361</v>
      </c>
      <c r="C1943" s="4" t="s">
        <v>112</v>
      </c>
      <c r="D1943" t="s">
        <v>1370</v>
      </c>
      <c r="E1943" t="s">
        <v>1371</v>
      </c>
      <c r="F1943" t="s">
        <v>1372</v>
      </c>
      <c r="G1943" t="s">
        <v>1373</v>
      </c>
    </row>
    <row r="1944" spans="1:7" hidden="1" x14ac:dyDescent="0.25">
      <c r="A1944" s="3" t="s">
        <v>89</v>
      </c>
      <c r="B1944" t="s">
        <v>1361</v>
      </c>
      <c r="C1944" s="4" t="s">
        <v>1378</v>
      </c>
      <c r="D1944" t="s">
        <v>1370</v>
      </c>
      <c r="E1944" t="s">
        <v>1371</v>
      </c>
      <c r="F1944" t="s">
        <v>1372</v>
      </c>
      <c r="G1944" t="s">
        <v>1373</v>
      </c>
    </row>
    <row r="1945" spans="1:7" hidden="1" x14ac:dyDescent="0.25">
      <c r="A1945" s="3" t="s">
        <v>89</v>
      </c>
      <c r="B1945" t="s">
        <v>1361</v>
      </c>
      <c r="C1945" s="4" t="s">
        <v>116</v>
      </c>
      <c r="D1945" t="s">
        <v>1379</v>
      </c>
      <c r="E1945" t="s">
        <v>1380</v>
      </c>
      <c r="F1945" t="s">
        <v>1381</v>
      </c>
      <c r="G1945" t="s">
        <v>1382</v>
      </c>
    </row>
    <row r="1946" spans="1:7" hidden="1" x14ac:dyDescent="0.25">
      <c r="A1946" s="3" t="s">
        <v>89</v>
      </c>
      <c r="B1946" t="s">
        <v>1361</v>
      </c>
      <c r="C1946" s="4" t="s">
        <v>1383</v>
      </c>
      <c r="D1946" t="s">
        <v>1379</v>
      </c>
      <c r="E1946" t="s">
        <v>1380</v>
      </c>
      <c r="F1946" t="s">
        <v>1381</v>
      </c>
      <c r="G1946" t="s">
        <v>1382</v>
      </c>
    </row>
    <row r="1947" spans="1:7" hidden="1" x14ac:dyDescent="0.25">
      <c r="A1947" s="3" t="s">
        <v>89</v>
      </c>
      <c r="B1947" t="s">
        <v>1361</v>
      </c>
      <c r="C1947" s="4" t="s">
        <v>117</v>
      </c>
      <c r="D1947" t="s">
        <v>1384</v>
      </c>
      <c r="E1947" t="s">
        <v>1385</v>
      </c>
      <c r="F1947" t="s">
        <v>1386</v>
      </c>
      <c r="G1947" t="s">
        <v>1387</v>
      </c>
    </row>
    <row r="1948" spans="1:7" hidden="1" x14ac:dyDescent="0.25">
      <c r="A1948" s="3" t="s">
        <v>89</v>
      </c>
      <c r="B1948" t="s">
        <v>1361</v>
      </c>
      <c r="C1948" s="4" t="s">
        <v>125</v>
      </c>
      <c r="D1948" t="s">
        <v>1384</v>
      </c>
      <c r="E1948" t="s">
        <v>1385</v>
      </c>
      <c r="F1948" t="s">
        <v>1386</v>
      </c>
      <c r="G1948" t="s">
        <v>1387</v>
      </c>
    </row>
    <row r="1949" spans="1:7" hidden="1" x14ac:dyDescent="0.25">
      <c r="A1949" s="3" t="s">
        <v>89</v>
      </c>
      <c r="B1949" t="s">
        <v>1361</v>
      </c>
      <c r="C1949" s="4" t="s">
        <v>128</v>
      </c>
      <c r="D1949" t="s">
        <v>1388</v>
      </c>
      <c r="E1949" t="s">
        <v>1389</v>
      </c>
      <c r="F1949" t="s">
        <v>1390</v>
      </c>
      <c r="G1949" t="s">
        <v>1391</v>
      </c>
    </row>
    <row r="1950" spans="1:7" hidden="1" x14ac:dyDescent="0.25">
      <c r="A1950" s="3" t="s">
        <v>89</v>
      </c>
      <c r="B1950" t="s">
        <v>1361</v>
      </c>
      <c r="C1950" s="4" t="s">
        <v>628</v>
      </c>
      <c r="D1950" t="s">
        <v>1388</v>
      </c>
      <c r="E1950" t="s">
        <v>1389</v>
      </c>
      <c r="F1950" t="s">
        <v>1390</v>
      </c>
      <c r="G1950" t="s">
        <v>1391</v>
      </c>
    </row>
    <row r="1951" spans="1:7" hidden="1" x14ac:dyDescent="0.25">
      <c r="A1951" s="3" t="s">
        <v>89</v>
      </c>
      <c r="B1951" t="s">
        <v>1361</v>
      </c>
      <c r="C1951" s="4" t="s">
        <v>132</v>
      </c>
      <c r="D1951" t="s">
        <v>1392</v>
      </c>
      <c r="E1951" t="s">
        <v>1393</v>
      </c>
      <c r="F1951" t="s">
        <v>1394</v>
      </c>
      <c r="G1951" t="s">
        <v>1395</v>
      </c>
    </row>
    <row r="1952" spans="1:7" hidden="1" x14ac:dyDescent="0.25">
      <c r="A1952" s="3" t="s">
        <v>89</v>
      </c>
      <c r="B1952" t="s">
        <v>1361</v>
      </c>
      <c r="C1952" s="4" t="s">
        <v>132</v>
      </c>
      <c r="D1952" t="s">
        <v>1392</v>
      </c>
      <c r="E1952" t="s">
        <v>1393</v>
      </c>
      <c r="F1952" t="s">
        <v>1394</v>
      </c>
      <c r="G1952" t="s">
        <v>1395</v>
      </c>
    </row>
    <row r="1953" spans="1:7" hidden="1" x14ac:dyDescent="0.25">
      <c r="A1953" s="3" t="s">
        <v>89</v>
      </c>
      <c r="B1953" t="s">
        <v>1361</v>
      </c>
      <c r="C1953" s="4" t="s">
        <v>137</v>
      </c>
      <c r="D1953" t="s">
        <v>1392</v>
      </c>
      <c r="E1953" t="s">
        <v>1393</v>
      </c>
      <c r="F1953" t="s">
        <v>1394</v>
      </c>
      <c r="G1953" t="s">
        <v>1395</v>
      </c>
    </row>
    <row r="1954" spans="1:7" hidden="1" x14ac:dyDescent="0.25">
      <c r="A1954" s="3" t="s">
        <v>89</v>
      </c>
      <c r="B1954" t="s">
        <v>1361</v>
      </c>
      <c r="C1954" s="4" t="s">
        <v>1396</v>
      </c>
      <c r="D1954" t="s">
        <v>1392</v>
      </c>
      <c r="E1954" t="s">
        <v>1393</v>
      </c>
      <c r="F1954" t="s">
        <v>1394</v>
      </c>
      <c r="G1954" t="s">
        <v>1395</v>
      </c>
    </row>
    <row r="1955" spans="1:7" hidden="1" x14ac:dyDescent="0.25">
      <c r="A1955" s="3" t="s">
        <v>89</v>
      </c>
      <c r="B1955" t="s">
        <v>1361</v>
      </c>
      <c r="C1955" s="4" t="s">
        <v>141</v>
      </c>
      <c r="D1955" t="s">
        <v>1167</v>
      </c>
      <c r="E1955" t="s">
        <v>1397</v>
      </c>
      <c r="F1955" t="s">
        <v>1398</v>
      </c>
      <c r="G1955" t="s">
        <v>1399</v>
      </c>
    </row>
    <row r="1956" spans="1:7" hidden="1" x14ac:dyDescent="0.25">
      <c r="A1956" s="3" t="s">
        <v>89</v>
      </c>
      <c r="B1956" t="s">
        <v>1361</v>
      </c>
      <c r="C1956" s="4" t="s">
        <v>1400</v>
      </c>
      <c r="D1956" t="s">
        <v>1167</v>
      </c>
      <c r="E1956" t="s">
        <v>1397</v>
      </c>
      <c r="F1956" t="s">
        <v>1398</v>
      </c>
      <c r="G1956" t="s">
        <v>1399</v>
      </c>
    </row>
    <row r="1957" spans="1:7" hidden="1" x14ac:dyDescent="0.25">
      <c r="A1957" s="3" t="s">
        <v>89</v>
      </c>
      <c r="B1957" t="s">
        <v>1361</v>
      </c>
      <c r="C1957" s="4" t="s">
        <v>142</v>
      </c>
      <c r="D1957" t="s">
        <v>1401</v>
      </c>
      <c r="E1957" t="s">
        <v>1402</v>
      </c>
      <c r="F1957" t="s">
        <v>1404</v>
      </c>
      <c r="G1957" t="s">
        <v>1405</v>
      </c>
    </row>
    <row r="1958" spans="1:7" hidden="1" x14ac:dyDescent="0.25">
      <c r="A1958" s="3" t="s">
        <v>89</v>
      </c>
      <c r="B1958" t="s">
        <v>1361</v>
      </c>
      <c r="C1958" s="4" t="s">
        <v>1406</v>
      </c>
      <c r="D1958" t="s">
        <v>1401</v>
      </c>
      <c r="E1958" t="s">
        <v>1402</v>
      </c>
      <c r="F1958" t="s">
        <v>1404</v>
      </c>
      <c r="G1958" t="s">
        <v>1405</v>
      </c>
    </row>
    <row r="1959" spans="1:7" hidden="1" x14ac:dyDescent="0.25">
      <c r="A1959" s="3" t="s">
        <v>89</v>
      </c>
      <c r="B1959" t="s">
        <v>1361</v>
      </c>
      <c r="C1959" s="4" t="s">
        <v>1407</v>
      </c>
      <c r="D1959" t="s">
        <v>1401</v>
      </c>
      <c r="E1959" t="s">
        <v>1408</v>
      </c>
      <c r="F1959" t="s">
        <v>1409</v>
      </c>
      <c r="G1959" t="s">
        <v>1410</v>
      </c>
    </row>
    <row r="1960" spans="1:7" hidden="1" x14ac:dyDescent="0.25">
      <c r="A1960" s="3" t="s">
        <v>89</v>
      </c>
      <c r="B1960" t="s">
        <v>1361</v>
      </c>
      <c r="C1960" s="4" t="s">
        <v>146</v>
      </c>
      <c r="D1960" t="s">
        <v>1283</v>
      </c>
      <c r="E1960" t="s">
        <v>1411</v>
      </c>
      <c r="F1960" t="s">
        <v>1412</v>
      </c>
      <c r="G1960" t="s">
        <v>1413</v>
      </c>
    </row>
    <row r="1961" spans="1:7" hidden="1" x14ac:dyDescent="0.25">
      <c r="A1961" s="3" t="s">
        <v>89</v>
      </c>
      <c r="B1961" t="s">
        <v>1361</v>
      </c>
      <c r="C1961" s="4" t="s">
        <v>1414</v>
      </c>
      <c r="D1961" t="s">
        <v>1283</v>
      </c>
      <c r="E1961" t="s">
        <v>1411</v>
      </c>
      <c r="F1961" t="s">
        <v>1412</v>
      </c>
      <c r="G1961" t="s">
        <v>1413</v>
      </c>
    </row>
    <row r="1962" spans="1:7" hidden="1" x14ac:dyDescent="0.25">
      <c r="A1962" s="3" t="s">
        <v>89</v>
      </c>
      <c r="B1962" t="s">
        <v>1361</v>
      </c>
      <c r="C1962" s="4" t="s">
        <v>150</v>
      </c>
      <c r="D1962" t="s">
        <v>1415</v>
      </c>
      <c r="E1962" t="s">
        <v>1416</v>
      </c>
      <c r="F1962" t="s">
        <v>1417</v>
      </c>
      <c r="G1962" t="s">
        <v>1418</v>
      </c>
    </row>
    <row r="1963" spans="1:7" hidden="1" x14ac:dyDescent="0.25">
      <c r="A1963" s="3" t="s">
        <v>89</v>
      </c>
      <c r="B1963" t="s">
        <v>1361</v>
      </c>
      <c r="C1963" s="4" t="s">
        <v>242</v>
      </c>
      <c r="D1963" t="s">
        <v>1415</v>
      </c>
      <c r="E1963" t="s">
        <v>1416</v>
      </c>
      <c r="F1963" t="s">
        <v>1417</v>
      </c>
      <c r="G1963" t="s">
        <v>1418</v>
      </c>
    </row>
    <row r="1964" spans="1:7" hidden="1" x14ac:dyDescent="0.25">
      <c r="A1964" s="3" t="s">
        <v>89</v>
      </c>
      <c r="B1964" t="s">
        <v>1361</v>
      </c>
      <c r="C1964" s="4" t="s">
        <v>1419</v>
      </c>
      <c r="D1964" t="s">
        <v>1415</v>
      </c>
      <c r="E1964" t="s">
        <v>1416</v>
      </c>
      <c r="F1964" t="s">
        <v>1417</v>
      </c>
      <c r="G1964" t="s">
        <v>1418</v>
      </c>
    </row>
    <row r="1965" spans="1:7" hidden="1" x14ac:dyDescent="0.25">
      <c r="A1965" s="3" t="s">
        <v>89</v>
      </c>
      <c r="B1965" t="s">
        <v>1361</v>
      </c>
      <c r="C1965" s="4" t="s">
        <v>1420</v>
      </c>
      <c r="D1965" t="s">
        <v>1421</v>
      </c>
      <c r="E1965" t="s">
        <v>1422</v>
      </c>
      <c r="F1965" t="s">
        <v>1423</v>
      </c>
      <c r="G1965" t="s">
        <v>1424</v>
      </c>
    </row>
    <row r="1966" spans="1:7" hidden="1" x14ac:dyDescent="0.25">
      <c r="A1966" s="3" t="s">
        <v>89</v>
      </c>
      <c r="B1966" t="s">
        <v>1361</v>
      </c>
      <c r="C1966" s="4" t="s">
        <v>1420</v>
      </c>
      <c r="D1966" t="s">
        <v>1421</v>
      </c>
      <c r="E1966" t="s">
        <v>1422</v>
      </c>
      <c r="F1966" t="s">
        <v>1423</v>
      </c>
      <c r="G1966" t="s">
        <v>1424</v>
      </c>
    </row>
    <row r="1967" spans="1:7" hidden="1" x14ac:dyDescent="0.25">
      <c r="A1967" s="3" t="s">
        <v>89</v>
      </c>
      <c r="B1967" t="s">
        <v>1361</v>
      </c>
      <c r="C1967" s="4" t="s">
        <v>247</v>
      </c>
      <c r="D1967" t="s">
        <v>1425</v>
      </c>
      <c r="E1967" t="s">
        <v>1426</v>
      </c>
      <c r="F1967" t="s">
        <v>1427</v>
      </c>
      <c r="G1967" t="s">
        <v>1428</v>
      </c>
    </row>
    <row r="1968" spans="1:7" hidden="1" x14ac:dyDescent="0.25">
      <c r="A1968" s="3" t="s">
        <v>89</v>
      </c>
      <c r="B1968" t="s">
        <v>1361</v>
      </c>
      <c r="C1968" s="4" t="s">
        <v>1429</v>
      </c>
      <c r="D1968" t="s">
        <v>1425</v>
      </c>
      <c r="E1968" t="s">
        <v>1426</v>
      </c>
      <c r="F1968" t="s">
        <v>1427</v>
      </c>
      <c r="G1968" t="s">
        <v>1428</v>
      </c>
    </row>
    <row r="1969" spans="1:7" hidden="1" x14ac:dyDescent="0.25">
      <c r="A1969" s="3" t="s">
        <v>89</v>
      </c>
      <c r="B1969" t="s">
        <v>1361</v>
      </c>
      <c r="C1969" s="4" t="s">
        <v>250</v>
      </c>
      <c r="D1969" t="s">
        <v>1425</v>
      </c>
      <c r="E1969" t="s">
        <v>1430</v>
      </c>
      <c r="F1969" t="s">
        <v>1431</v>
      </c>
      <c r="G1969" t="s">
        <v>1432</v>
      </c>
    </row>
    <row r="1970" spans="1:7" hidden="1" x14ac:dyDescent="0.25">
      <c r="A1970" s="3" t="s">
        <v>89</v>
      </c>
      <c r="B1970" t="s">
        <v>1361</v>
      </c>
      <c r="C1970" s="4" t="s">
        <v>1433</v>
      </c>
      <c r="D1970" t="s">
        <v>1425</v>
      </c>
      <c r="E1970" t="s">
        <v>1430</v>
      </c>
      <c r="F1970" t="s">
        <v>1431</v>
      </c>
      <c r="G1970" t="s">
        <v>1432</v>
      </c>
    </row>
    <row r="1971" spans="1:7" hidden="1" x14ac:dyDescent="0.25">
      <c r="A1971" s="3" t="s">
        <v>89</v>
      </c>
      <c r="B1971" t="s">
        <v>1361</v>
      </c>
      <c r="C1971" s="4" t="s">
        <v>164</v>
      </c>
      <c r="D1971" t="s">
        <v>1015</v>
      </c>
      <c r="E1971" t="s">
        <v>1435</v>
      </c>
      <c r="F1971" t="s">
        <v>1437</v>
      </c>
      <c r="G1971" t="s">
        <v>1438</v>
      </c>
    </row>
    <row r="1972" spans="1:7" hidden="1" x14ac:dyDescent="0.25">
      <c r="A1972" s="3" t="s">
        <v>89</v>
      </c>
      <c r="B1972" t="s">
        <v>1361</v>
      </c>
      <c r="C1972" s="4" t="s">
        <v>1439</v>
      </c>
      <c r="D1972" t="s">
        <v>1015</v>
      </c>
      <c r="E1972" t="s">
        <v>1435</v>
      </c>
      <c r="F1972" t="s">
        <v>1437</v>
      </c>
      <c r="G1972" t="s">
        <v>1438</v>
      </c>
    </row>
    <row r="1973" spans="1:7" hidden="1" x14ac:dyDescent="0.25">
      <c r="A1973" s="3" t="s">
        <v>89</v>
      </c>
      <c r="B1973" t="s">
        <v>1361</v>
      </c>
      <c r="C1973" s="4" t="s">
        <v>165</v>
      </c>
      <c r="D1973" t="s">
        <v>1440</v>
      </c>
      <c r="E1973" t="s">
        <v>1441</v>
      </c>
      <c r="F1973" t="s">
        <v>1443</v>
      </c>
      <c r="G1973" t="s">
        <v>1444</v>
      </c>
    </row>
    <row r="1974" spans="1:7" hidden="1" x14ac:dyDescent="0.25">
      <c r="A1974" s="3" t="s">
        <v>89</v>
      </c>
      <c r="B1974" t="s">
        <v>1361</v>
      </c>
      <c r="C1974" s="4" t="s">
        <v>257</v>
      </c>
      <c r="D1974" t="s">
        <v>1445</v>
      </c>
      <c r="E1974" t="s">
        <v>1446</v>
      </c>
      <c r="F1974" t="s">
        <v>1447</v>
      </c>
      <c r="G1974" t="s">
        <v>1448</v>
      </c>
    </row>
    <row r="1975" spans="1:7" hidden="1" x14ac:dyDescent="0.25">
      <c r="A1975" s="3" t="s">
        <v>89</v>
      </c>
      <c r="B1975" t="s">
        <v>1361</v>
      </c>
      <c r="C1975" s="4" t="s">
        <v>180</v>
      </c>
      <c r="D1975" t="s">
        <v>1445</v>
      </c>
      <c r="E1975" t="s">
        <v>1446</v>
      </c>
      <c r="F1975" t="s">
        <v>1447</v>
      </c>
      <c r="G1975" t="s">
        <v>1448</v>
      </c>
    </row>
    <row r="1976" spans="1:7" hidden="1" x14ac:dyDescent="0.25">
      <c r="A1976" s="3" t="s">
        <v>89</v>
      </c>
      <c r="B1976" t="s">
        <v>1361</v>
      </c>
      <c r="C1976" s="4" t="s">
        <v>191</v>
      </c>
      <c r="D1976" t="s">
        <v>171</v>
      </c>
      <c r="E1976" t="s">
        <v>1449</v>
      </c>
      <c r="F1976" t="s">
        <v>1450</v>
      </c>
      <c r="G1976" t="s">
        <v>1451</v>
      </c>
    </row>
    <row r="1977" spans="1:7" hidden="1" x14ac:dyDescent="0.25">
      <c r="A1977" s="3" t="s">
        <v>89</v>
      </c>
      <c r="B1977" t="s">
        <v>1361</v>
      </c>
      <c r="C1977" s="4" t="s">
        <v>267</v>
      </c>
      <c r="D1977" t="s">
        <v>1452</v>
      </c>
      <c r="E1977" t="s">
        <v>1453</v>
      </c>
      <c r="F1977" t="s">
        <v>1454</v>
      </c>
      <c r="G1977" t="s">
        <v>1455</v>
      </c>
    </row>
    <row r="1978" spans="1:7" hidden="1" x14ac:dyDescent="0.25">
      <c r="A1978" s="3" t="s">
        <v>89</v>
      </c>
      <c r="B1978" t="s">
        <v>1361</v>
      </c>
      <c r="C1978" s="4" t="s">
        <v>267</v>
      </c>
      <c r="D1978" t="s">
        <v>1456</v>
      </c>
      <c r="E1978" t="s">
        <v>1457</v>
      </c>
      <c r="F1978" t="s">
        <v>1458</v>
      </c>
      <c r="G1978" t="s">
        <v>1459</v>
      </c>
    </row>
    <row r="1979" spans="1:7" hidden="1" x14ac:dyDescent="0.25">
      <c r="A1979" s="3" t="s">
        <v>89</v>
      </c>
      <c r="B1979" t="s">
        <v>1361</v>
      </c>
      <c r="C1979" s="4" t="s">
        <v>1460</v>
      </c>
      <c r="D1979" t="s">
        <v>1461</v>
      </c>
      <c r="E1979" t="s">
        <v>1462</v>
      </c>
      <c r="F1979" t="s">
        <v>1463</v>
      </c>
      <c r="G1979" t="s">
        <v>1464</v>
      </c>
    </row>
    <row r="1980" spans="1:7" hidden="1" x14ac:dyDescent="0.25">
      <c r="A1980" s="3" t="s">
        <v>89</v>
      </c>
      <c r="B1980" t="s">
        <v>1361</v>
      </c>
      <c r="C1980" s="4" t="s">
        <v>1465</v>
      </c>
      <c r="D1980" t="s">
        <v>1466</v>
      </c>
      <c r="E1980" t="s">
        <v>1467</v>
      </c>
      <c r="F1980" t="s">
        <v>1468</v>
      </c>
      <c r="G1980" t="s">
        <v>1469</v>
      </c>
    </row>
    <row r="1981" spans="1:7" hidden="1" x14ac:dyDescent="0.25">
      <c r="A1981" s="3" t="s">
        <v>89</v>
      </c>
      <c r="B1981" t="s">
        <v>1361</v>
      </c>
      <c r="C1981" s="4" t="s">
        <v>1465</v>
      </c>
      <c r="D1981" t="s">
        <v>1466</v>
      </c>
      <c r="E1981" t="s">
        <v>1467</v>
      </c>
      <c r="F1981" t="s">
        <v>1468</v>
      </c>
      <c r="G1981" t="s">
        <v>1469</v>
      </c>
    </row>
    <row r="1982" spans="1:7" hidden="1" x14ac:dyDescent="0.25">
      <c r="A1982" s="3" t="s">
        <v>89</v>
      </c>
      <c r="B1982" t="s">
        <v>1361</v>
      </c>
      <c r="C1982" s="4" t="s">
        <v>206</v>
      </c>
      <c r="D1982" t="s">
        <v>1470</v>
      </c>
      <c r="E1982" t="s">
        <v>1471</v>
      </c>
      <c r="F1982" t="s">
        <v>1472</v>
      </c>
      <c r="G1982" t="s">
        <v>1473</v>
      </c>
    </row>
    <row r="1983" spans="1:7" hidden="1" x14ac:dyDescent="0.25">
      <c r="A1983" s="3" t="s">
        <v>89</v>
      </c>
      <c r="B1983" t="s">
        <v>1361</v>
      </c>
      <c r="C1983" s="4" t="s">
        <v>206</v>
      </c>
      <c r="D1983" t="s">
        <v>1470</v>
      </c>
      <c r="E1983" t="s">
        <v>1471</v>
      </c>
      <c r="F1983" t="s">
        <v>1472</v>
      </c>
      <c r="G1983" t="s">
        <v>1473</v>
      </c>
    </row>
    <row r="1984" spans="1:7" hidden="1" x14ac:dyDescent="0.25">
      <c r="A1984" s="3" t="s">
        <v>89</v>
      </c>
      <c r="B1984" t="s">
        <v>1361</v>
      </c>
      <c r="C1984" s="4" t="s">
        <v>271</v>
      </c>
      <c r="D1984" t="s">
        <v>1474</v>
      </c>
      <c r="E1984" t="s">
        <v>1475</v>
      </c>
      <c r="F1984" t="s">
        <v>1476</v>
      </c>
      <c r="G1984" t="s">
        <v>1477</v>
      </c>
    </row>
    <row r="1985" spans="1:7" hidden="1" x14ac:dyDescent="0.25">
      <c r="A1985" s="3" t="s">
        <v>89</v>
      </c>
      <c r="B1985" t="s">
        <v>1361</v>
      </c>
      <c r="C1985" s="4" t="s">
        <v>275</v>
      </c>
      <c r="D1985" t="s">
        <v>1474</v>
      </c>
      <c r="E1985" t="s">
        <v>1475</v>
      </c>
      <c r="F1985" t="s">
        <v>1476</v>
      </c>
      <c r="G1985" t="s">
        <v>1477</v>
      </c>
    </row>
    <row r="1986" spans="1:7" hidden="1" x14ac:dyDescent="0.25">
      <c r="A1986" s="3" t="s">
        <v>89</v>
      </c>
      <c r="B1986" t="s">
        <v>1361</v>
      </c>
      <c r="C1986" s="4" t="s">
        <v>684</v>
      </c>
      <c r="D1986" t="s">
        <v>1478</v>
      </c>
      <c r="E1986" t="s">
        <v>1479</v>
      </c>
      <c r="F1986" t="s">
        <v>1480</v>
      </c>
      <c r="G1986" t="s">
        <v>1481</v>
      </c>
    </row>
    <row r="1987" spans="1:7" hidden="1" x14ac:dyDescent="0.25">
      <c r="A1987" s="3" t="s">
        <v>89</v>
      </c>
      <c r="B1987" t="s">
        <v>1361</v>
      </c>
      <c r="C1987" s="4" t="s">
        <v>289</v>
      </c>
      <c r="D1987" t="s">
        <v>1482</v>
      </c>
      <c r="E1987" t="s">
        <v>1483</v>
      </c>
      <c r="F1987" t="s">
        <v>1484</v>
      </c>
      <c r="G1987" t="s">
        <v>1485</v>
      </c>
    </row>
    <row r="1988" spans="1:7" hidden="1" x14ac:dyDescent="0.25">
      <c r="A1988" s="3" t="s">
        <v>89</v>
      </c>
      <c r="B1988" t="s">
        <v>1361</v>
      </c>
      <c r="C1988" s="4" t="s">
        <v>1486</v>
      </c>
      <c r="D1988" t="s">
        <v>1482</v>
      </c>
      <c r="E1988" t="s">
        <v>1483</v>
      </c>
      <c r="F1988" t="s">
        <v>1484</v>
      </c>
      <c r="G1988" t="s">
        <v>1485</v>
      </c>
    </row>
    <row r="1989" spans="1:7" hidden="1" x14ac:dyDescent="0.25">
      <c r="A1989" s="3" t="s">
        <v>89</v>
      </c>
      <c r="B1989" t="s">
        <v>1361</v>
      </c>
      <c r="C1989" s="4" t="s">
        <v>293</v>
      </c>
      <c r="D1989" t="s">
        <v>118</v>
      </c>
      <c r="E1989" t="s">
        <v>1487</v>
      </c>
      <c r="F1989" t="s">
        <v>1488</v>
      </c>
      <c r="G1989" t="s">
        <v>1489</v>
      </c>
    </row>
    <row r="1990" spans="1:7" hidden="1" x14ac:dyDescent="0.25">
      <c r="A1990" s="3" t="s">
        <v>89</v>
      </c>
      <c r="B1990" t="s">
        <v>1361</v>
      </c>
      <c r="C1990" s="4" t="s">
        <v>221</v>
      </c>
      <c r="D1990" t="s">
        <v>118</v>
      </c>
      <c r="E1990" t="s">
        <v>1487</v>
      </c>
      <c r="F1990" t="s">
        <v>1488</v>
      </c>
      <c r="G1990" t="s">
        <v>1489</v>
      </c>
    </row>
    <row r="1991" spans="1:7" hidden="1" x14ac:dyDescent="0.25">
      <c r="A1991" s="3" t="s">
        <v>89</v>
      </c>
      <c r="B1991" t="s">
        <v>1361</v>
      </c>
      <c r="C1991" s="4" t="s">
        <v>236</v>
      </c>
      <c r="D1991" t="s">
        <v>1490</v>
      </c>
      <c r="E1991" t="s">
        <v>1491</v>
      </c>
      <c r="F1991" t="s">
        <v>1492</v>
      </c>
      <c r="G1991" t="s">
        <v>1493</v>
      </c>
    </row>
    <row r="1992" spans="1:7" hidden="1" x14ac:dyDescent="0.25">
      <c r="A1992" s="3" t="s">
        <v>89</v>
      </c>
      <c r="B1992" t="s">
        <v>1361</v>
      </c>
      <c r="C1992" s="4" t="s">
        <v>899</v>
      </c>
      <c r="D1992" t="s">
        <v>118</v>
      </c>
      <c r="E1992" t="s">
        <v>1487</v>
      </c>
      <c r="F1992" t="s">
        <v>1488</v>
      </c>
      <c r="G1992" t="s">
        <v>1489</v>
      </c>
    </row>
    <row r="1993" spans="1:7" hidden="1" x14ac:dyDescent="0.25">
      <c r="A1993" s="3" t="s">
        <v>89</v>
      </c>
      <c r="B1993" t="s">
        <v>1361</v>
      </c>
      <c r="C1993" s="4" t="s">
        <v>302</v>
      </c>
      <c r="D1993" t="s">
        <v>1103</v>
      </c>
      <c r="E1993" t="s">
        <v>1494</v>
      </c>
      <c r="F1993" t="s">
        <v>1495</v>
      </c>
      <c r="G1993" t="s">
        <v>1496</v>
      </c>
    </row>
    <row r="1994" spans="1:7" hidden="1" x14ac:dyDescent="0.25">
      <c r="A1994" s="3" t="s">
        <v>89</v>
      </c>
      <c r="B1994" t="s">
        <v>1361</v>
      </c>
      <c r="C1994" s="4" t="s">
        <v>1080</v>
      </c>
      <c r="D1994" t="s">
        <v>1103</v>
      </c>
      <c r="E1994" t="s">
        <v>1494</v>
      </c>
      <c r="F1994" t="s">
        <v>1495</v>
      </c>
      <c r="G1994" t="s">
        <v>1496</v>
      </c>
    </row>
    <row r="1995" spans="1:7" hidden="1" x14ac:dyDescent="0.25">
      <c r="A1995" s="3" t="s">
        <v>89</v>
      </c>
      <c r="B1995" t="s">
        <v>1361</v>
      </c>
      <c r="C1995" s="4" t="s">
        <v>303</v>
      </c>
      <c r="D1995" t="s">
        <v>877</v>
      </c>
      <c r="E1995" t="s">
        <v>1497</v>
      </c>
      <c r="F1995" t="s">
        <v>1498</v>
      </c>
      <c r="G1995" t="s">
        <v>1499</v>
      </c>
    </row>
    <row r="1996" spans="1:7" hidden="1" x14ac:dyDescent="0.25">
      <c r="A1996" s="3" t="s">
        <v>89</v>
      </c>
      <c r="B1996" t="s">
        <v>1361</v>
      </c>
      <c r="C1996" s="4" t="s">
        <v>308</v>
      </c>
      <c r="D1996" t="s">
        <v>877</v>
      </c>
      <c r="E1996" t="s">
        <v>1497</v>
      </c>
      <c r="F1996" t="s">
        <v>1498</v>
      </c>
      <c r="G1996" t="s">
        <v>1499</v>
      </c>
    </row>
    <row r="1997" spans="1:7" hidden="1" x14ac:dyDescent="0.25">
      <c r="A1997" s="3" t="s">
        <v>89</v>
      </c>
      <c r="B1997" t="s">
        <v>1361</v>
      </c>
      <c r="C1997" s="4" t="s">
        <v>1500</v>
      </c>
      <c r="D1997" t="s">
        <v>1036</v>
      </c>
      <c r="E1997" t="s">
        <v>1501</v>
      </c>
      <c r="F1997" t="s">
        <v>1502</v>
      </c>
      <c r="G1997" t="s">
        <v>1503</v>
      </c>
    </row>
    <row r="1998" spans="1:7" hidden="1" x14ac:dyDescent="0.25">
      <c r="A1998" s="3" t="s">
        <v>89</v>
      </c>
      <c r="B1998" t="s">
        <v>1361</v>
      </c>
      <c r="C1998" s="4" t="s">
        <v>318</v>
      </c>
      <c r="D1998" t="s">
        <v>1304</v>
      </c>
      <c r="E1998" t="s">
        <v>1504</v>
      </c>
      <c r="F1998" t="s">
        <v>1504</v>
      </c>
      <c r="G1998" t="s">
        <v>1505</v>
      </c>
    </row>
    <row r="1999" spans="1:7" hidden="1" x14ac:dyDescent="0.25">
      <c r="A1999" s="3" t="s">
        <v>89</v>
      </c>
      <c r="B1999" t="s">
        <v>1361</v>
      </c>
      <c r="C1999" s="4" t="s">
        <v>319</v>
      </c>
      <c r="D1999" t="s">
        <v>1506</v>
      </c>
      <c r="E1999" t="s">
        <v>1507</v>
      </c>
      <c r="F1999" t="s">
        <v>1507</v>
      </c>
      <c r="G1999" t="s">
        <v>1508</v>
      </c>
    </row>
    <row r="2000" spans="1:7" hidden="1" x14ac:dyDescent="0.25">
      <c r="A2000" s="3" t="s">
        <v>89</v>
      </c>
      <c r="B2000" t="s">
        <v>1361</v>
      </c>
      <c r="C2000" s="4" t="s">
        <v>324</v>
      </c>
      <c r="D2000" t="s">
        <v>1506</v>
      </c>
      <c r="E2000" t="s">
        <v>1507</v>
      </c>
      <c r="F2000" t="s">
        <v>1507</v>
      </c>
      <c r="G2000" t="s">
        <v>1508</v>
      </c>
    </row>
    <row r="2001" spans="1:7" hidden="1" x14ac:dyDescent="0.25">
      <c r="A2001" s="3" t="s">
        <v>89</v>
      </c>
      <c r="B2001" t="s">
        <v>1361</v>
      </c>
      <c r="C2001" s="4" t="s">
        <v>1320</v>
      </c>
      <c r="D2001" t="s">
        <v>1506</v>
      </c>
      <c r="E2001" t="s">
        <v>1507</v>
      </c>
      <c r="F2001" t="s">
        <v>1507</v>
      </c>
      <c r="G2001" t="s">
        <v>1508</v>
      </c>
    </row>
    <row r="2002" spans="1:7" hidden="1" x14ac:dyDescent="0.25">
      <c r="A2002" s="3" t="s">
        <v>89</v>
      </c>
      <c r="B2002" t="s">
        <v>1361</v>
      </c>
      <c r="C2002" s="4" t="s">
        <v>325</v>
      </c>
      <c r="D2002" t="s">
        <v>1509</v>
      </c>
      <c r="E2002" t="s">
        <v>1510</v>
      </c>
      <c r="F2002" t="s">
        <v>1510</v>
      </c>
      <c r="G2002" t="s">
        <v>1511</v>
      </c>
    </row>
    <row r="2003" spans="1:7" hidden="1" x14ac:dyDescent="0.25">
      <c r="A2003" s="3" t="s">
        <v>89</v>
      </c>
      <c r="B2003" t="s">
        <v>1361</v>
      </c>
      <c r="C2003" s="4" t="s">
        <v>1512</v>
      </c>
      <c r="D2003" t="s">
        <v>1509</v>
      </c>
      <c r="E2003" t="s">
        <v>1510</v>
      </c>
      <c r="F2003" t="s">
        <v>1510</v>
      </c>
      <c r="G2003" t="s">
        <v>1511</v>
      </c>
    </row>
    <row r="2004" spans="1:7" hidden="1" x14ac:dyDescent="0.25">
      <c r="A2004" s="3" t="s">
        <v>89</v>
      </c>
      <c r="B2004" t="s">
        <v>1361</v>
      </c>
      <c r="C2004" s="4" t="s">
        <v>330</v>
      </c>
      <c r="D2004" t="s">
        <v>634</v>
      </c>
      <c r="E2004" t="s">
        <v>1513</v>
      </c>
      <c r="F2004" t="s">
        <v>1513</v>
      </c>
      <c r="G2004" t="s">
        <v>1514</v>
      </c>
    </row>
    <row r="2005" spans="1:7" hidden="1" x14ac:dyDescent="0.25">
      <c r="A2005" s="3" t="s">
        <v>89</v>
      </c>
      <c r="B2005" t="s">
        <v>1361</v>
      </c>
      <c r="C2005" s="4" t="s">
        <v>445</v>
      </c>
      <c r="D2005" t="s">
        <v>1515</v>
      </c>
      <c r="E2005" t="s">
        <v>1516</v>
      </c>
      <c r="F2005" t="s">
        <v>1516</v>
      </c>
      <c r="G2005" t="s">
        <v>1517</v>
      </c>
    </row>
    <row r="2006" spans="1:7" hidden="1" x14ac:dyDescent="0.25">
      <c r="A2006" s="3" t="s">
        <v>89</v>
      </c>
      <c r="B2006" t="s">
        <v>1361</v>
      </c>
      <c r="C2006" s="4" t="s">
        <v>335</v>
      </c>
      <c r="D2006" t="s">
        <v>634</v>
      </c>
      <c r="E2006" t="s">
        <v>1513</v>
      </c>
      <c r="F2006" t="s">
        <v>1513</v>
      </c>
      <c r="G2006" t="s">
        <v>1514</v>
      </c>
    </row>
    <row r="2007" spans="1:7" hidden="1" x14ac:dyDescent="0.25">
      <c r="A2007" s="3" t="s">
        <v>89</v>
      </c>
      <c r="B2007" t="s">
        <v>1361</v>
      </c>
      <c r="C2007" s="4" t="s">
        <v>339</v>
      </c>
      <c r="D2007" t="s">
        <v>887</v>
      </c>
      <c r="E2007" t="s">
        <v>1518</v>
      </c>
      <c r="F2007" t="s">
        <v>1518</v>
      </c>
      <c r="G2007" t="s">
        <v>1519</v>
      </c>
    </row>
    <row r="2008" spans="1:7" hidden="1" x14ac:dyDescent="0.25">
      <c r="A2008" s="3" t="s">
        <v>89</v>
      </c>
      <c r="B2008" t="s">
        <v>1361</v>
      </c>
      <c r="C2008" s="4" t="s">
        <v>344</v>
      </c>
      <c r="D2008" t="s">
        <v>1304</v>
      </c>
      <c r="E2008" t="s">
        <v>1520</v>
      </c>
      <c r="F2008" t="s">
        <v>1520</v>
      </c>
      <c r="G2008" t="s">
        <v>1521</v>
      </c>
    </row>
    <row r="2009" spans="1:7" hidden="1" x14ac:dyDescent="0.25">
      <c r="A2009" s="3" t="s">
        <v>89</v>
      </c>
      <c r="B2009" t="s">
        <v>1361</v>
      </c>
      <c r="C2009" s="4" t="s">
        <v>348</v>
      </c>
      <c r="D2009" t="s">
        <v>1522</v>
      </c>
      <c r="E2009" t="s">
        <v>1523</v>
      </c>
      <c r="F2009" t="s">
        <v>1523</v>
      </c>
      <c r="G2009" t="s">
        <v>1524</v>
      </c>
    </row>
    <row r="2010" spans="1:7" hidden="1" x14ac:dyDescent="0.25">
      <c r="A2010" s="3" t="s">
        <v>89</v>
      </c>
      <c r="B2010" t="s">
        <v>1361</v>
      </c>
      <c r="C2010" s="4" t="s">
        <v>353</v>
      </c>
      <c r="D2010" t="s">
        <v>1525</v>
      </c>
      <c r="E2010" t="s">
        <v>1526</v>
      </c>
      <c r="F2010" t="s">
        <v>1526</v>
      </c>
      <c r="G2010" t="s">
        <v>1527</v>
      </c>
    </row>
    <row r="2011" spans="1:7" hidden="1" x14ac:dyDescent="0.25">
      <c r="A2011" s="3" t="s">
        <v>89</v>
      </c>
      <c r="B2011" t="s">
        <v>1361</v>
      </c>
      <c r="C2011" s="4" t="s">
        <v>363</v>
      </c>
      <c r="D2011" t="s">
        <v>1317</v>
      </c>
      <c r="E2011" t="s">
        <v>1528</v>
      </c>
      <c r="F2011" t="s">
        <v>1528</v>
      </c>
      <c r="G2011" t="s">
        <v>1529</v>
      </c>
    </row>
    <row r="2012" spans="1:7" hidden="1" x14ac:dyDescent="0.25">
      <c r="A2012" s="3" t="s">
        <v>89</v>
      </c>
      <c r="B2012" t="s">
        <v>1361</v>
      </c>
      <c r="C2012" s="4" t="s">
        <v>364</v>
      </c>
      <c r="D2012" t="s">
        <v>1530</v>
      </c>
      <c r="E2012" t="s">
        <v>1531</v>
      </c>
      <c r="F2012" t="s">
        <v>1531</v>
      </c>
      <c r="G2012" t="s">
        <v>1532</v>
      </c>
    </row>
    <row r="2013" spans="1:7" hidden="1" x14ac:dyDescent="0.25">
      <c r="A2013" s="3" t="s">
        <v>89</v>
      </c>
      <c r="B2013" t="s">
        <v>1361</v>
      </c>
      <c r="C2013" s="4" t="s">
        <v>473</v>
      </c>
      <c r="D2013" t="s">
        <v>1530</v>
      </c>
      <c r="E2013" t="s">
        <v>1531</v>
      </c>
      <c r="F2013" t="s">
        <v>1531</v>
      </c>
      <c r="G2013" t="s">
        <v>1532</v>
      </c>
    </row>
    <row r="2014" spans="1:7" hidden="1" x14ac:dyDescent="0.25">
      <c r="A2014" s="3" t="s">
        <v>89</v>
      </c>
      <c r="B2014" t="s">
        <v>1361</v>
      </c>
      <c r="C2014" s="4" t="s">
        <v>369</v>
      </c>
      <c r="D2014" t="s">
        <v>1127</v>
      </c>
      <c r="E2014" t="s">
        <v>1533</v>
      </c>
      <c r="F2014" t="s">
        <v>1533</v>
      </c>
      <c r="G2014" t="s">
        <v>1534</v>
      </c>
    </row>
    <row r="2015" spans="1:7" hidden="1" x14ac:dyDescent="0.25">
      <c r="A2015" s="3" t="s">
        <v>89</v>
      </c>
      <c r="B2015" t="s">
        <v>1361</v>
      </c>
      <c r="C2015" s="4" t="s">
        <v>374</v>
      </c>
      <c r="D2015" t="s">
        <v>1127</v>
      </c>
      <c r="E2015" t="s">
        <v>1533</v>
      </c>
      <c r="F2015" t="s">
        <v>1533</v>
      </c>
      <c r="G2015" t="s">
        <v>1534</v>
      </c>
    </row>
    <row r="2016" spans="1:7" hidden="1" x14ac:dyDescent="0.25">
      <c r="A2016" s="3" t="s">
        <v>89</v>
      </c>
      <c r="B2016" t="s">
        <v>1361</v>
      </c>
      <c r="C2016" s="4" t="s">
        <v>379</v>
      </c>
      <c r="D2016" t="s">
        <v>1127</v>
      </c>
      <c r="E2016" t="s">
        <v>1533</v>
      </c>
      <c r="F2016" t="s">
        <v>1533</v>
      </c>
      <c r="G2016" t="s">
        <v>1534</v>
      </c>
    </row>
    <row r="2017" spans="1:7" hidden="1" x14ac:dyDescent="0.25">
      <c r="A2017" s="3" t="s">
        <v>89</v>
      </c>
      <c r="B2017" t="s">
        <v>1361</v>
      </c>
      <c r="C2017" s="4" t="s">
        <v>1535</v>
      </c>
      <c r="D2017" t="s">
        <v>1127</v>
      </c>
      <c r="E2017" t="s">
        <v>1533</v>
      </c>
      <c r="F2017" t="s">
        <v>1533</v>
      </c>
      <c r="G2017" t="s">
        <v>1534</v>
      </c>
    </row>
    <row r="2018" spans="1:7" hidden="1" x14ac:dyDescent="0.25">
      <c r="A2018" s="3" t="s">
        <v>89</v>
      </c>
      <c r="B2018" t="s">
        <v>1361</v>
      </c>
      <c r="C2018" s="4" t="s">
        <v>384</v>
      </c>
      <c r="D2018" t="s">
        <v>276</v>
      </c>
      <c r="E2018" t="s">
        <v>1536</v>
      </c>
      <c r="F2018" t="s">
        <v>1536</v>
      </c>
      <c r="G2018" t="s">
        <v>1537</v>
      </c>
    </row>
    <row r="2019" spans="1:7" hidden="1" x14ac:dyDescent="0.25">
      <c r="A2019" s="3" t="s">
        <v>89</v>
      </c>
      <c r="B2019" t="s">
        <v>1361</v>
      </c>
      <c r="C2019" s="4" t="s">
        <v>496</v>
      </c>
      <c r="D2019" t="s">
        <v>276</v>
      </c>
      <c r="E2019" t="s">
        <v>1536</v>
      </c>
      <c r="F2019" t="s">
        <v>1536</v>
      </c>
      <c r="G2019" t="s">
        <v>1537</v>
      </c>
    </row>
    <row r="2020" spans="1:7" hidden="1" x14ac:dyDescent="0.25">
      <c r="A2020" s="3" t="s">
        <v>89</v>
      </c>
      <c r="B2020" t="s">
        <v>1361</v>
      </c>
      <c r="C2020" s="4" t="s">
        <v>388</v>
      </c>
      <c r="D2020" t="s">
        <v>1538</v>
      </c>
      <c r="E2020" t="s">
        <v>1539</v>
      </c>
      <c r="F2020" t="s">
        <v>1539</v>
      </c>
      <c r="G2020" t="s">
        <v>1540</v>
      </c>
    </row>
    <row r="2021" spans="1:7" hidden="1" x14ac:dyDescent="0.25">
      <c r="A2021" s="3" t="s">
        <v>89</v>
      </c>
      <c r="B2021" t="s">
        <v>1361</v>
      </c>
      <c r="C2021" s="4" t="s">
        <v>393</v>
      </c>
      <c r="D2021" t="s">
        <v>1538</v>
      </c>
      <c r="E2021" t="s">
        <v>1539</v>
      </c>
      <c r="F2021" t="s">
        <v>1539</v>
      </c>
      <c r="G2021" t="s">
        <v>1540</v>
      </c>
    </row>
    <row r="2022" spans="1:7" hidden="1" x14ac:dyDescent="0.25">
      <c r="A2022" s="3" t="s">
        <v>89</v>
      </c>
      <c r="B2022" t="s">
        <v>1361</v>
      </c>
      <c r="C2022" s="4" t="s">
        <v>399</v>
      </c>
      <c r="D2022" t="s">
        <v>1538</v>
      </c>
      <c r="E2022" t="s">
        <v>1539</v>
      </c>
      <c r="F2022" t="s">
        <v>1539</v>
      </c>
      <c r="G2022" t="s">
        <v>1540</v>
      </c>
    </row>
    <row r="2023" spans="1:7" hidden="1" x14ac:dyDescent="0.25">
      <c r="A2023" s="3" t="s">
        <v>89</v>
      </c>
      <c r="B2023" t="s">
        <v>1361</v>
      </c>
      <c r="C2023" s="4" t="s">
        <v>1541</v>
      </c>
      <c r="D2023" t="s">
        <v>1538</v>
      </c>
      <c r="E2023" t="s">
        <v>1539</v>
      </c>
      <c r="F2023" t="s">
        <v>1539</v>
      </c>
      <c r="G2023" t="s">
        <v>1540</v>
      </c>
    </row>
    <row r="2024" spans="1:7" hidden="1" x14ac:dyDescent="0.25">
      <c r="A2024" s="3" t="s">
        <v>89</v>
      </c>
      <c r="B2024" t="s">
        <v>1361</v>
      </c>
      <c r="C2024" s="4" t="s">
        <v>517</v>
      </c>
      <c r="D2024" t="s">
        <v>1542</v>
      </c>
      <c r="E2024" t="s">
        <v>1543</v>
      </c>
      <c r="F2024" t="s">
        <v>1544</v>
      </c>
      <c r="G2024" t="s">
        <v>1545</v>
      </c>
    </row>
    <row r="2025" spans="1:7" hidden="1" x14ac:dyDescent="0.25">
      <c r="A2025" s="3" t="s">
        <v>89</v>
      </c>
      <c r="B2025" t="s">
        <v>1361</v>
      </c>
      <c r="C2025" s="4" t="s">
        <v>404</v>
      </c>
      <c r="D2025" t="s">
        <v>1546</v>
      </c>
      <c r="E2025" t="s">
        <v>1547</v>
      </c>
      <c r="F2025" t="s">
        <v>1548</v>
      </c>
      <c r="G2025" t="s">
        <v>1549</v>
      </c>
    </row>
    <row r="2026" spans="1:7" hidden="1" x14ac:dyDescent="0.25">
      <c r="A2026" s="3" t="s">
        <v>89</v>
      </c>
      <c r="B2026" t="s">
        <v>1361</v>
      </c>
      <c r="C2026" s="4" t="s">
        <v>1550</v>
      </c>
      <c r="D2026" t="s">
        <v>1546</v>
      </c>
      <c r="E2026" t="s">
        <v>1547</v>
      </c>
      <c r="F2026" t="s">
        <v>1548</v>
      </c>
      <c r="G2026" t="s">
        <v>1549</v>
      </c>
    </row>
    <row r="2027" spans="1:7" hidden="1" x14ac:dyDescent="0.25">
      <c r="A2027" s="3" t="s">
        <v>89</v>
      </c>
      <c r="B2027" t="s">
        <v>1361</v>
      </c>
      <c r="C2027" s="4" t="s">
        <v>415</v>
      </c>
      <c r="D2027" t="s">
        <v>1546</v>
      </c>
      <c r="E2027" t="s">
        <v>1547</v>
      </c>
      <c r="F2027" t="s">
        <v>1548</v>
      </c>
      <c r="G2027" t="s">
        <v>1549</v>
      </c>
    </row>
    <row r="2028" spans="1:7" hidden="1" x14ac:dyDescent="0.25">
      <c r="A2028" s="3" t="s">
        <v>89</v>
      </c>
      <c r="B2028" t="s">
        <v>1551</v>
      </c>
      <c r="C2028" s="4" t="s">
        <v>318</v>
      </c>
      <c r="D2028" t="s">
        <v>1552</v>
      </c>
      <c r="E2028" t="s">
        <v>1553</v>
      </c>
      <c r="F2028" t="s">
        <v>1553</v>
      </c>
      <c r="G2028" t="s">
        <v>1554</v>
      </c>
    </row>
    <row r="2029" spans="1:7" hidden="1" x14ac:dyDescent="0.25">
      <c r="A2029" s="3" t="s">
        <v>89</v>
      </c>
      <c r="B2029" t="s">
        <v>1551</v>
      </c>
      <c r="C2029" s="4" t="s">
        <v>319</v>
      </c>
      <c r="D2029" t="s">
        <v>1552</v>
      </c>
      <c r="E2029" t="s">
        <v>1553</v>
      </c>
      <c r="F2029" t="s">
        <v>1553</v>
      </c>
      <c r="G2029" t="s">
        <v>1554</v>
      </c>
    </row>
    <row r="2030" spans="1:7" hidden="1" x14ac:dyDescent="0.25">
      <c r="A2030" s="3" t="s">
        <v>89</v>
      </c>
      <c r="B2030" t="s">
        <v>1551</v>
      </c>
      <c r="C2030" s="4" t="s">
        <v>324</v>
      </c>
      <c r="D2030" t="s">
        <v>1552</v>
      </c>
      <c r="E2030" t="s">
        <v>1553</v>
      </c>
      <c r="F2030" t="s">
        <v>1553</v>
      </c>
      <c r="G2030" t="s">
        <v>1554</v>
      </c>
    </row>
    <row r="2031" spans="1:7" hidden="1" x14ac:dyDescent="0.25">
      <c r="A2031" s="3" t="s">
        <v>89</v>
      </c>
      <c r="B2031" t="s">
        <v>1551</v>
      </c>
      <c r="C2031" s="4" t="s">
        <v>1320</v>
      </c>
      <c r="D2031" t="s">
        <v>1552</v>
      </c>
      <c r="E2031" t="s">
        <v>1553</v>
      </c>
      <c r="F2031" t="s">
        <v>1553</v>
      </c>
      <c r="G2031" t="s">
        <v>1554</v>
      </c>
    </row>
    <row r="2032" spans="1:7" hidden="1" x14ac:dyDescent="0.25">
      <c r="A2032" s="3" t="s">
        <v>89</v>
      </c>
      <c r="B2032" t="s">
        <v>1551</v>
      </c>
      <c r="C2032" s="4" t="s">
        <v>325</v>
      </c>
      <c r="D2032" t="s">
        <v>1552</v>
      </c>
      <c r="E2032" t="s">
        <v>1553</v>
      </c>
      <c r="F2032" t="s">
        <v>1553</v>
      </c>
      <c r="G2032" t="s">
        <v>1554</v>
      </c>
    </row>
    <row r="2033" spans="1:7" hidden="1" x14ac:dyDescent="0.25">
      <c r="A2033" s="3" t="s">
        <v>89</v>
      </c>
      <c r="B2033" t="s">
        <v>1551</v>
      </c>
      <c r="C2033" s="4" t="s">
        <v>1090</v>
      </c>
      <c r="D2033" t="s">
        <v>1552</v>
      </c>
      <c r="E2033" t="s">
        <v>1553</v>
      </c>
      <c r="F2033" t="s">
        <v>1553</v>
      </c>
      <c r="G2033" t="s">
        <v>1554</v>
      </c>
    </row>
    <row r="2034" spans="1:7" hidden="1" x14ac:dyDescent="0.25">
      <c r="A2034" s="3" t="s">
        <v>89</v>
      </c>
      <c r="B2034" t="s">
        <v>1551</v>
      </c>
      <c r="C2034" s="4" t="s">
        <v>1512</v>
      </c>
      <c r="D2034" t="s">
        <v>1515</v>
      </c>
      <c r="E2034" t="s">
        <v>1516</v>
      </c>
      <c r="F2034" t="s">
        <v>1516</v>
      </c>
      <c r="G2034" t="s">
        <v>1517</v>
      </c>
    </row>
    <row r="2035" spans="1:7" hidden="1" x14ac:dyDescent="0.25">
      <c r="A2035" s="3" t="s">
        <v>89</v>
      </c>
      <c r="B2035" t="s">
        <v>1551</v>
      </c>
      <c r="C2035" s="4" t="s">
        <v>330</v>
      </c>
      <c r="D2035" t="s">
        <v>1515</v>
      </c>
      <c r="E2035" t="s">
        <v>1516</v>
      </c>
      <c r="F2035" t="s">
        <v>1516</v>
      </c>
      <c r="G2035" t="s">
        <v>1517</v>
      </c>
    </row>
    <row r="2036" spans="1:7" hidden="1" x14ac:dyDescent="0.25">
      <c r="A2036" s="3" t="s">
        <v>89</v>
      </c>
      <c r="B2036" t="s">
        <v>1551</v>
      </c>
      <c r="C2036" s="4" t="s">
        <v>335</v>
      </c>
      <c r="D2036" t="s">
        <v>887</v>
      </c>
      <c r="E2036" t="s">
        <v>1556</v>
      </c>
      <c r="F2036" t="s">
        <v>1556</v>
      </c>
      <c r="G2036" t="s">
        <v>1557</v>
      </c>
    </row>
    <row r="2037" spans="1:7" hidden="1" x14ac:dyDescent="0.25">
      <c r="A2037" s="3" t="s">
        <v>89</v>
      </c>
      <c r="B2037" t="s">
        <v>1551</v>
      </c>
      <c r="C2037" s="4" t="s">
        <v>339</v>
      </c>
      <c r="D2037" t="s">
        <v>887</v>
      </c>
      <c r="E2037" t="s">
        <v>1556</v>
      </c>
      <c r="F2037" t="s">
        <v>1556</v>
      </c>
      <c r="G2037" t="s">
        <v>1557</v>
      </c>
    </row>
    <row r="2038" spans="1:7" hidden="1" x14ac:dyDescent="0.25">
      <c r="A2038" s="3" t="s">
        <v>89</v>
      </c>
      <c r="B2038" t="s">
        <v>1551</v>
      </c>
      <c r="C2038" s="4" t="s">
        <v>344</v>
      </c>
      <c r="D2038" t="s">
        <v>1558</v>
      </c>
      <c r="E2038" t="s">
        <v>1559</v>
      </c>
      <c r="F2038" t="s">
        <v>1559</v>
      </c>
      <c r="G2038" t="s">
        <v>1560</v>
      </c>
    </row>
    <row r="2039" spans="1:7" hidden="1" x14ac:dyDescent="0.25">
      <c r="A2039" s="3" t="s">
        <v>89</v>
      </c>
      <c r="B2039" t="s">
        <v>1551</v>
      </c>
      <c r="C2039" s="4" t="s">
        <v>348</v>
      </c>
      <c r="D2039" t="s">
        <v>1561</v>
      </c>
      <c r="E2039" t="s">
        <v>1562</v>
      </c>
      <c r="F2039" t="s">
        <v>1562</v>
      </c>
      <c r="G2039" t="s">
        <v>1563</v>
      </c>
    </row>
    <row r="2040" spans="1:7" hidden="1" x14ac:dyDescent="0.25">
      <c r="A2040" s="3" t="s">
        <v>89</v>
      </c>
      <c r="B2040" t="s">
        <v>1551</v>
      </c>
      <c r="C2040" s="4" t="s">
        <v>353</v>
      </c>
      <c r="D2040" t="s">
        <v>1564</v>
      </c>
      <c r="E2040" t="s">
        <v>1565</v>
      </c>
      <c r="F2040" t="s">
        <v>1565</v>
      </c>
      <c r="G2040" t="s">
        <v>1566</v>
      </c>
    </row>
    <row r="2041" spans="1:7" hidden="1" x14ac:dyDescent="0.25">
      <c r="A2041" s="3" t="s">
        <v>89</v>
      </c>
      <c r="B2041" t="s">
        <v>1551</v>
      </c>
      <c r="C2041" s="4" t="s">
        <v>363</v>
      </c>
      <c r="D2041" t="s">
        <v>1567</v>
      </c>
      <c r="E2041" t="s">
        <v>1568</v>
      </c>
      <c r="F2041" t="s">
        <v>1568</v>
      </c>
      <c r="G2041" t="s">
        <v>1569</v>
      </c>
    </row>
    <row r="2042" spans="1:7" hidden="1" x14ac:dyDescent="0.25">
      <c r="A2042" s="3" t="s">
        <v>89</v>
      </c>
      <c r="B2042" t="s">
        <v>1551</v>
      </c>
      <c r="C2042" s="4" t="s">
        <v>364</v>
      </c>
      <c r="D2042" t="s">
        <v>251</v>
      </c>
      <c r="E2042" t="s">
        <v>1570</v>
      </c>
      <c r="F2042" t="s">
        <v>1570</v>
      </c>
      <c r="G2042" t="s">
        <v>1571</v>
      </c>
    </row>
    <row r="2043" spans="1:7" hidden="1" x14ac:dyDescent="0.25">
      <c r="A2043" s="3" t="s">
        <v>89</v>
      </c>
      <c r="B2043" t="s">
        <v>1551</v>
      </c>
      <c r="C2043" s="4" t="s">
        <v>473</v>
      </c>
      <c r="D2043" t="s">
        <v>251</v>
      </c>
      <c r="E2043" t="s">
        <v>1570</v>
      </c>
      <c r="F2043" t="s">
        <v>1570</v>
      </c>
      <c r="G2043" t="s">
        <v>1571</v>
      </c>
    </row>
    <row r="2044" spans="1:7" hidden="1" x14ac:dyDescent="0.25">
      <c r="A2044" s="3" t="s">
        <v>89</v>
      </c>
      <c r="B2044" t="s">
        <v>1551</v>
      </c>
      <c r="C2044" s="4" t="s">
        <v>369</v>
      </c>
      <c r="D2044" t="s">
        <v>1572</v>
      </c>
      <c r="E2044" t="s">
        <v>1573</v>
      </c>
      <c r="F2044" t="s">
        <v>1573</v>
      </c>
      <c r="G2044" t="s">
        <v>1574</v>
      </c>
    </row>
    <row r="2045" spans="1:7" hidden="1" x14ac:dyDescent="0.25">
      <c r="A2045" s="3" t="s">
        <v>89</v>
      </c>
      <c r="B2045" t="s">
        <v>1551</v>
      </c>
      <c r="C2045" s="4" t="s">
        <v>374</v>
      </c>
      <c r="D2045" t="s">
        <v>1572</v>
      </c>
      <c r="E2045" t="s">
        <v>1573</v>
      </c>
      <c r="F2045" t="s">
        <v>1573</v>
      </c>
      <c r="G2045" t="s">
        <v>1574</v>
      </c>
    </row>
    <row r="2046" spans="1:7" hidden="1" x14ac:dyDescent="0.25">
      <c r="A2046" s="3" t="s">
        <v>89</v>
      </c>
      <c r="B2046" t="s">
        <v>1551</v>
      </c>
      <c r="C2046" s="4" t="s">
        <v>379</v>
      </c>
      <c r="D2046" t="s">
        <v>1572</v>
      </c>
      <c r="E2046" t="s">
        <v>1573</v>
      </c>
      <c r="F2046" t="s">
        <v>1573</v>
      </c>
      <c r="G2046" t="s">
        <v>1574</v>
      </c>
    </row>
    <row r="2047" spans="1:7" hidden="1" x14ac:dyDescent="0.25">
      <c r="A2047" s="3" t="s">
        <v>89</v>
      </c>
      <c r="B2047" t="s">
        <v>1551</v>
      </c>
      <c r="C2047" s="4" t="s">
        <v>1535</v>
      </c>
      <c r="D2047" t="s">
        <v>1572</v>
      </c>
      <c r="E2047" t="s">
        <v>1573</v>
      </c>
      <c r="F2047" t="s">
        <v>1573</v>
      </c>
      <c r="G2047" t="s">
        <v>1574</v>
      </c>
    </row>
    <row r="2048" spans="1:7" hidden="1" x14ac:dyDescent="0.25">
      <c r="A2048" s="3" t="s">
        <v>89</v>
      </c>
      <c r="B2048" t="s">
        <v>1551</v>
      </c>
      <c r="C2048" s="4" t="s">
        <v>384</v>
      </c>
      <c r="D2048" t="s">
        <v>254</v>
      </c>
      <c r="E2048" t="s">
        <v>1575</v>
      </c>
      <c r="F2048" t="s">
        <v>1575</v>
      </c>
      <c r="G2048" t="s">
        <v>1576</v>
      </c>
    </row>
    <row r="2049" spans="1:7" hidden="1" x14ac:dyDescent="0.25">
      <c r="A2049" s="3" t="s">
        <v>89</v>
      </c>
      <c r="B2049" t="s">
        <v>1551</v>
      </c>
      <c r="C2049" s="4" t="s">
        <v>496</v>
      </c>
      <c r="D2049" t="s">
        <v>254</v>
      </c>
      <c r="E2049" t="s">
        <v>1575</v>
      </c>
      <c r="F2049" t="s">
        <v>1575</v>
      </c>
      <c r="G2049" t="s">
        <v>1576</v>
      </c>
    </row>
    <row r="2050" spans="1:7" hidden="1" x14ac:dyDescent="0.25">
      <c r="A2050" s="3" t="s">
        <v>89</v>
      </c>
      <c r="B2050" t="s">
        <v>1551</v>
      </c>
      <c r="C2050" s="4" t="s">
        <v>388</v>
      </c>
      <c r="D2050" t="s">
        <v>285</v>
      </c>
      <c r="E2050" t="s">
        <v>1577</v>
      </c>
      <c r="F2050" t="s">
        <v>1577</v>
      </c>
      <c r="G2050" t="s">
        <v>1578</v>
      </c>
    </row>
    <row r="2051" spans="1:7" hidden="1" x14ac:dyDescent="0.25">
      <c r="A2051" s="3" t="s">
        <v>89</v>
      </c>
      <c r="B2051" t="s">
        <v>1551</v>
      </c>
      <c r="C2051" s="4" t="s">
        <v>393</v>
      </c>
      <c r="D2051" t="s">
        <v>285</v>
      </c>
      <c r="E2051" t="s">
        <v>1577</v>
      </c>
      <c r="F2051" t="s">
        <v>1577</v>
      </c>
      <c r="G2051" t="s">
        <v>1578</v>
      </c>
    </row>
    <row r="2052" spans="1:7" hidden="1" x14ac:dyDescent="0.25">
      <c r="A2052" s="3" t="s">
        <v>89</v>
      </c>
      <c r="B2052" t="s">
        <v>1551</v>
      </c>
      <c r="C2052" s="4" t="s">
        <v>399</v>
      </c>
      <c r="D2052" t="s">
        <v>285</v>
      </c>
      <c r="E2052" t="s">
        <v>1577</v>
      </c>
      <c r="F2052" t="s">
        <v>1577</v>
      </c>
      <c r="G2052" t="s">
        <v>1578</v>
      </c>
    </row>
    <row r="2053" spans="1:7" hidden="1" x14ac:dyDescent="0.25">
      <c r="A2053" s="3" t="s">
        <v>89</v>
      </c>
      <c r="B2053" t="s">
        <v>1551</v>
      </c>
      <c r="C2053" s="4" t="s">
        <v>1541</v>
      </c>
      <c r="D2053" t="s">
        <v>285</v>
      </c>
      <c r="E2053" t="s">
        <v>1577</v>
      </c>
      <c r="F2053" t="s">
        <v>1577</v>
      </c>
      <c r="G2053" t="s">
        <v>1578</v>
      </c>
    </row>
    <row r="2054" spans="1:7" hidden="1" x14ac:dyDescent="0.25">
      <c r="A2054" s="3" t="s">
        <v>89</v>
      </c>
      <c r="B2054" t="s">
        <v>1551</v>
      </c>
      <c r="C2054" s="4" t="s">
        <v>517</v>
      </c>
      <c r="D2054" t="s">
        <v>1579</v>
      </c>
      <c r="E2054" t="s">
        <v>1580</v>
      </c>
      <c r="F2054" t="s">
        <v>1581</v>
      </c>
      <c r="G2054" t="s">
        <v>1582</v>
      </c>
    </row>
    <row r="2055" spans="1:7" hidden="1" x14ac:dyDescent="0.25">
      <c r="A2055" s="3" t="s">
        <v>89</v>
      </c>
      <c r="B2055" t="s">
        <v>1551</v>
      </c>
      <c r="C2055" s="4" t="s">
        <v>404</v>
      </c>
      <c r="D2055" t="s">
        <v>1583</v>
      </c>
      <c r="E2055" t="s">
        <v>1584</v>
      </c>
      <c r="F2055" t="s">
        <v>1585</v>
      </c>
      <c r="G2055" t="s">
        <v>1586</v>
      </c>
    </row>
    <row r="2056" spans="1:7" hidden="1" x14ac:dyDescent="0.25">
      <c r="A2056" s="3" t="s">
        <v>89</v>
      </c>
      <c r="B2056" t="s">
        <v>1551</v>
      </c>
      <c r="C2056" s="4" t="s">
        <v>1550</v>
      </c>
      <c r="D2056" t="s">
        <v>1583</v>
      </c>
      <c r="E2056" t="s">
        <v>1584</v>
      </c>
      <c r="F2056" t="s">
        <v>1585</v>
      </c>
      <c r="G2056" t="s">
        <v>1586</v>
      </c>
    </row>
    <row r="2057" spans="1:7" hidden="1" x14ac:dyDescent="0.25">
      <c r="A2057" s="3" t="s">
        <v>90</v>
      </c>
      <c r="B2057" t="s">
        <v>1587</v>
      </c>
      <c r="C2057" s="4" t="s">
        <v>1588</v>
      </c>
      <c r="D2057" t="s">
        <v>1589</v>
      </c>
      <c r="E2057" t="s">
        <v>1590</v>
      </c>
      <c r="F2057" t="s">
        <v>1590</v>
      </c>
      <c r="G2057" t="s">
        <v>1591</v>
      </c>
    </row>
    <row r="2058" spans="1:7" hidden="1" x14ac:dyDescent="0.25">
      <c r="A2058" s="3" t="s">
        <v>90</v>
      </c>
      <c r="B2058" t="s">
        <v>1587</v>
      </c>
      <c r="C2058" s="4" t="s">
        <v>1592</v>
      </c>
      <c r="D2058" t="s">
        <v>1593</v>
      </c>
      <c r="E2058" t="s">
        <v>1594</v>
      </c>
      <c r="F2058" t="s">
        <v>1594</v>
      </c>
      <c r="G2058" t="s">
        <v>1595</v>
      </c>
    </row>
    <row r="2059" spans="1:7" hidden="1" x14ac:dyDescent="0.25">
      <c r="A2059" s="3" t="s">
        <v>90</v>
      </c>
      <c r="B2059" t="s">
        <v>1587</v>
      </c>
      <c r="C2059" s="4" t="s">
        <v>1596</v>
      </c>
      <c r="D2059" t="s">
        <v>1597</v>
      </c>
      <c r="E2059" t="s">
        <v>1598</v>
      </c>
      <c r="F2059" t="s">
        <v>1598</v>
      </c>
      <c r="G2059" t="s">
        <v>1600</v>
      </c>
    </row>
    <row r="2060" spans="1:7" hidden="1" x14ac:dyDescent="0.25">
      <c r="A2060" s="3" t="s">
        <v>90</v>
      </c>
      <c r="B2060" t="s">
        <v>1587</v>
      </c>
      <c r="C2060" s="4" t="s">
        <v>1601</v>
      </c>
      <c r="D2060" t="s">
        <v>1602</v>
      </c>
      <c r="E2060" t="s">
        <v>1603</v>
      </c>
      <c r="F2060" t="s">
        <v>1603</v>
      </c>
      <c r="G2060" t="s">
        <v>1604</v>
      </c>
    </row>
    <row r="2061" spans="1:7" hidden="1" x14ac:dyDescent="0.25">
      <c r="A2061" s="3" t="s">
        <v>90</v>
      </c>
      <c r="B2061" t="s">
        <v>1587</v>
      </c>
      <c r="C2061" s="4" t="s">
        <v>1605</v>
      </c>
      <c r="D2061" t="s">
        <v>1606</v>
      </c>
      <c r="E2061" t="s">
        <v>1607</v>
      </c>
      <c r="F2061" t="s">
        <v>1607</v>
      </c>
      <c r="G2061" t="s">
        <v>1608</v>
      </c>
    </row>
    <row r="2062" spans="1:7" hidden="1" x14ac:dyDescent="0.25">
      <c r="A2062" s="3" t="s">
        <v>90</v>
      </c>
      <c r="B2062" t="s">
        <v>1587</v>
      </c>
      <c r="C2062" s="4" t="s">
        <v>1609</v>
      </c>
      <c r="D2062" t="s">
        <v>1610</v>
      </c>
      <c r="E2062" t="s">
        <v>1611</v>
      </c>
      <c r="F2062" t="s">
        <v>1611</v>
      </c>
      <c r="G2062" t="s">
        <v>1612</v>
      </c>
    </row>
    <row r="2063" spans="1:7" hidden="1" x14ac:dyDescent="0.25">
      <c r="A2063" s="3" t="s">
        <v>90</v>
      </c>
      <c r="B2063" t="s">
        <v>1587</v>
      </c>
      <c r="C2063" s="4" t="s">
        <v>1613</v>
      </c>
      <c r="D2063" t="s">
        <v>1614</v>
      </c>
      <c r="E2063" t="s">
        <v>1615</v>
      </c>
      <c r="F2063" t="s">
        <v>1615</v>
      </c>
      <c r="G2063" t="s">
        <v>1616</v>
      </c>
    </row>
    <row r="2064" spans="1:7" hidden="1" x14ac:dyDescent="0.25">
      <c r="A2064" s="3" t="s">
        <v>90</v>
      </c>
      <c r="B2064" t="s">
        <v>1587</v>
      </c>
      <c r="C2064" s="4" t="s">
        <v>1617</v>
      </c>
      <c r="D2064" t="s">
        <v>1618</v>
      </c>
      <c r="E2064" t="s">
        <v>1619</v>
      </c>
      <c r="F2064" t="s">
        <v>1619</v>
      </c>
      <c r="G2064" t="s">
        <v>1620</v>
      </c>
    </row>
    <row r="2065" spans="1:7" hidden="1" x14ac:dyDescent="0.25">
      <c r="A2065" s="3" t="s">
        <v>90</v>
      </c>
      <c r="B2065" t="s">
        <v>1587</v>
      </c>
      <c r="C2065" s="4" t="s">
        <v>1621</v>
      </c>
      <c r="D2065" t="s">
        <v>1622</v>
      </c>
      <c r="E2065" t="s">
        <v>1623</v>
      </c>
      <c r="F2065" t="s">
        <v>1623</v>
      </c>
      <c r="G2065" t="s">
        <v>1625</v>
      </c>
    </row>
    <row r="2066" spans="1:7" hidden="1" x14ac:dyDescent="0.25">
      <c r="A2066" s="3" t="s">
        <v>90</v>
      </c>
      <c r="B2066" t="s">
        <v>1587</v>
      </c>
      <c r="C2066" s="4" t="s">
        <v>1626</v>
      </c>
      <c r="D2066" t="s">
        <v>1627</v>
      </c>
      <c r="E2066" t="s">
        <v>1628</v>
      </c>
      <c r="F2066" t="s">
        <v>1628</v>
      </c>
      <c r="G2066" t="s">
        <v>1629</v>
      </c>
    </row>
    <row r="2067" spans="1:7" hidden="1" x14ac:dyDescent="0.25">
      <c r="A2067" s="3" t="s">
        <v>90</v>
      </c>
      <c r="B2067" t="s">
        <v>1587</v>
      </c>
      <c r="C2067" s="4" t="s">
        <v>1630</v>
      </c>
      <c r="D2067" t="s">
        <v>1631</v>
      </c>
      <c r="E2067" t="s">
        <v>1632</v>
      </c>
      <c r="F2067" t="s">
        <v>1632</v>
      </c>
      <c r="G2067" t="s">
        <v>1633</v>
      </c>
    </row>
    <row r="2068" spans="1:7" hidden="1" x14ac:dyDescent="0.25">
      <c r="A2068" s="3" t="s">
        <v>90</v>
      </c>
      <c r="B2068" t="s">
        <v>1587</v>
      </c>
      <c r="C2068" s="4" t="s">
        <v>1634</v>
      </c>
      <c r="D2068" t="s">
        <v>1635</v>
      </c>
      <c r="E2068" t="s">
        <v>1636</v>
      </c>
      <c r="F2068" t="s">
        <v>1636</v>
      </c>
      <c r="G2068" t="s">
        <v>1637</v>
      </c>
    </row>
    <row r="2069" spans="1:7" hidden="1" x14ac:dyDescent="0.25">
      <c r="A2069" s="3" t="s">
        <v>90</v>
      </c>
      <c r="B2069" t="s">
        <v>1587</v>
      </c>
      <c r="C2069" s="4" t="s">
        <v>1638</v>
      </c>
      <c r="D2069" t="s">
        <v>1639</v>
      </c>
      <c r="E2069" t="s">
        <v>1640</v>
      </c>
      <c r="F2069" t="s">
        <v>1640</v>
      </c>
      <c r="G2069" t="s">
        <v>1641</v>
      </c>
    </row>
    <row r="2070" spans="1:7" hidden="1" x14ac:dyDescent="0.25">
      <c r="A2070" s="3" t="s">
        <v>90</v>
      </c>
      <c r="B2070" t="s">
        <v>1587</v>
      </c>
      <c r="C2070" s="4" t="s">
        <v>1642</v>
      </c>
      <c r="D2070" t="s">
        <v>1643</v>
      </c>
      <c r="E2070" t="s">
        <v>1644</v>
      </c>
      <c r="F2070" t="s">
        <v>1644</v>
      </c>
      <c r="G2070" t="s">
        <v>1645</v>
      </c>
    </row>
    <row r="2071" spans="1:7" hidden="1" x14ac:dyDescent="0.25">
      <c r="A2071" s="3" t="s">
        <v>90</v>
      </c>
      <c r="B2071" t="s">
        <v>1587</v>
      </c>
      <c r="C2071" s="4" t="s">
        <v>1646</v>
      </c>
      <c r="D2071" t="s">
        <v>1647</v>
      </c>
      <c r="E2071" t="s">
        <v>1648</v>
      </c>
      <c r="F2071" t="s">
        <v>1648</v>
      </c>
      <c r="G2071" t="s">
        <v>1649</v>
      </c>
    </row>
    <row r="2072" spans="1:7" hidden="1" x14ac:dyDescent="0.25">
      <c r="A2072" s="3" t="s">
        <v>90</v>
      </c>
      <c r="B2072" t="s">
        <v>1587</v>
      </c>
      <c r="C2072" s="4" t="s">
        <v>1650</v>
      </c>
      <c r="D2072" t="s">
        <v>1651</v>
      </c>
      <c r="E2072" t="s">
        <v>1652</v>
      </c>
      <c r="F2072" t="s">
        <v>1652</v>
      </c>
      <c r="G2072" t="s">
        <v>1653</v>
      </c>
    </row>
    <row r="2073" spans="1:7" hidden="1" x14ac:dyDescent="0.25">
      <c r="A2073" s="3" t="s">
        <v>90</v>
      </c>
      <c r="B2073" t="s">
        <v>1587</v>
      </c>
      <c r="C2073" s="4" t="s">
        <v>1654</v>
      </c>
      <c r="D2073" t="s">
        <v>1651</v>
      </c>
      <c r="E2073" t="s">
        <v>1652</v>
      </c>
      <c r="F2073" t="s">
        <v>1652</v>
      </c>
      <c r="G2073" t="s">
        <v>1653</v>
      </c>
    </row>
    <row r="2074" spans="1:7" hidden="1" x14ac:dyDescent="0.25">
      <c r="A2074" s="3" t="s">
        <v>90</v>
      </c>
      <c r="B2074" t="s">
        <v>1587</v>
      </c>
      <c r="C2074" s="4" t="s">
        <v>165</v>
      </c>
      <c r="D2074" t="s">
        <v>1651</v>
      </c>
      <c r="E2074" t="s">
        <v>1652</v>
      </c>
      <c r="F2074" t="s">
        <v>1652</v>
      </c>
      <c r="G2074" t="s">
        <v>1653</v>
      </c>
    </row>
    <row r="2075" spans="1:7" hidden="1" x14ac:dyDescent="0.25">
      <c r="A2075" s="3" t="s">
        <v>90</v>
      </c>
      <c r="B2075" t="s">
        <v>1587</v>
      </c>
      <c r="C2075" s="4" t="s">
        <v>1655</v>
      </c>
      <c r="D2075" t="s">
        <v>830</v>
      </c>
      <c r="E2075" t="s">
        <v>1656</v>
      </c>
      <c r="F2075" t="s">
        <v>1656</v>
      </c>
      <c r="G2075" t="s">
        <v>1657</v>
      </c>
    </row>
    <row r="2076" spans="1:7" hidden="1" x14ac:dyDescent="0.25">
      <c r="A2076" s="3" t="s">
        <v>90</v>
      </c>
      <c r="B2076" t="s">
        <v>1587</v>
      </c>
      <c r="C2076" s="4" t="s">
        <v>1655</v>
      </c>
      <c r="D2076" t="s">
        <v>830</v>
      </c>
      <c r="E2076" t="s">
        <v>1656</v>
      </c>
      <c r="F2076" t="s">
        <v>1656</v>
      </c>
      <c r="G2076" t="s">
        <v>1657</v>
      </c>
    </row>
    <row r="2077" spans="1:7" hidden="1" x14ac:dyDescent="0.25">
      <c r="A2077" s="3" t="s">
        <v>90</v>
      </c>
      <c r="B2077" t="s">
        <v>1587</v>
      </c>
      <c r="C2077" s="4" t="s">
        <v>848</v>
      </c>
      <c r="D2077" t="s">
        <v>1445</v>
      </c>
      <c r="E2077" t="s">
        <v>657</v>
      </c>
      <c r="F2077" t="s">
        <v>1658</v>
      </c>
      <c r="G2077" t="s">
        <v>1372</v>
      </c>
    </row>
    <row r="2078" spans="1:7" hidden="1" x14ac:dyDescent="0.25">
      <c r="A2078" s="3" t="s">
        <v>90</v>
      </c>
      <c r="B2078" t="s">
        <v>1587</v>
      </c>
      <c r="C2078" s="4" t="s">
        <v>1659</v>
      </c>
      <c r="D2078" t="s">
        <v>1660</v>
      </c>
      <c r="E2078" t="s">
        <v>1323</v>
      </c>
      <c r="F2078" t="s">
        <v>1661</v>
      </c>
      <c r="G2078" t="s">
        <v>1662</v>
      </c>
    </row>
    <row r="2079" spans="1:7" hidden="1" x14ac:dyDescent="0.25">
      <c r="A2079" s="3" t="s">
        <v>90</v>
      </c>
      <c r="B2079" t="s">
        <v>1587</v>
      </c>
      <c r="C2079" s="4" t="s">
        <v>1663</v>
      </c>
      <c r="D2079" t="s">
        <v>1664</v>
      </c>
      <c r="E2079" t="s">
        <v>1665</v>
      </c>
      <c r="F2079" t="s">
        <v>1666</v>
      </c>
      <c r="G2079" t="s">
        <v>1667</v>
      </c>
    </row>
    <row r="2080" spans="1:7" hidden="1" x14ac:dyDescent="0.25">
      <c r="A2080" s="3" t="s">
        <v>90</v>
      </c>
      <c r="B2080" t="s">
        <v>1587</v>
      </c>
      <c r="C2080" s="4" t="s">
        <v>1668</v>
      </c>
      <c r="D2080" t="s">
        <v>1669</v>
      </c>
      <c r="E2080" t="s">
        <v>1670</v>
      </c>
      <c r="F2080" t="s">
        <v>1671</v>
      </c>
      <c r="G2080" t="s">
        <v>1672</v>
      </c>
    </row>
    <row r="2081" spans="1:7" hidden="1" x14ac:dyDescent="0.25">
      <c r="A2081" s="3" t="s">
        <v>90</v>
      </c>
      <c r="B2081" t="s">
        <v>1587</v>
      </c>
      <c r="C2081" s="4" t="s">
        <v>191</v>
      </c>
      <c r="D2081" t="s">
        <v>1673</v>
      </c>
      <c r="E2081" t="s">
        <v>1674</v>
      </c>
      <c r="F2081" t="s">
        <v>1675</v>
      </c>
      <c r="G2081" t="s">
        <v>1676</v>
      </c>
    </row>
    <row r="2082" spans="1:7" hidden="1" x14ac:dyDescent="0.25">
      <c r="A2082" s="3" t="s">
        <v>90</v>
      </c>
      <c r="B2082" t="s">
        <v>1587</v>
      </c>
      <c r="C2082" s="4" t="s">
        <v>1677</v>
      </c>
      <c r="D2082" t="s">
        <v>1678</v>
      </c>
      <c r="E2082" t="s">
        <v>1314</v>
      </c>
      <c r="F2082" t="s">
        <v>1679</v>
      </c>
      <c r="G2082" t="s">
        <v>1680</v>
      </c>
    </row>
    <row r="2083" spans="1:7" hidden="1" x14ac:dyDescent="0.25">
      <c r="A2083" s="3" t="s">
        <v>90</v>
      </c>
      <c r="B2083" t="s">
        <v>1587</v>
      </c>
      <c r="C2083" s="4" t="s">
        <v>1681</v>
      </c>
      <c r="D2083" t="s">
        <v>1552</v>
      </c>
      <c r="E2083" t="s">
        <v>1682</v>
      </c>
      <c r="F2083" t="s">
        <v>1683</v>
      </c>
      <c r="G2083" t="s">
        <v>1684</v>
      </c>
    </row>
    <row r="2084" spans="1:7" hidden="1" x14ac:dyDescent="0.25">
      <c r="A2084" s="3" t="s">
        <v>90</v>
      </c>
      <c r="B2084" t="s">
        <v>1587</v>
      </c>
      <c r="C2084" s="4" t="s">
        <v>1049</v>
      </c>
      <c r="D2084" t="s">
        <v>1685</v>
      </c>
      <c r="E2084" t="s">
        <v>1686</v>
      </c>
      <c r="F2084" t="s">
        <v>1687</v>
      </c>
      <c r="G2084" t="s">
        <v>1688</v>
      </c>
    </row>
    <row r="2085" spans="1:7" hidden="1" x14ac:dyDescent="0.25">
      <c r="A2085" s="3" t="s">
        <v>90</v>
      </c>
      <c r="B2085" t="s">
        <v>1587</v>
      </c>
      <c r="C2085" s="4" t="s">
        <v>1689</v>
      </c>
      <c r="D2085" t="s">
        <v>1091</v>
      </c>
      <c r="E2085" t="s">
        <v>1690</v>
      </c>
      <c r="F2085" t="s">
        <v>1691</v>
      </c>
      <c r="G2085" t="s">
        <v>1692</v>
      </c>
    </row>
    <row r="2086" spans="1:7" hidden="1" x14ac:dyDescent="0.25">
      <c r="A2086" s="3" t="s">
        <v>90</v>
      </c>
      <c r="B2086" t="s">
        <v>1587</v>
      </c>
      <c r="C2086" s="4" t="s">
        <v>1693</v>
      </c>
      <c r="D2086" t="s">
        <v>1694</v>
      </c>
      <c r="E2086" t="s">
        <v>1695</v>
      </c>
      <c r="F2086" t="s">
        <v>1696</v>
      </c>
      <c r="G2086" t="s">
        <v>1697</v>
      </c>
    </row>
    <row r="2087" spans="1:7" hidden="1" x14ac:dyDescent="0.25">
      <c r="A2087" s="3" t="s">
        <v>90</v>
      </c>
      <c r="B2087" t="s">
        <v>1587</v>
      </c>
      <c r="C2087" s="4" t="s">
        <v>1698</v>
      </c>
      <c r="D2087" t="s">
        <v>896</v>
      </c>
      <c r="E2087" t="s">
        <v>1699</v>
      </c>
      <c r="F2087" t="s">
        <v>1700</v>
      </c>
      <c r="G2087" t="s">
        <v>1701</v>
      </c>
    </row>
    <row r="2088" spans="1:7" hidden="1" x14ac:dyDescent="0.25">
      <c r="A2088" s="3" t="s">
        <v>90</v>
      </c>
      <c r="B2088" t="s">
        <v>1587</v>
      </c>
      <c r="C2088" s="4" t="s">
        <v>1702</v>
      </c>
      <c r="D2088" t="s">
        <v>1324</v>
      </c>
      <c r="E2088" t="s">
        <v>1703</v>
      </c>
      <c r="F2088" t="s">
        <v>1704</v>
      </c>
      <c r="G2088" t="s">
        <v>1705</v>
      </c>
    </row>
    <row r="2089" spans="1:7" hidden="1" x14ac:dyDescent="0.25">
      <c r="A2089" s="3" t="s">
        <v>90</v>
      </c>
      <c r="B2089" t="s">
        <v>1587</v>
      </c>
      <c r="C2089" s="4" t="s">
        <v>236</v>
      </c>
      <c r="D2089" t="s">
        <v>1706</v>
      </c>
      <c r="E2089" t="s">
        <v>1707</v>
      </c>
      <c r="F2089" t="s">
        <v>1708</v>
      </c>
      <c r="G2089" t="s">
        <v>1709</v>
      </c>
    </row>
    <row r="2090" spans="1:7" hidden="1" x14ac:dyDescent="0.25">
      <c r="A2090" s="3" t="s">
        <v>90</v>
      </c>
      <c r="B2090" t="s">
        <v>1587</v>
      </c>
      <c r="C2090" s="4" t="s">
        <v>302</v>
      </c>
      <c r="D2090" t="s">
        <v>1710</v>
      </c>
      <c r="E2090" t="s">
        <v>1711</v>
      </c>
      <c r="F2090" t="s">
        <v>1713</v>
      </c>
      <c r="G2090" t="s">
        <v>1714</v>
      </c>
    </row>
    <row r="2091" spans="1:7" hidden="1" x14ac:dyDescent="0.25">
      <c r="A2091" s="3" t="s">
        <v>90</v>
      </c>
      <c r="B2091" t="s">
        <v>1587</v>
      </c>
      <c r="C2091" s="4" t="s">
        <v>303</v>
      </c>
      <c r="D2091" t="s">
        <v>232</v>
      </c>
      <c r="E2091" t="s">
        <v>1715</v>
      </c>
      <c r="F2091" t="s">
        <v>1716</v>
      </c>
      <c r="G2091" t="s">
        <v>1717</v>
      </c>
    </row>
    <row r="2092" spans="1:7" hidden="1" x14ac:dyDescent="0.25">
      <c r="A2092" s="3" t="s">
        <v>90</v>
      </c>
      <c r="B2092" t="s">
        <v>1587</v>
      </c>
      <c r="C2092" s="4" t="s">
        <v>308</v>
      </c>
      <c r="D2092" t="s">
        <v>1718</v>
      </c>
      <c r="E2092" t="s">
        <v>1719</v>
      </c>
      <c r="F2092" t="s">
        <v>1720</v>
      </c>
      <c r="G2092" t="s">
        <v>1721</v>
      </c>
    </row>
    <row r="2093" spans="1:7" hidden="1" x14ac:dyDescent="0.25">
      <c r="A2093" s="3" t="s">
        <v>90</v>
      </c>
      <c r="B2093" t="s">
        <v>1587</v>
      </c>
      <c r="C2093" s="4" t="s">
        <v>1722</v>
      </c>
      <c r="D2093" t="s">
        <v>1723</v>
      </c>
      <c r="E2093" t="s">
        <v>1724</v>
      </c>
      <c r="F2093" t="s">
        <v>1725</v>
      </c>
      <c r="G2093" t="s">
        <v>1726</v>
      </c>
    </row>
    <row r="2094" spans="1:7" hidden="1" x14ac:dyDescent="0.25">
      <c r="A2094" s="3" t="s">
        <v>90</v>
      </c>
      <c r="B2094" t="s">
        <v>1587</v>
      </c>
      <c r="C2094" s="4" t="s">
        <v>325</v>
      </c>
      <c r="D2094" t="s">
        <v>1727</v>
      </c>
      <c r="E2094" t="s">
        <v>1728</v>
      </c>
      <c r="F2094" t="s">
        <v>1729</v>
      </c>
      <c r="G2094" t="s">
        <v>1730</v>
      </c>
    </row>
    <row r="2095" spans="1:7" hidden="1" x14ac:dyDescent="0.25">
      <c r="A2095" s="3" t="s">
        <v>90</v>
      </c>
      <c r="B2095" t="s">
        <v>1587</v>
      </c>
      <c r="C2095" s="4" t="s">
        <v>330</v>
      </c>
      <c r="D2095" t="s">
        <v>1731</v>
      </c>
      <c r="E2095" t="s">
        <v>1732</v>
      </c>
      <c r="F2095" t="s">
        <v>1733</v>
      </c>
      <c r="G2095" t="s">
        <v>1734</v>
      </c>
    </row>
    <row r="2096" spans="1:7" hidden="1" x14ac:dyDescent="0.25">
      <c r="A2096" s="3" t="s">
        <v>90</v>
      </c>
      <c r="B2096" t="s">
        <v>1587</v>
      </c>
      <c r="C2096" s="4" t="s">
        <v>446</v>
      </c>
      <c r="D2096" t="s">
        <v>1735</v>
      </c>
      <c r="E2096" t="s">
        <v>1736</v>
      </c>
      <c r="F2096" t="s">
        <v>1738</v>
      </c>
      <c r="G2096" t="s">
        <v>1739</v>
      </c>
    </row>
    <row r="2097" spans="1:7" hidden="1" x14ac:dyDescent="0.25">
      <c r="A2097" s="3" t="s">
        <v>90</v>
      </c>
      <c r="B2097" t="s">
        <v>1587</v>
      </c>
      <c r="C2097" s="4" t="s">
        <v>339</v>
      </c>
      <c r="D2097" t="s">
        <v>222</v>
      </c>
      <c r="E2097" t="s">
        <v>1740</v>
      </c>
      <c r="F2097" t="s">
        <v>1741</v>
      </c>
      <c r="G2097" t="s">
        <v>1742</v>
      </c>
    </row>
    <row r="2098" spans="1:7" hidden="1" x14ac:dyDescent="0.25">
      <c r="A2098" s="3" t="s">
        <v>90</v>
      </c>
      <c r="B2098" t="s">
        <v>1587</v>
      </c>
      <c r="C2098" s="4" t="s">
        <v>1743</v>
      </c>
      <c r="D2098" t="s">
        <v>1333</v>
      </c>
      <c r="E2098" t="s">
        <v>1744</v>
      </c>
      <c r="F2098" t="s">
        <v>1707</v>
      </c>
      <c r="G2098" t="s">
        <v>1745</v>
      </c>
    </row>
    <row r="2099" spans="1:7" hidden="1" x14ac:dyDescent="0.25">
      <c r="A2099" s="3" t="s">
        <v>90</v>
      </c>
      <c r="B2099" t="s">
        <v>1587</v>
      </c>
      <c r="C2099" s="4" t="s">
        <v>1746</v>
      </c>
      <c r="D2099" t="s">
        <v>1347</v>
      </c>
      <c r="E2099" t="s">
        <v>1747</v>
      </c>
      <c r="F2099" t="s">
        <v>1748</v>
      </c>
      <c r="G2099" t="s">
        <v>1749</v>
      </c>
    </row>
    <row r="2100" spans="1:7" hidden="1" x14ac:dyDescent="0.25">
      <c r="A2100" s="3" t="s">
        <v>90</v>
      </c>
      <c r="B2100" t="s">
        <v>1587</v>
      </c>
      <c r="C2100" s="4" t="s">
        <v>1750</v>
      </c>
      <c r="D2100" t="s">
        <v>1751</v>
      </c>
      <c r="E2100" t="s">
        <v>1752</v>
      </c>
      <c r="F2100" t="s">
        <v>1753</v>
      </c>
      <c r="G2100" t="s">
        <v>1754</v>
      </c>
    </row>
    <row r="2101" spans="1:7" hidden="1" x14ac:dyDescent="0.25">
      <c r="A2101" s="3" t="s">
        <v>90</v>
      </c>
      <c r="B2101" t="s">
        <v>1587</v>
      </c>
      <c r="C2101" s="4" t="s">
        <v>363</v>
      </c>
      <c r="D2101" t="s">
        <v>1151</v>
      </c>
      <c r="E2101" t="s">
        <v>1755</v>
      </c>
      <c r="F2101" t="s">
        <v>1756</v>
      </c>
      <c r="G2101" t="s">
        <v>1757</v>
      </c>
    </row>
    <row r="2102" spans="1:7" hidden="1" x14ac:dyDescent="0.25">
      <c r="A2102" s="3" t="s">
        <v>90</v>
      </c>
      <c r="B2102" t="s">
        <v>1758</v>
      </c>
      <c r="C2102" s="4" t="s">
        <v>1588</v>
      </c>
      <c r="D2102" t="s">
        <v>1589</v>
      </c>
      <c r="E2102" t="s">
        <v>1759</v>
      </c>
      <c r="F2102" t="s">
        <v>1759</v>
      </c>
      <c r="G2102" t="s">
        <v>1760</v>
      </c>
    </row>
    <row r="2103" spans="1:7" hidden="1" x14ac:dyDescent="0.25">
      <c r="A2103" s="3" t="s">
        <v>90</v>
      </c>
      <c r="B2103" t="s">
        <v>1758</v>
      </c>
      <c r="C2103" s="4" t="s">
        <v>1592</v>
      </c>
      <c r="D2103" t="s">
        <v>1593</v>
      </c>
      <c r="E2103" t="s">
        <v>1761</v>
      </c>
      <c r="F2103" t="s">
        <v>1761</v>
      </c>
      <c r="G2103" t="s">
        <v>1762</v>
      </c>
    </row>
    <row r="2104" spans="1:7" hidden="1" x14ac:dyDescent="0.25">
      <c r="A2104" s="3" t="s">
        <v>90</v>
      </c>
      <c r="B2104" t="s">
        <v>1758</v>
      </c>
      <c r="C2104" s="4" t="s">
        <v>1763</v>
      </c>
      <c r="D2104" t="s">
        <v>1764</v>
      </c>
      <c r="E2104" t="s">
        <v>1765</v>
      </c>
      <c r="F2104" t="s">
        <v>1765</v>
      </c>
      <c r="G2104" t="s">
        <v>1766</v>
      </c>
    </row>
    <row r="2105" spans="1:7" hidden="1" x14ac:dyDescent="0.25">
      <c r="A2105" s="3" t="s">
        <v>90</v>
      </c>
      <c r="B2105" t="s">
        <v>1758</v>
      </c>
      <c r="C2105" s="4" t="s">
        <v>1767</v>
      </c>
      <c r="D2105" t="s">
        <v>1768</v>
      </c>
      <c r="E2105" t="s">
        <v>1769</v>
      </c>
      <c r="F2105" t="s">
        <v>1769</v>
      </c>
      <c r="G2105" t="s">
        <v>1770</v>
      </c>
    </row>
    <row r="2106" spans="1:7" hidden="1" x14ac:dyDescent="0.25">
      <c r="A2106" s="3" t="s">
        <v>90</v>
      </c>
      <c r="B2106" t="s">
        <v>1758</v>
      </c>
      <c r="C2106" s="4" t="s">
        <v>1605</v>
      </c>
      <c r="D2106" t="s">
        <v>1771</v>
      </c>
      <c r="E2106" t="s">
        <v>1772</v>
      </c>
      <c r="F2106" t="s">
        <v>1772</v>
      </c>
      <c r="G2106" t="s">
        <v>1773</v>
      </c>
    </row>
    <row r="2107" spans="1:7" hidden="1" x14ac:dyDescent="0.25">
      <c r="A2107" s="3" t="s">
        <v>90</v>
      </c>
      <c r="B2107" t="s">
        <v>1758</v>
      </c>
      <c r="C2107" s="4" t="s">
        <v>1609</v>
      </c>
      <c r="D2107" t="s">
        <v>1774</v>
      </c>
      <c r="E2107" t="s">
        <v>1775</v>
      </c>
      <c r="F2107" t="s">
        <v>1775</v>
      </c>
      <c r="G2107" t="s">
        <v>1777</v>
      </c>
    </row>
    <row r="2108" spans="1:7" hidden="1" x14ac:dyDescent="0.25">
      <c r="A2108" s="3" t="s">
        <v>90</v>
      </c>
      <c r="B2108" t="s">
        <v>1758</v>
      </c>
      <c r="C2108" s="4" t="s">
        <v>1613</v>
      </c>
      <c r="D2108" t="s">
        <v>1778</v>
      </c>
      <c r="E2108" t="s">
        <v>1779</v>
      </c>
      <c r="F2108" t="s">
        <v>1779</v>
      </c>
      <c r="G2108" t="s">
        <v>1780</v>
      </c>
    </row>
    <row r="2109" spans="1:7" hidden="1" x14ac:dyDescent="0.25">
      <c r="A2109" s="3" t="s">
        <v>90</v>
      </c>
      <c r="B2109" t="s">
        <v>1758</v>
      </c>
      <c r="C2109" s="4" t="s">
        <v>1617</v>
      </c>
      <c r="D2109" t="s">
        <v>1781</v>
      </c>
      <c r="E2109" t="s">
        <v>1782</v>
      </c>
      <c r="F2109" t="s">
        <v>1782</v>
      </c>
      <c r="G2109" t="s">
        <v>1783</v>
      </c>
    </row>
    <row r="2110" spans="1:7" hidden="1" x14ac:dyDescent="0.25">
      <c r="A2110" s="3" t="s">
        <v>90</v>
      </c>
      <c r="B2110" t="s">
        <v>1758</v>
      </c>
      <c r="C2110" s="4" t="s">
        <v>1621</v>
      </c>
      <c r="D2110" t="s">
        <v>1784</v>
      </c>
      <c r="E2110" t="s">
        <v>1785</v>
      </c>
      <c r="F2110" t="s">
        <v>1785</v>
      </c>
      <c r="G2110" t="s">
        <v>1786</v>
      </c>
    </row>
    <row r="2111" spans="1:7" hidden="1" x14ac:dyDescent="0.25">
      <c r="A2111" s="3" t="s">
        <v>90</v>
      </c>
      <c r="B2111" t="s">
        <v>1758</v>
      </c>
      <c r="C2111" s="4" t="s">
        <v>1787</v>
      </c>
      <c r="D2111" t="s">
        <v>1788</v>
      </c>
      <c r="E2111" t="s">
        <v>1789</v>
      </c>
      <c r="F2111" t="s">
        <v>1789</v>
      </c>
      <c r="G2111" t="s">
        <v>1790</v>
      </c>
    </row>
    <row r="2112" spans="1:7" hidden="1" x14ac:dyDescent="0.25">
      <c r="A2112" s="3" t="s">
        <v>90</v>
      </c>
      <c r="B2112" t="s">
        <v>1758</v>
      </c>
      <c r="C2112" s="4" t="s">
        <v>1634</v>
      </c>
      <c r="D2112" t="s">
        <v>1791</v>
      </c>
      <c r="E2112" t="s">
        <v>1792</v>
      </c>
      <c r="F2112" t="s">
        <v>1792</v>
      </c>
      <c r="G2112" t="s">
        <v>1793</v>
      </c>
    </row>
    <row r="2113" spans="1:7" hidden="1" x14ac:dyDescent="0.25">
      <c r="A2113" s="3" t="s">
        <v>90</v>
      </c>
      <c r="B2113" t="s">
        <v>1758</v>
      </c>
      <c r="C2113" s="4" t="s">
        <v>1794</v>
      </c>
      <c r="D2113" t="s">
        <v>1795</v>
      </c>
      <c r="E2113" t="s">
        <v>1796</v>
      </c>
      <c r="F2113" t="s">
        <v>1796</v>
      </c>
      <c r="G2113" t="s">
        <v>1797</v>
      </c>
    </row>
    <row r="2114" spans="1:7" hidden="1" x14ac:dyDescent="0.25">
      <c r="A2114" s="3" t="s">
        <v>90</v>
      </c>
      <c r="B2114" t="s">
        <v>1758</v>
      </c>
      <c r="C2114" s="4" t="s">
        <v>1794</v>
      </c>
      <c r="D2114" t="s">
        <v>1798</v>
      </c>
      <c r="E2114" t="s">
        <v>1799</v>
      </c>
      <c r="F2114" t="s">
        <v>1799</v>
      </c>
      <c r="G2114" t="s">
        <v>1800</v>
      </c>
    </row>
    <row r="2115" spans="1:7" hidden="1" x14ac:dyDescent="0.25">
      <c r="A2115" s="3" t="s">
        <v>90</v>
      </c>
      <c r="B2115" t="s">
        <v>1758</v>
      </c>
      <c r="C2115" s="4" t="s">
        <v>1801</v>
      </c>
      <c r="D2115" t="s">
        <v>1802</v>
      </c>
      <c r="E2115" t="s">
        <v>1803</v>
      </c>
      <c r="F2115" t="s">
        <v>1803</v>
      </c>
      <c r="G2115" t="s">
        <v>1804</v>
      </c>
    </row>
    <row r="2116" spans="1:7" hidden="1" x14ac:dyDescent="0.25">
      <c r="A2116" s="3" t="s">
        <v>90</v>
      </c>
      <c r="B2116" t="s">
        <v>1758</v>
      </c>
      <c r="C2116" s="4" t="s">
        <v>1805</v>
      </c>
      <c r="D2116" t="s">
        <v>1806</v>
      </c>
      <c r="E2116" t="s">
        <v>1807</v>
      </c>
      <c r="F2116" t="s">
        <v>1807</v>
      </c>
      <c r="G2116" t="s">
        <v>1808</v>
      </c>
    </row>
    <row r="2117" spans="1:7" hidden="1" x14ac:dyDescent="0.25">
      <c r="A2117" s="3" t="s">
        <v>90</v>
      </c>
      <c r="B2117" t="s">
        <v>1758</v>
      </c>
      <c r="C2117" s="4" t="s">
        <v>1433</v>
      </c>
      <c r="D2117" t="s">
        <v>1809</v>
      </c>
      <c r="E2117" t="s">
        <v>1810</v>
      </c>
      <c r="F2117" t="s">
        <v>1810</v>
      </c>
      <c r="G2117" t="s">
        <v>1811</v>
      </c>
    </row>
    <row r="2118" spans="1:7" hidden="1" x14ac:dyDescent="0.25">
      <c r="A2118" s="3" t="s">
        <v>90</v>
      </c>
      <c r="B2118" t="s">
        <v>1758</v>
      </c>
      <c r="C2118" s="4" t="s">
        <v>1650</v>
      </c>
      <c r="D2118" t="s">
        <v>1812</v>
      </c>
      <c r="E2118" t="s">
        <v>1813</v>
      </c>
      <c r="F2118" t="s">
        <v>1813</v>
      </c>
      <c r="G2118" t="s">
        <v>1814</v>
      </c>
    </row>
    <row r="2119" spans="1:7" hidden="1" x14ac:dyDescent="0.25">
      <c r="A2119" s="3" t="s">
        <v>90</v>
      </c>
      <c r="B2119" t="s">
        <v>1758</v>
      </c>
      <c r="C2119" s="4" t="s">
        <v>1654</v>
      </c>
      <c r="D2119" t="s">
        <v>1812</v>
      </c>
      <c r="E2119" t="s">
        <v>1813</v>
      </c>
      <c r="F2119" t="s">
        <v>1813</v>
      </c>
      <c r="G2119" t="s">
        <v>1814</v>
      </c>
    </row>
    <row r="2120" spans="1:7" hidden="1" x14ac:dyDescent="0.25">
      <c r="A2120" s="3" t="s">
        <v>90</v>
      </c>
      <c r="B2120" t="s">
        <v>1758</v>
      </c>
      <c r="C2120" s="4" t="s">
        <v>165</v>
      </c>
      <c r="D2120" t="s">
        <v>1812</v>
      </c>
      <c r="E2120" t="s">
        <v>1813</v>
      </c>
      <c r="F2120" t="s">
        <v>1813</v>
      </c>
      <c r="G2120" t="s">
        <v>1814</v>
      </c>
    </row>
    <row r="2121" spans="1:7" hidden="1" x14ac:dyDescent="0.25">
      <c r="A2121" s="3" t="s">
        <v>90</v>
      </c>
      <c r="B2121" t="s">
        <v>1758</v>
      </c>
      <c r="C2121" s="4" t="s">
        <v>1815</v>
      </c>
      <c r="D2121" t="s">
        <v>1816</v>
      </c>
      <c r="E2121" t="s">
        <v>1817</v>
      </c>
      <c r="F2121" t="s">
        <v>1817</v>
      </c>
      <c r="G2121" t="s">
        <v>1818</v>
      </c>
    </row>
    <row r="2122" spans="1:7" hidden="1" x14ac:dyDescent="0.25">
      <c r="A2122" s="3" t="s">
        <v>90</v>
      </c>
      <c r="B2122" t="s">
        <v>1758</v>
      </c>
      <c r="C2122" s="4" t="s">
        <v>1819</v>
      </c>
      <c r="D2122" t="s">
        <v>1820</v>
      </c>
      <c r="E2122" t="s">
        <v>1821</v>
      </c>
      <c r="F2122" t="s">
        <v>1821</v>
      </c>
      <c r="G2122" t="s">
        <v>1822</v>
      </c>
    </row>
    <row r="2123" spans="1:7" hidden="1" x14ac:dyDescent="0.25">
      <c r="A2123" s="3" t="s">
        <v>90</v>
      </c>
      <c r="B2123" t="s">
        <v>1758</v>
      </c>
      <c r="C2123" s="4" t="s">
        <v>1823</v>
      </c>
      <c r="D2123" t="s">
        <v>1824</v>
      </c>
      <c r="E2123" t="s">
        <v>1825</v>
      </c>
      <c r="F2123" t="s">
        <v>1825</v>
      </c>
      <c r="G2123" t="s">
        <v>1826</v>
      </c>
    </row>
    <row r="2124" spans="1:7" hidden="1" x14ac:dyDescent="0.25">
      <c r="A2124" s="3" t="s">
        <v>90</v>
      </c>
      <c r="B2124" t="s">
        <v>1758</v>
      </c>
      <c r="C2124" s="4" t="s">
        <v>1827</v>
      </c>
      <c r="D2124" t="s">
        <v>1824</v>
      </c>
      <c r="E2124" t="s">
        <v>1828</v>
      </c>
      <c r="F2124" t="s">
        <v>1828</v>
      </c>
      <c r="G2124" t="s">
        <v>1829</v>
      </c>
    </row>
    <row r="2125" spans="1:7" hidden="1" x14ac:dyDescent="0.25">
      <c r="A2125" s="3" t="s">
        <v>90</v>
      </c>
      <c r="B2125" t="s">
        <v>1758</v>
      </c>
      <c r="C2125" s="4" t="s">
        <v>191</v>
      </c>
      <c r="D2125" t="s">
        <v>1830</v>
      </c>
      <c r="E2125" t="s">
        <v>1831</v>
      </c>
      <c r="F2125" t="s">
        <v>1831</v>
      </c>
      <c r="G2125" t="s">
        <v>1832</v>
      </c>
    </row>
    <row r="2126" spans="1:7" hidden="1" x14ac:dyDescent="0.25">
      <c r="A2126" s="3" t="s">
        <v>90</v>
      </c>
      <c r="B2126" t="s">
        <v>1758</v>
      </c>
      <c r="C2126" s="4" t="s">
        <v>1833</v>
      </c>
      <c r="D2126" t="s">
        <v>1834</v>
      </c>
      <c r="E2126" t="s">
        <v>1835</v>
      </c>
      <c r="F2126" t="s">
        <v>1835</v>
      </c>
      <c r="G2126" t="s">
        <v>1836</v>
      </c>
    </row>
    <row r="2127" spans="1:7" hidden="1" x14ac:dyDescent="0.25">
      <c r="A2127" s="3" t="s">
        <v>90</v>
      </c>
      <c r="B2127" t="s">
        <v>1758</v>
      </c>
      <c r="C2127" s="4" t="s">
        <v>1681</v>
      </c>
      <c r="D2127" t="s">
        <v>1837</v>
      </c>
      <c r="E2127" t="s">
        <v>1838</v>
      </c>
      <c r="F2127" t="s">
        <v>1838</v>
      </c>
      <c r="G2127" t="s">
        <v>1839</v>
      </c>
    </row>
    <row r="2128" spans="1:7" hidden="1" x14ac:dyDescent="0.25">
      <c r="A2128" s="3" t="s">
        <v>90</v>
      </c>
      <c r="B2128" t="s">
        <v>1758</v>
      </c>
      <c r="C2128" s="4" t="s">
        <v>1840</v>
      </c>
      <c r="D2128" t="s">
        <v>1841</v>
      </c>
      <c r="E2128" t="s">
        <v>1842</v>
      </c>
      <c r="F2128" t="s">
        <v>1842</v>
      </c>
      <c r="G2128" t="s">
        <v>1843</v>
      </c>
    </row>
    <row r="2129" spans="1:7" hidden="1" x14ac:dyDescent="0.25">
      <c r="A2129" s="3" t="s">
        <v>90</v>
      </c>
      <c r="B2129" t="s">
        <v>1758</v>
      </c>
      <c r="C2129" s="4" t="s">
        <v>1844</v>
      </c>
      <c r="D2129" t="s">
        <v>1415</v>
      </c>
      <c r="E2129" t="s">
        <v>1845</v>
      </c>
      <c r="F2129" t="s">
        <v>1845</v>
      </c>
      <c r="G2129" t="s">
        <v>1846</v>
      </c>
    </row>
    <row r="2130" spans="1:7" hidden="1" x14ac:dyDescent="0.25">
      <c r="A2130" s="3" t="s">
        <v>90</v>
      </c>
      <c r="B2130" t="s">
        <v>1758</v>
      </c>
      <c r="C2130" s="4" t="s">
        <v>1847</v>
      </c>
      <c r="D2130" t="s">
        <v>1848</v>
      </c>
      <c r="E2130" t="s">
        <v>1849</v>
      </c>
      <c r="F2130" t="s">
        <v>1849</v>
      </c>
      <c r="G2130" t="s">
        <v>1850</v>
      </c>
    </row>
    <row r="2131" spans="1:7" hidden="1" x14ac:dyDescent="0.25">
      <c r="A2131" s="3" t="s">
        <v>90</v>
      </c>
      <c r="B2131" t="s">
        <v>1758</v>
      </c>
      <c r="C2131" s="4" t="s">
        <v>1851</v>
      </c>
      <c r="D2131" t="s">
        <v>1525</v>
      </c>
      <c r="E2131" t="s">
        <v>1852</v>
      </c>
      <c r="F2131" t="s">
        <v>1852</v>
      </c>
      <c r="G2131" t="s">
        <v>1854</v>
      </c>
    </row>
    <row r="2132" spans="1:7" hidden="1" x14ac:dyDescent="0.25">
      <c r="A2132" s="3" t="s">
        <v>90</v>
      </c>
      <c r="B2132" t="s">
        <v>1758</v>
      </c>
      <c r="C2132" s="4" t="s">
        <v>1693</v>
      </c>
      <c r="D2132" t="s">
        <v>1855</v>
      </c>
      <c r="E2132" t="s">
        <v>1856</v>
      </c>
      <c r="F2132" t="s">
        <v>1856</v>
      </c>
      <c r="G2132" t="s">
        <v>1857</v>
      </c>
    </row>
    <row r="2133" spans="1:7" hidden="1" x14ac:dyDescent="0.25">
      <c r="A2133" s="3" t="s">
        <v>90</v>
      </c>
      <c r="B2133" t="s">
        <v>1758</v>
      </c>
      <c r="C2133" s="4" t="s">
        <v>1309</v>
      </c>
      <c r="D2133" t="s">
        <v>1858</v>
      </c>
      <c r="E2133" t="s">
        <v>1859</v>
      </c>
      <c r="F2133" t="s">
        <v>1859</v>
      </c>
      <c r="G2133" t="s">
        <v>1860</v>
      </c>
    </row>
    <row r="2134" spans="1:7" hidden="1" x14ac:dyDescent="0.25">
      <c r="A2134" s="3" t="s">
        <v>90</v>
      </c>
      <c r="B2134" t="s">
        <v>1758</v>
      </c>
      <c r="C2134" s="4" t="s">
        <v>236</v>
      </c>
      <c r="D2134" t="s">
        <v>1776</v>
      </c>
      <c r="E2134" t="s">
        <v>1861</v>
      </c>
      <c r="F2134" t="s">
        <v>1861</v>
      </c>
      <c r="G2134" t="s">
        <v>1862</v>
      </c>
    </row>
    <row r="2135" spans="1:7" hidden="1" x14ac:dyDescent="0.25">
      <c r="A2135" s="3" t="s">
        <v>90</v>
      </c>
      <c r="B2135" t="s">
        <v>1758</v>
      </c>
      <c r="C2135" s="4" t="s">
        <v>1863</v>
      </c>
      <c r="D2135" t="s">
        <v>1864</v>
      </c>
      <c r="E2135" t="s">
        <v>1865</v>
      </c>
      <c r="F2135" t="s">
        <v>1865</v>
      </c>
      <c r="G2135" t="s">
        <v>1866</v>
      </c>
    </row>
    <row r="2136" spans="1:7" hidden="1" x14ac:dyDescent="0.25">
      <c r="A2136" s="3" t="s">
        <v>90</v>
      </c>
      <c r="B2136" t="s">
        <v>1758</v>
      </c>
      <c r="C2136" s="4" t="s">
        <v>1867</v>
      </c>
      <c r="D2136" t="s">
        <v>1868</v>
      </c>
      <c r="E2136" t="s">
        <v>1869</v>
      </c>
      <c r="F2136" t="s">
        <v>1869</v>
      </c>
      <c r="G2136" t="s">
        <v>1870</v>
      </c>
    </row>
    <row r="2137" spans="1:7" hidden="1" x14ac:dyDescent="0.25">
      <c r="A2137" s="3" t="s">
        <v>90</v>
      </c>
      <c r="B2137" t="s">
        <v>1758</v>
      </c>
      <c r="C2137" s="4" t="s">
        <v>308</v>
      </c>
      <c r="D2137" t="s">
        <v>1871</v>
      </c>
      <c r="E2137" t="s">
        <v>1872</v>
      </c>
      <c r="F2137" t="s">
        <v>1872</v>
      </c>
      <c r="G2137" t="s">
        <v>1873</v>
      </c>
    </row>
    <row r="2138" spans="1:7" hidden="1" x14ac:dyDescent="0.25">
      <c r="A2138" s="3" t="s">
        <v>90</v>
      </c>
      <c r="B2138" t="s">
        <v>1758</v>
      </c>
      <c r="C2138" s="4" t="s">
        <v>325</v>
      </c>
      <c r="D2138" t="s">
        <v>1874</v>
      </c>
      <c r="E2138" t="s">
        <v>1875</v>
      </c>
      <c r="F2138" t="s">
        <v>1875</v>
      </c>
      <c r="G2138" t="s">
        <v>1876</v>
      </c>
    </row>
    <row r="2139" spans="1:7" hidden="1" x14ac:dyDescent="0.25">
      <c r="A2139" s="3" t="s">
        <v>90</v>
      </c>
      <c r="B2139" t="s">
        <v>1758</v>
      </c>
      <c r="C2139" s="4" t="s">
        <v>1877</v>
      </c>
      <c r="D2139" t="s">
        <v>276</v>
      </c>
      <c r="E2139" t="s">
        <v>1878</v>
      </c>
      <c r="F2139" t="s">
        <v>1878</v>
      </c>
      <c r="G2139" t="s">
        <v>1879</v>
      </c>
    </row>
    <row r="2140" spans="1:7" hidden="1" x14ac:dyDescent="0.25">
      <c r="A2140" s="3" t="s">
        <v>90</v>
      </c>
      <c r="B2140" t="s">
        <v>1758</v>
      </c>
      <c r="C2140" s="4" t="s">
        <v>330</v>
      </c>
      <c r="D2140" t="s">
        <v>1880</v>
      </c>
      <c r="E2140" t="s">
        <v>1881</v>
      </c>
      <c r="F2140" t="s">
        <v>1882</v>
      </c>
      <c r="G2140" t="s">
        <v>1883</v>
      </c>
    </row>
    <row r="2141" spans="1:7" hidden="1" x14ac:dyDescent="0.25">
      <c r="A2141" s="3" t="s">
        <v>90</v>
      </c>
      <c r="B2141" t="s">
        <v>1758</v>
      </c>
      <c r="C2141" s="4" t="s">
        <v>446</v>
      </c>
      <c r="D2141" t="s">
        <v>365</v>
      </c>
      <c r="E2141" t="s">
        <v>1884</v>
      </c>
      <c r="F2141" t="s">
        <v>1885</v>
      </c>
      <c r="G2141" t="s">
        <v>135</v>
      </c>
    </row>
    <row r="2142" spans="1:7" hidden="1" x14ac:dyDescent="0.25">
      <c r="A2142" s="3" t="s">
        <v>90</v>
      </c>
      <c r="B2142" t="s">
        <v>1758</v>
      </c>
      <c r="C2142" s="4" t="s">
        <v>339</v>
      </c>
      <c r="D2142" t="s">
        <v>1886</v>
      </c>
      <c r="E2142" t="s">
        <v>1887</v>
      </c>
      <c r="F2142" t="s">
        <v>1888</v>
      </c>
      <c r="G2142" t="s">
        <v>1889</v>
      </c>
    </row>
    <row r="2143" spans="1:7" hidden="1" x14ac:dyDescent="0.25">
      <c r="A2143" s="3" t="s">
        <v>90</v>
      </c>
      <c r="B2143" t="s">
        <v>1758</v>
      </c>
      <c r="C2143" s="4" t="s">
        <v>1743</v>
      </c>
      <c r="D2143" t="s">
        <v>461</v>
      </c>
      <c r="E2143" t="s">
        <v>1890</v>
      </c>
      <c r="F2143" t="s">
        <v>1891</v>
      </c>
      <c r="G2143" t="s">
        <v>1892</v>
      </c>
    </row>
    <row r="2144" spans="1:7" hidden="1" x14ac:dyDescent="0.25">
      <c r="A2144" s="3" t="s">
        <v>90</v>
      </c>
      <c r="B2144" t="s">
        <v>1758</v>
      </c>
      <c r="C2144" s="4" t="s">
        <v>1746</v>
      </c>
      <c r="D2144" t="s">
        <v>1893</v>
      </c>
      <c r="E2144" t="s">
        <v>1894</v>
      </c>
      <c r="F2144" t="s">
        <v>1895</v>
      </c>
      <c r="G2144" t="s">
        <v>1896</v>
      </c>
    </row>
    <row r="2145" spans="1:7" hidden="1" x14ac:dyDescent="0.25">
      <c r="A2145" s="3" t="s">
        <v>90</v>
      </c>
      <c r="B2145" t="s">
        <v>1758</v>
      </c>
      <c r="C2145" s="4" t="s">
        <v>1750</v>
      </c>
      <c r="D2145" t="s">
        <v>370</v>
      </c>
      <c r="E2145" t="s">
        <v>1897</v>
      </c>
      <c r="F2145" t="s">
        <v>1898</v>
      </c>
      <c r="G2145" t="s">
        <v>1899</v>
      </c>
    </row>
    <row r="2146" spans="1:7" hidden="1" x14ac:dyDescent="0.25">
      <c r="A2146" s="3" t="s">
        <v>90</v>
      </c>
      <c r="B2146" t="s">
        <v>1758</v>
      </c>
      <c r="C2146" s="4" t="s">
        <v>363</v>
      </c>
      <c r="D2146" t="s">
        <v>1900</v>
      </c>
      <c r="E2146" t="s">
        <v>1901</v>
      </c>
      <c r="F2146" t="s">
        <v>1902</v>
      </c>
      <c r="G2146" t="s">
        <v>1903</v>
      </c>
    </row>
    <row r="2147" spans="1:7" hidden="1" x14ac:dyDescent="0.25">
      <c r="A2147" s="3" t="s">
        <v>90</v>
      </c>
      <c r="B2147" t="s">
        <v>1758</v>
      </c>
      <c r="C2147" s="4" t="s">
        <v>1904</v>
      </c>
      <c r="D2147" t="s">
        <v>1905</v>
      </c>
      <c r="E2147" t="s">
        <v>1906</v>
      </c>
      <c r="F2147" t="s">
        <v>1907</v>
      </c>
      <c r="G2147" t="s">
        <v>1908</v>
      </c>
    </row>
    <row r="2148" spans="1:7" hidden="1" x14ac:dyDescent="0.25">
      <c r="A2148" s="3" t="s">
        <v>90</v>
      </c>
      <c r="B2148" t="s">
        <v>1758</v>
      </c>
      <c r="C2148" s="4" t="s">
        <v>1909</v>
      </c>
      <c r="D2148" t="s">
        <v>405</v>
      </c>
      <c r="E2148" t="s">
        <v>1910</v>
      </c>
      <c r="F2148" t="s">
        <v>1911</v>
      </c>
      <c r="G2148" t="s">
        <v>1912</v>
      </c>
    </row>
    <row r="2149" spans="1:7" hidden="1" x14ac:dyDescent="0.25">
      <c r="A2149" s="3" t="s">
        <v>90</v>
      </c>
      <c r="B2149" t="s">
        <v>1758</v>
      </c>
      <c r="C2149" s="4" t="s">
        <v>374</v>
      </c>
      <c r="D2149" t="s">
        <v>1913</v>
      </c>
      <c r="E2149" t="s">
        <v>1914</v>
      </c>
      <c r="F2149" t="s">
        <v>1915</v>
      </c>
      <c r="G2149" t="s">
        <v>1916</v>
      </c>
    </row>
    <row r="2150" spans="1:7" hidden="1" x14ac:dyDescent="0.25">
      <c r="A2150" s="3" t="s">
        <v>90</v>
      </c>
      <c r="B2150" t="s">
        <v>1758</v>
      </c>
      <c r="C2150" s="4" t="s">
        <v>1917</v>
      </c>
      <c r="D2150" t="s">
        <v>492</v>
      </c>
      <c r="E2150" t="s">
        <v>1918</v>
      </c>
      <c r="F2150" t="s">
        <v>1919</v>
      </c>
      <c r="G2150" t="s">
        <v>1920</v>
      </c>
    </row>
    <row r="2151" spans="1:7" hidden="1" x14ac:dyDescent="0.25">
      <c r="A2151" s="3" t="s">
        <v>90</v>
      </c>
      <c r="B2151" t="s">
        <v>1758</v>
      </c>
      <c r="C2151" s="4" t="s">
        <v>1921</v>
      </c>
      <c r="D2151" t="s">
        <v>1922</v>
      </c>
      <c r="E2151" t="s">
        <v>1923</v>
      </c>
      <c r="F2151" t="s">
        <v>238</v>
      </c>
      <c r="G2151" t="s">
        <v>1924</v>
      </c>
    </row>
    <row r="2152" spans="1:7" hidden="1" x14ac:dyDescent="0.25">
      <c r="A2152" s="3" t="s">
        <v>90</v>
      </c>
      <c r="B2152" t="s">
        <v>1758</v>
      </c>
      <c r="C2152" s="4" t="s">
        <v>1925</v>
      </c>
      <c r="D2152" t="s">
        <v>528</v>
      </c>
      <c r="E2152" t="s">
        <v>1926</v>
      </c>
      <c r="F2152" t="s">
        <v>1927</v>
      </c>
      <c r="G2152" t="s">
        <v>1928</v>
      </c>
    </row>
    <row r="2153" spans="1:7" hidden="1" x14ac:dyDescent="0.25">
      <c r="A2153" s="3" t="s">
        <v>90</v>
      </c>
      <c r="B2153" t="s">
        <v>1758</v>
      </c>
      <c r="C2153" s="4" t="s">
        <v>1929</v>
      </c>
      <c r="D2153" t="s">
        <v>1930</v>
      </c>
      <c r="E2153" t="s">
        <v>1931</v>
      </c>
      <c r="F2153" t="s">
        <v>1932</v>
      </c>
      <c r="G2153" t="s">
        <v>1933</v>
      </c>
    </row>
    <row r="2154" spans="1:7" hidden="1" x14ac:dyDescent="0.25">
      <c r="A2154" s="3" t="s">
        <v>91</v>
      </c>
      <c r="B2154" t="s">
        <v>1934</v>
      </c>
      <c r="C2154" s="4" t="s">
        <v>1935</v>
      </c>
      <c r="D2154" t="s">
        <v>1936</v>
      </c>
      <c r="E2154" t="s">
        <v>1937</v>
      </c>
      <c r="F2154" t="s">
        <v>1937</v>
      </c>
      <c r="G2154" t="s">
        <v>1938</v>
      </c>
    </row>
    <row r="2155" spans="1:7" hidden="1" x14ac:dyDescent="0.25">
      <c r="A2155" s="3" t="s">
        <v>91</v>
      </c>
      <c r="B2155" t="s">
        <v>1934</v>
      </c>
      <c r="C2155" s="4" t="s">
        <v>1939</v>
      </c>
      <c r="D2155" t="s">
        <v>1940</v>
      </c>
      <c r="E2155" t="s">
        <v>1941</v>
      </c>
      <c r="F2155" t="s">
        <v>1941</v>
      </c>
      <c r="G2155" t="s">
        <v>1942</v>
      </c>
    </row>
    <row r="2156" spans="1:7" hidden="1" x14ac:dyDescent="0.25">
      <c r="A2156" s="3" t="s">
        <v>91</v>
      </c>
      <c r="B2156" t="s">
        <v>1934</v>
      </c>
      <c r="C2156" s="4" t="s">
        <v>1943</v>
      </c>
      <c r="D2156" t="s">
        <v>1944</v>
      </c>
      <c r="E2156" t="s">
        <v>1624</v>
      </c>
      <c r="F2156" t="s">
        <v>1624</v>
      </c>
      <c r="G2156" t="s">
        <v>1945</v>
      </c>
    </row>
    <row r="2157" spans="1:7" hidden="1" x14ac:dyDescent="0.25">
      <c r="A2157" s="3" t="s">
        <v>91</v>
      </c>
      <c r="B2157" t="s">
        <v>1934</v>
      </c>
      <c r="C2157" s="4" t="s">
        <v>1946</v>
      </c>
      <c r="D2157" t="s">
        <v>1947</v>
      </c>
      <c r="E2157" t="s">
        <v>1948</v>
      </c>
      <c r="F2157" t="s">
        <v>1948</v>
      </c>
      <c r="G2157" t="s">
        <v>1949</v>
      </c>
    </row>
    <row r="2158" spans="1:7" hidden="1" x14ac:dyDescent="0.25">
      <c r="A2158" s="3" t="s">
        <v>91</v>
      </c>
      <c r="B2158" t="s">
        <v>1934</v>
      </c>
      <c r="C2158" s="4" t="s">
        <v>1950</v>
      </c>
      <c r="D2158" t="s">
        <v>959</v>
      </c>
      <c r="E2158" t="s">
        <v>1951</v>
      </c>
      <c r="F2158" t="s">
        <v>1951</v>
      </c>
      <c r="G2158" t="s">
        <v>1952</v>
      </c>
    </row>
    <row r="2159" spans="1:7" hidden="1" x14ac:dyDescent="0.25">
      <c r="A2159" s="3" t="s">
        <v>91</v>
      </c>
      <c r="B2159" t="s">
        <v>1934</v>
      </c>
      <c r="C2159" s="4" t="s">
        <v>1605</v>
      </c>
      <c r="D2159" t="s">
        <v>1953</v>
      </c>
      <c r="E2159" t="s">
        <v>1954</v>
      </c>
      <c r="F2159" t="s">
        <v>1954</v>
      </c>
      <c r="G2159" t="s">
        <v>1955</v>
      </c>
    </row>
    <row r="2160" spans="1:7" hidden="1" x14ac:dyDescent="0.25">
      <c r="A2160" s="3" t="s">
        <v>91</v>
      </c>
      <c r="B2160" t="s">
        <v>1934</v>
      </c>
      <c r="C2160" s="4" t="s">
        <v>1956</v>
      </c>
      <c r="D2160" t="s">
        <v>1957</v>
      </c>
      <c r="E2160" t="s">
        <v>1958</v>
      </c>
      <c r="F2160" t="s">
        <v>1958</v>
      </c>
      <c r="G2160" t="s">
        <v>1959</v>
      </c>
    </row>
    <row r="2161" spans="1:7" hidden="1" x14ac:dyDescent="0.25">
      <c r="A2161" s="3" t="s">
        <v>91</v>
      </c>
      <c r="B2161" t="s">
        <v>1934</v>
      </c>
      <c r="C2161" s="4" t="s">
        <v>1960</v>
      </c>
      <c r="D2161" t="s">
        <v>1961</v>
      </c>
      <c r="E2161" t="s">
        <v>1962</v>
      </c>
      <c r="F2161" t="s">
        <v>1962</v>
      </c>
      <c r="G2161" t="s">
        <v>1963</v>
      </c>
    </row>
    <row r="2162" spans="1:7" hidden="1" x14ac:dyDescent="0.25">
      <c r="A2162" s="3" t="s">
        <v>91</v>
      </c>
      <c r="B2162" t="s">
        <v>1934</v>
      </c>
      <c r="C2162" s="4" t="s">
        <v>1964</v>
      </c>
      <c r="D2162" t="s">
        <v>806</v>
      </c>
      <c r="E2162" t="s">
        <v>1965</v>
      </c>
      <c r="F2162" t="s">
        <v>1965</v>
      </c>
      <c r="G2162" t="s">
        <v>1967</v>
      </c>
    </row>
    <row r="2163" spans="1:7" hidden="1" x14ac:dyDescent="0.25">
      <c r="A2163" s="3" t="s">
        <v>91</v>
      </c>
      <c r="B2163" t="s">
        <v>1934</v>
      </c>
      <c r="C2163" s="4" t="s">
        <v>1626</v>
      </c>
      <c r="D2163" t="s">
        <v>818</v>
      </c>
      <c r="E2163" t="s">
        <v>1968</v>
      </c>
      <c r="F2163" t="s">
        <v>1968</v>
      </c>
      <c r="G2163" t="s">
        <v>1969</v>
      </c>
    </row>
    <row r="2164" spans="1:7" hidden="1" x14ac:dyDescent="0.25">
      <c r="A2164" s="3" t="s">
        <v>91</v>
      </c>
      <c r="B2164" t="s">
        <v>1934</v>
      </c>
      <c r="C2164" s="4" t="s">
        <v>146</v>
      </c>
      <c r="D2164" t="s">
        <v>1970</v>
      </c>
      <c r="E2164" t="s">
        <v>1971</v>
      </c>
      <c r="F2164" t="s">
        <v>1971</v>
      </c>
      <c r="G2164" t="s">
        <v>1972</v>
      </c>
    </row>
    <row r="2165" spans="1:7" hidden="1" x14ac:dyDescent="0.25">
      <c r="A2165" s="3" t="s">
        <v>91</v>
      </c>
      <c r="B2165" t="s">
        <v>1934</v>
      </c>
      <c r="C2165" s="4" t="s">
        <v>1973</v>
      </c>
      <c r="D2165" t="s">
        <v>1974</v>
      </c>
      <c r="E2165" t="s">
        <v>1975</v>
      </c>
      <c r="F2165" t="s">
        <v>1975</v>
      </c>
      <c r="G2165" t="s">
        <v>1976</v>
      </c>
    </row>
    <row r="2166" spans="1:7" hidden="1" x14ac:dyDescent="0.25">
      <c r="A2166" s="3" t="s">
        <v>91</v>
      </c>
      <c r="B2166" t="s">
        <v>1934</v>
      </c>
      <c r="C2166" s="4" t="s">
        <v>1977</v>
      </c>
      <c r="D2166" t="s">
        <v>984</v>
      </c>
      <c r="E2166" t="s">
        <v>1978</v>
      </c>
      <c r="F2166" t="s">
        <v>1978</v>
      </c>
      <c r="G2166" t="s">
        <v>1979</v>
      </c>
    </row>
    <row r="2167" spans="1:7" hidden="1" x14ac:dyDescent="0.25">
      <c r="A2167" s="3" t="s">
        <v>91</v>
      </c>
      <c r="B2167" t="s">
        <v>1934</v>
      </c>
      <c r="C2167" s="4" t="s">
        <v>1980</v>
      </c>
      <c r="D2167" t="s">
        <v>1981</v>
      </c>
      <c r="E2167" t="s">
        <v>1982</v>
      </c>
      <c r="F2167" t="s">
        <v>1982</v>
      </c>
      <c r="G2167" t="s">
        <v>1983</v>
      </c>
    </row>
    <row r="2168" spans="1:7" hidden="1" x14ac:dyDescent="0.25">
      <c r="A2168" s="3" t="s">
        <v>91</v>
      </c>
      <c r="B2168" t="s">
        <v>1934</v>
      </c>
      <c r="C2168" s="4" t="s">
        <v>1984</v>
      </c>
      <c r="D2168" t="s">
        <v>1985</v>
      </c>
      <c r="E2168" t="s">
        <v>1986</v>
      </c>
      <c r="F2168" t="s">
        <v>1986</v>
      </c>
      <c r="G2168" t="s">
        <v>1987</v>
      </c>
    </row>
    <row r="2169" spans="1:7" hidden="1" x14ac:dyDescent="0.25">
      <c r="A2169" s="3" t="s">
        <v>91</v>
      </c>
      <c r="B2169" t="s">
        <v>1934</v>
      </c>
      <c r="C2169" s="4" t="s">
        <v>1988</v>
      </c>
      <c r="D2169" t="s">
        <v>1989</v>
      </c>
      <c r="E2169" t="s">
        <v>1990</v>
      </c>
      <c r="F2169" t="s">
        <v>1990</v>
      </c>
      <c r="G2169" t="s">
        <v>1991</v>
      </c>
    </row>
    <row r="2170" spans="1:7" hidden="1" x14ac:dyDescent="0.25">
      <c r="A2170" s="3" t="s">
        <v>91</v>
      </c>
      <c r="B2170" t="s">
        <v>1934</v>
      </c>
      <c r="C2170" s="4" t="s">
        <v>1992</v>
      </c>
      <c r="D2170" t="s">
        <v>1993</v>
      </c>
      <c r="E2170" t="s">
        <v>1994</v>
      </c>
      <c r="F2170" t="s">
        <v>1994</v>
      </c>
      <c r="G2170" t="s">
        <v>1995</v>
      </c>
    </row>
    <row r="2171" spans="1:7" hidden="1" x14ac:dyDescent="0.25">
      <c r="A2171" s="3" t="s">
        <v>91</v>
      </c>
      <c r="B2171" t="s">
        <v>1934</v>
      </c>
      <c r="C2171" s="4" t="s">
        <v>1996</v>
      </c>
      <c r="D2171" t="s">
        <v>1997</v>
      </c>
      <c r="E2171" t="s">
        <v>1494</v>
      </c>
      <c r="F2171" t="s">
        <v>1494</v>
      </c>
      <c r="G2171" t="s">
        <v>1998</v>
      </c>
    </row>
    <row r="2172" spans="1:7" hidden="1" x14ac:dyDescent="0.25">
      <c r="A2172" s="3" t="s">
        <v>91</v>
      </c>
      <c r="B2172" t="s">
        <v>1934</v>
      </c>
      <c r="C2172" s="4" t="s">
        <v>1999</v>
      </c>
      <c r="D2172" t="s">
        <v>2000</v>
      </c>
      <c r="E2172" t="s">
        <v>2001</v>
      </c>
      <c r="F2172" t="s">
        <v>2001</v>
      </c>
      <c r="G2172" t="s">
        <v>2002</v>
      </c>
    </row>
    <row r="2173" spans="1:7" hidden="1" x14ac:dyDescent="0.25">
      <c r="A2173" s="3" t="s">
        <v>91</v>
      </c>
      <c r="B2173" t="s">
        <v>1934</v>
      </c>
      <c r="C2173" s="4" t="s">
        <v>2003</v>
      </c>
      <c r="D2173" t="s">
        <v>2004</v>
      </c>
      <c r="E2173" t="s">
        <v>2005</v>
      </c>
      <c r="F2173" t="s">
        <v>2005</v>
      </c>
      <c r="G2173" t="s">
        <v>2006</v>
      </c>
    </row>
    <row r="2174" spans="1:7" hidden="1" x14ac:dyDescent="0.25">
      <c r="A2174" s="3" t="s">
        <v>91</v>
      </c>
      <c r="B2174" t="s">
        <v>1934</v>
      </c>
      <c r="C2174" s="4" t="s">
        <v>2007</v>
      </c>
      <c r="D2174" t="s">
        <v>2008</v>
      </c>
      <c r="E2174" t="s">
        <v>2009</v>
      </c>
      <c r="F2174" t="s">
        <v>2009</v>
      </c>
      <c r="G2174" t="s">
        <v>2010</v>
      </c>
    </row>
    <row r="2175" spans="1:7" hidden="1" x14ac:dyDescent="0.25">
      <c r="A2175" s="3" t="s">
        <v>91</v>
      </c>
      <c r="B2175" t="s">
        <v>1934</v>
      </c>
      <c r="C2175" s="4" t="s">
        <v>2011</v>
      </c>
      <c r="D2175" t="s">
        <v>2012</v>
      </c>
      <c r="E2175" t="s">
        <v>2013</v>
      </c>
      <c r="F2175" t="s">
        <v>2013</v>
      </c>
      <c r="G2175" t="s">
        <v>2014</v>
      </c>
    </row>
    <row r="2176" spans="1:7" hidden="1" x14ac:dyDescent="0.25">
      <c r="A2176" s="3" t="s">
        <v>91</v>
      </c>
      <c r="B2176" t="s">
        <v>1934</v>
      </c>
      <c r="C2176" s="4" t="s">
        <v>2015</v>
      </c>
      <c r="D2176" t="s">
        <v>2016</v>
      </c>
      <c r="E2176" t="s">
        <v>2017</v>
      </c>
      <c r="F2176" t="s">
        <v>2017</v>
      </c>
      <c r="G2176" t="s">
        <v>2018</v>
      </c>
    </row>
    <row r="2177" spans="1:7" hidden="1" x14ac:dyDescent="0.25">
      <c r="A2177" s="3" t="s">
        <v>91</v>
      </c>
      <c r="B2177" t="s">
        <v>1934</v>
      </c>
      <c r="C2177" s="4" t="s">
        <v>2019</v>
      </c>
      <c r="D2177" t="s">
        <v>2016</v>
      </c>
      <c r="E2177" t="s">
        <v>2017</v>
      </c>
      <c r="F2177" t="s">
        <v>2017</v>
      </c>
      <c r="G2177" t="s">
        <v>2018</v>
      </c>
    </row>
    <row r="2178" spans="1:7" hidden="1" x14ac:dyDescent="0.25">
      <c r="A2178" s="3" t="s">
        <v>91</v>
      </c>
      <c r="B2178" t="s">
        <v>1934</v>
      </c>
      <c r="C2178" s="4" t="s">
        <v>2020</v>
      </c>
      <c r="D2178" t="s">
        <v>2021</v>
      </c>
      <c r="E2178" t="s">
        <v>2022</v>
      </c>
      <c r="F2178" t="s">
        <v>2022</v>
      </c>
      <c r="G2178" t="s">
        <v>2023</v>
      </c>
    </row>
    <row r="2179" spans="1:7" hidden="1" x14ac:dyDescent="0.25">
      <c r="A2179" s="3" t="s">
        <v>91</v>
      </c>
      <c r="B2179" t="s">
        <v>1934</v>
      </c>
      <c r="C2179" s="4" t="s">
        <v>2024</v>
      </c>
      <c r="D2179" t="s">
        <v>2025</v>
      </c>
      <c r="E2179" t="s">
        <v>2026</v>
      </c>
      <c r="F2179" t="s">
        <v>2026</v>
      </c>
      <c r="G2179" t="s">
        <v>2027</v>
      </c>
    </row>
    <row r="2180" spans="1:7" hidden="1" x14ac:dyDescent="0.25">
      <c r="A2180" s="3" t="s">
        <v>91</v>
      </c>
      <c r="B2180" t="s">
        <v>1934</v>
      </c>
      <c r="C2180" s="4" t="s">
        <v>1320</v>
      </c>
      <c r="D2180" t="s">
        <v>1647</v>
      </c>
      <c r="E2180" t="s">
        <v>2028</v>
      </c>
      <c r="F2180" t="s">
        <v>2029</v>
      </c>
      <c r="G2180" t="s">
        <v>2030</v>
      </c>
    </row>
    <row r="2181" spans="1:7" hidden="1" x14ac:dyDescent="0.25">
      <c r="A2181" s="3" t="s">
        <v>91</v>
      </c>
      <c r="B2181" t="s">
        <v>1934</v>
      </c>
      <c r="C2181" s="4" t="s">
        <v>1512</v>
      </c>
      <c r="D2181" t="s">
        <v>2031</v>
      </c>
      <c r="E2181" t="s">
        <v>2032</v>
      </c>
      <c r="F2181" t="s">
        <v>2033</v>
      </c>
      <c r="G2181" t="s">
        <v>2034</v>
      </c>
    </row>
    <row r="2182" spans="1:7" hidden="1" x14ac:dyDescent="0.25">
      <c r="A2182" s="3" t="s">
        <v>91</v>
      </c>
      <c r="B2182" t="s">
        <v>1934</v>
      </c>
      <c r="C2182" s="4" t="s">
        <v>335</v>
      </c>
      <c r="D2182" t="s">
        <v>2035</v>
      </c>
      <c r="E2182" t="s">
        <v>2036</v>
      </c>
      <c r="F2182" t="s">
        <v>2037</v>
      </c>
      <c r="G2182" t="s">
        <v>2038</v>
      </c>
    </row>
    <row r="2183" spans="1:7" hidden="1" x14ac:dyDescent="0.25">
      <c r="A2183" s="3" t="s">
        <v>91</v>
      </c>
      <c r="B2183" t="s">
        <v>1934</v>
      </c>
      <c r="C2183" s="4" t="s">
        <v>2039</v>
      </c>
      <c r="D2183" t="s">
        <v>2040</v>
      </c>
      <c r="E2183" t="s">
        <v>2041</v>
      </c>
      <c r="F2183" t="s">
        <v>2042</v>
      </c>
      <c r="G2183" t="s">
        <v>2043</v>
      </c>
    </row>
    <row r="2184" spans="1:7" hidden="1" x14ac:dyDescent="0.25">
      <c r="A2184" s="3" t="s">
        <v>92</v>
      </c>
      <c r="B2184" t="s">
        <v>2044</v>
      </c>
      <c r="C2184" s="4" t="s">
        <v>809</v>
      </c>
      <c r="D2184" t="s">
        <v>810</v>
      </c>
      <c r="E2184" t="s">
        <v>2045</v>
      </c>
      <c r="F2184" t="s">
        <v>2045</v>
      </c>
      <c r="G2184" t="s">
        <v>2046</v>
      </c>
    </row>
    <row r="2185" spans="1:7" hidden="1" x14ac:dyDescent="0.25">
      <c r="A2185" s="3" t="s">
        <v>92</v>
      </c>
      <c r="B2185" t="s">
        <v>2044</v>
      </c>
      <c r="C2185" s="4" t="s">
        <v>813</v>
      </c>
      <c r="D2185" t="s">
        <v>814</v>
      </c>
      <c r="E2185" t="s">
        <v>2047</v>
      </c>
      <c r="F2185" t="s">
        <v>2047</v>
      </c>
      <c r="G2185" t="s">
        <v>2048</v>
      </c>
    </row>
    <row r="2186" spans="1:7" hidden="1" x14ac:dyDescent="0.25">
      <c r="A2186" s="3" t="s">
        <v>92</v>
      </c>
      <c r="B2186" t="s">
        <v>2044</v>
      </c>
      <c r="C2186" s="4" t="s">
        <v>817</v>
      </c>
      <c r="D2186" t="s">
        <v>818</v>
      </c>
      <c r="E2186" t="s">
        <v>2049</v>
      </c>
      <c r="F2186" t="s">
        <v>2049</v>
      </c>
      <c r="G2186" t="s">
        <v>2050</v>
      </c>
    </row>
    <row r="2187" spans="1:7" hidden="1" x14ac:dyDescent="0.25">
      <c r="A2187" s="3" t="s">
        <v>92</v>
      </c>
      <c r="B2187" t="s">
        <v>2044</v>
      </c>
      <c r="C2187" s="4" t="s">
        <v>821</v>
      </c>
      <c r="D2187" t="s">
        <v>822</v>
      </c>
      <c r="E2187" t="s">
        <v>2051</v>
      </c>
      <c r="F2187" t="s">
        <v>2051</v>
      </c>
      <c r="G2187" t="s">
        <v>2052</v>
      </c>
    </row>
    <row r="2188" spans="1:7" hidden="1" x14ac:dyDescent="0.25">
      <c r="A2188" s="3" t="s">
        <v>92</v>
      </c>
      <c r="B2188" t="s">
        <v>2044</v>
      </c>
      <c r="C2188" s="4" t="s">
        <v>825</v>
      </c>
      <c r="D2188" t="s">
        <v>826</v>
      </c>
      <c r="E2188" t="s">
        <v>2053</v>
      </c>
      <c r="F2188" t="s">
        <v>2053</v>
      </c>
      <c r="G2188" t="s">
        <v>2054</v>
      </c>
    </row>
    <row r="2189" spans="1:7" hidden="1" x14ac:dyDescent="0.25">
      <c r="A2189" s="3" t="s">
        <v>92</v>
      </c>
      <c r="B2189" t="s">
        <v>2044</v>
      </c>
      <c r="C2189" s="4" t="s">
        <v>1960</v>
      </c>
      <c r="D2189" t="s">
        <v>2055</v>
      </c>
      <c r="E2189" t="s">
        <v>2056</v>
      </c>
      <c r="F2189" t="s">
        <v>2056</v>
      </c>
      <c r="G2189" t="s">
        <v>2057</v>
      </c>
    </row>
    <row r="2190" spans="1:7" hidden="1" x14ac:dyDescent="0.25">
      <c r="A2190" s="3" t="s">
        <v>92</v>
      </c>
      <c r="B2190" t="s">
        <v>2044</v>
      </c>
      <c r="C2190" s="4" t="s">
        <v>829</v>
      </c>
      <c r="D2190" t="s">
        <v>2058</v>
      </c>
      <c r="E2190" t="s">
        <v>2059</v>
      </c>
      <c r="F2190" t="s">
        <v>2060</v>
      </c>
      <c r="G2190" t="s">
        <v>2061</v>
      </c>
    </row>
    <row r="2191" spans="1:7" hidden="1" x14ac:dyDescent="0.25">
      <c r="A2191" s="3" t="s">
        <v>92</v>
      </c>
      <c r="B2191" t="s">
        <v>2044</v>
      </c>
      <c r="C2191" s="4" t="s">
        <v>2062</v>
      </c>
      <c r="D2191" t="s">
        <v>2063</v>
      </c>
      <c r="E2191" t="s">
        <v>2064</v>
      </c>
      <c r="F2191" t="s">
        <v>2065</v>
      </c>
      <c r="G2191" t="s">
        <v>2066</v>
      </c>
    </row>
    <row r="2192" spans="1:7" hidden="1" x14ac:dyDescent="0.25">
      <c r="A2192" s="3" t="s">
        <v>92</v>
      </c>
      <c r="B2192" t="s">
        <v>2044</v>
      </c>
      <c r="C2192" s="4" t="s">
        <v>838</v>
      </c>
      <c r="D2192" t="s">
        <v>258</v>
      </c>
      <c r="E2192" t="s">
        <v>2067</v>
      </c>
      <c r="F2192" t="s">
        <v>2068</v>
      </c>
      <c r="G2192" t="s">
        <v>2069</v>
      </c>
    </row>
    <row r="2193" spans="1:7" hidden="1" x14ac:dyDescent="0.25">
      <c r="A2193" s="3" t="s">
        <v>92</v>
      </c>
      <c r="B2193" t="s">
        <v>2044</v>
      </c>
      <c r="C2193" s="4" t="s">
        <v>2070</v>
      </c>
      <c r="D2193" t="s">
        <v>2071</v>
      </c>
      <c r="E2193" t="s">
        <v>2072</v>
      </c>
      <c r="F2193" t="s">
        <v>2073</v>
      </c>
      <c r="G2193" t="s">
        <v>2074</v>
      </c>
    </row>
    <row r="2194" spans="1:7" hidden="1" x14ac:dyDescent="0.25">
      <c r="A2194" s="3" t="s">
        <v>92</v>
      </c>
      <c r="B2194" t="s">
        <v>2044</v>
      </c>
      <c r="C2194" s="4" t="s">
        <v>843</v>
      </c>
      <c r="D2194" t="s">
        <v>2075</v>
      </c>
      <c r="E2194" t="s">
        <v>2076</v>
      </c>
      <c r="F2194" t="s">
        <v>2077</v>
      </c>
      <c r="G2194" t="s">
        <v>2078</v>
      </c>
    </row>
    <row r="2195" spans="1:7" hidden="1" x14ac:dyDescent="0.25">
      <c r="A2195" s="3" t="s">
        <v>92</v>
      </c>
      <c r="B2195" t="s">
        <v>2044</v>
      </c>
      <c r="C2195" s="4" t="s">
        <v>848</v>
      </c>
      <c r="D2195" t="s">
        <v>2079</v>
      </c>
      <c r="E2195" t="s">
        <v>2080</v>
      </c>
      <c r="F2195" t="s">
        <v>2081</v>
      </c>
      <c r="G2195" t="s">
        <v>2082</v>
      </c>
    </row>
    <row r="2196" spans="1:7" hidden="1" x14ac:dyDescent="0.25">
      <c r="A2196" s="3" t="s">
        <v>92</v>
      </c>
      <c r="B2196" t="s">
        <v>2044</v>
      </c>
      <c r="C2196" s="4" t="s">
        <v>2083</v>
      </c>
      <c r="D2196" t="s">
        <v>2079</v>
      </c>
      <c r="E2196" t="s">
        <v>2084</v>
      </c>
      <c r="F2196" t="s">
        <v>2085</v>
      </c>
      <c r="G2196" t="s">
        <v>2086</v>
      </c>
    </row>
    <row r="2197" spans="1:7" hidden="1" x14ac:dyDescent="0.25">
      <c r="A2197" s="3" t="s">
        <v>92</v>
      </c>
      <c r="B2197" t="s">
        <v>2044</v>
      </c>
      <c r="C2197" s="4" t="s">
        <v>858</v>
      </c>
      <c r="D2197" t="s">
        <v>2087</v>
      </c>
      <c r="E2197" t="s">
        <v>2088</v>
      </c>
      <c r="F2197" t="s">
        <v>2089</v>
      </c>
      <c r="G2197" t="s">
        <v>2090</v>
      </c>
    </row>
    <row r="2198" spans="1:7" hidden="1" x14ac:dyDescent="0.25">
      <c r="A2198" s="3" t="s">
        <v>92</v>
      </c>
      <c r="B2198" t="s">
        <v>2044</v>
      </c>
      <c r="C2198" s="4" t="s">
        <v>871</v>
      </c>
      <c r="D2198" t="s">
        <v>2091</v>
      </c>
      <c r="E2198" t="s">
        <v>2092</v>
      </c>
      <c r="F2198" t="s">
        <v>2093</v>
      </c>
      <c r="G2198" t="s">
        <v>2094</v>
      </c>
    </row>
    <row r="2199" spans="1:7" hidden="1" x14ac:dyDescent="0.25">
      <c r="A2199" s="3" t="s">
        <v>92</v>
      </c>
      <c r="B2199" t="s">
        <v>2044</v>
      </c>
      <c r="C2199" s="4" t="s">
        <v>872</v>
      </c>
      <c r="D2199" t="s">
        <v>1824</v>
      </c>
      <c r="E2199" t="s">
        <v>2095</v>
      </c>
      <c r="F2199" t="s">
        <v>2096</v>
      </c>
      <c r="G2199" t="s">
        <v>2097</v>
      </c>
    </row>
    <row r="2200" spans="1:7" hidden="1" x14ac:dyDescent="0.25">
      <c r="A2200" s="3" t="s">
        <v>92</v>
      </c>
      <c r="B2200" t="s">
        <v>2044</v>
      </c>
      <c r="C2200" s="4" t="s">
        <v>2098</v>
      </c>
      <c r="D2200" t="s">
        <v>2099</v>
      </c>
      <c r="E2200" t="s">
        <v>2100</v>
      </c>
      <c r="F2200" t="s">
        <v>2101</v>
      </c>
      <c r="G2200" t="s">
        <v>2102</v>
      </c>
    </row>
    <row r="2201" spans="1:7" hidden="1" x14ac:dyDescent="0.25">
      <c r="A2201" s="3" t="s">
        <v>92</v>
      </c>
      <c r="B2201" t="s">
        <v>2044</v>
      </c>
      <c r="C2201" s="4" t="s">
        <v>881</v>
      </c>
      <c r="D2201" t="s">
        <v>2103</v>
      </c>
      <c r="E2201" t="s">
        <v>2104</v>
      </c>
      <c r="F2201" t="s">
        <v>2105</v>
      </c>
      <c r="G2201" t="s">
        <v>2106</v>
      </c>
    </row>
    <row r="2202" spans="1:7" hidden="1" x14ac:dyDescent="0.25">
      <c r="A2202" s="3" t="s">
        <v>92</v>
      </c>
      <c r="B2202" t="s">
        <v>2044</v>
      </c>
      <c r="C2202" s="4" t="s">
        <v>2107</v>
      </c>
      <c r="D2202" t="s">
        <v>113</v>
      </c>
      <c r="E2202" t="s">
        <v>2108</v>
      </c>
      <c r="F2202" t="s">
        <v>2109</v>
      </c>
      <c r="G2202" t="s">
        <v>2110</v>
      </c>
    </row>
    <row r="2203" spans="1:7" hidden="1" x14ac:dyDescent="0.25">
      <c r="A2203" s="3" t="s">
        <v>92</v>
      </c>
      <c r="B2203" t="s">
        <v>2044</v>
      </c>
      <c r="C2203" s="4" t="s">
        <v>2111</v>
      </c>
      <c r="D2203" t="s">
        <v>2112</v>
      </c>
      <c r="E2203" t="s">
        <v>2113</v>
      </c>
      <c r="F2203" t="s">
        <v>2114</v>
      </c>
      <c r="G2203" t="s">
        <v>2115</v>
      </c>
    </row>
    <row r="2204" spans="1:7" hidden="1" x14ac:dyDescent="0.25">
      <c r="A2204" s="3" t="s">
        <v>92</v>
      </c>
      <c r="B2204" t="s">
        <v>2044</v>
      </c>
      <c r="C2204" s="4" t="s">
        <v>236</v>
      </c>
      <c r="D2204" t="s">
        <v>2116</v>
      </c>
      <c r="E2204" t="s">
        <v>2117</v>
      </c>
      <c r="F2204" t="s">
        <v>2119</v>
      </c>
      <c r="G2204" t="s">
        <v>2120</v>
      </c>
    </row>
    <row r="2205" spans="1:7" hidden="1" x14ac:dyDescent="0.25">
      <c r="A2205" s="3" t="s">
        <v>92</v>
      </c>
      <c r="B2205" t="s">
        <v>2044</v>
      </c>
      <c r="C2205" s="4" t="s">
        <v>2121</v>
      </c>
      <c r="D2205" t="s">
        <v>2122</v>
      </c>
      <c r="E2205" t="s">
        <v>2123</v>
      </c>
      <c r="F2205" t="s">
        <v>2124</v>
      </c>
      <c r="G2205" t="s">
        <v>2125</v>
      </c>
    </row>
    <row r="2206" spans="1:7" hidden="1" x14ac:dyDescent="0.25">
      <c r="A2206" s="3" t="s">
        <v>92</v>
      </c>
      <c r="B2206" t="s">
        <v>2044</v>
      </c>
      <c r="C2206" s="4" t="s">
        <v>2126</v>
      </c>
      <c r="D2206" t="s">
        <v>2127</v>
      </c>
      <c r="E2206" t="s">
        <v>2128</v>
      </c>
      <c r="F2206" t="s">
        <v>2129</v>
      </c>
      <c r="G2206" t="s">
        <v>2130</v>
      </c>
    </row>
    <row r="2207" spans="1:7" hidden="1" x14ac:dyDescent="0.25">
      <c r="A2207" s="3" t="s">
        <v>92</v>
      </c>
      <c r="B2207" t="s">
        <v>2044</v>
      </c>
      <c r="C2207" s="4" t="s">
        <v>308</v>
      </c>
      <c r="D2207" t="s">
        <v>2131</v>
      </c>
      <c r="E2207" t="s">
        <v>2132</v>
      </c>
      <c r="F2207" t="s">
        <v>2133</v>
      </c>
      <c r="G2207" t="s">
        <v>2134</v>
      </c>
    </row>
    <row r="2208" spans="1:7" hidden="1" x14ac:dyDescent="0.25">
      <c r="A2208" s="3" t="s">
        <v>92</v>
      </c>
      <c r="B2208" t="s">
        <v>2044</v>
      </c>
      <c r="C2208" s="4" t="s">
        <v>1090</v>
      </c>
      <c r="D2208" t="s">
        <v>1669</v>
      </c>
      <c r="E2208" t="s">
        <v>2135</v>
      </c>
      <c r="F2208" t="s">
        <v>2136</v>
      </c>
      <c r="G2208" t="s">
        <v>2137</v>
      </c>
    </row>
    <row r="2209" spans="1:7" hidden="1" x14ac:dyDescent="0.25">
      <c r="A2209" s="3" t="s">
        <v>92</v>
      </c>
      <c r="B2209" t="s">
        <v>2044</v>
      </c>
      <c r="C2209" s="4" t="s">
        <v>435</v>
      </c>
      <c r="D2209" t="s">
        <v>129</v>
      </c>
      <c r="E2209" t="s">
        <v>2138</v>
      </c>
      <c r="F2209" t="s">
        <v>2139</v>
      </c>
      <c r="G2209" t="s">
        <v>2140</v>
      </c>
    </row>
    <row r="2210" spans="1:7" hidden="1" x14ac:dyDescent="0.25">
      <c r="A2210" s="3" t="s">
        <v>92</v>
      </c>
      <c r="B2210" t="s">
        <v>2044</v>
      </c>
      <c r="C2210" s="4" t="s">
        <v>335</v>
      </c>
      <c r="D2210" t="s">
        <v>129</v>
      </c>
      <c r="E2210" t="s">
        <v>2138</v>
      </c>
      <c r="F2210" t="s">
        <v>2139</v>
      </c>
      <c r="G2210" t="s">
        <v>2140</v>
      </c>
    </row>
    <row r="2211" spans="1:7" hidden="1" x14ac:dyDescent="0.25">
      <c r="A2211" s="3" t="s">
        <v>92</v>
      </c>
      <c r="B2211" t="s">
        <v>2044</v>
      </c>
      <c r="C2211" s="4" t="s">
        <v>2141</v>
      </c>
      <c r="D2211" t="s">
        <v>2142</v>
      </c>
      <c r="E2211" t="s">
        <v>2117</v>
      </c>
      <c r="F2211" t="s">
        <v>2143</v>
      </c>
      <c r="G2211" t="s">
        <v>2144</v>
      </c>
    </row>
    <row r="2212" spans="1:7" hidden="1" x14ac:dyDescent="0.25">
      <c r="A2212" s="3" t="s">
        <v>92</v>
      </c>
      <c r="B2212" t="s">
        <v>2044</v>
      </c>
      <c r="C2212" s="4" t="s">
        <v>2141</v>
      </c>
      <c r="D2212" t="s">
        <v>2142</v>
      </c>
      <c r="E2212" t="s">
        <v>2117</v>
      </c>
      <c r="F2212" t="s">
        <v>2143</v>
      </c>
      <c r="G2212" t="s">
        <v>2144</v>
      </c>
    </row>
    <row r="2213" spans="1:7" hidden="1" x14ac:dyDescent="0.25">
      <c r="A2213" s="3" t="s">
        <v>92</v>
      </c>
      <c r="B2213" t="s">
        <v>2044</v>
      </c>
      <c r="C2213" s="4" t="s">
        <v>2145</v>
      </c>
      <c r="D2213" t="s">
        <v>171</v>
      </c>
      <c r="E2213" t="s">
        <v>2146</v>
      </c>
      <c r="F2213" t="s">
        <v>2147</v>
      </c>
      <c r="G2213" t="s">
        <v>2148</v>
      </c>
    </row>
    <row r="2214" spans="1:7" hidden="1" x14ac:dyDescent="0.25">
      <c r="A2214" s="3" t="s">
        <v>92</v>
      </c>
      <c r="B2214" t="s">
        <v>2044</v>
      </c>
      <c r="C2214" s="4" t="s">
        <v>2149</v>
      </c>
      <c r="D2214" t="s">
        <v>629</v>
      </c>
      <c r="E2214" t="s">
        <v>2150</v>
      </c>
      <c r="F2214" t="s">
        <v>2151</v>
      </c>
      <c r="G2214" t="s">
        <v>2152</v>
      </c>
    </row>
    <row r="2215" spans="1:7" hidden="1" x14ac:dyDescent="0.25">
      <c r="A2215" s="3" t="s">
        <v>92</v>
      </c>
      <c r="B2215" t="s">
        <v>2044</v>
      </c>
      <c r="C2215" s="4" t="s">
        <v>2153</v>
      </c>
      <c r="D2215" t="s">
        <v>2154</v>
      </c>
      <c r="E2215" t="s">
        <v>2155</v>
      </c>
      <c r="F2215" t="s">
        <v>2156</v>
      </c>
      <c r="G2215" t="s">
        <v>2157</v>
      </c>
    </row>
    <row r="2216" spans="1:7" hidden="1" x14ac:dyDescent="0.25">
      <c r="A2216" s="3" t="s">
        <v>92</v>
      </c>
      <c r="B2216" t="s">
        <v>2044</v>
      </c>
      <c r="C2216" s="4" t="s">
        <v>2158</v>
      </c>
      <c r="D2216" t="s">
        <v>197</v>
      </c>
      <c r="E2216" t="s">
        <v>729</v>
      </c>
      <c r="F2216" t="s">
        <v>2159</v>
      </c>
      <c r="G2216" t="s">
        <v>2160</v>
      </c>
    </row>
    <row r="2217" spans="1:7" hidden="1" x14ac:dyDescent="0.25">
      <c r="A2217" s="3" t="s">
        <v>92</v>
      </c>
      <c r="B2217" t="s">
        <v>2044</v>
      </c>
      <c r="C2217" s="4" t="s">
        <v>2161</v>
      </c>
      <c r="D2217" t="s">
        <v>896</v>
      </c>
      <c r="E2217" t="s">
        <v>2162</v>
      </c>
      <c r="F2217" t="s">
        <v>2163</v>
      </c>
      <c r="G2217" t="s">
        <v>2164</v>
      </c>
    </row>
    <row r="2218" spans="1:7" hidden="1" x14ac:dyDescent="0.25">
      <c r="A2218" s="3" t="s">
        <v>92</v>
      </c>
      <c r="B2218" t="s">
        <v>2044</v>
      </c>
      <c r="C2218" s="4" t="s">
        <v>2165</v>
      </c>
      <c r="D2218" t="s">
        <v>896</v>
      </c>
      <c r="E2218" t="s">
        <v>2162</v>
      </c>
      <c r="F2218" t="s">
        <v>2163</v>
      </c>
      <c r="G2218" t="s">
        <v>2164</v>
      </c>
    </row>
    <row r="2219" spans="1:7" hidden="1" x14ac:dyDescent="0.25">
      <c r="A2219" s="3" t="s">
        <v>92</v>
      </c>
      <c r="B2219" t="s">
        <v>2044</v>
      </c>
      <c r="C2219" s="4" t="s">
        <v>2166</v>
      </c>
      <c r="D2219" t="s">
        <v>151</v>
      </c>
      <c r="E2219" t="s">
        <v>2167</v>
      </c>
      <c r="F2219" t="s">
        <v>2168</v>
      </c>
      <c r="G2219" t="s">
        <v>2169</v>
      </c>
    </row>
    <row r="2220" spans="1:7" hidden="1" x14ac:dyDescent="0.25">
      <c r="A2220" s="3" t="s">
        <v>93</v>
      </c>
      <c r="B2220" t="s">
        <v>2170</v>
      </c>
      <c r="C2220" s="4" t="s">
        <v>107</v>
      </c>
      <c r="D2220" t="s">
        <v>1614</v>
      </c>
      <c r="E2220" t="s">
        <v>2036</v>
      </c>
      <c r="F2220" t="s">
        <v>2036</v>
      </c>
      <c r="G2220" t="s">
        <v>2171</v>
      </c>
    </row>
    <row r="2221" spans="1:7" hidden="1" x14ac:dyDescent="0.25">
      <c r="A2221" s="3" t="s">
        <v>93</v>
      </c>
      <c r="B2221" t="s">
        <v>2170</v>
      </c>
      <c r="C2221" s="4" t="s">
        <v>2172</v>
      </c>
      <c r="D2221" t="s">
        <v>1614</v>
      </c>
      <c r="E2221" t="s">
        <v>2036</v>
      </c>
      <c r="F2221" t="s">
        <v>2036</v>
      </c>
      <c r="G2221" t="s">
        <v>2171</v>
      </c>
    </row>
    <row r="2222" spans="1:7" hidden="1" x14ac:dyDescent="0.25">
      <c r="A2222" s="3" t="s">
        <v>93</v>
      </c>
      <c r="B2222" t="s">
        <v>2170</v>
      </c>
      <c r="C2222" s="4" t="s">
        <v>116</v>
      </c>
      <c r="D2222" t="s">
        <v>2021</v>
      </c>
      <c r="E2222" t="s">
        <v>2173</v>
      </c>
      <c r="F2222" t="s">
        <v>2173</v>
      </c>
      <c r="G2222" t="s">
        <v>2174</v>
      </c>
    </row>
    <row r="2223" spans="1:7" hidden="1" x14ac:dyDescent="0.25">
      <c r="A2223" s="3" t="s">
        <v>93</v>
      </c>
      <c r="B2223" t="s">
        <v>2170</v>
      </c>
      <c r="C2223" s="4" t="s">
        <v>2175</v>
      </c>
      <c r="D2223" t="s">
        <v>2021</v>
      </c>
      <c r="E2223" t="s">
        <v>2173</v>
      </c>
      <c r="F2223" t="s">
        <v>2173</v>
      </c>
      <c r="G2223" t="s">
        <v>2174</v>
      </c>
    </row>
    <row r="2224" spans="1:7" hidden="1" x14ac:dyDescent="0.25">
      <c r="A2224" s="3" t="s">
        <v>93</v>
      </c>
      <c r="B2224" t="s">
        <v>2170</v>
      </c>
      <c r="C2224" s="4" t="s">
        <v>117</v>
      </c>
      <c r="D2224" t="s">
        <v>2176</v>
      </c>
      <c r="E2224" t="s">
        <v>2177</v>
      </c>
      <c r="F2224" t="s">
        <v>2177</v>
      </c>
      <c r="G2224" t="s">
        <v>2178</v>
      </c>
    </row>
    <row r="2225" spans="1:7" hidden="1" x14ac:dyDescent="0.25">
      <c r="A2225" s="3" t="s">
        <v>93</v>
      </c>
      <c r="B2225" t="s">
        <v>2170</v>
      </c>
      <c r="C2225" s="4" t="s">
        <v>2179</v>
      </c>
      <c r="D2225" t="s">
        <v>2176</v>
      </c>
      <c r="E2225" t="s">
        <v>2177</v>
      </c>
      <c r="F2225" t="s">
        <v>2177</v>
      </c>
      <c r="G2225" t="s">
        <v>2178</v>
      </c>
    </row>
    <row r="2226" spans="1:7" hidden="1" x14ac:dyDescent="0.25">
      <c r="A2226" s="3" t="s">
        <v>93</v>
      </c>
      <c r="B2226" t="s">
        <v>2170</v>
      </c>
      <c r="C2226" s="4" t="s">
        <v>125</v>
      </c>
      <c r="D2226" t="s">
        <v>2180</v>
      </c>
      <c r="E2226" t="s">
        <v>2181</v>
      </c>
      <c r="F2226" t="s">
        <v>2181</v>
      </c>
      <c r="G2226" t="s">
        <v>2182</v>
      </c>
    </row>
    <row r="2227" spans="1:7" hidden="1" x14ac:dyDescent="0.25">
      <c r="A2227" s="3" t="s">
        <v>93</v>
      </c>
      <c r="B2227" t="s">
        <v>2170</v>
      </c>
      <c r="C2227" s="4" t="s">
        <v>128</v>
      </c>
      <c r="D2227" t="s">
        <v>2183</v>
      </c>
      <c r="E2227" t="s">
        <v>2184</v>
      </c>
      <c r="F2227" t="s">
        <v>2184</v>
      </c>
      <c r="G2227" t="s">
        <v>2185</v>
      </c>
    </row>
    <row r="2228" spans="1:7" hidden="1" x14ac:dyDescent="0.25">
      <c r="A2228" s="3" t="s">
        <v>93</v>
      </c>
      <c r="B2228" t="s">
        <v>2170</v>
      </c>
      <c r="C2228" s="4" t="s">
        <v>132</v>
      </c>
      <c r="D2228" t="s">
        <v>1795</v>
      </c>
      <c r="E2228" t="s">
        <v>2186</v>
      </c>
      <c r="F2228" t="s">
        <v>2186</v>
      </c>
      <c r="G2228" t="s">
        <v>2187</v>
      </c>
    </row>
    <row r="2229" spans="1:7" hidden="1" x14ac:dyDescent="0.25">
      <c r="A2229" s="3" t="s">
        <v>93</v>
      </c>
      <c r="B2229" t="s">
        <v>2170</v>
      </c>
      <c r="C2229" s="4" t="s">
        <v>132</v>
      </c>
      <c r="D2229" t="s">
        <v>1795</v>
      </c>
      <c r="E2229" t="s">
        <v>2186</v>
      </c>
      <c r="F2229" t="s">
        <v>2186</v>
      </c>
      <c r="G2229" t="s">
        <v>2187</v>
      </c>
    </row>
    <row r="2230" spans="1:7" hidden="1" x14ac:dyDescent="0.25">
      <c r="A2230" s="3" t="s">
        <v>93</v>
      </c>
      <c r="B2230" t="s">
        <v>2170</v>
      </c>
      <c r="C2230" s="4" t="s">
        <v>137</v>
      </c>
      <c r="D2230" t="s">
        <v>2188</v>
      </c>
      <c r="E2230" t="s">
        <v>2189</v>
      </c>
      <c r="F2230" t="s">
        <v>2189</v>
      </c>
      <c r="G2230" t="s">
        <v>2190</v>
      </c>
    </row>
    <row r="2231" spans="1:7" hidden="1" x14ac:dyDescent="0.25">
      <c r="A2231" s="3" t="s">
        <v>93</v>
      </c>
      <c r="B2231" t="s">
        <v>2170</v>
      </c>
      <c r="C2231" s="4" t="s">
        <v>141</v>
      </c>
      <c r="D2231" t="s">
        <v>2188</v>
      </c>
      <c r="E2231" t="s">
        <v>2189</v>
      </c>
      <c r="F2231" t="s">
        <v>2189</v>
      </c>
      <c r="G2231" t="s">
        <v>2190</v>
      </c>
    </row>
    <row r="2232" spans="1:7" hidden="1" x14ac:dyDescent="0.25">
      <c r="A2232" s="3" t="s">
        <v>93</v>
      </c>
      <c r="B2232" t="s">
        <v>2170</v>
      </c>
      <c r="C2232" s="4" t="s">
        <v>1400</v>
      </c>
      <c r="D2232" t="s">
        <v>2191</v>
      </c>
      <c r="E2232" t="s">
        <v>2192</v>
      </c>
      <c r="F2232" t="s">
        <v>2192</v>
      </c>
      <c r="G2232" t="s">
        <v>2193</v>
      </c>
    </row>
    <row r="2233" spans="1:7" hidden="1" x14ac:dyDescent="0.25">
      <c r="A2233" s="3" t="s">
        <v>93</v>
      </c>
      <c r="B2233" t="s">
        <v>2170</v>
      </c>
      <c r="C2233" s="4" t="s">
        <v>142</v>
      </c>
      <c r="D2233" t="s">
        <v>2194</v>
      </c>
      <c r="E2233" t="s">
        <v>2195</v>
      </c>
      <c r="F2233" t="s">
        <v>2195</v>
      </c>
      <c r="G2233" t="s">
        <v>2196</v>
      </c>
    </row>
    <row r="2234" spans="1:7" hidden="1" x14ac:dyDescent="0.25">
      <c r="A2234" s="3" t="s">
        <v>93</v>
      </c>
      <c r="B2234" t="s">
        <v>2170</v>
      </c>
      <c r="C2234" s="4" t="s">
        <v>1407</v>
      </c>
      <c r="D2234" t="s">
        <v>2194</v>
      </c>
      <c r="E2234" t="s">
        <v>2195</v>
      </c>
      <c r="F2234" t="s">
        <v>2195</v>
      </c>
      <c r="G2234" t="s">
        <v>2196</v>
      </c>
    </row>
    <row r="2235" spans="1:7" hidden="1" x14ac:dyDescent="0.25">
      <c r="A2235" s="3" t="s">
        <v>93</v>
      </c>
      <c r="B2235" t="s">
        <v>2170</v>
      </c>
      <c r="C2235" s="4" t="s">
        <v>146</v>
      </c>
      <c r="D2235" t="s">
        <v>2197</v>
      </c>
      <c r="E2235" t="s">
        <v>2198</v>
      </c>
      <c r="F2235" t="s">
        <v>2198</v>
      </c>
      <c r="G2235" t="s">
        <v>2199</v>
      </c>
    </row>
    <row r="2236" spans="1:7" hidden="1" x14ac:dyDescent="0.25">
      <c r="A2236" s="3" t="s">
        <v>93</v>
      </c>
      <c r="B2236" t="s">
        <v>2170</v>
      </c>
      <c r="C2236" s="4" t="s">
        <v>2200</v>
      </c>
      <c r="D2236" t="s">
        <v>2197</v>
      </c>
      <c r="E2236" t="s">
        <v>2198</v>
      </c>
      <c r="F2236" t="s">
        <v>2198</v>
      </c>
      <c r="G2236" t="s">
        <v>2199</v>
      </c>
    </row>
    <row r="2237" spans="1:7" hidden="1" x14ac:dyDescent="0.25">
      <c r="A2237" s="3" t="s">
        <v>93</v>
      </c>
      <c r="B2237" t="s">
        <v>2170</v>
      </c>
      <c r="C2237" s="4" t="s">
        <v>150</v>
      </c>
      <c r="D2237" t="s">
        <v>1830</v>
      </c>
      <c r="E2237" t="s">
        <v>2201</v>
      </c>
      <c r="F2237" t="s">
        <v>2201</v>
      </c>
      <c r="G2237" t="s">
        <v>2202</v>
      </c>
    </row>
    <row r="2238" spans="1:7" hidden="1" x14ac:dyDescent="0.25">
      <c r="A2238" s="3" t="s">
        <v>93</v>
      </c>
      <c r="B2238" t="s">
        <v>2170</v>
      </c>
      <c r="C2238" s="4" t="s">
        <v>242</v>
      </c>
      <c r="D2238" t="s">
        <v>1830</v>
      </c>
      <c r="E2238" t="s">
        <v>2201</v>
      </c>
      <c r="F2238" t="s">
        <v>2201</v>
      </c>
      <c r="G2238" t="s">
        <v>2202</v>
      </c>
    </row>
    <row r="2239" spans="1:7" hidden="1" x14ac:dyDescent="0.25">
      <c r="A2239" s="3" t="s">
        <v>93</v>
      </c>
      <c r="B2239" t="s">
        <v>2170</v>
      </c>
      <c r="C2239" s="4" t="s">
        <v>242</v>
      </c>
      <c r="D2239" t="s">
        <v>2203</v>
      </c>
      <c r="E2239" t="s">
        <v>2204</v>
      </c>
      <c r="F2239" t="s">
        <v>2204</v>
      </c>
      <c r="G2239" t="s">
        <v>2205</v>
      </c>
    </row>
    <row r="2240" spans="1:7" hidden="1" x14ac:dyDescent="0.25">
      <c r="A2240" s="3" t="s">
        <v>93</v>
      </c>
      <c r="B2240" t="s">
        <v>2170</v>
      </c>
      <c r="C2240" s="4" t="s">
        <v>2206</v>
      </c>
      <c r="D2240" t="s">
        <v>1830</v>
      </c>
      <c r="E2240" t="s">
        <v>2201</v>
      </c>
      <c r="F2240" t="s">
        <v>2201</v>
      </c>
      <c r="G2240" t="s">
        <v>2202</v>
      </c>
    </row>
    <row r="2241" spans="1:7" hidden="1" x14ac:dyDescent="0.25">
      <c r="A2241" s="3" t="s">
        <v>93</v>
      </c>
      <c r="B2241" t="s">
        <v>2170</v>
      </c>
      <c r="C2241" s="4" t="s">
        <v>247</v>
      </c>
      <c r="D2241" t="s">
        <v>2207</v>
      </c>
      <c r="E2241" t="s">
        <v>2208</v>
      </c>
      <c r="F2241" t="s">
        <v>2208</v>
      </c>
      <c r="G2241" t="s">
        <v>2209</v>
      </c>
    </row>
    <row r="2242" spans="1:7" hidden="1" x14ac:dyDescent="0.25">
      <c r="A2242" s="3" t="s">
        <v>93</v>
      </c>
      <c r="B2242" t="s">
        <v>2170</v>
      </c>
      <c r="C2242" s="4" t="s">
        <v>250</v>
      </c>
      <c r="D2242" t="s">
        <v>2207</v>
      </c>
      <c r="E2242" t="s">
        <v>2208</v>
      </c>
      <c r="F2242" t="s">
        <v>2208</v>
      </c>
      <c r="G2242" t="s">
        <v>2209</v>
      </c>
    </row>
    <row r="2243" spans="1:7" hidden="1" x14ac:dyDescent="0.25">
      <c r="A2243" s="3" t="s">
        <v>93</v>
      </c>
      <c r="B2243" t="s">
        <v>2170</v>
      </c>
      <c r="C2243" s="4" t="s">
        <v>164</v>
      </c>
      <c r="D2243" t="s">
        <v>1764</v>
      </c>
      <c r="E2243" t="s">
        <v>2210</v>
      </c>
      <c r="F2243" t="s">
        <v>2210</v>
      </c>
      <c r="G2243" t="s">
        <v>2211</v>
      </c>
    </row>
    <row r="2244" spans="1:7" hidden="1" x14ac:dyDescent="0.25">
      <c r="A2244" s="3" t="s">
        <v>93</v>
      </c>
      <c r="B2244" t="s">
        <v>2170</v>
      </c>
      <c r="C2244" s="4" t="s">
        <v>2212</v>
      </c>
      <c r="D2244" t="s">
        <v>1764</v>
      </c>
      <c r="E2244" t="s">
        <v>2210</v>
      </c>
      <c r="F2244" t="s">
        <v>2210</v>
      </c>
      <c r="G2244" t="s">
        <v>2211</v>
      </c>
    </row>
    <row r="2245" spans="1:7" hidden="1" x14ac:dyDescent="0.25">
      <c r="A2245" s="3" t="s">
        <v>93</v>
      </c>
      <c r="B2245" t="s">
        <v>2170</v>
      </c>
      <c r="C2245" s="4" t="s">
        <v>165</v>
      </c>
      <c r="D2245" t="s">
        <v>2213</v>
      </c>
      <c r="E2245" t="s">
        <v>2214</v>
      </c>
      <c r="F2245" t="s">
        <v>2214</v>
      </c>
      <c r="G2245" t="s">
        <v>2215</v>
      </c>
    </row>
    <row r="2246" spans="1:7" hidden="1" x14ac:dyDescent="0.25">
      <c r="A2246" s="3" t="s">
        <v>93</v>
      </c>
      <c r="B2246" t="s">
        <v>2170</v>
      </c>
      <c r="C2246" s="4" t="s">
        <v>2216</v>
      </c>
      <c r="D2246" t="s">
        <v>2217</v>
      </c>
      <c r="E2246" t="s">
        <v>2218</v>
      </c>
      <c r="F2246" t="s">
        <v>2218</v>
      </c>
      <c r="G2246" t="s">
        <v>2219</v>
      </c>
    </row>
    <row r="2247" spans="1:7" hidden="1" x14ac:dyDescent="0.25">
      <c r="A2247" s="3" t="s">
        <v>93</v>
      </c>
      <c r="B2247" t="s">
        <v>2170</v>
      </c>
      <c r="C2247" s="4" t="s">
        <v>257</v>
      </c>
      <c r="D2247" t="s">
        <v>2217</v>
      </c>
      <c r="E2247" t="s">
        <v>2220</v>
      </c>
      <c r="F2247" t="s">
        <v>2220</v>
      </c>
      <c r="G2247" t="s">
        <v>2221</v>
      </c>
    </row>
    <row r="2248" spans="1:7" hidden="1" x14ac:dyDescent="0.25">
      <c r="A2248" s="3" t="s">
        <v>93</v>
      </c>
      <c r="B2248" t="s">
        <v>2170</v>
      </c>
      <c r="C2248" s="4" t="s">
        <v>2222</v>
      </c>
      <c r="D2248" t="s">
        <v>2217</v>
      </c>
      <c r="E2248" t="s">
        <v>2220</v>
      </c>
      <c r="F2248" t="s">
        <v>2220</v>
      </c>
      <c r="G2248" t="s">
        <v>2221</v>
      </c>
    </row>
    <row r="2249" spans="1:7" hidden="1" x14ac:dyDescent="0.25">
      <c r="A2249" s="3" t="s">
        <v>93</v>
      </c>
      <c r="B2249" t="s">
        <v>2170</v>
      </c>
      <c r="C2249" s="4" t="s">
        <v>180</v>
      </c>
      <c r="D2249" t="s">
        <v>2223</v>
      </c>
      <c r="E2249" t="s">
        <v>2224</v>
      </c>
      <c r="F2249" t="s">
        <v>2224</v>
      </c>
      <c r="G2249" t="s">
        <v>2225</v>
      </c>
    </row>
    <row r="2250" spans="1:7" hidden="1" x14ac:dyDescent="0.25">
      <c r="A2250" s="3" t="s">
        <v>93</v>
      </c>
      <c r="B2250" t="s">
        <v>2170</v>
      </c>
      <c r="C2250" s="4" t="s">
        <v>191</v>
      </c>
      <c r="D2250" t="s">
        <v>2226</v>
      </c>
      <c r="E2250" t="s">
        <v>2227</v>
      </c>
      <c r="F2250" t="s">
        <v>2227</v>
      </c>
      <c r="G2250" t="s">
        <v>2228</v>
      </c>
    </row>
    <row r="2251" spans="1:7" hidden="1" x14ac:dyDescent="0.25">
      <c r="A2251" s="3" t="s">
        <v>93</v>
      </c>
      <c r="B2251" t="s">
        <v>2170</v>
      </c>
      <c r="C2251" s="4" t="s">
        <v>267</v>
      </c>
      <c r="D2251" t="s">
        <v>2229</v>
      </c>
      <c r="E2251" t="s">
        <v>2230</v>
      </c>
      <c r="F2251" t="s">
        <v>2230</v>
      </c>
      <c r="G2251" t="s">
        <v>2231</v>
      </c>
    </row>
    <row r="2252" spans="1:7" hidden="1" x14ac:dyDescent="0.25">
      <c r="A2252" s="3" t="s">
        <v>93</v>
      </c>
      <c r="B2252" t="s">
        <v>2170</v>
      </c>
      <c r="C2252" s="4" t="s">
        <v>267</v>
      </c>
      <c r="D2252" t="s">
        <v>1614</v>
      </c>
      <c r="E2252" t="s">
        <v>2232</v>
      </c>
      <c r="F2252" t="s">
        <v>2232</v>
      </c>
      <c r="G2252" t="s">
        <v>2233</v>
      </c>
    </row>
    <row r="2253" spans="1:7" hidden="1" x14ac:dyDescent="0.25">
      <c r="A2253" s="3" t="s">
        <v>93</v>
      </c>
      <c r="B2253" t="s">
        <v>2170</v>
      </c>
      <c r="C2253" s="4" t="s">
        <v>2234</v>
      </c>
      <c r="D2253" t="s">
        <v>1614</v>
      </c>
      <c r="E2253" t="s">
        <v>2232</v>
      </c>
      <c r="F2253" t="s">
        <v>2232</v>
      </c>
      <c r="G2253" t="s">
        <v>2233</v>
      </c>
    </row>
    <row r="2254" spans="1:7" hidden="1" x14ac:dyDescent="0.25">
      <c r="A2254" s="3" t="s">
        <v>93</v>
      </c>
      <c r="B2254" t="s">
        <v>2170</v>
      </c>
      <c r="C2254" s="4" t="s">
        <v>2234</v>
      </c>
      <c r="D2254" t="s">
        <v>2229</v>
      </c>
      <c r="E2254" t="s">
        <v>2230</v>
      </c>
      <c r="F2254" t="s">
        <v>2230</v>
      </c>
      <c r="G2254" t="s">
        <v>2231</v>
      </c>
    </row>
    <row r="2255" spans="1:7" hidden="1" x14ac:dyDescent="0.25">
      <c r="A2255" s="3" t="s">
        <v>93</v>
      </c>
      <c r="B2255" t="s">
        <v>2170</v>
      </c>
      <c r="C2255" s="4" t="s">
        <v>2015</v>
      </c>
      <c r="D2255" t="s">
        <v>2235</v>
      </c>
      <c r="E2255" t="s">
        <v>2236</v>
      </c>
      <c r="F2255" t="s">
        <v>2236</v>
      </c>
      <c r="G2255" t="s">
        <v>2237</v>
      </c>
    </row>
    <row r="2256" spans="1:7" hidden="1" x14ac:dyDescent="0.25">
      <c r="A2256" s="3" t="s">
        <v>93</v>
      </c>
      <c r="B2256" t="s">
        <v>2170</v>
      </c>
      <c r="C2256" s="4" t="s">
        <v>206</v>
      </c>
      <c r="D2256" t="s">
        <v>2238</v>
      </c>
      <c r="E2256" t="s">
        <v>2239</v>
      </c>
      <c r="F2256" t="s">
        <v>2239</v>
      </c>
      <c r="G2256" t="s">
        <v>2240</v>
      </c>
    </row>
    <row r="2257" spans="1:7" hidden="1" x14ac:dyDescent="0.25">
      <c r="A2257" s="3" t="s">
        <v>93</v>
      </c>
      <c r="B2257" t="s">
        <v>2170</v>
      </c>
      <c r="C2257" s="4" t="s">
        <v>206</v>
      </c>
      <c r="D2257" t="s">
        <v>2238</v>
      </c>
      <c r="E2257" t="s">
        <v>2239</v>
      </c>
      <c r="F2257" t="s">
        <v>2239</v>
      </c>
      <c r="G2257" t="s">
        <v>2240</v>
      </c>
    </row>
    <row r="2258" spans="1:7" hidden="1" x14ac:dyDescent="0.25">
      <c r="A2258" s="3" t="s">
        <v>93</v>
      </c>
      <c r="B2258" t="s">
        <v>2170</v>
      </c>
      <c r="C2258" s="4" t="s">
        <v>271</v>
      </c>
      <c r="D2258" t="s">
        <v>2241</v>
      </c>
      <c r="E2258" t="s">
        <v>2242</v>
      </c>
      <c r="F2258" t="s">
        <v>2242</v>
      </c>
      <c r="G2258" t="s">
        <v>2243</v>
      </c>
    </row>
    <row r="2259" spans="1:7" hidden="1" x14ac:dyDescent="0.25">
      <c r="A2259" s="3" t="s">
        <v>93</v>
      </c>
      <c r="B2259" t="s">
        <v>2170</v>
      </c>
      <c r="C2259" s="4" t="s">
        <v>275</v>
      </c>
      <c r="D2259" t="s">
        <v>2241</v>
      </c>
      <c r="E2259" t="s">
        <v>2242</v>
      </c>
      <c r="F2259" t="s">
        <v>2242</v>
      </c>
      <c r="G2259" t="s">
        <v>2243</v>
      </c>
    </row>
    <row r="2260" spans="1:7" hidden="1" x14ac:dyDescent="0.25">
      <c r="A2260" s="3" t="s">
        <v>93</v>
      </c>
      <c r="B2260" t="s">
        <v>2170</v>
      </c>
      <c r="C2260" s="4" t="s">
        <v>684</v>
      </c>
      <c r="D2260" t="s">
        <v>2244</v>
      </c>
      <c r="E2260" t="s">
        <v>1005</v>
      </c>
      <c r="F2260" t="s">
        <v>1005</v>
      </c>
      <c r="G2260" t="s">
        <v>2245</v>
      </c>
    </row>
    <row r="2261" spans="1:7" hidden="1" x14ac:dyDescent="0.25">
      <c r="A2261" s="3" t="s">
        <v>93</v>
      </c>
      <c r="B2261" t="s">
        <v>2170</v>
      </c>
      <c r="C2261" s="4" t="s">
        <v>216</v>
      </c>
      <c r="D2261" t="s">
        <v>2244</v>
      </c>
      <c r="E2261" t="s">
        <v>1005</v>
      </c>
      <c r="F2261" t="s">
        <v>1005</v>
      </c>
      <c r="G2261" t="s">
        <v>2245</v>
      </c>
    </row>
    <row r="2262" spans="1:7" hidden="1" x14ac:dyDescent="0.25">
      <c r="A2262" s="3" t="s">
        <v>93</v>
      </c>
      <c r="B2262" t="s">
        <v>2170</v>
      </c>
      <c r="C2262" s="4" t="s">
        <v>289</v>
      </c>
      <c r="D2262" t="s">
        <v>2246</v>
      </c>
      <c r="E2262" t="s">
        <v>2247</v>
      </c>
      <c r="F2262" t="s">
        <v>2247</v>
      </c>
      <c r="G2262" t="s">
        <v>2248</v>
      </c>
    </row>
    <row r="2263" spans="1:7" hidden="1" x14ac:dyDescent="0.25">
      <c r="A2263" s="3" t="s">
        <v>93</v>
      </c>
      <c r="B2263" t="s">
        <v>2170</v>
      </c>
      <c r="C2263" s="4" t="s">
        <v>1486</v>
      </c>
      <c r="D2263" t="s">
        <v>2246</v>
      </c>
      <c r="E2263" t="s">
        <v>2247</v>
      </c>
      <c r="F2263" t="s">
        <v>2247</v>
      </c>
      <c r="G2263" t="s">
        <v>2248</v>
      </c>
    </row>
    <row r="2264" spans="1:7" hidden="1" x14ac:dyDescent="0.25">
      <c r="A2264" s="3" t="s">
        <v>93</v>
      </c>
      <c r="B2264" t="s">
        <v>2170</v>
      </c>
      <c r="C2264" s="4" t="s">
        <v>293</v>
      </c>
      <c r="D2264" t="s">
        <v>2249</v>
      </c>
      <c r="E2264" t="s">
        <v>2250</v>
      </c>
      <c r="F2264" t="s">
        <v>2250</v>
      </c>
      <c r="G2264" t="s">
        <v>153</v>
      </c>
    </row>
    <row r="2265" spans="1:7" hidden="1" x14ac:dyDescent="0.25">
      <c r="A2265" s="3" t="s">
        <v>93</v>
      </c>
      <c r="B2265" t="s">
        <v>2170</v>
      </c>
      <c r="C2265" s="4" t="s">
        <v>221</v>
      </c>
      <c r="D2265" t="s">
        <v>2249</v>
      </c>
      <c r="E2265" t="s">
        <v>2250</v>
      </c>
      <c r="F2265" t="s">
        <v>2250</v>
      </c>
      <c r="G2265" t="s">
        <v>153</v>
      </c>
    </row>
    <row r="2266" spans="1:7" hidden="1" x14ac:dyDescent="0.25">
      <c r="A2266" s="3" t="s">
        <v>93</v>
      </c>
      <c r="B2266" t="s">
        <v>2170</v>
      </c>
      <c r="C2266" s="4" t="s">
        <v>236</v>
      </c>
      <c r="D2266" t="s">
        <v>2251</v>
      </c>
      <c r="E2266" t="s">
        <v>2252</v>
      </c>
      <c r="F2266" t="s">
        <v>2252</v>
      </c>
      <c r="G2266" t="s">
        <v>2253</v>
      </c>
    </row>
    <row r="2267" spans="1:7" hidden="1" x14ac:dyDescent="0.25">
      <c r="A2267" s="3" t="s">
        <v>93</v>
      </c>
      <c r="B2267" t="s">
        <v>2170</v>
      </c>
      <c r="C2267" s="4" t="s">
        <v>302</v>
      </c>
      <c r="D2267" t="s">
        <v>2249</v>
      </c>
      <c r="E2267" t="s">
        <v>2250</v>
      </c>
      <c r="F2267" t="s">
        <v>2250</v>
      </c>
      <c r="G2267" t="s">
        <v>153</v>
      </c>
    </row>
    <row r="2268" spans="1:7" hidden="1" x14ac:dyDescent="0.25">
      <c r="A2268" s="3" t="s">
        <v>93</v>
      </c>
      <c r="B2268" t="s">
        <v>2170</v>
      </c>
      <c r="C2268" s="4" t="s">
        <v>303</v>
      </c>
      <c r="D2268" t="s">
        <v>2254</v>
      </c>
      <c r="E2268" t="s">
        <v>2255</v>
      </c>
      <c r="F2268" t="s">
        <v>2255</v>
      </c>
      <c r="G2268" t="s">
        <v>2256</v>
      </c>
    </row>
    <row r="2269" spans="1:7" hidden="1" x14ac:dyDescent="0.25">
      <c r="A2269" s="3" t="s">
        <v>93</v>
      </c>
      <c r="B2269" t="s">
        <v>2170</v>
      </c>
      <c r="C2269" s="4" t="s">
        <v>308</v>
      </c>
      <c r="D2269" t="s">
        <v>2257</v>
      </c>
      <c r="E2269" t="s">
        <v>2258</v>
      </c>
      <c r="F2269" t="s">
        <v>2258</v>
      </c>
      <c r="G2269" t="s">
        <v>2259</v>
      </c>
    </row>
    <row r="2270" spans="1:7" hidden="1" x14ac:dyDescent="0.25">
      <c r="A2270" s="3" t="s">
        <v>93</v>
      </c>
      <c r="B2270" t="s">
        <v>2170</v>
      </c>
      <c r="C2270" s="4" t="s">
        <v>313</v>
      </c>
      <c r="D2270" t="s">
        <v>2260</v>
      </c>
      <c r="E2270" t="s">
        <v>2261</v>
      </c>
      <c r="F2270" t="s">
        <v>2261</v>
      </c>
      <c r="G2270" t="s">
        <v>2263</v>
      </c>
    </row>
    <row r="2271" spans="1:7" hidden="1" x14ac:dyDescent="0.25">
      <c r="A2271" s="3" t="s">
        <v>93</v>
      </c>
      <c r="B2271" t="s">
        <v>2170</v>
      </c>
      <c r="C2271" s="4" t="s">
        <v>1090</v>
      </c>
      <c r="D2271" t="s">
        <v>2264</v>
      </c>
      <c r="E2271" t="s">
        <v>2265</v>
      </c>
      <c r="F2271" t="s">
        <v>2266</v>
      </c>
      <c r="G2271" t="s">
        <v>2267</v>
      </c>
    </row>
    <row r="2272" spans="1:7" hidden="1" x14ac:dyDescent="0.25">
      <c r="A2272" s="3" t="s">
        <v>93</v>
      </c>
      <c r="B2272" t="s">
        <v>2170</v>
      </c>
      <c r="C2272" s="4" t="s">
        <v>445</v>
      </c>
      <c r="D2272" t="s">
        <v>2268</v>
      </c>
      <c r="E2272" t="s">
        <v>2269</v>
      </c>
      <c r="F2272" t="s">
        <v>2270</v>
      </c>
      <c r="G2272" t="s">
        <v>2271</v>
      </c>
    </row>
    <row r="2273" spans="1:7" hidden="1" x14ac:dyDescent="0.25">
      <c r="A2273" s="3" t="s">
        <v>93</v>
      </c>
      <c r="B2273" t="s">
        <v>2170</v>
      </c>
      <c r="C2273" s="4" t="s">
        <v>446</v>
      </c>
      <c r="D2273" t="s">
        <v>2272</v>
      </c>
      <c r="E2273" t="s">
        <v>2273</v>
      </c>
      <c r="F2273" t="s">
        <v>2274</v>
      </c>
      <c r="G2273" t="s">
        <v>2275</v>
      </c>
    </row>
    <row r="2274" spans="1:7" hidden="1" x14ac:dyDescent="0.25">
      <c r="A2274" s="3" t="s">
        <v>93</v>
      </c>
      <c r="B2274" t="s">
        <v>2170</v>
      </c>
      <c r="C2274" s="4" t="s">
        <v>339</v>
      </c>
      <c r="D2274" t="s">
        <v>2276</v>
      </c>
      <c r="E2274" t="s">
        <v>2277</v>
      </c>
      <c r="F2274" t="s">
        <v>2278</v>
      </c>
      <c r="G2274" t="s">
        <v>2279</v>
      </c>
    </row>
    <row r="2275" spans="1:7" hidden="1" x14ac:dyDescent="0.25">
      <c r="A2275" s="3" t="s">
        <v>93</v>
      </c>
      <c r="B2275" t="s">
        <v>2170</v>
      </c>
      <c r="C2275" s="4" t="s">
        <v>344</v>
      </c>
      <c r="D2275" t="s">
        <v>2280</v>
      </c>
      <c r="E2275" t="s">
        <v>2281</v>
      </c>
      <c r="F2275" t="s">
        <v>2282</v>
      </c>
      <c r="G2275" t="s">
        <v>2283</v>
      </c>
    </row>
    <row r="2276" spans="1:7" hidden="1" x14ac:dyDescent="0.25">
      <c r="A2276" s="3" t="s">
        <v>93</v>
      </c>
      <c r="B2276" t="s">
        <v>2170</v>
      </c>
      <c r="C2276" s="4" t="s">
        <v>348</v>
      </c>
      <c r="D2276" t="s">
        <v>2284</v>
      </c>
      <c r="E2276" t="s">
        <v>2285</v>
      </c>
      <c r="F2276" t="s">
        <v>2286</v>
      </c>
      <c r="G2276" t="s">
        <v>2287</v>
      </c>
    </row>
    <row r="2277" spans="1:7" hidden="1" x14ac:dyDescent="0.25">
      <c r="A2277" s="3" t="s">
        <v>93</v>
      </c>
      <c r="B2277" t="s">
        <v>2170</v>
      </c>
      <c r="C2277" s="4" t="s">
        <v>353</v>
      </c>
      <c r="D2277" t="s">
        <v>2288</v>
      </c>
      <c r="E2277" t="s">
        <v>2289</v>
      </c>
      <c r="F2277" t="s">
        <v>2290</v>
      </c>
      <c r="G2277" t="s">
        <v>2291</v>
      </c>
    </row>
    <row r="2278" spans="1:7" hidden="1" x14ac:dyDescent="0.25">
      <c r="A2278" s="3" t="s">
        <v>93</v>
      </c>
      <c r="B2278" t="s">
        <v>2170</v>
      </c>
      <c r="C2278" s="4" t="s">
        <v>1246</v>
      </c>
      <c r="D2278" t="s">
        <v>2292</v>
      </c>
      <c r="E2278" t="s">
        <v>2293</v>
      </c>
      <c r="F2278" t="s">
        <v>2294</v>
      </c>
      <c r="G2278" t="s">
        <v>2295</v>
      </c>
    </row>
    <row r="2279" spans="1:7" hidden="1" x14ac:dyDescent="0.25">
      <c r="A2279" s="3" t="s">
        <v>93</v>
      </c>
      <c r="B2279" t="s">
        <v>2170</v>
      </c>
      <c r="C2279" s="4" t="s">
        <v>1122</v>
      </c>
      <c r="D2279" t="s">
        <v>2296</v>
      </c>
      <c r="E2279" t="s">
        <v>2297</v>
      </c>
      <c r="F2279" t="s">
        <v>2298</v>
      </c>
      <c r="G2279" t="s">
        <v>1683</v>
      </c>
    </row>
    <row r="2280" spans="1:7" hidden="1" x14ac:dyDescent="0.25">
      <c r="A2280" s="3" t="s">
        <v>93</v>
      </c>
      <c r="B2280" t="s">
        <v>2170</v>
      </c>
      <c r="C2280" s="4" t="s">
        <v>1126</v>
      </c>
      <c r="D2280" t="s">
        <v>2299</v>
      </c>
      <c r="E2280" t="s">
        <v>2300</v>
      </c>
      <c r="F2280" t="s">
        <v>2301</v>
      </c>
      <c r="G2280" t="s">
        <v>2302</v>
      </c>
    </row>
    <row r="2281" spans="1:7" hidden="1" x14ac:dyDescent="0.25">
      <c r="A2281" s="3" t="s">
        <v>93</v>
      </c>
      <c r="B2281" t="s">
        <v>2170</v>
      </c>
      <c r="C2281" s="4" t="s">
        <v>369</v>
      </c>
      <c r="D2281" t="s">
        <v>2303</v>
      </c>
      <c r="E2281" t="s">
        <v>2304</v>
      </c>
      <c r="F2281" t="s">
        <v>2305</v>
      </c>
      <c r="G2281" t="s">
        <v>2118</v>
      </c>
    </row>
    <row r="2282" spans="1:7" hidden="1" x14ac:dyDescent="0.25">
      <c r="A2282" s="3" t="s">
        <v>93</v>
      </c>
      <c r="B2282" t="s">
        <v>2170</v>
      </c>
      <c r="C2282" s="4" t="s">
        <v>1135</v>
      </c>
      <c r="D2282" t="s">
        <v>2306</v>
      </c>
      <c r="E2282" t="s">
        <v>2307</v>
      </c>
      <c r="F2282" t="s">
        <v>2308</v>
      </c>
      <c r="G2282" t="s">
        <v>2309</v>
      </c>
    </row>
    <row r="2283" spans="1:7" hidden="1" x14ac:dyDescent="0.25">
      <c r="A2283" s="3" t="s">
        <v>93</v>
      </c>
      <c r="B2283" t="s">
        <v>2170</v>
      </c>
      <c r="C2283" s="4" t="s">
        <v>1139</v>
      </c>
      <c r="D2283" t="s">
        <v>2310</v>
      </c>
      <c r="E2283" t="s">
        <v>2311</v>
      </c>
      <c r="F2283" t="s">
        <v>2312</v>
      </c>
      <c r="G2283" t="s">
        <v>2313</v>
      </c>
    </row>
    <row r="2284" spans="1:7" hidden="1" x14ac:dyDescent="0.25">
      <c r="A2284" s="3" t="s">
        <v>93</v>
      </c>
      <c r="B2284" t="s">
        <v>2170</v>
      </c>
      <c r="C2284" s="4" t="s">
        <v>379</v>
      </c>
      <c r="D2284" t="s">
        <v>2314</v>
      </c>
      <c r="E2284" t="s">
        <v>2315</v>
      </c>
      <c r="F2284" t="s">
        <v>2316</v>
      </c>
      <c r="G2284" t="s">
        <v>2317</v>
      </c>
    </row>
    <row r="2285" spans="1:7" hidden="1" x14ac:dyDescent="0.25">
      <c r="A2285" s="3" t="s">
        <v>93</v>
      </c>
      <c r="B2285" t="s">
        <v>2170</v>
      </c>
      <c r="C2285" s="4" t="s">
        <v>491</v>
      </c>
      <c r="D2285" t="s">
        <v>2318</v>
      </c>
      <c r="E2285" t="s">
        <v>2319</v>
      </c>
      <c r="F2285" t="s">
        <v>2320</v>
      </c>
      <c r="G2285" t="s">
        <v>2321</v>
      </c>
    </row>
    <row r="2286" spans="1:7" hidden="1" x14ac:dyDescent="0.25">
      <c r="A2286" s="3" t="s">
        <v>93</v>
      </c>
      <c r="B2286" t="s">
        <v>2170</v>
      </c>
      <c r="C2286" s="4" t="s">
        <v>496</v>
      </c>
      <c r="D2286" t="s">
        <v>2322</v>
      </c>
      <c r="E2286" t="s">
        <v>2323</v>
      </c>
      <c r="F2286" t="s">
        <v>2324</v>
      </c>
      <c r="G2286" t="s">
        <v>2325</v>
      </c>
    </row>
    <row r="2287" spans="1:7" hidden="1" x14ac:dyDescent="0.25">
      <c r="A2287" s="3" t="s">
        <v>93</v>
      </c>
      <c r="B2287" t="s">
        <v>2170</v>
      </c>
      <c r="C2287" s="4" t="s">
        <v>388</v>
      </c>
      <c r="D2287" t="s">
        <v>2326</v>
      </c>
      <c r="E2287" t="s">
        <v>2327</v>
      </c>
      <c r="F2287" t="s">
        <v>2328</v>
      </c>
      <c r="G2287" t="s">
        <v>2329</v>
      </c>
    </row>
    <row r="2288" spans="1:7" hidden="1" x14ac:dyDescent="0.25">
      <c r="A2288" s="3" t="s">
        <v>93</v>
      </c>
      <c r="B2288" t="s">
        <v>2170</v>
      </c>
      <c r="C2288" s="4" t="s">
        <v>393</v>
      </c>
      <c r="D2288" t="s">
        <v>2330</v>
      </c>
      <c r="E2288" t="s">
        <v>2331</v>
      </c>
      <c r="F2288" t="s">
        <v>2332</v>
      </c>
      <c r="G2288" t="s">
        <v>2333</v>
      </c>
    </row>
    <row r="2289" spans="1:7" hidden="1" x14ac:dyDescent="0.25">
      <c r="A2289" s="3" t="s">
        <v>93</v>
      </c>
      <c r="B2289" t="s">
        <v>2170</v>
      </c>
      <c r="C2289" s="4" t="s">
        <v>512</v>
      </c>
      <c r="D2289" t="s">
        <v>2334</v>
      </c>
      <c r="E2289" t="s">
        <v>2335</v>
      </c>
      <c r="F2289" t="s">
        <v>2336</v>
      </c>
      <c r="G2289" t="s">
        <v>2337</v>
      </c>
    </row>
    <row r="2290" spans="1:7" hidden="1" x14ac:dyDescent="0.25">
      <c r="A2290" s="3" t="s">
        <v>93</v>
      </c>
      <c r="B2290" t="s">
        <v>2170</v>
      </c>
      <c r="C2290" s="4" t="s">
        <v>517</v>
      </c>
      <c r="D2290" t="s">
        <v>2338</v>
      </c>
      <c r="E2290" t="s">
        <v>2339</v>
      </c>
      <c r="F2290" t="s">
        <v>2340</v>
      </c>
      <c r="G2290" t="s">
        <v>2341</v>
      </c>
    </row>
    <row r="2291" spans="1:7" hidden="1" x14ac:dyDescent="0.25">
      <c r="A2291" s="3" t="s">
        <v>93</v>
      </c>
      <c r="B2291" t="s">
        <v>2342</v>
      </c>
      <c r="C2291" s="4" t="s">
        <v>107</v>
      </c>
      <c r="D2291" t="s">
        <v>1614</v>
      </c>
      <c r="E2291" t="s">
        <v>2343</v>
      </c>
      <c r="F2291" t="s">
        <v>2343</v>
      </c>
      <c r="G2291" t="s">
        <v>2344</v>
      </c>
    </row>
    <row r="2292" spans="1:7" hidden="1" x14ac:dyDescent="0.25">
      <c r="A2292" s="3" t="s">
        <v>93</v>
      </c>
      <c r="B2292" t="s">
        <v>2342</v>
      </c>
      <c r="C2292" s="4" t="s">
        <v>2172</v>
      </c>
      <c r="D2292" t="s">
        <v>1614</v>
      </c>
      <c r="E2292" t="s">
        <v>2343</v>
      </c>
      <c r="F2292" t="s">
        <v>2343</v>
      </c>
      <c r="G2292" t="s">
        <v>2344</v>
      </c>
    </row>
    <row r="2293" spans="1:7" hidden="1" x14ac:dyDescent="0.25">
      <c r="A2293" s="3" t="s">
        <v>93</v>
      </c>
      <c r="B2293" t="s">
        <v>2342</v>
      </c>
      <c r="C2293" s="4" t="s">
        <v>116</v>
      </c>
      <c r="D2293" t="s">
        <v>2021</v>
      </c>
      <c r="E2293" t="s">
        <v>2345</v>
      </c>
      <c r="F2293" t="s">
        <v>2345</v>
      </c>
      <c r="G2293" t="s">
        <v>2346</v>
      </c>
    </row>
    <row r="2294" spans="1:7" hidden="1" x14ac:dyDescent="0.25">
      <c r="A2294" s="3" t="s">
        <v>93</v>
      </c>
      <c r="B2294" t="s">
        <v>2342</v>
      </c>
      <c r="C2294" s="4" t="s">
        <v>2175</v>
      </c>
      <c r="D2294" t="s">
        <v>2021</v>
      </c>
      <c r="E2294" t="s">
        <v>2345</v>
      </c>
      <c r="F2294" t="s">
        <v>2345</v>
      </c>
      <c r="G2294" t="s">
        <v>2346</v>
      </c>
    </row>
    <row r="2295" spans="1:7" hidden="1" x14ac:dyDescent="0.25">
      <c r="A2295" s="3" t="s">
        <v>93</v>
      </c>
      <c r="B2295" t="s">
        <v>2342</v>
      </c>
      <c r="C2295" s="4" t="s">
        <v>117</v>
      </c>
      <c r="D2295" t="s">
        <v>2176</v>
      </c>
      <c r="E2295" t="s">
        <v>2347</v>
      </c>
      <c r="F2295" t="s">
        <v>2347</v>
      </c>
      <c r="G2295" t="s">
        <v>2348</v>
      </c>
    </row>
    <row r="2296" spans="1:7" hidden="1" x14ac:dyDescent="0.25">
      <c r="A2296" s="3" t="s">
        <v>93</v>
      </c>
      <c r="B2296" t="s">
        <v>2342</v>
      </c>
      <c r="C2296" s="4" t="s">
        <v>2179</v>
      </c>
      <c r="D2296" t="s">
        <v>2176</v>
      </c>
      <c r="E2296" t="s">
        <v>2347</v>
      </c>
      <c r="F2296" t="s">
        <v>2347</v>
      </c>
      <c r="G2296" t="s">
        <v>2348</v>
      </c>
    </row>
    <row r="2297" spans="1:7" hidden="1" x14ac:dyDescent="0.25">
      <c r="A2297" s="3" t="s">
        <v>93</v>
      </c>
      <c r="B2297" t="s">
        <v>2342</v>
      </c>
      <c r="C2297" s="4" t="s">
        <v>125</v>
      </c>
      <c r="D2297" t="s">
        <v>2180</v>
      </c>
      <c r="E2297" t="s">
        <v>2349</v>
      </c>
      <c r="F2297" t="s">
        <v>2349</v>
      </c>
      <c r="G2297" t="s">
        <v>2350</v>
      </c>
    </row>
    <row r="2298" spans="1:7" hidden="1" x14ac:dyDescent="0.25">
      <c r="A2298" s="3" t="s">
        <v>93</v>
      </c>
      <c r="B2298" t="s">
        <v>2342</v>
      </c>
      <c r="C2298" s="4" t="s">
        <v>2351</v>
      </c>
      <c r="D2298" t="s">
        <v>2352</v>
      </c>
      <c r="E2298" t="s">
        <v>2353</v>
      </c>
      <c r="F2298" t="s">
        <v>2353</v>
      </c>
      <c r="G2298" t="s">
        <v>2354</v>
      </c>
    </row>
    <row r="2299" spans="1:7" hidden="1" x14ac:dyDescent="0.25">
      <c r="A2299" s="3" t="s">
        <v>93</v>
      </c>
      <c r="B2299" t="s">
        <v>2342</v>
      </c>
      <c r="C2299" s="4" t="s">
        <v>128</v>
      </c>
      <c r="D2299" t="s">
        <v>2355</v>
      </c>
      <c r="E2299" t="s">
        <v>2356</v>
      </c>
      <c r="F2299" t="s">
        <v>2356</v>
      </c>
      <c r="G2299" t="s">
        <v>2357</v>
      </c>
    </row>
    <row r="2300" spans="1:7" hidden="1" x14ac:dyDescent="0.25">
      <c r="A2300" s="3" t="s">
        <v>93</v>
      </c>
      <c r="B2300" t="s">
        <v>2342</v>
      </c>
      <c r="C2300" s="4" t="s">
        <v>628</v>
      </c>
      <c r="D2300" t="s">
        <v>2355</v>
      </c>
      <c r="E2300" t="s">
        <v>2356</v>
      </c>
      <c r="F2300" t="s">
        <v>2356</v>
      </c>
      <c r="G2300" t="s">
        <v>2357</v>
      </c>
    </row>
    <row r="2301" spans="1:7" hidden="1" x14ac:dyDescent="0.25">
      <c r="A2301" s="3" t="s">
        <v>93</v>
      </c>
      <c r="B2301" t="s">
        <v>2342</v>
      </c>
      <c r="C2301" s="4" t="s">
        <v>132</v>
      </c>
      <c r="D2301" t="s">
        <v>2358</v>
      </c>
      <c r="E2301" t="s">
        <v>2359</v>
      </c>
      <c r="F2301" t="s">
        <v>2359</v>
      </c>
      <c r="G2301" t="s">
        <v>2360</v>
      </c>
    </row>
    <row r="2302" spans="1:7" hidden="1" x14ac:dyDescent="0.25">
      <c r="A2302" s="3" t="s">
        <v>93</v>
      </c>
      <c r="B2302" t="s">
        <v>2342</v>
      </c>
      <c r="C2302" s="4" t="s">
        <v>132</v>
      </c>
      <c r="D2302" t="s">
        <v>2358</v>
      </c>
      <c r="E2302" t="s">
        <v>2359</v>
      </c>
      <c r="F2302" t="s">
        <v>2359</v>
      </c>
      <c r="G2302" t="s">
        <v>2360</v>
      </c>
    </row>
    <row r="2303" spans="1:7" hidden="1" x14ac:dyDescent="0.25">
      <c r="A2303" s="3" t="s">
        <v>93</v>
      </c>
      <c r="B2303" t="s">
        <v>2342</v>
      </c>
      <c r="C2303" s="4" t="s">
        <v>137</v>
      </c>
      <c r="D2303" t="s">
        <v>2358</v>
      </c>
      <c r="E2303" t="s">
        <v>2359</v>
      </c>
      <c r="F2303" t="s">
        <v>2359</v>
      </c>
      <c r="G2303" t="s">
        <v>2360</v>
      </c>
    </row>
    <row r="2304" spans="1:7" hidden="1" x14ac:dyDescent="0.25">
      <c r="A2304" s="3" t="s">
        <v>93</v>
      </c>
      <c r="B2304" t="s">
        <v>2342</v>
      </c>
      <c r="C2304" s="4" t="s">
        <v>633</v>
      </c>
      <c r="D2304" t="s">
        <v>2358</v>
      </c>
      <c r="E2304" t="s">
        <v>2359</v>
      </c>
      <c r="F2304" t="s">
        <v>2359</v>
      </c>
      <c r="G2304" t="s">
        <v>2360</v>
      </c>
    </row>
    <row r="2305" spans="1:7" hidden="1" x14ac:dyDescent="0.25">
      <c r="A2305" s="3" t="s">
        <v>93</v>
      </c>
      <c r="B2305" t="s">
        <v>2342</v>
      </c>
      <c r="C2305" s="4" t="s">
        <v>141</v>
      </c>
      <c r="D2305" t="s">
        <v>1981</v>
      </c>
      <c r="E2305" t="s">
        <v>2361</v>
      </c>
      <c r="F2305" t="s">
        <v>2361</v>
      </c>
      <c r="G2305" t="s">
        <v>2362</v>
      </c>
    </row>
    <row r="2306" spans="1:7" hidden="1" x14ac:dyDescent="0.25">
      <c r="A2306" s="3" t="s">
        <v>93</v>
      </c>
      <c r="B2306" t="s">
        <v>2342</v>
      </c>
      <c r="C2306" s="4" t="s">
        <v>638</v>
      </c>
      <c r="D2306" t="s">
        <v>1981</v>
      </c>
      <c r="E2306" t="s">
        <v>2361</v>
      </c>
      <c r="F2306" t="s">
        <v>2361</v>
      </c>
      <c r="G2306" t="s">
        <v>2362</v>
      </c>
    </row>
    <row r="2307" spans="1:7" hidden="1" x14ac:dyDescent="0.25">
      <c r="A2307" s="3" t="s">
        <v>93</v>
      </c>
      <c r="B2307" t="s">
        <v>2342</v>
      </c>
      <c r="C2307" s="4" t="s">
        <v>142</v>
      </c>
      <c r="D2307" t="s">
        <v>2363</v>
      </c>
      <c r="E2307" t="s">
        <v>2364</v>
      </c>
      <c r="F2307" t="s">
        <v>2364</v>
      </c>
      <c r="G2307" t="s">
        <v>2365</v>
      </c>
    </row>
    <row r="2308" spans="1:7" hidden="1" x14ac:dyDescent="0.25">
      <c r="A2308" s="3" t="s">
        <v>93</v>
      </c>
      <c r="B2308" t="s">
        <v>2342</v>
      </c>
      <c r="C2308" s="4" t="s">
        <v>642</v>
      </c>
      <c r="D2308" t="s">
        <v>2363</v>
      </c>
      <c r="E2308" t="s">
        <v>2364</v>
      </c>
      <c r="F2308" t="s">
        <v>2364</v>
      </c>
      <c r="G2308" t="s">
        <v>2365</v>
      </c>
    </row>
    <row r="2309" spans="1:7" hidden="1" x14ac:dyDescent="0.25">
      <c r="A2309" s="3" t="s">
        <v>93</v>
      </c>
      <c r="B2309" t="s">
        <v>2342</v>
      </c>
      <c r="C2309" s="4" t="s">
        <v>146</v>
      </c>
      <c r="D2309" t="s">
        <v>1820</v>
      </c>
      <c r="E2309" t="s">
        <v>2366</v>
      </c>
      <c r="F2309" t="s">
        <v>2366</v>
      </c>
      <c r="G2309" t="s">
        <v>2367</v>
      </c>
    </row>
    <row r="2310" spans="1:7" hidden="1" x14ac:dyDescent="0.25">
      <c r="A2310" s="3" t="s">
        <v>93</v>
      </c>
      <c r="B2310" t="s">
        <v>2342</v>
      </c>
      <c r="C2310" s="4" t="s">
        <v>647</v>
      </c>
      <c r="D2310" t="s">
        <v>1820</v>
      </c>
      <c r="E2310" t="s">
        <v>2366</v>
      </c>
      <c r="F2310" t="s">
        <v>2366</v>
      </c>
      <c r="G2310" t="s">
        <v>2367</v>
      </c>
    </row>
    <row r="2311" spans="1:7" hidden="1" x14ac:dyDescent="0.25">
      <c r="A2311" s="3" t="s">
        <v>93</v>
      </c>
      <c r="B2311" t="s">
        <v>2342</v>
      </c>
      <c r="C2311" s="4" t="s">
        <v>150</v>
      </c>
      <c r="D2311" t="s">
        <v>2368</v>
      </c>
      <c r="E2311" t="s">
        <v>2369</v>
      </c>
      <c r="F2311" t="s">
        <v>2369</v>
      </c>
      <c r="G2311" t="s">
        <v>2370</v>
      </c>
    </row>
    <row r="2312" spans="1:7" hidden="1" x14ac:dyDescent="0.25">
      <c r="A2312" s="3" t="s">
        <v>93</v>
      </c>
      <c r="B2312" t="s">
        <v>2342</v>
      </c>
      <c r="C2312" s="4" t="s">
        <v>242</v>
      </c>
      <c r="D2312" t="s">
        <v>2368</v>
      </c>
      <c r="E2312" t="s">
        <v>2369</v>
      </c>
      <c r="F2312" t="s">
        <v>2369</v>
      </c>
      <c r="G2312" t="s">
        <v>2370</v>
      </c>
    </row>
    <row r="2313" spans="1:7" hidden="1" x14ac:dyDescent="0.25">
      <c r="A2313" s="3" t="s">
        <v>93</v>
      </c>
      <c r="B2313" t="s">
        <v>2342</v>
      </c>
      <c r="C2313" s="4" t="s">
        <v>242</v>
      </c>
      <c r="D2313" t="s">
        <v>2371</v>
      </c>
      <c r="E2313" t="s">
        <v>2372</v>
      </c>
      <c r="F2313" t="s">
        <v>2372</v>
      </c>
      <c r="G2313" t="s">
        <v>2373</v>
      </c>
    </row>
    <row r="2314" spans="1:7" hidden="1" x14ac:dyDescent="0.25">
      <c r="A2314" s="3" t="s">
        <v>93</v>
      </c>
      <c r="B2314" t="s">
        <v>2342</v>
      </c>
      <c r="C2314" s="4" t="s">
        <v>2374</v>
      </c>
      <c r="D2314" t="s">
        <v>2371</v>
      </c>
      <c r="E2314" t="s">
        <v>2372</v>
      </c>
      <c r="F2314" t="s">
        <v>2372</v>
      </c>
      <c r="G2314" t="s">
        <v>2373</v>
      </c>
    </row>
    <row r="2315" spans="1:7" hidden="1" x14ac:dyDescent="0.25">
      <c r="A2315" s="3" t="s">
        <v>93</v>
      </c>
      <c r="B2315" t="s">
        <v>2342</v>
      </c>
      <c r="C2315" s="4" t="s">
        <v>2374</v>
      </c>
      <c r="D2315" t="s">
        <v>2371</v>
      </c>
      <c r="E2315" t="s">
        <v>2372</v>
      </c>
      <c r="F2315" t="s">
        <v>2372</v>
      </c>
      <c r="G2315" t="s">
        <v>2373</v>
      </c>
    </row>
    <row r="2316" spans="1:7" hidden="1" x14ac:dyDescent="0.25">
      <c r="A2316" s="3" t="s">
        <v>93</v>
      </c>
      <c r="B2316" t="s">
        <v>2342</v>
      </c>
      <c r="C2316" s="4" t="s">
        <v>247</v>
      </c>
      <c r="D2316" t="s">
        <v>2375</v>
      </c>
      <c r="E2316" t="s">
        <v>2376</v>
      </c>
      <c r="F2316" t="s">
        <v>2376</v>
      </c>
      <c r="G2316" t="s">
        <v>2377</v>
      </c>
    </row>
    <row r="2317" spans="1:7" hidden="1" x14ac:dyDescent="0.25">
      <c r="A2317" s="3" t="s">
        <v>93</v>
      </c>
      <c r="B2317" t="s">
        <v>2342</v>
      </c>
      <c r="C2317" s="4" t="s">
        <v>247</v>
      </c>
      <c r="D2317" t="s">
        <v>2378</v>
      </c>
      <c r="E2317" t="s">
        <v>2379</v>
      </c>
      <c r="F2317" t="s">
        <v>2379</v>
      </c>
      <c r="G2317" t="s">
        <v>2380</v>
      </c>
    </row>
    <row r="2318" spans="1:7" hidden="1" x14ac:dyDescent="0.25">
      <c r="A2318" s="3" t="s">
        <v>93</v>
      </c>
      <c r="B2318" t="s">
        <v>2342</v>
      </c>
      <c r="C2318" s="4" t="s">
        <v>2381</v>
      </c>
      <c r="D2318" t="s">
        <v>2378</v>
      </c>
      <c r="E2318" t="s">
        <v>2379</v>
      </c>
      <c r="F2318" t="s">
        <v>2379</v>
      </c>
      <c r="G2318" t="s">
        <v>2380</v>
      </c>
    </row>
    <row r="2319" spans="1:7" hidden="1" x14ac:dyDescent="0.25">
      <c r="A2319" s="3" t="s">
        <v>93</v>
      </c>
      <c r="B2319" t="s">
        <v>2342</v>
      </c>
      <c r="C2319" s="4" t="s">
        <v>250</v>
      </c>
      <c r="D2319" t="s">
        <v>2375</v>
      </c>
      <c r="E2319" t="s">
        <v>2376</v>
      </c>
      <c r="F2319" t="s">
        <v>2376</v>
      </c>
      <c r="G2319" t="s">
        <v>2377</v>
      </c>
    </row>
    <row r="2320" spans="1:7" hidden="1" x14ac:dyDescent="0.25">
      <c r="A2320" s="3" t="s">
        <v>93</v>
      </c>
      <c r="B2320" t="s">
        <v>2342</v>
      </c>
      <c r="C2320" s="4" t="s">
        <v>2382</v>
      </c>
      <c r="D2320" t="s">
        <v>2383</v>
      </c>
      <c r="E2320" t="s">
        <v>2384</v>
      </c>
      <c r="F2320" t="s">
        <v>2384</v>
      </c>
      <c r="G2320" t="s">
        <v>2385</v>
      </c>
    </row>
    <row r="2321" spans="1:7" hidden="1" x14ac:dyDescent="0.25">
      <c r="A2321" s="3" t="s">
        <v>93</v>
      </c>
      <c r="B2321" t="s">
        <v>2342</v>
      </c>
      <c r="C2321" s="4" t="s">
        <v>1433</v>
      </c>
      <c r="D2321" t="s">
        <v>2375</v>
      </c>
      <c r="E2321" t="s">
        <v>2376</v>
      </c>
      <c r="F2321" t="s">
        <v>2376</v>
      </c>
      <c r="G2321" t="s">
        <v>2377</v>
      </c>
    </row>
    <row r="2322" spans="1:7" hidden="1" x14ac:dyDescent="0.25">
      <c r="A2322" s="3" t="s">
        <v>93</v>
      </c>
      <c r="B2322" t="s">
        <v>2342</v>
      </c>
      <c r="C2322" s="4" t="s">
        <v>164</v>
      </c>
      <c r="D2322" t="s">
        <v>2386</v>
      </c>
      <c r="E2322" t="s">
        <v>2387</v>
      </c>
      <c r="F2322" t="s">
        <v>2387</v>
      </c>
      <c r="G2322" t="s">
        <v>2388</v>
      </c>
    </row>
    <row r="2323" spans="1:7" hidden="1" x14ac:dyDescent="0.25">
      <c r="A2323" s="3" t="s">
        <v>93</v>
      </c>
      <c r="B2323" t="s">
        <v>2342</v>
      </c>
      <c r="C2323" s="4" t="s">
        <v>2389</v>
      </c>
      <c r="D2323" t="s">
        <v>2386</v>
      </c>
      <c r="E2323" t="s">
        <v>2387</v>
      </c>
      <c r="F2323" t="s">
        <v>2387</v>
      </c>
      <c r="G2323" t="s">
        <v>2388</v>
      </c>
    </row>
    <row r="2324" spans="1:7" hidden="1" x14ac:dyDescent="0.25">
      <c r="A2324" s="3" t="s">
        <v>93</v>
      </c>
      <c r="B2324" t="s">
        <v>2342</v>
      </c>
      <c r="C2324" s="4" t="s">
        <v>165</v>
      </c>
      <c r="D2324" t="s">
        <v>2008</v>
      </c>
      <c r="E2324" t="s">
        <v>2391</v>
      </c>
      <c r="F2324" t="s">
        <v>2391</v>
      </c>
      <c r="G2324" t="s">
        <v>2392</v>
      </c>
    </row>
    <row r="2325" spans="1:7" hidden="1" x14ac:dyDescent="0.25">
      <c r="A2325" s="3" t="s">
        <v>93</v>
      </c>
      <c r="B2325" t="s">
        <v>2342</v>
      </c>
      <c r="C2325" s="4" t="s">
        <v>257</v>
      </c>
      <c r="D2325" t="s">
        <v>2012</v>
      </c>
      <c r="E2325" t="s">
        <v>2393</v>
      </c>
      <c r="F2325" t="s">
        <v>2393</v>
      </c>
      <c r="G2325" t="s">
        <v>2394</v>
      </c>
    </row>
    <row r="2326" spans="1:7" hidden="1" x14ac:dyDescent="0.25">
      <c r="A2326" s="3" t="s">
        <v>93</v>
      </c>
      <c r="B2326" t="s">
        <v>2342</v>
      </c>
      <c r="C2326" s="4" t="s">
        <v>180</v>
      </c>
      <c r="D2326" t="s">
        <v>2012</v>
      </c>
      <c r="E2326" t="s">
        <v>2393</v>
      </c>
      <c r="F2326" t="s">
        <v>2393</v>
      </c>
      <c r="G2326" t="s">
        <v>2394</v>
      </c>
    </row>
    <row r="2327" spans="1:7" hidden="1" x14ac:dyDescent="0.25">
      <c r="A2327" s="3" t="s">
        <v>93</v>
      </c>
      <c r="B2327" t="s">
        <v>2342</v>
      </c>
      <c r="C2327" s="4" t="s">
        <v>2395</v>
      </c>
      <c r="D2327" t="s">
        <v>1953</v>
      </c>
      <c r="E2327" t="s">
        <v>2396</v>
      </c>
      <c r="F2327" t="s">
        <v>2396</v>
      </c>
      <c r="G2327" t="s">
        <v>2397</v>
      </c>
    </row>
    <row r="2328" spans="1:7" hidden="1" x14ac:dyDescent="0.25">
      <c r="A2328" s="3" t="s">
        <v>93</v>
      </c>
      <c r="B2328" t="s">
        <v>2342</v>
      </c>
      <c r="C2328" s="4" t="s">
        <v>2398</v>
      </c>
      <c r="D2328" t="s">
        <v>2399</v>
      </c>
      <c r="E2328" t="s">
        <v>2400</v>
      </c>
      <c r="F2328" t="s">
        <v>2400</v>
      </c>
      <c r="G2328" t="s">
        <v>2401</v>
      </c>
    </row>
    <row r="2329" spans="1:7" hidden="1" x14ac:dyDescent="0.25">
      <c r="A2329" s="3" t="s">
        <v>93</v>
      </c>
      <c r="B2329" t="s">
        <v>2342</v>
      </c>
      <c r="C2329" s="4" t="s">
        <v>191</v>
      </c>
      <c r="D2329" t="s">
        <v>2399</v>
      </c>
      <c r="E2329" t="s">
        <v>2400</v>
      </c>
      <c r="F2329" t="s">
        <v>2400</v>
      </c>
      <c r="G2329" t="s">
        <v>2401</v>
      </c>
    </row>
    <row r="2330" spans="1:7" hidden="1" x14ac:dyDescent="0.25">
      <c r="A2330" s="3" t="s">
        <v>93</v>
      </c>
      <c r="B2330" t="s">
        <v>2342</v>
      </c>
      <c r="C2330" s="4" t="s">
        <v>196</v>
      </c>
      <c r="D2330" t="s">
        <v>916</v>
      </c>
      <c r="E2330" t="s">
        <v>199</v>
      </c>
      <c r="F2330" t="s">
        <v>2402</v>
      </c>
      <c r="G2330" t="s">
        <v>2403</v>
      </c>
    </row>
    <row r="2331" spans="1:7" hidden="1" x14ac:dyDescent="0.25">
      <c r="A2331" s="3" t="s">
        <v>93</v>
      </c>
      <c r="B2331" t="s">
        <v>2342</v>
      </c>
      <c r="C2331" s="4" t="s">
        <v>2404</v>
      </c>
      <c r="D2331" t="s">
        <v>2405</v>
      </c>
      <c r="E2331" t="s">
        <v>2406</v>
      </c>
      <c r="F2331" t="s">
        <v>2406</v>
      </c>
      <c r="G2331" t="s">
        <v>2407</v>
      </c>
    </row>
    <row r="2332" spans="1:7" hidden="1" x14ac:dyDescent="0.25">
      <c r="A2332" s="3" t="s">
        <v>93</v>
      </c>
      <c r="B2332" t="s">
        <v>2342</v>
      </c>
      <c r="C2332" s="4" t="s">
        <v>201</v>
      </c>
      <c r="D2332" t="s">
        <v>2408</v>
      </c>
      <c r="E2332" t="s">
        <v>2409</v>
      </c>
      <c r="F2332" t="s">
        <v>2410</v>
      </c>
      <c r="G2332" t="s">
        <v>2411</v>
      </c>
    </row>
    <row r="2333" spans="1:7" hidden="1" x14ac:dyDescent="0.25">
      <c r="A2333" s="3" t="s">
        <v>93</v>
      </c>
      <c r="B2333" t="s">
        <v>2342</v>
      </c>
      <c r="C2333" s="4" t="s">
        <v>206</v>
      </c>
      <c r="D2333" t="s">
        <v>1583</v>
      </c>
      <c r="E2333" t="s">
        <v>2412</v>
      </c>
      <c r="F2333" t="s">
        <v>2413</v>
      </c>
      <c r="G2333" t="s">
        <v>2414</v>
      </c>
    </row>
    <row r="2334" spans="1:7" hidden="1" x14ac:dyDescent="0.25">
      <c r="A2334" s="3" t="s">
        <v>93</v>
      </c>
      <c r="B2334" t="s">
        <v>2342</v>
      </c>
      <c r="C2334" s="4" t="s">
        <v>211</v>
      </c>
      <c r="D2334" t="s">
        <v>1727</v>
      </c>
      <c r="E2334" t="s">
        <v>2415</v>
      </c>
      <c r="F2334" t="s">
        <v>2416</v>
      </c>
      <c r="G2334" t="s">
        <v>2417</v>
      </c>
    </row>
    <row r="2335" spans="1:7" hidden="1" x14ac:dyDescent="0.25">
      <c r="A2335" s="3" t="s">
        <v>93</v>
      </c>
      <c r="B2335" t="s">
        <v>2342</v>
      </c>
      <c r="C2335" s="4" t="s">
        <v>275</v>
      </c>
      <c r="D2335" t="s">
        <v>2418</v>
      </c>
      <c r="E2335" t="s">
        <v>2419</v>
      </c>
      <c r="F2335" t="s">
        <v>2419</v>
      </c>
      <c r="G2335" t="s">
        <v>2420</v>
      </c>
    </row>
    <row r="2336" spans="1:7" hidden="1" x14ac:dyDescent="0.25">
      <c r="A2336" s="3" t="s">
        <v>93</v>
      </c>
      <c r="B2336" t="s">
        <v>2342</v>
      </c>
      <c r="C2336" s="4" t="s">
        <v>2421</v>
      </c>
      <c r="D2336" t="s">
        <v>2422</v>
      </c>
      <c r="E2336" t="s">
        <v>2423</v>
      </c>
      <c r="F2336" t="s">
        <v>2423</v>
      </c>
      <c r="G2336" t="s">
        <v>2424</v>
      </c>
    </row>
    <row r="2337" spans="1:7" hidden="1" x14ac:dyDescent="0.25">
      <c r="A2337" s="3" t="s">
        <v>93</v>
      </c>
      <c r="B2337" t="s">
        <v>2342</v>
      </c>
      <c r="C2337" s="4" t="s">
        <v>216</v>
      </c>
      <c r="D2337" t="s">
        <v>276</v>
      </c>
      <c r="E2337" t="s">
        <v>2425</v>
      </c>
      <c r="F2337" t="s">
        <v>770</v>
      </c>
      <c r="G2337" t="s">
        <v>2426</v>
      </c>
    </row>
    <row r="2338" spans="1:7" hidden="1" x14ac:dyDescent="0.25">
      <c r="A2338" s="3" t="s">
        <v>93</v>
      </c>
      <c r="B2338" t="s">
        <v>2342</v>
      </c>
      <c r="C2338" s="4" t="s">
        <v>221</v>
      </c>
      <c r="D2338" t="s">
        <v>1538</v>
      </c>
      <c r="E2338" t="s">
        <v>2427</v>
      </c>
      <c r="F2338" t="s">
        <v>2428</v>
      </c>
      <c r="G2338" t="s">
        <v>2429</v>
      </c>
    </row>
    <row r="2339" spans="1:7" hidden="1" x14ac:dyDescent="0.25">
      <c r="A2339" s="3" t="s">
        <v>93</v>
      </c>
      <c r="B2339" t="s">
        <v>2342</v>
      </c>
      <c r="C2339" s="4" t="s">
        <v>226</v>
      </c>
      <c r="D2339" t="s">
        <v>2430</v>
      </c>
      <c r="E2339" t="s">
        <v>2431</v>
      </c>
      <c r="F2339" t="s">
        <v>2432</v>
      </c>
      <c r="G2339" t="s">
        <v>2433</v>
      </c>
    </row>
    <row r="2340" spans="1:7" hidden="1" x14ac:dyDescent="0.25">
      <c r="A2340" s="3" t="s">
        <v>93</v>
      </c>
      <c r="B2340" t="s">
        <v>2342</v>
      </c>
      <c r="C2340" s="4" t="s">
        <v>231</v>
      </c>
      <c r="D2340" t="s">
        <v>1339</v>
      </c>
      <c r="E2340" t="s">
        <v>2434</v>
      </c>
      <c r="F2340" t="s">
        <v>2435</v>
      </c>
      <c r="G2340" t="s">
        <v>2436</v>
      </c>
    </row>
    <row r="2341" spans="1:7" hidden="1" x14ac:dyDescent="0.25">
      <c r="A2341" s="3" t="s">
        <v>93</v>
      </c>
      <c r="B2341" t="s">
        <v>2342</v>
      </c>
      <c r="C2341" s="4" t="s">
        <v>236</v>
      </c>
      <c r="D2341" t="s">
        <v>264</v>
      </c>
      <c r="E2341" t="s">
        <v>2437</v>
      </c>
      <c r="F2341" t="s">
        <v>2438</v>
      </c>
      <c r="G2341" t="s">
        <v>2439</v>
      </c>
    </row>
    <row r="2342" spans="1:7" hidden="1" x14ac:dyDescent="0.25">
      <c r="A2342" s="3" t="s">
        <v>93</v>
      </c>
      <c r="B2342" t="s">
        <v>2342</v>
      </c>
      <c r="C2342" s="4" t="s">
        <v>302</v>
      </c>
      <c r="D2342" t="s">
        <v>2440</v>
      </c>
      <c r="E2342" t="s">
        <v>219</v>
      </c>
      <c r="F2342" t="s">
        <v>2441</v>
      </c>
      <c r="G2342" t="s">
        <v>2442</v>
      </c>
    </row>
    <row r="2343" spans="1:7" hidden="1" x14ac:dyDescent="0.25">
      <c r="A2343" s="3" t="s">
        <v>93</v>
      </c>
      <c r="B2343" t="s">
        <v>2342</v>
      </c>
      <c r="C2343" s="4" t="s">
        <v>303</v>
      </c>
      <c r="D2343" t="s">
        <v>2443</v>
      </c>
      <c r="E2343" t="s">
        <v>2444</v>
      </c>
      <c r="F2343" t="s">
        <v>2445</v>
      </c>
      <c r="G2343" t="s">
        <v>2446</v>
      </c>
    </row>
    <row r="2344" spans="1:7" hidden="1" x14ac:dyDescent="0.25">
      <c r="A2344" s="3" t="s">
        <v>93</v>
      </c>
      <c r="B2344" t="s">
        <v>2342</v>
      </c>
      <c r="C2344" s="4" t="s">
        <v>308</v>
      </c>
      <c r="D2344" t="s">
        <v>2447</v>
      </c>
      <c r="E2344" t="s">
        <v>2448</v>
      </c>
      <c r="F2344" t="s">
        <v>2449</v>
      </c>
      <c r="G2344" t="s">
        <v>2450</v>
      </c>
    </row>
    <row r="2345" spans="1:7" hidden="1" x14ac:dyDescent="0.25">
      <c r="A2345" s="3" t="s">
        <v>93</v>
      </c>
      <c r="B2345" t="s">
        <v>2342</v>
      </c>
      <c r="C2345" s="4" t="s">
        <v>536</v>
      </c>
      <c r="D2345" t="s">
        <v>1402</v>
      </c>
      <c r="E2345" t="s">
        <v>2451</v>
      </c>
      <c r="F2345" t="s">
        <v>2452</v>
      </c>
      <c r="G2345" t="s">
        <v>2453</v>
      </c>
    </row>
    <row r="2346" spans="1:7" hidden="1" x14ac:dyDescent="0.25">
      <c r="A2346" s="3" t="s">
        <v>93</v>
      </c>
      <c r="B2346" t="s">
        <v>2342</v>
      </c>
      <c r="C2346" s="4" t="s">
        <v>325</v>
      </c>
      <c r="D2346" t="s">
        <v>1402</v>
      </c>
      <c r="E2346" t="s">
        <v>2451</v>
      </c>
      <c r="F2346" t="s">
        <v>2452</v>
      </c>
      <c r="G2346" t="s">
        <v>2453</v>
      </c>
    </row>
    <row r="2347" spans="1:7" hidden="1" x14ac:dyDescent="0.25">
      <c r="A2347" s="3" t="s">
        <v>93</v>
      </c>
      <c r="B2347" t="s">
        <v>2342</v>
      </c>
      <c r="C2347" s="4" t="s">
        <v>325</v>
      </c>
      <c r="D2347" t="s">
        <v>1402</v>
      </c>
      <c r="E2347" t="s">
        <v>2451</v>
      </c>
      <c r="F2347" t="s">
        <v>2452</v>
      </c>
      <c r="G2347" t="s">
        <v>2453</v>
      </c>
    </row>
    <row r="2348" spans="1:7" hidden="1" x14ac:dyDescent="0.25">
      <c r="A2348" s="3" t="s">
        <v>93</v>
      </c>
      <c r="B2348" t="s">
        <v>2342</v>
      </c>
      <c r="C2348" s="4" t="s">
        <v>325</v>
      </c>
      <c r="D2348" t="s">
        <v>331</v>
      </c>
      <c r="E2348" t="s">
        <v>2454</v>
      </c>
      <c r="F2348" t="s">
        <v>2274</v>
      </c>
      <c r="G2348" t="s">
        <v>2455</v>
      </c>
    </row>
    <row r="2349" spans="1:7" hidden="1" x14ac:dyDescent="0.25">
      <c r="A2349" s="3" t="s">
        <v>93</v>
      </c>
      <c r="B2349" t="s">
        <v>2342</v>
      </c>
      <c r="C2349" s="4" t="s">
        <v>330</v>
      </c>
      <c r="D2349" t="s">
        <v>2456</v>
      </c>
      <c r="E2349" t="s">
        <v>2457</v>
      </c>
      <c r="F2349" t="s">
        <v>2458</v>
      </c>
      <c r="G2349" t="s">
        <v>2459</v>
      </c>
    </row>
    <row r="2350" spans="1:7" hidden="1" x14ac:dyDescent="0.25">
      <c r="A2350" s="3" t="s">
        <v>93</v>
      </c>
      <c r="B2350" t="s">
        <v>2342</v>
      </c>
      <c r="C2350" s="4" t="s">
        <v>446</v>
      </c>
      <c r="D2350" t="s">
        <v>2460</v>
      </c>
      <c r="E2350" t="s">
        <v>2461</v>
      </c>
      <c r="F2350" t="s">
        <v>2462</v>
      </c>
      <c r="G2350" t="s">
        <v>2463</v>
      </c>
    </row>
    <row r="2351" spans="1:7" hidden="1" x14ac:dyDescent="0.25">
      <c r="A2351" s="3" t="s">
        <v>93</v>
      </c>
      <c r="B2351" t="s">
        <v>2342</v>
      </c>
      <c r="C2351" s="4" t="s">
        <v>339</v>
      </c>
      <c r="D2351" t="s">
        <v>2464</v>
      </c>
      <c r="E2351" t="s">
        <v>2465</v>
      </c>
      <c r="F2351" t="s">
        <v>2466</v>
      </c>
      <c r="G2351" t="s">
        <v>2467</v>
      </c>
    </row>
    <row r="2352" spans="1:7" hidden="1" x14ac:dyDescent="0.25">
      <c r="A2352" s="3" t="s">
        <v>93</v>
      </c>
      <c r="B2352" t="s">
        <v>2342</v>
      </c>
      <c r="C2352" s="4" t="s">
        <v>344</v>
      </c>
      <c r="D2352" t="s">
        <v>2468</v>
      </c>
      <c r="E2352" t="s">
        <v>2469</v>
      </c>
      <c r="F2352" t="s">
        <v>2470</v>
      </c>
      <c r="G2352" t="s">
        <v>2471</v>
      </c>
    </row>
    <row r="2353" spans="1:7" hidden="1" x14ac:dyDescent="0.25">
      <c r="A2353" s="3" t="s">
        <v>93</v>
      </c>
      <c r="B2353" t="s">
        <v>2342</v>
      </c>
      <c r="C2353" s="4" t="s">
        <v>348</v>
      </c>
      <c r="D2353" t="s">
        <v>2472</v>
      </c>
      <c r="E2353" t="s">
        <v>2473</v>
      </c>
      <c r="F2353" t="s">
        <v>2474</v>
      </c>
      <c r="G2353" t="s">
        <v>2475</v>
      </c>
    </row>
    <row r="2354" spans="1:7" hidden="1" x14ac:dyDescent="0.25">
      <c r="A2354" s="3" t="s">
        <v>93</v>
      </c>
      <c r="B2354" t="s">
        <v>2342</v>
      </c>
      <c r="C2354" s="4" t="s">
        <v>353</v>
      </c>
      <c r="D2354" t="s">
        <v>2476</v>
      </c>
      <c r="E2354" t="s">
        <v>2477</v>
      </c>
      <c r="F2354" t="s">
        <v>2479</v>
      </c>
      <c r="G2354" t="s">
        <v>2480</v>
      </c>
    </row>
    <row r="2355" spans="1:7" hidden="1" x14ac:dyDescent="0.25">
      <c r="A2355" s="3" t="s">
        <v>93</v>
      </c>
      <c r="B2355" t="s">
        <v>2342</v>
      </c>
      <c r="C2355" s="4" t="s">
        <v>1246</v>
      </c>
      <c r="D2355" t="s">
        <v>2481</v>
      </c>
      <c r="E2355" t="s">
        <v>2482</v>
      </c>
      <c r="F2355" t="s">
        <v>2483</v>
      </c>
      <c r="G2355" t="s">
        <v>2484</v>
      </c>
    </row>
    <row r="2356" spans="1:7" hidden="1" x14ac:dyDescent="0.25">
      <c r="A2356" s="3" t="s">
        <v>93</v>
      </c>
      <c r="B2356" t="s">
        <v>2342</v>
      </c>
      <c r="C2356" s="4" t="s">
        <v>1122</v>
      </c>
      <c r="D2356" t="s">
        <v>1886</v>
      </c>
      <c r="E2356" t="s">
        <v>2485</v>
      </c>
      <c r="F2356" t="s">
        <v>2486</v>
      </c>
      <c r="G2356" t="s">
        <v>2487</v>
      </c>
    </row>
    <row r="2357" spans="1:7" hidden="1" x14ac:dyDescent="0.25">
      <c r="A2357" s="3" t="s">
        <v>93</v>
      </c>
      <c r="B2357" t="s">
        <v>2342</v>
      </c>
      <c r="C2357" s="4" t="s">
        <v>1126</v>
      </c>
      <c r="D2357" t="s">
        <v>2488</v>
      </c>
      <c r="E2357" t="s">
        <v>2489</v>
      </c>
      <c r="F2357" t="s">
        <v>2490</v>
      </c>
      <c r="G2357" t="s">
        <v>2491</v>
      </c>
    </row>
    <row r="2358" spans="1:7" hidden="1" x14ac:dyDescent="0.25">
      <c r="A2358" s="3" t="s">
        <v>93</v>
      </c>
      <c r="B2358" t="s">
        <v>2342</v>
      </c>
      <c r="C2358" s="4" t="s">
        <v>369</v>
      </c>
      <c r="D2358" t="s">
        <v>380</v>
      </c>
      <c r="E2358" t="s">
        <v>2478</v>
      </c>
      <c r="F2358" t="s">
        <v>2492</v>
      </c>
      <c r="G2358" t="s">
        <v>2493</v>
      </c>
    </row>
    <row r="2359" spans="1:7" hidden="1" x14ac:dyDescent="0.25">
      <c r="A2359" s="3" t="s">
        <v>93</v>
      </c>
      <c r="B2359" t="s">
        <v>2342</v>
      </c>
      <c r="C2359" s="4" t="s">
        <v>1135</v>
      </c>
      <c r="D2359" t="s">
        <v>375</v>
      </c>
      <c r="E2359" t="s">
        <v>2494</v>
      </c>
      <c r="F2359" t="s">
        <v>2495</v>
      </c>
      <c r="G2359" t="s">
        <v>2496</v>
      </c>
    </row>
    <row r="2360" spans="1:7" hidden="1" x14ac:dyDescent="0.25">
      <c r="A2360" s="3" t="s">
        <v>93</v>
      </c>
      <c r="B2360" t="s">
        <v>2342</v>
      </c>
      <c r="C2360" s="4" t="s">
        <v>1139</v>
      </c>
      <c r="D2360" t="s">
        <v>2497</v>
      </c>
      <c r="E2360" t="s">
        <v>2498</v>
      </c>
      <c r="F2360" t="s">
        <v>2499</v>
      </c>
      <c r="G2360" t="s">
        <v>2500</v>
      </c>
    </row>
    <row r="2361" spans="1:7" hidden="1" x14ac:dyDescent="0.25">
      <c r="A2361" s="3" t="s">
        <v>93</v>
      </c>
      <c r="B2361" t="s">
        <v>2342</v>
      </c>
      <c r="C2361" s="4" t="s">
        <v>379</v>
      </c>
      <c r="D2361" t="s">
        <v>1930</v>
      </c>
      <c r="E2361" t="s">
        <v>2501</v>
      </c>
      <c r="F2361" t="s">
        <v>2502</v>
      </c>
      <c r="G2361" t="s">
        <v>2503</v>
      </c>
    </row>
    <row r="2362" spans="1:7" hidden="1" x14ac:dyDescent="0.25">
      <c r="A2362" s="3" t="s">
        <v>93</v>
      </c>
      <c r="B2362" t="s">
        <v>2342</v>
      </c>
      <c r="C2362" s="4" t="s">
        <v>491</v>
      </c>
      <c r="D2362" t="s">
        <v>2504</v>
      </c>
      <c r="E2362" t="s">
        <v>2505</v>
      </c>
      <c r="F2362" t="s">
        <v>2506</v>
      </c>
      <c r="G2362" t="s">
        <v>2507</v>
      </c>
    </row>
    <row r="2363" spans="1:7" hidden="1" x14ac:dyDescent="0.25">
      <c r="A2363" s="3" t="s">
        <v>93</v>
      </c>
      <c r="B2363" t="s">
        <v>2342</v>
      </c>
      <c r="C2363" s="4" t="s">
        <v>496</v>
      </c>
      <c r="D2363" t="s">
        <v>1900</v>
      </c>
      <c r="E2363" t="s">
        <v>2508</v>
      </c>
      <c r="F2363" t="s">
        <v>2509</v>
      </c>
      <c r="G2363" t="s">
        <v>2510</v>
      </c>
    </row>
    <row r="2364" spans="1:7" hidden="1" x14ac:dyDescent="0.25">
      <c r="A2364" s="3" t="s">
        <v>93</v>
      </c>
      <c r="B2364" t="s">
        <v>2342</v>
      </c>
      <c r="C2364" s="4" t="s">
        <v>399</v>
      </c>
      <c r="D2364" t="s">
        <v>2511</v>
      </c>
      <c r="E2364" t="s">
        <v>2512</v>
      </c>
      <c r="F2364" t="s">
        <v>2513</v>
      </c>
      <c r="G2364" t="s">
        <v>2514</v>
      </c>
    </row>
    <row r="2365" spans="1:7" hidden="1" x14ac:dyDescent="0.25">
      <c r="A2365" s="3" t="s">
        <v>93</v>
      </c>
      <c r="B2365" t="s">
        <v>2515</v>
      </c>
      <c r="C2365" s="4" t="s">
        <v>809</v>
      </c>
      <c r="D2365" t="s">
        <v>1614</v>
      </c>
      <c r="E2365" t="s">
        <v>2516</v>
      </c>
      <c r="F2365" t="s">
        <v>2517</v>
      </c>
      <c r="G2365" t="s">
        <v>2518</v>
      </c>
    </row>
    <row r="2366" spans="1:7" hidden="1" x14ac:dyDescent="0.25">
      <c r="A2366" s="3" t="s">
        <v>93</v>
      </c>
      <c r="B2366" t="s">
        <v>2515</v>
      </c>
      <c r="C2366" s="4" t="s">
        <v>107</v>
      </c>
      <c r="D2366" t="s">
        <v>1614</v>
      </c>
      <c r="E2366" t="s">
        <v>2516</v>
      </c>
      <c r="F2366" t="s">
        <v>2517</v>
      </c>
      <c r="G2366" t="s">
        <v>2518</v>
      </c>
    </row>
    <row r="2367" spans="1:7" hidden="1" x14ac:dyDescent="0.25">
      <c r="A2367" s="3" t="s">
        <v>93</v>
      </c>
      <c r="B2367" t="s">
        <v>2515</v>
      </c>
      <c r="C2367" s="4" t="s">
        <v>112</v>
      </c>
      <c r="D2367" t="s">
        <v>1614</v>
      </c>
      <c r="E2367" t="s">
        <v>2516</v>
      </c>
      <c r="F2367" t="s">
        <v>2517</v>
      </c>
      <c r="G2367" t="s">
        <v>2518</v>
      </c>
    </row>
    <row r="2368" spans="1:7" hidden="1" x14ac:dyDescent="0.25">
      <c r="A2368" s="3" t="s">
        <v>93</v>
      </c>
      <c r="B2368" t="s">
        <v>2515</v>
      </c>
      <c r="C2368" s="4" t="s">
        <v>2172</v>
      </c>
      <c r="D2368" t="s">
        <v>1614</v>
      </c>
      <c r="E2368" t="s">
        <v>2516</v>
      </c>
      <c r="F2368" t="s">
        <v>2517</v>
      </c>
      <c r="G2368" t="s">
        <v>2518</v>
      </c>
    </row>
    <row r="2369" spans="1:7" hidden="1" x14ac:dyDescent="0.25">
      <c r="A2369" s="3" t="s">
        <v>93</v>
      </c>
      <c r="B2369" t="s">
        <v>2515</v>
      </c>
      <c r="C2369" s="4" t="s">
        <v>1378</v>
      </c>
      <c r="D2369" t="s">
        <v>2021</v>
      </c>
      <c r="E2369" t="s">
        <v>2520</v>
      </c>
      <c r="F2369" t="s">
        <v>2521</v>
      </c>
      <c r="G2369" t="s">
        <v>2522</v>
      </c>
    </row>
    <row r="2370" spans="1:7" hidden="1" x14ac:dyDescent="0.25">
      <c r="A2370" s="3" t="s">
        <v>93</v>
      </c>
      <c r="B2370" t="s">
        <v>2515</v>
      </c>
      <c r="C2370" s="4" t="s">
        <v>116</v>
      </c>
      <c r="D2370" t="s">
        <v>2021</v>
      </c>
      <c r="E2370" t="s">
        <v>2520</v>
      </c>
      <c r="F2370" t="s">
        <v>2521</v>
      </c>
      <c r="G2370" t="s">
        <v>2522</v>
      </c>
    </row>
    <row r="2371" spans="1:7" hidden="1" x14ac:dyDescent="0.25">
      <c r="A2371" s="3" t="s">
        <v>93</v>
      </c>
      <c r="B2371" t="s">
        <v>2515</v>
      </c>
      <c r="C2371" s="4" t="s">
        <v>2175</v>
      </c>
      <c r="D2371" t="s">
        <v>2021</v>
      </c>
      <c r="E2371" t="s">
        <v>2520</v>
      </c>
      <c r="F2371" t="s">
        <v>2521</v>
      </c>
      <c r="G2371" t="s">
        <v>2522</v>
      </c>
    </row>
    <row r="2372" spans="1:7" hidden="1" x14ac:dyDescent="0.25">
      <c r="A2372" s="3" t="s">
        <v>93</v>
      </c>
      <c r="B2372" t="s">
        <v>2515</v>
      </c>
      <c r="C2372" s="4" t="s">
        <v>1383</v>
      </c>
      <c r="D2372" t="s">
        <v>2176</v>
      </c>
      <c r="E2372" t="s">
        <v>2523</v>
      </c>
      <c r="F2372" t="s">
        <v>2524</v>
      </c>
      <c r="G2372" t="s">
        <v>2525</v>
      </c>
    </row>
    <row r="2373" spans="1:7" hidden="1" x14ac:dyDescent="0.25">
      <c r="A2373" s="3" t="s">
        <v>93</v>
      </c>
      <c r="B2373" t="s">
        <v>2515</v>
      </c>
      <c r="C2373" s="4" t="s">
        <v>117</v>
      </c>
      <c r="D2373" t="s">
        <v>2176</v>
      </c>
      <c r="E2373" t="s">
        <v>2523</v>
      </c>
      <c r="F2373" t="s">
        <v>2524</v>
      </c>
      <c r="G2373" t="s">
        <v>2525</v>
      </c>
    </row>
    <row r="2374" spans="1:7" hidden="1" x14ac:dyDescent="0.25">
      <c r="A2374" s="3" t="s">
        <v>93</v>
      </c>
      <c r="B2374" t="s">
        <v>2515</v>
      </c>
      <c r="C2374" s="4" t="s">
        <v>2179</v>
      </c>
      <c r="D2374" t="s">
        <v>2176</v>
      </c>
      <c r="E2374" t="s">
        <v>2523</v>
      </c>
      <c r="F2374" t="s">
        <v>2524</v>
      </c>
      <c r="G2374" t="s">
        <v>2525</v>
      </c>
    </row>
    <row r="2375" spans="1:7" hidden="1" x14ac:dyDescent="0.25">
      <c r="A2375" s="3" t="s">
        <v>93</v>
      </c>
      <c r="B2375" t="s">
        <v>2515</v>
      </c>
      <c r="C2375" s="4" t="s">
        <v>125</v>
      </c>
      <c r="D2375" t="s">
        <v>2180</v>
      </c>
      <c r="E2375" t="s">
        <v>2526</v>
      </c>
      <c r="F2375" t="s">
        <v>2527</v>
      </c>
      <c r="G2375" t="s">
        <v>2528</v>
      </c>
    </row>
    <row r="2376" spans="1:7" hidden="1" x14ac:dyDescent="0.25">
      <c r="A2376" s="3" t="s">
        <v>93</v>
      </c>
      <c r="B2376" t="s">
        <v>2515</v>
      </c>
      <c r="C2376" s="4" t="s">
        <v>2351</v>
      </c>
      <c r="D2376" t="s">
        <v>2352</v>
      </c>
      <c r="E2376" t="s">
        <v>2529</v>
      </c>
      <c r="F2376" t="s">
        <v>2530</v>
      </c>
      <c r="G2376" t="s">
        <v>2531</v>
      </c>
    </row>
    <row r="2377" spans="1:7" hidden="1" x14ac:dyDescent="0.25">
      <c r="A2377" s="3" t="s">
        <v>93</v>
      </c>
      <c r="B2377" t="s">
        <v>2515</v>
      </c>
      <c r="C2377" s="4" t="s">
        <v>128</v>
      </c>
      <c r="D2377" t="s">
        <v>2355</v>
      </c>
      <c r="E2377" t="s">
        <v>2532</v>
      </c>
      <c r="F2377" t="s">
        <v>2533</v>
      </c>
      <c r="G2377" t="s">
        <v>2534</v>
      </c>
    </row>
    <row r="2378" spans="1:7" hidden="1" x14ac:dyDescent="0.25">
      <c r="A2378" s="3" t="s">
        <v>93</v>
      </c>
      <c r="B2378" t="s">
        <v>2515</v>
      </c>
      <c r="C2378" s="4" t="s">
        <v>628</v>
      </c>
      <c r="D2378" t="s">
        <v>2355</v>
      </c>
      <c r="E2378" t="s">
        <v>2532</v>
      </c>
      <c r="F2378" t="s">
        <v>2533</v>
      </c>
      <c r="G2378" t="s">
        <v>2534</v>
      </c>
    </row>
    <row r="2379" spans="1:7" hidden="1" x14ac:dyDescent="0.25">
      <c r="A2379" s="3" t="s">
        <v>93</v>
      </c>
      <c r="B2379" t="s">
        <v>2515</v>
      </c>
      <c r="C2379" s="4" t="s">
        <v>132</v>
      </c>
      <c r="D2379" t="s">
        <v>2535</v>
      </c>
      <c r="E2379" t="s">
        <v>2536</v>
      </c>
      <c r="F2379" t="s">
        <v>2537</v>
      </c>
      <c r="G2379" t="s">
        <v>2538</v>
      </c>
    </row>
    <row r="2380" spans="1:7" hidden="1" x14ac:dyDescent="0.25">
      <c r="A2380" s="3" t="s">
        <v>93</v>
      </c>
      <c r="B2380" t="s">
        <v>2515</v>
      </c>
      <c r="C2380" s="4" t="s">
        <v>132</v>
      </c>
      <c r="D2380" t="s">
        <v>2535</v>
      </c>
      <c r="E2380" t="s">
        <v>2536</v>
      </c>
      <c r="F2380" t="s">
        <v>2537</v>
      </c>
      <c r="G2380" t="s">
        <v>2538</v>
      </c>
    </row>
    <row r="2381" spans="1:7" hidden="1" x14ac:dyDescent="0.25">
      <c r="A2381" s="3" t="s">
        <v>93</v>
      </c>
      <c r="B2381" t="s">
        <v>2515</v>
      </c>
      <c r="C2381" s="4" t="s">
        <v>137</v>
      </c>
      <c r="D2381" t="s">
        <v>2535</v>
      </c>
      <c r="E2381" t="s">
        <v>2536</v>
      </c>
      <c r="F2381" t="s">
        <v>2537</v>
      </c>
      <c r="G2381" t="s">
        <v>2538</v>
      </c>
    </row>
    <row r="2382" spans="1:7" hidden="1" x14ac:dyDescent="0.25">
      <c r="A2382" s="3" t="s">
        <v>93</v>
      </c>
      <c r="B2382" t="s">
        <v>2515</v>
      </c>
      <c r="C2382" s="4" t="s">
        <v>1396</v>
      </c>
      <c r="D2382" t="s">
        <v>2535</v>
      </c>
      <c r="E2382" t="s">
        <v>2536</v>
      </c>
      <c r="F2382" t="s">
        <v>2537</v>
      </c>
      <c r="G2382" t="s">
        <v>2538</v>
      </c>
    </row>
    <row r="2383" spans="1:7" hidden="1" x14ac:dyDescent="0.25">
      <c r="A2383" s="3" t="s">
        <v>93</v>
      </c>
      <c r="B2383" t="s">
        <v>2515</v>
      </c>
      <c r="C2383" s="4" t="s">
        <v>141</v>
      </c>
      <c r="D2383" t="s">
        <v>2191</v>
      </c>
      <c r="E2383" t="s">
        <v>2539</v>
      </c>
      <c r="F2383" t="s">
        <v>2540</v>
      </c>
      <c r="G2383" t="s">
        <v>2541</v>
      </c>
    </row>
    <row r="2384" spans="1:7" hidden="1" x14ac:dyDescent="0.25">
      <c r="A2384" s="3" t="s">
        <v>93</v>
      </c>
      <c r="B2384" t="s">
        <v>2515</v>
      </c>
      <c r="C2384" s="4" t="s">
        <v>1400</v>
      </c>
      <c r="D2384" t="s">
        <v>2191</v>
      </c>
      <c r="E2384" t="s">
        <v>2539</v>
      </c>
      <c r="F2384" t="s">
        <v>2540</v>
      </c>
      <c r="G2384" t="s">
        <v>2541</v>
      </c>
    </row>
    <row r="2385" spans="1:7" hidden="1" x14ac:dyDescent="0.25">
      <c r="A2385" s="3" t="s">
        <v>93</v>
      </c>
      <c r="B2385" t="s">
        <v>2515</v>
      </c>
      <c r="C2385" s="4" t="s">
        <v>142</v>
      </c>
      <c r="D2385" t="s">
        <v>2194</v>
      </c>
      <c r="E2385" t="s">
        <v>2542</v>
      </c>
      <c r="F2385" t="s">
        <v>2543</v>
      </c>
      <c r="G2385" t="s">
        <v>2544</v>
      </c>
    </row>
    <row r="2386" spans="1:7" hidden="1" x14ac:dyDescent="0.25">
      <c r="A2386" s="3" t="s">
        <v>93</v>
      </c>
      <c r="B2386" t="s">
        <v>2515</v>
      </c>
      <c r="C2386" s="4" t="s">
        <v>1407</v>
      </c>
      <c r="D2386" t="s">
        <v>2194</v>
      </c>
      <c r="E2386" t="s">
        <v>2542</v>
      </c>
      <c r="F2386" t="s">
        <v>2543</v>
      </c>
      <c r="G2386" t="s">
        <v>2544</v>
      </c>
    </row>
    <row r="2387" spans="1:7" hidden="1" x14ac:dyDescent="0.25">
      <c r="A2387" s="3" t="s">
        <v>93</v>
      </c>
      <c r="B2387" t="s">
        <v>2515</v>
      </c>
      <c r="C2387" s="4" t="s">
        <v>146</v>
      </c>
      <c r="D2387" t="s">
        <v>2197</v>
      </c>
      <c r="E2387" t="s">
        <v>2545</v>
      </c>
      <c r="F2387" t="s">
        <v>2546</v>
      </c>
      <c r="G2387" t="s">
        <v>2547</v>
      </c>
    </row>
    <row r="2388" spans="1:7" hidden="1" x14ac:dyDescent="0.25">
      <c r="A2388" s="3" t="s">
        <v>93</v>
      </c>
      <c r="B2388" t="s">
        <v>2515</v>
      </c>
      <c r="C2388" s="4" t="s">
        <v>2200</v>
      </c>
      <c r="D2388" t="s">
        <v>2197</v>
      </c>
      <c r="E2388" t="s">
        <v>2545</v>
      </c>
      <c r="F2388" t="s">
        <v>2546</v>
      </c>
      <c r="G2388" t="s">
        <v>2547</v>
      </c>
    </row>
    <row r="2389" spans="1:7" hidden="1" x14ac:dyDescent="0.25">
      <c r="A2389" s="3" t="s">
        <v>93</v>
      </c>
      <c r="B2389" t="s">
        <v>2515</v>
      </c>
      <c r="C2389" s="4" t="s">
        <v>1414</v>
      </c>
      <c r="D2389" t="s">
        <v>1830</v>
      </c>
      <c r="E2389" t="s">
        <v>2548</v>
      </c>
      <c r="F2389" t="s">
        <v>2549</v>
      </c>
      <c r="G2389" t="s">
        <v>2550</v>
      </c>
    </row>
    <row r="2390" spans="1:7" hidden="1" x14ac:dyDescent="0.25">
      <c r="A2390" s="3" t="s">
        <v>93</v>
      </c>
      <c r="B2390" t="s">
        <v>2515</v>
      </c>
      <c r="C2390" s="4" t="s">
        <v>150</v>
      </c>
      <c r="D2390" t="s">
        <v>1830</v>
      </c>
      <c r="E2390" t="s">
        <v>2548</v>
      </c>
      <c r="F2390" t="s">
        <v>2549</v>
      </c>
      <c r="G2390" t="s">
        <v>2550</v>
      </c>
    </row>
    <row r="2391" spans="1:7" hidden="1" x14ac:dyDescent="0.25">
      <c r="A2391" s="3" t="s">
        <v>93</v>
      </c>
      <c r="B2391" t="s">
        <v>2515</v>
      </c>
      <c r="C2391" s="4" t="s">
        <v>242</v>
      </c>
      <c r="D2391" t="s">
        <v>1830</v>
      </c>
      <c r="E2391" t="s">
        <v>2548</v>
      </c>
      <c r="F2391" t="s">
        <v>2549</v>
      </c>
      <c r="G2391" t="s">
        <v>2550</v>
      </c>
    </row>
    <row r="2392" spans="1:7" hidden="1" x14ac:dyDescent="0.25">
      <c r="A2392" s="3" t="s">
        <v>93</v>
      </c>
      <c r="B2392" t="s">
        <v>2515</v>
      </c>
      <c r="C2392" s="4" t="s">
        <v>242</v>
      </c>
      <c r="D2392" t="s">
        <v>2371</v>
      </c>
      <c r="E2392" t="s">
        <v>2551</v>
      </c>
      <c r="F2392" t="s">
        <v>2552</v>
      </c>
      <c r="G2392" t="s">
        <v>2553</v>
      </c>
    </row>
    <row r="2393" spans="1:7" hidden="1" x14ac:dyDescent="0.25">
      <c r="A2393" s="3" t="s">
        <v>93</v>
      </c>
      <c r="B2393" t="s">
        <v>2515</v>
      </c>
      <c r="C2393" s="4" t="s">
        <v>1419</v>
      </c>
      <c r="D2393" t="s">
        <v>1830</v>
      </c>
      <c r="E2393" t="s">
        <v>2548</v>
      </c>
      <c r="F2393" t="s">
        <v>2549</v>
      </c>
      <c r="G2393" t="s">
        <v>2550</v>
      </c>
    </row>
    <row r="2394" spans="1:7" hidden="1" x14ac:dyDescent="0.25">
      <c r="A2394" s="3" t="s">
        <v>93</v>
      </c>
      <c r="B2394" t="s">
        <v>2515</v>
      </c>
      <c r="C2394" s="4" t="s">
        <v>1419</v>
      </c>
      <c r="D2394" t="s">
        <v>2371</v>
      </c>
      <c r="E2394" t="s">
        <v>2551</v>
      </c>
      <c r="F2394" t="s">
        <v>2552</v>
      </c>
      <c r="G2394" t="s">
        <v>2553</v>
      </c>
    </row>
    <row r="2395" spans="1:7" hidden="1" x14ac:dyDescent="0.25">
      <c r="A2395" s="3" t="s">
        <v>93</v>
      </c>
      <c r="B2395" t="s">
        <v>2515</v>
      </c>
      <c r="C2395" s="4" t="s">
        <v>2554</v>
      </c>
      <c r="D2395" t="s">
        <v>1830</v>
      </c>
      <c r="E2395" t="s">
        <v>2548</v>
      </c>
      <c r="F2395" t="s">
        <v>2549</v>
      </c>
      <c r="G2395" t="s">
        <v>2550</v>
      </c>
    </row>
    <row r="2396" spans="1:7" hidden="1" x14ac:dyDescent="0.25">
      <c r="A2396" s="3" t="s">
        <v>93</v>
      </c>
      <c r="B2396" t="s">
        <v>2515</v>
      </c>
      <c r="C2396" s="4" t="s">
        <v>2374</v>
      </c>
      <c r="D2396" t="s">
        <v>2371</v>
      </c>
      <c r="E2396" t="s">
        <v>2551</v>
      </c>
      <c r="F2396" t="s">
        <v>2552</v>
      </c>
      <c r="G2396" t="s">
        <v>2553</v>
      </c>
    </row>
    <row r="2397" spans="1:7" hidden="1" x14ac:dyDescent="0.25">
      <c r="A2397" s="3" t="s">
        <v>93</v>
      </c>
      <c r="B2397" t="s">
        <v>2515</v>
      </c>
      <c r="C2397" s="4" t="s">
        <v>2374</v>
      </c>
      <c r="D2397" t="s">
        <v>2371</v>
      </c>
      <c r="E2397" t="s">
        <v>2551</v>
      </c>
      <c r="F2397" t="s">
        <v>2552</v>
      </c>
      <c r="G2397" t="s">
        <v>2553</v>
      </c>
    </row>
    <row r="2398" spans="1:7" hidden="1" x14ac:dyDescent="0.25">
      <c r="A2398" s="3" t="s">
        <v>93</v>
      </c>
      <c r="B2398" t="s">
        <v>2515</v>
      </c>
      <c r="C2398" s="4" t="s">
        <v>1420</v>
      </c>
      <c r="D2398" t="s">
        <v>2375</v>
      </c>
      <c r="E2398" t="s">
        <v>2555</v>
      </c>
      <c r="F2398" t="s">
        <v>2556</v>
      </c>
      <c r="G2398" t="s">
        <v>2557</v>
      </c>
    </row>
    <row r="2399" spans="1:7" hidden="1" x14ac:dyDescent="0.25">
      <c r="A2399" s="3" t="s">
        <v>93</v>
      </c>
      <c r="B2399" t="s">
        <v>2515</v>
      </c>
      <c r="C2399" s="4" t="s">
        <v>1420</v>
      </c>
      <c r="D2399" t="s">
        <v>2375</v>
      </c>
      <c r="E2399" t="s">
        <v>2555</v>
      </c>
      <c r="F2399" t="s">
        <v>2556</v>
      </c>
      <c r="G2399" t="s">
        <v>2553</v>
      </c>
    </row>
    <row r="2400" spans="1:7" hidden="1" x14ac:dyDescent="0.25">
      <c r="A2400" s="3" t="s">
        <v>93</v>
      </c>
      <c r="B2400" t="s">
        <v>2515</v>
      </c>
      <c r="C2400" s="4" t="s">
        <v>247</v>
      </c>
      <c r="D2400" t="s">
        <v>2375</v>
      </c>
      <c r="E2400" t="s">
        <v>2555</v>
      </c>
      <c r="F2400" t="s">
        <v>2556</v>
      </c>
      <c r="G2400" t="s">
        <v>2557</v>
      </c>
    </row>
    <row r="2401" spans="1:7" hidden="1" x14ac:dyDescent="0.25">
      <c r="A2401" s="3" t="s">
        <v>93</v>
      </c>
      <c r="B2401" t="s">
        <v>2515</v>
      </c>
      <c r="C2401" s="4" t="s">
        <v>250</v>
      </c>
      <c r="D2401" t="s">
        <v>2375</v>
      </c>
      <c r="E2401" t="s">
        <v>2555</v>
      </c>
      <c r="F2401" t="s">
        <v>2556</v>
      </c>
      <c r="G2401" t="s">
        <v>2557</v>
      </c>
    </row>
    <row r="2402" spans="1:7" hidden="1" x14ac:dyDescent="0.25">
      <c r="A2402" s="3" t="s">
        <v>93</v>
      </c>
      <c r="B2402" t="s">
        <v>2515</v>
      </c>
      <c r="C2402" s="4" t="s">
        <v>1433</v>
      </c>
      <c r="D2402" t="s">
        <v>2375</v>
      </c>
      <c r="E2402" t="s">
        <v>2555</v>
      </c>
      <c r="F2402" t="s">
        <v>2556</v>
      </c>
      <c r="G2402" t="s">
        <v>2557</v>
      </c>
    </row>
    <row r="2403" spans="1:7" hidden="1" x14ac:dyDescent="0.25">
      <c r="A2403" s="3" t="s">
        <v>93</v>
      </c>
      <c r="B2403" t="s">
        <v>2515</v>
      </c>
      <c r="C2403" s="4" t="s">
        <v>164</v>
      </c>
      <c r="D2403" t="s">
        <v>2558</v>
      </c>
      <c r="E2403" t="s">
        <v>2559</v>
      </c>
      <c r="F2403" t="s">
        <v>2560</v>
      </c>
      <c r="G2403" t="s">
        <v>2561</v>
      </c>
    </row>
    <row r="2404" spans="1:7" hidden="1" x14ac:dyDescent="0.25">
      <c r="A2404" s="3" t="s">
        <v>93</v>
      </c>
      <c r="B2404" t="s">
        <v>2515</v>
      </c>
      <c r="C2404" s="4" t="s">
        <v>1439</v>
      </c>
      <c r="D2404" t="s">
        <v>2558</v>
      </c>
      <c r="E2404" t="s">
        <v>2559</v>
      </c>
      <c r="F2404" t="s">
        <v>2560</v>
      </c>
      <c r="G2404" t="s">
        <v>2561</v>
      </c>
    </row>
    <row r="2405" spans="1:7" hidden="1" x14ac:dyDescent="0.25">
      <c r="A2405" s="3" t="s">
        <v>93</v>
      </c>
      <c r="B2405" t="s">
        <v>2515</v>
      </c>
      <c r="C2405" s="4" t="s">
        <v>2562</v>
      </c>
      <c r="D2405" t="s">
        <v>2558</v>
      </c>
      <c r="E2405" t="s">
        <v>2559</v>
      </c>
      <c r="F2405" t="s">
        <v>2560</v>
      </c>
      <c r="G2405" t="s">
        <v>2561</v>
      </c>
    </row>
    <row r="2406" spans="1:7" hidden="1" x14ac:dyDescent="0.25">
      <c r="A2406" s="3" t="s">
        <v>93</v>
      </c>
      <c r="B2406" t="s">
        <v>2515</v>
      </c>
      <c r="C2406" s="4" t="s">
        <v>165</v>
      </c>
      <c r="D2406" t="s">
        <v>2563</v>
      </c>
      <c r="E2406" t="s">
        <v>2564</v>
      </c>
      <c r="F2406" t="s">
        <v>2565</v>
      </c>
      <c r="G2406" t="s">
        <v>2566</v>
      </c>
    </row>
    <row r="2407" spans="1:7" hidden="1" x14ac:dyDescent="0.25">
      <c r="A2407" s="3" t="s">
        <v>93</v>
      </c>
      <c r="B2407" t="s">
        <v>2515</v>
      </c>
      <c r="C2407" s="4" t="s">
        <v>257</v>
      </c>
      <c r="D2407" t="s">
        <v>2567</v>
      </c>
      <c r="E2407" t="s">
        <v>2568</v>
      </c>
      <c r="F2407" t="s">
        <v>2569</v>
      </c>
      <c r="G2407" t="s">
        <v>2570</v>
      </c>
    </row>
    <row r="2408" spans="1:7" hidden="1" x14ac:dyDescent="0.25">
      <c r="A2408" s="3" t="s">
        <v>93</v>
      </c>
      <c r="B2408" t="s">
        <v>2515</v>
      </c>
      <c r="C2408" s="4" t="s">
        <v>180</v>
      </c>
      <c r="D2408" t="s">
        <v>2567</v>
      </c>
      <c r="E2408" t="s">
        <v>2568</v>
      </c>
      <c r="F2408" t="s">
        <v>2569</v>
      </c>
      <c r="G2408" t="s">
        <v>2570</v>
      </c>
    </row>
    <row r="2409" spans="1:7" hidden="1" x14ac:dyDescent="0.25">
      <c r="A2409" s="3" t="s">
        <v>93</v>
      </c>
      <c r="B2409" t="s">
        <v>2515</v>
      </c>
      <c r="C2409" s="4" t="s">
        <v>2571</v>
      </c>
      <c r="D2409" t="s">
        <v>2572</v>
      </c>
      <c r="E2409" t="s">
        <v>2573</v>
      </c>
      <c r="F2409" t="s">
        <v>2574</v>
      </c>
      <c r="G2409" t="s">
        <v>2575</v>
      </c>
    </row>
    <row r="2410" spans="1:7" hidden="1" x14ac:dyDescent="0.25">
      <c r="A2410" s="3" t="s">
        <v>93</v>
      </c>
      <c r="B2410" t="s">
        <v>2515</v>
      </c>
      <c r="C2410" s="4" t="s">
        <v>191</v>
      </c>
      <c r="D2410" t="s">
        <v>2576</v>
      </c>
      <c r="E2410" t="s">
        <v>2577</v>
      </c>
      <c r="F2410" t="s">
        <v>2578</v>
      </c>
      <c r="G2410" t="s">
        <v>2579</v>
      </c>
    </row>
    <row r="2411" spans="1:7" hidden="1" x14ac:dyDescent="0.25">
      <c r="A2411" s="3" t="s">
        <v>93</v>
      </c>
      <c r="B2411" t="s">
        <v>2515</v>
      </c>
      <c r="C2411" s="4" t="s">
        <v>267</v>
      </c>
      <c r="D2411" t="s">
        <v>1778</v>
      </c>
      <c r="E2411" t="s">
        <v>2580</v>
      </c>
      <c r="F2411" t="s">
        <v>1860</v>
      </c>
      <c r="G2411" t="s">
        <v>2581</v>
      </c>
    </row>
    <row r="2412" spans="1:7" hidden="1" x14ac:dyDescent="0.25">
      <c r="A2412" s="3" t="s">
        <v>93</v>
      </c>
      <c r="B2412" t="s">
        <v>2515</v>
      </c>
      <c r="C2412" s="4" t="s">
        <v>267</v>
      </c>
      <c r="D2412" t="s">
        <v>2582</v>
      </c>
      <c r="E2412" t="s">
        <v>2583</v>
      </c>
      <c r="F2412" t="s">
        <v>2584</v>
      </c>
      <c r="G2412" t="s">
        <v>2585</v>
      </c>
    </row>
    <row r="2413" spans="1:7" hidden="1" x14ac:dyDescent="0.25">
      <c r="A2413" s="3" t="s">
        <v>93</v>
      </c>
      <c r="B2413" t="s">
        <v>2515</v>
      </c>
      <c r="C2413" s="4" t="s">
        <v>201</v>
      </c>
      <c r="D2413" t="s">
        <v>2586</v>
      </c>
      <c r="E2413" t="s">
        <v>2587</v>
      </c>
      <c r="F2413" t="s">
        <v>2588</v>
      </c>
      <c r="G2413" t="s">
        <v>2589</v>
      </c>
    </row>
    <row r="2414" spans="1:7" hidden="1" x14ac:dyDescent="0.25">
      <c r="A2414" s="3" t="s">
        <v>93</v>
      </c>
      <c r="B2414" t="s">
        <v>2515</v>
      </c>
      <c r="C2414" s="4" t="s">
        <v>201</v>
      </c>
      <c r="D2414" t="s">
        <v>2586</v>
      </c>
      <c r="E2414" t="s">
        <v>2587</v>
      </c>
      <c r="F2414" t="s">
        <v>2588</v>
      </c>
      <c r="G2414" t="s">
        <v>2589</v>
      </c>
    </row>
    <row r="2415" spans="1:7" hidden="1" x14ac:dyDescent="0.25">
      <c r="A2415" s="3" t="s">
        <v>93</v>
      </c>
      <c r="B2415" t="s">
        <v>2515</v>
      </c>
      <c r="C2415" s="4" t="s">
        <v>1460</v>
      </c>
      <c r="D2415" t="s">
        <v>1778</v>
      </c>
      <c r="E2415" t="s">
        <v>2580</v>
      </c>
      <c r="F2415" t="s">
        <v>1860</v>
      </c>
      <c r="G2415" t="s">
        <v>2581</v>
      </c>
    </row>
    <row r="2416" spans="1:7" hidden="1" x14ac:dyDescent="0.25">
      <c r="A2416" s="3" t="s">
        <v>93</v>
      </c>
      <c r="B2416" t="s">
        <v>2515</v>
      </c>
      <c r="C2416" s="4" t="s">
        <v>1465</v>
      </c>
      <c r="D2416" t="s">
        <v>1778</v>
      </c>
      <c r="E2416" t="s">
        <v>2580</v>
      </c>
      <c r="F2416" t="s">
        <v>1860</v>
      </c>
      <c r="G2416" t="s">
        <v>2581</v>
      </c>
    </row>
    <row r="2417" spans="1:7" hidden="1" x14ac:dyDescent="0.25">
      <c r="A2417" s="3" t="s">
        <v>93</v>
      </c>
      <c r="B2417" t="s">
        <v>2515</v>
      </c>
      <c r="C2417" s="4" t="s">
        <v>2590</v>
      </c>
      <c r="D2417" t="s">
        <v>1778</v>
      </c>
      <c r="E2417" t="s">
        <v>2580</v>
      </c>
      <c r="F2417" t="s">
        <v>1860</v>
      </c>
      <c r="G2417" t="s">
        <v>2581</v>
      </c>
    </row>
    <row r="2418" spans="1:7" hidden="1" x14ac:dyDescent="0.25">
      <c r="A2418" s="3" t="s">
        <v>93</v>
      </c>
      <c r="B2418" t="s">
        <v>2515</v>
      </c>
      <c r="C2418" s="4" t="s">
        <v>206</v>
      </c>
      <c r="D2418" t="s">
        <v>2586</v>
      </c>
      <c r="E2418" t="s">
        <v>2587</v>
      </c>
      <c r="F2418" t="s">
        <v>2588</v>
      </c>
      <c r="G2418" t="s">
        <v>2589</v>
      </c>
    </row>
    <row r="2419" spans="1:7" hidden="1" x14ac:dyDescent="0.25">
      <c r="A2419" s="3" t="s">
        <v>93</v>
      </c>
      <c r="B2419" t="s">
        <v>2515</v>
      </c>
      <c r="C2419" s="4" t="s">
        <v>206</v>
      </c>
      <c r="D2419" t="s">
        <v>2586</v>
      </c>
      <c r="E2419" t="s">
        <v>2587</v>
      </c>
      <c r="F2419" t="s">
        <v>2588</v>
      </c>
      <c r="G2419" t="s">
        <v>2589</v>
      </c>
    </row>
    <row r="2420" spans="1:7" hidden="1" x14ac:dyDescent="0.25">
      <c r="A2420" s="3" t="s">
        <v>93</v>
      </c>
      <c r="B2420" t="s">
        <v>2515</v>
      </c>
      <c r="C2420" s="4" t="s">
        <v>211</v>
      </c>
      <c r="D2420" t="s">
        <v>2591</v>
      </c>
      <c r="E2420" t="s">
        <v>2592</v>
      </c>
      <c r="F2420" t="s">
        <v>2593</v>
      </c>
      <c r="G2420" t="s">
        <v>2594</v>
      </c>
    </row>
    <row r="2421" spans="1:7" hidden="1" x14ac:dyDescent="0.25">
      <c r="A2421" s="3" t="s">
        <v>93</v>
      </c>
      <c r="B2421" t="s">
        <v>2515</v>
      </c>
      <c r="C2421" s="4" t="s">
        <v>211</v>
      </c>
      <c r="D2421" t="s">
        <v>2591</v>
      </c>
      <c r="E2421" t="s">
        <v>2592</v>
      </c>
      <c r="F2421" t="s">
        <v>2593</v>
      </c>
      <c r="G2421" t="s">
        <v>2594</v>
      </c>
    </row>
    <row r="2422" spans="1:7" hidden="1" x14ac:dyDescent="0.25">
      <c r="A2422" s="3" t="s">
        <v>93</v>
      </c>
      <c r="B2422" t="s">
        <v>2515</v>
      </c>
      <c r="C2422" s="4" t="s">
        <v>271</v>
      </c>
      <c r="D2422" t="s">
        <v>2595</v>
      </c>
      <c r="E2422" t="s">
        <v>2596</v>
      </c>
      <c r="F2422" t="s">
        <v>2597</v>
      </c>
      <c r="G2422" t="s">
        <v>2598</v>
      </c>
    </row>
    <row r="2423" spans="1:7" hidden="1" x14ac:dyDescent="0.25">
      <c r="A2423" s="3" t="s">
        <v>93</v>
      </c>
      <c r="B2423" t="s">
        <v>2515</v>
      </c>
      <c r="C2423" s="4" t="s">
        <v>275</v>
      </c>
      <c r="D2423" t="s">
        <v>2595</v>
      </c>
      <c r="E2423" t="s">
        <v>2596</v>
      </c>
      <c r="F2423" t="s">
        <v>2597</v>
      </c>
      <c r="G2423" t="s">
        <v>2598</v>
      </c>
    </row>
    <row r="2424" spans="1:7" hidden="1" x14ac:dyDescent="0.25">
      <c r="A2424" s="3" t="s">
        <v>93</v>
      </c>
      <c r="B2424" t="s">
        <v>2515</v>
      </c>
      <c r="C2424" s="4" t="s">
        <v>2599</v>
      </c>
      <c r="D2424" t="s">
        <v>2595</v>
      </c>
      <c r="E2424" t="s">
        <v>2596</v>
      </c>
      <c r="F2424" t="s">
        <v>2597</v>
      </c>
      <c r="G2424" t="s">
        <v>2598</v>
      </c>
    </row>
    <row r="2425" spans="1:7" hidden="1" x14ac:dyDescent="0.25">
      <c r="A2425" s="3" t="s">
        <v>93</v>
      </c>
      <c r="B2425" t="s">
        <v>2515</v>
      </c>
      <c r="C2425" s="4" t="s">
        <v>684</v>
      </c>
      <c r="D2425" t="s">
        <v>2600</v>
      </c>
      <c r="E2425" t="s">
        <v>2601</v>
      </c>
      <c r="F2425" t="s">
        <v>2602</v>
      </c>
      <c r="G2425" t="s">
        <v>2603</v>
      </c>
    </row>
    <row r="2426" spans="1:7" hidden="1" x14ac:dyDescent="0.25">
      <c r="A2426" s="3" t="s">
        <v>93</v>
      </c>
      <c r="B2426" t="s">
        <v>2515</v>
      </c>
      <c r="C2426" s="4" t="s">
        <v>1053</v>
      </c>
      <c r="D2426" t="s">
        <v>2600</v>
      </c>
      <c r="E2426" t="s">
        <v>2601</v>
      </c>
      <c r="F2426" t="s">
        <v>2602</v>
      </c>
      <c r="G2426" t="s">
        <v>2603</v>
      </c>
    </row>
    <row r="2427" spans="1:7" hidden="1" x14ac:dyDescent="0.25">
      <c r="A2427" s="3" t="s">
        <v>93</v>
      </c>
      <c r="B2427" t="s">
        <v>2515</v>
      </c>
      <c r="C2427" s="4" t="s">
        <v>289</v>
      </c>
      <c r="D2427" t="s">
        <v>2604</v>
      </c>
      <c r="E2427" t="s">
        <v>2605</v>
      </c>
      <c r="F2427" t="s">
        <v>2606</v>
      </c>
      <c r="G2427" t="s">
        <v>2607</v>
      </c>
    </row>
    <row r="2428" spans="1:7" hidden="1" x14ac:dyDescent="0.25">
      <c r="A2428" s="3" t="s">
        <v>93</v>
      </c>
      <c r="B2428" t="s">
        <v>2515</v>
      </c>
      <c r="C2428" s="4" t="s">
        <v>1486</v>
      </c>
      <c r="D2428" t="s">
        <v>2604</v>
      </c>
      <c r="E2428" t="s">
        <v>2605</v>
      </c>
      <c r="F2428" t="s">
        <v>2606</v>
      </c>
      <c r="G2428" t="s">
        <v>2607</v>
      </c>
    </row>
    <row r="2429" spans="1:7" hidden="1" x14ac:dyDescent="0.25">
      <c r="A2429" s="3" t="s">
        <v>93</v>
      </c>
      <c r="B2429" t="s">
        <v>2515</v>
      </c>
      <c r="C2429" s="4" t="s">
        <v>2608</v>
      </c>
      <c r="D2429" t="s">
        <v>2604</v>
      </c>
      <c r="E2429" t="s">
        <v>2605</v>
      </c>
      <c r="F2429" t="s">
        <v>2606</v>
      </c>
      <c r="G2429" t="s">
        <v>2607</v>
      </c>
    </row>
    <row r="2430" spans="1:7" hidden="1" x14ac:dyDescent="0.25">
      <c r="A2430" s="3" t="s">
        <v>93</v>
      </c>
      <c r="B2430" t="s">
        <v>2515</v>
      </c>
      <c r="C2430" s="4" t="s">
        <v>293</v>
      </c>
      <c r="D2430" t="s">
        <v>2609</v>
      </c>
      <c r="E2430" t="s">
        <v>2610</v>
      </c>
      <c r="F2430" t="s">
        <v>2611</v>
      </c>
      <c r="G2430" t="s">
        <v>2612</v>
      </c>
    </row>
    <row r="2431" spans="1:7" hidden="1" x14ac:dyDescent="0.25">
      <c r="A2431" s="3" t="s">
        <v>93</v>
      </c>
      <c r="B2431" t="s">
        <v>2515</v>
      </c>
      <c r="C2431" s="4" t="s">
        <v>221</v>
      </c>
      <c r="D2431" t="s">
        <v>2609</v>
      </c>
      <c r="E2431" t="s">
        <v>2610</v>
      </c>
      <c r="F2431" t="s">
        <v>2611</v>
      </c>
      <c r="G2431" t="s">
        <v>2612</v>
      </c>
    </row>
    <row r="2432" spans="1:7" hidden="1" x14ac:dyDescent="0.25">
      <c r="A2432" s="3" t="s">
        <v>93</v>
      </c>
      <c r="B2432" t="s">
        <v>2515</v>
      </c>
      <c r="C2432" s="4" t="s">
        <v>236</v>
      </c>
      <c r="D2432" t="s">
        <v>2613</v>
      </c>
      <c r="E2432" t="s">
        <v>2614</v>
      </c>
      <c r="F2432" t="s">
        <v>2615</v>
      </c>
      <c r="G2432" t="s">
        <v>2616</v>
      </c>
    </row>
    <row r="2433" spans="1:7" hidden="1" x14ac:dyDescent="0.25">
      <c r="A2433" s="3" t="s">
        <v>93</v>
      </c>
      <c r="B2433" t="s">
        <v>2515</v>
      </c>
      <c r="C2433" s="4" t="s">
        <v>899</v>
      </c>
      <c r="D2433" t="s">
        <v>2609</v>
      </c>
      <c r="E2433" t="s">
        <v>2610</v>
      </c>
      <c r="F2433" t="s">
        <v>2611</v>
      </c>
      <c r="G2433" t="s">
        <v>2612</v>
      </c>
    </row>
    <row r="2434" spans="1:7" hidden="1" x14ac:dyDescent="0.25">
      <c r="A2434" s="3" t="s">
        <v>93</v>
      </c>
      <c r="B2434" t="s">
        <v>2515</v>
      </c>
      <c r="C2434" s="4" t="s">
        <v>302</v>
      </c>
      <c r="D2434" t="s">
        <v>2609</v>
      </c>
      <c r="E2434" t="s">
        <v>2610</v>
      </c>
      <c r="F2434" t="s">
        <v>2611</v>
      </c>
      <c r="G2434" t="s">
        <v>2612</v>
      </c>
    </row>
    <row r="2435" spans="1:7" hidden="1" x14ac:dyDescent="0.25">
      <c r="A2435" s="3" t="s">
        <v>93</v>
      </c>
      <c r="B2435" t="s">
        <v>2515</v>
      </c>
      <c r="C2435" s="4" t="s">
        <v>1863</v>
      </c>
      <c r="D2435" t="s">
        <v>2609</v>
      </c>
      <c r="E2435" t="s">
        <v>2610</v>
      </c>
      <c r="F2435" t="s">
        <v>2611</v>
      </c>
      <c r="G2435" t="s">
        <v>2612</v>
      </c>
    </row>
    <row r="2436" spans="1:7" hidden="1" x14ac:dyDescent="0.25">
      <c r="A2436" s="3" t="s">
        <v>93</v>
      </c>
      <c r="B2436" t="s">
        <v>2515</v>
      </c>
      <c r="C2436" s="4" t="s">
        <v>1080</v>
      </c>
      <c r="D2436" t="s">
        <v>2617</v>
      </c>
      <c r="E2436" t="s">
        <v>2618</v>
      </c>
      <c r="F2436" t="s">
        <v>2619</v>
      </c>
      <c r="G2436" t="s">
        <v>2620</v>
      </c>
    </row>
    <row r="2437" spans="1:7" hidden="1" x14ac:dyDescent="0.25">
      <c r="A2437" s="3" t="s">
        <v>93</v>
      </c>
      <c r="B2437" t="s">
        <v>2515</v>
      </c>
      <c r="C2437" s="4" t="s">
        <v>303</v>
      </c>
      <c r="D2437" t="s">
        <v>2617</v>
      </c>
      <c r="E2437" t="s">
        <v>2618</v>
      </c>
      <c r="F2437" t="s">
        <v>2619</v>
      </c>
      <c r="G2437" t="s">
        <v>2620</v>
      </c>
    </row>
    <row r="2438" spans="1:7" hidden="1" x14ac:dyDescent="0.25">
      <c r="A2438" s="3" t="s">
        <v>93</v>
      </c>
      <c r="B2438" t="s">
        <v>2515</v>
      </c>
      <c r="C2438" s="4" t="s">
        <v>2126</v>
      </c>
      <c r="D2438" t="s">
        <v>2617</v>
      </c>
      <c r="E2438" t="s">
        <v>2618</v>
      </c>
      <c r="F2438" t="s">
        <v>2619</v>
      </c>
      <c r="G2438" t="s">
        <v>2620</v>
      </c>
    </row>
    <row r="2439" spans="1:7" hidden="1" x14ac:dyDescent="0.25">
      <c r="A2439" s="3" t="s">
        <v>93</v>
      </c>
      <c r="B2439" t="s">
        <v>2515</v>
      </c>
      <c r="C2439" s="4" t="s">
        <v>308</v>
      </c>
      <c r="D2439" t="s">
        <v>1993</v>
      </c>
      <c r="E2439" t="s">
        <v>2621</v>
      </c>
      <c r="F2439" t="s">
        <v>2622</v>
      </c>
      <c r="G2439" t="s">
        <v>2623</v>
      </c>
    </row>
    <row r="2440" spans="1:7" hidden="1" x14ac:dyDescent="0.25">
      <c r="A2440" s="3" t="s">
        <v>93</v>
      </c>
      <c r="B2440" t="s">
        <v>2515</v>
      </c>
      <c r="C2440" s="4" t="s">
        <v>318</v>
      </c>
      <c r="D2440" t="s">
        <v>2624</v>
      </c>
      <c r="E2440" t="s">
        <v>2625</v>
      </c>
      <c r="F2440" t="s">
        <v>2626</v>
      </c>
      <c r="G2440" t="s">
        <v>2627</v>
      </c>
    </row>
    <row r="2441" spans="1:7" hidden="1" x14ac:dyDescent="0.25">
      <c r="A2441" s="3" t="s">
        <v>93</v>
      </c>
      <c r="B2441" t="s">
        <v>2515</v>
      </c>
      <c r="C2441" s="4" t="s">
        <v>318</v>
      </c>
      <c r="D2441" t="s">
        <v>2628</v>
      </c>
      <c r="E2441" t="s">
        <v>2629</v>
      </c>
      <c r="F2441" t="s">
        <v>2630</v>
      </c>
      <c r="G2441" t="s">
        <v>2631</v>
      </c>
    </row>
    <row r="2442" spans="1:7" hidden="1" x14ac:dyDescent="0.25">
      <c r="A2442" s="3" t="s">
        <v>93</v>
      </c>
      <c r="B2442" t="s">
        <v>2515</v>
      </c>
      <c r="C2442" s="4" t="s">
        <v>319</v>
      </c>
      <c r="D2442" t="s">
        <v>2203</v>
      </c>
      <c r="E2442" t="s">
        <v>2632</v>
      </c>
      <c r="F2442" t="s">
        <v>2633</v>
      </c>
      <c r="G2442" t="s">
        <v>2634</v>
      </c>
    </row>
    <row r="2443" spans="1:7" hidden="1" x14ac:dyDescent="0.25">
      <c r="A2443" s="3" t="s">
        <v>93</v>
      </c>
      <c r="B2443" t="s">
        <v>2515</v>
      </c>
      <c r="C2443" s="4" t="s">
        <v>324</v>
      </c>
      <c r="D2443" t="s">
        <v>2203</v>
      </c>
      <c r="E2443" t="s">
        <v>2632</v>
      </c>
      <c r="F2443" t="s">
        <v>2633</v>
      </c>
      <c r="G2443" t="s">
        <v>2634</v>
      </c>
    </row>
    <row r="2444" spans="1:7" hidden="1" x14ac:dyDescent="0.25">
      <c r="A2444" s="3" t="s">
        <v>93</v>
      </c>
      <c r="B2444" t="s">
        <v>2515</v>
      </c>
      <c r="C2444" s="4" t="s">
        <v>1320</v>
      </c>
      <c r="D2444" t="s">
        <v>2203</v>
      </c>
      <c r="E2444" t="s">
        <v>2632</v>
      </c>
      <c r="F2444" t="s">
        <v>2633</v>
      </c>
      <c r="G2444" t="s">
        <v>2634</v>
      </c>
    </row>
    <row r="2445" spans="1:7" hidden="1" x14ac:dyDescent="0.25">
      <c r="A2445" s="3" t="s">
        <v>93</v>
      </c>
      <c r="B2445" t="s">
        <v>2515</v>
      </c>
      <c r="C2445" s="4" t="s">
        <v>325</v>
      </c>
      <c r="D2445" t="s">
        <v>2635</v>
      </c>
      <c r="E2445" t="s">
        <v>2636</v>
      </c>
      <c r="F2445" t="s">
        <v>2637</v>
      </c>
      <c r="G2445" t="s">
        <v>2638</v>
      </c>
    </row>
    <row r="2446" spans="1:7" hidden="1" x14ac:dyDescent="0.25">
      <c r="A2446" s="3" t="s">
        <v>93</v>
      </c>
      <c r="B2446" t="s">
        <v>2515</v>
      </c>
      <c r="C2446" s="4" t="s">
        <v>1090</v>
      </c>
      <c r="D2446" t="s">
        <v>2635</v>
      </c>
      <c r="E2446" t="s">
        <v>2636</v>
      </c>
      <c r="F2446" t="s">
        <v>2637</v>
      </c>
      <c r="G2446" t="s">
        <v>2638</v>
      </c>
    </row>
    <row r="2447" spans="1:7" hidden="1" x14ac:dyDescent="0.25">
      <c r="A2447" s="3" t="s">
        <v>93</v>
      </c>
      <c r="B2447" t="s">
        <v>2515</v>
      </c>
      <c r="C2447" s="4" t="s">
        <v>1512</v>
      </c>
      <c r="D2447" t="s">
        <v>2639</v>
      </c>
      <c r="E2447" t="s">
        <v>2640</v>
      </c>
      <c r="F2447" t="s">
        <v>2641</v>
      </c>
      <c r="G2447" t="s">
        <v>2642</v>
      </c>
    </row>
    <row r="2448" spans="1:7" hidden="1" x14ac:dyDescent="0.25">
      <c r="A2448" s="3" t="s">
        <v>93</v>
      </c>
      <c r="B2448" t="s">
        <v>2515</v>
      </c>
      <c r="C2448" s="4" t="s">
        <v>339</v>
      </c>
      <c r="D2448" t="s">
        <v>2643</v>
      </c>
      <c r="E2448" t="s">
        <v>2644</v>
      </c>
      <c r="F2448" t="s">
        <v>2645</v>
      </c>
      <c r="G2448" t="s">
        <v>2646</v>
      </c>
    </row>
    <row r="2449" spans="1:7" hidden="1" x14ac:dyDescent="0.25">
      <c r="A2449" s="3" t="s">
        <v>93</v>
      </c>
      <c r="B2449" t="s">
        <v>2515</v>
      </c>
      <c r="C2449" s="4" t="s">
        <v>344</v>
      </c>
      <c r="D2449" t="s">
        <v>2647</v>
      </c>
      <c r="E2449" t="s">
        <v>2648</v>
      </c>
      <c r="F2449" t="s">
        <v>2649</v>
      </c>
      <c r="G2449" t="s">
        <v>2650</v>
      </c>
    </row>
    <row r="2450" spans="1:7" hidden="1" x14ac:dyDescent="0.25">
      <c r="A2450" s="3" t="s">
        <v>93</v>
      </c>
      <c r="B2450" t="s">
        <v>2515</v>
      </c>
      <c r="C2450" s="4" t="s">
        <v>348</v>
      </c>
      <c r="D2450" t="s">
        <v>2651</v>
      </c>
      <c r="E2450" t="s">
        <v>2652</v>
      </c>
      <c r="F2450" t="s">
        <v>2653</v>
      </c>
      <c r="G2450" t="s">
        <v>2654</v>
      </c>
    </row>
    <row r="2451" spans="1:7" hidden="1" x14ac:dyDescent="0.25">
      <c r="A2451" s="3" t="s">
        <v>93</v>
      </c>
      <c r="B2451" t="s">
        <v>2515</v>
      </c>
      <c r="C2451" s="4" t="s">
        <v>460</v>
      </c>
      <c r="D2451" t="s">
        <v>1985</v>
      </c>
      <c r="E2451" t="s">
        <v>2655</v>
      </c>
      <c r="F2451" t="s">
        <v>2656</v>
      </c>
      <c r="G2451" t="s">
        <v>2657</v>
      </c>
    </row>
    <row r="2452" spans="1:7" hidden="1" x14ac:dyDescent="0.25">
      <c r="A2452" s="3" t="s">
        <v>93</v>
      </c>
      <c r="B2452" t="s">
        <v>2515</v>
      </c>
      <c r="C2452" s="4" t="s">
        <v>353</v>
      </c>
      <c r="D2452" t="s">
        <v>2658</v>
      </c>
      <c r="E2452" t="s">
        <v>2659</v>
      </c>
      <c r="F2452" t="s">
        <v>2660</v>
      </c>
      <c r="G2452" t="s">
        <v>2661</v>
      </c>
    </row>
    <row r="2453" spans="1:7" hidden="1" x14ac:dyDescent="0.25">
      <c r="A2453" s="3" t="s">
        <v>93</v>
      </c>
      <c r="B2453" t="s">
        <v>2515</v>
      </c>
      <c r="C2453" s="4" t="s">
        <v>363</v>
      </c>
      <c r="D2453" t="s">
        <v>2662</v>
      </c>
      <c r="E2453" t="s">
        <v>2663</v>
      </c>
      <c r="F2453" t="s">
        <v>2664</v>
      </c>
      <c r="G2453" t="s">
        <v>2665</v>
      </c>
    </row>
    <row r="2454" spans="1:7" hidden="1" x14ac:dyDescent="0.25">
      <c r="A2454" s="3" t="s">
        <v>93</v>
      </c>
      <c r="B2454" t="s">
        <v>2515</v>
      </c>
      <c r="C2454" s="4" t="s">
        <v>364</v>
      </c>
      <c r="D2454" t="s">
        <v>2666</v>
      </c>
      <c r="E2454" t="s">
        <v>2667</v>
      </c>
      <c r="F2454" t="s">
        <v>2668</v>
      </c>
      <c r="G2454" t="s">
        <v>2669</v>
      </c>
    </row>
    <row r="2455" spans="1:7" hidden="1" x14ac:dyDescent="0.25">
      <c r="A2455" s="3" t="s">
        <v>93</v>
      </c>
      <c r="B2455" t="s">
        <v>2515</v>
      </c>
      <c r="C2455" s="4" t="s">
        <v>369</v>
      </c>
      <c r="D2455" t="s">
        <v>2670</v>
      </c>
      <c r="E2455" t="s">
        <v>2671</v>
      </c>
      <c r="F2455" t="s">
        <v>2672</v>
      </c>
      <c r="G2455" t="s">
        <v>2673</v>
      </c>
    </row>
    <row r="2456" spans="1:7" hidden="1" x14ac:dyDescent="0.25">
      <c r="A2456" s="3" t="s">
        <v>93</v>
      </c>
      <c r="B2456" t="s">
        <v>2515</v>
      </c>
      <c r="C2456" s="4" t="s">
        <v>374</v>
      </c>
      <c r="D2456" t="s">
        <v>2674</v>
      </c>
      <c r="E2456" t="s">
        <v>2675</v>
      </c>
      <c r="F2456" t="s">
        <v>2676</v>
      </c>
      <c r="G2456" t="s">
        <v>1371</v>
      </c>
    </row>
    <row r="2457" spans="1:7" hidden="1" x14ac:dyDescent="0.25">
      <c r="A2457" s="3" t="s">
        <v>93</v>
      </c>
      <c r="B2457" t="s">
        <v>2515</v>
      </c>
      <c r="C2457" s="4" t="s">
        <v>379</v>
      </c>
      <c r="D2457" t="s">
        <v>1610</v>
      </c>
      <c r="E2457" t="s">
        <v>2677</v>
      </c>
      <c r="F2457" t="s">
        <v>2678</v>
      </c>
      <c r="G2457" t="s">
        <v>2679</v>
      </c>
    </row>
    <row r="2458" spans="1:7" hidden="1" x14ac:dyDescent="0.25">
      <c r="A2458" s="3" t="s">
        <v>93</v>
      </c>
      <c r="B2458" t="s">
        <v>2515</v>
      </c>
      <c r="C2458" s="4" t="s">
        <v>1535</v>
      </c>
      <c r="D2458" t="s">
        <v>2680</v>
      </c>
      <c r="E2458" t="s">
        <v>2681</v>
      </c>
      <c r="F2458" t="s">
        <v>2682</v>
      </c>
      <c r="G2458" t="s">
        <v>2683</v>
      </c>
    </row>
    <row r="2459" spans="1:7" hidden="1" x14ac:dyDescent="0.25">
      <c r="A2459" s="3" t="s">
        <v>93</v>
      </c>
      <c r="B2459" t="s">
        <v>2515</v>
      </c>
      <c r="C2459" s="4" t="s">
        <v>384</v>
      </c>
      <c r="D2459" t="s">
        <v>2680</v>
      </c>
      <c r="E2459" t="s">
        <v>2681</v>
      </c>
      <c r="F2459" t="s">
        <v>2682</v>
      </c>
      <c r="G2459" t="s">
        <v>2683</v>
      </c>
    </row>
    <row r="2460" spans="1:7" hidden="1" x14ac:dyDescent="0.25">
      <c r="A2460" s="3" t="s">
        <v>93</v>
      </c>
      <c r="B2460" t="s">
        <v>2515</v>
      </c>
      <c r="C2460" s="4" t="s">
        <v>496</v>
      </c>
      <c r="D2460" t="s">
        <v>2684</v>
      </c>
      <c r="E2460" t="s">
        <v>2685</v>
      </c>
      <c r="F2460" t="s">
        <v>2686</v>
      </c>
      <c r="G2460" t="s">
        <v>2687</v>
      </c>
    </row>
    <row r="2461" spans="1:7" hidden="1" x14ac:dyDescent="0.25">
      <c r="A2461" s="3" t="s">
        <v>93</v>
      </c>
      <c r="B2461" t="s">
        <v>2515</v>
      </c>
      <c r="C2461" s="4" t="s">
        <v>388</v>
      </c>
      <c r="D2461" t="s">
        <v>2684</v>
      </c>
      <c r="E2461" t="s">
        <v>2685</v>
      </c>
      <c r="F2461" t="s">
        <v>2686</v>
      </c>
      <c r="G2461" t="s">
        <v>2687</v>
      </c>
    </row>
    <row r="2462" spans="1:7" hidden="1" x14ac:dyDescent="0.25">
      <c r="A2462" s="3" t="s">
        <v>93</v>
      </c>
      <c r="B2462" t="s">
        <v>2515</v>
      </c>
      <c r="C2462" s="4" t="s">
        <v>393</v>
      </c>
      <c r="D2462" t="s">
        <v>2688</v>
      </c>
      <c r="E2462" t="s">
        <v>2689</v>
      </c>
      <c r="F2462" t="s">
        <v>2690</v>
      </c>
      <c r="G2462" t="s">
        <v>2691</v>
      </c>
    </row>
    <row r="2463" spans="1:7" hidden="1" x14ac:dyDescent="0.25">
      <c r="A2463" s="3" t="s">
        <v>93</v>
      </c>
      <c r="B2463" t="s">
        <v>2515</v>
      </c>
      <c r="C2463" s="4" t="s">
        <v>2692</v>
      </c>
      <c r="D2463" t="s">
        <v>2684</v>
      </c>
      <c r="E2463" t="s">
        <v>2693</v>
      </c>
      <c r="F2463" t="s">
        <v>2694</v>
      </c>
      <c r="G2463" t="s">
        <v>2695</v>
      </c>
    </row>
    <row r="2464" spans="1:7" hidden="1" x14ac:dyDescent="0.25">
      <c r="A2464" s="3" t="s">
        <v>93</v>
      </c>
      <c r="B2464" t="s">
        <v>2515</v>
      </c>
      <c r="C2464" s="4" t="s">
        <v>399</v>
      </c>
      <c r="D2464" t="s">
        <v>2696</v>
      </c>
      <c r="E2464" t="s">
        <v>2697</v>
      </c>
      <c r="F2464" t="s">
        <v>2698</v>
      </c>
      <c r="G2464" t="s">
        <v>2699</v>
      </c>
    </row>
    <row r="2465" spans="1:7" hidden="1" x14ac:dyDescent="0.25">
      <c r="A2465" s="3" t="s">
        <v>93</v>
      </c>
      <c r="B2465" t="s">
        <v>2515</v>
      </c>
      <c r="C2465" s="4" t="s">
        <v>1541</v>
      </c>
      <c r="D2465" t="s">
        <v>2696</v>
      </c>
      <c r="E2465" t="s">
        <v>2697</v>
      </c>
      <c r="F2465" t="s">
        <v>2698</v>
      </c>
      <c r="G2465" t="s">
        <v>2699</v>
      </c>
    </row>
    <row r="2466" spans="1:7" hidden="1" x14ac:dyDescent="0.25">
      <c r="A2466" s="3" t="s">
        <v>93</v>
      </c>
      <c r="B2466" t="s">
        <v>2515</v>
      </c>
      <c r="C2466" s="4" t="s">
        <v>2700</v>
      </c>
      <c r="D2466" t="s">
        <v>2696</v>
      </c>
      <c r="E2466" t="s">
        <v>2697</v>
      </c>
      <c r="F2466" t="s">
        <v>2698</v>
      </c>
      <c r="G2466" t="s">
        <v>2699</v>
      </c>
    </row>
    <row r="2467" spans="1:7" hidden="1" x14ac:dyDescent="0.25">
      <c r="A2467" s="3" t="s">
        <v>93</v>
      </c>
      <c r="B2467" t="s">
        <v>2515</v>
      </c>
      <c r="C2467" s="4" t="s">
        <v>517</v>
      </c>
      <c r="D2467" t="s">
        <v>1622</v>
      </c>
      <c r="E2467" t="s">
        <v>2701</v>
      </c>
      <c r="F2467" t="s">
        <v>2702</v>
      </c>
      <c r="G2467" t="s">
        <v>2703</v>
      </c>
    </row>
    <row r="2468" spans="1:7" hidden="1" x14ac:dyDescent="0.25">
      <c r="A2468" s="3" t="s">
        <v>93</v>
      </c>
      <c r="B2468" t="s">
        <v>2515</v>
      </c>
      <c r="C2468" s="4" t="s">
        <v>404</v>
      </c>
      <c r="D2468" t="s">
        <v>2704</v>
      </c>
      <c r="E2468" t="s">
        <v>2705</v>
      </c>
      <c r="F2468" t="s">
        <v>2706</v>
      </c>
      <c r="G2468" t="s">
        <v>2707</v>
      </c>
    </row>
    <row r="2469" spans="1:7" hidden="1" x14ac:dyDescent="0.25">
      <c r="A2469" s="3" t="s">
        <v>93</v>
      </c>
      <c r="B2469" t="s">
        <v>2515</v>
      </c>
      <c r="C2469" s="4" t="s">
        <v>1550</v>
      </c>
      <c r="D2469" t="s">
        <v>2704</v>
      </c>
      <c r="E2469" t="s">
        <v>2705</v>
      </c>
      <c r="F2469" t="s">
        <v>2706</v>
      </c>
      <c r="G2469" t="s">
        <v>2707</v>
      </c>
    </row>
    <row r="2470" spans="1:7" hidden="1" x14ac:dyDescent="0.25">
      <c r="A2470" s="3" t="s">
        <v>93</v>
      </c>
      <c r="B2470" t="s">
        <v>2515</v>
      </c>
      <c r="C2470" s="4" t="s">
        <v>415</v>
      </c>
      <c r="D2470" t="s">
        <v>2704</v>
      </c>
      <c r="E2470" t="s">
        <v>2705</v>
      </c>
      <c r="F2470" t="s">
        <v>2706</v>
      </c>
      <c r="G2470" t="s">
        <v>2707</v>
      </c>
    </row>
    <row r="2471" spans="1:7" hidden="1" x14ac:dyDescent="0.25">
      <c r="A2471" s="3" t="s">
        <v>93</v>
      </c>
      <c r="B2471" t="s">
        <v>2708</v>
      </c>
      <c r="C2471" s="4" t="s">
        <v>809</v>
      </c>
      <c r="D2471" t="s">
        <v>1614</v>
      </c>
      <c r="E2471" t="s">
        <v>2516</v>
      </c>
      <c r="F2471" t="s">
        <v>2517</v>
      </c>
      <c r="G2471" t="s">
        <v>2518</v>
      </c>
    </row>
    <row r="2472" spans="1:7" hidden="1" x14ac:dyDescent="0.25">
      <c r="A2472" s="3" t="s">
        <v>93</v>
      </c>
      <c r="B2472" t="s">
        <v>2708</v>
      </c>
      <c r="C2472" s="4" t="s">
        <v>107</v>
      </c>
      <c r="D2472" t="s">
        <v>1614</v>
      </c>
      <c r="E2472" t="s">
        <v>2516</v>
      </c>
      <c r="F2472" t="s">
        <v>2517</v>
      </c>
      <c r="G2472" t="s">
        <v>2518</v>
      </c>
    </row>
    <row r="2473" spans="1:7" hidden="1" x14ac:dyDescent="0.25">
      <c r="A2473" s="3" t="s">
        <v>93</v>
      </c>
      <c r="B2473" t="s">
        <v>2708</v>
      </c>
      <c r="C2473" s="4" t="s">
        <v>112</v>
      </c>
      <c r="D2473" t="s">
        <v>1614</v>
      </c>
      <c r="E2473" t="s">
        <v>2516</v>
      </c>
      <c r="F2473" t="s">
        <v>2517</v>
      </c>
      <c r="G2473" t="s">
        <v>2518</v>
      </c>
    </row>
    <row r="2474" spans="1:7" hidden="1" x14ac:dyDescent="0.25">
      <c r="A2474" s="3" t="s">
        <v>93</v>
      </c>
      <c r="B2474" t="s">
        <v>2708</v>
      </c>
      <c r="C2474" s="4" t="s">
        <v>2172</v>
      </c>
      <c r="D2474" t="s">
        <v>1614</v>
      </c>
      <c r="E2474" t="s">
        <v>2516</v>
      </c>
      <c r="F2474" t="s">
        <v>2517</v>
      </c>
      <c r="G2474" t="s">
        <v>2518</v>
      </c>
    </row>
    <row r="2475" spans="1:7" hidden="1" x14ac:dyDescent="0.25">
      <c r="A2475" s="3" t="s">
        <v>93</v>
      </c>
      <c r="B2475" t="s">
        <v>2708</v>
      </c>
      <c r="C2475" s="4" t="s">
        <v>1378</v>
      </c>
      <c r="D2475" t="s">
        <v>2021</v>
      </c>
      <c r="E2475" t="s">
        <v>2520</v>
      </c>
      <c r="F2475" t="s">
        <v>2521</v>
      </c>
      <c r="G2475" t="s">
        <v>2522</v>
      </c>
    </row>
    <row r="2476" spans="1:7" hidden="1" x14ac:dyDescent="0.25">
      <c r="A2476" s="3" t="s">
        <v>93</v>
      </c>
      <c r="B2476" t="s">
        <v>2708</v>
      </c>
      <c r="C2476" s="4" t="s">
        <v>116</v>
      </c>
      <c r="D2476" t="s">
        <v>2021</v>
      </c>
      <c r="E2476" t="s">
        <v>2520</v>
      </c>
      <c r="F2476" t="s">
        <v>2521</v>
      </c>
      <c r="G2476" t="s">
        <v>2522</v>
      </c>
    </row>
    <row r="2477" spans="1:7" hidden="1" x14ac:dyDescent="0.25">
      <c r="A2477" s="3" t="s">
        <v>93</v>
      </c>
      <c r="B2477" t="s">
        <v>2708</v>
      </c>
      <c r="C2477" s="4" t="s">
        <v>2175</v>
      </c>
      <c r="D2477" t="s">
        <v>2021</v>
      </c>
      <c r="E2477" t="s">
        <v>2520</v>
      </c>
      <c r="F2477" t="s">
        <v>2521</v>
      </c>
      <c r="G2477" t="s">
        <v>2522</v>
      </c>
    </row>
    <row r="2478" spans="1:7" hidden="1" x14ac:dyDescent="0.25">
      <c r="A2478" s="3" t="s">
        <v>93</v>
      </c>
      <c r="B2478" t="s">
        <v>2708</v>
      </c>
      <c r="C2478" s="4" t="s">
        <v>1383</v>
      </c>
      <c r="D2478" t="s">
        <v>2176</v>
      </c>
      <c r="E2478" t="s">
        <v>2523</v>
      </c>
      <c r="F2478" t="s">
        <v>2524</v>
      </c>
      <c r="G2478" t="s">
        <v>2525</v>
      </c>
    </row>
    <row r="2479" spans="1:7" hidden="1" x14ac:dyDescent="0.25">
      <c r="A2479" s="3" t="s">
        <v>93</v>
      </c>
      <c r="B2479" t="s">
        <v>2708</v>
      </c>
      <c r="C2479" s="4" t="s">
        <v>117</v>
      </c>
      <c r="D2479" t="s">
        <v>2176</v>
      </c>
      <c r="E2479" t="s">
        <v>2523</v>
      </c>
      <c r="F2479" t="s">
        <v>2524</v>
      </c>
      <c r="G2479" t="s">
        <v>2525</v>
      </c>
    </row>
    <row r="2480" spans="1:7" hidden="1" x14ac:dyDescent="0.25">
      <c r="A2480" s="3" t="s">
        <v>93</v>
      </c>
      <c r="B2480" t="s">
        <v>2708</v>
      </c>
      <c r="C2480" s="4" t="s">
        <v>2179</v>
      </c>
      <c r="D2480" t="s">
        <v>2176</v>
      </c>
      <c r="E2480" t="s">
        <v>2523</v>
      </c>
      <c r="F2480" t="s">
        <v>2524</v>
      </c>
      <c r="G2480" t="s">
        <v>2525</v>
      </c>
    </row>
    <row r="2481" spans="1:7" hidden="1" x14ac:dyDescent="0.25">
      <c r="A2481" s="3" t="s">
        <v>93</v>
      </c>
      <c r="B2481" t="s">
        <v>2708</v>
      </c>
      <c r="C2481" s="4" t="s">
        <v>125</v>
      </c>
      <c r="D2481" t="s">
        <v>2180</v>
      </c>
      <c r="E2481" t="s">
        <v>2526</v>
      </c>
      <c r="F2481" t="s">
        <v>2527</v>
      </c>
      <c r="G2481" t="s">
        <v>2528</v>
      </c>
    </row>
    <row r="2482" spans="1:7" hidden="1" x14ac:dyDescent="0.25">
      <c r="A2482" s="3" t="s">
        <v>93</v>
      </c>
      <c r="B2482" t="s">
        <v>2708</v>
      </c>
      <c r="C2482" s="4" t="s">
        <v>2351</v>
      </c>
      <c r="D2482" t="s">
        <v>2352</v>
      </c>
      <c r="E2482" t="s">
        <v>2529</v>
      </c>
      <c r="F2482" t="s">
        <v>2530</v>
      </c>
      <c r="G2482" t="s">
        <v>2531</v>
      </c>
    </row>
    <row r="2483" spans="1:7" hidden="1" x14ac:dyDescent="0.25">
      <c r="A2483" s="3" t="s">
        <v>93</v>
      </c>
      <c r="B2483" t="s">
        <v>2708</v>
      </c>
      <c r="C2483" s="4" t="s">
        <v>128</v>
      </c>
      <c r="D2483" t="s">
        <v>2355</v>
      </c>
      <c r="E2483" t="s">
        <v>2532</v>
      </c>
      <c r="F2483" t="s">
        <v>2533</v>
      </c>
      <c r="G2483" t="s">
        <v>2534</v>
      </c>
    </row>
    <row r="2484" spans="1:7" hidden="1" x14ac:dyDescent="0.25">
      <c r="A2484" s="3" t="s">
        <v>93</v>
      </c>
      <c r="B2484" t="s">
        <v>2708</v>
      </c>
      <c r="C2484" s="4" t="s">
        <v>628</v>
      </c>
      <c r="D2484" t="s">
        <v>2355</v>
      </c>
      <c r="E2484" t="s">
        <v>2532</v>
      </c>
      <c r="F2484" t="s">
        <v>2533</v>
      </c>
      <c r="G2484" t="s">
        <v>2534</v>
      </c>
    </row>
    <row r="2485" spans="1:7" hidden="1" x14ac:dyDescent="0.25">
      <c r="A2485" s="3" t="s">
        <v>93</v>
      </c>
      <c r="B2485" t="s">
        <v>2708</v>
      </c>
      <c r="C2485" s="4" t="s">
        <v>132</v>
      </c>
      <c r="D2485" t="s">
        <v>2535</v>
      </c>
      <c r="E2485" t="s">
        <v>2536</v>
      </c>
      <c r="F2485" t="s">
        <v>2537</v>
      </c>
      <c r="G2485" t="s">
        <v>2538</v>
      </c>
    </row>
    <row r="2486" spans="1:7" hidden="1" x14ac:dyDescent="0.25">
      <c r="A2486" s="3" t="s">
        <v>93</v>
      </c>
      <c r="B2486" t="s">
        <v>2708</v>
      </c>
      <c r="C2486" s="4" t="s">
        <v>132</v>
      </c>
      <c r="D2486" t="s">
        <v>2535</v>
      </c>
      <c r="E2486" t="s">
        <v>2536</v>
      </c>
      <c r="F2486" t="s">
        <v>2537</v>
      </c>
      <c r="G2486" t="s">
        <v>2538</v>
      </c>
    </row>
    <row r="2487" spans="1:7" hidden="1" x14ac:dyDescent="0.25">
      <c r="A2487" s="3" t="s">
        <v>93</v>
      </c>
      <c r="B2487" t="s">
        <v>2708</v>
      </c>
      <c r="C2487" s="4" t="s">
        <v>137</v>
      </c>
      <c r="D2487" t="s">
        <v>2535</v>
      </c>
      <c r="E2487" t="s">
        <v>2536</v>
      </c>
      <c r="F2487" t="s">
        <v>2537</v>
      </c>
      <c r="G2487" t="s">
        <v>2538</v>
      </c>
    </row>
    <row r="2488" spans="1:7" hidden="1" x14ac:dyDescent="0.25">
      <c r="A2488" s="3" t="s">
        <v>93</v>
      </c>
      <c r="B2488" t="s">
        <v>2708</v>
      </c>
      <c r="C2488" s="4" t="s">
        <v>1396</v>
      </c>
      <c r="D2488" t="s">
        <v>2535</v>
      </c>
      <c r="E2488" t="s">
        <v>2536</v>
      </c>
      <c r="F2488" t="s">
        <v>2537</v>
      </c>
      <c r="G2488" t="s">
        <v>2538</v>
      </c>
    </row>
    <row r="2489" spans="1:7" hidden="1" x14ac:dyDescent="0.25">
      <c r="A2489" s="3" t="s">
        <v>93</v>
      </c>
      <c r="B2489" t="s">
        <v>2708</v>
      </c>
      <c r="C2489" s="4" t="s">
        <v>141</v>
      </c>
      <c r="D2489" t="s">
        <v>2191</v>
      </c>
      <c r="E2489" t="s">
        <v>2539</v>
      </c>
      <c r="F2489" t="s">
        <v>2540</v>
      </c>
      <c r="G2489" t="s">
        <v>2541</v>
      </c>
    </row>
    <row r="2490" spans="1:7" hidden="1" x14ac:dyDescent="0.25">
      <c r="A2490" s="3" t="s">
        <v>93</v>
      </c>
      <c r="B2490" t="s">
        <v>2708</v>
      </c>
      <c r="C2490" s="4" t="s">
        <v>1400</v>
      </c>
      <c r="D2490" t="s">
        <v>2191</v>
      </c>
      <c r="E2490" t="s">
        <v>2539</v>
      </c>
      <c r="F2490" t="s">
        <v>2540</v>
      </c>
      <c r="G2490" t="s">
        <v>2541</v>
      </c>
    </row>
    <row r="2491" spans="1:7" hidden="1" x14ac:dyDescent="0.25">
      <c r="A2491" s="3" t="s">
        <v>93</v>
      </c>
      <c r="B2491" t="s">
        <v>2708</v>
      </c>
      <c r="C2491" s="4" t="s">
        <v>142</v>
      </c>
      <c r="D2491" t="s">
        <v>2194</v>
      </c>
      <c r="E2491" t="s">
        <v>2542</v>
      </c>
      <c r="F2491" t="s">
        <v>2543</v>
      </c>
      <c r="G2491" t="s">
        <v>2544</v>
      </c>
    </row>
    <row r="2492" spans="1:7" hidden="1" x14ac:dyDescent="0.25">
      <c r="A2492" s="3" t="s">
        <v>93</v>
      </c>
      <c r="B2492" t="s">
        <v>2708</v>
      </c>
      <c r="C2492" s="4" t="s">
        <v>1407</v>
      </c>
      <c r="D2492" t="s">
        <v>2194</v>
      </c>
      <c r="E2492" t="s">
        <v>2542</v>
      </c>
      <c r="F2492" t="s">
        <v>2543</v>
      </c>
      <c r="G2492" t="s">
        <v>2544</v>
      </c>
    </row>
    <row r="2493" spans="1:7" hidden="1" x14ac:dyDescent="0.25">
      <c r="A2493" s="3" t="s">
        <v>93</v>
      </c>
      <c r="B2493" t="s">
        <v>2708</v>
      </c>
      <c r="C2493" s="4" t="s">
        <v>146</v>
      </c>
      <c r="D2493" t="s">
        <v>2197</v>
      </c>
      <c r="E2493" t="s">
        <v>2545</v>
      </c>
      <c r="F2493" t="s">
        <v>2546</v>
      </c>
      <c r="G2493" t="s">
        <v>2547</v>
      </c>
    </row>
    <row r="2494" spans="1:7" hidden="1" x14ac:dyDescent="0.25">
      <c r="A2494" s="3" t="s">
        <v>93</v>
      </c>
      <c r="B2494" t="s">
        <v>2708</v>
      </c>
      <c r="C2494" s="4" t="s">
        <v>2200</v>
      </c>
      <c r="D2494" t="s">
        <v>2197</v>
      </c>
      <c r="E2494" t="s">
        <v>2545</v>
      </c>
      <c r="F2494" t="s">
        <v>2546</v>
      </c>
      <c r="G2494" t="s">
        <v>2547</v>
      </c>
    </row>
    <row r="2495" spans="1:7" hidden="1" x14ac:dyDescent="0.25">
      <c r="A2495" s="3" t="s">
        <v>93</v>
      </c>
      <c r="B2495" t="s">
        <v>2708</v>
      </c>
      <c r="C2495" s="4" t="s">
        <v>1414</v>
      </c>
      <c r="D2495" t="s">
        <v>1830</v>
      </c>
      <c r="E2495" t="s">
        <v>2548</v>
      </c>
      <c r="F2495" t="s">
        <v>2549</v>
      </c>
      <c r="G2495" t="s">
        <v>2550</v>
      </c>
    </row>
    <row r="2496" spans="1:7" hidden="1" x14ac:dyDescent="0.25">
      <c r="A2496" s="3" t="s">
        <v>93</v>
      </c>
      <c r="B2496" t="s">
        <v>2708</v>
      </c>
      <c r="C2496" s="4" t="s">
        <v>150</v>
      </c>
      <c r="D2496" t="s">
        <v>1830</v>
      </c>
      <c r="E2496" t="s">
        <v>2548</v>
      </c>
      <c r="F2496" t="s">
        <v>2549</v>
      </c>
      <c r="G2496" t="s">
        <v>2550</v>
      </c>
    </row>
    <row r="2497" spans="1:7" hidden="1" x14ac:dyDescent="0.25">
      <c r="A2497" s="3" t="s">
        <v>93</v>
      </c>
      <c r="B2497" t="s">
        <v>2708</v>
      </c>
      <c r="C2497" s="4" t="s">
        <v>242</v>
      </c>
      <c r="D2497" t="s">
        <v>1830</v>
      </c>
      <c r="E2497" t="s">
        <v>2548</v>
      </c>
      <c r="F2497" t="s">
        <v>2549</v>
      </c>
      <c r="G2497" t="s">
        <v>2550</v>
      </c>
    </row>
    <row r="2498" spans="1:7" hidden="1" x14ac:dyDescent="0.25">
      <c r="A2498" s="3" t="s">
        <v>93</v>
      </c>
      <c r="B2498" t="s">
        <v>2708</v>
      </c>
      <c r="C2498" s="4" t="s">
        <v>242</v>
      </c>
      <c r="D2498" t="s">
        <v>2371</v>
      </c>
      <c r="E2498" t="s">
        <v>2551</v>
      </c>
      <c r="F2498" t="s">
        <v>2552</v>
      </c>
      <c r="G2498" t="s">
        <v>2553</v>
      </c>
    </row>
    <row r="2499" spans="1:7" hidden="1" x14ac:dyDescent="0.25">
      <c r="A2499" s="3" t="s">
        <v>93</v>
      </c>
      <c r="B2499" t="s">
        <v>2708</v>
      </c>
      <c r="C2499" s="4" t="s">
        <v>1419</v>
      </c>
      <c r="D2499" t="s">
        <v>1830</v>
      </c>
      <c r="E2499" t="s">
        <v>2548</v>
      </c>
      <c r="F2499" t="s">
        <v>2549</v>
      </c>
      <c r="G2499" t="s">
        <v>2550</v>
      </c>
    </row>
    <row r="2500" spans="1:7" hidden="1" x14ac:dyDescent="0.25">
      <c r="A2500" s="3" t="s">
        <v>93</v>
      </c>
      <c r="B2500" t="s">
        <v>2708</v>
      </c>
      <c r="C2500" s="4" t="s">
        <v>1419</v>
      </c>
      <c r="D2500" t="s">
        <v>2371</v>
      </c>
      <c r="E2500" t="s">
        <v>2551</v>
      </c>
      <c r="F2500" t="s">
        <v>2552</v>
      </c>
      <c r="G2500" t="s">
        <v>2553</v>
      </c>
    </row>
    <row r="2501" spans="1:7" hidden="1" x14ac:dyDescent="0.25">
      <c r="A2501" s="3" t="s">
        <v>93</v>
      </c>
      <c r="B2501" t="s">
        <v>2708</v>
      </c>
      <c r="C2501" s="4" t="s">
        <v>2554</v>
      </c>
      <c r="D2501" t="s">
        <v>1830</v>
      </c>
      <c r="E2501" t="s">
        <v>2548</v>
      </c>
      <c r="F2501" t="s">
        <v>2549</v>
      </c>
      <c r="G2501" t="s">
        <v>2550</v>
      </c>
    </row>
    <row r="2502" spans="1:7" hidden="1" x14ac:dyDescent="0.25">
      <c r="A2502" s="3" t="s">
        <v>93</v>
      </c>
      <c r="B2502" t="s">
        <v>2708</v>
      </c>
      <c r="C2502" s="4" t="s">
        <v>2374</v>
      </c>
      <c r="D2502" t="s">
        <v>2371</v>
      </c>
      <c r="E2502" t="s">
        <v>2551</v>
      </c>
      <c r="F2502" t="s">
        <v>2552</v>
      </c>
      <c r="G2502" t="s">
        <v>2553</v>
      </c>
    </row>
    <row r="2503" spans="1:7" hidden="1" x14ac:dyDescent="0.25">
      <c r="A2503" s="3" t="s">
        <v>93</v>
      </c>
      <c r="B2503" t="s">
        <v>2708</v>
      </c>
      <c r="C2503" s="4" t="s">
        <v>2374</v>
      </c>
      <c r="D2503" t="s">
        <v>2371</v>
      </c>
      <c r="E2503" t="s">
        <v>2551</v>
      </c>
      <c r="F2503" t="s">
        <v>2552</v>
      </c>
      <c r="G2503" t="s">
        <v>2553</v>
      </c>
    </row>
    <row r="2504" spans="1:7" hidden="1" x14ac:dyDescent="0.25">
      <c r="A2504" s="3" t="s">
        <v>93</v>
      </c>
      <c r="B2504" t="s">
        <v>2708</v>
      </c>
      <c r="C2504" s="4" t="s">
        <v>1420</v>
      </c>
      <c r="D2504" t="s">
        <v>2375</v>
      </c>
      <c r="E2504" t="s">
        <v>2555</v>
      </c>
      <c r="F2504" t="s">
        <v>2556</v>
      </c>
      <c r="G2504" t="s">
        <v>2557</v>
      </c>
    </row>
    <row r="2505" spans="1:7" hidden="1" x14ac:dyDescent="0.25">
      <c r="A2505" s="3" t="s">
        <v>93</v>
      </c>
      <c r="B2505" t="s">
        <v>2708</v>
      </c>
      <c r="C2505" s="4" t="s">
        <v>1420</v>
      </c>
      <c r="D2505" t="s">
        <v>2375</v>
      </c>
      <c r="E2505" t="s">
        <v>2555</v>
      </c>
      <c r="F2505" t="s">
        <v>2556</v>
      </c>
      <c r="G2505" t="s">
        <v>2557</v>
      </c>
    </row>
    <row r="2506" spans="1:7" hidden="1" x14ac:dyDescent="0.25">
      <c r="A2506" s="3" t="s">
        <v>93</v>
      </c>
      <c r="B2506" t="s">
        <v>2708</v>
      </c>
      <c r="C2506" s="4" t="s">
        <v>247</v>
      </c>
      <c r="D2506" t="s">
        <v>2375</v>
      </c>
      <c r="E2506" t="s">
        <v>2555</v>
      </c>
      <c r="F2506" t="s">
        <v>2556</v>
      </c>
      <c r="G2506" t="s">
        <v>2557</v>
      </c>
    </row>
    <row r="2507" spans="1:7" hidden="1" x14ac:dyDescent="0.25">
      <c r="A2507" s="3" t="s">
        <v>93</v>
      </c>
      <c r="B2507" t="s">
        <v>2708</v>
      </c>
      <c r="C2507" s="4" t="s">
        <v>250</v>
      </c>
      <c r="D2507" t="s">
        <v>2375</v>
      </c>
      <c r="E2507" t="s">
        <v>2555</v>
      </c>
      <c r="F2507" t="s">
        <v>2556</v>
      </c>
      <c r="G2507" t="s">
        <v>2557</v>
      </c>
    </row>
    <row r="2508" spans="1:7" hidden="1" x14ac:dyDescent="0.25">
      <c r="A2508" s="3" t="s">
        <v>93</v>
      </c>
      <c r="B2508" t="s">
        <v>2708</v>
      </c>
      <c r="C2508" s="4" t="s">
        <v>1433</v>
      </c>
      <c r="D2508" t="s">
        <v>2375</v>
      </c>
      <c r="E2508" t="s">
        <v>2555</v>
      </c>
      <c r="F2508" t="s">
        <v>2556</v>
      </c>
      <c r="G2508" t="s">
        <v>2557</v>
      </c>
    </row>
    <row r="2509" spans="1:7" hidden="1" x14ac:dyDescent="0.25">
      <c r="A2509" s="3" t="s">
        <v>93</v>
      </c>
      <c r="B2509" t="s">
        <v>2708</v>
      </c>
      <c r="C2509" s="4" t="s">
        <v>164</v>
      </c>
      <c r="D2509" t="s">
        <v>2558</v>
      </c>
      <c r="E2509" t="s">
        <v>2559</v>
      </c>
      <c r="F2509" t="s">
        <v>2560</v>
      </c>
      <c r="G2509" t="s">
        <v>2561</v>
      </c>
    </row>
    <row r="2510" spans="1:7" hidden="1" x14ac:dyDescent="0.25">
      <c r="A2510" s="3" t="s">
        <v>93</v>
      </c>
      <c r="B2510" t="s">
        <v>2708</v>
      </c>
      <c r="C2510" s="4" t="s">
        <v>1439</v>
      </c>
      <c r="D2510" t="s">
        <v>2558</v>
      </c>
      <c r="E2510" t="s">
        <v>2559</v>
      </c>
      <c r="F2510" t="s">
        <v>2560</v>
      </c>
      <c r="G2510" t="s">
        <v>2561</v>
      </c>
    </row>
    <row r="2511" spans="1:7" hidden="1" x14ac:dyDescent="0.25">
      <c r="A2511" s="3" t="s">
        <v>93</v>
      </c>
      <c r="B2511" t="s">
        <v>2708</v>
      </c>
      <c r="C2511" s="4" t="s">
        <v>2562</v>
      </c>
      <c r="D2511" t="s">
        <v>2558</v>
      </c>
      <c r="E2511" t="s">
        <v>2559</v>
      </c>
      <c r="F2511" t="s">
        <v>2560</v>
      </c>
      <c r="G2511" t="s">
        <v>2561</v>
      </c>
    </row>
    <row r="2512" spans="1:7" hidden="1" x14ac:dyDescent="0.25">
      <c r="A2512" s="3" t="s">
        <v>93</v>
      </c>
      <c r="B2512" t="s">
        <v>2708</v>
      </c>
      <c r="C2512" s="4" t="s">
        <v>165</v>
      </c>
      <c r="D2512" t="s">
        <v>2563</v>
      </c>
      <c r="E2512" t="s">
        <v>2564</v>
      </c>
      <c r="F2512" t="s">
        <v>2565</v>
      </c>
      <c r="G2512" t="s">
        <v>2566</v>
      </c>
    </row>
    <row r="2513" spans="1:7" hidden="1" x14ac:dyDescent="0.25">
      <c r="A2513" s="3" t="s">
        <v>93</v>
      </c>
      <c r="B2513" t="s">
        <v>2708</v>
      </c>
      <c r="C2513" s="4" t="s">
        <v>257</v>
      </c>
      <c r="D2513" t="s">
        <v>2567</v>
      </c>
      <c r="E2513" t="s">
        <v>2568</v>
      </c>
      <c r="F2513" t="s">
        <v>2569</v>
      </c>
      <c r="G2513" t="s">
        <v>2570</v>
      </c>
    </row>
    <row r="2514" spans="1:7" hidden="1" x14ac:dyDescent="0.25">
      <c r="A2514" s="3" t="s">
        <v>93</v>
      </c>
      <c r="B2514" t="s">
        <v>2708</v>
      </c>
      <c r="C2514" s="4" t="s">
        <v>180</v>
      </c>
      <c r="D2514" t="s">
        <v>2567</v>
      </c>
      <c r="E2514" t="s">
        <v>2568</v>
      </c>
      <c r="F2514" t="s">
        <v>2569</v>
      </c>
      <c r="G2514" t="s">
        <v>2570</v>
      </c>
    </row>
    <row r="2515" spans="1:7" hidden="1" x14ac:dyDescent="0.25">
      <c r="A2515" s="3" t="s">
        <v>93</v>
      </c>
      <c r="B2515" t="s">
        <v>2708</v>
      </c>
      <c r="C2515" s="4" t="s">
        <v>2571</v>
      </c>
      <c r="D2515" t="s">
        <v>2572</v>
      </c>
      <c r="E2515" t="s">
        <v>2573</v>
      </c>
      <c r="F2515" t="s">
        <v>2574</v>
      </c>
      <c r="G2515" t="s">
        <v>2575</v>
      </c>
    </row>
    <row r="2516" spans="1:7" hidden="1" x14ac:dyDescent="0.25">
      <c r="A2516" s="3" t="s">
        <v>93</v>
      </c>
      <c r="B2516" t="s">
        <v>2708</v>
      </c>
      <c r="C2516" s="4" t="s">
        <v>191</v>
      </c>
      <c r="D2516" t="s">
        <v>2576</v>
      </c>
      <c r="E2516" t="s">
        <v>2577</v>
      </c>
      <c r="F2516" t="s">
        <v>2578</v>
      </c>
      <c r="G2516" t="s">
        <v>2579</v>
      </c>
    </row>
    <row r="2517" spans="1:7" hidden="1" x14ac:dyDescent="0.25">
      <c r="A2517" s="3" t="s">
        <v>93</v>
      </c>
      <c r="B2517" t="s">
        <v>2708</v>
      </c>
      <c r="C2517" s="4" t="s">
        <v>267</v>
      </c>
      <c r="D2517" t="s">
        <v>1778</v>
      </c>
      <c r="E2517" t="s">
        <v>2580</v>
      </c>
      <c r="F2517" t="s">
        <v>1860</v>
      </c>
      <c r="G2517" t="s">
        <v>2581</v>
      </c>
    </row>
    <row r="2518" spans="1:7" hidden="1" x14ac:dyDescent="0.25">
      <c r="A2518" s="3" t="s">
        <v>93</v>
      </c>
      <c r="B2518" t="s">
        <v>2708</v>
      </c>
      <c r="C2518" s="4" t="s">
        <v>267</v>
      </c>
      <c r="D2518" t="s">
        <v>2582</v>
      </c>
      <c r="E2518" t="s">
        <v>2583</v>
      </c>
      <c r="F2518" t="s">
        <v>2584</v>
      </c>
      <c r="G2518" t="s">
        <v>2585</v>
      </c>
    </row>
    <row r="2519" spans="1:7" hidden="1" x14ac:dyDescent="0.25">
      <c r="A2519" s="3" t="s">
        <v>93</v>
      </c>
      <c r="B2519" t="s">
        <v>2708</v>
      </c>
      <c r="C2519" s="4" t="s">
        <v>201</v>
      </c>
      <c r="D2519" t="s">
        <v>2586</v>
      </c>
      <c r="E2519" t="s">
        <v>2587</v>
      </c>
      <c r="F2519" t="s">
        <v>2588</v>
      </c>
      <c r="G2519" t="s">
        <v>2589</v>
      </c>
    </row>
    <row r="2520" spans="1:7" hidden="1" x14ac:dyDescent="0.25">
      <c r="A2520" s="3" t="s">
        <v>93</v>
      </c>
      <c r="B2520" t="s">
        <v>2708</v>
      </c>
      <c r="C2520" s="4" t="s">
        <v>201</v>
      </c>
      <c r="D2520" t="s">
        <v>2586</v>
      </c>
      <c r="E2520" t="s">
        <v>2587</v>
      </c>
      <c r="F2520" t="s">
        <v>2588</v>
      </c>
      <c r="G2520" t="s">
        <v>2589</v>
      </c>
    </row>
    <row r="2521" spans="1:7" hidden="1" x14ac:dyDescent="0.25">
      <c r="A2521" s="3" t="s">
        <v>93</v>
      </c>
      <c r="B2521" t="s">
        <v>2708</v>
      </c>
      <c r="C2521" s="4" t="s">
        <v>1460</v>
      </c>
      <c r="D2521" t="s">
        <v>1778</v>
      </c>
      <c r="E2521" t="s">
        <v>2580</v>
      </c>
      <c r="F2521" t="s">
        <v>1860</v>
      </c>
      <c r="G2521" t="s">
        <v>2581</v>
      </c>
    </row>
    <row r="2522" spans="1:7" hidden="1" x14ac:dyDescent="0.25">
      <c r="A2522" s="3" t="s">
        <v>93</v>
      </c>
      <c r="B2522" t="s">
        <v>2708</v>
      </c>
      <c r="C2522" s="4" t="s">
        <v>1465</v>
      </c>
      <c r="D2522" t="s">
        <v>1778</v>
      </c>
      <c r="E2522" t="s">
        <v>2580</v>
      </c>
      <c r="F2522" t="s">
        <v>1860</v>
      </c>
      <c r="G2522" t="s">
        <v>2581</v>
      </c>
    </row>
    <row r="2523" spans="1:7" hidden="1" x14ac:dyDescent="0.25">
      <c r="A2523" s="3" t="s">
        <v>93</v>
      </c>
      <c r="B2523" t="s">
        <v>2708</v>
      </c>
      <c r="C2523" s="4" t="s">
        <v>2590</v>
      </c>
      <c r="D2523" t="s">
        <v>1778</v>
      </c>
      <c r="E2523" t="s">
        <v>2580</v>
      </c>
      <c r="F2523" t="s">
        <v>1860</v>
      </c>
      <c r="G2523" t="s">
        <v>2581</v>
      </c>
    </row>
    <row r="2524" spans="1:7" hidden="1" x14ac:dyDescent="0.25">
      <c r="A2524" s="3" t="s">
        <v>93</v>
      </c>
      <c r="B2524" t="s">
        <v>2708</v>
      </c>
      <c r="C2524" s="4" t="s">
        <v>206</v>
      </c>
      <c r="D2524" t="s">
        <v>2586</v>
      </c>
      <c r="E2524" t="s">
        <v>2587</v>
      </c>
      <c r="F2524" t="s">
        <v>2588</v>
      </c>
      <c r="G2524" t="s">
        <v>2589</v>
      </c>
    </row>
    <row r="2525" spans="1:7" hidden="1" x14ac:dyDescent="0.25">
      <c r="A2525" s="3" t="s">
        <v>93</v>
      </c>
      <c r="B2525" t="s">
        <v>2708</v>
      </c>
      <c r="C2525" s="4" t="s">
        <v>206</v>
      </c>
      <c r="D2525" t="s">
        <v>2586</v>
      </c>
      <c r="E2525" t="s">
        <v>2587</v>
      </c>
      <c r="F2525" t="s">
        <v>2588</v>
      </c>
      <c r="G2525" t="s">
        <v>2589</v>
      </c>
    </row>
    <row r="2526" spans="1:7" hidden="1" x14ac:dyDescent="0.25">
      <c r="A2526" s="3" t="s">
        <v>93</v>
      </c>
      <c r="B2526" t="s">
        <v>2708</v>
      </c>
      <c r="C2526" s="4" t="s">
        <v>211</v>
      </c>
      <c r="D2526" t="s">
        <v>2591</v>
      </c>
      <c r="E2526" t="s">
        <v>2592</v>
      </c>
      <c r="F2526" t="s">
        <v>2593</v>
      </c>
      <c r="G2526" t="s">
        <v>2594</v>
      </c>
    </row>
    <row r="2527" spans="1:7" hidden="1" x14ac:dyDescent="0.25">
      <c r="A2527" s="3" t="s">
        <v>93</v>
      </c>
      <c r="B2527" t="s">
        <v>2708</v>
      </c>
      <c r="C2527" s="4" t="s">
        <v>211</v>
      </c>
      <c r="D2527" t="s">
        <v>2591</v>
      </c>
      <c r="E2527" t="s">
        <v>2592</v>
      </c>
      <c r="F2527" t="s">
        <v>2593</v>
      </c>
      <c r="G2527" t="s">
        <v>2594</v>
      </c>
    </row>
    <row r="2528" spans="1:7" hidden="1" x14ac:dyDescent="0.25">
      <c r="A2528" s="3" t="s">
        <v>93</v>
      </c>
      <c r="B2528" t="s">
        <v>2708</v>
      </c>
      <c r="C2528" s="4" t="s">
        <v>271</v>
      </c>
      <c r="D2528" t="s">
        <v>2595</v>
      </c>
      <c r="E2528" t="s">
        <v>2596</v>
      </c>
      <c r="F2528" t="s">
        <v>2597</v>
      </c>
      <c r="G2528" t="s">
        <v>2598</v>
      </c>
    </row>
    <row r="2529" spans="1:7" hidden="1" x14ac:dyDescent="0.25">
      <c r="A2529" s="3" t="s">
        <v>93</v>
      </c>
      <c r="B2529" t="s">
        <v>2708</v>
      </c>
      <c r="C2529" s="4" t="s">
        <v>275</v>
      </c>
      <c r="D2529" t="s">
        <v>2595</v>
      </c>
      <c r="E2529" t="s">
        <v>2596</v>
      </c>
      <c r="F2529" t="s">
        <v>2597</v>
      </c>
      <c r="G2529" t="s">
        <v>2598</v>
      </c>
    </row>
    <row r="2530" spans="1:7" hidden="1" x14ac:dyDescent="0.25">
      <c r="A2530" s="3" t="s">
        <v>93</v>
      </c>
      <c r="B2530" t="s">
        <v>2708</v>
      </c>
      <c r="C2530" s="4" t="s">
        <v>2599</v>
      </c>
      <c r="D2530" t="s">
        <v>2595</v>
      </c>
      <c r="E2530" t="s">
        <v>2596</v>
      </c>
      <c r="F2530" t="s">
        <v>2597</v>
      </c>
      <c r="G2530" t="s">
        <v>2598</v>
      </c>
    </row>
    <row r="2531" spans="1:7" hidden="1" x14ac:dyDescent="0.25">
      <c r="A2531" s="3" t="s">
        <v>93</v>
      </c>
      <c r="B2531" t="s">
        <v>2708</v>
      </c>
      <c r="C2531" s="4" t="s">
        <v>684</v>
      </c>
      <c r="D2531" t="s">
        <v>2600</v>
      </c>
      <c r="E2531" t="s">
        <v>2601</v>
      </c>
      <c r="F2531" t="s">
        <v>2602</v>
      </c>
      <c r="G2531" t="s">
        <v>2603</v>
      </c>
    </row>
    <row r="2532" spans="1:7" hidden="1" x14ac:dyDescent="0.25">
      <c r="A2532" s="3" t="s">
        <v>93</v>
      </c>
      <c r="B2532" t="s">
        <v>2708</v>
      </c>
      <c r="C2532" s="4" t="s">
        <v>1053</v>
      </c>
      <c r="D2532" t="s">
        <v>2600</v>
      </c>
      <c r="E2532" t="s">
        <v>2601</v>
      </c>
      <c r="F2532" t="s">
        <v>2602</v>
      </c>
      <c r="G2532" t="s">
        <v>2603</v>
      </c>
    </row>
    <row r="2533" spans="1:7" hidden="1" x14ac:dyDescent="0.25">
      <c r="A2533" s="3" t="s">
        <v>93</v>
      </c>
      <c r="B2533" t="s">
        <v>2708</v>
      </c>
      <c r="C2533" s="4" t="s">
        <v>289</v>
      </c>
      <c r="D2533" t="s">
        <v>2604</v>
      </c>
      <c r="E2533" t="s">
        <v>2605</v>
      </c>
      <c r="F2533" t="s">
        <v>2606</v>
      </c>
      <c r="G2533" t="s">
        <v>2607</v>
      </c>
    </row>
    <row r="2534" spans="1:7" hidden="1" x14ac:dyDescent="0.25">
      <c r="A2534" s="3" t="s">
        <v>93</v>
      </c>
      <c r="B2534" t="s">
        <v>2708</v>
      </c>
      <c r="C2534" s="4" t="s">
        <v>1486</v>
      </c>
      <c r="D2534" t="s">
        <v>2604</v>
      </c>
      <c r="E2534" t="s">
        <v>2605</v>
      </c>
      <c r="F2534" t="s">
        <v>2606</v>
      </c>
      <c r="G2534" t="s">
        <v>2607</v>
      </c>
    </row>
    <row r="2535" spans="1:7" hidden="1" x14ac:dyDescent="0.25">
      <c r="A2535" s="3" t="s">
        <v>93</v>
      </c>
      <c r="B2535" t="s">
        <v>2708</v>
      </c>
      <c r="C2535" s="4" t="s">
        <v>2608</v>
      </c>
      <c r="D2535" t="s">
        <v>2604</v>
      </c>
      <c r="E2535" t="s">
        <v>2605</v>
      </c>
      <c r="F2535" t="s">
        <v>2606</v>
      </c>
      <c r="G2535" t="s">
        <v>2607</v>
      </c>
    </row>
    <row r="2536" spans="1:7" hidden="1" x14ac:dyDescent="0.25">
      <c r="A2536" s="3" t="s">
        <v>93</v>
      </c>
      <c r="B2536" t="s">
        <v>2708</v>
      </c>
      <c r="C2536" s="4" t="s">
        <v>293</v>
      </c>
      <c r="D2536" t="s">
        <v>2609</v>
      </c>
      <c r="E2536" t="s">
        <v>2610</v>
      </c>
      <c r="F2536" t="s">
        <v>2611</v>
      </c>
      <c r="G2536" t="s">
        <v>2612</v>
      </c>
    </row>
    <row r="2537" spans="1:7" hidden="1" x14ac:dyDescent="0.25">
      <c r="A2537" s="3" t="s">
        <v>93</v>
      </c>
      <c r="B2537" t="s">
        <v>2708</v>
      </c>
      <c r="C2537" s="4" t="s">
        <v>221</v>
      </c>
      <c r="D2537" t="s">
        <v>2609</v>
      </c>
      <c r="E2537" t="s">
        <v>2610</v>
      </c>
      <c r="F2537" t="s">
        <v>2611</v>
      </c>
      <c r="G2537" t="s">
        <v>2612</v>
      </c>
    </row>
    <row r="2538" spans="1:7" hidden="1" x14ac:dyDescent="0.25">
      <c r="A2538" s="3" t="s">
        <v>93</v>
      </c>
      <c r="B2538" t="s">
        <v>2708</v>
      </c>
      <c r="C2538" s="4" t="s">
        <v>236</v>
      </c>
      <c r="D2538" t="s">
        <v>2613</v>
      </c>
      <c r="E2538" t="s">
        <v>2614</v>
      </c>
      <c r="F2538" t="s">
        <v>2615</v>
      </c>
      <c r="G2538" t="s">
        <v>2616</v>
      </c>
    </row>
    <row r="2539" spans="1:7" hidden="1" x14ac:dyDescent="0.25">
      <c r="A2539" s="3" t="s">
        <v>93</v>
      </c>
      <c r="B2539" t="s">
        <v>2708</v>
      </c>
      <c r="C2539" s="4" t="s">
        <v>899</v>
      </c>
      <c r="D2539" t="s">
        <v>2609</v>
      </c>
      <c r="E2539" t="s">
        <v>2610</v>
      </c>
      <c r="F2539" t="s">
        <v>2611</v>
      </c>
      <c r="G2539" t="s">
        <v>2612</v>
      </c>
    </row>
    <row r="2540" spans="1:7" hidden="1" x14ac:dyDescent="0.25">
      <c r="A2540" s="3" t="s">
        <v>93</v>
      </c>
      <c r="B2540" t="s">
        <v>2708</v>
      </c>
      <c r="C2540" s="4" t="s">
        <v>302</v>
      </c>
      <c r="D2540" t="s">
        <v>2609</v>
      </c>
      <c r="E2540" t="s">
        <v>2610</v>
      </c>
      <c r="F2540" t="s">
        <v>2611</v>
      </c>
      <c r="G2540" t="s">
        <v>2612</v>
      </c>
    </row>
    <row r="2541" spans="1:7" hidden="1" x14ac:dyDescent="0.25">
      <c r="A2541" s="3" t="s">
        <v>93</v>
      </c>
      <c r="B2541" t="s">
        <v>2708</v>
      </c>
      <c r="C2541" s="4" t="s">
        <v>1863</v>
      </c>
      <c r="D2541" t="s">
        <v>2609</v>
      </c>
      <c r="E2541" t="s">
        <v>2610</v>
      </c>
      <c r="F2541" t="s">
        <v>2611</v>
      </c>
      <c r="G2541" t="s">
        <v>2612</v>
      </c>
    </row>
    <row r="2542" spans="1:7" hidden="1" x14ac:dyDescent="0.25">
      <c r="A2542" s="3" t="s">
        <v>93</v>
      </c>
      <c r="B2542" t="s">
        <v>2708</v>
      </c>
      <c r="C2542" s="4" t="s">
        <v>1080</v>
      </c>
      <c r="D2542" t="s">
        <v>2617</v>
      </c>
      <c r="E2542" t="s">
        <v>2618</v>
      </c>
      <c r="F2542" t="s">
        <v>2619</v>
      </c>
      <c r="G2542" t="s">
        <v>2620</v>
      </c>
    </row>
    <row r="2543" spans="1:7" hidden="1" x14ac:dyDescent="0.25">
      <c r="A2543" s="3" t="s">
        <v>93</v>
      </c>
      <c r="B2543" t="s">
        <v>2708</v>
      </c>
      <c r="C2543" s="4" t="s">
        <v>303</v>
      </c>
      <c r="D2543" t="s">
        <v>2617</v>
      </c>
      <c r="E2543" t="s">
        <v>2618</v>
      </c>
      <c r="F2543" t="s">
        <v>2619</v>
      </c>
      <c r="G2543" t="s">
        <v>2620</v>
      </c>
    </row>
    <row r="2544" spans="1:7" hidden="1" x14ac:dyDescent="0.25">
      <c r="A2544" s="3" t="s">
        <v>93</v>
      </c>
      <c r="B2544" t="s">
        <v>2708</v>
      </c>
      <c r="C2544" s="4" t="s">
        <v>2126</v>
      </c>
      <c r="D2544" t="s">
        <v>2617</v>
      </c>
      <c r="E2544" t="s">
        <v>2618</v>
      </c>
      <c r="F2544" t="s">
        <v>2619</v>
      </c>
      <c r="G2544" t="s">
        <v>2620</v>
      </c>
    </row>
    <row r="2545" spans="1:7" hidden="1" x14ac:dyDescent="0.25">
      <c r="A2545" s="3" t="s">
        <v>93</v>
      </c>
      <c r="B2545" t="s">
        <v>2708</v>
      </c>
      <c r="C2545" s="4" t="s">
        <v>308</v>
      </c>
      <c r="D2545" t="s">
        <v>1993</v>
      </c>
      <c r="E2545" t="s">
        <v>2621</v>
      </c>
      <c r="F2545" t="s">
        <v>2622</v>
      </c>
      <c r="G2545" t="s">
        <v>2623</v>
      </c>
    </row>
    <row r="2546" spans="1:7" hidden="1" x14ac:dyDescent="0.25">
      <c r="A2546" s="3" t="s">
        <v>93</v>
      </c>
      <c r="B2546" t="s">
        <v>2708</v>
      </c>
      <c r="C2546" s="4" t="s">
        <v>318</v>
      </c>
      <c r="D2546" t="s">
        <v>2624</v>
      </c>
      <c r="E2546" t="s">
        <v>2625</v>
      </c>
      <c r="F2546" t="s">
        <v>2626</v>
      </c>
      <c r="G2546" t="s">
        <v>2627</v>
      </c>
    </row>
    <row r="2547" spans="1:7" hidden="1" x14ac:dyDescent="0.25">
      <c r="A2547" s="3" t="s">
        <v>93</v>
      </c>
      <c r="B2547" t="s">
        <v>2708</v>
      </c>
      <c r="C2547" s="4" t="s">
        <v>318</v>
      </c>
      <c r="D2547" t="s">
        <v>2628</v>
      </c>
      <c r="E2547" t="s">
        <v>2629</v>
      </c>
      <c r="F2547" t="s">
        <v>2630</v>
      </c>
      <c r="G2547" t="s">
        <v>2631</v>
      </c>
    </row>
    <row r="2548" spans="1:7" hidden="1" x14ac:dyDescent="0.25">
      <c r="A2548" s="3" t="s">
        <v>93</v>
      </c>
      <c r="B2548" t="s">
        <v>2708</v>
      </c>
      <c r="C2548" s="4" t="s">
        <v>319</v>
      </c>
      <c r="D2548" t="s">
        <v>2203</v>
      </c>
      <c r="E2548" t="s">
        <v>2632</v>
      </c>
      <c r="F2548" t="s">
        <v>2633</v>
      </c>
      <c r="G2548" t="s">
        <v>2634</v>
      </c>
    </row>
    <row r="2549" spans="1:7" hidden="1" x14ac:dyDescent="0.25">
      <c r="A2549" s="3" t="s">
        <v>93</v>
      </c>
      <c r="B2549" t="s">
        <v>2708</v>
      </c>
      <c r="C2549" s="4" t="s">
        <v>324</v>
      </c>
      <c r="D2549" t="s">
        <v>2203</v>
      </c>
      <c r="E2549" t="s">
        <v>2632</v>
      </c>
      <c r="F2549" t="s">
        <v>2633</v>
      </c>
      <c r="G2549" t="s">
        <v>2634</v>
      </c>
    </row>
    <row r="2550" spans="1:7" hidden="1" x14ac:dyDescent="0.25">
      <c r="A2550" s="3" t="s">
        <v>93</v>
      </c>
      <c r="B2550" t="s">
        <v>2708</v>
      </c>
      <c r="C2550" s="4" t="s">
        <v>1320</v>
      </c>
      <c r="D2550" t="s">
        <v>2203</v>
      </c>
      <c r="E2550" t="s">
        <v>2632</v>
      </c>
      <c r="F2550" t="s">
        <v>2633</v>
      </c>
      <c r="G2550" t="s">
        <v>2634</v>
      </c>
    </row>
    <row r="2551" spans="1:7" hidden="1" x14ac:dyDescent="0.25">
      <c r="A2551" s="3" t="s">
        <v>93</v>
      </c>
      <c r="B2551" t="s">
        <v>2708</v>
      </c>
      <c r="C2551" s="4" t="s">
        <v>325</v>
      </c>
      <c r="D2551" t="s">
        <v>2635</v>
      </c>
      <c r="E2551" t="s">
        <v>2636</v>
      </c>
      <c r="F2551" t="s">
        <v>2637</v>
      </c>
      <c r="G2551" t="s">
        <v>2638</v>
      </c>
    </row>
    <row r="2552" spans="1:7" hidden="1" x14ac:dyDescent="0.25">
      <c r="A2552" s="3" t="s">
        <v>93</v>
      </c>
      <c r="B2552" t="s">
        <v>2708</v>
      </c>
      <c r="C2552" s="4" t="s">
        <v>1090</v>
      </c>
      <c r="D2552" t="s">
        <v>2635</v>
      </c>
      <c r="E2552" t="s">
        <v>2636</v>
      </c>
      <c r="F2552" t="s">
        <v>2637</v>
      </c>
      <c r="G2552" t="s">
        <v>2638</v>
      </c>
    </row>
    <row r="2553" spans="1:7" hidden="1" x14ac:dyDescent="0.25">
      <c r="A2553" s="3" t="s">
        <v>93</v>
      </c>
      <c r="B2553" t="s">
        <v>2708</v>
      </c>
      <c r="C2553" s="4" t="s">
        <v>1512</v>
      </c>
      <c r="D2553" t="s">
        <v>2639</v>
      </c>
      <c r="E2553" t="s">
        <v>2640</v>
      </c>
      <c r="F2553" t="s">
        <v>2641</v>
      </c>
      <c r="G2553" t="s">
        <v>2642</v>
      </c>
    </row>
    <row r="2554" spans="1:7" hidden="1" x14ac:dyDescent="0.25">
      <c r="A2554" s="3" t="s">
        <v>93</v>
      </c>
      <c r="B2554" t="s">
        <v>2708</v>
      </c>
      <c r="C2554" s="4" t="s">
        <v>330</v>
      </c>
      <c r="D2554" t="s">
        <v>2639</v>
      </c>
      <c r="E2554" t="s">
        <v>2640</v>
      </c>
      <c r="F2554" t="s">
        <v>2641</v>
      </c>
      <c r="G2554" t="s">
        <v>2642</v>
      </c>
    </row>
    <row r="2555" spans="1:7" hidden="1" x14ac:dyDescent="0.25">
      <c r="A2555" s="3" t="s">
        <v>93</v>
      </c>
      <c r="B2555" t="s">
        <v>2708</v>
      </c>
      <c r="C2555" s="4" t="s">
        <v>335</v>
      </c>
      <c r="D2555" t="s">
        <v>2711</v>
      </c>
      <c r="E2555" t="s">
        <v>2712</v>
      </c>
      <c r="F2555" t="s">
        <v>2713</v>
      </c>
      <c r="G2555" t="s">
        <v>2714</v>
      </c>
    </row>
    <row r="2556" spans="1:7" hidden="1" x14ac:dyDescent="0.25">
      <c r="A2556" s="3" t="s">
        <v>93</v>
      </c>
      <c r="B2556" t="s">
        <v>2708</v>
      </c>
      <c r="C2556" s="4" t="s">
        <v>339</v>
      </c>
      <c r="D2556" t="s">
        <v>2643</v>
      </c>
      <c r="E2556" t="s">
        <v>2644</v>
      </c>
      <c r="F2556" t="s">
        <v>2645</v>
      </c>
      <c r="G2556" t="s">
        <v>2646</v>
      </c>
    </row>
    <row r="2557" spans="1:7" hidden="1" x14ac:dyDescent="0.25">
      <c r="A2557" s="3" t="s">
        <v>93</v>
      </c>
      <c r="B2557" t="s">
        <v>2708</v>
      </c>
      <c r="C2557" s="4" t="s">
        <v>344</v>
      </c>
      <c r="D2557" t="s">
        <v>2647</v>
      </c>
      <c r="E2557" t="s">
        <v>2648</v>
      </c>
      <c r="F2557" t="s">
        <v>2649</v>
      </c>
      <c r="G2557" t="s">
        <v>2650</v>
      </c>
    </row>
    <row r="2558" spans="1:7" hidden="1" x14ac:dyDescent="0.25">
      <c r="A2558" s="3" t="s">
        <v>93</v>
      </c>
      <c r="B2558" t="s">
        <v>2708</v>
      </c>
      <c r="C2558" s="4" t="s">
        <v>348</v>
      </c>
      <c r="D2558" t="s">
        <v>2651</v>
      </c>
      <c r="E2558" t="s">
        <v>2652</v>
      </c>
      <c r="F2558" t="s">
        <v>2653</v>
      </c>
      <c r="G2558" t="s">
        <v>2654</v>
      </c>
    </row>
    <row r="2559" spans="1:7" hidden="1" x14ac:dyDescent="0.25">
      <c r="A2559" s="3" t="s">
        <v>93</v>
      </c>
      <c r="B2559" t="s">
        <v>2708</v>
      </c>
      <c r="C2559" s="4" t="s">
        <v>460</v>
      </c>
      <c r="D2559" t="s">
        <v>1985</v>
      </c>
      <c r="E2559" t="s">
        <v>2655</v>
      </c>
      <c r="F2559" t="s">
        <v>2656</v>
      </c>
      <c r="G2559" t="s">
        <v>2657</v>
      </c>
    </row>
    <row r="2560" spans="1:7" hidden="1" x14ac:dyDescent="0.25">
      <c r="A2560" s="3" t="s">
        <v>93</v>
      </c>
      <c r="B2560" t="s">
        <v>2708</v>
      </c>
      <c r="C2560" s="4" t="s">
        <v>353</v>
      </c>
      <c r="D2560" t="s">
        <v>2658</v>
      </c>
      <c r="E2560" t="s">
        <v>2659</v>
      </c>
      <c r="F2560" t="s">
        <v>2660</v>
      </c>
      <c r="G2560" t="s">
        <v>2661</v>
      </c>
    </row>
    <row r="2561" spans="1:7" hidden="1" x14ac:dyDescent="0.25">
      <c r="A2561" s="3" t="s">
        <v>93</v>
      </c>
      <c r="B2561" t="s">
        <v>2708</v>
      </c>
      <c r="C2561" s="4" t="s">
        <v>363</v>
      </c>
      <c r="D2561" t="s">
        <v>2662</v>
      </c>
      <c r="E2561" t="s">
        <v>2663</v>
      </c>
      <c r="F2561" t="s">
        <v>2664</v>
      </c>
      <c r="G2561" t="s">
        <v>2665</v>
      </c>
    </row>
    <row r="2562" spans="1:7" hidden="1" x14ac:dyDescent="0.25">
      <c r="A2562" s="3" t="s">
        <v>93</v>
      </c>
      <c r="B2562" t="s">
        <v>2708</v>
      </c>
      <c r="C2562" s="4" t="s">
        <v>364</v>
      </c>
      <c r="D2562" t="s">
        <v>2666</v>
      </c>
      <c r="E2562" t="s">
        <v>2667</v>
      </c>
      <c r="F2562" t="s">
        <v>2668</v>
      </c>
      <c r="G2562" t="s">
        <v>2669</v>
      </c>
    </row>
    <row r="2563" spans="1:7" hidden="1" x14ac:dyDescent="0.25">
      <c r="A2563" s="3" t="s">
        <v>93</v>
      </c>
      <c r="B2563" t="s">
        <v>2708</v>
      </c>
      <c r="C2563" s="4" t="s">
        <v>369</v>
      </c>
      <c r="D2563" t="s">
        <v>2670</v>
      </c>
      <c r="E2563" t="s">
        <v>2671</v>
      </c>
      <c r="F2563" t="s">
        <v>2672</v>
      </c>
      <c r="G2563" t="s">
        <v>2673</v>
      </c>
    </row>
    <row r="2564" spans="1:7" hidden="1" x14ac:dyDescent="0.25">
      <c r="A2564" s="3" t="s">
        <v>93</v>
      </c>
      <c r="B2564" t="s">
        <v>2708</v>
      </c>
      <c r="C2564" s="4" t="s">
        <v>374</v>
      </c>
      <c r="D2564" t="s">
        <v>2674</v>
      </c>
      <c r="E2564" t="s">
        <v>2675</v>
      </c>
      <c r="F2564" t="s">
        <v>2676</v>
      </c>
      <c r="G2564" t="s">
        <v>1371</v>
      </c>
    </row>
    <row r="2565" spans="1:7" hidden="1" x14ac:dyDescent="0.25">
      <c r="A2565" s="3" t="s">
        <v>93</v>
      </c>
      <c r="B2565" t="s">
        <v>2708</v>
      </c>
      <c r="C2565" s="4" t="s">
        <v>379</v>
      </c>
      <c r="D2565" t="s">
        <v>1610</v>
      </c>
      <c r="E2565" t="s">
        <v>2677</v>
      </c>
      <c r="F2565" t="s">
        <v>2678</v>
      </c>
      <c r="G2565" t="s">
        <v>2679</v>
      </c>
    </row>
    <row r="2566" spans="1:7" hidden="1" x14ac:dyDescent="0.25">
      <c r="A2566" s="3" t="s">
        <v>93</v>
      </c>
      <c r="B2566" t="s">
        <v>2708</v>
      </c>
      <c r="C2566" s="4" t="s">
        <v>1535</v>
      </c>
      <c r="D2566" t="s">
        <v>2680</v>
      </c>
      <c r="E2566" t="s">
        <v>2681</v>
      </c>
      <c r="F2566" t="s">
        <v>2682</v>
      </c>
      <c r="G2566" t="s">
        <v>2683</v>
      </c>
    </row>
    <row r="2567" spans="1:7" hidden="1" x14ac:dyDescent="0.25">
      <c r="A2567" s="3" t="s">
        <v>93</v>
      </c>
      <c r="B2567" t="s">
        <v>2708</v>
      </c>
      <c r="C2567" s="4" t="s">
        <v>384</v>
      </c>
      <c r="D2567" t="s">
        <v>2680</v>
      </c>
      <c r="E2567" t="s">
        <v>2681</v>
      </c>
      <c r="F2567" t="s">
        <v>2682</v>
      </c>
      <c r="G2567" t="s">
        <v>2683</v>
      </c>
    </row>
    <row r="2568" spans="1:7" hidden="1" x14ac:dyDescent="0.25">
      <c r="A2568" s="3" t="s">
        <v>93</v>
      </c>
      <c r="B2568" t="s">
        <v>2708</v>
      </c>
      <c r="C2568" s="4" t="s">
        <v>496</v>
      </c>
      <c r="D2568" t="s">
        <v>2684</v>
      </c>
      <c r="E2568" t="s">
        <v>2685</v>
      </c>
      <c r="F2568" t="s">
        <v>2686</v>
      </c>
      <c r="G2568" t="s">
        <v>2687</v>
      </c>
    </row>
    <row r="2569" spans="1:7" hidden="1" x14ac:dyDescent="0.25">
      <c r="A2569" s="3" t="s">
        <v>93</v>
      </c>
      <c r="B2569" t="s">
        <v>2708</v>
      </c>
      <c r="C2569" s="4" t="s">
        <v>388</v>
      </c>
      <c r="D2569" t="s">
        <v>2684</v>
      </c>
      <c r="E2569" t="s">
        <v>2685</v>
      </c>
      <c r="F2569" t="s">
        <v>2686</v>
      </c>
      <c r="G2569" t="s">
        <v>2687</v>
      </c>
    </row>
    <row r="2570" spans="1:7" hidden="1" x14ac:dyDescent="0.25">
      <c r="A2570" s="3" t="s">
        <v>93</v>
      </c>
      <c r="B2570" t="s">
        <v>2708</v>
      </c>
      <c r="C2570" s="4" t="s">
        <v>393</v>
      </c>
      <c r="D2570" t="s">
        <v>2688</v>
      </c>
      <c r="E2570" t="s">
        <v>2689</v>
      </c>
      <c r="F2570" t="s">
        <v>2690</v>
      </c>
      <c r="G2570" t="s">
        <v>2691</v>
      </c>
    </row>
    <row r="2571" spans="1:7" hidden="1" x14ac:dyDescent="0.25">
      <c r="A2571" s="3" t="s">
        <v>93</v>
      </c>
      <c r="B2571" t="s">
        <v>2708</v>
      </c>
      <c r="C2571" s="4" t="s">
        <v>2692</v>
      </c>
      <c r="D2571" t="s">
        <v>2684</v>
      </c>
      <c r="E2571" t="s">
        <v>2693</v>
      </c>
      <c r="F2571" t="s">
        <v>2694</v>
      </c>
      <c r="G2571" t="s">
        <v>2695</v>
      </c>
    </row>
    <row r="2572" spans="1:7" hidden="1" x14ac:dyDescent="0.25">
      <c r="A2572" s="3" t="s">
        <v>93</v>
      </c>
      <c r="B2572" t="s">
        <v>2708</v>
      </c>
      <c r="C2572" s="4" t="s">
        <v>399</v>
      </c>
      <c r="D2572" t="s">
        <v>2696</v>
      </c>
      <c r="E2572" t="s">
        <v>2697</v>
      </c>
      <c r="F2572" t="s">
        <v>2698</v>
      </c>
      <c r="G2572" t="s">
        <v>2699</v>
      </c>
    </row>
    <row r="2573" spans="1:7" hidden="1" x14ac:dyDescent="0.25">
      <c r="A2573" s="3" t="s">
        <v>93</v>
      </c>
      <c r="B2573" t="s">
        <v>2708</v>
      </c>
      <c r="C2573" s="4" t="s">
        <v>1541</v>
      </c>
      <c r="D2573" t="s">
        <v>2696</v>
      </c>
      <c r="E2573" t="s">
        <v>2697</v>
      </c>
      <c r="F2573" t="s">
        <v>2698</v>
      </c>
      <c r="G2573" t="s">
        <v>2699</v>
      </c>
    </row>
    <row r="2574" spans="1:7" hidden="1" x14ac:dyDescent="0.25">
      <c r="A2574" s="3" t="s">
        <v>93</v>
      </c>
      <c r="B2574" t="s">
        <v>2708</v>
      </c>
      <c r="C2574" s="4" t="s">
        <v>2700</v>
      </c>
      <c r="D2574" t="s">
        <v>2696</v>
      </c>
      <c r="E2574" t="s">
        <v>2697</v>
      </c>
      <c r="F2574" t="s">
        <v>2698</v>
      </c>
      <c r="G2574" t="s">
        <v>2699</v>
      </c>
    </row>
    <row r="2575" spans="1:7" hidden="1" x14ac:dyDescent="0.25">
      <c r="A2575" s="3" t="s">
        <v>93</v>
      </c>
      <c r="B2575" t="s">
        <v>2708</v>
      </c>
      <c r="C2575" s="4" t="s">
        <v>517</v>
      </c>
      <c r="D2575" t="s">
        <v>1622</v>
      </c>
      <c r="E2575" t="s">
        <v>2701</v>
      </c>
      <c r="F2575" t="s">
        <v>2702</v>
      </c>
      <c r="G2575" t="s">
        <v>2703</v>
      </c>
    </row>
    <row r="2576" spans="1:7" hidden="1" x14ac:dyDescent="0.25">
      <c r="A2576" s="3" t="s">
        <v>93</v>
      </c>
      <c r="B2576" t="s">
        <v>2708</v>
      </c>
      <c r="C2576" s="4" t="s">
        <v>404</v>
      </c>
      <c r="D2576" t="s">
        <v>2704</v>
      </c>
      <c r="E2576" t="s">
        <v>2705</v>
      </c>
      <c r="F2576" t="s">
        <v>2706</v>
      </c>
      <c r="G2576" t="s">
        <v>2707</v>
      </c>
    </row>
    <row r="2577" spans="1:7" hidden="1" x14ac:dyDescent="0.25">
      <c r="A2577" s="3" t="s">
        <v>93</v>
      </c>
      <c r="B2577" t="s">
        <v>2708</v>
      </c>
      <c r="C2577" s="4" t="s">
        <v>1550</v>
      </c>
      <c r="D2577" t="s">
        <v>2704</v>
      </c>
      <c r="E2577" t="s">
        <v>2705</v>
      </c>
      <c r="F2577" t="s">
        <v>2706</v>
      </c>
      <c r="G2577" t="s">
        <v>2707</v>
      </c>
    </row>
    <row r="2578" spans="1:7" hidden="1" x14ac:dyDescent="0.25">
      <c r="A2578" s="3" t="s">
        <v>93</v>
      </c>
      <c r="B2578" t="s">
        <v>2708</v>
      </c>
      <c r="C2578" s="4" t="s">
        <v>415</v>
      </c>
      <c r="D2578" t="s">
        <v>2704</v>
      </c>
      <c r="E2578" t="s">
        <v>2705</v>
      </c>
      <c r="F2578" t="s">
        <v>2706</v>
      </c>
      <c r="G2578" t="s">
        <v>2707</v>
      </c>
    </row>
    <row r="2579" spans="1:7" hidden="1" x14ac:dyDescent="0.25">
      <c r="A2579" s="3" t="s">
        <v>93</v>
      </c>
      <c r="B2579" t="s">
        <v>2715</v>
      </c>
      <c r="C2579" s="4" t="s">
        <v>107</v>
      </c>
      <c r="D2579" t="s">
        <v>1614</v>
      </c>
      <c r="E2579" t="s">
        <v>2716</v>
      </c>
      <c r="F2579" t="s">
        <v>2716</v>
      </c>
      <c r="G2579" t="s">
        <v>2717</v>
      </c>
    </row>
    <row r="2580" spans="1:7" hidden="1" x14ac:dyDescent="0.25">
      <c r="A2580" s="3" t="s">
        <v>93</v>
      </c>
      <c r="B2580" t="s">
        <v>2715</v>
      </c>
      <c r="C2580" s="4" t="s">
        <v>2172</v>
      </c>
      <c r="D2580" t="s">
        <v>1614</v>
      </c>
      <c r="E2580" t="s">
        <v>2716</v>
      </c>
      <c r="F2580" t="s">
        <v>2716</v>
      </c>
      <c r="G2580" t="s">
        <v>2717</v>
      </c>
    </row>
    <row r="2581" spans="1:7" hidden="1" x14ac:dyDescent="0.25">
      <c r="A2581" s="3" t="s">
        <v>93</v>
      </c>
      <c r="B2581" t="s">
        <v>2715</v>
      </c>
      <c r="C2581" s="4" t="s">
        <v>116</v>
      </c>
      <c r="D2581" t="s">
        <v>2021</v>
      </c>
      <c r="E2581" t="s">
        <v>2718</v>
      </c>
      <c r="F2581" t="s">
        <v>2718</v>
      </c>
      <c r="G2581" t="s">
        <v>2719</v>
      </c>
    </row>
    <row r="2582" spans="1:7" hidden="1" x14ac:dyDescent="0.25">
      <c r="A2582" s="3" t="s">
        <v>93</v>
      </c>
      <c r="B2582" t="s">
        <v>2715</v>
      </c>
      <c r="C2582" s="4" t="s">
        <v>2175</v>
      </c>
      <c r="D2582" t="s">
        <v>2021</v>
      </c>
      <c r="E2582" t="s">
        <v>2718</v>
      </c>
      <c r="F2582" t="s">
        <v>2718</v>
      </c>
      <c r="G2582" t="s">
        <v>2719</v>
      </c>
    </row>
    <row r="2583" spans="1:7" hidden="1" x14ac:dyDescent="0.25">
      <c r="A2583" s="3" t="s">
        <v>93</v>
      </c>
      <c r="B2583" t="s">
        <v>2715</v>
      </c>
      <c r="C2583" s="4" t="s">
        <v>117</v>
      </c>
      <c r="D2583" t="s">
        <v>2176</v>
      </c>
      <c r="E2583" t="s">
        <v>2720</v>
      </c>
      <c r="F2583" t="s">
        <v>2720</v>
      </c>
      <c r="G2583" t="s">
        <v>2721</v>
      </c>
    </row>
    <row r="2584" spans="1:7" hidden="1" x14ac:dyDescent="0.25">
      <c r="A2584" s="3" t="s">
        <v>93</v>
      </c>
      <c r="B2584" t="s">
        <v>2715</v>
      </c>
      <c r="C2584" s="4" t="s">
        <v>2179</v>
      </c>
      <c r="D2584" t="s">
        <v>2176</v>
      </c>
      <c r="E2584" t="s">
        <v>2720</v>
      </c>
      <c r="F2584" t="s">
        <v>2720</v>
      </c>
      <c r="G2584" t="s">
        <v>2721</v>
      </c>
    </row>
    <row r="2585" spans="1:7" hidden="1" x14ac:dyDescent="0.25">
      <c r="A2585" s="3" t="s">
        <v>93</v>
      </c>
      <c r="B2585" t="s">
        <v>2715</v>
      </c>
      <c r="C2585" s="4" t="s">
        <v>125</v>
      </c>
      <c r="D2585" t="s">
        <v>2180</v>
      </c>
      <c r="E2585" t="s">
        <v>2722</v>
      </c>
      <c r="F2585" t="s">
        <v>2722</v>
      </c>
      <c r="G2585" t="s">
        <v>2723</v>
      </c>
    </row>
    <row r="2586" spans="1:7" hidden="1" x14ac:dyDescent="0.25">
      <c r="A2586" s="3" t="s">
        <v>93</v>
      </c>
      <c r="B2586" t="s">
        <v>2715</v>
      </c>
      <c r="C2586" s="4" t="s">
        <v>128</v>
      </c>
      <c r="D2586" t="s">
        <v>2355</v>
      </c>
      <c r="E2586" t="s">
        <v>2204</v>
      </c>
      <c r="F2586" t="s">
        <v>2204</v>
      </c>
      <c r="G2586" t="s">
        <v>2724</v>
      </c>
    </row>
    <row r="2587" spans="1:7" hidden="1" x14ac:dyDescent="0.25">
      <c r="A2587" s="3" t="s">
        <v>93</v>
      </c>
      <c r="B2587" t="s">
        <v>2715</v>
      </c>
      <c r="C2587" s="4" t="s">
        <v>628</v>
      </c>
      <c r="D2587" t="s">
        <v>2355</v>
      </c>
      <c r="E2587" t="s">
        <v>2204</v>
      </c>
      <c r="F2587" t="s">
        <v>2204</v>
      </c>
      <c r="G2587" t="s">
        <v>2724</v>
      </c>
    </row>
    <row r="2588" spans="1:7" hidden="1" x14ac:dyDescent="0.25">
      <c r="A2588" s="3" t="s">
        <v>93</v>
      </c>
      <c r="B2588" t="s">
        <v>2715</v>
      </c>
      <c r="C2588" s="4" t="s">
        <v>132</v>
      </c>
      <c r="D2588" t="s">
        <v>2358</v>
      </c>
      <c r="E2588" t="s">
        <v>2725</v>
      </c>
      <c r="F2588" t="s">
        <v>2725</v>
      </c>
      <c r="G2588" t="s">
        <v>2726</v>
      </c>
    </row>
    <row r="2589" spans="1:7" hidden="1" x14ac:dyDescent="0.25">
      <c r="A2589" s="3" t="s">
        <v>93</v>
      </c>
      <c r="B2589" t="s">
        <v>2715</v>
      </c>
      <c r="C2589" s="4" t="s">
        <v>132</v>
      </c>
      <c r="D2589" t="s">
        <v>2358</v>
      </c>
      <c r="E2589" t="s">
        <v>2725</v>
      </c>
      <c r="F2589" t="s">
        <v>2725</v>
      </c>
      <c r="G2589" t="s">
        <v>2726</v>
      </c>
    </row>
    <row r="2590" spans="1:7" hidden="1" x14ac:dyDescent="0.25">
      <c r="A2590" s="3" t="s">
        <v>93</v>
      </c>
      <c r="B2590" t="s">
        <v>2715</v>
      </c>
      <c r="C2590" s="4" t="s">
        <v>137</v>
      </c>
      <c r="D2590" t="s">
        <v>2358</v>
      </c>
      <c r="E2590" t="s">
        <v>2725</v>
      </c>
      <c r="F2590" t="s">
        <v>2725</v>
      </c>
      <c r="G2590" t="s">
        <v>2726</v>
      </c>
    </row>
    <row r="2591" spans="1:7" hidden="1" x14ac:dyDescent="0.25">
      <c r="A2591" s="3" t="s">
        <v>93</v>
      </c>
      <c r="B2591" t="s">
        <v>2715</v>
      </c>
      <c r="C2591" s="4" t="s">
        <v>633</v>
      </c>
      <c r="D2591" t="s">
        <v>2358</v>
      </c>
      <c r="E2591" t="s">
        <v>2725</v>
      </c>
      <c r="F2591" t="s">
        <v>2725</v>
      </c>
      <c r="G2591" t="s">
        <v>2726</v>
      </c>
    </row>
    <row r="2592" spans="1:7" hidden="1" x14ac:dyDescent="0.25">
      <c r="A2592" s="3" t="s">
        <v>93</v>
      </c>
      <c r="B2592" t="s">
        <v>2715</v>
      </c>
      <c r="C2592" s="4" t="s">
        <v>141</v>
      </c>
      <c r="D2592" t="s">
        <v>1981</v>
      </c>
      <c r="E2592" t="s">
        <v>2727</v>
      </c>
      <c r="F2592" t="s">
        <v>2727</v>
      </c>
      <c r="G2592" t="s">
        <v>2728</v>
      </c>
    </row>
    <row r="2593" spans="1:7" hidden="1" x14ac:dyDescent="0.25">
      <c r="A2593" s="3" t="s">
        <v>93</v>
      </c>
      <c r="B2593" t="s">
        <v>2715</v>
      </c>
      <c r="C2593" s="4" t="s">
        <v>638</v>
      </c>
      <c r="D2593" t="s">
        <v>1981</v>
      </c>
      <c r="E2593" t="s">
        <v>2727</v>
      </c>
      <c r="F2593" t="s">
        <v>2727</v>
      </c>
      <c r="G2593" t="s">
        <v>2728</v>
      </c>
    </row>
    <row r="2594" spans="1:7" hidden="1" x14ac:dyDescent="0.25">
      <c r="A2594" s="3" t="s">
        <v>93</v>
      </c>
      <c r="B2594" t="s">
        <v>2715</v>
      </c>
      <c r="C2594" s="4" t="s">
        <v>142</v>
      </c>
      <c r="D2594" t="s">
        <v>2363</v>
      </c>
      <c r="E2594" t="s">
        <v>2729</v>
      </c>
      <c r="F2594" t="s">
        <v>2729</v>
      </c>
      <c r="G2594" t="s">
        <v>2730</v>
      </c>
    </row>
    <row r="2595" spans="1:7" hidden="1" x14ac:dyDescent="0.25">
      <c r="A2595" s="3" t="s">
        <v>93</v>
      </c>
      <c r="B2595" t="s">
        <v>2715</v>
      </c>
      <c r="C2595" s="4" t="s">
        <v>642</v>
      </c>
      <c r="D2595" t="s">
        <v>2363</v>
      </c>
      <c r="E2595" t="s">
        <v>2729</v>
      </c>
      <c r="F2595" t="s">
        <v>2729</v>
      </c>
      <c r="G2595" t="s">
        <v>2730</v>
      </c>
    </row>
    <row r="2596" spans="1:7" hidden="1" x14ac:dyDescent="0.25">
      <c r="A2596" s="3" t="s">
        <v>93</v>
      </c>
      <c r="B2596" t="s">
        <v>2715</v>
      </c>
      <c r="C2596" s="4" t="s">
        <v>146</v>
      </c>
      <c r="D2596" t="s">
        <v>2197</v>
      </c>
      <c r="E2596" t="s">
        <v>2731</v>
      </c>
      <c r="F2596" t="s">
        <v>2731</v>
      </c>
      <c r="G2596" t="s">
        <v>2732</v>
      </c>
    </row>
    <row r="2597" spans="1:7" hidden="1" x14ac:dyDescent="0.25">
      <c r="A2597" s="3" t="s">
        <v>93</v>
      </c>
      <c r="B2597" t="s">
        <v>2715</v>
      </c>
      <c r="C2597" s="4" t="s">
        <v>996</v>
      </c>
      <c r="D2597" t="s">
        <v>2197</v>
      </c>
      <c r="E2597" t="s">
        <v>2731</v>
      </c>
      <c r="F2597" t="s">
        <v>2731</v>
      </c>
      <c r="G2597" t="s">
        <v>2732</v>
      </c>
    </row>
    <row r="2598" spans="1:7" hidden="1" x14ac:dyDescent="0.25">
      <c r="A2598" s="3" t="s">
        <v>93</v>
      </c>
      <c r="B2598" t="s">
        <v>2715</v>
      </c>
      <c r="C2598" s="4" t="s">
        <v>1414</v>
      </c>
      <c r="D2598" t="s">
        <v>2733</v>
      </c>
      <c r="E2598" t="s">
        <v>2734</v>
      </c>
      <c r="F2598" t="s">
        <v>2735</v>
      </c>
      <c r="G2598" t="s">
        <v>2736</v>
      </c>
    </row>
    <row r="2599" spans="1:7" hidden="1" x14ac:dyDescent="0.25">
      <c r="A2599" s="3" t="s">
        <v>93</v>
      </c>
      <c r="B2599" t="s">
        <v>2715</v>
      </c>
      <c r="C2599" s="4" t="s">
        <v>2737</v>
      </c>
      <c r="D2599" t="s">
        <v>2738</v>
      </c>
      <c r="E2599" t="s">
        <v>2739</v>
      </c>
      <c r="F2599" t="s">
        <v>2740</v>
      </c>
      <c r="G2599" t="s">
        <v>2741</v>
      </c>
    </row>
    <row r="2600" spans="1:7" hidden="1" x14ac:dyDescent="0.25">
      <c r="A2600" s="3" t="s">
        <v>93</v>
      </c>
      <c r="B2600" t="s">
        <v>2715</v>
      </c>
      <c r="C2600" s="4" t="s">
        <v>2742</v>
      </c>
      <c r="D2600" t="s">
        <v>1466</v>
      </c>
      <c r="E2600" t="s">
        <v>2743</v>
      </c>
      <c r="F2600" t="s">
        <v>2744</v>
      </c>
      <c r="G2600" t="s">
        <v>2745</v>
      </c>
    </row>
    <row r="2601" spans="1:7" hidden="1" x14ac:dyDescent="0.25">
      <c r="A2601" s="3" t="s">
        <v>93</v>
      </c>
      <c r="B2601" t="s">
        <v>2715</v>
      </c>
      <c r="C2601" s="4" t="s">
        <v>2746</v>
      </c>
      <c r="D2601" t="s">
        <v>1837</v>
      </c>
      <c r="E2601" t="s">
        <v>2747</v>
      </c>
      <c r="F2601" t="s">
        <v>2748</v>
      </c>
      <c r="G2601" t="s">
        <v>2749</v>
      </c>
    </row>
    <row r="2602" spans="1:7" hidden="1" x14ac:dyDescent="0.25">
      <c r="A2602" s="3" t="s">
        <v>93</v>
      </c>
      <c r="B2602" t="s">
        <v>2715</v>
      </c>
      <c r="C2602" s="4" t="s">
        <v>250</v>
      </c>
      <c r="D2602" t="s">
        <v>1287</v>
      </c>
      <c r="E2602" t="s">
        <v>2750</v>
      </c>
      <c r="F2602" t="s">
        <v>2751</v>
      </c>
      <c r="G2602" t="s">
        <v>2752</v>
      </c>
    </row>
    <row r="2603" spans="1:7" hidden="1" x14ac:dyDescent="0.25">
      <c r="A2603" s="3" t="s">
        <v>93</v>
      </c>
      <c r="B2603" t="s">
        <v>2715</v>
      </c>
      <c r="C2603" s="4" t="s">
        <v>159</v>
      </c>
      <c r="D2603" t="s">
        <v>2753</v>
      </c>
      <c r="E2603" t="s">
        <v>2754</v>
      </c>
      <c r="F2603" t="s">
        <v>1442</v>
      </c>
      <c r="G2603" t="s">
        <v>2755</v>
      </c>
    </row>
    <row r="2604" spans="1:7" hidden="1" x14ac:dyDescent="0.25">
      <c r="A2604" s="3" t="s">
        <v>93</v>
      </c>
      <c r="B2604" t="s">
        <v>2715</v>
      </c>
      <c r="C2604" s="4" t="s">
        <v>165</v>
      </c>
      <c r="D2604" t="s">
        <v>2756</v>
      </c>
      <c r="E2604" t="s">
        <v>2757</v>
      </c>
      <c r="F2604" t="s">
        <v>2758</v>
      </c>
      <c r="G2604" t="s">
        <v>2759</v>
      </c>
    </row>
    <row r="2605" spans="1:7" hidden="1" x14ac:dyDescent="0.25">
      <c r="A2605" s="3" t="s">
        <v>93</v>
      </c>
      <c r="B2605" t="s">
        <v>2715</v>
      </c>
      <c r="C2605" s="4" t="s">
        <v>170</v>
      </c>
      <c r="D2605" t="s">
        <v>1440</v>
      </c>
      <c r="E2605" t="s">
        <v>2760</v>
      </c>
      <c r="F2605" t="s">
        <v>2761</v>
      </c>
      <c r="G2605" t="s">
        <v>2762</v>
      </c>
    </row>
    <row r="2606" spans="1:7" hidden="1" x14ac:dyDescent="0.25">
      <c r="A2606" s="3" t="s">
        <v>93</v>
      </c>
      <c r="B2606" t="s">
        <v>2715</v>
      </c>
      <c r="C2606" s="4" t="s">
        <v>175</v>
      </c>
      <c r="D2606" t="s">
        <v>1076</v>
      </c>
      <c r="E2606" t="s">
        <v>2763</v>
      </c>
      <c r="F2606" t="s">
        <v>2764</v>
      </c>
      <c r="G2606" t="s">
        <v>2765</v>
      </c>
    </row>
    <row r="2607" spans="1:7" hidden="1" x14ac:dyDescent="0.25">
      <c r="A2607" s="3" t="s">
        <v>93</v>
      </c>
      <c r="B2607" t="s">
        <v>2715</v>
      </c>
      <c r="C2607" s="4" t="s">
        <v>180</v>
      </c>
      <c r="D2607" t="s">
        <v>1664</v>
      </c>
      <c r="E2607" t="s">
        <v>2766</v>
      </c>
      <c r="F2607" t="s">
        <v>2767</v>
      </c>
      <c r="G2607" t="s">
        <v>2768</v>
      </c>
    </row>
    <row r="2608" spans="1:7" hidden="1" x14ac:dyDescent="0.25">
      <c r="A2608" s="3" t="s">
        <v>93</v>
      </c>
      <c r="B2608" t="s">
        <v>2715</v>
      </c>
      <c r="C2608" s="4" t="s">
        <v>186</v>
      </c>
      <c r="D2608" t="s">
        <v>133</v>
      </c>
      <c r="E2608" t="s">
        <v>2769</v>
      </c>
      <c r="F2608" t="s">
        <v>2770</v>
      </c>
      <c r="G2608" t="s">
        <v>2771</v>
      </c>
    </row>
    <row r="2609" spans="1:7" hidden="1" x14ac:dyDescent="0.25">
      <c r="A2609" s="3" t="s">
        <v>93</v>
      </c>
      <c r="B2609" t="s">
        <v>2715</v>
      </c>
      <c r="C2609" s="4" t="s">
        <v>191</v>
      </c>
      <c r="D2609" t="s">
        <v>2772</v>
      </c>
      <c r="E2609" t="s">
        <v>2773</v>
      </c>
      <c r="F2609" t="s">
        <v>2774</v>
      </c>
      <c r="G2609" t="s">
        <v>2775</v>
      </c>
    </row>
    <row r="2610" spans="1:7" hidden="1" x14ac:dyDescent="0.25">
      <c r="A2610" s="3" t="s">
        <v>93</v>
      </c>
      <c r="B2610" t="s">
        <v>2715</v>
      </c>
      <c r="C2610" s="4" t="s">
        <v>196</v>
      </c>
      <c r="D2610" t="s">
        <v>1678</v>
      </c>
      <c r="E2610" t="s">
        <v>2776</v>
      </c>
      <c r="F2610" t="s">
        <v>2777</v>
      </c>
      <c r="G2610" t="s">
        <v>2778</v>
      </c>
    </row>
    <row r="2611" spans="1:7" hidden="1" x14ac:dyDescent="0.25">
      <c r="A2611" s="3" t="s">
        <v>93</v>
      </c>
      <c r="B2611" t="s">
        <v>2715</v>
      </c>
      <c r="C2611" s="4" t="s">
        <v>201</v>
      </c>
      <c r="D2611" t="s">
        <v>133</v>
      </c>
      <c r="E2611" t="s">
        <v>2779</v>
      </c>
      <c r="F2611" t="s">
        <v>2780</v>
      </c>
      <c r="G2611" t="s">
        <v>2781</v>
      </c>
    </row>
    <row r="2612" spans="1:7" hidden="1" x14ac:dyDescent="0.25">
      <c r="A2612" s="3" t="s">
        <v>93</v>
      </c>
      <c r="B2612" t="s">
        <v>2715</v>
      </c>
      <c r="C2612" s="4" t="s">
        <v>206</v>
      </c>
      <c r="D2612" t="s">
        <v>1561</v>
      </c>
      <c r="E2612" t="s">
        <v>2780</v>
      </c>
      <c r="F2612" t="s">
        <v>2782</v>
      </c>
      <c r="G2612" t="s">
        <v>2783</v>
      </c>
    </row>
    <row r="2613" spans="1:7" hidden="1" x14ac:dyDescent="0.25">
      <c r="A2613" s="3" t="s">
        <v>93</v>
      </c>
      <c r="B2613" t="s">
        <v>2715</v>
      </c>
      <c r="C2613" s="4" t="s">
        <v>211</v>
      </c>
      <c r="D2613" t="s">
        <v>2784</v>
      </c>
      <c r="E2613" t="s">
        <v>2785</v>
      </c>
      <c r="F2613" t="s">
        <v>2786</v>
      </c>
      <c r="G2613" t="s">
        <v>2787</v>
      </c>
    </row>
    <row r="2614" spans="1:7" hidden="1" x14ac:dyDescent="0.25">
      <c r="A2614" s="3" t="s">
        <v>93</v>
      </c>
      <c r="B2614" t="s">
        <v>2715</v>
      </c>
      <c r="C2614" s="4" t="s">
        <v>216</v>
      </c>
      <c r="D2614" t="s">
        <v>2788</v>
      </c>
      <c r="E2614" t="s">
        <v>981</v>
      </c>
      <c r="F2614" t="s">
        <v>2789</v>
      </c>
      <c r="G2614" t="s">
        <v>2790</v>
      </c>
    </row>
    <row r="2615" spans="1:7" hidden="1" x14ac:dyDescent="0.25">
      <c r="A2615" s="3" t="s">
        <v>93</v>
      </c>
      <c r="B2615" t="s">
        <v>2715</v>
      </c>
      <c r="C2615" s="4" t="s">
        <v>221</v>
      </c>
      <c r="D2615" t="s">
        <v>2791</v>
      </c>
      <c r="E2615" t="s">
        <v>2792</v>
      </c>
      <c r="F2615" t="s">
        <v>2793</v>
      </c>
      <c r="G2615" t="s">
        <v>2794</v>
      </c>
    </row>
    <row r="2616" spans="1:7" hidden="1" x14ac:dyDescent="0.25">
      <c r="A2616" s="3" t="s">
        <v>93</v>
      </c>
      <c r="B2616" t="s">
        <v>2715</v>
      </c>
      <c r="C2616" s="4" t="s">
        <v>226</v>
      </c>
      <c r="D2616" t="s">
        <v>1864</v>
      </c>
      <c r="E2616" t="s">
        <v>2795</v>
      </c>
      <c r="F2616" t="s">
        <v>2796</v>
      </c>
      <c r="G2616" t="s">
        <v>2797</v>
      </c>
    </row>
    <row r="2617" spans="1:7" hidden="1" x14ac:dyDescent="0.25">
      <c r="A2617" s="3" t="s">
        <v>93</v>
      </c>
      <c r="B2617" t="s">
        <v>2715</v>
      </c>
      <c r="C2617" s="4" t="s">
        <v>231</v>
      </c>
      <c r="D2617" t="s">
        <v>2798</v>
      </c>
      <c r="E2617" t="s">
        <v>2799</v>
      </c>
      <c r="F2617" t="s">
        <v>2519</v>
      </c>
      <c r="G2617" t="s">
        <v>2800</v>
      </c>
    </row>
    <row r="2618" spans="1:7" hidden="1" x14ac:dyDescent="0.25">
      <c r="A2618" s="3" t="s">
        <v>93</v>
      </c>
      <c r="B2618" t="s">
        <v>2715</v>
      </c>
      <c r="C2618" s="4" t="s">
        <v>236</v>
      </c>
      <c r="D2618" t="s">
        <v>1776</v>
      </c>
      <c r="E2618" t="s">
        <v>2801</v>
      </c>
      <c r="F2618" t="s">
        <v>2802</v>
      </c>
      <c r="G2618" t="s">
        <v>2803</v>
      </c>
    </row>
    <row r="2619" spans="1:7" hidden="1" x14ac:dyDescent="0.25">
      <c r="A2619" s="3" t="s">
        <v>93</v>
      </c>
      <c r="B2619" t="s">
        <v>2715</v>
      </c>
      <c r="C2619" s="4" t="s">
        <v>302</v>
      </c>
      <c r="D2619" t="s">
        <v>232</v>
      </c>
      <c r="E2619" t="s">
        <v>2804</v>
      </c>
      <c r="F2619" t="s">
        <v>2805</v>
      </c>
      <c r="G2619" t="s">
        <v>2806</v>
      </c>
    </row>
    <row r="2620" spans="1:7" hidden="1" x14ac:dyDescent="0.25">
      <c r="A2620" s="3" t="s">
        <v>93</v>
      </c>
      <c r="B2620" t="s">
        <v>2715</v>
      </c>
      <c r="C2620" s="4" t="s">
        <v>303</v>
      </c>
      <c r="D2620" t="s">
        <v>2408</v>
      </c>
      <c r="E2620" t="s">
        <v>2807</v>
      </c>
      <c r="F2620" t="s">
        <v>2808</v>
      </c>
      <c r="G2620" t="s">
        <v>1021</v>
      </c>
    </row>
    <row r="2621" spans="1:7" hidden="1" x14ac:dyDescent="0.25">
      <c r="A2621" s="3" t="s">
        <v>93</v>
      </c>
      <c r="B2621" t="s">
        <v>2715</v>
      </c>
      <c r="C2621" s="4" t="s">
        <v>308</v>
      </c>
      <c r="D2621" t="s">
        <v>1723</v>
      </c>
      <c r="E2621" t="s">
        <v>2809</v>
      </c>
      <c r="F2621" t="s">
        <v>2810</v>
      </c>
      <c r="G2621" t="s">
        <v>2811</v>
      </c>
    </row>
    <row r="2622" spans="1:7" hidden="1" x14ac:dyDescent="0.25">
      <c r="A2622" s="3" t="s">
        <v>93</v>
      </c>
      <c r="B2622" t="s">
        <v>2715</v>
      </c>
      <c r="C2622" s="4" t="s">
        <v>1085</v>
      </c>
      <c r="D2622" t="s">
        <v>258</v>
      </c>
      <c r="E2622" t="s">
        <v>2812</v>
      </c>
      <c r="F2622" t="s">
        <v>2813</v>
      </c>
      <c r="G2622" t="s">
        <v>2814</v>
      </c>
    </row>
    <row r="2623" spans="1:7" hidden="1" x14ac:dyDescent="0.25">
      <c r="A2623" s="3" t="s">
        <v>93</v>
      </c>
      <c r="B2623" t="s">
        <v>2715</v>
      </c>
      <c r="C2623" s="4" t="s">
        <v>1090</v>
      </c>
      <c r="D2623" t="s">
        <v>285</v>
      </c>
      <c r="E2623" t="s">
        <v>2815</v>
      </c>
      <c r="F2623" t="s">
        <v>2816</v>
      </c>
      <c r="G2623" t="s">
        <v>2817</v>
      </c>
    </row>
    <row r="2624" spans="1:7" hidden="1" x14ac:dyDescent="0.25">
      <c r="A2624" s="3" t="s">
        <v>93</v>
      </c>
      <c r="B2624" t="s">
        <v>2715</v>
      </c>
      <c r="C2624" s="4" t="s">
        <v>445</v>
      </c>
      <c r="D2624" t="s">
        <v>2818</v>
      </c>
      <c r="E2624" t="s">
        <v>2819</v>
      </c>
      <c r="F2624" t="s">
        <v>2820</v>
      </c>
      <c r="G2624" t="s">
        <v>2821</v>
      </c>
    </row>
    <row r="2625" spans="1:7" hidden="1" x14ac:dyDescent="0.25">
      <c r="A2625" s="3" t="s">
        <v>93</v>
      </c>
      <c r="B2625" t="s">
        <v>2715</v>
      </c>
      <c r="C2625" s="4" t="s">
        <v>446</v>
      </c>
      <c r="D2625" t="s">
        <v>258</v>
      </c>
      <c r="E2625" t="s">
        <v>2822</v>
      </c>
      <c r="F2625" t="s">
        <v>2823</v>
      </c>
      <c r="G2625" t="s">
        <v>2824</v>
      </c>
    </row>
    <row r="2626" spans="1:7" hidden="1" x14ac:dyDescent="0.25">
      <c r="A2626" s="3" t="s">
        <v>93</v>
      </c>
      <c r="B2626" t="s">
        <v>2715</v>
      </c>
      <c r="C2626" s="4" t="s">
        <v>339</v>
      </c>
      <c r="D2626" t="s">
        <v>2825</v>
      </c>
      <c r="E2626" t="s">
        <v>2826</v>
      </c>
      <c r="F2626" t="s">
        <v>2827</v>
      </c>
      <c r="G2626" t="s">
        <v>2828</v>
      </c>
    </row>
    <row r="2627" spans="1:7" hidden="1" x14ac:dyDescent="0.25">
      <c r="A2627" s="3" t="s">
        <v>93</v>
      </c>
      <c r="B2627" t="s">
        <v>2715</v>
      </c>
      <c r="C2627" s="4" t="s">
        <v>344</v>
      </c>
      <c r="D2627" t="s">
        <v>1727</v>
      </c>
      <c r="E2627" t="s">
        <v>2829</v>
      </c>
      <c r="F2627" t="s">
        <v>2830</v>
      </c>
      <c r="G2627" t="s">
        <v>2831</v>
      </c>
    </row>
    <row r="2628" spans="1:7" hidden="1" x14ac:dyDescent="0.25">
      <c r="A2628" s="3" t="s">
        <v>93</v>
      </c>
      <c r="B2628" t="s">
        <v>2715</v>
      </c>
      <c r="C2628" s="4" t="s">
        <v>348</v>
      </c>
      <c r="D2628" t="s">
        <v>2832</v>
      </c>
      <c r="E2628" t="s">
        <v>2833</v>
      </c>
      <c r="F2628" t="s">
        <v>2834</v>
      </c>
      <c r="G2628" t="s">
        <v>2835</v>
      </c>
    </row>
    <row r="2629" spans="1:7" hidden="1" x14ac:dyDescent="0.25">
      <c r="A2629" s="3" t="s">
        <v>93</v>
      </c>
      <c r="B2629" t="s">
        <v>2715</v>
      </c>
      <c r="C2629" s="4" t="s">
        <v>353</v>
      </c>
      <c r="D2629" t="s">
        <v>2836</v>
      </c>
      <c r="E2629" t="s">
        <v>2837</v>
      </c>
      <c r="F2629" t="s">
        <v>2838</v>
      </c>
      <c r="G2629" t="s">
        <v>2839</v>
      </c>
    </row>
    <row r="2630" spans="1:7" hidden="1" x14ac:dyDescent="0.25">
      <c r="A2630" s="3" t="s">
        <v>93</v>
      </c>
      <c r="B2630" t="s">
        <v>2715</v>
      </c>
      <c r="C2630" s="4" t="s">
        <v>1246</v>
      </c>
      <c r="D2630" t="s">
        <v>2840</v>
      </c>
      <c r="E2630" t="s">
        <v>2841</v>
      </c>
      <c r="F2630" t="s">
        <v>2842</v>
      </c>
      <c r="G2630" t="s">
        <v>2843</v>
      </c>
    </row>
    <row r="2631" spans="1:7" hidden="1" x14ac:dyDescent="0.25">
      <c r="A2631" s="3" t="s">
        <v>93</v>
      </c>
      <c r="B2631" t="s">
        <v>2715</v>
      </c>
      <c r="C2631" s="4" t="s">
        <v>1122</v>
      </c>
      <c r="D2631" t="s">
        <v>1402</v>
      </c>
      <c r="E2631" t="s">
        <v>2844</v>
      </c>
      <c r="F2631" t="s">
        <v>2845</v>
      </c>
      <c r="G2631" t="s">
        <v>2846</v>
      </c>
    </row>
    <row r="2632" spans="1:7" hidden="1" x14ac:dyDescent="0.25">
      <c r="A2632" s="3" t="s">
        <v>93</v>
      </c>
      <c r="B2632" t="s">
        <v>2715</v>
      </c>
      <c r="C2632" s="4" t="s">
        <v>1126</v>
      </c>
      <c r="D2632" t="s">
        <v>326</v>
      </c>
      <c r="E2632" t="s">
        <v>2847</v>
      </c>
      <c r="F2632" t="s">
        <v>2849</v>
      </c>
      <c r="G2632" t="s">
        <v>2850</v>
      </c>
    </row>
    <row r="2633" spans="1:7" hidden="1" x14ac:dyDescent="0.25">
      <c r="A2633" s="3" t="s">
        <v>93</v>
      </c>
      <c r="B2633" t="s">
        <v>2715</v>
      </c>
      <c r="C2633" s="4" t="s">
        <v>369</v>
      </c>
      <c r="D2633" t="s">
        <v>354</v>
      </c>
      <c r="E2633" t="s">
        <v>2851</v>
      </c>
      <c r="F2633" t="s">
        <v>2852</v>
      </c>
      <c r="G2633" t="s">
        <v>2853</v>
      </c>
    </row>
    <row r="2634" spans="1:7" hidden="1" x14ac:dyDescent="0.25">
      <c r="A2634" s="3" t="s">
        <v>93</v>
      </c>
      <c r="B2634" t="s">
        <v>2715</v>
      </c>
      <c r="C2634" s="4" t="s">
        <v>1135</v>
      </c>
      <c r="D2634" t="s">
        <v>2854</v>
      </c>
      <c r="E2634" t="s">
        <v>2855</v>
      </c>
      <c r="F2634" t="s">
        <v>2856</v>
      </c>
      <c r="G2634" t="s">
        <v>2857</v>
      </c>
    </row>
    <row r="2635" spans="1:7" hidden="1" x14ac:dyDescent="0.25">
      <c r="A2635" s="3" t="s">
        <v>93</v>
      </c>
      <c r="B2635" t="s">
        <v>2715</v>
      </c>
      <c r="C2635" s="4" t="s">
        <v>1139</v>
      </c>
      <c r="D2635" t="s">
        <v>2481</v>
      </c>
      <c r="E2635" t="s">
        <v>2858</v>
      </c>
      <c r="F2635" t="s">
        <v>2859</v>
      </c>
      <c r="G2635" t="s">
        <v>2860</v>
      </c>
    </row>
    <row r="2636" spans="1:7" hidden="1" x14ac:dyDescent="0.25">
      <c r="A2636" s="3" t="s">
        <v>93</v>
      </c>
      <c r="B2636" t="s">
        <v>2715</v>
      </c>
      <c r="C2636" s="4" t="s">
        <v>379</v>
      </c>
      <c r="D2636" t="s">
        <v>456</v>
      </c>
      <c r="E2636" t="s">
        <v>2861</v>
      </c>
      <c r="F2636" t="s">
        <v>2863</v>
      </c>
      <c r="G2636" t="s">
        <v>2864</v>
      </c>
    </row>
    <row r="2637" spans="1:7" hidden="1" x14ac:dyDescent="0.25">
      <c r="A2637" s="3" t="s">
        <v>93</v>
      </c>
      <c r="B2637" t="s">
        <v>2715</v>
      </c>
      <c r="C2637" s="4" t="s">
        <v>491</v>
      </c>
      <c r="D2637" t="s">
        <v>424</v>
      </c>
      <c r="E2637" t="s">
        <v>2865</v>
      </c>
      <c r="F2637" t="s">
        <v>2866</v>
      </c>
      <c r="G2637" t="s">
        <v>2867</v>
      </c>
    </row>
    <row r="2638" spans="1:7" hidden="1" x14ac:dyDescent="0.25">
      <c r="A2638" s="3" t="s">
        <v>93</v>
      </c>
      <c r="B2638" t="s">
        <v>2715</v>
      </c>
      <c r="C2638" s="4" t="s">
        <v>496</v>
      </c>
      <c r="D2638" t="s">
        <v>2868</v>
      </c>
      <c r="E2638" t="s">
        <v>2869</v>
      </c>
      <c r="F2638" t="s">
        <v>2870</v>
      </c>
      <c r="G2638" t="s">
        <v>2871</v>
      </c>
    </row>
    <row r="2639" spans="1:7" hidden="1" x14ac:dyDescent="0.25">
      <c r="A2639" s="3" t="s">
        <v>93</v>
      </c>
      <c r="B2639" t="s">
        <v>2715</v>
      </c>
      <c r="C2639" s="4" t="s">
        <v>393</v>
      </c>
      <c r="D2639" t="s">
        <v>2872</v>
      </c>
      <c r="E2639" t="s">
        <v>2873</v>
      </c>
      <c r="F2639" t="s">
        <v>2874</v>
      </c>
      <c r="G2639" t="s">
        <v>2875</v>
      </c>
    </row>
    <row r="2640" spans="1:7" hidden="1" x14ac:dyDescent="0.25">
      <c r="A2640" s="3" t="s">
        <v>93</v>
      </c>
      <c r="B2640" t="s">
        <v>2715</v>
      </c>
      <c r="C2640" s="4" t="s">
        <v>512</v>
      </c>
      <c r="D2640" t="s">
        <v>2876</v>
      </c>
      <c r="E2640" t="s">
        <v>2877</v>
      </c>
      <c r="F2640" t="s">
        <v>2878</v>
      </c>
      <c r="G2640" t="s">
        <v>2879</v>
      </c>
    </row>
    <row r="2641" spans="1:7" hidden="1" x14ac:dyDescent="0.25">
      <c r="A2641" s="3" t="s">
        <v>93</v>
      </c>
      <c r="B2641" t="s">
        <v>2715</v>
      </c>
      <c r="C2641" s="4" t="s">
        <v>2880</v>
      </c>
      <c r="D2641" t="s">
        <v>1893</v>
      </c>
      <c r="E2641" t="s">
        <v>2881</v>
      </c>
      <c r="F2641" t="s">
        <v>2882</v>
      </c>
      <c r="G2641" t="s">
        <v>2883</v>
      </c>
    </row>
    <row r="2642" spans="1:7" hidden="1" x14ac:dyDescent="0.25">
      <c r="A2642" s="3" t="s">
        <v>94</v>
      </c>
      <c r="B2642" t="s">
        <v>3013</v>
      </c>
      <c r="C2642" s="4" t="s">
        <v>2884</v>
      </c>
      <c r="D2642" t="s">
        <v>2885</v>
      </c>
      <c r="E2642" t="s">
        <v>2886</v>
      </c>
      <c r="F2642" t="s">
        <v>2886</v>
      </c>
      <c r="G2642" t="s">
        <v>2887</v>
      </c>
    </row>
    <row r="2643" spans="1:7" hidden="1" x14ac:dyDescent="0.25">
      <c r="A2643" s="3" t="s">
        <v>94</v>
      </c>
      <c r="B2643" t="s">
        <v>3013</v>
      </c>
      <c r="C2643" s="4" t="s">
        <v>1943</v>
      </c>
      <c r="D2643" t="s">
        <v>2888</v>
      </c>
      <c r="E2643" t="s">
        <v>2889</v>
      </c>
      <c r="F2643" t="s">
        <v>2889</v>
      </c>
      <c r="G2643" t="s">
        <v>2890</v>
      </c>
    </row>
    <row r="2644" spans="1:7" hidden="1" x14ac:dyDescent="0.25">
      <c r="A2644" s="3" t="s">
        <v>94</v>
      </c>
      <c r="B2644" t="s">
        <v>3013</v>
      </c>
      <c r="C2644" s="4" t="s">
        <v>2891</v>
      </c>
      <c r="D2644" t="s">
        <v>1384</v>
      </c>
      <c r="E2644" t="s">
        <v>2892</v>
      </c>
      <c r="F2644" t="s">
        <v>2892</v>
      </c>
      <c r="G2644" t="s">
        <v>2893</v>
      </c>
    </row>
    <row r="2645" spans="1:7" hidden="1" x14ac:dyDescent="0.25">
      <c r="A2645" s="3" t="s">
        <v>94</v>
      </c>
      <c r="B2645" t="s">
        <v>3013</v>
      </c>
      <c r="C2645" s="4" t="s">
        <v>2894</v>
      </c>
      <c r="D2645" t="s">
        <v>2031</v>
      </c>
      <c r="E2645" t="s">
        <v>2895</v>
      </c>
      <c r="F2645" t="s">
        <v>2895</v>
      </c>
      <c r="G2645" t="s">
        <v>2896</v>
      </c>
    </row>
    <row r="2646" spans="1:7" hidden="1" x14ac:dyDescent="0.25">
      <c r="A2646" s="3" t="s">
        <v>94</v>
      </c>
      <c r="B2646" t="s">
        <v>3013</v>
      </c>
      <c r="C2646" s="4" t="s">
        <v>2897</v>
      </c>
      <c r="D2646" t="s">
        <v>1981</v>
      </c>
      <c r="E2646" t="s">
        <v>2898</v>
      </c>
      <c r="F2646" t="s">
        <v>2898</v>
      </c>
      <c r="G2646" t="s">
        <v>2899</v>
      </c>
    </row>
    <row r="2647" spans="1:7" hidden="1" x14ac:dyDescent="0.25">
      <c r="A2647" s="3" t="s">
        <v>94</v>
      </c>
      <c r="B2647" t="s">
        <v>3013</v>
      </c>
      <c r="C2647" s="4" t="s">
        <v>2900</v>
      </c>
      <c r="D2647" t="s">
        <v>2901</v>
      </c>
      <c r="E2647" t="s">
        <v>2902</v>
      </c>
      <c r="F2647" t="s">
        <v>2902</v>
      </c>
      <c r="G2647" t="s">
        <v>2903</v>
      </c>
    </row>
    <row r="2648" spans="1:7" hidden="1" x14ac:dyDescent="0.25">
      <c r="A2648" s="3" t="s">
        <v>94</v>
      </c>
      <c r="B2648" t="s">
        <v>3013</v>
      </c>
      <c r="C2648" s="4" t="s">
        <v>2904</v>
      </c>
      <c r="D2648" t="s">
        <v>2738</v>
      </c>
      <c r="E2648" t="s">
        <v>2905</v>
      </c>
      <c r="F2648" t="s">
        <v>2905</v>
      </c>
      <c r="G2648" t="s">
        <v>2906</v>
      </c>
    </row>
    <row r="2649" spans="1:7" hidden="1" x14ac:dyDescent="0.25">
      <c r="A2649" s="3" t="s">
        <v>94</v>
      </c>
      <c r="B2649" t="s">
        <v>3013</v>
      </c>
      <c r="C2649" s="4" t="s">
        <v>2907</v>
      </c>
      <c r="D2649" t="s">
        <v>2908</v>
      </c>
      <c r="E2649" t="s">
        <v>2909</v>
      </c>
      <c r="F2649" t="s">
        <v>2909</v>
      </c>
      <c r="G2649" t="s">
        <v>2910</v>
      </c>
    </row>
    <row r="2650" spans="1:7" hidden="1" x14ac:dyDescent="0.25">
      <c r="A2650" s="3" t="s">
        <v>94</v>
      </c>
      <c r="B2650" t="s">
        <v>3013</v>
      </c>
      <c r="C2650" s="4" t="s">
        <v>2911</v>
      </c>
      <c r="D2650" t="s">
        <v>1415</v>
      </c>
      <c r="E2650" t="s">
        <v>2912</v>
      </c>
      <c r="F2650" t="s">
        <v>2912</v>
      </c>
      <c r="G2650" t="s">
        <v>2913</v>
      </c>
    </row>
    <row r="2651" spans="1:7" hidden="1" x14ac:dyDescent="0.25">
      <c r="A2651" s="3" t="s">
        <v>94</v>
      </c>
      <c r="B2651" t="s">
        <v>3013</v>
      </c>
      <c r="C2651" s="4" t="s">
        <v>2914</v>
      </c>
      <c r="D2651" t="s">
        <v>2915</v>
      </c>
      <c r="E2651" t="s">
        <v>2916</v>
      </c>
      <c r="F2651" t="s">
        <v>2916</v>
      </c>
      <c r="G2651" t="s">
        <v>2917</v>
      </c>
    </row>
    <row r="2652" spans="1:7" hidden="1" x14ac:dyDescent="0.25">
      <c r="A2652" s="3" t="s">
        <v>94</v>
      </c>
      <c r="B2652" t="s">
        <v>3013</v>
      </c>
      <c r="C2652" s="4" t="s">
        <v>2918</v>
      </c>
      <c r="D2652" t="s">
        <v>2919</v>
      </c>
      <c r="E2652" t="s">
        <v>2920</v>
      </c>
      <c r="F2652" t="s">
        <v>2920</v>
      </c>
      <c r="G2652" t="s">
        <v>2921</v>
      </c>
    </row>
    <row r="2653" spans="1:7" hidden="1" x14ac:dyDescent="0.25">
      <c r="A2653" s="3" t="s">
        <v>94</v>
      </c>
      <c r="B2653" t="s">
        <v>3013</v>
      </c>
      <c r="C2653" s="4" t="s">
        <v>2922</v>
      </c>
      <c r="D2653" t="s">
        <v>2923</v>
      </c>
      <c r="E2653" t="s">
        <v>2924</v>
      </c>
      <c r="F2653" t="s">
        <v>2924</v>
      </c>
      <c r="G2653" t="s">
        <v>2925</v>
      </c>
    </row>
    <row r="2654" spans="1:7" hidden="1" x14ac:dyDescent="0.25">
      <c r="A2654" s="3" t="s">
        <v>94</v>
      </c>
      <c r="B2654" t="s">
        <v>3013</v>
      </c>
      <c r="C2654" s="4" t="s">
        <v>2926</v>
      </c>
      <c r="D2654" t="s">
        <v>1834</v>
      </c>
      <c r="E2654" t="s">
        <v>2927</v>
      </c>
      <c r="F2654" t="s">
        <v>2927</v>
      </c>
      <c r="G2654" t="s">
        <v>2928</v>
      </c>
    </row>
    <row r="2655" spans="1:7" hidden="1" x14ac:dyDescent="0.25">
      <c r="A2655" s="3" t="s">
        <v>94</v>
      </c>
      <c r="B2655" t="s">
        <v>3013</v>
      </c>
      <c r="C2655" s="4" t="s">
        <v>2929</v>
      </c>
      <c r="D2655" t="s">
        <v>2930</v>
      </c>
      <c r="E2655" t="s">
        <v>2931</v>
      </c>
      <c r="F2655" t="s">
        <v>2931</v>
      </c>
      <c r="G2655" t="s">
        <v>2932</v>
      </c>
    </row>
    <row r="2656" spans="1:7" hidden="1" x14ac:dyDescent="0.25">
      <c r="A2656" s="3" t="s">
        <v>94</v>
      </c>
      <c r="B2656" t="s">
        <v>3013</v>
      </c>
      <c r="C2656" s="4" t="s">
        <v>2933</v>
      </c>
      <c r="D2656" t="s">
        <v>1421</v>
      </c>
      <c r="E2656" t="s">
        <v>2934</v>
      </c>
      <c r="F2656" t="s">
        <v>2934</v>
      </c>
      <c r="G2656" t="s">
        <v>2935</v>
      </c>
    </row>
    <row r="2657" spans="1:7" hidden="1" x14ac:dyDescent="0.25">
      <c r="A2657" s="3" t="s">
        <v>94</v>
      </c>
      <c r="B2657" t="s">
        <v>3013</v>
      </c>
      <c r="C2657" s="4" t="s">
        <v>2936</v>
      </c>
      <c r="D2657" t="s">
        <v>2753</v>
      </c>
      <c r="E2657" t="s">
        <v>2937</v>
      </c>
      <c r="F2657" t="s">
        <v>2937</v>
      </c>
      <c r="G2657" t="s">
        <v>2938</v>
      </c>
    </row>
    <row r="2658" spans="1:7" hidden="1" x14ac:dyDescent="0.25">
      <c r="A2658" s="3" t="s">
        <v>94</v>
      </c>
      <c r="B2658" t="s">
        <v>3013</v>
      </c>
      <c r="C2658" s="4" t="s">
        <v>2939</v>
      </c>
      <c r="D2658" t="s">
        <v>2940</v>
      </c>
      <c r="E2658" t="s">
        <v>2941</v>
      </c>
      <c r="F2658" t="s">
        <v>2941</v>
      </c>
      <c r="G2658" t="s">
        <v>2942</v>
      </c>
    </row>
    <row r="2659" spans="1:7" hidden="1" x14ac:dyDescent="0.25">
      <c r="A2659" s="3" t="s">
        <v>94</v>
      </c>
      <c r="B2659" t="s">
        <v>3013</v>
      </c>
      <c r="C2659" s="4" t="s">
        <v>2943</v>
      </c>
      <c r="D2659" t="s">
        <v>1076</v>
      </c>
      <c r="E2659" t="s">
        <v>2944</v>
      </c>
      <c r="F2659" t="s">
        <v>2944</v>
      </c>
      <c r="G2659" t="s">
        <v>2945</v>
      </c>
    </row>
    <row r="2660" spans="1:7" hidden="1" x14ac:dyDescent="0.25">
      <c r="A2660" s="3" t="s">
        <v>94</v>
      </c>
      <c r="B2660" t="s">
        <v>3013</v>
      </c>
      <c r="C2660" s="4" t="s">
        <v>2946</v>
      </c>
      <c r="D2660" t="s">
        <v>2947</v>
      </c>
      <c r="E2660" t="s">
        <v>2948</v>
      </c>
      <c r="F2660" t="s">
        <v>2948</v>
      </c>
      <c r="G2660" t="s">
        <v>2949</v>
      </c>
    </row>
    <row r="2661" spans="1:7" hidden="1" x14ac:dyDescent="0.25">
      <c r="A2661" s="3" t="s">
        <v>94</v>
      </c>
      <c r="B2661" t="s">
        <v>3013</v>
      </c>
      <c r="C2661" s="4" t="s">
        <v>236</v>
      </c>
      <c r="D2661" t="s">
        <v>887</v>
      </c>
      <c r="E2661" t="s">
        <v>2950</v>
      </c>
      <c r="F2661" t="s">
        <v>2950</v>
      </c>
      <c r="G2661" t="s">
        <v>2951</v>
      </c>
    </row>
    <row r="2662" spans="1:7" hidden="1" x14ac:dyDescent="0.25">
      <c r="A2662" s="3" t="s">
        <v>94</v>
      </c>
      <c r="B2662" t="s">
        <v>3013</v>
      </c>
      <c r="C2662" s="4" t="s">
        <v>2952</v>
      </c>
      <c r="D2662" t="s">
        <v>2772</v>
      </c>
      <c r="E2662" t="s">
        <v>2953</v>
      </c>
      <c r="F2662" t="s">
        <v>2953</v>
      </c>
      <c r="G2662" t="s">
        <v>2954</v>
      </c>
    </row>
    <row r="2663" spans="1:7" hidden="1" x14ac:dyDescent="0.25">
      <c r="A2663" s="3" t="s">
        <v>94</v>
      </c>
      <c r="B2663" t="s">
        <v>3013</v>
      </c>
      <c r="C2663" s="4" t="s">
        <v>308</v>
      </c>
      <c r="D2663" t="s">
        <v>1561</v>
      </c>
      <c r="E2663" t="s">
        <v>2955</v>
      </c>
      <c r="F2663" t="s">
        <v>2955</v>
      </c>
      <c r="G2663" t="s">
        <v>978</v>
      </c>
    </row>
    <row r="2664" spans="1:7" hidden="1" x14ac:dyDescent="0.25">
      <c r="A2664" s="3" t="s">
        <v>94</v>
      </c>
      <c r="B2664" t="s">
        <v>3013</v>
      </c>
      <c r="C2664" s="4" t="s">
        <v>2956</v>
      </c>
      <c r="D2664" t="s">
        <v>138</v>
      </c>
      <c r="E2664" t="s">
        <v>2957</v>
      </c>
      <c r="F2664" t="s">
        <v>2957</v>
      </c>
      <c r="G2664" t="s">
        <v>2958</v>
      </c>
    </row>
    <row r="2665" spans="1:7" hidden="1" x14ac:dyDescent="0.25">
      <c r="A2665" s="3" t="s">
        <v>94</v>
      </c>
      <c r="B2665" t="s">
        <v>3013</v>
      </c>
      <c r="C2665" s="4" t="s">
        <v>2959</v>
      </c>
      <c r="D2665" t="s">
        <v>1706</v>
      </c>
      <c r="E2665" t="s">
        <v>2960</v>
      </c>
      <c r="F2665" t="s">
        <v>2961</v>
      </c>
      <c r="G2665" t="s">
        <v>2962</v>
      </c>
    </row>
    <row r="2666" spans="1:7" hidden="1" x14ac:dyDescent="0.25">
      <c r="A2666" s="3" t="s">
        <v>94</v>
      </c>
      <c r="B2666" t="s">
        <v>3013</v>
      </c>
      <c r="C2666" s="4" t="s">
        <v>325</v>
      </c>
      <c r="D2666" t="s">
        <v>2963</v>
      </c>
      <c r="E2666" t="s">
        <v>2964</v>
      </c>
      <c r="F2666" t="s">
        <v>2965</v>
      </c>
      <c r="G2666" t="s">
        <v>2966</v>
      </c>
    </row>
    <row r="2667" spans="1:7" hidden="1" x14ac:dyDescent="0.25">
      <c r="A2667" s="3" t="s">
        <v>94</v>
      </c>
      <c r="B2667" t="s">
        <v>3013</v>
      </c>
      <c r="C2667" s="4" t="s">
        <v>435</v>
      </c>
      <c r="D2667" t="s">
        <v>2798</v>
      </c>
      <c r="E2667" t="s">
        <v>2967</v>
      </c>
      <c r="F2667" t="s">
        <v>2968</v>
      </c>
      <c r="G2667" t="s">
        <v>2969</v>
      </c>
    </row>
    <row r="2668" spans="1:7" hidden="1" x14ac:dyDescent="0.25">
      <c r="A2668" s="3" t="s">
        <v>94</v>
      </c>
      <c r="B2668" t="s">
        <v>3013</v>
      </c>
      <c r="C2668" s="4" t="s">
        <v>445</v>
      </c>
      <c r="D2668" t="s">
        <v>896</v>
      </c>
      <c r="E2668" t="s">
        <v>2970</v>
      </c>
      <c r="F2668" t="s">
        <v>2971</v>
      </c>
      <c r="G2668" t="s">
        <v>2972</v>
      </c>
    </row>
    <row r="2669" spans="1:7" hidden="1" x14ac:dyDescent="0.25">
      <c r="A2669" s="3" t="s">
        <v>94</v>
      </c>
      <c r="B2669" t="s">
        <v>3013</v>
      </c>
      <c r="C2669" s="4" t="s">
        <v>446</v>
      </c>
      <c r="D2669" t="s">
        <v>1525</v>
      </c>
      <c r="E2669" t="s">
        <v>2973</v>
      </c>
      <c r="F2669" t="s">
        <v>2974</v>
      </c>
      <c r="G2669" t="s">
        <v>2975</v>
      </c>
    </row>
    <row r="2670" spans="1:7" hidden="1" x14ac:dyDescent="0.25">
      <c r="A2670" s="3" t="s">
        <v>94</v>
      </c>
      <c r="B2670" t="s">
        <v>3013</v>
      </c>
      <c r="C2670" s="4" t="s">
        <v>2976</v>
      </c>
      <c r="D2670" t="s">
        <v>1561</v>
      </c>
      <c r="E2670" t="s">
        <v>2977</v>
      </c>
      <c r="F2670" t="s">
        <v>2978</v>
      </c>
      <c r="G2670" t="s">
        <v>2979</v>
      </c>
    </row>
    <row r="2671" spans="1:7" hidden="1" x14ac:dyDescent="0.25">
      <c r="A2671" s="3" t="s">
        <v>94</v>
      </c>
      <c r="B2671" t="s">
        <v>3013</v>
      </c>
      <c r="C2671" s="4" t="s">
        <v>2980</v>
      </c>
      <c r="D2671" t="s">
        <v>2981</v>
      </c>
      <c r="E2671" t="s">
        <v>2982</v>
      </c>
      <c r="F2671" t="s">
        <v>2983</v>
      </c>
      <c r="G2671" t="s">
        <v>2984</v>
      </c>
    </row>
    <row r="2672" spans="1:7" hidden="1" x14ac:dyDescent="0.25">
      <c r="A2672" s="3" t="s">
        <v>94</v>
      </c>
      <c r="B2672" t="s">
        <v>3013</v>
      </c>
      <c r="C2672" s="4" t="s">
        <v>2985</v>
      </c>
      <c r="D2672" t="s">
        <v>2986</v>
      </c>
      <c r="E2672" t="s">
        <v>2987</v>
      </c>
      <c r="F2672" t="s">
        <v>2988</v>
      </c>
      <c r="G2672" t="s">
        <v>2989</v>
      </c>
    </row>
    <row r="2673" spans="1:7" hidden="1" x14ac:dyDescent="0.25">
      <c r="A2673" s="3" t="s">
        <v>94</v>
      </c>
      <c r="B2673" t="s">
        <v>3013</v>
      </c>
      <c r="C2673" s="4" t="s">
        <v>2990</v>
      </c>
      <c r="D2673" t="s">
        <v>2991</v>
      </c>
      <c r="E2673" t="s">
        <v>2992</v>
      </c>
      <c r="F2673" t="s">
        <v>2993</v>
      </c>
      <c r="G2673" t="s">
        <v>2994</v>
      </c>
    </row>
    <row r="2674" spans="1:7" hidden="1" x14ac:dyDescent="0.25">
      <c r="A2674" s="3" t="s">
        <v>94</v>
      </c>
      <c r="B2674" t="s">
        <v>3013</v>
      </c>
      <c r="C2674" s="4" t="s">
        <v>2995</v>
      </c>
      <c r="D2674" t="s">
        <v>2071</v>
      </c>
      <c r="E2674" t="s">
        <v>2996</v>
      </c>
      <c r="F2674" t="s">
        <v>2997</v>
      </c>
      <c r="G2674" t="s">
        <v>2998</v>
      </c>
    </row>
    <row r="2675" spans="1:7" hidden="1" x14ac:dyDescent="0.25">
      <c r="A2675" s="3" t="s">
        <v>94</v>
      </c>
      <c r="B2675" t="s">
        <v>3013</v>
      </c>
      <c r="C2675" s="4" t="s">
        <v>2999</v>
      </c>
      <c r="D2675" t="s">
        <v>3000</v>
      </c>
      <c r="E2675" t="s">
        <v>3001</v>
      </c>
      <c r="F2675" t="s">
        <v>3002</v>
      </c>
      <c r="G2675" t="s">
        <v>3003</v>
      </c>
    </row>
    <row r="2676" spans="1:7" hidden="1" x14ac:dyDescent="0.25">
      <c r="A2676" s="3" t="s">
        <v>94</v>
      </c>
      <c r="B2676" t="s">
        <v>3013</v>
      </c>
      <c r="C2676" s="4" t="s">
        <v>3004</v>
      </c>
      <c r="D2676" t="s">
        <v>3005</v>
      </c>
      <c r="E2676" t="s">
        <v>3006</v>
      </c>
      <c r="F2676" t="s">
        <v>3007</v>
      </c>
      <c r="G2676" t="s">
        <v>3008</v>
      </c>
    </row>
    <row r="2677" spans="1:7" hidden="1" x14ac:dyDescent="0.25">
      <c r="A2677" s="3" t="s">
        <v>94</v>
      </c>
      <c r="B2677" t="s">
        <v>3013</v>
      </c>
      <c r="C2677" s="4" t="s">
        <v>393</v>
      </c>
      <c r="D2677" t="s">
        <v>3005</v>
      </c>
      <c r="E2677" t="s">
        <v>3006</v>
      </c>
      <c r="F2677" t="s">
        <v>3007</v>
      </c>
      <c r="G2677" t="s">
        <v>3008</v>
      </c>
    </row>
    <row r="2678" spans="1:7" hidden="1" x14ac:dyDescent="0.25">
      <c r="A2678" s="3" t="s">
        <v>94</v>
      </c>
      <c r="B2678" t="s">
        <v>3013</v>
      </c>
      <c r="C2678" s="4" t="s">
        <v>3009</v>
      </c>
      <c r="D2678" t="s">
        <v>1402</v>
      </c>
      <c r="E2678" t="s">
        <v>3010</v>
      </c>
      <c r="F2678" t="s">
        <v>3011</v>
      </c>
      <c r="G2678" t="s">
        <v>3012</v>
      </c>
    </row>
    <row r="2679" spans="1:7" hidden="1" x14ac:dyDescent="0.25">
      <c r="A2679" s="3" t="s">
        <v>95</v>
      </c>
      <c r="B2679" t="s">
        <v>3116</v>
      </c>
      <c r="C2679" s="4" t="s">
        <v>3014</v>
      </c>
      <c r="D2679" t="s">
        <v>108</v>
      </c>
      <c r="E2679" t="s">
        <v>3015</v>
      </c>
      <c r="F2679" t="s">
        <v>3015</v>
      </c>
      <c r="G2679" t="s">
        <v>3016</v>
      </c>
    </row>
    <row r="2680" spans="1:7" hidden="1" x14ac:dyDescent="0.25">
      <c r="A2680" s="3" t="s">
        <v>95</v>
      </c>
      <c r="B2680" t="s">
        <v>3116</v>
      </c>
      <c r="C2680" s="4" t="s">
        <v>1592</v>
      </c>
      <c r="D2680" t="s">
        <v>1291</v>
      </c>
      <c r="E2680" t="s">
        <v>3017</v>
      </c>
      <c r="F2680" t="s">
        <v>3017</v>
      </c>
      <c r="G2680" t="s">
        <v>3018</v>
      </c>
    </row>
    <row r="2681" spans="1:7" hidden="1" x14ac:dyDescent="0.25">
      <c r="A2681" s="3" t="s">
        <v>95</v>
      </c>
      <c r="B2681" t="s">
        <v>3116</v>
      </c>
      <c r="C2681" s="4" t="s">
        <v>3019</v>
      </c>
      <c r="D2681" t="s">
        <v>3020</v>
      </c>
      <c r="E2681" t="s">
        <v>3021</v>
      </c>
      <c r="F2681" t="s">
        <v>3021</v>
      </c>
      <c r="G2681" t="s">
        <v>3022</v>
      </c>
    </row>
    <row r="2682" spans="1:7" hidden="1" x14ac:dyDescent="0.25">
      <c r="A2682" s="3" t="s">
        <v>95</v>
      </c>
      <c r="B2682" t="s">
        <v>3116</v>
      </c>
      <c r="C2682" s="4" t="s">
        <v>3023</v>
      </c>
      <c r="D2682" t="s">
        <v>3024</v>
      </c>
      <c r="E2682" t="s">
        <v>3025</v>
      </c>
      <c r="F2682" t="s">
        <v>3025</v>
      </c>
      <c r="G2682" t="s">
        <v>3026</v>
      </c>
    </row>
    <row r="2683" spans="1:7" hidden="1" x14ac:dyDescent="0.25">
      <c r="A2683" s="3" t="s">
        <v>95</v>
      </c>
      <c r="B2683" t="s">
        <v>3116</v>
      </c>
      <c r="C2683" s="4" t="s">
        <v>3027</v>
      </c>
      <c r="D2683" t="s">
        <v>3020</v>
      </c>
      <c r="E2683" t="s">
        <v>3028</v>
      </c>
      <c r="F2683" t="s">
        <v>3028</v>
      </c>
      <c r="G2683" t="s">
        <v>3029</v>
      </c>
    </row>
    <row r="2684" spans="1:7" hidden="1" x14ac:dyDescent="0.25">
      <c r="A2684" s="3" t="s">
        <v>95</v>
      </c>
      <c r="B2684" t="s">
        <v>3116</v>
      </c>
      <c r="C2684" s="4" t="s">
        <v>3030</v>
      </c>
      <c r="D2684" t="s">
        <v>945</v>
      </c>
      <c r="E2684" t="s">
        <v>3031</v>
      </c>
      <c r="F2684" t="s">
        <v>3031</v>
      </c>
      <c r="G2684" t="s">
        <v>3032</v>
      </c>
    </row>
    <row r="2685" spans="1:7" hidden="1" x14ac:dyDescent="0.25">
      <c r="A2685" s="3" t="s">
        <v>95</v>
      </c>
      <c r="B2685" t="s">
        <v>3116</v>
      </c>
      <c r="C2685" s="4" t="s">
        <v>2897</v>
      </c>
      <c r="D2685" t="s">
        <v>826</v>
      </c>
      <c r="E2685" t="s">
        <v>3033</v>
      </c>
      <c r="F2685" t="s">
        <v>3033</v>
      </c>
      <c r="G2685" t="s">
        <v>3034</v>
      </c>
    </row>
    <row r="2686" spans="1:7" hidden="1" x14ac:dyDescent="0.25">
      <c r="A2686" s="3" t="s">
        <v>95</v>
      </c>
      <c r="B2686" t="s">
        <v>3116</v>
      </c>
      <c r="C2686" s="4" t="s">
        <v>2900</v>
      </c>
      <c r="D2686" t="s">
        <v>3035</v>
      </c>
      <c r="E2686" t="s">
        <v>3036</v>
      </c>
      <c r="F2686" t="s">
        <v>3036</v>
      </c>
      <c r="G2686" t="s">
        <v>3037</v>
      </c>
    </row>
    <row r="2687" spans="1:7" hidden="1" x14ac:dyDescent="0.25">
      <c r="A2687" s="3" t="s">
        <v>95</v>
      </c>
      <c r="B2687" t="s">
        <v>3116</v>
      </c>
      <c r="C2687" s="4" t="s">
        <v>3038</v>
      </c>
      <c r="D2687" t="s">
        <v>3039</v>
      </c>
      <c r="E2687" t="s">
        <v>3040</v>
      </c>
      <c r="F2687" t="s">
        <v>3040</v>
      </c>
      <c r="G2687" t="s">
        <v>3041</v>
      </c>
    </row>
    <row r="2688" spans="1:7" hidden="1" x14ac:dyDescent="0.25">
      <c r="A2688" s="3" t="s">
        <v>95</v>
      </c>
      <c r="B2688" t="s">
        <v>3116</v>
      </c>
      <c r="C2688" s="4" t="s">
        <v>3042</v>
      </c>
      <c r="D2688" t="s">
        <v>1011</v>
      </c>
      <c r="E2688" t="s">
        <v>3043</v>
      </c>
      <c r="F2688" t="s">
        <v>3043</v>
      </c>
      <c r="G2688" t="s">
        <v>3044</v>
      </c>
    </row>
    <row r="2689" spans="1:7" hidden="1" x14ac:dyDescent="0.25">
      <c r="A2689" s="3" t="s">
        <v>95</v>
      </c>
      <c r="B2689" t="s">
        <v>3116</v>
      </c>
      <c r="C2689" s="4" t="s">
        <v>3045</v>
      </c>
      <c r="D2689" t="s">
        <v>3046</v>
      </c>
      <c r="E2689" t="s">
        <v>3047</v>
      </c>
      <c r="F2689" t="s">
        <v>3047</v>
      </c>
      <c r="G2689" t="s">
        <v>3048</v>
      </c>
    </row>
    <row r="2690" spans="1:7" hidden="1" x14ac:dyDescent="0.25">
      <c r="A2690" s="3" t="s">
        <v>95</v>
      </c>
      <c r="B2690" t="s">
        <v>3116</v>
      </c>
      <c r="C2690" s="4" t="s">
        <v>3049</v>
      </c>
      <c r="D2690" t="s">
        <v>1490</v>
      </c>
      <c r="E2690" t="s">
        <v>3050</v>
      </c>
      <c r="F2690" t="s">
        <v>3050</v>
      </c>
      <c r="G2690" t="s">
        <v>3051</v>
      </c>
    </row>
    <row r="2691" spans="1:7" hidden="1" x14ac:dyDescent="0.25">
      <c r="A2691" s="3" t="s">
        <v>95</v>
      </c>
      <c r="B2691" t="s">
        <v>3116</v>
      </c>
      <c r="C2691" s="4" t="s">
        <v>3052</v>
      </c>
      <c r="D2691" t="s">
        <v>1076</v>
      </c>
      <c r="E2691" t="s">
        <v>3053</v>
      </c>
      <c r="F2691" t="s">
        <v>3053</v>
      </c>
      <c r="G2691" t="s">
        <v>3054</v>
      </c>
    </row>
    <row r="2692" spans="1:7" hidden="1" x14ac:dyDescent="0.25">
      <c r="A2692" s="3" t="s">
        <v>95</v>
      </c>
      <c r="B2692" t="s">
        <v>3116</v>
      </c>
      <c r="C2692" s="4" t="s">
        <v>3055</v>
      </c>
      <c r="D2692" t="s">
        <v>3056</v>
      </c>
      <c r="E2692" t="s">
        <v>3057</v>
      </c>
      <c r="F2692" t="s">
        <v>3057</v>
      </c>
      <c r="G2692" t="s">
        <v>3058</v>
      </c>
    </row>
    <row r="2693" spans="1:7" hidden="1" x14ac:dyDescent="0.25">
      <c r="A2693" s="3" t="s">
        <v>95</v>
      </c>
      <c r="B2693" t="s">
        <v>3116</v>
      </c>
      <c r="C2693" s="4" t="s">
        <v>3059</v>
      </c>
      <c r="D2693" t="s">
        <v>1076</v>
      </c>
      <c r="E2693" t="s">
        <v>3060</v>
      </c>
      <c r="F2693" t="s">
        <v>3060</v>
      </c>
      <c r="G2693" t="s">
        <v>3061</v>
      </c>
    </row>
    <row r="2694" spans="1:7" hidden="1" x14ac:dyDescent="0.25">
      <c r="A2694" s="3" t="s">
        <v>95</v>
      </c>
      <c r="B2694" t="s">
        <v>3116</v>
      </c>
      <c r="C2694" s="4" t="s">
        <v>871</v>
      </c>
      <c r="D2694" t="s">
        <v>3062</v>
      </c>
      <c r="E2694" t="s">
        <v>3063</v>
      </c>
      <c r="F2694" t="s">
        <v>3063</v>
      </c>
      <c r="G2694" t="s">
        <v>3064</v>
      </c>
    </row>
    <row r="2695" spans="1:7" hidden="1" x14ac:dyDescent="0.25">
      <c r="A2695" s="3" t="s">
        <v>95</v>
      </c>
      <c r="B2695" t="s">
        <v>3116</v>
      </c>
      <c r="C2695" s="4" t="s">
        <v>3065</v>
      </c>
      <c r="D2695" t="s">
        <v>1040</v>
      </c>
      <c r="E2695" t="s">
        <v>3066</v>
      </c>
      <c r="F2695" t="s">
        <v>3066</v>
      </c>
      <c r="G2695" t="s">
        <v>3067</v>
      </c>
    </row>
    <row r="2696" spans="1:7" hidden="1" x14ac:dyDescent="0.25">
      <c r="A2696" s="3" t="s">
        <v>95</v>
      </c>
      <c r="B2696" t="s">
        <v>3116</v>
      </c>
      <c r="C2696" s="4" t="s">
        <v>2936</v>
      </c>
      <c r="D2696" t="s">
        <v>1026</v>
      </c>
      <c r="E2696" t="s">
        <v>3068</v>
      </c>
      <c r="F2696" t="s">
        <v>3068</v>
      </c>
      <c r="G2696" t="s">
        <v>3069</v>
      </c>
    </row>
    <row r="2697" spans="1:7" hidden="1" x14ac:dyDescent="0.25">
      <c r="A2697" s="3" t="s">
        <v>95</v>
      </c>
      <c r="B2697" t="s">
        <v>3116</v>
      </c>
      <c r="C2697" s="4" t="s">
        <v>2019</v>
      </c>
      <c r="D2697" t="s">
        <v>1036</v>
      </c>
      <c r="E2697" t="s">
        <v>3070</v>
      </c>
      <c r="F2697" t="s">
        <v>3070</v>
      </c>
      <c r="G2697" t="s">
        <v>3071</v>
      </c>
    </row>
    <row r="2698" spans="1:7" hidden="1" x14ac:dyDescent="0.25">
      <c r="A2698" s="3" t="s">
        <v>95</v>
      </c>
      <c r="B2698" t="s">
        <v>3116</v>
      </c>
      <c r="C2698" s="4" t="s">
        <v>2020</v>
      </c>
      <c r="D2698" t="s">
        <v>1678</v>
      </c>
      <c r="E2698" t="s">
        <v>3072</v>
      </c>
      <c r="F2698" t="s">
        <v>3072</v>
      </c>
      <c r="G2698" t="s">
        <v>3073</v>
      </c>
    </row>
    <row r="2699" spans="1:7" hidden="1" x14ac:dyDescent="0.25">
      <c r="A2699" s="3" t="s">
        <v>95</v>
      </c>
      <c r="B2699" t="s">
        <v>3116</v>
      </c>
      <c r="C2699" s="4" t="s">
        <v>3074</v>
      </c>
      <c r="D2699" t="s">
        <v>1552</v>
      </c>
      <c r="E2699" t="s">
        <v>1565</v>
      </c>
      <c r="F2699" t="s">
        <v>1565</v>
      </c>
      <c r="G2699" t="s">
        <v>3075</v>
      </c>
    </row>
    <row r="2700" spans="1:7" hidden="1" x14ac:dyDescent="0.25">
      <c r="A2700" s="3" t="s">
        <v>95</v>
      </c>
      <c r="B2700" t="s">
        <v>3116</v>
      </c>
      <c r="C2700" s="4" t="s">
        <v>3076</v>
      </c>
      <c r="D2700" t="s">
        <v>3077</v>
      </c>
      <c r="E2700" t="s">
        <v>3078</v>
      </c>
      <c r="F2700" t="s">
        <v>3078</v>
      </c>
      <c r="G2700" t="s">
        <v>3079</v>
      </c>
    </row>
    <row r="2701" spans="1:7" hidden="1" x14ac:dyDescent="0.25">
      <c r="A2701" s="3" t="s">
        <v>95</v>
      </c>
      <c r="B2701" t="s">
        <v>3116</v>
      </c>
      <c r="C2701" s="4" t="s">
        <v>3080</v>
      </c>
      <c r="D2701" t="s">
        <v>2981</v>
      </c>
      <c r="E2701" t="s">
        <v>3081</v>
      </c>
      <c r="F2701" t="s">
        <v>3081</v>
      </c>
      <c r="G2701" t="s">
        <v>3082</v>
      </c>
    </row>
    <row r="2702" spans="1:7" hidden="1" x14ac:dyDescent="0.25">
      <c r="A2702" s="3" t="s">
        <v>95</v>
      </c>
      <c r="B2702" t="s">
        <v>3116</v>
      </c>
      <c r="C2702" s="4" t="s">
        <v>226</v>
      </c>
      <c r="D2702" t="s">
        <v>1567</v>
      </c>
      <c r="E2702" t="s">
        <v>3083</v>
      </c>
      <c r="F2702" t="s">
        <v>3083</v>
      </c>
      <c r="G2702" t="s">
        <v>3084</v>
      </c>
    </row>
    <row r="2703" spans="1:7" hidden="1" x14ac:dyDescent="0.25">
      <c r="A2703" s="3" t="s">
        <v>95</v>
      </c>
      <c r="B2703" t="s">
        <v>3116</v>
      </c>
      <c r="C2703" s="4" t="s">
        <v>3085</v>
      </c>
      <c r="D2703" t="s">
        <v>3086</v>
      </c>
      <c r="E2703" t="s">
        <v>3087</v>
      </c>
      <c r="F2703" t="s">
        <v>3087</v>
      </c>
      <c r="G2703" t="s">
        <v>3088</v>
      </c>
    </row>
    <row r="2704" spans="1:7" hidden="1" x14ac:dyDescent="0.25">
      <c r="A2704" s="3" t="s">
        <v>95</v>
      </c>
      <c r="B2704" t="s">
        <v>3116</v>
      </c>
      <c r="C2704" s="4" t="s">
        <v>236</v>
      </c>
      <c r="D2704" t="s">
        <v>643</v>
      </c>
      <c r="E2704" t="s">
        <v>3089</v>
      </c>
      <c r="F2704" t="s">
        <v>3089</v>
      </c>
      <c r="G2704" t="s">
        <v>3090</v>
      </c>
    </row>
    <row r="2705" spans="1:7" hidden="1" x14ac:dyDescent="0.25">
      <c r="A2705" s="3" t="s">
        <v>95</v>
      </c>
      <c r="B2705" t="s">
        <v>3116</v>
      </c>
      <c r="C2705" s="4" t="s">
        <v>302</v>
      </c>
      <c r="D2705" t="s">
        <v>896</v>
      </c>
      <c r="E2705" t="s">
        <v>3091</v>
      </c>
      <c r="F2705" t="s">
        <v>3091</v>
      </c>
      <c r="G2705" t="s">
        <v>3092</v>
      </c>
    </row>
    <row r="2706" spans="1:7" hidden="1" x14ac:dyDescent="0.25">
      <c r="A2706" s="3" t="s">
        <v>95</v>
      </c>
      <c r="B2706" t="s">
        <v>3116</v>
      </c>
      <c r="C2706" s="4" t="s">
        <v>303</v>
      </c>
      <c r="D2706" t="s">
        <v>3093</v>
      </c>
      <c r="E2706" t="s">
        <v>3094</v>
      </c>
      <c r="F2706" t="s">
        <v>3094</v>
      </c>
      <c r="G2706" t="s">
        <v>3095</v>
      </c>
    </row>
    <row r="2707" spans="1:7" hidden="1" x14ac:dyDescent="0.25">
      <c r="A2707" s="3" t="s">
        <v>95</v>
      </c>
      <c r="B2707" t="s">
        <v>3116</v>
      </c>
      <c r="C2707" s="4" t="s">
        <v>308</v>
      </c>
      <c r="D2707" t="s">
        <v>1583</v>
      </c>
      <c r="E2707" t="s">
        <v>3096</v>
      </c>
      <c r="F2707" t="s">
        <v>3096</v>
      </c>
      <c r="G2707" t="s">
        <v>3097</v>
      </c>
    </row>
    <row r="2708" spans="1:7" hidden="1" x14ac:dyDescent="0.25">
      <c r="A2708" s="3" t="s">
        <v>95</v>
      </c>
      <c r="B2708" t="s">
        <v>3116</v>
      </c>
      <c r="C2708" s="4" t="s">
        <v>318</v>
      </c>
      <c r="D2708" t="s">
        <v>2991</v>
      </c>
      <c r="E2708" t="s">
        <v>3098</v>
      </c>
      <c r="F2708" t="s">
        <v>3098</v>
      </c>
      <c r="G2708" t="s">
        <v>3099</v>
      </c>
    </row>
    <row r="2709" spans="1:7" hidden="1" x14ac:dyDescent="0.25">
      <c r="A2709" s="3" t="s">
        <v>95</v>
      </c>
      <c r="B2709" t="s">
        <v>3116</v>
      </c>
      <c r="C2709" s="4" t="s">
        <v>1320</v>
      </c>
      <c r="D2709" t="s">
        <v>2832</v>
      </c>
      <c r="E2709" t="s">
        <v>3100</v>
      </c>
      <c r="F2709" t="s">
        <v>3100</v>
      </c>
      <c r="G2709" t="s">
        <v>3101</v>
      </c>
    </row>
    <row r="2710" spans="1:7" hidden="1" x14ac:dyDescent="0.25">
      <c r="A2710" s="3" t="s">
        <v>95</v>
      </c>
      <c r="B2710" t="s">
        <v>3116</v>
      </c>
      <c r="C2710" s="4" t="s">
        <v>446</v>
      </c>
      <c r="D2710" t="s">
        <v>1718</v>
      </c>
      <c r="E2710" t="s">
        <v>3102</v>
      </c>
      <c r="F2710" t="s">
        <v>3102</v>
      </c>
      <c r="G2710" t="s">
        <v>3103</v>
      </c>
    </row>
    <row r="2711" spans="1:7" hidden="1" x14ac:dyDescent="0.25">
      <c r="A2711" s="3" t="s">
        <v>95</v>
      </c>
      <c r="B2711" t="s">
        <v>3116</v>
      </c>
      <c r="C2711" s="4" t="s">
        <v>3104</v>
      </c>
      <c r="D2711" t="s">
        <v>1317</v>
      </c>
      <c r="E2711" t="s">
        <v>3105</v>
      </c>
      <c r="F2711" t="s">
        <v>3105</v>
      </c>
      <c r="G2711" t="s">
        <v>3106</v>
      </c>
    </row>
    <row r="2712" spans="1:7" hidden="1" x14ac:dyDescent="0.25">
      <c r="A2712" s="3" t="s">
        <v>95</v>
      </c>
      <c r="B2712" t="s">
        <v>3116</v>
      </c>
      <c r="C2712" s="4" t="s">
        <v>344</v>
      </c>
      <c r="D2712" t="s">
        <v>222</v>
      </c>
      <c r="E2712" t="s">
        <v>3107</v>
      </c>
      <c r="F2712" t="s">
        <v>3107</v>
      </c>
      <c r="G2712" t="s">
        <v>3108</v>
      </c>
    </row>
    <row r="2713" spans="1:7" hidden="1" x14ac:dyDescent="0.25">
      <c r="A2713" s="3" t="s">
        <v>95</v>
      </c>
      <c r="B2713" t="s">
        <v>3116</v>
      </c>
      <c r="C2713" s="4" t="s">
        <v>348</v>
      </c>
      <c r="D2713" t="s">
        <v>3109</v>
      </c>
      <c r="E2713" t="s">
        <v>3110</v>
      </c>
      <c r="F2713" t="s">
        <v>3110</v>
      </c>
      <c r="G2713" t="s">
        <v>3111</v>
      </c>
    </row>
    <row r="2714" spans="1:7" hidden="1" x14ac:dyDescent="0.25">
      <c r="A2714" s="3" t="s">
        <v>95</v>
      </c>
      <c r="B2714" t="s">
        <v>3116</v>
      </c>
      <c r="C2714" s="4" t="s">
        <v>3112</v>
      </c>
      <c r="D2714" t="s">
        <v>3113</v>
      </c>
      <c r="E2714" t="s">
        <v>3114</v>
      </c>
      <c r="F2714" t="s">
        <v>3114</v>
      </c>
      <c r="G2714" t="s">
        <v>3115</v>
      </c>
    </row>
    <row r="2715" spans="1:7" hidden="1" x14ac:dyDescent="0.25">
      <c r="A2715" s="3" t="s">
        <v>96</v>
      </c>
      <c r="B2715" t="s">
        <v>3117</v>
      </c>
      <c r="C2715" s="4" t="s">
        <v>3118</v>
      </c>
      <c r="D2715" t="s">
        <v>3119</v>
      </c>
      <c r="E2715" t="s">
        <v>3120</v>
      </c>
      <c r="F2715" t="s">
        <v>3120</v>
      </c>
      <c r="G2715" t="s">
        <v>3121</v>
      </c>
    </row>
    <row r="2716" spans="1:7" hidden="1" x14ac:dyDescent="0.25">
      <c r="A2716" s="3" t="s">
        <v>96</v>
      </c>
      <c r="B2716" t="s">
        <v>3117</v>
      </c>
      <c r="C2716" s="4" t="s">
        <v>3122</v>
      </c>
      <c r="D2716" t="s">
        <v>2696</v>
      </c>
      <c r="E2716" t="s">
        <v>3123</v>
      </c>
      <c r="F2716" t="s">
        <v>3123</v>
      </c>
      <c r="G2716" t="s">
        <v>3124</v>
      </c>
    </row>
    <row r="2717" spans="1:7" hidden="1" x14ac:dyDescent="0.25">
      <c r="A2717" s="3" t="s">
        <v>96</v>
      </c>
      <c r="B2717" t="s">
        <v>3117</v>
      </c>
      <c r="C2717" s="4" t="s">
        <v>3125</v>
      </c>
      <c r="D2717" t="s">
        <v>3126</v>
      </c>
      <c r="E2717" t="s">
        <v>3127</v>
      </c>
      <c r="F2717" t="s">
        <v>3127</v>
      </c>
      <c r="G2717" t="s">
        <v>3128</v>
      </c>
    </row>
    <row r="2718" spans="1:7" hidden="1" x14ac:dyDescent="0.25">
      <c r="A2718" s="3" t="s">
        <v>96</v>
      </c>
      <c r="B2718" t="s">
        <v>3117</v>
      </c>
      <c r="C2718" s="4" t="s">
        <v>1767</v>
      </c>
      <c r="D2718" t="s">
        <v>3129</v>
      </c>
      <c r="E2718" t="s">
        <v>3130</v>
      </c>
      <c r="F2718" t="s">
        <v>3130</v>
      </c>
      <c r="G2718" t="s">
        <v>3131</v>
      </c>
    </row>
    <row r="2719" spans="1:7" hidden="1" x14ac:dyDescent="0.25">
      <c r="A2719" s="3" t="s">
        <v>96</v>
      </c>
      <c r="B2719" t="s">
        <v>3117</v>
      </c>
      <c r="C2719" s="4" t="s">
        <v>1605</v>
      </c>
      <c r="D2719" t="s">
        <v>1384</v>
      </c>
      <c r="E2719" t="s">
        <v>3132</v>
      </c>
      <c r="F2719" t="s">
        <v>3132</v>
      </c>
      <c r="G2719" t="s">
        <v>3133</v>
      </c>
    </row>
    <row r="2720" spans="1:7" hidden="1" x14ac:dyDescent="0.25">
      <c r="A2720" s="3" t="s">
        <v>96</v>
      </c>
      <c r="B2720" t="s">
        <v>3117</v>
      </c>
      <c r="C2720" s="4" t="s">
        <v>1956</v>
      </c>
      <c r="D2720" t="s">
        <v>3134</v>
      </c>
      <c r="E2720" t="s">
        <v>3135</v>
      </c>
      <c r="F2720" t="s">
        <v>3135</v>
      </c>
      <c r="G2720" t="s">
        <v>3136</v>
      </c>
    </row>
    <row r="2721" spans="1:7" hidden="1" x14ac:dyDescent="0.25">
      <c r="A2721" s="3" t="s">
        <v>96</v>
      </c>
      <c r="B2721" t="s">
        <v>3117</v>
      </c>
      <c r="C2721" s="4" t="s">
        <v>1960</v>
      </c>
      <c r="D2721" t="s">
        <v>2191</v>
      </c>
      <c r="E2721" t="s">
        <v>3137</v>
      </c>
      <c r="F2721" t="s">
        <v>3137</v>
      </c>
      <c r="G2721" t="s">
        <v>3138</v>
      </c>
    </row>
    <row r="2722" spans="1:7" hidden="1" x14ac:dyDescent="0.25">
      <c r="A2722" s="3" t="s">
        <v>96</v>
      </c>
      <c r="B2722" t="s">
        <v>3117</v>
      </c>
      <c r="C2722" s="4" t="s">
        <v>1621</v>
      </c>
      <c r="D2722" t="s">
        <v>3139</v>
      </c>
      <c r="E2722" t="s">
        <v>3140</v>
      </c>
      <c r="F2722" t="s">
        <v>3140</v>
      </c>
      <c r="G2722" t="s">
        <v>3141</v>
      </c>
    </row>
    <row r="2723" spans="1:7" hidden="1" x14ac:dyDescent="0.25">
      <c r="A2723" s="3" t="s">
        <v>96</v>
      </c>
      <c r="B2723" t="s">
        <v>3117</v>
      </c>
      <c r="C2723" s="4" t="s">
        <v>1787</v>
      </c>
      <c r="D2723" t="s">
        <v>2058</v>
      </c>
      <c r="E2723" t="s">
        <v>3142</v>
      </c>
      <c r="F2723" t="s">
        <v>3142</v>
      </c>
      <c r="G2723" t="s">
        <v>3143</v>
      </c>
    </row>
    <row r="2724" spans="1:7" hidden="1" x14ac:dyDescent="0.25">
      <c r="A2724" s="3" t="s">
        <v>96</v>
      </c>
      <c r="B2724" t="s">
        <v>3117</v>
      </c>
      <c r="C2724" s="4" t="s">
        <v>1634</v>
      </c>
      <c r="D2724" t="s">
        <v>3144</v>
      </c>
      <c r="E2724" t="s">
        <v>3145</v>
      </c>
      <c r="F2724" t="s">
        <v>3145</v>
      </c>
      <c r="G2724" t="s">
        <v>3146</v>
      </c>
    </row>
    <row r="2725" spans="1:7" hidden="1" x14ac:dyDescent="0.25">
      <c r="A2725" s="3" t="s">
        <v>96</v>
      </c>
      <c r="B2725" t="s">
        <v>3117</v>
      </c>
      <c r="C2725" s="4" t="s">
        <v>1794</v>
      </c>
      <c r="D2725" t="s">
        <v>2908</v>
      </c>
      <c r="E2725" t="s">
        <v>3147</v>
      </c>
      <c r="F2725" t="s">
        <v>3147</v>
      </c>
      <c r="G2725" t="s">
        <v>3148</v>
      </c>
    </row>
    <row r="2726" spans="1:7" hidden="1" x14ac:dyDescent="0.25">
      <c r="A2726" s="3" t="s">
        <v>96</v>
      </c>
      <c r="B2726" t="s">
        <v>3117</v>
      </c>
      <c r="C2726" s="4" t="s">
        <v>1794</v>
      </c>
      <c r="D2726" t="s">
        <v>3149</v>
      </c>
      <c r="E2726" t="s">
        <v>3150</v>
      </c>
      <c r="F2726" t="s">
        <v>3150</v>
      </c>
      <c r="G2726" t="s">
        <v>3151</v>
      </c>
    </row>
    <row r="2727" spans="1:7" hidden="1" x14ac:dyDescent="0.25">
      <c r="A2727" s="3" t="s">
        <v>96</v>
      </c>
      <c r="B2727" t="s">
        <v>3117</v>
      </c>
      <c r="C2727" s="4" t="s">
        <v>3152</v>
      </c>
      <c r="D2727" t="s">
        <v>2368</v>
      </c>
      <c r="E2727" t="s">
        <v>3153</v>
      </c>
      <c r="F2727" t="s">
        <v>3153</v>
      </c>
      <c r="G2727" t="s">
        <v>3154</v>
      </c>
    </row>
    <row r="2728" spans="1:7" hidden="1" x14ac:dyDescent="0.25">
      <c r="A2728" s="3" t="s">
        <v>96</v>
      </c>
      <c r="B2728" t="s">
        <v>3117</v>
      </c>
      <c r="C2728" s="4" t="s">
        <v>1642</v>
      </c>
      <c r="D2728" t="s">
        <v>3155</v>
      </c>
      <c r="E2728" t="s">
        <v>3156</v>
      </c>
      <c r="F2728" t="s">
        <v>3156</v>
      </c>
      <c r="G2728" t="s">
        <v>3157</v>
      </c>
    </row>
    <row r="2729" spans="1:7" hidden="1" x14ac:dyDescent="0.25">
      <c r="A2729" s="3" t="s">
        <v>96</v>
      </c>
      <c r="B2729" t="s">
        <v>3117</v>
      </c>
      <c r="C2729" s="4" t="s">
        <v>1433</v>
      </c>
      <c r="D2729" t="s">
        <v>3158</v>
      </c>
      <c r="E2729" t="s">
        <v>3159</v>
      </c>
      <c r="F2729" t="s">
        <v>3159</v>
      </c>
      <c r="G2729" t="s">
        <v>3160</v>
      </c>
    </row>
    <row r="2730" spans="1:7" hidden="1" x14ac:dyDescent="0.25">
      <c r="A2730" s="3" t="s">
        <v>96</v>
      </c>
      <c r="B2730" t="s">
        <v>3117</v>
      </c>
      <c r="C2730" s="4" t="s">
        <v>1650</v>
      </c>
      <c r="D2730" t="s">
        <v>2383</v>
      </c>
      <c r="E2730" t="s">
        <v>3161</v>
      </c>
      <c r="F2730" t="s">
        <v>3161</v>
      </c>
      <c r="G2730" t="s">
        <v>3162</v>
      </c>
    </row>
    <row r="2731" spans="1:7" hidden="1" x14ac:dyDescent="0.25">
      <c r="A2731" s="3" t="s">
        <v>96</v>
      </c>
      <c r="B2731" t="s">
        <v>3117</v>
      </c>
      <c r="C2731" s="4" t="s">
        <v>3163</v>
      </c>
      <c r="D2731" t="s">
        <v>2383</v>
      </c>
      <c r="E2731" t="s">
        <v>3161</v>
      </c>
      <c r="F2731" t="s">
        <v>3161</v>
      </c>
      <c r="G2731" t="s">
        <v>3162</v>
      </c>
    </row>
    <row r="2732" spans="1:7" hidden="1" x14ac:dyDescent="0.25">
      <c r="A2732" s="3" t="s">
        <v>96</v>
      </c>
      <c r="B2732" t="s">
        <v>3117</v>
      </c>
      <c r="C2732" s="4" t="s">
        <v>165</v>
      </c>
      <c r="D2732" t="s">
        <v>3164</v>
      </c>
      <c r="E2732" t="s">
        <v>3165</v>
      </c>
      <c r="F2732" t="s">
        <v>3165</v>
      </c>
      <c r="G2732" t="s">
        <v>3166</v>
      </c>
    </row>
    <row r="2733" spans="1:7" hidden="1" x14ac:dyDescent="0.25">
      <c r="A2733" s="3" t="s">
        <v>96</v>
      </c>
      <c r="B2733" t="s">
        <v>3117</v>
      </c>
      <c r="C2733" s="4" t="s">
        <v>1819</v>
      </c>
      <c r="D2733" t="s">
        <v>3167</v>
      </c>
      <c r="E2733" t="s">
        <v>3168</v>
      </c>
      <c r="F2733" t="s">
        <v>3168</v>
      </c>
      <c r="G2733" t="s">
        <v>3169</v>
      </c>
    </row>
    <row r="2734" spans="1:7" hidden="1" x14ac:dyDescent="0.25">
      <c r="A2734" s="3" t="s">
        <v>96</v>
      </c>
      <c r="B2734" t="s">
        <v>3117</v>
      </c>
      <c r="C2734" s="4" t="s">
        <v>3170</v>
      </c>
      <c r="D2734" t="s">
        <v>614</v>
      </c>
      <c r="E2734" t="s">
        <v>3171</v>
      </c>
      <c r="F2734" t="s">
        <v>3171</v>
      </c>
      <c r="G2734" t="s">
        <v>3172</v>
      </c>
    </row>
    <row r="2735" spans="1:7" hidden="1" x14ac:dyDescent="0.25">
      <c r="A2735" s="3" t="s">
        <v>96</v>
      </c>
      <c r="B2735" t="s">
        <v>3117</v>
      </c>
      <c r="C2735" s="4" t="s">
        <v>191</v>
      </c>
      <c r="D2735" t="s">
        <v>2063</v>
      </c>
      <c r="E2735" t="s">
        <v>3173</v>
      </c>
      <c r="F2735" t="s">
        <v>3173</v>
      </c>
      <c r="G2735" t="s">
        <v>3174</v>
      </c>
    </row>
    <row r="2736" spans="1:7" hidden="1" x14ac:dyDescent="0.25">
      <c r="A2736" s="3" t="s">
        <v>96</v>
      </c>
      <c r="B2736" t="s">
        <v>3117</v>
      </c>
      <c r="C2736" s="4" t="s">
        <v>3175</v>
      </c>
      <c r="D2736" t="s">
        <v>3176</v>
      </c>
      <c r="E2736" t="s">
        <v>3177</v>
      </c>
      <c r="F2736" t="s">
        <v>3177</v>
      </c>
      <c r="G2736" t="s">
        <v>3178</v>
      </c>
    </row>
    <row r="2737" spans="1:7" hidden="1" x14ac:dyDescent="0.25">
      <c r="A2737" s="3" t="s">
        <v>96</v>
      </c>
      <c r="B2737" t="s">
        <v>3117</v>
      </c>
      <c r="C2737" s="4" t="s">
        <v>1681</v>
      </c>
      <c r="D2737" t="s">
        <v>160</v>
      </c>
      <c r="E2737" t="s">
        <v>3179</v>
      </c>
      <c r="F2737" t="s">
        <v>3179</v>
      </c>
      <c r="G2737" t="s">
        <v>3180</v>
      </c>
    </row>
    <row r="2738" spans="1:7" hidden="1" x14ac:dyDescent="0.25">
      <c r="A2738" s="3" t="s">
        <v>96</v>
      </c>
      <c r="B2738" t="s">
        <v>3117</v>
      </c>
      <c r="C2738" s="4" t="s">
        <v>3181</v>
      </c>
      <c r="D2738" t="s">
        <v>1076</v>
      </c>
      <c r="E2738" t="s">
        <v>3182</v>
      </c>
      <c r="F2738" t="s">
        <v>3182</v>
      </c>
      <c r="G2738" t="s">
        <v>3183</v>
      </c>
    </row>
    <row r="2739" spans="1:7" hidden="1" x14ac:dyDescent="0.25">
      <c r="A2739" s="3" t="s">
        <v>96</v>
      </c>
      <c r="B2739" t="s">
        <v>3117</v>
      </c>
      <c r="C2739" s="4" t="s">
        <v>1840</v>
      </c>
      <c r="D2739" t="s">
        <v>1081</v>
      </c>
      <c r="E2739" t="s">
        <v>3184</v>
      </c>
      <c r="F2739" t="s">
        <v>3184</v>
      </c>
      <c r="G2739" t="s">
        <v>3185</v>
      </c>
    </row>
    <row r="2740" spans="1:7" hidden="1" x14ac:dyDescent="0.25">
      <c r="A2740" s="3" t="s">
        <v>96</v>
      </c>
      <c r="B2740" t="s">
        <v>3117</v>
      </c>
      <c r="C2740" s="4" t="s">
        <v>1844</v>
      </c>
      <c r="D2740" t="s">
        <v>2947</v>
      </c>
      <c r="E2740" t="s">
        <v>3186</v>
      </c>
      <c r="F2740" t="s">
        <v>3186</v>
      </c>
      <c r="G2740" t="s">
        <v>3187</v>
      </c>
    </row>
    <row r="2741" spans="1:7" hidden="1" x14ac:dyDescent="0.25">
      <c r="A2741" s="3" t="s">
        <v>96</v>
      </c>
      <c r="B2741" t="s">
        <v>3117</v>
      </c>
      <c r="C2741" s="4" t="s">
        <v>1689</v>
      </c>
      <c r="D2741" t="s">
        <v>3188</v>
      </c>
      <c r="E2741" t="s">
        <v>3189</v>
      </c>
      <c r="F2741" t="s">
        <v>3189</v>
      </c>
      <c r="G2741" t="s">
        <v>3190</v>
      </c>
    </row>
    <row r="2742" spans="1:7" hidden="1" x14ac:dyDescent="0.25">
      <c r="A2742" s="3" t="s">
        <v>96</v>
      </c>
      <c r="B2742" t="s">
        <v>3117</v>
      </c>
      <c r="C2742" s="4" t="s">
        <v>3191</v>
      </c>
      <c r="D2742" t="s">
        <v>1304</v>
      </c>
      <c r="E2742" t="s">
        <v>1115</v>
      </c>
      <c r="F2742" t="s">
        <v>1115</v>
      </c>
      <c r="G2742" t="s">
        <v>3192</v>
      </c>
    </row>
    <row r="2743" spans="1:7" hidden="1" x14ac:dyDescent="0.25">
      <c r="A2743" s="3" t="s">
        <v>96</v>
      </c>
      <c r="B2743" t="s">
        <v>3117</v>
      </c>
      <c r="C2743" s="4" t="s">
        <v>1693</v>
      </c>
      <c r="D2743" t="s">
        <v>3077</v>
      </c>
      <c r="E2743" t="s">
        <v>3193</v>
      </c>
      <c r="F2743" t="s">
        <v>3193</v>
      </c>
      <c r="G2743" t="s">
        <v>3194</v>
      </c>
    </row>
    <row r="2744" spans="1:7" hidden="1" x14ac:dyDescent="0.25">
      <c r="A2744" s="3" t="s">
        <v>96</v>
      </c>
      <c r="B2744" t="s">
        <v>3117</v>
      </c>
      <c r="C2744" s="4" t="s">
        <v>236</v>
      </c>
      <c r="D2744" t="s">
        <v>3195</v>
      </c>
      <c r="E2744" t="s">
        <v>3196</v>
      </c>
      <c r="F2744" t="s">
        <v>3196</v>
      </c>
      <c r="G2744" t="s">
        <v>3197</v>
      </c>
    </row>
    <row r="2745" spans="1:7" hidden="1" x14ac:dyDescent="0.25">
      <c r="A2745" s="3" t="s">
        <v>96</v>
      </c>
      <c r="B2745" t="s">
        <v>3117</v>
      </c>
      <c r="C2745" s="4" t="s">
        <v>1863</v>
      </c>
      <c r="D2745" t="s">
        <v>3077</v>
      </c>
      <c r="E2745" t="s">
        <v>3193</v>
      </c>
      <c r="F2745" t="s">
        <v>3193</v>
      </c>
      <c r="G2745" t="s">
        <v>3194</v>
      </c>
    </row>
    <row r="2746" spans="1:7" hidden="1" x14ac:dyDescent="0.25">
      <c r="A2746" s="3" t="s">
        <v>96</v>
      </c>
      <c r="B2746" t="s">
        <v>3117</v>
      </c>
      <c r="C2746" s="4" t="s">
        <v>1867</v>
      </c>
      <c r="D2746" t="s">
        <v>1710</v>
      </c>
      <c r="E2746" t="s">
        <v>1327</v>
      </c>
      <c r="F2746" t="s">
        <v>1327</v>
      </c>
      <c r="G2746" t="s">
        <v>3198</v>
      </c>
    </row>
    <row r="2747" spans="1:7" hidden="1" x14ac:dyDescent="0.25">
      <c r="A2747" s="3" t="s">
        <v>96</v>
      </c>
      <c r="B2747" t="s">
        <v>3117</v>
      </c>
      <c r="C2747" s="4" t="s">
        <v>308</v>
      </c>
      <c r="D2747" t="s">
        <v>3199</v>
      </c>
      <c r="E2747" t="s">
        <v>1713</v>
      </c>
      <c r="F2747" t="s">
        <v>1713</v>
      </c>
      <c r="G2747" t="s">
        <v>3200</v>
      </c>
    </row>
    <row r="2748" spans="1:7" hidden="1" x14ac:dyDescent="0.25">
      <c r="A2748" s="3" t="s">
        <v>96</v>
      </c>
      <c r="B2748" t="s">
        <v>3117</v>
      </c>
      <c r="C2748" s="4" t="s">
        <v>325</v>
      </c>
      <c r="D2748" t="s">
        <v>1864</v>
      </c>
      <c r="E2748" t="s">
        <v>3201</v>
      </c>
      <c r="F2748" t="s">
        <v>3201</v>
      </c>
      <c r="G2748" t="s">
        <v>3202</v>
      </c>
    </row>
    <row r="2749" spans="1:7" hidden="1" x14ac:dyDescent="0.25">
      <c r="A2749" s="3" t="s">
        <v>96</v>
      </c>
      <c r="B2749" t="s">
        <v>3117</v>
      </c>
      <c r="C2749" s="4" t="s">
        <v>1877</v>
      </c>
      <c r="D2749" t="s">
        <v>3093</v>
      </c>
      <c r="E2749" t="s">
        <v>346</v>
      </c>
      <c r="F2749" t="s">
        <v>346</v>
      </c>
      <c r="G2749" t="s">
        <v>3203</v>
      </c>
    </row>
    <row r="2750" spans="1:7" hidden="1" x14ac:dyDescent="0.25">
      <c r="A2750" s="3" t="s">
        <v>96</v>
      </c>
      <c r="B2750" t="s">
        <v>3117</v>
      </c>
      <c r="C2750" s="4" t="s">
        <v>330</v>
      </c>
      <c r="D2750" t="s">
        <v>1880</v>
      </c>
      <c r="E2750" t="s">
        <v>316</v>
      </c>
      <c r="F2750" t="s">
        <v>3204</v>
      </c>
      <c r="G2750" t="s">
        <v>3205</v>
      </c>
    </row>
    <row r="2751" spans="1:7" hidden="1" x14ac:dyDescent="0.25">
      <c r="A2751" s="3" t="s">
        <v>96</v>
      </c>
      <c r="B2751" t="s">
        <v>3117</v>
      </c>
      <c r="C2751" s="4" t="s">
        <v>446</v>
      </c>
      <c r="D2751" t="s">
        <v>365</v>
      </c>
      <c r="E2751" t="s">
        <v>3206</v>
      </c>
      <c r="F2751" t="s">
        <v>1700</v>
      </c>
      <c r="G2751" t="s">
        <v>3207</v>
      </c>
    </row>
    <row r="2752" spans="1:7" hidden="1" x14ac:dyDescent="0.25">
      <c r="A2752" s="3" t="s">
        <v>96</v>
      </c>
      <c r="B2752" t="s">
        <v>3117</v>
      </c>
      <c r="C2752" s="4" t="s">
        <v>339</v>
      </c>
      <c r="D2752" t="s">
        <v>1886</v>
      </c>
      <c r="E2752" t="s">
        <v>3208</v>
      </c>
      <c r="F2752" t="s">
        <v>3209</v>
      </c>
      <c r="G2752" t="s">
        <v>3210</v>
      </c>
    </row>
    <row r="2753" spans="1:7" hidden="1" x14ac:dyDescent="0.25">
      <c r="A2753" s="3" t="s">
        <v>96</v>
      </c>
      <c r="B2753" t="s">
        <v>3117</v>
      </c>
      <c r="C2753" s="4" t="s">
        <v>1743</v>
      </c>
      <c r="D2753" t="s">
        <v>461</v>
      </c>
      <c r="E2753" t="s">
        <v>3211</v>
      </c>
      <c r="F2753" t="s">
        <v>660</v>
      </c>
      <c r="G2753" t="s">
        <v>3212</v>
      </c>
    </row>
    <row r="2754" spans="1:7" hidden="1" x14ac:dyDescent="0.25">
      <c r="A2754" s="3" t="s">
        <v>96</v>
      </c>
      <c r="B2754" t="s">
        <v>3117</v>
      </c>
      <c r="C2754" s="4" t="s">
        <v>1746</v>
      </c>
      <c r="D2754" t="s">
        <v>1893</v>
      </c>
      <c r="E2754" t="s">
        <v>3213</v>
      </c>
      <c r="F2754" t="s">
        <v>3214</v>
      </c>
      <c r="G2754" t="s">
        <v>3215</v>
      </c>
    </row>
    <row r="2755" spans="1:7" hidden="1" x14ac:dyDescent="0.25">
      <c r="A2755" s="3" t="s">
        <v>96</v>
      </c>
      <c r="B2755" t="s">
        <v>3117</v>
      </c>
      <c r="C2755" s="4" t="s">
        <v>1750</v>
      </c>
      <c r="D2755" t="s">
        <v>370</v>
      </c>
      <c r="E2755" t="s">
        <v>3216</v>
      </c>
      <c r="F2755" t="s">
        <v>3217</v>
      </c>
      <c r="G2755" t="s">
        <v>3218</v>
      </c>
    </row>
    <row r="2756" spans="1:7" hidden="1" x14ac:dyDescent="0.25">
      <c r="A2756" s="3" t="s">
        <v>96</v>
      </c>
      <c r="B2756" t="s">
        <v>3117</v>
      </c>
      <c r="C2756" s="4" t="s">
        <v>363</v>
      </c>
      <c r="D2756" t="s">
        <v>1900</v>
      </c>
      <c r="E2756" t="s">
        <v>3219</v>
      </c>
      <c r="F2756" t="s">
        <v>3220</v>
      </c>
      <c r="G2756" t="s">
        <v>3221</v>
      </c>
    </row>
    <row r="2757" spans="1:7" hidden="1" x14ac:dyDescent="0.25">
      <c r="A2757" s="3" t="s">
        <v>96</v>
      </c>
      <c r="B2757" t="s">
        <v>3117</v>
      </c>
      <c r="C2757" s="4" t="s">
        <v>1904</v>
      </c>
      <c r="D2757" t="s">
        <v>1905</v>
      </c>
      <c r="E2757" t="s">
        <v>3222</v>
      </c>
      <c r="F2757" t="s">
        <v>3223</v>
      </c>
      <c r="G2757" t="s">
        <v>3224</v>
      </c>
    </row>
    <row r="2758" spans="1:7" hidden="1" x14ac:dyDescent="0.25">
      <c r="A2758" s="3" t="s">
        <v>96</v>
      </c>
      <c r="B2758" t="s">
        <v>3117</v>
      </c>
      <c r="C2758" s="4" t="s">
        <v>3225</v>
      </c>
      <c r="D2758" t="s">
        <v>405</v>
      </c>
      <c r="E2758" t="s">
        <v>2710</v>
      </c>
      <c r="F2758" t="s">
        <v>396</v>
      </c>
      <c r="G2758" t="s">
        <v>3226</v>
      </c>
    </row>
    <row r="2759" spans="1:7" hidden="1" x14ac:dyDescent="0.25">
      <c r="A2759" s="3" t="s">
        <v>96</v>
      </c>
      <c r="B2759" t="s">
        <v>3117</v>
      </c>
      <c r="C2759" s="4" t="s">
        <v>374</v>
      </c>
      <c r="D2759" t="s">
        <v>1913</v>
      </c>
      <c r="E2759" t="s">
        <v>3227</v>
      </c>
      <c r="F2759" t="s">
        <v>3228</v>
      </c>
      <c r="G2759" t="s">
        <v>3229</v>
      </c>
    </row>
    <row r="2760" spans="1:7" hidden="1" x14ac:dyDescent="0.25">
      <c r="A2760" s="3" t="s">
        <v>96</v>
      </c>
      <c r="B2760" t="s">
        <v>3117</v>
      </c>
      <c r="C2760" s="4" t="s">
        <v>1917</v>
      </c>
      <c r="D2760" t="s">
        <v>492</v>
      </c>
      <c r="E2760" t="s">
        <v>3230</v>
      </c>
      <c r="F2760" t="s">
        <v>3231</v>
      </c>
      <c r="G2760" t="s">
        <v>3232</v>
      </c>
    </row>
    <row r="2761" spans="1:7" hidden="1" x14ac:dyDescent="0.25">
      <c r="A2761" s="3" t="s">
        <v>96</v>
      </c>
      <c r="B2761" t="s">
        <v>3117</v>
      </c>
      <c r="C2761" s="4" t="s">
        <v>1921</v>
      </c>
      <c r="D2761" t="s">
        <v>1922</v>
      </c>
      <c r="E2761" t="s">
        <v>3233</v>
      </c>
      <c r="F2761" t="s">
        <v>3234</v>
      </c>
      <c r="G2761" t="s">
        <v>3235</v>
      </c>
    </row>
    <row r="2762" spans="1:7" hidden="1" x14ac:dyDescent="0.25">
      <c r="A2762" s="3" t="s">
        <v>96</v>
      </c>
      <c r="B2762" t="s">
        <v>3117</v>
      </c>
      <c r="C2762" s="4" t="s">
        <v>1921</v>
      </c>
      <c r="D2762" t="s">
        <v>1922</v>
      </c>
      <c r="E2762" t="s">
        <v>3233</v>
      </c>
      <c r="F2762" t="s">
        <v>3234</v>
      </c>
      <c r="G2762" t="s">
        <v>3235</v>
      </c>
    </row>
    <row r="2763" spans="1:7" hidden="1" x14ac:dyDescent="0.25">
      <c r="A2763" s="3" t="s">
        <v>96</v>
      </c>
      <c r="B2763" t="s">
        <v>3117</v>
      </c>
      <c r="C2763" s="4" t="s">
        <v>1925</v>
      </c>
      <c r="D2763" t="s">
        <v>528</v>
      </c>
      <c r="E2763" t="s">
        <v>3236</v>
      </c>
      <c r="F2763" t="s">
        <v>3237</v>
      </c>
      <c r="G2763" t="s">
        <v>3238</v>
      </c>
    </row>
    <row r="2764" spans="1:7" hidden="1" x14ac:dyDescent="0.25">
      <c r="A2764" s="3" t="s">
        <v>96</v>
      </c>
      <c r="B2764" t="s">
        <v>3117</v>
      </c>
      <c r="C2764" s="4" t="s">
        <v>3239</v>
      </c>
      <c r="D2764" t="s">
        <v>416</v>
      </c>
      <c r="E2764" t="s">
        <v>3240</v>
      </c>
      <c r="F2764" t="s">
        <v>3241</v>
      </c>
      <c r="G2764" t="s">
        <v>3242</v>
      </c>
    </row>
    <row r="2765" spans="1:7" hidden="1" x14ac:dyDescent="0.25">
      <c r="A2765" s="3" t="s">
        <v>3243</v>
      </c>
      <c r="B2765" t="s">
        <v>3243</v>
      </c>
      <c r="C2765" s="4" t="s">
        <v>3244</v>
      </c>
      <c r="D2765" t="s">
        <v>2241</v>
      </c>
      <c r="E2765" t="s">
        <v>3245</v>
      </c>
      <c r="F2765" t="s">
        <v>3245</v>
      </c>
      <c r="G2765" t="s">
        <v>3246</v>
      </c>
    </row>
    <row r="2766" spans="1:7" hidden="1" x14ac:dyDescent="0.25">
      <c r="A2766" s="3" t="s">
        <v>3243</v>
      </c>
      <c r="B2766" t="s">
        <v>3243</v>
      </c>
      <c r="C2766" s="4" t="s">
        <v>1378</v>
      </c>
      <c r="D2766" t="s">
        <v>3247</v>
      </c>
      <c r="E2766" t="s">
        <v>3248</v>
      </c>
      <c r="F2766" t="s">
        <v>3248</v>
      </c>
      <c r="G2766" t="s">
        <v>3249</v>
      </c>
    </row>
    <row r="2767" spans="1:7" hidden="1" x14ac:dyDescent="0.25">
      <c r="A2767" s="3" t="s">
        <v>3243</v>
      </c>
      <c r="B2767" t="s">
        <v>3243</v>
      </c>
      <c r="C2767" s="4" t="s">
        <v>2891</v>
      </c>
      <c r="D2767" t="s">
        <v>3250</v>
      </c>
      <c r="E2767" t="s">
        <v>3251</v>
      </c>
      <c r="F2767" t="s">
        <v>3251</v>
      </c>
      <c r="G2767" t="s">
        <v>3252</v>
      </c>
    </row>
    <row r="2768" spans="1:7" hidden="1" x14ac:dyDescent="0.25">
      <c r="A2768" s="3" t="s">
        <v>3243</v>
      </c>
      <c r="B2768" t="s">
        <v>3243</v>
      </c>
      <c r="C2768" s="4" t="s">
        <v>3253</v>
      </c>
      <c r="D2768" t="s">
        <v>3254</v>
      </c>
      <c r="E2768" t="s">
        <v>3255</v>
      </c>
      <c r="F2768" t="s">
        <v>3255</v>
      </c>
      <c r="G2768" t="s">
        <v>3256</v>
      </c>
    </row>
    <row r="2769" spans="1:7" hidden="1" x14ac:dyDescent="0.25">
      <c r="A2769" s="3" t="s">
        <v>3243</v>
      </c>
      <c r="B2769" t="s">
        <v>3243</v>
      </c>
      <c r="C2769" s="4" t="s">
        <v>3257</v>
      </c>
      <c r="D2769" t="s">
        <v>3258</v>
      </c>
      <c r="E2769" t="s">
        <v>3259</v>
      </c>
      <c r="F2769" t="s">
        <v>3259</v>
      </c>
      <c r="G2769" t="s">
        <v>3260</v>
      </c>
    </row>
    <row r="2770" spans="1:7" hidden="1" x14ac:dyDescent="0.25">
      <c r="A2770" s="3" t="s">
        <v>3243</v>
      </c>
      <c r="B2770" t="s">
        <v>3243</v>
      </c>
      <c r="C2770" s="4" t="s">
        <v>132</v>
      </c>
      <c r="D2770" t="s">
        <v>3261</v>
      </c>
      <c r="E2770" t="s">
        <v>3262</v>
      </c>
      <c r="F2770" t="s">
        <v>3262</v>
      </c>
      <c r="G2770" t="s">
        <v>3263</v>
      </c>
    </row>
    <row r="2771" spans="1:7" hidden="1" x14ac:dyDescent="0.25">
      <c r="A2771" s="3" t="s">
        <v>3243</v>
      </c>
      <c r="B2771" t="s">
        <v>3243</v>
      </c>
      <c r="C2771" s="4" t="s">
        <v>3264</v>
      </c>
      <c r="D2771" t="s">
        <v>3265</v>
      </c>
      <c r="E2771" t="s">
        <v>3266</v>
      </c>
      <c r="F2771" t="s">
        <v>3266</v>
      </c>
      <c r="G2771" t="s">
        <v>3267</v>
      </c>
    </row>
    <row r="2772" spans="1:7" hidden="1" x14ac:dyDescent="0.25">
      <c r="A2772" s="3" t="s">
        <v>3243</v>
      </c>
      <c r="B2772" t="s">
        <v>3243</v>
      </c>
      <c r="C2772" s="4" t="s">
        <v>3268</v>
      </c>
      <c r="D2772" t="s">
        <v>3265</v>
      </c>
      <c r="E2772" t="s">
        <v>3269</v>
      </c>
      <c r="F2772" t="s">
        <v>3269</v>
      </c>
      <c r="G2772" t="s">
        <v>3270</v>
      </c>
    </row>
    <row r="2773" spans="1:7" hidden="1" x14ac:dyDescent="0.25">
      <c r="A2773" s="3" t="s">
        <v>3243</v>
      </c>
      <c r="B2773" t="s">
        <v>3243</v>
      </c>
      <c r="C2773" s="4" t="s">
        <v>3065</v>
      </c>
      <c r="D2773" t="s">
        <v>3271</v>
      </c>
      <c r="E2773" t="s">
        <v>3272</v>
      </c>
      <c r="F2773" t="s">
        <v>3272</v>
      </c>
      <c r="G2773" t="s">
        <v>3273</v>
      </c>
    </row>
    <row r="2774" spans="1:7" hidden="1" x14ac:dyDescent="0.25">
      <c r="A2774" s="3" t="s">
        <v>3243</v>
      </c>
      <c r="B2774" t="s">
        <v>3243</v>
      </c>
      <c r="C2774" s="4" t="s">
        <v>3274</v>
      </c>
      <c r="D2774" t="s">
        <v>3275</v>
      </c>
      <c r="E2774" t="s">
        <v>3276</v>
      </c>
      <c r="F2774" t="s">
        <v>3276</v>
      </c>
      <c r="G2774" t="s">
        <v>3277</v>
      </c>
    </row>
    <row r="2775" spans="1:7" hidden="1" x14ac:dyDescent="0.25">
      <c r="A2775" s="3" t="s">
        <v>3243</v>
      </c>
      <c r="B2775" t="s">
        <v>3243</v>
      </c>
      <c r="C2775" s="4" t="s">
        <v>1309</v>
      </c>
      <c r="D2775" t="s">
        <v>2213</v>
      </c>
      <c r="E2775" t="s">
        <v>3278</v>
      </c>
      <c r="F2775" t="s">
        <v>3279</v>
      </c>
      <c r="G2775" t="s">
        <v>3280</v>
      </c>
    </row>
    <row r="2776" spans="1:7" hidden="1" x14ac:dyDescent="0.25">
      <c r="A2776" s="3" t="s">
        <v>3243</v>
      </c>
      <c r="B2776" t="s">
        <v>3243</v>
      </c>
      <c r="C2776" s="4" t="s">
        <v>308</v>
      </c>
      <c r="D2776" t="s">
        <v>3281</v>
      </c>
      <c r="E2776" t="s">
        <v>3282</v>
      </c>
      <c r="F2776" t="s">
        <v>3283</v>
      </c>
      <c r="G2776" t="s">
        <v>3284</v>
      </c>
    </row>
    <row r="2777" spans="1:7" hidden="1" x14ac:dyDescent="0.25">
      <c r="A2777" s="3" t="s">
        <v>3243</v>
      </c>
      <c r="B2777" t="s">
        <v>3243</v>
      </c>
      <c r="C2777" s="4" t="s">
        <v>3285</v>
      </c>
      <c r="D2777" t="s">
        <v>3286</v>
      </c>
      <c r="E2777" t="s">
        <v>3287</v>
      </c>
      <c r="F2777" t="s">
        <v>3288</v>
      </c>
      <c r="G2777" t="s">
        <v>3289</v>
      </c>
    </row>
    <row r="2778" spans="1:7" hidden="1" x14ac:dyDescent="0.25">
      <c r="A2778" s="3" t="s">
        <v>3243</v>
      </c>
      <c r="B2778" t="s">
        <v>3243</v>
      </c>
      <c r="C2778" s="4" t="s">
        <v>3290</v>
      </c>
      <c r="D2778" t="s">
        <v>3286</v>
      </c>
      <c r="E2778" t="s">
        <v>3287</v>
      </c>
      <c r="F2778" t="s">
        <v>3288</v>
      </c>
      <c r="G2778" t="s">
        <v>3289</v>
      </c>
    </row>
    <row r="2779" spans="1:7" hidden="1" x14ac:dyDescent="0.25">
      <c r="A2779" s="3" t="s">
        <v>3243</v>
      </c>
      <c r="B2779" t="s">
        <v>3243</v>
      </c>
      <c r="C2779" s="4" t="s">
        <v>3291</v>
      </c>
      <c r="D2779" t="s">
        <v>3292</v>
      </c>
      <c r="E2779" t="s">
        <v>3293</v>
      </c>
      <c r="F2779" t="s">
        <v>3294</v>
      </c>
      <c r="G2779" t="s">
        <v>3295</v>
      </c>
    </row>
    <row r="2780" spans="1:7" hidden="1" x14ac:dyDescent="0.25">
      <c r="A2780" s="3" t="s">
        <v>97</v>
      </c>
      <c r="B2780" t="s">
        <v>3296</v>
      </c>
      <c r="C2780" s="4" t="s">
        <v>1362</v>
      </c>
      <c r="D2780" t="s">
        <v>3297</v>
      </c>
      <c r="E2780" t="s">
        <v>3298</v>
      </c>
      <c r="F2780" t="s">
        <v>3298</v>
      </c>
      <c r="G2780" t="s">
        <v>3299</v>
      </c>
    </row>
    <row r="2781" spans="1:7" hidden="1" x14ac:dyDescent="0.25">
      <c r="A2781" s="3" t="s">
        <v>97</v>
      </c>
      <c r="B2781" t="s">
        <v>3296</v>
      </c>
      <c r="C2781" s="4" t="s">
        <v>3300</v>
      </c>
      <c r="D2781" t="s">
        <v>3301</v>
      </c>
      <c r="E2781" t="s">
        <v>3302</v>
      </c>
      <c r="F2781" t="s">
        <v>3302</v>
      </c>
      <c r="G2781" t="s">
        <v>3303</v>
      </c>
    </row>
    <row r="2782" spans="1:7" hidden="1" x14ac:dyDescent="0.25">
      <c r="A2782" s="3" t="s">
        <v>97</v>
      </c>
      <c r="B2782" t="s">
        <v>3296</v>
      </c>
      <c r="C2782" s="4" t="s">
        <v>3304</v>
      </c>
      <c r="D2782" t="s">
        <v>3305</v>
      </c>
      <c r="E2782" t="s">
        <v>3306</v>
      </c>
      <c r="F2782" t="s">
        <v>3306</v>
      </c>
      <c r="G2782" t="s">
        <v>3307</v>
      </c>
    </row>
    <row r="2783" spans="1:7" hidden="1" x14ac:dyDescent="0.25">
      <c r="A2783" s="3" t="s">
        <v>97</v>
      </c>
      <c r="B2783" t="s">
        <v>3296</v>
      </c>
      <c r="C2783" s="4" t="s">
        <v>3308</v>
      </c>
      <c r="D2783" t="s">
        <v>3309</v>
      </c>
      <c r="E2783" t="s">
        <v>3310</v>
      </c>
      <c r="F2783" t="s">
        <v>3310</v>
      </c>
      <c r="G2783" t="s">
        <v>3311</v>
      </c>
    </row>
    <row r="2784" spans="1:7" hidden="1" x14ac:dyDescent="0.25">
      <c r="A2784" s="3" t="s">
        <v>97</v>
      </c>
      <c r="B2784" t="s">
        <v>3296</v>
      </c>
      <c r="C2784" s="4" t="s">
        <v>3312</v>
      </c>
      <c r="D2784" t="s">
        <v>3313</v>
      </c>
      <c r="E2784" t="s">
        <v>3314</v>
      </c>
      <c r="F2784" t="s">
        <v>3314</v>
      </c>
      <c r="G2784" t="s">
        <v>3315</v>
      </c>
    </row>
    <row r="2785" spans="1:7" hidden="1" x14ac:dyDescent="0.25">
      <c r="A2785" s="3" t="s">
        <v>97</v>
      </c>
      <c r="B2785" t="s">
        <v>3296</v>
      </c>
      <c r="C2785" s="4" t="s">
        <v>1617</v>
      </c>
      <c r="D2785" t="s">
        <v>3316</v>
      </c>
      <c r="E2785" t="s">
        <v>3317</v>
      </c>
      <c r="F2785" t="s">
        <v>3317</v>
      </c>
      <c r="G2785" t="s">
        <v>3318</v>
      </c>
    </row>
    <row r="2786" spans="1:7" hidden="1" x14ac:dyDescent="0.25">
      <c r="A2786" s="3" t="s">
        <v>97</v>
      </c>
      <c r="B2786" t="s">
        <v>3296</v>
      </c>
      <c r="C2786" s="4" t="s">
        <v>3319</v>
      </c>
      <c r="D2786" t="s">
        <v>3320</v>
      </c>
      <c r="E2786" t="s">
        <v>3321</v>
      </c>
      <c r="F2786" t="s">
        <v>3321</v>
      </c>
      <c r="G2786" t="s">
        <v>3322</v>
      </c>
    </row>
    <row r="2787" spans="1:7" hidden="1" x14ac:dyDescent="0.25">
      <c r="A2787" s="3" t="s">
        <v>97</v>
      </c>
      <c r="B2787" t="s">
        <v>3296</v>
      </c>
      <c r="C2787" s="4" t="s">
        <v>3323</v>
      </c>
      <c r="D2787" t="s">
        <v>3324</v>
      </c>
      <c r="E2787" t="s">
        <v>3325</v>
      </c>
      <c r="F2787" t="s">
        <v>3325</v>
      </c>
      <c r="G2787" t="s">
        <v>3326</v>
      </c>
    </row>
    <row r="2788" spans="1:7" hidden="1" x14ac:dyDescent="0.25">
      <c r="A2788" s="3" t="s">
        <v>97</v>
      </c>
      <c r="B2788" t="s">
        <v>3296</v>
      </c>
      <c r="C2788" s="4" t="s">
        <v>3327</v>
      </c>
      <c r="D2788" t="s">
        <v>3328</v>
      </c>
      <c r="E2788" t="s">
        <v>3329</v>
      </c>
      <c r="F2788" t="s">
        <v>3329</v>
      </c>
      <c r="G2788" t="s">
        <v>3330</v>
      </c>
    </row>
    <row r="2789" spans="1:7" hidden="1" x14ac:dyDescent="0.25">
      <c r="A2789" s="3" t="s">
        <v>97</v>
      </c>
      <c r="B2789" t="s">
        <v>3296</v>
      </c>
      <c r="C2789" s="4" t="s">
        <v>3331</v>
      </c>
      <c r="D2789" t="s">
        <v>3332</v>
      </c>
      <c r="E2789" t="s">
        <v>3333</v>
      </c>
      <c r="F2789" t="s">
        <v>3333</v>
      </c>
      <c r="G2789" t="s">
        <v>3334</v>
      </c>
    </row>
    <row r="2790" spans="1:7" hidden="1" x14ac:dyDescent="0.25">
      <c r="A2790" s="3" t="s">
        <v>97</v>
      </c>
      <c r="B2790" t="s">
        <v>3296</v>
      </c>
      <c r="C2790" s="4" t="s">
        <v>3335</v>
      </c>
      <c r="D2790" t="s">
        <v>3336</v>
      </c>
      <c r="E2790" t="s">
        <v>3337</v>
      </c>
      <c r="F2790" t="s">
        <v>3337</v>
      </c>
      <c r="G2790" t="s">
        <v>3338</v>
      </c>
    </row>
    <row r="2791" spans="1:7" hidden="1" x14ac:dyDescent="0.25">
      <c r="A2791" s="3" t="s">
        <v>97</v>
      </c>
      <c r="B2791" t="s">
        <v>3296</v>
      </c>
      <c r="C2791" s="4" t="s">
        <v>3339</v>
      </c>
      <c r="D2791" t="s">
        <v>3340</v>
      </c>
      <c r="E2791" t="s">
        <v>3341</v>
      </c>
      <c r="F2791" t="s">
        <v>3341</v>
      </c>
      <c r="G2791" t="s">
        <v>3342</v>
      </c>
    </row>
    <row r="2792" spans="1:7" hidden="1" x14ac:dyDescent="0.25">
      <c r="A2792" s="3" t="s">
        <v>97</v>
      </c>
      <c r="B2792" t="s">
        <v>3296</v>
      </c>
      <c r="C2792" s="4" t="s">
        <v>3343</v>
      </c>
      <c r="D2792" t="s">
        <v>3344</v>
      </c>
      <c r="E2792" t="s">
        <v>3345</v>
      </c>
      <c r="F2792" t="s">
        <v>3345</v>
      </c>
      <c r="G2792" t="s">
        <v>3346</v>
      </c>
    </row>
    <row r="2793" spans="1:7" hidden="1" x14ac:dyDescent="0.25">
      <c r="A2793" s="3" t="s">
        <v>97</v>
      </c>
      <c r="B2793" t="s">
        <v>3296</v>
      </c>
      <c r="C2793" s="4" t="s">
        <v>3347</v>
      </c>
      <c r="D2793" t="s">
        <v>3348</v>
      </c>
      <c r="E2793" t="s">
        <v>3349</v>
      </c>
      <c r="F2793" t="s">
        <v>3349</v>
      </c>
      <c r="G2793" t="s">
        <v>3350</v>
      </c>
    </row>
    <row r="2794" spans="1:7" hidden="1" x14ac:dyDescent="0.25">
      <c r="A2794" s="3" t="s">
        <v>97</v>
      </c>
      <c r="B2794" t="s">
        <v>3296</v>
      </c>
      <c r="C2794" s="4" t="s">
        <v>3351</v>
      </c>
      <c r="D2794" t="s">
        <v>3352</v>
      </c>
      <c r="E2794" t="s">
        <v>3353</v>
      </c>
      <c r="F2794" t="s">
        <v>3353</v>
      </c>
      <c r="G2794" t="s">
        <v>3354</v>
      </c>
    </row>
    <row r="2795" spans="1:7" hidden="1" x14ac:dyDescent="0.25">
      <c r="A2795" s="3" t="s">
        <v>97</v>
      </c>
      <c r="B2795" t="s">
        <v>3296</v>
      </c>
      <c r="C2795" s="4" t="s">
        <v>3355</v>
      </c>
      <c r="D2795" t="s">
        <v>3356</v>
      </c>
      <c r="E2795" t="s">
        <v>3357</v>
      </c>
      <c r="F2795" t="s">
        <v>3357</v>
      </c>
      <c r="G2795" t="s">
        <v>3358</v>
      </c>
    </row>
    <row r="2796" spans="1:7" hidden="1" x14ac:dyDescent="0.25">
      <c r="A2796" s="3" t="s">
        <v>97</v>
      </c>
      <c r="B2796" t="s">
        <v>3296</v>
      </c>
      <c r="C2796" s="4" t="s">
        <v>3359</v>
      </c>
      <c r="D2796" t="s">
        <v>3360</v>
      </c>
      <c r="E2796" t="s">
        <v>3361</v>
      </c>
      <c r="F2796" t="s">
        <v>3361</v>
      </c>
      <c r="G2796" t="s">
        <v>3362</v>
      </c>
    </row>
    <row r="2797" spans="1:7" hidden="1" x14ac:dyDescent="0.25">
      <c r="A2797" s="3" t="s">
        <v>97</v>
      </c>
      <c r="B2797" t="s">
        <v>3296</v>
      </c>
      <c r="C2797" s="4" t="s">
        <v>3363</v>
      </c>
      <c r="D2797" t="s">
        <v>3364</v>
      </c>
      <c r="E2797" t="s">
        <v>3365</v>
      </c>
      <c r="F2797" t="s">
        <v>3365</v>
      </c>
      <c r="G2797" t="s">
        <v>3111</v>
      </c>
    </row>
    <row r="2798" spans="1:7" hidden="1" x14ac:dyDescent="0.25">
      <c r="A2798" s="3" t="s">
        <v>97</v>
      </c>
      <c r="B2798" t="s">
        <v>3296</v>
      </c>
      <c r="C2798" s="4" t="s">
        <v>3366</v>
      </c>
      <c r="D2798" t="s">
        <v>3367</v>
      </c>
      <c r="E2798" t="s">
        <v>3368</v>
      </c>
      <c r="F2798" t="s">
        <v>3368</v>
      </c>
      <c r="G2798" t="s">
        <v>3369</v>
      </c>
    </row>
    <row r="2799" spans="1:7" hidden="1" x14ac:dyDescent="0.25">
      <c r="A2799" s="3" t="s">
        <v>97</v>
      </c>
      <c r="B2799" t="s">
        <v>3296</v>
      </c>
      <c r="C2799" s="4" t="s">
        <v>3370</v>
      </c>
      <c r="D2799" t="s">
        <v>3364</v>
      </c>
      <c r="E2799" t="s">
        <v>3371</v>
      </c>
      <c r="F2799" t="s">
        <v>3371</v>
      </c>
      <c r="G2799" t="s">
        <v>3372</v>
      </c>
    </row>
    <row r="2800" spans="1:7" hidden="1" x14ac:dyDescent="0.25">
      <c r="A2800" s="3" t="s">
        <v>97</v>
      </c>
      <c r="B2800" t="s">
        <v>3296</v>
      </c>
      <c r="C2800" s="4" t="s">
        <v>3373</v>
      </c>
      <c r="D2800" t="s">
        <v>3374</v>
      </c>
      <c r="E2800" t="s">
        <v>3375</v>
      </c>
      <c r="F2800" t="s">
        <v>3375</v>
      </c>
      <c r="G2800" t="s">
        <v>3376</v>
      </c>
    </row>
    <row r="2801" spans="1:7" hidden="1" x14ac:dyDescent="0.25">
      <c r="A2801" s="3" t="s">
        <v>97</v>
      </c>
      <c r="B2801" t="s">
        <v>3296</v>
      </c>
      <c r="C2801" s="4" t="s">
        <v>3377</v>
      </c>
      <c r="D2801" t="s">
        <v>3378</v>
      </c>
      <c r="E2801" t="s">
        <v>3379</v>
      </c>
      <c r="F2801" t="s">
        <v>3379</v>
      </c>
      <c r="G2801" t="s">
        <v>3380</v>
      </c>
    </row>
    <row r="2802" spans="1:7" hidden="1" x14ac:dyDescent="0.25">
      <c r="A2802" s="3" t="s">
        <v>97</v>
      </c>
      <c r="B2802" t="s">
        <v>3296</v>
      </c>
      <c r="C2802" s="4" t="s">
        <v>3381</v>
      </c>
      <c r="D2802" t="s">
        <v>2306</v>
      </c>
      <c r="E2802" t="s">
        <v>3382</v>
      </c>
      <c r="F2802" t="s">
        <v>3382</v>
      </c>
      <c r="G2802" t="s">
        <v>3383</v>
      </c>
    </row>
    <row r="2803" spans="1:7" hidden="1" x14ac:dyDescent="0.25">
      <c r="A2803" s="3" t="s">
        <v>97</v>
      </c>
      <c r="B2803" t="s">
        <v>3296</v>
      </c>
      <c r="C2803" s="4" t="s">
        <v>3384</v>
      </c>
      <c r="D2803" t="s">
        <v>3385</v>
      </c>
      <c r="E2803" t="s">
        <v>3386</v>
      </c>
      <c r="F2803" t="s">
        <v>3386</v>
      </c>
      <c r="G2803" t="s">
        <v>1576</v>
      </c>
    </row>
    <row r="2804" spans="1:7" hidden="1" x14ac:dyDescent="0.25">
      <c r="A2804" s="3" t="s">
        <v>97</v>
      </c>
      <c r="B2804" t="s">
        <v>3296</v>
      </c>
      <c r="C2804" s="4" t="s">
        <v>236</v>
      </c>
      <c r="D2804" t="s">
        <v>3387</v>
      </c>
      <c r="E2804" t="s">
        <v>3388</v>
      </c>
      <c r="F2804" t="s">
        <v>3388</v>
      </c>
      <c r="G2804" t="s">
        <v>3389</v>
      </c>
    </row>
    <row r="2805" spans="1:7" hidden="1" x14ac:dyDescent="0.25">
      <c r="A2805" s="3" t="s">
        <v>97</v>
      </c>
      <c r="B2805" t="s">
        <v>3296</v>
      </c>
      <c r="C2805" s="4" t="s">
        <v>2121</v>
      </c>
      <c r="D2805" t="s">
        <v>3390</v>
      </c>
      <c r="E2805" t="s">
        <v>1737</v>
      </c>
      <c r="F2805" t="s">
        <v>1737</v>
      </c>
      <c r="G2805" t="s">
        <v>3391</v>
      </c>
    </row>
    <row r="2806" spans="1:7" hidden="1" x14ac:dyDescent="0.25">
      <c r="A2806" s="3" t="s">
        <v>97</v>
      </c>
      <c r="B2806" t="s">
        <v>3296</v>
      </c>
      <c r="C2806" s="4" t="s">
        <v>308</v>
      </c>
      <c r="D2806" t="s">
        <v>3392</v>
      </c>
      <c r="E2806" t="s">
        <v>3393</v>
      </c>
      <c r="F2806" t="s">
        <v>3393</v>
      </c>
      <c r="G2806" t="s">
        <v>2262</v>
      </c>
    </row>
    <row r="2807" spans="1:7" hidden="1" x14ac:dyDescent="0.25">
      <c r="A2807" s="3" t="s">
        <v>97</v>
      </c>
      <c r="B2807" t="s">
        <v>3296</v>
      </c>
      <c r="C2807" s="4" t="s">
        <v>536</v>
      </c>
      <c r="D2807" t="s">
        <v>3394</v>
      </c>
      <c r="E2807" t="s">
        <v>3395</v>
      </c>
      <c r="F2807" t="s">
        <v>3395</v>
      </c>
      <c r="G2807" t="s">
        <v>3396</v>
      </c>
    </row>
    <row r="2808" spans="1:7" hidden="1" x14ac:dyDescent="0.25">
      <c r="A2808" s="3" t="s">
        <v>97</v>
      </c>
      <c r="B2808" t="s">
        <v>3296</v>
      </c>
      <c r="C2808" s="4" t="s">
        <v>3397</v>
      </c>
      <c r="D2808" t="s">
        <v>3394</v>
      </c>
      <c r="E2808" t="s">
        <v>3395</v>
      </c>
      <c r="F2808" t="s">
        <v>3395</v>
      </c>
      <c r="G2808" t="s">
        <v>3396</v>
      </c>
    </row>
    <row r="2809" spans="1:7" hidden="1" x14ac:dyDescent="0.25">
      <c r="A2809" s="3" t="s">
        <v>97</v>
      </c>
      <c r="B2809" t="s">
        <v>3296</v>
      </c>
      <c r="C2809" s="4" t="s">
        <v>3397</v>
      </c>
      <c r="D2809" t="s">
        <v>3394</v>
      </c>
      <c r="E2809" t="s">
        <v>3395</v>
      </c>
      <c r="F2809" t="s">
        <v>3395</v>
      </c>
      <c r="G2809" t="s">
        <v>3396</v>
      </c>
    </row>
    <row r="2810" spans="1:7" hidden="1" x14ac:dyDescent="0.25">
      <c r="A2810" s="3" t="s">
        <v>97</v>
      </c>
      <c r="B2810" t="s">
        <v>3296</v>
      </c>
      <c r="C2810" s="4" t="s">
        <v>3397</v>
      </c>
      <c r="D2810" t="s">
        <v>3398</v>
      </c>
      <c r="E2810" t="s">
        <v>3399</v>
      </c>
      <c r="F2810" t="s">
        <v>3399</v>
      </c>
      <c r="G2810" t="s">
        <v>3400</v>
      </c>
    </row>
    <row r="2811" spans="1:7" hidden="1" x14ac:dyDescent="0.25">
      <c r="A2811" s="3" t="s">
        <v>97</v>
      </c>
      <c r="B2811" t="s">
        <v>3296</v>
      </c>
      <c r="C2811" s="4" t="s">
        <v>1090</v>
      </c>
      <c r="D2811" t="s">
        <v>3401</v>
      </c>
      <c r="E2811" t="s">
        <v>3402</v>
      </c>
      <c r="F2811" t="s">
        <v>3403</v>
      </c>
      <c r="G2811" t="s">
        <v>3404</v>
      </c>
    </row>
    <row r="2812" spans="1:7" hidden="1" x14ac:dyDescent="0.25">
      <c r="A2812" s="3" t="s">
        <v>97</v>
      </c>
      <c r="B2812" t="s">
        <v>3296</v>
      </c>
      <c r="C2812" s="4" t="s">
        <v>445</v>
      </c>
      <c r="D2812" t="s">
        <v>2249</v>
      </c>
      <c r="E2812" t="s">
        <v>3405</v>
      </c>
      <c r="F2812" t="s">
        <v>3406</v>
      </c>
      <c r="G2812" t="s">
        <v>3407</v>
      </c>
    </row>
    <row r="2813" spans="1:7" hidden="1" x14ac:dyDescent="0.25">
      <c r="A2813" s="3" t="s">
        <v>97</v>
      </c>
      <c r="B2813" t="s">
        <v>3296</v>
      </c>
      <c r="C2813" s="4" t="s">
        <v>446</v>
      </c>
      <c r="D2813" t="s">
        <v>3408</v>
      </c>
      <c r="E2813" t="s">
        <v>3409</v>
      </c>
      <c r="F2813" t="s">
        <v>3410</v>
      </c>
      <c r="G2813" t="s">
        <v>3411</v>
      </c>
    </row>
    <row r="2814" spans="1:7" hidden="1" x14ac:dyDescent="0.25">
      <c r="A2814" s="3" t="s">
        <v>97</v>
      </c>
      <c r="B2814" t="s">
        <v>3296</v>
      </c>
      <c r="C2814" s="4" t="s">
        <v>3412</v>
      </c>
      <c r="D2814" t="s">
        <v>3413</v>
      </c>
      <c r="E2814" t="s">
        <v>3414</v>
      </c>
      <c r="F2814" t="s">
        <v>3415</v>
      </c>
      <c r="G2814" t="s">
        <v>3416</v>
      </c>
    </row>
    <row r="2815" spans="1:7" hidden="1" x14ac:dyDescent="0.25">
      <c r="A2815" s="3" t="s">
        <v>97</v>
      </c>
      <c r="B2815" t="s">
        <v>3296</v>
      </c>
      <c r="C2815" s="4" t="s">
        <v>344</v>
      </c>
      <c r="D2815" t="s">
        <v>3417</v>
      </c>
      <c r="E2815" t="s">
        <v>3418</v>
      </c>
      <c r="F2815" t="s">
        <v>3419</v>
      </c>
      <c r="G2815" t="s">
        <v>3420</v>
      </c>
    </row>
    <row r="2816" spans="1:7" hidden="1" x14ac:dyDescent="0.25">
      <c r="A2816" s="3" t="s">
        <v>97</v>
      </c>
      <c r="B2816" t="s">
        <v>3296</v>
      </c>
      <c r="C2816" s="4" t="s">
        <v>348</v>
      </c>
      <c r="D2816" t="s">
        <v>3421</v>
      </c>
      <c r="E2816" t="s">
        <v>3422</v>
      </c>
      <c r="F2816" t="s">
        <v>1341</v>
      </c>
      <c r="G2816" t="s">
        <v>3423</v>
      </c>
    </row>
    <row r="2817" spans="1:7" hidden="1" x14ac:dyDescent="0.25">
      <c r="A2817" s="3" t="s">
        <v>97</v>
      </c>
      <c r="B2817" t="s">
        <v>3296</v>
      </c>
      <c r="C2817" s="4" t="s">
        <v>353</v>
      </c>
      <c r="D2817" t="s">
        <v>3424</v>
      </c>
      <c r="E2817" t="s">
        <v>3425</v>
      </c>
      <c r="F2817" t="s">
        <v>3426</v>
      </c>
      <c r="G2817" t="s">
        <v>3427</v>
      </c>
    </row>
    <row r="2818" spans="1:7" hidden="1" x14ac:dyDescent="0.25">
      <c r="A2818" s="3" t="s">
        <v>97</v>
      </c>
      <c r="B2818" t="s">
        <v>3296</v>
      </c>
      <c r="C2818" s="4" t="s">
        <v>363</v>
      </c>
      <c r="D2818" t="s">
        <v>3428</v>
      </c>
      <c r="E2818" t="s">
        <v>3429</v>
      </c>
      <c r="F2818" t="s">
        <v>3430</v>
      </c>
      <c r="G2818" t="s">
        <v>3431</v>
      </c>
    </row>
    <row r="2819" spans="1:7" hidden="1" x14ac:dyDescent="0.25">
      <c r="A2819" s="3" t="s">
        <v>97</v>
      </c>
      <c r="B2819" t="s">
        <v>3296</v>
      </c>
      <c r="C2819" s="4" t="s">
        <v>473</v>
      </c>
      <c r="D2819" t="s">
        <v>3432</v>
      </c>
      <c r="E2819" t="s">
        <v>3433</v>
      </c>
      <c r="F2819" t="s">
        <v>3434</v>
      </c>
      <c r="G2819" t="s">
        <v>3435</v>
      </c>
    </row>
    <row r="2820" spans="1:7" hidden="1" x14ac:dyDescent="0.25">
      <c r="A2820" s="3" t="s">
        <v>97</v>
      </c>
      <c r="B2820" t="s">
        <v>3296</v>
      </c>
      <c r="C2820" s="4" t="s">
        <v>478</v>
      </c>
      <c r="D2820" t="s">
        <v>3436</v>
      </c>
      <c r="E2820" t="s">
        <v>3437</v>
      </c>
      <c r="F2820" t="s">
        <v>3438</v>
      </c>
      <c r="G2820" t="s">
        <v>3439</v>
      </c>
    </row>
    <row r="2821" spans="1:7" hidden="1" x14ac:dyDescent="0.25">
      <c r="A2821" s="3" t="s">
        <v>97</v>
      </c>
      <c r="B2821" t="s">
        <v>3296</v>
      </c>
      <c r="C2821" s="4" t="s">
        <v>374</v>
      </c>
      <c r="D2821" t="s">
        <v>3440</v>
      </c>
      <c r="E2821" t="s">
        <v>3441</v>
      </c>
      <c r="F2821" t="s">
        <v>3442</v>
      </c>
      <c r="G2821" t="s">
        <v>3443</v>
      </c>
    </row>
    <row r="2822" spans="1:7" hidden="1" x14ac:dyDescent="0.25">
      <c r="A2822" s="3" t="s">
        <v>97</v>
      </c>
      <c r="B2822" t="s">
        <v>3296</v>
      </c>
      <c r="C2822" s="4" t="s">
        <v>1535</v>
      </c>
      <c r="D2822" t="s">
        <v>3444</v>
      </c>
      <c r="E2822" t="s">
        <v>3445</v>
      </c>
      <c r="F2822" t="s">
        <v>3446</v>
      </c>
      <c r="G2822" t="s">
        <v>3447</v>
      </c>
    </row>
    <row r="2823" spans="1:7" hidden="1" x14ac:dyDescent="0.25">
      <c r="A2823" s="3" t="s">
        <v>97</v>
      </c>
      <c r="B2823" t="s">
        <v>3296</v>
      </c>
      <c r="C2823" s="4" t="s">
        <v>384</v>
      </c>
      <c r="D2823" t="s">
        <v>3448</v>
      </c>
      <c r="E2823" t="s">
        <v>3449</v>
      </c>
      <c r="F2823" t="s">
        <v>3450</v>
      </c>
      <c r="G2823" t="s">
        <v>3451</v>
      </c>
    </row>
    <row r="2824" spans="1:7" hidden="1" x14ac:dyDescent="0.25">
      <c r="A2824" s="3" t="s">
        <v>97</v>
      </c>
      <c r="B2824" t="s">
        <v>3296</v>
      </c>
      <c r="C2824" s="4" t="s">
        <v>388</v>
      </c>
      <c r="D2824" t="s">
        <v>1802</v>
      </c>
      <c r="E2824" t="s">
        <v>3452</v>
      </c>
      <c r="F2824" t="s">
        <v>3453</v>
      </c>
      <c r="G2824" t="s">
        <v>3454</v>
      </c>
    </row>
    <row r="2825" spans="1:7" hidden="1" x14ac:dyDescent="0.25">
      <c r="A2825" s="3" t="s">
        <v>97</v>
      </c>
      <c r="B2825" t="s">
        <v>3296</v>
      </c>
      <c r="C2825" s="4" t="s">
        <v>393</v>
      </c>
      <c r="D2825" t="s">
        <v>3455</v>
      </c>
      <c r="E2825" t="s">
        <v>3456</v>
      </c>
      <c r="F2825" t="s">
        <v>3457</v>
      </c>
      <c r="G2825" t="s">
        <v>3458</v>
      </c>
    </row>
    <row r="2826" spans="1:7" hidden="1" x14ac:dyDescent="0.25">
      <c r="A2826" s="3" t="s">
        <v>97</v>
      </c>
      <c r="B2826" t="s">
        <v>3296</v>
      </c>
      <c r="C2826" s="4" t="s">
        <v>512</v>
      </c>
      <c r="D2826" t="s">
        <v>1974</v>
      </c>
      <c r="E2826" t="s">
        <v>3459</v>
      </c>
      <c r="F2826" t="s">
        <v>3460</v>
      </c>
      <c r="G2826" t="s">
        <v>3461</v>
      </c>
    </row>
    <row r="2827" spans="1:7" hidden="1" x14ac:dyDescent="0.25">
      <c r="A2827" s="3" t="s">
        <v>97</v>
      </c>
      <c r="B2827" t="s">
        <v>3296</v>
      </c>
      <c r="C2827" s="4" t="s">
        <v>517</v>
      </c>
      <c r="D2827" t="s">
        <v>2031</v>
      </c>
      <c r="E2827" t="s">
        <v>3462</v>
      </c>
      <c r="F2827" t="s">
        <v>3463</v>
      </c>
      <c r="G2827" t="s">
        <v>3464</v>
      </c>
    </row>
    <row r="2828" spans="1:7" hidden="1" x14ac:dyDescent="0.25">
      <c r="A2828" s="3" t="s">
        <v>97</v>
      </c>
      <c r="B2828" t="s">
        <v>3296</v>
      </c>
      <c r="C2828" s="4" t="s">
        <v>3465</v>
      </c>
      <c r="D2828" t="s">
        <v>3466</v>
      </c>
      <c r="E2828" t="s">
        <v>3467</v>
      </c>
      <c r="F2828" t="s">
        <v>3468</v>
      </c>
      <c r="G2828" t="s">
        <v>300</v>
      </c>
    </row>
    <row r="2829" spans="1:7" hidden="1" x14ac:dyDescent="0.25">
      <c r="A2829" s="3" t="s">
        <v>98</v>
      </c>
      <c r="B2829" t="s">
        <v>3469</v>
      </c>
      <c r="C2829" s="4" t="s">
        <v>3470</v>
      </c>
      <c r="D2829" t="s">
        <v>3471</v>
      </c>
      <c r="E2829" t="s">
        <v>3472</v>
      </c>
      <c r="F2829" t="s">
        <v>3472</v>
      </c>
      <c r="G2829" t="s">
        <v>3473</v>
      </c>
    </row>
    <row r="2830" spans="1:7" hidden="1" x14ac:dyDescent="0.25">
      <c r="A2830" s="3" t="s">
        <v>98</v>
      </c>
      <c r="B2830" t="s">
        <v>3469</v>
      </c>
      <c r="C2830" s="4" t="s">
        <v>1588</v>
      </c>
      <c r="D2830" t="s">
        <v>3471</v>
      </c>
      <c r="E2830" t="s">
        <v>3472</v>
      </c>
      <c r="F2830" t="s">
        <v>3472</v>
      </c>
      <c r="G2830" t="s">
        <v>3473</v>
      </c>
    </row>
    <row r="2831" spans="1:7" hidden="1" x14ac:dyDescent="0.25">
      <c r="A2831" s="3" t="s">
        <v>98</v>
      </c>
      <c r="B2831" t="s">
        <v>3469</v>
      </c>
      <c r="C2831" s="4" t="s">
        <v>3474</v>
      </c>
      <c r="D2831" t="s">
        <v>3475</v>
      </c>
      <c r="E2831" t="s">
        <v>3476</v>
      </c>
      <c r="F2831" t="s">
        <v>3476</v>
      </c>
      <c r="G2831" t="s">
        <v>3477</v>
      </c>
    </row>
    <row r="2832" spans="1:7" hidden="1" x14ac:dyDescent="0.25">
      <c r="A2832" s="3" t="s">
        <v>98</v>
      </c>
      <c r="B2832" t="s">
        <v>3469</v>
      </c>
      <c r="C2832" s="4" t="s">
        <v>3478</v>
      </c>
      <c r="D2832" t="s">
        <v>3475</v>
      </c>
      <c r="E2832" t="s">
        <v>3476</v>
      </c>
      <c r="F2832" t="s">
        <v>3476</v>
      </c>
      <c r="G2832" t="s">
        <v>3477</v>
      </c>
    </row>
    <row r="2833" spans="1:7" hidden="1" x14ac:dyDescent="0.25">
      <c r="A2833" s="3" t="s">
        <v>98</v>
      </c>
      <c r="B2833" t="s">
        <v>3469</v>
      </c>
      <c r="C2833" s="4" t="s">
        <v>1592</v>
      </c>
      <c r="D2833" t="s">
        <v>3475</v>
      </c>
      <c r="E2833" t="s">
        <v>3476</v>
      </c>
      <c r="F2833" t="s">
        <v>3476</v>
      </c>
      <c r="G2833" t="s">
        <v>3477</v>
      </c>
    </row>
    <row r="2834" spans="1:7" hidden="1" x14ac:dyDescent="0.25">
      <c r="A2834" s="3" t="s">
        <v>98</v>
      </c>
      <c r="B2834" t="s">
        <v>3469</v>
      </c>
      <c r="C2834" s="4" t="s">
        <v>1763</v>
      </c>
      <c r="D2834" t="s">
        <v>3479</v>
      </c>
      <c r="E2834" t="s">
        <v>3480</v>
      </c>
      <c r="F2834" t="s">
        <v>3480</v>
      </c>
      <c r="G2834" t="s">
        <v>3481</v>
      </c>
    </row>
    <row r="2835" spans="1:7" hidden="1" x14ac:dyDescent="0.25">
      <c r="A2835" s="3" t="s">
        <v>98</v>
      </c>
      <c r="B2835" t="s">
        <v>3469</v>
      </c>
      <c r="C2835" s="4" t="s">
        <v>1383</v>
      </c>
      <c r="D2835" t="s">
        <v>3482</v>
      </c>
      <c r="E2835" t="s">
        <v>3483</v>
      </c>
      <c r="F2835" t="s">
        <v>3483</v>
      </c>
      <c r="G2835" t="s">
        <v>3484</v>
      </c>
    </row>
    <row r="2836" spans="1:7" hidden="1" x14ac:dyDescent="0.25">
      <c r="A2836" s="3" t="s">
        <v>98</v>
      </c>
      <c r="B2836" t="s">
        <v>3469</v>
      </c>
      <c r="C2836" s="4" t="s">
        <v>117</v>
      </c>
      <c r="D2836" t="s">
        <v>3482</v>
      </c>
      <c r="E2836" t="s">
        <v>3483</v>
      </c>
      <c r="F2836" t="s">
        <v>3483</v>
      </c>
      <c r="G2836" t="s">
        <v>3484</v>
      </c>
    </row>
    <row r="2837" spans="1:7" hidden="1" x14ac:dyDescent="0.25">
      <c r="A2837" s="3" t="s">
        <v>98</v>
      </c>
      <c r="B2837" t="s">
        <v>3469</v>
      </c>
      <c r="C2837" s="4" t="s">
        <v>1767</v>
      </c>
      <c r="D2837" t="s">
        <v>3482</v>
      </c>
      <c r="E2837" t="s">
        <v>3483</v>
      </c>
      <c r="F2837" t="s">
        <v>3483</v>
      </c>
      <c r="G2837" t="s">
        <v>3484</v>
      </c>
    </row>
    <row r="2838" spans="1:7" hidden="1" x14ac:dyDescent="0.25">
      <c r="A2838" s="3" t="s">
        <v>98</v>
      </c>
      <c r="B2838" t="s">
        <v>3469</v>
      </c>
      <c r="C2838" s="4" t="s">
        <v>1605</v>
      </c>
      <c r="D2838" t="s">
        <v>3485</v>
      </c>
      <c r="E2838" t="s">
        <v>3486</v>
      </c>
      <c r="F2838" t="s">
        <v>3486</v>
      </c>
      <c r="G2838" t="s">
        <v>3487</v>
      </c>
    </row>
    <row r="2839" spans="1:7" hidden="1" x14ac:dyDescent="0.25">
      <c r="A2839" s="3" t="s">
        <v>98</v>
      </c>
      <c r="B2839" t="s">
        <v>3469</v>
      </c>
      <c r="C2839" s="4" t="s">
        <v>1609</v>
      </c>
      <c r="D2839" t="s">
        <v>3488</v>
      </c>
      <c r="E2839" t="s">
        <v>3489</v>
      </c>
      <c r="F2839" t="s">
        <v>3489</v>
      </c>
      <c r="G2839" t="s">
        <v>3490</v>
      </c>
    </row>
    <row r="2840" spans="1:7" hidden="1" x14ac:dyDescent="0.25">
      <c r="A2840" s="3" t="s">
        <v>98</v>
      </c>
      <c r="B2840" t="s">
        <v>3469</v>
      </c>
      <c r="C2840" s="4" t="s">
        <v>1956</v>
      </c>
      <c r="D2840" t="s">
        <v>2251</v>
      </c>
      <c r="E2840" t="s">
        <v>3491</v>
      </c>
      <c r="F2840" t="s">
        <v>3491</v>
      </c>
      <c r="G2840" t="s">
        <v>3492</v>
      </c>
    </row>
    <row r="2841" spans="1:7" hidden="1" x14ac:dyDescent="0.25">
      <c r="A2841" s="3" t="s">
        <v>98</v>
      </c>
      <c r="B2841" t="s">
        <v>3469</v>
      </c>
      <c r="C2841" s="4" t="s">
        <v>1613</v>
      </c>
      <c r="D2841" t="s">
        <v>2251</v>
      </c>
      <c r="E2841" t="s">
        <v>3491</v>
      </c>
      <c r="F2841" t="s">
        <v>3491</v>
      </c>
      <c r="G2841" t="s">
        <v>3492</v>
      </c>
    </row>
    <row r="2842" spans="1:7" hidden="1" x14ac:dyDescent="0.25">
      <c r="A2842" s="3" t="s">
        <v>98</v>
      </c>
      <c r="B2842" t="s">
        <v>3469</v>
      </c>
      <c r="C2842" s="4" t="s">
        <v>1613</v>
      </c>
      <c r="D2842" t="s">
        <v>2251</v>
      </c>
      <c r="E2842" t="s">
        <v>3491</v>
      </c>
      <c r="F2842" t="s">
        <v>3491</v>
      </c>
      <c r="G2842" t="s">
        <v>3492</v>
      </c>
    </row>
    <row r="2843" spans="1:7" hidden="1" x14ac:dyDescent="0.25">
      <c r="A2843" s="3" t="s">
        <v>98</v>
      </c>
      <c r="B2843" t="s">
        <v>3469</v>
      </c>
      <c r="C2843" s="4" t="s">
        <v>137</v>
      </c>
      <c r="D2843" t="s">
        <v>3493</v>
      </c>
      <c r="E2843" t="s">
        <v>3494</v>
      </c>
      <c r="F2843" t="s">
        <v>3494</v>
      </c>
      <c r="G2843" t="s">
        <v>3495</v>
      </c>
    </row>
    <row r="2844" spans="1:7" hidden="1" x14ac:dyDescent="0.25">
      <c r="A2844" s="3" t="s">
        <v>98</v>
      </c>
      <c r="B2844" t="s">
        <v>3469</v>
      </c>
      <c r="C2844" s="4" t="s">
        <v>3496</v>
      </c>
      <c r="D2844" t="s">
        <v>3493</v>
      </c>
      <c r="E2844" t="s">
        <v>3494</v>
      </c>
      <c r="F2844" t="s">
        <v>3494</v>
      </c>
      <c r="G2844" t="s">
        <v>3495</v>
      </c>
    </row>
    <row r="2845" spans="1:7" hidden="1" x14ac:dyDescent="0.25">
      <c r="A2845" s="3" t="s">
        <v>98</v>
      </c>
      <c r="B2845" t="s">
        <v>3469</v>
      </c>
      <c r="C2845" s="4" t="s">
        <v>1617</v>
      </c>
      <c r="D2845" t="s">
        <v>3493</v>
      </c>
      <c r="E2845" t="s">
        <v>3494</v>
      </c>
      <c r="F2845" t="s">
        <v>3494</v>
      </c>
      <c r="G2845" t="s">
        <v>3495</v>
      </c>
    </row>
    <row r="2846" spans="1:7" hidden="1" x14ac:dyDescent="0.25">
      <c r="A2846" s="3" t="s">
        <v>98</v>
      </c>
      <c r="B2846" t="s">
        <v>3469</v>
      </c>
      <c r="C2846" s="4" t="s">
        <v>1621</v>
      </c>
      <c r="D2846" t="s">
        <v>3497</v>
      </c>
      <c r="E2846" t="s">
        <v>3498</v>
      </c>
      <c r="F2846" t="s">
        <v>3498</v>
      </c>
      <c r="G2846" t="s">
        <v>3499</v>
      </c>
    </row>
    <row r="2847" spans="1:7" hidden="1" x14ac:dyDescent="0.25">
      <c r="A2847" s="3" t="s">
        <v>98</v>
      </c>
      <c r="B2847" t="s">
        <v>3469</v>
      </c>
      <c r="C2847" s="4" t="s">
        <v>142</v>
      </c>
      <c r="D2847" t="s">
        <v>2628</v>
      </c>
      <c r="E2847" t="s">
        <v>3500</v>
      </c>
      <c r="F2847" t="s">
        <v>3500</v>
      </c>
      <c r="G2847" t="s">
        <v>3501</v>
      </c>
    </row>
    <row r="2848" spans="1:7" hidden="1" x14ac:dyDescent="0.25">
      <c r="A2848" s="3" t="s">
        <v>98</v>
      </c>
      <c r="B2848" t="s">
        <v>3469</v>
      </c>
      <c r="C2848" s="4" t="s">
        <v>3502</v>
      </c>
      <c r="D2848" t="s">
        <v>2628</v>
      </c>
      <c r="E2848" t="s">
        <v>3500</v>
      </c>
      <c r="F2848" t="s">
        <v>3500</v>
      </c>
      <c r="G2848" t="s">
        <v>3501</v>
      </c>
    </row>
    <row r="2849" spans="1:7" hidden="1" x14ac:dyDescent="0.25">
      <c r="A2849" s="3" t="s">
        <v>98</v>
      </c>
      <c r="B2849" t="s">
        <v>3469</v>
      </c>
      <c r="C2849" s="4" t="s">
        <v>1630</v>
      </c>
      <c r="D2849" t="s">
        <v>2386</v>
      </c>
      <c r="E2849" t="s">
        <v>3503</v>
      </c>
      <c r="F2849" t="s">
        <v>3503</v>
      </c>
      <c r="G2849" t="s">
        <v>3504</v>
      </c>
    </row>
    <row r="2850" spans="1:7" hidden="1" x14ac:dyDescent="0.25">
      <c r="A2850" s="3" t="s">
        <v>98</v>
      </c>
      <c r="B2850" t="s">
        <v>3469</v>
      </c>
      <c r="C2850" s="4" t="s">
        <v>3505</v>
      </c>
      <c r="D2850" t="s">
        <v>2386</v>
      </c>
      <c r="E2850" t="s">
        <v>3503</v>
      </c>
      <c r="F2850" t="s">
        <v>3503</v>
      </c>
      <c r="G2850" t="s">
        <v>3504</v>
      </c>
    </row>
    <row r="2851" spans="1:7" hidden="1" x14ac:dyDescent="0.25">
      <c r="A2851" s="3" t="s">
        <v>98</v>
      </c>
      <c r="B2851" t="s">
        <v>3469</v>
      </c>
      <c r="C2851" s="4" t="s">
        <v>1634</v>
      </c>
      <c r="D2851" t="s">
        <v>2386</v>
      </c>
      <c r="E2851" t="s">
        <v>3503</v>
      </c>
      <c r="F2851" t="s">
        <v>3503</v>
      </c>
      <c r="G2851" t="s">
        <v>3504</v>
      </c>
    </row>
    <row r="2852" spans="1:7" hidden="1" x14ac:dyDescent="0.25">
      <c r="A2852" s="3" t="s">
        <v>98</v>
      </c>
      <c r="B2852" t="s">
        <v>3469</v>
      </c>
      <c r="C2852" s="4" t="s">
        <v>1634</v>
      </c>
      <c r="D2852" t="s">
        <v>2386</v>
      </c>
      <c r="E2852" t="s">
        <v>3503</v>
      </c>
      <c r="F2852" t="s">
        <v>3503</v>
      </c>
      <c r="G2852" t="s">
        <v>3504</v>
      </c>
    </row>
    <row r="2853" spans="1:7" hidden="1" x14ac:dyDescent="0.25">
      <c r="A2853" s="3" t="s">
        <v>98</v>
      </c>
      <c r="B2853" t="s">
        <v>3469</v>
      </c>
      <c r="C2853" s="4" t="s">
        <v>150</v>
      </c>
      <c r="D2853" t="s">
        <v>3506</v>
      </c>
      <c r="E2853" t="s">
        <v>3507</v>
      </c>
      <c r="F2853" t="s">
        <v>3507</v>
      </c>
      <c r="G2853" t="s">
        <v>3508</v>
      </c>
    </row>
    <row r="2854" spans="1:7" hidden="1" x14ac:dyDescent="0.25">
      <c r="A2854" s="3" t="s">
        <v>98</v>
      </c>
      <c r="B2854" t="s">
        <v>3469</v>
      </c>
      <c r="C2854" s="4" t="s">
        <v>3509</v>
      </c>
      <c r="D2854" t="s">
        <v>3506</v>
      </c>
      <c r="E2854" t="s">
        <v>3507</v>
      </c>
      <c r="F2854" t="s">
        <v>3507</v>
      </c>
      <c r="G2854" t="s">
        <v>3508</v>
      </c>
    </row>
    <row r="2855" spans="1:7" hidden="1" x14ac:dyDescent="0.25">
      <c r="A2855" s="3" t="s">
        <v>98</v>
      </c>
      <c r="B2855" t="s">
        <v>3469</v>
      </c>
      <c r="C2855" s="4" t="s">
        <v>3510</v>
      </c>
      <c r="D2855" t="s">
        <v>3506</v>
      </c>
      <c r="E2855" t="s">
        <v>3507</v>
      </c>
      <c r="F2855" t="s">
        <v>3507</v>
      </c>
      <c r="G2855" t="s">
        <v>3508</v>
      </c>
    </row>
    <row r="2856" spans="1:7" hidden="1" x14ac:dyDescent="0.25">
      <c r="A2856" s="3" t="s">
        <v>98</v>
      </c>
      <c r="B2856" t="s">
        <v>3469</v>
      </c>
      <c r="C2856" s="4" t="s">
        <v>1419</v>
      </c>
      <c r="D2856" t="s">
        <v>3511</v>
      </c>
      <c r="E2856" t="s">
        <v>3512</v>
      </c>
      <c r="F2856" t="s">
        <v>3513</v>
      </c>
      <c r="G2856" t="s">
        <v>3514</v>
      </c>
    </row>
    <row r="2857" spans="1:7" hidden="1" x14ac:dyDescent="0.25">
      <c r="A2857" s="3" t="s">
        <v>98</v>
      </c>
      <c r="B2857" t="s">
        <v>3469</v>
      </c>
      <c r="C2857" s="4" t="s">
        <v>1638</v>
      </c>
      <c r="D2857" t="s">
        <v>3511</v>
      </c>
      <c r="E2857" t="s">
        <v>3512</v>
      </c>
      <c r="F2857" t="s">
        <v>3513</v>
      </c>
      <c r="G2857" t="s">
        <v>3514</v>
      </c>
    </row>
    <row r="2858" spans="1:7" hidden="1" x14ac:dyDescent="0.25">
      <c r="A2858" s="3" t="s">
        <v>98</v>
      </c>
      <c r="B2858" t="s">
        <v>3469</v>
      </c>
      <c r="C2858" s="4" t="s">
        <v>1638</v>
      </c>
      <c r="D2858" t="s">
        <v>3511</v>
      </c>
      <c r="E2858" t="s">
        <v>3512</v>
      </c>
      <c r="F2858" t="s">
        <v>3513</v>
      </c>
      <c r="G2858" t="s">
        <v>3514</v>
      </c>
    </row>
    <row r="2859" spans="1:7" hidden="1" x14ac:dyDescent="0.25">
      <c r="A2859" s="3" t="s">
        <v>98</v>
      </c>
      <c r="B2859" t="s">
        <v>3469</v>
      </c>
      <c r="C2859" s="4" t="s">
        <v>3515</v>
      </c>
      <c r="D2859" t="s">
        <v>962</v>
      </c>
      <c r="E2859" t="s">
        <v>3516</v>
      </c>
      <c r="F2859" t="s">
        <v>3517</v>
      </c>
      <c r="G2859" t="s">
        <v>3518</v>
      </c>
    </row>
    <row r="2860" spans="1:7" hidden="1" x14ac:dyDescent="0.25">
      <c r="A2860" s="3" t="s">
        <v>98</v>
      </c>
      <c r="B2860" t="s">
        <v>3469</v>
      </c>
      <c r="C2860" s="4" t="s">
        <v>3515</v>
      </c>
      <c r="D2860" t="s">
        <v>962</v>
      </c>
      <c r="E2860" t="s">
        <v>3516</v>
      </c>
      <c r="F2860" t="s">
        <v>3517</v>
      </c>
      <c r="G2860" t="s">
        <v>3518</v>
      </c>
    </row>
    <row r="2861" spans="1:7" hidden="1" x14ac:dyDescent="0.25">
      <c r="A2861" s="3" t="s">
        <v>98</v>
      </c>
      <c r="B2861" t="s">
        <v>3469</v>
      </c>
      <c r="C2861" s="4" t="s">
        <v>247</v>
      </c>
      <c r="D2861" t="s">
        <v>962</v>
      </c>
      <c r="E2861" t="s">
        <v>3516</v>
      </c>
      <c r="F2861" t="s">
        <v>3517</v>
      </c>
      <c r="G2861" t="s">
        <v>3518</v>
      </c>
    </row>
    <row r="2862" spans="1:7" hidden="1" x14ac:dyDescent="0.25">
      <c r="A2862" s="3" t="s">
        <v>98</v>
      </c>
      <c r="B2862" t="s">
        <v>3469</v>
      </c>
      <c r="C2862" s="4" t="s">
        <v>1805</v>
      </c>
      <c r="D2862" t="s">
        <v>962</v>
      </c>
      <c r="E2862" t="s">
        <v>3516</v>
      </c>
      <c r="F2862" t="s">
        <v>3517</v>
      </c>
      <c r="G2862" t="s">
        <v>3518</v>
      </c>
    </row>
    <row r="2863" spans="1:7" hidden="1" x14ac:dyDescent="0.25">
      <c r="A2863" s="3" t="s">
        <v>98</v>
      </c>
      <c r="B2863" t="s">
        <v>3469</v>
      </c>
      <c r="C2863" s="4" t="s">
        <v>3519</v>
      </c>
      <c r="D2863" t="s">
        <v>962</v>
      </c>
      <c r="E2863" t="s">
        <v>3516</v>
      </c>
      <c r="F2863" t="s">
        <v>3517</v>
      </c>
      <c r="G2863" t="s">
        <v>3518</v>
      </c>
    </row>
    <row r="2864" spans="1:7" hidden="1" x14ac:dyDescent="0.25">
      <c r="A2864" s="3" t="s">
        <v>98</v>
      </c>
      <c r="B2864" t="s">
        <v>3469</v>
      </c>
      <c r="C2864" s="4" t="s">
        <v>1433</v>
      </c>
      <c r="D2864" t="s">
        <v>3520</v>
      </c>
      <c r="E2864" t="s">
        <v>3521</v>
      </c>
      <c r="F2864" t="s">
        <v>3522</v>
      </c>
      <c r="G2864" t="s">
        <v>3523</v>
      </c>
    </row>
    <row r="2865" spans="1:7" hidden="1" x14ac:dyDescent="0.25">
      <c r="A2865" s="3" t="s">
        <v>98</v>
      </c>
      <c r="B2865" t="s">
        <v>3469</v>
      </c>
      <c r="C2865" s="4" t="s">
        <v>164</v>
      </c>
      <c r="D2865" t="s">
        <v>3520</v>
      </c>
      <c r="E2865" t="s">
        <v>3521</v>
      </c>
      <c r="F2865" t="s">
        <v>3522</v>
      </c>
      <c r="G2865" t="s">
        <v>3523</v>
      </c>
    </row>
    <row r="2866" spans="1:7" hidden="1" x14ac:dyDescent="0.25">
      <c r="A2866" s="3" t="s">
        <v>98</v>
      </c>
      <c r="B2866" t="s">
        <v>3469</v>
      </c>
      <c r="C2866" s="4" t="s">
        <v>1650</v>
      </c>
      <c r="D2866" t="s">
        <v>3520</v>
      </c>
      <c r="E2866" t="s">
        <v>3521</v>
      </c>
      <c r="F2866" t="s">
        <v>3522</v>
      </c>
      <c r="G2866" t="s">
        <v>3523</v>
      </c>
    </row>
    <row r="2867" spans="1:7" hidden="1" x14ac:dyDescent="0.25">
      <c r="A2867" s="3" t="s">
        <v>98</v>
      </c>
      <c r="B2867" t="s">
        <v>3469</v>
      </c>
      <c r="C2867" s="4" t="s">
        <v>1439</v>
      </c>
      <c r="D2867" t="s">
        <v>3524</v>
      </c>
      <c r="E2867" t="s">
        <v>3525</v>
      </c>
      <c r="F2867" t="s">
        <v>3526</v>
      </c>
      <c r="G2867" t="s">
        <v>3527</v>
      </c>
    </row>
    <row r="2868" spans="1:7" hidden="1" x14ac:dyDescent="0.25">
      <c r="A2868" s="3" t="s">
        <v>98</v>
      </c>
      <c r="B2868" t="s">
        <v>3469</v>
      </c>
      <c r="C2868" s="4" t="s">
        <v>165</v>
      </c>
      <c r="D2868" t="s">
        <v>3524</v>
      </c>
      <c r="E2868" t="s">
        <v>3525</v>
      </c>
      <c r="F2868" t="s">
        <v>3526</v>
      </c>
      <c r="G2868" t="s">
        <v>3527</v>
      </c>
    </row>
    <row r="2869" spans="1:7" hidden="1" x14ac:dyDescent="0.25">
      <c r="A2869" s="3" t="s">
        <v>98</v>
      </c>
      <c r="B2869" t="s">
        <v>3469</v>
      </c>
      <c r="C2869" s="4" t="s">
        <v>1815</v>
      </c>
      <c r="D2869" t="s">
        <v>810</v>
      </c>
      <c r="E2869" t="s">
        <v>3528</v>
      </c>
      <c r="F2869" t="s">
        <v>3529</v>
      </c>
      <c r="G2869" t="s">
        <v>3530</v>
      </c>
    </row>
    <row r="2870" spans="1:7" hidden="1" x14ac:dyDescent="0.25">
      <c r="A2870" s="3" t="s">
        <v>98</v>
      </c>
      <c r="B2870" t="s">
        <v>3469</v>
      </c>
      <c r="C2870" s="4" t="s">
        <v>3531</v>
      </c>
      <c r="D2870" t="s">
        <v>810</v>
      </c>
      <c r="E2870" t="s">
        <v>3528</v>
      </c>
      <c r="F2870" t="s">
        <v>3529</v>
      </c>
      <c r="G2870" t="s">
        <v>3530</v>
      </c>
    </row>
    <row r="2871" spans="1:7" hidden="1" x14ac:dyDescent="0.25">
      <c r="A2871" s="3" t="s">
        <v>98</v>
      </c>
      <c r="B2871" t="s">
        <v>3469</v>
      </c>
      <c r="C2871" s="4" t="s">
        <v>1659</v>
      </c>
      <c r="D2871" t="s">
        <v>3532</v>
      </c>
      <c r="E2871" t="s">
        <v>3533</v>
      </c>
      <c r="F2871" t="s">
        <v>3534</v>
      </c>
      <c r="G2871" t="s">
        <v>3535</v>
      </c>
    </row>
    <row r="2872" spans="1:7" hidden="1" x14ac:dyDescent="0.25">
      <c r="A2872" s="3" t="s">
        <v>98</v>
      </c>
      <c r="B2872" t="s">
        <v>3469</v>
      </c>
      <c r="C2872" s="4" t="s">
        <v>3536</v>
      </c>
      <c r="D2872" t="s">
        <v>2704</v>
      </c>
      <c r="E2872" t="s">
        <v>3537</v>
      </c>
      <c r="F2872" t="s">
        <v>3538</v>
      </c>
      <c r="G2872" t="s">
        <v>3539</v>
      </c>
    </row>
    <row r="2873" spans="1:7" hidden="1" x14ac:dyDescent="0.25">
      <c r="A2873" s="3" t="s">
        <v>98</v>
      </c>
      <c r="B2873" t="s">
        <v>3469</v>
      </c>
      <c r="C2873" s="4" t="s">
        <v>3540</v>
      </c>
      <c r="D2873" t="s">
        <v>2704</v>
      </c>
      <c r="E2873" t="s">
        <v>3541</v>
      </c>
      <c r="F2873" t="s">
        <v>3541</v>
      </c>
      <c r="G2873" t="s">
        <v>3542</v>
      </c>
    </row>
    <row r="2874" spans="1:7" hidden="1" x14ac:dyDescent="0.25">
      <c r="A2874" s="3" t="s">
        <v>98</v>
      </c>
      <c r="B2874" t="s">
        <v>3469</v>
      </c>
      <c r="C2874" s="4" t="s">
        <v>1668</v>
      </c>
      <c r="D2874" t="s">
        <v>2704</v>
      </c>
      <c r="E2874" t="s">
        <v>3541</v>
      </c>
      <c r="F2874" t="s">
        <v>3541</v>
      </c>
      <c r="G2874" t="s">
        <v>3542</v>
      </c>
    </row>
    <row r="2875" spans="1:7" hidden="1" x14ac:dyDescent="0.25">
      <c r="A2875" s="3" t="s">
        <v>98</v>
      </c>
      <c r="B2875" t="s">
        <v>3469</v>
      </c>
      <c r="C2875" s="4" t="s">
        <v>3543</v>
      </c>
      <c r="D2875" t="s">
        <v>3544</v>
      </c>
      <c r="E2875" t="s">
        <v>3545</v>
      </c>
      <c r="F2875" t="s">
        <v>3545</v>
      </c>
      <c r="G2875" t="s">
        <v>3546</v>
      </c>
    </row>
    <row r="2876" spans="1:7" hidden="1" x14ac:dyDescent="0.25">
      <c r="A2876" s="3" t="s">
        <v>98</v>
      </c>
      <c r="B2876" t="s">
        <v>3469</v>
      </c>
      <c r="C2876" s="4" t="s">
        <v>3547</v>
      </c>
      <c r="D2876" t="s">
        <v>3548</v>
      </c>
      <c r="E2876" t="s">
        <v>3549</v>
      </c>
      <c r="F2876" t="s">
        <v>3549</v>
      </c>
      <c r="G2876" t="s">
        <v>3550</v>
      </c>
    </row>
    <row r="2877" spans="1:7" hidden="1" x14ac:dyDescent="0.25">
      <c r="A2877" s="3" t="s">
        <v>98</v>
      </c>
      <c r="B2877" t="s">
        <v>3469</v>
      </c>
      <c r="C2877" s="4" t="s">
        <v>3547</v>
      </c>
      <c r="D2877" t="s">
        <v>3548</v>
      </c>
      <c r="E2877" t="s">
        <v>3549</v>
      </c>
      <c r="F2877" t="s">
        <v>3549</v>
      </c>
      <c r="G2877" t="s">
        <v>3550</v>
      </c>
    </row>
    <row r="2878" spans="1:7" hidden="1" x14ac:dyDescent="0.25">
      <c r="A2878" s="3" t="s">
        <v>98</v>
      </c>
      <c r="B2878" t="s">
        <v>3469</v>
      </c>
      <c r="C2878" s="4" t="s">
        <v>3551</v>
      </c>
      <c r="D2878" t="s">
        <v>3548</v>
      </c>
      <c r="E2878" t="s">
        <v>3549</v>
      </c>
      <c r="F2878" t="s">
        <v>3549</v>
      </c>
      <c r="G2878" t="s">
        <v>3550</v>
      </c>
    </row>
    <row r="2879" spans="1:7" hidden="1" x14ac:dyDescent="0.25">
      <c r="A2879" s="3" t="s">
        <v>98</v>
      </c>
      <c r="B2879" t="s">
        <v>3469</v>
      </c>
      <c r="C2879" s="4" t="s">
        <v>1460</v>
      </c>
      <c r="D2879" t="s">
        <v>3552</v>
      </c>
      <c r="E2879" t="s">
        <v>3553</v>
      </c>
      <c r="F2879" t="s">
        <v>3553</v>
      </c>
      <c r="G2879" t="s">
        <v>3554</v>
      </c>
    </row>
    <row r="2880" spans="1:7" hidden="1" x14ac:dyDescent="0.25">
      <c r="A2880" s="3" t="s">
        <v>98</v>
      </c>
      <c r="B2880" t="s">
        <v>3469</v>
      </c>
      <c r="C2880" s="4" t="s">
        <v>1465</v>
      </c>
      <c r="D2880" t="s">
        <v>3552</v>
      </c>
      <c r="E2880" t="s">
        <v>3553</v>
      </c>
      <c r="F2880" t="s">
        <v>3553</v>
      </c>
      <c r="G2880" t="s">
        <v>3554</v>
      </c>
    </row>
    <row r="2881" spans="1:7" hidden="1" x14ac:dyDescent="0.25">
      <c r="A2881" s="3" t="s">
        <v>98</v>
      </c>
      <c r="B2881" t="s">
        <v>3469</v>
      </c>
      <c r="C2881" s="4" t="s">
        <v>3555</v>
      </c>
      <c r="D2881" t="s">
        <v>3553</v>
      </c>
      <c r="E2881" t="s">
        <v>3556</v>
      </c>
      <c r="F2881" t="s">
        <v>3553</v>
      </c>
      <c r="G2881" t="s">
        <v>3554</v>
      </c>
    </row>
    <row r="2882" spans="1:7" hidden="1" x14ac:dyDescent="0.25">
      <c r="A2882" s="3" t="s">
        <v>98</v>
      </c>
      <c r="B2882" t="s">
        <v>3469</v>
      </c>
      <c r="C2882" s="4" t="s">
        <v>3555</v>
      </c>
      <c r="D2882" t="s">
        <v>3552</v>
      </c>
      <c r="E2882" t="s">
        <v>3553</v>
      </c>
      <c r="F2882" t="s">
        <v>3553</v>
      </c>
      <c r="G2882" t="s">
        <v>3554</v>
      </c>
    </row>
    <row r="2883" spans="1:7" hidden="1" x14ac:dyDescent="0.25">
      <c r="A2883" s="3" t="s">
        <v>98</v>
      </c>
      <c r="B2883" t="s">
        <v>3469</v>
      </c>
      <c r="C2883" s="4" t="s">
        <v>271</v>
      </c>
      <c r="D2883" t="s">
        <v>2756</v>
      </c>
      <c r="E2883" t="s">
        <v>3556</v>
      </c>
      <c r="F2883" t="s">
        <v>3556</v>
      </c>
      <c r="G2883" t="s">
        <v>3557</v>
      </c>
    </row>
    <row r="2884" spans="1:7" hidden="1" x14ac:dyDescent="0.25">
      <c r="A2884" s="3" t="s">
        <v>98</v>
      </c>
      <c r="B2884" t="s">
        <v>3469</v>
      </c>
      <c r="C2884" s="4" t="s">
        <v>3558</v>
      </c>
      <c r="D2884" t="s">
        <v>2756</v>
      </c>
      <c r="E2884" t="s">
        <v>3556</v>
      </c>
      <c r="F2884" t="s">
        <v>3556</v>
      </c>
      <c r="G2884" t="s">
        <v>3557</v>
      </c>
    </row>
    <row r="2885" spans="1:7" hidden="1" x14ac:dyDescent="0.25">
      <c r="A2885" s="3" t="s">
        <v>98</v>
      </c>
      <c r="B2885" t="s">
        <v>3469</v>
      </c>
      <c r="C2885" s="4" t="s">
        <v>1049</v>
      </c>
      <c r="D2885" t="s">
        <v>2127</v>
      </c>
      <c r="E2885" t="s">
        <v>3559</v>
      </c>
      <c r="F2885" t="s">
        <v>3559</v>
      </c>
      <c r="G2885" t="s">
        <v>3560</v>
      </c>
    </row>
    <row r="2886" spans="1:7" hidden="1" x14ac:dyDescent="0.25">
      <c r="A2886" s="3" t="s">
        <v>98</v>
      </c>
      <c r="B2886" t="s">
        <v>3469</v>
      </c>
      <c r="C2886" s="4" t="s">
        <v>1689</v>
      </c>
      <c r="D2886" t="s">
        <v>2127</v>
      </c>
      <c r="E2886" t="s">
        <v>3559</v>
      </c>
      <c r="F2886" t="s">
        <v>3559</v>
      </c>
      <c r="G2886" t="s">
        <v>3560</v>
      </c>
    </row>
    <row r="2887" spans="1:7" hidden="1" x14ac:dyDescent="0.25">
      <c r="A2887" s="3" t="s">
        <v>98</v>
      </c>
      <c r="B2887" t="s">
        <v>3469</v>
      </c>
      <c r="C2887" s="4" t="s">
        <v>3561</v>
      </c>
      <c r="D2887" t="s">
        <v>877</v>
      </c>
      <c r="E2887" t="s">
        <v>3562</v>
      </c>
      <c r="F2887" t="s">
        <v>3562</v>
      </c>
      <c r="G2887" t="s">
        <v>3563</v>
      </c>
    </row>
    <row r="2888" spans="1:7" hidden="1" x14ac:dyDescent="0.25">
      <c r="A2888" s="3" t="s">
        <v>98</v>
      </c>
      <c r="B2888" t="s">
        <v>3469</v>
      </c>
      <c r="C2888" s="4" t="s">
        <v>3564</v>
      </c>
      <c r="D2888" t="s">
        <v>877</v>
      </c>
      <c r="E2888" t="s">
        <v>3562</v>
      </c>
      <c r="F2888" t="s">
        <v>3562</v>
      </c>
      <c r="G2888" t="s">
        <v>3563</v>
      </c>
    </row>
    <row r="2889" spans="1:7" hidden="1" x14ac:dyDescent="0.25">
      <c r="A2889" s="3" t="s">
        <v>98</v>
      </c>
      <c r="B2889" t="s">
        <v>3469</v>
      </c>
      <c r="C2889" s="4" t="s">
        <v>3565</v>
      </c>
      <c r="D2889" t="s">
        <v>877</v>
      </c>
      <c r="E2889" t="s">
        <v>3562</v>
      </c>
      <c r="F2889" t="s">
        <v>3562</v>
      </c>
      <c r="G2889" t="s">
        <v>3563</v>
      </c>
    </row>
    <row r="2890" spans="1:7" hidden="1" x14ac:dyDescent="0.25">
      <c r="A2890" s="3" t="s">
        <v>98</v>
      </c>
      <c r="B2890" t="s">
        <v>3469</v>
      </c>
      <c r="C2890" s="4" t="s">
        <v>1307</v>
      </c>
      <c r="D2890" t="s">
        <v>2772</v>
      </c>
      <c r="E2890" t="s">
        <v>3566</v>
      </c>
      <c r="F2890" t="s">
        <v>3566</v>
      </c>
      <c r="G2890" t="s">
        <v>3567</v>
      </c>
    </row>
    <row r="2891" spans="1:7" hidden="1" x14ac:dyDescent="0.25">
      <c r="A2891" s="3" t="s">
        <v>98</v>
      </c>
      <c r="B2891" t="s">
        <v>3469</v>
      </c>
      <c r="C2891" s="4" t="s">
        <v>1693</v>
      </c>
      <c r="D2891" t="s">
        <v>2772</v>
      </c>
      <c r="E2891" t="s">
        <v>3566</v>
      </c>
      <c r="F2891" t="s">
        <v>3566</v>
      </c>
      <c r="G2891" t="s">
        <v>3567</v>
      </c>
    </row>
    <row r="2892" spans="1:7" hidden="1" x14ac:dyDescent="0.25">
      <c r="A2892" s="3" t="s">
        <v>98</v>
      </c>
      <c r="B2892" t="s">
        <v>3469</v>
      </c>
      <c r="C2892" s="4" t="s">
        <v>236</v>
      </c>
      <c r="D2892" t="s">
        <v>181</v>
      </c>
      <c r="E2892" t="s">
        <v>3568</v>
      </c>
      <c r="F2892" t="s">
        <v>3568</v>
      </c>
      <c r="G2892" t="s">
        <v>3569</v>
      </c>
    </row>
    <row r="2893" spans="1:7" hidden="1" x14ac:dyDescent="0.25">
      <c r="A2893" s="3" t="s">
        <v>98</v>
      </c>
      <c r="B2893" t="s">
        <v>3469</v>
      </c>
      <c r="C2893" s="4" t="s">
        <v>899</v>
      </c>
      <c r="D2893" t="s">
        <v>2772</v>
      </c>
      <c r="E2893" t="s">
        <v>3566</v>
      </c>
      <c r="F2893" t="s">
        <v>3566</v>
      </c>
      <c r="G2893" t="s">
        <v>3567</v>
      </c>
    </row>
    <row r="2894" spans="1:7" hidden="1" x14ac:dyDescent="0.25">
      <c r="A2894" s="3" t="s">
        <v>98</v>
      </c>
      <c r="B2894" t="s">
        <v>3469</v>
      </c>
      <c r="C2894" s="4" t="s">
        <v>302</v>
      </c>
      <c r="D2894" t="s">
        <v>2154</v>
      </c>
      <c r="E2894" t="s">
        <v>3570</v>
      </c>
      <c r="F2894" t="s">
        <v>3570</v>
      </c>
      <c r="G2894" t="s">
        <v>3571</v>
      </c>
    </row>
    <row r="2895" spans="1:7" hidden="1" x14ac:dyDescent="0.25">
      <c r="A2895" s="3" t="s">
        <v>98</v>
      </c>
      <c r="B2895" t="s">
        <v>3469</v>
      </c>
      <c r="C2895" s="4" t="s">
        <v>1080</v>
      </c>
      <c r="D2895" t="s">
        <v>2154</v>
      </c>
      <c r="E2895" t="s">
        <v>3570</v>
      </c>
      <c r="F2895" t="s">
        <v>3570</v>
      </c>
      <c r="G2895" t="s">
        <v>3571</v>
      </c>
    </row>
    <row r="2896" spans="1:7" hidden="1" x14ac:dyDescent="0.25">
      <c r="A2896" s="3" t="s">
        <v>98</v>
      </c>
      <c r="B2896" t="s">
        <v>3469</v>
      </c>
      <c r="C2896" s="4" t="s">
        <v>303</v>
      </c>
      <c r="D2896" t="s">
        <v>3077</v>
      </c>
      <c r="E2896" t="s">
        <v>3572</v>
      </c>
      <c r="F2896" t="s">
        <v>3572</v>
      </c>
      <c r="G2896" t="s">
        <v>3573</v>
      </c>
    </row>
    <row r="2897" spans="1:7" hidden="1" x14ac:dyDescent="0.25">
      <c r="A2897" s="3" t="s">
        <v>98</v>
      </c>
      <c r="B2897" t="s">
        <v>3469</v>
      </c>
      <c r="C2897" s="4" t="s">
        <v>308</v>
      </c>
      <c r="D2897" t="s">
        <v>3077</v>
      </c>
      <c r="E2897" t="s">
        <v>3572</v>
      </c>
      <c r="F2897" t="s">
        <v>3572</v>
      </c>
      <c r="G2897" t="s">
        <v>3573</v>
      </c>
    </row>
    <row r="2898" spans="1:7" hidden="1" x14ac:dyDescent="0.25">
      <c r="A2898" s="3" t="s">
        <v>98</v>
      </c>
      <c r="B2898" t="s">
        <v>3469</v>
      </c>
      <c r="C2898" s="4" t="s">
        <v>318</v>
      </c>
      <c r="D2898" t="s">
        <v>3574</v>
      </c>
      <c r="E2898" t="s">
        <v>3575</v>
      </c>
      <c r="F2898" t="s">
        <v>3576</v>
      </c>
      <c r="G2898" t="s">
        <v>3577</v>
      </c>
    </row>
    <row r="2899" spans="1:7" hidden="1" x14ac:dyDescent="0.25">
      <c r="A2899" s="3" t="s">
        <v>98</v>
      </c>
      <c r="B2899" t="s">
        <v>3469</v>
      </c>
      <c r="C2899" s="4" t="s">
        <v>318</v>
      </c>
      <c r="D2899" t="s">
        <v>3578</v>
      </c>
      <c r="E2899" t="s">
        <v>3579</v>
      </c>
      <c r="F2899" t="s">
        <v>3579</v>
      </c>
      <c r="G2899" t="s">
        <v>3580</v>
      </c>
    </row>
    <row r="2900" spans="1:7" hidden="1" x14ac:dyDescent="0.25">
      <c r="A2900" s="3" t="s">
        <v>98</v>
      </c>
      <c r="B2900" t="s">
        <v>3469</v>
      </c>
      <c r="C2900" s="4" t="s">
        <v>318</v>
      </c>
      <c r="D2900" t="s">
        <v>3578</v>
      </c>
      <c r="E2900" t="s">
        <v>3579</v>
      </c>
      <c r="F2900" t="s">
        <v>3579</v>
      </c>
      <c r="G2900" t="s">
        <v>3580</v>
      </c>
    </row>
    <row r="2901" spans="1:7" hidden="1" x14ac:dyDescent="0.25">
      <c r="A2901" s="3" t="s">
        <v>98</v>
      </c>
      <c r="B2901" t="s">
        <v>3469</v>
      </c>
      <c r="C2901" s="4" t="s">
        <v>3581</v>
      </c>
      <c r="D2901" t="s">
        <v>3578</v>
      </c>
      <c r="E2901" t="s">
        <v>3579</v>
      </c>
      <c r="F2901" t="s">
        <v>3579</v>
      </c>
      <c r="G2901" t="s">
        <v>3580</v>
      </c>
    </row>
    <row r="2902" spans="1:7" hidden="1" x14ac:dyDescent="0.25">
      <c r="A2902" s="3" t="s">
        <v>98</v>
      </c>
      <c r="B2902" t="s">
        <v>3469</v>
      </c>
      <c r="C2902" s="4" t="s">
        <v>319</v>
      </c>
      <c r="D2902" t="s">
        <v>3574</v>
      </c>
      <c r="E2902" t="s">
        <v>3575</v>
      </c>
      <c r="F2902" t="s">
        <v>3576</v>
      </c>
      <c r="G2902" t="s">
        <v>3577</v>
      </c>
    </row>
    <row r="2903" spans="1:7" hidden="1" x14ac:dyDescent="0.25">
      <c r="A2903" s="3" t="s">
        <v>98</v>
      </c>
      <c r="B2903" t="s">
        <v>3469</v>
      </c>
      <c r="C2903" s="4" t="s">
        <v>324</v>
      </c>
      <c r="D2903" t="s">
        <v>3574</v>
      </c>
      <c r="E2903" t="s">
        <v>3575</v>
      </c>
      <c r="F2903" t="s">
        <v>3576</v>
      </c>
      <c r="G2903" t="s">
        <v>3577</v>
      </c>
    </row>
    <row r="2904" spans="1:7" hidden="1" x14ac:dyDescent="0.25">
      <c r="A2904" s="3" t="s">
        <v>98</v>
      </c>
      <c r="B2904" t="s">
        <v>3469</v>
      </c>
      <c r="C2904" s="4" t="s">
        <v>1320</v>
      </c>
      <c r="D2904" t="s">
        <v>207</v>
      </c>
      <c r="E2904" t="s">
        <v>3575</v>
      </c>
      <c r="F2904" t="s">
        <v>3576</v>
      </c>
      <c r="G2904" t="s">
        <v>3577</v>
      </c>
    </row>
    <row r="2905" spans="1:7" hidden="1" x14ac:dyDescent="0.25">
      <c r="A2905" s="3" t="s">
        <v>98</v>
      </c>
      <c r="B2905" t="s">
        <v>3469</v>
      </c>
      <c r="C2905" s="4" t="s">
        <v>325</v>
      </c>
      <c r="D2905" t="s">
        <v>3574</v>
      </c>
      <c r="E2905" t="s">
        <v>3575</v>
      </c>
      <c r="F2905" t="s">
        <v>3576</v>
      </c>
      <c r="G2905" t="s">
        <v>3577</v>
      </c>
    </row>
    <row r="2906" spans="1:7" hidden="1" x14ac:dyDescent="0.25">
      <c r="A2906" s="3" t="s">
        <v>98</v>
      </c>
      <c r="B2906" t="s">
        <v>3469</v>
      </c>
      <c r="C2906" s="4" t="s">
        <v>1090</v>
      </c>
      <c r="D2906" t="s">
        <v>3574</v>
      </c>
      <c r="E2906" t="s">
        <v>3575</v>
      </c>
      <c r="F2906" t="s">
        <v>3576</v>
      </c>
      <c r="G2906" t="s">
        <v>3577</v>
      </c>
    </row>
    <row r="2907" spans="1:7" hidden="1" x14ac:dyDescent="0.25">
      <c r="A2907" s="3" t="s">
        <v>98</v>
      </c>
      <c r="B2907" t="s">
        <v>3469</v>
      </c>
      <c r="C2907" s="4" t="s">
        <v>1512</v>
      </c>
      <c r="D2907" t="s">
        <v>1081</v>
      </c>
      <c r="E2907" t="s">
        <v>3582</v>
      </c>
      <c r="F2907" t="s">
        <v>3583</v>
      </c>
      <c r="G2907" t="s">
        <v>3584</v>
      </c>
    </row>
    <row r="2908" spans="1:7" hidden="1" x14ac:dyDescent="0.25">
      <c r="A2908" s="3" t="s">
        <v>98</v>
      </c>
      <c r="B2908" t="s">
        <v>3469</v>
      </c>
      <c r="C2908" s="4" t="s">
        <v>330</v>
      </c>
      <c r="D2908" t="s">
        <v>1081</v>
      </c>
      <c r="E2908" t="s">
        <v>3582</v>
      </c>
      <c r="F2908" t="s">
        <v>3583</v>
      </c>
      <c r="G2908" t="s">
        <v>3584</v>
      </c>
    </row>
    <row r="2909" spans="1:7" hidden="1" x14ac:dyDescent="0.25">
      <c r="A2909" s="3" t="s">
        <v>98</v>
      </c>
      <c r="B2909" t="s">
        <v>3469</v>
      </c>
      <c r="C2909" s="4" t="s">
        <v>445</v>
      </c>
      <c r="D2909" t="s">
        <v>1081</v>
      </c>
      <c r="E2909" t="s">
        <v>3582</v>
      </c>
      <c r="F2909" t="s">
        <v>3583</v>
      </c>
      <c r="G2909" t="s">
        <v>3584</v>
      </c>
    </row>
    <row r="2910" spans="1:7" hidden="1" x14ac:dyDescent="0.25">
      <c r="A2910" s="3" t="s">
        <v>98</v>
      </c>
      <c r="B2910" t="s">
        <v>3469</v>
      </c>
      <c r="C2910" s="4" t="s">
        <v>335</v>
      </c>
      <c r="D2910" t="s">
        <v>3585</v>
      </c>
      <c r="E2910" t="s">
        <v>3586</v>
      </c>
      <c r="F2910" t="s">
        <v>3587</v>
      </c>
      <c r="G2910" t="s">
        <v>3588</v>
      </c>
    </row>
    <row r="2911" spans="1:7" hidden="1" x14ac:dyDescent="0.25">
      <c r="A2911" s="3" t="s">
        <v>98</v>
      </c>
      <c r="B2911" t="s">
        <v>3469</v>
      </c>
      <c r="C2911" s="4" t="s">
        <v>446</v>
      </c>
      <c r="D2911" t="s">
        <v>3585</v>
      </c>
      <c r="E2911" t="s">
        <v>3586</v>
      </c>
      <c r="F2911" t="s">
        <v>3587</v>
      </c>
      <c r="G2911" t="s">
        <v>3588</v>
      </c>
    </row>
    <row r="2912" spans="1:7" hidden="1" x14ac:dyDescent="0.25">
      <c r="A2912" s="3" t="s">
        <v>98</v>
      </c>
      <c r="B2912" t="s">
        <v>3469</v>
      </c>
      <c r="C2912" s="4" t="s">
        <v>339</v>
      </c>
      <c r="D2912" t="s">
        <v>1445</v>
      </c>
      <c r="E2912" t="s">
        <v>3589</v>
      </c>
      <c r="F2912" t="s">
        <v>3590</v>
      </c>
      <c r="G2912" t="s">
        <v>3591</v>
      </c>
    </row>
    <row r="2913" spans="1:7" hidden="1" x14ac:dyDescent="0.25">
      <c r="A2913" s="3" t="s">
        <v>98</v>
      </c>
      <c r="B2913" t="s">
        <v>3469</v>
      </c>
      <c r="C2913" s="4" t="s">
        <v>344</v>
      </c>
      <c r="D2913" t="s">
        <v>3062</v>
      </c>
      <c r="E2913" t="s">
        <v>3592</v>
      </c>
      <c r="F2913" t="s">
        <v>3593</v>
      </c>
      <c r="G2913" t="s">
        <v>3594</v>
      </c>
    </row>
    <row r="2914" spans="1:7" hidden="1" x14ac:dyDescent="0.25">
      <c r="A2914" s="3" t="s">
        <v>98</v>
      </c>
      <c r="B2914" t="s">
        <v>3469</v>
      </c>
      <c r="C2914" s="4" t="s">
        <v>348</v>
      </c>
      <c r="D2914" t="s">
        <v>171</v>
      </c>
      <c r="E2914" t="s">
        <v>3595</v>
      </c>
      <c r="F2914" t="s">
        <v>3596</v>
      </c>
      <c r="G2914" t="s">
        <v>3597</v>
      </c>
    </row>
    <row r="2915" spans="1:7" hidden="1" x14ac:dyDescent="0.25">
      <c r="A2915" s="3" t="s">
        <v>98</v>
      </c>
      <c r="B2915" t="s">
        <v>3469</v>
      </c>
      <c r="C2915" s="4" t="s">
        <v>353</v>
      </c>
      <c r="D2915" t="s">
        <v>3598</v>
      </c>
      <c r="E2915" t="s">
        <v>3599</v>
      </c>
      <c r="F2915" t="s">
        <v>3600</v>
      </c>
      <c r="G2915" t="s">
        <v>3601</v>
      </c>
    </row>
    <row r="2916" spans="1:7" hidden="1" x14ac:dyDescent="0.25">
      <c r="A2916" s="3" t="s">
        <v>98</v>
      </c>
      <c r="B2916" t="s">
        <v>3469</v>
      </c>
      <c r="C2916" s="4" t="s">
        <v>363</v>
      </c>
      <c r="D2916" t="s">
        <v>202</v>
      </c>
      <c r="E2916" t="s">
        <v>3602</v>
      </c>
      <c r="F2916" t="s">
        <v>3604</v>
      </c>
      <c r="G2916" t="s">
        <v>3605</v>
      </c>
    </row>
    <row r="2917" spans="1:7" hidden="1" x14ac:dyDescent="0.25">
      <c r="A2917" s="3" t="s">
        <v>98</v>
      </c>
      <c r="B2917" t="s">
        <v>3469</v>
      </c>
      <c r="C2917" s="4" t="s">
        <v>3606</v>
      </c>
      <c r="D2917" t="s">
        <v>3607</v>
      </c>
      <c r="E2917" t="s">
        <v>2602</v>
      </c>
      <c r="F2917" t="s">
        <v>3608</v>
      </c>
      <c r="G2917" t="s">
        <v>3609</v>
      </c>
    </row>
    <row r="2918" spans="1:7" hidden="1" x14ac:dyDescent="0.25">
      <c r="A2918" s="3" t="s">
        <v>98</v>
      </c>
      <c r="B2918" t="s">
        <v>3469</v>
      </c>
      <c r="C2918" s="4" t="s">
        <v>3610</v>
      </c>
      <c r="D2918" t="s">
        <v>3607</v>
      </c>
      <c r="E2918" t="s">
        <v>2602</v>
      </c>
      <c r="F2918" t="s">
        <v>3608</v>
      </c>
      <c r="G2918" t="s">
        <v>3609</v>
      </c>
    </row>
    <row r="2919" spans="1:7" hidden="1" x14ac:dyDescent="0.25">
      <c r="A2919" s="3" t="s">
        <v>98</v>
      </c>
      <c r="B2919" t="s">
        <v>3469</v>
      </c>
      <c r="C2919" s="4" t="s">
        <v>478</v>
      </c>
      <c r="D2919" t="s">
        <v>3611</v>
      </c>
      <c r="E2919" t="s">
        <v>3612</v>
      </c>
      <c r="F2919" t="s">
        <v>3613</v>
      </c>
      <c r="G2919" t="s">
        <v>3614</v>
      </c>
    </row>
    <row r="2920" spans="1:7" hidden="1" x14ac:dyDescent="0.25">
      <c r="A2920" s="3" t="s">
        <v>98</v>
      </c>
      <c r="B2920" t="s">
        <v>3469</v>
      </c>
      <c r="C2920" s="4" t="s">
        <v>3615</v>
      </c>
      <c r="D2920" t="s">
        <v>916</v>
      </c>
      <c r="E2920" t="s">
        <v>3616</v>
      </c>
      <c r="F2920" t="s">
        <v>3617</v>
      </c>
      <c r="G2920" t="s">
        <v>3618</v>
      </c>
    </row>
    <row r="2921" spans="1:7" hidden="1" x14ac:dyDescent="0.25">
      <c r="A2921" s="3" t="s">
        <v>98</v>
      </c>
      <c r="B2921" t="s">
        <v>3469</v>
      </c>
      <c r="C2921" s="4" t="s">
        <v>374</v>
      </c>
      <c r="D2921" t="s">
        <v>916</v>
      </c>
      <c r="E2921" t="s">
        <v>3616</v>
      </c>
      <c r="F2921" t="s">
        <v>3617</v>
      </c>
      <c r="G2921" t="s">
        <v>3618</v>
      </c>
    </row>
    <row r="2922" spans="1:7" hidden="1" x14ac:dyDescent="0.25">
      <c r="A2922" s="3" t="s">
        <v>98</v>
      </c>
      <c r="B2922" t="s">
        <v>3469</v>
      </c>
      <c r="C2922" s="4" t="s">
        <v>3619</v>
      </c>
      <c r="D2922" t="s">
        <v>3620</v>
      </c>
      <c r="E2922" t="s">
        <v>3621</v>
      </c>
      <c r="F2922" t="s">
        <v>3622</v>
      </c>
      <c r="G2922" t="s">
        <v>3623</v>
      </c>
    </row>
    <row r="2923" spans="1:7" hidden="1" x14ac:dyDescent="0.25">
      <c r="A2923" s="3" t="s">
        <v>98</v>
      </c>
      <c r="B2923" t="s">
        <v>3469</v>
      </c>
      <c r="C2923" s="4" t="s">
        <v>3624</v>
      </c>
      <c r="D2923" t="s">
        <v>3620</v>
      </c>
      <c r="E2923" t="s">
        <v>3621</v>
      </c>
      <c r="F2923" t="s">
        <v>3622</v>
      </c>
      <c r="G2923" t="s">
        <v>3623</v>
      </c>
    </row>
    <row r="2924" spans="1:7" hidden="1" x14ac:dyDescent="0.25">
      <c r="A2924" s="3" t="s">
        <v>98</v>
      </c>
      <c r="B2924" t="s">
        <v>3469</v>
      </c>
      <c r="C2924" s="4" t="s">
        <v>3625</v>
      </c>
      <c r="D2924" t="s">
        <v>3626</v>
      </c>
      <c r="E2924" t="s">
        <v>3627</v>
      </c>
      <c r="F2924" t="s">
        <v>3629</v>
      </c>
      <c r="G2924" t="s">
        <v>3630</v>
      </c>
    </row>
    <row r="2925" spans="1:7" hidden="1" x14ac:dyDescent="0.25">
      <c r="A2925" s="3" t="s">
        <v>98</v>
      </c>
      <c r="B2925" t="s">
        <v>3469</v>
      </c>
      <c r="C2925" s="4" t="s">
        <v>3631</v>
      </c>
      <c r="D2925" t="s">
        <v>3626</v>
      </c>
      <c r="E2925" t="s">
        <v>3627</v>
      </c>
      <c r="F2925" t="s">
        <v>3629</v>
      </c>
      <c r="G2925" t="s">
        <v>3630</v>
      </c>
    </row>
    <row r="2926" spans="1:7" hidden="1" x14ac:dyDescent="0.25">
      <c r="A2926" s="3" t="s">
        <v>98</v>
      </c>
      <c r="B2926" t="s">
        <v>3469</v>
      </c>
      <c r="C2926" s="4" t="s">
        <v>3632</v>
      </c>
      <c r="D2926" t="s">
        <v>3633</v>
      </c>
      <c r="E2926" t="s">
        <v>3634</v>
      </c>
      <c r="F2926" t="s">
        <v>3635</v>
      </c>
      <c r="G2926" t="s">
        <v>3636</v>
      </c>
    </row>
    <row r="2927" spans="1:7" hidden="1" x14ac:dyDescent="0.25">
      <c r="A2927" s="3" t="s">
        <v>98</v>
      </c>
      <c r="B2927" t="s">
        <v>3469</v>
      </c>
      <c r="C2927" s="4" t="s">
        <v>393</v>
      </c>
      <c r="D2927" t="s">
        <v>3633</v>
      </c>
      <c r="E2927" t="s">
        <v>3634</v>
      </c>
      <c r="F2927" t="s">
        <v>3635</v>
      </c>
      <c r="G2927" t="s">
        <v>3636</v>
      </c>
    </row>
    <row r="2928" spans="1:7" hidden="1" x14ac:dyDescent="0.25">
      <c r="A2928" s="3" t="s">
        <v>98</v>
      </c>
      <c r="B2928" t="s">
        <v>3469</v>
      </c>
      <c r="C2928" s="4" t="s">
        <v>3637</v>
      </c>
      <c r="D2928" t="s">
        <v>3633</v>
      </c>
      <c r="E2928" t="s">
        <v>3634</v>
      </c>
      <c r="F2928" t="s">
        <v>3635</v>
      </c>
      <c r="G2928" t="s">
        <v>3636</v>
      </c>
    </row>
    <row r="2929" spans="1:7" hidden="1" x14ac:dyDescent="0.25">
      <c r="A2929" s="3" t="s">
        <v>98</v>
      </c>
      <c r="B2929" t="s">
        <v>3469</v>
      </c>
      <c r="C2929" s="4" t="s">
        <v>1541</v>
      </c>
      <c r="D2929" t="s">
        <v>1021</v>
      </c>
      <c r="E2929" t="s">
        <v>3638</v>
      </c>
      <c r="F2929" t="s">
        <v>3639</v>
      </c>
      <c r="G2929" t="s">
        <v>3640</v>
      </c>
    </row>
    <row r="2930" spans="1:7" hidden="1" x14ac:dyDescent="0.25">
      <c r="A2930" s="3" t="s">
        <v>98</v>
      </c>
      <c r="B2930" t="s">
        <v>3469</v>
      </c>
      <c r="C2930" s="4" t="s">
        <v>517</v>
      </c>
      <c r="D2930" t="s">
        <v>3574</v>
      </c>
      <c r="E2930" t="s">
        <v>3641</v>
      </c>
      <c r="F2930" t="s">
        <v>3642</v>
      </c>
      <c r="G2930" t="s">
        <v>3643</v>
      </c>
    </row>
    <row r="2931" spans="1:7" hidden="1" x14ac:dyDescent="0.25">
      <c r="A2931" s="3" t="s">
        <v>98</v>
      </c>
      <c r="B2931" t="s">
        <v>3469</v>
      </c>
      <c r="C2931" s="4" t="s">
        <v>404</v>
      </c>
      <c r="D2931" t="s">
        <v>3574</v>
      </c>
      <c r="E2931" t="s">
        <v>3641</v>
      </c>
      <c r="F2931" t="s">
        <v>3642</v>
      </c>
      <c r="G2931" t="s">
        <v>3643</v>
      </c>
    </row>
    <row r="2932" spans="1:7" hidden="1" x14ac:dyDescent="0.25">
      <c r="A2932" s="3" t="s">
        <v>98</v>
      </c>
      <c r="B2932" t="s">
        <v>3469</v>
      </c>
      <c r="C2932" s="4" t="s">
        <v>409</v>
      </c>
      <c r="D2932" t="s">
        <v>3574</v>
      </c>
      <c r="E2932" t="s">
        <v>3641</v>
      </c>
      <c r="F2932" t="s">
        <v>3642</v>
      </c>
      <c r="G2932" t="s">
        <v>3643</v>
      </c>
    </row>
    <row r="2933" spans="1:7" hidden="1" x14ac:dyDescent="0.25">
      <c r="A2933" s="3" t="s">
        <v>98</v>
      </c>
      <c r="B2933" t="s">
        <v>3469</v>
      </c>
      <c r="C2933" s="4" t="s">
        <v>415</v>
      </c>
      <c r="D2933" t="s">
        <v>3574</v>
      </c>
      <c r="E2933" t="s">
        <v>3641</v>
      </c>
      <c r="F2933" t="s">
        <v>3642</v>
      </c>
      <c r="G2933" t="s">
        <v>3643</v>
      </c>
    </row>
    <row r="2934" spans="1:7" hidden="1" x14ac:dyDescent="0.25">
      <c r="A2934" s="3" t="s">
        <v>98</v>
      </c>
      <c r="B2934" t="s">
        <v>3644</v>
      </c>
      <c r="C2934" s="4" t="s">
        <v>1588</v>
      </c>
      <c r="D2934" t="s">
        <v>3471</v>
      </c>
      <c r="E2934" t="s">
        <v>3645</v>
      </c>
      <c r="F2934" t="s">
        <v>3645</v>
      </c>
      <c r="G2934" t="s">
        <v>3646</v>
      </c>
    </row>
    <row r="2935" spans="1:7" hidden="1" x14ac:dyDescent="0.25">
      <c r="A2935" s="3" t="s">
        <v>98</v>
      </c>
      <c r="B2935" t="s">
        <v>3644</v>
      </c>
      <c r="C2935" s="4" t="s">
        <v>1592</v>
      </c>
      <c r="D2935" t="s">
        <v>3475</v>
      </c>
      <c r="E2935" t="s">
        <v>3647</v>
      </c>
      <c r="F2935" t="s">
        <v>3647</v>
      </c>
      <c r="G2935" t="s">
        <v>3648</v>
      </c>
    </row>
    <row r="2936" spans="1:7" hidden="1" x14ac:dyDescent="0.25">
      <c r="A2936" s="3" t="s">
        <v>98</v>
      </c>
      <c r="B2936" t="s">
        <v>3644</v>
      </c>
      <c r="C2936" s="4" t="s">
        <v>1763</v>
      </c>
      <c r="D2936" t="s">
        <v>3482</v>
      </c>
      <c r="E2936" t="s">
        <v>3649</v>
      </c>
      <c r="F2936" t="s">
        <v>3649</v>
      </c>
      <c r="G2936" t="s">
        <v>3650</v>
      </c>
    </row>
    <row r="2937" spans="1:7" hidden="1" x14ac:dyDescent="0.25">
      <c r="A2937" s="3" t="s">
        <v>98</v>
      </c>
      <c r="B2937" t="s">
        <v>3644</v>
      </c>
      <c r="C2937" s="4" t="s">
        <v>1767</v>
      </c>
      <c r="D2937" t="s">
        <v>3482</v>
      </c>
      <c r="E2937" t="s">
        <v>3649</v>
      </c>
      <c r="F2937" t="s">
        <v>3649</v>
      </c>
      <c r="G2937" t="s">
        <v>3650</v>
      </c>
    </row>
    <row r="2938" spans="1:7" hidden="1" x14ac:dyDescent="0.25">
      <c r="A2938" s="3" t="s">
        <v>98</v>
      </c>
      <c r="B2938" t="s">
        <v>3644</v>
      </c>
      <c r="C2938" s="4" t="s">
        <v>1605</v>
      </c>
      <c r="D2938" t="s">
        <v>3485</v>
      </c>
      <c r="E2938" t="s">
        <v>3651</v>
      </c>
      <c r="F2938" t="s">
        <v>3651</v>
      </c>
      <c r="G2938" t="s">
        <v>3652</v>
      </c>
    </row>
    <row r="2939" spans="1:7" hidden="1" x14ac:dyDescent="0.25">
      <c r="A2939" s="3" t="s">
        <v>98</v>
      </c>
      <c r="B2939" t="s">
        <v>3644</v>
      </c>
      <c r="C2939" s="4" t="s">
        <v>1609</v>
      </c>
      <c r="D2939" t="s">
        <v>3488</v>
      </c>
      <c r="E2939" t="s">
        <v>3653</v>
      </c>
      <c r="F2939" t="s">
        <v>3653</v>
      </c>
      <c r="G2939" t="s">
        <v>3654</v>
      </c>
    </row>
    <row r="2940" spans="1:7" hidden="1" x14ac:dyDescent="0.25">
      <c r="A2940" s="3" t="s">
        <v>98</v>
      </c>
      <c r="B2940" t="s">
        <v>3644</v>
      </c>
      <c r="C2940" s="4" t="s">
        <v>1613</v>
      </c>
      <c r="D2940" t="s">
        <v>2251</v>
      </c>
      <c r="E2940" t="s">
        <v>3655</v>
      </c>
      <c r="F2940" t="s">
        <v>3655</v>
      </c>
      <c r="G2940" t="s">
        <v>3656</v>
      </c>
    </row>
    <row r="2941" spans="1:7" hidden="1" x14ac:dyDescent="0.25">
      <c r="A2941" s="3" t="s">
        <v>98</v>
      </c>
      <c r="B2941" t="s">
        <v>3644</v>
      </c>
      <c r="C2941" s="4" t="s">
        <v>1617</v>
      </c>
      <c r="D2941" t="s">
        <v>3493</v>
      </c>
      <c r="E2941" t="s">
        <v>3657</v>
      </c>
      <c r="F2941" t="s">
        <v>3657</v>
      </c>
      <c r="G2941" t="s">
        <v>3658</v>
      </c>
    </row>
    <row r="2942" spans="1:7" hidden="1" x14ac:dyDescent="0.25">
      <c r="A2942" s="3" t="s">
        <v>98</v>
      </c>
      <c r="B2942" t="s">
        <v>3644</v>
      </c>
      <c r="C2942" s="4" t="s">
        <v>1621</v>
      </c>
      <c r="D2942" t="s">
        <v>3497</v>
      </c>
      <c r="E2942" t="s">
        <v>3659</v>
      </c>
      <c r="F2942" t="s">
        <v>3659</v>
      </c>
      <c r="G2942" t="s">
        <v>1612</v>
      </c>
    </row>
    <row r="2943" spans="1:7" hidden="1" x14ac:dyDescent="0.25">
      <c r="A2943" s="3" t="s">
        <v>98</v>
      </c>
      <c r="B2943" t="s">
        <v>3644</v>
      </c>
      <c r="C2943" s="4" t="s">
        <v>3660</v>
      </c>
      <c r="D2943" t="s">
        <v>2628</v>
      </c>
      <c r="E2943" t="s">
        <v>3147</v>
      </c>
      <c r="F2943" t="s">
        <v>3147</v>
      </c>
      <c r="G2943" t="s">
        <v>3661</v>
      </c>
    </row>
    <row r="2944" spans="1:7" hidden="1" x14ac:dyDescent="0.25">
      <c r="A2944" s="3" t="s">
        <v>98</v>
      </c>
      <c r="B2944" t="s">
        <v>3644</v>
      </c>
      <c r="C2944" s="4" t="s">
        <v>3662</v>
      </c>
      <c r="D2944" t="s">
        <v>3663</v>
      </c>
      <c r="E2944" t="s">
        <v>1434</v>
      </c>
      <c r="F2944" t="s">
        <v>1434</v>
      </c>
      <c r="G2944" t="s">
        <v>3664</v>
      </c>
    </row>
    <row r="2945" spans="1:7" hidden="1" x14ac:dyDescent="0.25">
      <c r="A2945" s="3" t="s">
        <v>98</v>
      </c>
      <c r="B2945" t="s">
        <v>3644</v>
      </c>
      <c r="C2945" s="4" t="s">
        <v>1634</v>
      </c>
      <c r="D2945" t="s">
        <v>3428</v>
      </c>
      <c r="E2945" t="s">
        <v>3665</v>
      </c>
      <c r="F2945" t="s">
        <v>3665</v>
      </c>
      <c r="G2945" t="s">
        <v>3666</v>
      </c>
    </row>
    <row r="2946" spans="1:7" hidden="1" x14ac:dyDescent="0.25">
      <c r="A2946" s="3" t="s">
        <v>98</v>
      </c>
      <c r="B2946" t="s">
        <v>3644</v>
      </c>
      <c r="C2946" s="4" t="s">
        <v>1801</v>
      </c>
      <c r="D2946" t="s">
        <v>3428</v>
      </c>
      <c r="E2946" t="s">
        <v>3665</v>
      </c>
      <c r="F2946" t="s">
        <v>3665</v>
      </c>
      <c r="G2946" t="s">
        <v>3666</v>
      </c>
    </row>
    <row r="2947" spans="1:7" hidden="1" x14ac:dyDescent="0.25">
      <c r="A2947" s="3" t="s">
        <v>98</v>
      </c>
      <c r="B2947" t="s">
        <v>3644</v>
      </c>
      <c r="C2947" s="4" t="s">
        <v>3152</v>
      </c>
      <c r="D2947" t="s">
        <v>3428</v>
      </c>
      <c r="E2947" t="s">
        <v>3665</v>
      </c>
      <c r="F2947" t="s">
        <v>3665</v>
      </c>
      <c r="G2947" t="s">
        <v>3666</v>
      </c>
    </row>
    <row r="2948" spans="1:7" hidden="1" x14ac:dyDescent="0.25">
      <c r="A2948" s="3" t="s">
        <v>98</v>
      </c>
      <c r="B2948" t="s">
        <v>3644</v>
      </c>
      <c r="C2948" s="4" t="s">
        <v>3152</v>
      </c>
      <c r="D2948" t="s">
        <v>3428</v>
      </c>
      <c r="E2948" t="s">
        <v>3665</v>
      </c>
      <c r="F2948" t="s">
        <v>3665</v>
      </c>
      <c r="G2948" t="s">
        <v>3666</v>
      </c>
    </row>
    <row r="2949" spans="1:7" hidden="1" x14ac:dyDescent="0.25">
      <c r="A2949" s="3" t="s">
        <v>98</v>
      </c>
      <c r="B2949" t="s">
        <v>3644</v>
      </c>
      <c r="C2949" s="4" t="s">
        <v>3667</v>
      </c>
      <c r="D2949" t="s">
        <v>3668</v>
      </c>
      <c r="E2949" t="s">
        <v>3669</v>
      </c>
      <c r="F2949" t="s">
        <v>3669</v>
      </c>
      <c r="G2949" t="s">
        <v>3314</v>
      </c>
    </row>
    <row r="2950" spans="1:7" hidden="1" x14ac:dyDescent="0.25">
      <c r="A2950" s="3" t="s">
        <v>98</v>
      </c>
      <c r="B2950" t="s">
        <v>3644</v>
      </c>
      <c r="C2950" s="4" t="s">
        <v>3670</v>
      </c>
      <c r="D2950" t="s">
        <v>3668</v>
      </c>
      <c r="E2950" t="s">
        <v>3669</v>
      </c>
      <c r="F2950" t="s">
        <v>3669</v>
      </c>
      <c r="G2950" t="s">
        <v>3314</v>
      </c>
    </row>
    <row r="2951" spans="1:7" hidden="1" x14ac:dyDescent="0.25">
      <c r="A2951" s="3" t="s">
        <v>98</v>
      </c>
      <c r="B2951" t="s">
        <v>3644</v>
      </c>
      <c r="C2951" s="4" t="s">
        <v>1642</v>
      </c>
      <c r="D2951" t="s">
        <v>3668</v>
      </c>
      <c r="E2951" t="s">
        <v>3669</v>
      </c>
      <c r="F2951" t="s">
        <v>3669</v>
      </c>
      <c r="G2951" t="s">
        <v>3314</v>
      </c>
    </row>
    <row r="2952" spans="1:7" hidden="1" x14ac:dyDescent="0.25">
      <c r="A2952" s="3" t="s">
        <v>98</v>
      </c>
      <c r="B2952" t="s">
        <v>3644</v>
      </c>
      <c r="C2952" s="4" t="s">
        <v>1642</v>
      </c>
      <c r="D2952" t="s">
        <v>3668</v>
      </c>
      <c r="E2952" t="s">
        <v>3669</v>
      </c>
      <c r="F2952" t="s">
        <v>3669</v>
      </c>
      <c r="G2952" t="s">
        <v>3314</v>
      </c>
    </row>
    <row r="2953" spans="1:7" hidden="1" x14ac:dyDescent="0.25">
      <c r="A2953" s="3" t="s">
        <v>98</v>
      </c>
      <c r="B2953" t="s">
        <v>3644</v>
      </c>
      <c r="C2953" s="4" t="s">
        <v>3671</v>
      </c>
      <c r="D2953" t="s">
        <v>3672</v>
      </c>
      <c r="E2953" t="s">
        <v>3673</v>
      </c>
      <c r="F2953" t="s">
        <v>3673</v>
      </c>
      <c r="G2953" t="s">
        <v>3674</v>
      </c>
    </row>
    <row r="2954" spans="1:7" hidden="1" x14ac:dyDescent="0.25">
      <c r="A2954" s="3" t="s">
        <v>98</v>
      </c>
      <c r="B2954" t="s">
        <v>3644</v>
      </c>
      <c r="C2954" s="4" t="s">
        <v>1433</v>
      </c>
      <c r="D2954" t="s">
        <v>3672</v>
      </c>
      <c r="E2954" t="s">
        <v>3673</v>
      </c>
      <c r="F2954" t="s">
        <v>3673</v>
      </c>
      <c r="G2954" t="s">
        <v>3674</v>
      </c>
    </row>
    <row r="2955" spans="1:7" hidden="1" x14ac:dyDescent="0.25">
      <c r="A2955" s="3" t="s">
        <v>98</v>
      </c>
      <c r="B2955" t="s">
        <v>3644</v>
      </c>
      <c r="C2955" s="4" t="s">
        <v>1650</v>
      </c>
      <c r="D2955" t="s">
        <v>3675</v>
      </c>
      <c r="E2955" t="s">
        <v>3676</v>
      </c>
      <c r="F2955" t="s">
        <v>3676</v>
      </c>
      <c r="G2955" t="s">
        <v>3677</v>
      </c>
    </row>
    <row r="2956" spans="1:7" hidden="1" x14ac:dyDescent="0.25">
      <c r="A2956" s="3" t="s">
        <v>98</v>
      </c>
      <c r="B2956" t="s">
        <v>3644</v>
      </c>
      <c r="C2956" s="4" t="s">
        <v>1654</v>
      </c>
      <c r="D2956" t="s">
        <v>3675</v>
      </c>
      <c r="E2956" t="s">
        <v>3676</v>
      </c>
      <c r="F2956" t="s">
        <v>3676</v>
      </c>
      <c r="G2956" t="s">
        <v>3677</v>
      </c>
    </row>
    <row r="2957" spans="1:7" hidden="1" x14ac:dyDescent="0.25">
      <c r="A2957" s="3" t="s">
        <v>98</v>
      </c>
      <c r="B2957" t="s">
        <v>3644</v>
      </c>
      <c r="C2957" s="4" t="s">
        <v>3163</v>
      </c>
      <c r="D2957" t="s">
        <v>3675</v>
      </c>
      <c r="E2957" t="s">
        <v>3676</v>
      </c>
      <c r="F2957" t="s">
        <v>3676</v>
      </c>
      <c r="G2957" t="s">
        <v>3677</v>
      </c>
    </row>
    <row r="2958" spans="1:7" hidden="1" x14ac:dyDescent="0.25">
      <c r="A2958" s="3" t="s">
        <v>98</v>
      </c>
      <c r="B2958" t="s">
        <v>3644</v>
      </c>
      <c r="C2958" s="4" t="s">
        <v>165</v>
      </c>
      <c r="D2958" t="s">
        <v>3678</v>
      </c>
      <c r="E2958" t="s">
        <v>2924</v>
      </c>
      <c r="F2958" t="s">
        <v>2924</v>
      </c>
      <c r="G2958" t="s">
        <v>3679</v>
      </c>
    </row>
    <row r="2959" spans="1:7" hidden="1" x14ac:dyDescent="0.25">
      <c r="A2959" s="3" t="s">
        <v>98</v>
      </c>
      <c r="B2959" t="s">
        <v>3644</v>
      </c>
      <c r="C2959" s="4" t="s">
        <v>3680</v>
      </c>
      <c r="D2959" t="s">
        <v>3681</v>
      </c>
      <c r="E2959" t="s">
        <v>3682</v>
      </c>
      <c r="F2959" t="s">
        <v>3682</v>
      </c>
      <c r="G2959" t="s">
        <v>3683</v>
      </c>
    </row>
    <row r="2960" spans="1:7" hidden="1" x14ac:dyDescent="0.25">
      <c r="A2960" s="3" t="s">
        <v>98</v>
      </c>
      <c r="B2960" t="s">
        <v>3644</v>
      </c>
      <c r="C2960" s="4" t="s">
        <v>1659</v>
      </c>
      <c r="D2960" t="s">
        <v>3681</v>
      </c>
      <c r="E2960" t="s">
        <v>3682</v>
      </c>
      <c r="F2960" t="s">
        <v>3682</v>
      </c>
      <c r="G2960" t="s">
        <v>3683</v>
      </c>
    </row>
    <row r="2961" spans="1:7" hidden="1" x14ac:dyDescent="0.25">
      <c r="A2961" s="3" t="s">
        <v>98</v>
      </c>
      <c r="B2961" t="s">
        <v>3644</v>
      </c>
      <c r="C2961" s="4" t="s">
        <v>3684</v>
      </c>
      <c r="D2961" t="s">
        <v>3685</v>
      </c>
      <c r="E2961" t="s">
        <v>3686</v>
      </c>
      <c r="F2961" t="s">
        <v>3686</v>
      </c>
      <c r="G2961" t="s">
        <v>3687</v>
      </c>
    </row>
    <row r="2962" spans="1:7" hidden="1" x14ac:dyDescent="0.25">
      <c r="A2962" s="3" t="s">
        <v>98</v>
      </c>
      <c r="B2962" t="s">
        <v>3644</v>
      </c>
      <c r="C2962" s="4" t="s">
        <v>3688</v>
      </c>
      <c r="D2962" t="s">
        <v>3685</v>
      </c>
      <c r="E2962" t="s">
        <v>3686</v>
      </c>
      <c r="F2962" t="s">
        <v>3686</v>
      </c>
      <c r="G2962" t="s">
        <v>3687</v>
      </c>
    </row>
    <row r="2963" spans="1:7" hidden="1" x14ac:dyDescent="0.25">
      <c r="A2963" s="3" t="s">
        <v>98</v>
      </c>
      <c r="B2963" t="s">
        <v>3644</v>
      </c>
      <c r="C2963" s="4" t="s">
        <v>191</v>
      </c>
      <c r="D2963" t="s">
        <v>1874</v>
      </c>
      <c r="E2963" t="s">
        <v>3689</v>
      </c>
      <c r="F2963" t="s">
        <v>3690</v>
      </c>
      <c r="G2963" t="s">
        <v>3691</v>
      </c>
    </row>
    <row r="2964" spans="1:7" hidden="1" x14ac:dyDescent="0.25">
      <c r="A2964" s="3" t="s">
        <v>98</v>
      </c>
      <c r="B2964" t="s">
        <v>3644</v>
      </c>
      <c r="C2964" s="4" t="s">
        <v>3175</v>
      </c>
      <c r="D2964" t="s">
        <v>3633</v>
      </c>
      <c r="E2964" t="s">
        <v>3692</v>
      </c>
      <c r="F2964" t="s">
        <v>3693</v>
      </c>
      <c r="G2964" t="s">
        <v>3694</v>
      </c>
    </row>
    <row r="2965" spans="1:7" hidden="1" x14ac:dyDescent="0.25">
      <c r="A2965" s="3" t="s">
        <v>98</v>
      </c>
      <c r="B2965" t="s">
        <v>3644</v>
      </c>
      <c r="C2965" s="4" t="s">
        <v>3695</v>
      </c>
      <c r="D2965" t="s">
        <v>261</v>
      </c>
      <c r="E2965" t="s">
        <v>3696</v>
      </c>
      <c r="F2965" t="s">
        <v>3697</v>
      </c>
      <c r="G2965" t="s">
        <v>3698</v>
      </c>
    </row>
    <row r="2966" spans="1:7" hidden="1" x14ac:dyDescent="0.25">
      <c r="A2966" s="3" t="s">
        <v>98</v>
      </c>
      <c r="B2966" t="s">
        <v>3644</v>
      </c>
      <c r="C2966" s="4" t="s">
        <v>3699</v>
      </c>
      <c r="D2966" t="s">
        <v>3109</v>
      </c>
      <c r="E2966" t="s">
        <v>3700</v>
      </c>
      <c r="F2966" t="s">
        <v>3701</v>
      </c>
      <c r="G2966" t="s">
        <v>3702</v>
      </c>
    </row>
    <row r="2967" spans="1:7" hidden="1" x14ac:dyDescent="0.25">
      <c r="A2967" s="3" t="s">
        <v>98</v>
      </c>
      <c r="B2967" t="s">
        <v>3644</v>
      </c>
      <c r="C2967" s="4" t="s">
        <v>1689</v>
      </c>
      <c r="D2967" t="s">
        <v>2443</v>
      </c>
      <c r="E2967" t="s">
        <v>3703</v>
      </c>
      <c r="F2967" t="s">
        <v>3704</v>
      </c>
      <c r="G2967" t="s">
        <v>1599</v>
      </c>
    </row>
    <row r="2968" spans="1:7" hidden="1" x14ac:dyDescent="0.25">
      <c r="A2968" s="3" t="s">
        <v>98</v>
      </c>
      <c r="B2968" t="s">
        <v>3644</v>
      </c>
      <c r="C2968" s="4" t="s">
        <v>3705</v>
      </c>
      <c r="D2968" t="s">
        <v>2460</v>
      </c>
      <c r="E2968" t="s">
        <v>3706</v>
      </c>
      <c r="F2968" t="s">
        <v>3707</v>
      </c>
      <c r="G2968" t="s">
        <v>3708</v>
      </c>
    </row>
    <row r="2969" spans="1:7" hidden="1" x14ac:dyDescent="0.25">
      <c r="A2969" s="3" t="s">
        <v>98</v>
      </c>
      <c r="B2969" t="s">
        <v>3644</v>
      </c>
      <c r="C2969" s="4" t="s">
        <v>3191</v>
      </c>
      <c r="D2969" t="s">
        <v>304</v>
      </c>
      <c r="E2969" t="s">
        <v>3709</v>
      </c>
      <c r="F2969" t="s">
        <v>3710</v>
      </c>
      <c r="G2969" t="s">
        <v>3711</v>
      </c>
    </row>
    <row r="2970" spans="1:7" hidden="1" x14ac:dyDescent="0.25">
      <c r="A2970" s="3" t="s">
        <v>98</v>
      </c>
      <c r="B2970" t="s">
        <v>3644</v>
      </c>
      <c r="C2970" s="4" t="s">
        <v>1693</v>
      </c>
      <c r="D2970" t="s">
        <v>3712</v>
      </c>
      <c r="E2970" t="s">
        <v>3713</v>
      </c>
      <c r="F2970" t="s">
        <v>3714</v>
      </c>
      <c r="G2970" t="s">
        <v>3715</v>
      </c>
    </row>
    <row r="2971" spans="1:7" hidden="1" x14ac:dyDescent="0.25">
      <c r="A2971" s="3" t="s">
        <v>98</v>
      </c>
      <c r="B2971" t="s">
        <v>3644</v>
      </c>
      <c r="C2971" s="4" t="s">
        <v>236</v>
      </c>
      <c r="D2971" t="s">
        <v>309</v>
      </c>
      <c r="E2971" t="s">
        <v>3716</v>
      </c>
      <c r="F2971" t="s">
        <v>3717</v>
      </c>
      <c r="G2971" t="s">
        <v>3718</v>
      </c>
    </row>
    <row r="2972" spans="1:7" hidden="1" x14ac:dyDescent="0.25">
      <c r="A2972" s="3" t="s">
        <v>98</v>
      </c>
      <c r="B2972" t="s">
        <v>3644</v>
      </c>
      <c r="C2972" s="4" t="s">
        <v>3719</v>
      </c>
      <c r="D2972" t="s">
        <v>3712</v>
      </c>
      <c r="E2972" t="s">
        <v>3713</v>
      </c>
      <c r="F2972" t="s">
        <v>3714</v>
      </c>
      <c r="G2972" t="s">
        <v>3715</v>
      </c>
    </row>
    <row r="2973" spans="1:7" hidden="1" x14ac:dyDescent="0.25">
      <c r="A2973" s="3" t="s">
        <v>98</v>
      </c>
      <c r="B2973" t="s">
        <v>3720</v>
      </c>
      <c r="C2973" s="4" t="s">
        <v>1588</v>
      </c>
      <c r="D2973" t="s">
        <v>3471</v>
      </c>
      <c r="E2973" t="s">
        <v>3721</v>
      </c>
      <c r="F2973" t="s">
        <v>3721</v>
      </c>
      <c r="G2973" t="s">
        <v>3723</v>
      </c>
    </row>
    <row r="2974" spans="1:7" hidden="1" x14ac:dyDescent="0.25">
      <c r="A2974" s="3" t="s">
        <v>98</v>
      </c>
      <c r="B2974" t="s">
        <v>3720</v>
      </c>
      <c r="C2974" s="4" t="s">
        <v>1592</v>
      </c>
      <c r="D2974" t="s">
        <v>3475</v>
      </c>
      <c r="E2974" t="s">
        <v>3722</v>
      </c>
      <c r="F2974" t="s">
        <v>3722</v>
      </c>
      <c r="G2974" t="s">
        <v>3724</v>
      </c>
    </row>
    <row r="2975" spans="1:7" hidden="1" x14ac:dyDescent="0.25">
      <c r="A2975" s="3" t="s">
        <v>98</v>
      </c>
      <c r="B2975" t="s">
        <v>3720</v>
      </c>
      <c r="C2975" s="4" t="s">
        <v>1763</v>
      </c>
      <c r="D2975" t="s">
        <v>3479</v>
      </c>
      <c r="E2975" t="s">
        <v>2195</v>
      </c>
      <c r="F2975" t="s">
        <v>2195</v>
      </c>
      <c r="G2975" t="s">
        <v>3725</v>
      </c>
    </row>
    <row r="2976" spans="1:7" hidden="1" x14ac:dyDescent="0.25">
      <c r="A2976" s="3" t="s">
        <v>98</v>
      </c>
      <c r="B2976" t="s">
        <v>3720</v>
      </c>
      <c r="C2976" s="4" t="s">
        <v>1767</v>
      </c>
      <c r="D2976" t="s">
        <v>3482</v>
      </c>
      <c r="E2976" t="s">
        <v>3726</v>
      </c>
      <c r="F2976" t="s">
        <v>3726</v>
      </c>
      <c r="G2976" t="s">
        <v>3727</v>
      </c>
    </row>
    <row r="2977" spans="1:7" hidden="1" x14ac:dyDescent="0.25">
      <c r="A2977" s="3" t="s">
        <v>98</v>
      </c>
      <c r="B2977" t="s">
        <v>3720</v>
      </c>
      <c r="C2977" s="4" t="s">
        <v>1605</v>
      </c>
      <c r="D2977" t="s">
        <v>3485</v>
      </c>
      <c r="E2977" t="s">
        <v>3728</v>
      </c>
      <c r="F2977" t="s">
        <v>3728</v>
      </c>
      <c r="G2977" t="s">
        <v>3729</v>
      </c>
    </row>
    <row r="2978" spans="1:7" hidden="1" x14ac:dyDescent="0.25">
      <c r="A2978" s="3" t="s">
        <v>98</v>
      </c>
      <c r="B2978" t="s">
        <v>3720</v>
      </c>
      <c r="C2978" s="4" t="s">
        <v>3730</v>
      </c>
      <c r="D2978" t="s">
        <v>2604</v>
      </c>
      <c r="E2978" t="s">
        <v>3731</v>
      </c>
      <c r="F2978" t="s">
        <v>3731</v>
      </c>
      <c r="G2978" t="s">
        <v>3732</v>
      </c>
    </row>
    <row r="2979" spans="1:7" hidden="1" x14ac:dyDescent="0.25">
      <c r="A2979" s="3" t="s">
        <v>98</v>
      </c>
      <c r="B2979" t="s">
        <v>3720</v>
      </c>
      <c r="C2979" s="4" t="s">
        <v>1956</v>
      </c>
      <c r="D2979" t="s">
        <v>3258</v>
      </c>
      <c r="E2979" t="s">
        <v>3733</v>
      </c>
      <c r="F2979" t="s">
        <v>3733</v>
      </c>
      <c r="G2979" t="s">
        <v>3734</v>
      </c>
    </row>
    <row r="2980" spans="1:7" hidden="1" x14ac:dyDescent="0.25">
      <c r="A2980" s="3" t="s">
        <v>98</v>
      </c>
      <c r="B2980" t="s">
        <v>3720</v>
      </c>
      <c r="C2980" s="4" t="s">
        <v>3496</v>
      </c>
      <c r="D2980" t="s">
        <v>3735</v>
      </c>
      <c r="E2980" t="s">
        <v>3736</v>
      </c>
      <c r="F2980" t="s">
        <v>3736</v>
      </c>
      <c r="G2980" t="s">
        <v>3737</v>
      </c>
    </row>
    <row r="2981" spans="1:7" hidden="1" x14ac:dyDescent="0.25">
      <c r="A2981" s="3" t="s">
        <v>98</v>
      </c>
      <c r="B2981" t="s">
        <v>3720</v>
      </c>
      <c r="C2981" s="4" t="s">
        <v>1964</v>
      </c>
      <c r="D2981" t="s">
        <v>3738</v>
      </c>
      <c r="E2981" t="s">
        <v>3739</v>
      </c>
      <c r="F2981" t="s">
        <v>3739</v>
      </c>
      <c r="G2981" t="s">
        <v>3740</v>
      </c>
    </row>
    <row r="2982" spans="1:7" hidden="1" x14ac:dyDescent="0.25">
      <c r="A2982" s="3" t="s">
        <v>98</v>
      </c>
      <c r="B2982" t="s">
        <v>3720</v>
      </c>
      <c r="C2982" s="4" t="s">
        <v>1626</v>
      </c>
      <c r="D2982" t="s">
        <v>3741</v>
      </c>
      <c r="E2982" t="s">
        <v>3742</v>
      </c>
      <c r="F2982" t="s">
        <v>3742</v>
      </c>
      <c r="G2982" t="s">
        <v>3743</v>
      </c>
    </row>
    <row r="2983" spans="1:7" hidden="1" x14ac:dyDescent="0.25">
      <c r="A2983" s="3" t="s">
        <v>98</v>
      </c>
      <c r="B2983" t="s">
        <v>3720</v>
      </c>
      <c r="C2983" s="4" t="s">
        <v>3744</v>
      </c>
      <c r="D2983" t="s">
        <v>3745</v>
      </c>
      <c r="E2983" t="s">
        <v>2075</v>
      </c>
      <c r="F2983" t="s">
        <v>2075</v>
      </c>
      <c r="G2983" t="s">
        <v>3746</v>
      </c>
    </row>
    <row r="2984" spans="1:7" hidden="1" x14ac:dyDescent="0.25">
      <c r="A2984" s="3" t="s">
        <v>98</v>
      </c>
      <c r="B2984" t="s">
        <v>3720</v>
      </c>
      <c r="C2984" s="4" t="s">
        <v>3747</v>
      </c>
      <c r="D2984" t="s">
        <v>3748</v>
      </c>
      <c r="E2984" t="s">
        <v>3749</v>
      </c>
      <c r="F2984" t="s">
        <v>3749</v>
      </c>
      <c r="G2984" t="s">
        <v>1625</v>
      </c>
    </row>
    <row r="2985" spans="1:7" hidden="1" x14ac:dyDescent="0.25">
      <c r="A2985" s="3" t="s">
        <v>98</v>
      </c>
      <c r="B2985" t="s">
        <v>3720</v>
      </c>
      <c r="C2985" s="4" t="s">
        <v>1638</v>
      </c>
      <c r="D2985" t="s">
        <v>3511</v>
      </c>
      <c r="E2985" t="s">
        <v>3750</v>
      </c>
      <c r="F2985" t="s">
        <v>3750</v>
      </c>
      <c r="G2985" t="s">
        <v>3751</v>
      </c>
    </row>
    <row r="2986" spans="1:7" hidden="1" x14ac:dyDescent="0.25">
      <c r="A2986" s="3" t="s">
        <v>98</v>
      </c>
      <c r="B2986" t="s">
        <v>3720</v>
      </c>
      <c r="C2986" s="4" t="s">
        <v>3519</v>
      </c>
      <c r="D2986" t="s">
        <v>962</v>
      </c>
      <c r="E2986" t="s">
        <v>3752</v>
      </c>
      <c r="F2986" t="s">
        <v>3752</v>
      </c>
      <c r="G2986" t="s">
        <v>3753</v>
      </c>
    </row>
    <row r="2987" spans="1:7" hidden="1" x14ac:dyDescent="0.25">
      <c r="A2987" s="3" t="s">
        <v>98</v>
      </c>
      <c r="B2987" t="s">
        <v>3720</v>
      </c>
      <c r="C2987" s="4" t="s">
        <v>1650</v>
      </c>
      <c r="D2987" t="s">
        <v>3520</v>
      </c>
      <c r="E2987" t="s">
        <v>3754</v>
      </c>
      <c r="F2987" t="s">
        <v>3754</v>
      </c>
      <c r="G2987" t="s">
        <v>3755</v>
      </c>
    </row>
    <row r="2988" spans="1:7" hidden="1" x14ac:dyDescent="0.25">
      <c r="A2988" s="3" t="s">
        <v>98</v>
      </c>
      <c r="B2988" t="s">
        <v>3720</v>
      </c>
      <c r="C2988" s="4" t="s">
        <v>165</v>
      </c>
      <c r="D2988" t="s">
        <v>3524</v>
      </c>
      <c r="E2988" t="s">
        <v>3756</v>
      </c>
      <c r="F2988" t="s">
        <v>3756</v>
      </c>
      <c r="G2988" t="s">
        <v>3757</v>
      </c>
    </row>
    <row r="2989" spans="1:7" hidden="1" x14ac:dyDescent="0.25">
      <c r="A2989" s="3" t="s">
        <v>98</v>
      </c>
      <c r="B2989" t="s">
        <v>3720</v>
      </c>
      <c r="C2989" s="4" t="s">
        <v>3531</v>
      </c>
      <c r="D2989" t="s">
        <v>810</v>
      </c>
      <c r="E2989" t="s">
        <v>3758</v>
      </c>
      <c r="F2989" t="s">
        <v>3758</v>
      </c>
      <c r="G2989" t="s">
        <v>3759</v>
      </c>
    </row>
    <row r="2990" spans="1:7" hidden="1" x14ac:dyDescent="0.25">
      <c r="A2990" s="3" t="s">
        <v>98</v>
      </c>
      <c r="B2990" t="s">
        <v>3720</v>
      </c>
      <c r="C2990" s="4" t="s">
        <v>1659</v>
      </c>
      <c r="D2990" t="s">
        <v>3532</v>
      </c>
      <c r="E2990" t="s">
        <v>3760</v>
      </c>
      <c r="F2990" t="s">
        <v>3760</v>
      </c>
      <c r="G2990" t="s">
        <v>3761</v>
      </c>
    </row>
    <row r="2991" spans="1:7" hidden="1" x14ac:dyDescent="0.25">
      <c r="A2991" s="3" t="s">
        <v>98</v>
      </c>
      <c r="B2991" t="s">
        <v>3720</v>
      </c>
      <c r="C2991" s="4" t="s">
        <v>191</v>
      </c>
      <c r="D2991" t="s">
        <v>2704</v>
      </c>
      <c r="E2991" t="s">
        <v>1331</v>
      </c>
      <c r="F2991" t="s">
        <v>1331</v>
      </c>
      <c r="G2991" t="s">
        <v>3762</v>
      </c>
    </row>
    <row r="2992" spans="1:7" hidden="1" x14ac:dyDescent="0.25">
      <c r="A2992" s="3" t="s">
        <v>98</v>
      </c>
      <c r="B2992" t="s">
        <v>3720</v>
      </c>
      <c r="C2992" s="4" t="s">
        <v>3763</v>
      </c>
      <c r="D2992" t="s">
        <v>2888</v>
      </c>
      <c r="E2992" t="s">
        <v>3764</v>
      </c>
      <c r="F2992" t="s">
        <v>3764</v>
      </c>
      <c r="G2992" t="s">
        <v>3765</v>
      </c>
    </row>
    <row r="2993" spans="1:7" hidden="1" x14ac:dyDescent="0.25">
      <c r="A2993" s="3" t="s">
        <v>98</v>
      </c>
      <c r="B2993" t="s">
        <v>3720</v>
      </c>
      <c r="C2993" s="4" t="s">
        <v>3175</v>
      </c>
      <c r="D2993" t="s">
        <v>3766</v>
      </c>
      <c r="E2993" t="s">
        <v>3767</v>
      </c>
      <c r="F2993" t="s">
        <v>3767</v>
      </c>
      <c r="G2993" t="s">
        <v>3768</v>
      </c>
    </row>
    <row r="2994" spans="1:7" hidden="1" x14ac:dyDescent="0.25">
      <c r="A2994" s="3" t="s">
        <v>98</v>
      </c>
      <c r="B2994" t="s">
        <v>3720</v>
      </c>
      <c r="C2994" s="4" t="s">
        <v>3695</v>
      </c>
      <c r="D2994" t="s">
        <v>1812</v>
      </c>
      <c r="E2994" t="s">
        <v>3769</v>
      </c>
      <c r="F2994" t="s">
        <v>3770</v>
      </c>
      <c r="G2994" t="s">
        <v>3771</v>
      </c>
    </row>
    <row r="2995" spans="1:7" hidden="1" x14ac:dyDescent="0.25">
      <c r="A2995" s="3" t="s">
        <v>98</v>
      </c>
      <c r="B2995" t="s">
        <v>3720</v>
      </c>
      <c r="C2995" s="4" t="s">
        <v>1693</v>
      </c>
      <c r="D2995" t="s">
        <v>1651</v>
      </c>
      <c r="E2995" t="s">
        <v>3772</v>
      </c>
      <c r="F2995" t="s">
        <v>3773</v>
      </c>
      <c r="G2995" t="s">
        <v>3774</v>
      </c>
    </row>
    <row r="2996" spans="1:7" hidden="1" x14ac:dyDescent="0.25">
      <c r="A2996" s="3" t="s">
        <v>98</v>
      </c>
      <c r="B2996" t="s">
        <v>3720</v>
      </c>
      <c r="C2996" s="4" t="s">
        <v>1698</v>
      </c>
      <c r="D2996" t="s">
        <v>3466</v>
      </c>
      <c r="E2996" t="s">
        <v>3775</v>
      </c>
      <c r="F2996" t="s">
        <v>3776</v>
      </c>
      <c r="G2996" t="s">
        <v>3777</v>
      </c>
    </row>
    <row r="2997" spans="1:7" hidden="1" x14ac:dyDescent="0.25">
      <c r="A2997" s="3" t="s">
        <v>98</v>
      </c>
      <c r="B2997" t="s">
        <v>3720</v>
      </c>
      <c r="C2997" s="4" t="s">
        <v>1702</v>
      </c>
      <c r="D2997" t="s">
        <v>3778</v>
      </c>
      <c r="E2997" t="s">
        <v>3779</v>
      </c>
      <c r="F2997" t="s">
        <v>3780</v>
      </c>
      <c r="G2997" t="s">
        <v>3781</v>
      </c>
    </row>
    <row r="2998" spans="1:7" hidden="1" x14ac:dyDescent="0.25">
      <c r="A2998" s="3" t="s">
        <v>98</v>
      </c>
      <c r="B2998" t="s">
        <v>3720</v>
      </c>
      <c r="C2998" s="4" t="s">
        <v>236</v>
      </c>
      <c r="D2998" t="s">
        <v>1812</v>
      </c>
      <c r="E2998" t="s">
        <v>3782</v>
      </c>
      <c r="F2998" t="s">
        <v>3783</v>
      </c>
      <c r="G2998" t="s">
        <v>3784</v>
      </c>
    </row>
    <row r="2999" spans="1:7" hidden="1" x14ac:dyDescent="0.25">
      <c r="A2999" s="3" t="s">
        <v>98</v>
      </c>
      <c r="B2999" t="s">
        <v>3720</v>
      </c>
      <c r="C2999" s="4" t="s">
        <v>302</v>
      </c>
      <c r="D2999" t="s">
        <v>3785</v>
      </c>
      <c r="E2999" t="s">
        <v>3786</v>
      </c>
      <c r="F2999" t="s">
        <v>3787</v>
      </c>
      <c r="G2999" t="s">
        <v>3788</v>
      </c>
    </row>
    <row r="3000" spans="1:7" hidden="1" x14ac:dyDescent="0.25">
      <c r="A3000" s="3" t="s">
        <v>98</v>
      </c>
      <c r="B3000" t="s">
        <v>3720</v>
      </c>
      <c r="C3000" s="4" t="s">
        <v>1080</v>
      </c>
      <c r="D3000" t="s">
        <v>3789</v>
      </c>
      <c r="E3000" t="s">
        <v>3790</v>
      </c>
      <c r="F3000" t="s">
        <v>3791</v>
      </c>
      <c r="G3000" t="s">
        <v>3792</v>
      </c>
    </row>
    <row r="3001" spans="1:7" hidden="1" x14ac:dyDescent="0.25">
      <c r="A3001" s="3" t="s">
        <v>98</v>
      </c>
      <c r="B3001" t="s">
        <v>3720</v>
      </c>
      <c r="C3001" s="4" t="s">
        <v>308</v>
      </c>
      <c r="D3001" t="s">
        <v>3793</v>
      </c>
      <c r="E3001" t="s">
        <v>596</v>
      </c>
      <c r="F3001" t="s">
        <v>3794</v>
      </c>
      <c r="G3001" t="s">
        <v>3795</v>
      </c>
    </row>
    <row r="3002" spans="1:7" hidden="1" x14ac:dyDescent="0.25">
      <c r="A3002" s="3" t="s">
        <v>98</v>
      </c>
      <c r="B3002" t="s">
        <v>3720</v>
      </c>
      <c r="C3002" s="4" t="s">
        <v>1085</v>
      </c>
      <c r="D3002" t="s">
        <v>3796</v>
      </c>
      <c r="E3002" t="s">
        <v>3797</v>
      </c>
      <c r="F3002" t="s">
        <v>3798</v>
      </c>
      <c r="G3002" t="s">
        <v>3799</v>
      </c>
    </row>
    <row r="3003" spans="1:7" hidden="1" x14ac:dyDescent="0.25">
      <c r="A3003" s="3" t="s">
        <v>98</v>
      </c>
      <c r="B3003" t="s">
        <v>3720</v>
      </c>
      <c r="C3003" s="4" t="s">
        <v>1090</v>
      </c>
      <c r="D3003" t="s">
        <v>3800</v>
      </c>
      <c r="E3003" t="s">
        <v>3801</v>
      </c>
      <c r="F3003" t="s">
        <v>3802</v>
      </c>
      <c r="G3003" t="s">
        <v>394</v>
      </c>
    </row>
    <row r="3004" spans="1:7" hidden="1" x14ac:dyDescent="0.25">
      <c r="A3004" s="3" t="s">
        <v>98</v>
      </c>
      <c r="B3004" t="s">
        <v>3720</v>
      </c>
      <c r="C3004" s="4" t="s">
        <v>445</v>
      </c>
      <c r="D3004" t="s">
        <v>1401</v>
      </c>
      <c r="E3004" t="s">
        <v>3803</v>
      </c>
      <c r="F3004" t="s">
        <v>3804</v>
      </c>
      <c r="G3004" t="s">
        <v>3805</v>
      </c>
    </row>
    <row r="3005" spans="1:7" hidden="1" x14ac:dyDescent="0.25">
      <c r="A3005" s="3" t="s">
        <v>98</v>
      </c>
      <c r="B3005" t="s">
        <v>3720</v>
      </c>
      <c r="C3005" s="4" t="s">
        <v>446</v>
      </c>
      <c r="D3005" t="s">
        <v>1456</v>
      </c>
      <c r="E3005" t="s">
        <v>3806</v>
      </c>
      <c r="F3005" t="s">
        <v>3807</v>
      </c>
      <c r="G3005" t="s">
        <v>3808</v>
      </c>
    </row>
    <row r="3006" spans="1:7" hidden="1" x14ac:dyDescent="0.25">
      <c r="A3006" s="3" t="s">
        <v>98</v>
      </c>
      <c r="B3006" t="s">
        <v>3720</v>
      </c>
      <c r="C3006" s="4" t="s">
        <v>339</v>
      </c>
      <c r="D3006" t="s">
        <v>2091</v>
      </c>
      <c r="E3006" t="s">
        <v>3809</v>
      </c>
      <c r="F3006" t="s">
        <v>3810</v>
      </c>
      <c r="G3006" t="s">
        <v>3811</v>
      </c>
    </row>
    <row r="3007" spans="1:7" hidden="1" x14ac:dyDescent="0.25">
      <c r="A3007" s="3" t="s">
        <v>98</v>
      </c>
      <c r="B3007" t="s">
        <v>3720</v>
      </c>
      <c r="C3007" s="4" t="s">
        <v>344</v>
      </c>
      <c r="D3007" t="s">
        <v>1167</v>
      </c>
      <c r="E3007" t="s">
        <v>1555</v>
      </c>
      <c r="F3007" t="s">
        <v>3812</v>
      </c>
      <c r="G3007" t="s">
        <v>3813</v>
      </c>
    </row>
    <row r="3008" spans="1:7" hidden="1" x14ac:dyDescent="0.25">
      <c r="A3008" s="3" t="s">
        <v>98</v>
      </c>
      <c r="B3008" t="s">
        <v>3720</v>
      </c>
      <c r="C3008" s="4" t="s">
        <v>348</v>
      </c>
      <c r="D3008" t="s">
        <v>1401</v>
      </c>
      <c r="E3008" t="s">
        <v>3814</v>
      </c>
      <c r="F3008" t="s">
        <v>3815</v>
      </c>
      <c r="G3008" t="s">
        <v>3816</v>
      </c>
    </row>
    <row r="3009" spans="1:7" hidden="1" x14ac:dyDescent="0.25">
      <c r="A3009" s="3" t="s">
        <v>98</v>
      </c>
      <c r="B3009" t="s">
        <v>3720</v>
      </c>
      <c r="C3009" s="4" t="s">
        <v>353</v>
      </c>
      <c r="D3009" t="s">
        <v>3817</v>
      </c>
      <c r="E3009" t="s">
        <v>3818</v>
      </c>
      <c r="F3009" t="s">
        <v>3819</v>
      </c>
      <c r="G3009" t="s">
        <v>3820</v>
      </c>
    </row>
    <row r="3010" spans="1:7" hidden="1" x14ac:dyDescent="0.25">
      <c r="A3010" s="3" t="s">
        <v>98</v>
      </c>
      <c r="B3010" t="s">
        <v>3720</v>
      </c>
      <c r="C3010" s="4" t="s">
        <v>363</v>
      </c>
      <c r="D3010" t="s">
        <v>1291</v>
      </c>
      <c r="E3010" t="s">
        <v>2848</v>
      </c>
      <c r="F3010" t="s">
        <v>3821</v>
      </c>
      <c r="G3010" t="s">
        <v>3822</v>
      </c>
    </row>
    <row r="3011" spans="1:7" hidden="1" x14ac:dyDescent="0.25">
      <c r="A3011" s="3" t="s">
        <v>98</v>
      </c>
      <c r="B3011" t="s">
        <v>3720</v>
      </c>
      <c r="C3011" s="4" t="s">
        <v>3610</v>
      </c>
      <c r="D3011" t="s">
        <v>3823</v>
      </c>
      <c r="E3011" t="s">
        <v>3824</v>
      </c>
      <c r="F3011" t="s">
        <v>3825</v>
      </c>
      <c r="G3011" t="s">
        <v>3826</v>
      </c>
    </row>
    <row r="3012" spans="1:7" hidden="1" x14ac:dyDescent="0.25">
      <c r="A3012" s="3" t="s">
        <v>98</v>
      </c>
      <c r="B3012" t="s">
        <v>3720</v>
      </c>
      <c r="C3012" s="4" t="s">
        <v>478</v>
      </c>
      <c r="D3012" t="s">
        <v>3827</v>
      </c>
      <c r="E3012" t="s">
        <v>3828</v>
      </c>
      <c r="F3012" t="s">
        <v>3829</v>
      </c>
      <c r="G3012" t="s">
        <v>3830</v>
      </c>
    </row>
    <row r="3013" spans="1:7" hidden="1" x14ac:dyDescent="0.25">
      <c r="A3013" s="3" t="s">
        <v>98</v>
      </c>
      <c r="B3013" t="s">
        <v>3720</v>
      </c>
      <c r="C3013" s="4" t="s">
        <v>374</v>
      </c>
      <c r="D3013" t="s">
        <v>3831</v>
      </c>
      <c r="E3013" t="s">
        <v>3832</v>
      </c>
      <c r="F3013" t="s">
        <v>1056</v>
      </c>
      <c r="G3013" t="s">
        <v>3833</v>
      </c>
    </row>
    <row r="3014" spans="1:7" hidden="1" x14ac:dyDescent="0.25">
      <c r="A3014" s="3" t="s">
        <v>98</v>
      </c>
      <c r="B3014" t="s">
        <v>3720</v>
      </c>
      <c r="C3014" s="4" t="s">
        <v>3624</v>
      </c>
      <c r="D3014" t="s">
        <v>171</v>
      </c>
      <c r="E3014" t="s">
        <v>3834</v>
      </c>
      <c r="F3014" t="s">
        <v>3835</v>
      </c>
      <c r="G3014" t="s">
        <v>3836</v>
      </c>
    </row>
    <row r="3015" spans="1:7" hidden="1" x14ac:dyDescent="0.25">
      <c r="A3015" s="3" t="s">
        <v>98</v>
      </c>
      <c r="B3015" t="s">
        <v>3720</v>
      </c>
      <c r="C3015" s="4" t="s">
        <v>3625</v>
      </c>
      <c r="D3015" t="s">
        <v>1086</v>
      </c>
      <c r="E3015" t="s">
        <v>3837</v>
      </c>
      <c r="F3015" t="s">
        <v>3603</v>
      </c>
      <c r="G3015" t="s">
        <v>3838</v>
      </c>
    </row>
    <row r="3016" spans="1:7" hidden="1" x14ac:dyDescent="0.25">
      <c r="A3016" s="3" t="s">
        <v>98</v>
      </c>
      <c r="B3016" t="s">
        <v>3720</v>
      </c>
      <c r="C3016" s="4" t="s">
        <v>512</v>
      </c>
      <c r="D3016" t="s">
        <v>1522</v>
      </c>
      <c r="E3016" t="s">
        <v>3839</v>
      </c>
      <c r="F3016" t="s">
        <v>3840</v>
      </c>
      <c r="G3016" t="s">
        <v>3841</v>
      </c>
    </row>
    <row r="3017" spans="1:7" hidden="1" x14ac:dyDescent="0.25">
      <c r="A3017" s="3" t="s">
        <v>98</v>
      </c>
      <c r="B3017" t="s">
        <v>3720</v>
      </c>
      <c r="C3017" s="4" t="s">
        <v>415</v>
      </c>
      <c r="D3017" t="s">
        <v>2986</v>
      </c>
      <c r="E3017" t="s">
        <v>3842</v>
      </c>
      <c r="F3017" t="s">
        <v>3843</v>
      </c>
      <c r="G3017" t="s">
        <v>3844</v>
      </c>
    </row>
    <row r="3018" spans="1:7" hidden="1" x14ac:dyDescent="0.25">
      <c r="A3018" s="3" t="s">
        <v>98</v>
      </c>
      <c r="B3018" t="s">
        <v>3720</v>
      </c>
      <c r="C3018" s="4" t="s">
        <v>3239</v>
      </c>
      <c r="D3018" t="s">
        <v>2986</v>
      </c>
      <c r="E3018" t="s">
        <v>3842</v>
      </c>
      <c r="F3018" t="s">
        <v>3843</v>
      </c>
      <c r="G3018" t="s">
        <v>3844</v>
      </c>
    </row>
    <row r="3019" spans="1:7" hidden="1" x14ac:dyDescent="0.25">
      <c r="A3019" s="3" t="s">
        <v>98</v>
      </c>
      <c r="B3019" t="s">
        <v>3720</v>
      </c>
      <c r="C3019" s="4" t="s">
        <v>3846</v>
      </c>
      <c r="D3019" t="s">
        <v>298</v>
      </c>
      <c r="E3019" t="s">
        <v>3847</v>
      </c>
      <c r="F3019" t="s">
        <v>3848</v>
      </c>
      <c r="G3019" t="s">
        <v>3849</v>
      </c>
    </row>
    <row r="3020" spans="1:7" hidden="1" x14ac:dyDescent="0.25">
      <c r="A3020" s="3" t="s">
        <v>98</v>
      </c>
      <c r="B3020" t="s">
        <v>3850</v>
      </c>
      <c r="C3020" s="4" t="s">
        <v>1588</v>
      </c>
      <c r="D3020" t="s">
        <v>3471</v>
      </c>
      <c r="E3020" t="s">
        <v>3721</v>
      </c>
      <c r="F3020" t="s">
        <v>3721</v>
      </c>
      <c r="G3020" t="s">
        <v>3723</v>
      </c>
    </row>
    <row r="3021" spans="1:7" hidden="1" x14ac:dyDescent="0.25">
      <c r="A3021" s="3" t="s">
        <v>98</v>
      </c>
      <c r="B3021" t="s">
        <v>3850</v>
      </c>
      <c r="C3021" s="4" t="s">
        <v>1592</v>
      </c>
      <c r="D3021" t="s">
        <v>3475</v>
      </c>
      <c r="E3021" t="s">
        <v>3722</v>
      </c>
      <c r="F3021" t="s">
        <v>3722</v>
      </c>
      <c r="G3021" t="s">
        <v>3724</v>
      </c>
    </row>
    <row r="3022" spans="1:7" hidden="1" x14ac:dyDescent="0.25">
      <c r="A3022" s="3" t="s">
        <v>98</v>
      </c>
      <c r="B3022" t="s">
        <v>3850</v>
      </c>
      <c r="C3022" s="4" t="s">
        <v>1763</v>
      </c>
      <c r="D3022" t="s">
        <v>3479</v>
      </c>
      <c r="E3022" t="s">
        <v>2195</v>
      </c>
      <c r="F3022" t="s">
        <v>2195</v>
      </c>
      <c r="G3022" t="s">
        <v>3725</v>
      </c>
    </row>
    <row r="3023" spans="1:7" hidden="1" x14ac:dyDescent="0.25">
      <c r="A3023" s="3" t="s">
        <v>98</v>
      </c>
      <c r="B3023" t="s">
        <v>3850</v>
      </c>
      <c r="C3023" s="4" t="s">
        <v>1767</v>
      </c>
      <c r="D3023" t="s">
        <v>3482</v>
      </c>
      <c r="E3023" t="s">
        <v>3726</v>
      </c>
      <c r="F3023" t="s">
        <v>3726</v>
      </c>
      <c r="G3023" t="s">
        <v>3727</v>
      </c>
    </row>
    <row r="3024" spans="1:7" hidden="1" x14ac:dyDescent="0.25">
      <c r="A3024" s="3" t="s">
        <v>98</v>
      </c>
      <c r="B3024" t="s">
        <v>3850</v>
      </c>
      <c r="C3024" s="4" t="s">
        <v>1964</v>
      </c>
      <c r="D3024" t="s">
        <v>3738</v>
      </c>
      <c r="E3024" t="s">
        <v>3739</v>
      </c>
      <c r="F3024" t="s">
        <v>3739</v>
      </c>
      <c r="G3024" t="s">
        <v>3740</v>
      </c>
    </row>
    <row r="3025" spans="1:7" hidden="1" x14ac:dyDescent="0.25">
      <c r="A3025" s="3" t="s">
        <v>98</v>
      </c>
      <c r="B3025" t="s">
        <v>3850</v>
      </c>
      <c r="C3025" s="4" t="s">
        <v>1626</v>
      </c>
      <c r="D3025" t="s">
        <v>3741</v>
      </c>
      <c r="E3025" t="s">
        <v>3742</v>
      </c>
      <c r="F3025" t="s">
        <v>3742</v>
      </c>
      <c r="G3025" t="s">
        <v>3743</v>
      </c>
    </row>
    <row r="3026" spans="1:7" hidden="1" x14ac:dyDescent="0.25">
      <c r="A3026" s="3" t="s">
        <v>98</v>
      </c>
      <c r="B3026" t="s">
        <v>3850</v>
      </c>
      <c r="C3026" s="4" t="s">
        <v>3744</v>
      </c>
      <c r="D3026" t="s">
        <v>3745</v>
      </c>
      <c r="E3026" t="s">
        <v>2075</v>
      </c>
      <c r="F3026" t="s">
        <v>2075</v>
      </c>
      <c r="G3026" t="s">
        <v>3746</v>
      </c>
    </row>
    <row r="3027" spans="1:7" hidden="1" x14ac:dyDescent="0.25">
      <c r="A3027" s="3" t="s">
        <v>98</v>
      </c>
      <c r="B3027" t="s">
        <v>3850</v>
      </c>
      <c r="C3027" s="4" t="s">
        <v>3747</v>
      </c>
      <c r="D3027" t="s">
        <v>3748</v>
      </c>
      <c r="E3027" t="s">
        <v>3749</v>
      </c>
      <c r="F3027" t="s">
        <v>3749</v>
      </c>
      <c r="G3027" t="s">
        <v>1625</v>
      </c>
    </row>
    <row r="3028" spans="1:7" hidden="1" x14ac:dyDescent="0.25">
      <c r="A3028" s="3" t="s">
        <v>98</v>
      </c>
      <c r="B3028" t="s">
        <v>3850</v>
      </c>
      <c r="C3028" s="4" t="s">
        <v>1638</v>
      </c>
      <c r="D3028" t="s">
        <v>3511</v>
      </c>
      <c r="E3028" t="s">
        <v>3750</v>
      </c>
      <c r="F3028" t="s">
        <v>3750</v>
      </c>
      <c r="G3028" t="s">
        <v>3751</v>
      </c>
    </row>
    <row r="3029" spans="1:7" hidden="1" x14ac:dyDescent="0.25">
      <c r="A3029" s="3" t="s">
        <v>98</v>
      </c>
      <c r="B3029" t="s">
        <v>3850</v>
      </c>
      <c r="C3029" s="4" t="s">
        <v>3519</v>
      </c>
      <c r="D3029" t="s">
        <v>962</v>
      </c>
      <c r="E3029" t="s">
        <v>3752</v>
      </c>
      <c r="F3029" t="s">
        <v>3752</v>
      </c>
      <c r="G3029" t="s">
        <v>3753</v>
      </c>
    </row>
    <row r="3030" spans="1:7" hidden="1" x14ac:dyDescent="0.25">
      <c r="A3030" s="3" t="s">
        <v>98</v>
      </c>
      <c r="B3030" t="s">
        <v>3850</v>
      </c>
      <c r="C3030" s="4" t="s">
        <v>1650</v>
      </c>
      <c r="D3030" t="s">
        <v>3520</v>
      </c>
      <c r="E3030" t="s">
        <v>3754</v>
      </c>
      <c r="F3030" t="s">
        <v>3754</v>
      </c>
      <c r="G3030" t="s">
        <v>3755</v>
      </c>
    </row>
    <row r="3031" spans="1:7" hidden="1" x14ac:dyDescent="0.25">
      <c r="A3031" s="3" t="s">
        <v>98</v>
      </c>
      <c r="B3031" t="s">
        <v>3850</v>
      </c>
      <c r="C3031" s="4" t="s">
        <v>3531</v>
      </c>
      <c r="D3031" t="s">
        <v>810</v>
      </c>
      <c r="E3031" t="s">
        <v>3758</v>
      </c>
      <c r="F3031" t="s">
        <v>3758</v>
      </c>
      <c r="G3031" t="s">
        <v>3759</v>
      </c>
    </row>
    <row r="3032" spans="1:7" hidden="1" x14ac:dyDescent="0.25">
      <c r="A3032" s="3" t="s">
        <v>98</v>
      </c>
      <c r="B3032" t="s">
        <v>3850</v>
      </c>
      <c r="C3032" s="4" t="s">
        <v>1659</v>
      </c>
      <c r="D3032" t="s">
        <v>3532</v>
      </c>
      <c r="E3032" t="s">
        <v>3760</v>
      </c>
      <c r="F3032" t="s">
        <v>3760</v>
      </c>
      <c r="G3032" t="s">
        <v>3761</v>
      </c>
    </row>
    <row r="3033" spans="1:7" hidden="1" x14ac:dyDescent="0.25">
      <c r="A3033" s="3" t="s">
        <v>98</v>
      </c>
      <c r="B3033" t="s">
        <v>3850</v>
      </c>
      <c r="C3033" s="4" t="s">
        <v>191</v>
      </c>
      <c r="D3033" t="s">
        <v>2704</v>
      </c>
      <c r="E3033" t="s">
        <v>1331</v>
      </c>
      <c r="F3033" t="s">
        <v>1331</v>
      </c>
      <c r="G3033" t="s">
        <v>3762</v>
      </c>
    </row>
    <row r="3034" spans="1:7" hidden="1" x14ac:dyDescent="0.25">
      <c r="A3034" s="3" t="s">
        <v>98</v>
      </c>
      <c r="B3034" t="s">
        <v>3850</v>
      </c>
      <c r="C3034" s="4" t="s">
        <v>3763</v>
      </c>
      <c r="D3034" t="s">
        <v>2888</v>
      </c>
      <c r="E3034" t="s">
        <v>3764</v>
      </c>
      <c r="F3034" t="s">
        <v>3764</v>
      </c>
      <c r="G3034" t="s">
        <v>3765</v>
      </c>
    </row>
    <row r="3035" spans="1:7" hidden="1" x14ac:dyDescent="0.25">
      <c r="A3035" s="3" t="s">
        <v>98</v>
      </c>
      <c r="B3035" t="s">
        <v>3850</v>
      </c>
      <c r="C3035" s="4" t="s">
        <v>3175</v>
      </c>
      <c r="D3035" t="s">
        <v>3766</v>
      </c>
      <c r="E3035" t="s">
        <v>3767</v>
      </c>
      <c r="F3035" t="s">
        <v>3767</v>
      </c>
      <c r="G3035" t="s">
        <v>3768</v>
      </c>
    </row>
    <row r="3036" spans="1:7" hidden="1" x14ac:dyDescent="0.25">
      <c r="A3036" s="3" t="s">
        <v>98</v>
      </c>
      <c r="B3036" t="s">
        <v>3850</v>
      </c>
      <c r="C3036" s="4" t="s">
        <v>3695</v>
      </c>
      <c r="D3036" t="s">
        <v>814</v>
      </c>
      <c r="E3036" t="s">
        <v>3851</v>
      </c>
      <c r="F3036" t="s">
        <v>3851</v>
      </c>
      <c r="G3036" t="s">
        <v>3852</v>
      </c>
    </row>
    <row r="3037" spans="1:7" hidden="1" x14ac:dyDescent="0.25">
      <c r="A3037" s="3" t="s">
        <v>98</v>
      </c>
      <c r="B3037" t="s">
        <v>3850</v>
      </c>
      <c r="C3037" s="4" t="s">
        <v>3699</v>
      </c>
      <c r="D3037" t="s">
        <v>2888</v>
      </c>
      <c r="E3037" t="s">
        <v>3853</v>
      </c>
      <c r="F3037" t="s">
        <v>3853</v>
      </c>
      <c r="G3037" t="s">
        <v>3854</v>
      </c>
    </row>
    <row r="3038" spans="1:7" hidden="1" x14ac:dyDescent="0.25">
      <c r="A3038" s="3" t="s">
        <v>98</v>
      </c>
      <c r="B3038" t="s">
        <v>3850</v>
      </c>
      <c r="C3038" s="4" t="s">
        <v>1851</v>
      </c>
      <c r="D3038" t="s">
        <v>3855</v>
      </c>
      <c r="E3038" t="s">
        <v>3856</v>
      </c>
      <c r="F3038" t="s">
        <v>3856</v>
      </c>
      <c r="G3038" t="s">
        <v>3857</v>
      </c>
    </row>
    <row r="3039" spans="1:7" hidden="1" x14ac:dyDescent="0.25">
      <c r="A3039" s="3" t="s">
        <v>98</v>
      </c>
      <c r="B3039" t="s">
        <v>3850</v>
      </c>
      <c r="C3039" s="4" t="s">
        <v>1693</v>
      </c>
      <c r="D3039" t="s">
        <v>3858</v>
      </c>
      <c r="E3039" t="s">
        <v>3859</v>
      </c>
      <c r="F3039" t="s">
        <v>3859</v>
      </c>
      <c r="G3039" t="s">
        <v>3860</v>
      </c>
    </row>
    <row r="3040" spans="1:7" hidden="1" x14ac:dyDescent="0.25">
      <c r="A3040" s="3" t="s">
        <v>98</v>
      </c>
      <c r="B3040" t="s">
        <v>3850</v>
      </c>
      <c r="C3040" s="4" t="s">
        <v>236</v>
      </c>
      <c r="D3040" t="s">
        <v>992</v>
      </c>
      <c r="E3040" t="s">
        <v>3861</v>
      </c>
      <c r="F3040" t="s">
        <v>3861</v>
      </c>
      <c r="G3040" t="s">
        <v>3862</v>
      </c>
    </row>
    <row r="3041" spans="1:7" hidden="1" x14ac:dyDescent="0.25">
      <c r="A3041" s="3" t="s">
        <v>98</v>
      </c>
      <c r="B3041" t="s">
        <v>3850</v>
      </c>
      <c r="C3041" s="4" t="s">
        <v>302</v>
      </c>
      <c r="D3041" t="s">
        <v>3858</v>
      </c>
      <c r="E3041" t="s">
        <v>3859</v>
      </c>
      <c r="F3041" t="s">
        <v>3859</v>
      </c>
      <c r="G3041" t="s">
        <v>3860</v>
      </c>
    </row>
    <row r="3042" spans="1:7" hidden="1" x14ac:dyDescent="0.25">
      <c r="A3042" s="3" t="s">
        <v>98</v>
      </c>
      <c r="B3042" t="s">
        <v>3850</v>
      </c>
      <c r="C3042" s="4" t="s">
        <v>303</v>
      </c>
      <c r="D3042" t="s">
        <v>3139</v>
      </c>
      <c r="E3042" t="s">
        <v>3863</v>
      </c>
      <c r="F3042" t="s">
        <v>3863</v>
      </c>
      <c r="G3042" t="s">
        <v>3864</v>
      </c>
    </row>
    <row r="3043" spans="1:7" hidden="1" x14ac:dyDescent="0.25">
      <c r="A3043" s="3" t="s">
        <v>98</v>
      </c>
      <c r="B3043" t="s">
        <v>3850</v>
      </c>
      <c r="C3043" s="4" t="s">
        <v>308</v>
      </c>
      <c r="D3043" t="s">
        <v>3865</v>
      </c>
      <c r="E3043" t="s">
        <v>3866</v>
      </c>
      <c r="F3043" t="s">
        <v>3866</v>
      </c>
      <c r="G3043" t="s">
        <v>3867</v>
      </c>
    </row>
    <row r="3044" spans="1:7" hidden="1" x14ac:dyDescent="0.25">
      <c r="A3044" s="3" t="s">
        <v>98</v>
      </c>
      <c r="B3044" t="s">
        <v>3850</v>
      </c>
      <c r="C3044" s="4" t="s">
        <v>3868</v>
      </c>
      <c r="D3044" t="s">
        <v>3275</v>
      </c>
      <c r="E3044" t="s">
        <v>3869</v>
      </c>
      <c r="F3044" t="s">
        <v>3869</v>
      </c>
      <c r="G3044" t="s">
        <v>3870</v>
      </c>
    </row>
    <row r="3045" spans="1:7" hidden="1" x14ac:dyDescent="0.25">
      <c r="A3045" s="3" t="s">
        <v>98</v>
      </c>
      <c r="B3045" t="s">
        <v>3871</v>
      </c>
      <c r="C3045" s="4" t="s">
        <v>3470</v>
      </c>
      <c r="D3045" t="s">
        <v>3471</v>
      </c>
      <c r="E3045" t="s">
        <v>3872</v>
      </c>
      <c r="F3045" t="s">
        <v>3872</v>
      </c>
      <c r="G3045" t="s">
        <v>3873</v>
      </c>
    </row>
    <row r="3046" spans="1:7" hidden="1" x14ac:dyDescent="0.25">
      <c r="A3046" s="3" t="s">
        <v>98</v>
      </c>
      <c r="B3046" t="s">
        <v>3871</v>
      </c>
      <c r="C3046" s="4" t="s">
        <v>1588</v>
      </c>
      <c r="D3046" t="s">
        <v>3471</v>
      </c>
      <c r="E3046" t="s">
        <v>3872</v>
      </c>
      <c r="F3046" t="s">
        <v>3872</v>
      </c>
      <c r="G3046" t="s">
        <v>3873</v>
      </c>
    </row>
    <row r="3047" spans="1:7" hidden="1" x14ac:dyDescent="0.25">
      <c r="A3047" s="3" t="s">
        <v>98</v>
      </c>
      <c r="B3047" t="s">
        <v>3871</v>
      </c>
      <c r="C3047" s="4" t="s">
        <v>3474</v>
      </c>
      <c r="D3047" t="s">
        <v>3475</v>
      </c>
      <c r="E3047" t="s">
        <v>3874</v>
      </c>
      <c r="F3047" t="s">
        <v>3874</v>
      </c>
      <c r="G3047" t="s">
        <v>3875</v>
      </c>
    </row>
    <row r="3048" spans="1:7" hidden="1" x14ac:dyDescent="0.25">
      <c r="A3048" s="3" t="s">
        <v>98</v>
      </c>
      <c r="B3048" t="s">
        <v>3871</v>
      </c>
      <c r="C3048" s="4" t="s">
        <v>3478</v>
      </c>
      <c r="D3048" t="s">
        <v>3475</v>
      </c>
      <c r="E3048" t="s">
        <v>3874</v>
      </c>
      <c r="F3048" t="s">
        <v>3874</v>
      </c>
      <c r="G3048" t="s">
        <v>3875</v>
      </c>
    </row>
    <row r="3049" spans="1:7" hidden="1" x14ac:dyDescent="0.25">
      <c r="A3049" s="3" t="s">
        <v>98</v>
      </c>
      <c r="B3049" t="s">
        <v>3871</v>
      </c>
      <c r="C3049" s="4" t="s">
        <v>1592</v>
      </c>
      <c r="D3049" t="s">
        <v>3475</v>
      </c>
      <c r="E3049" t="s">
        <v>3874</v>
      </c>
      <c r="F3049" t="s">
        <v>3874</v>
      </c>
      <c r="G3049" t="s">
        <v>3875</v>
      </c>
    </row>
    <row r="3050" spans="1:7" hidden="1" x14ac:dyDescent="0.25">
      <c r="A3050" s="3" t="s">
        <v>98</v>
      </c>
      <c r="B3050" t="s">
        <v>3871</v>
      </c>
      <c r="C3050" s="4" t="s">
        <v>1763</v>
      </c>
      <c r="D3050" t="s">
        <v>3479</v>
      </c>
      <c r="E3050" t="s">
        <v>3876</v>
      </c>
      <c r="F3050" t="s">
        <v>3876</v>
      </c>
      <c r="G3050" t="s">
        <v>3877</v>
      </c>
    </row>
    <row r="3051" spans="1:7" hidden="1" x14ac:dyDescent="0.25">
      <c r="A3051" s="3" t="s">
        <v>98</v>
      </c>
      <c r="B3051" t="s">
        <v>3871</v>
      </c>
      <c r="C3051" s="4" t="s">
        <v>1383</v>
      </c>
      <c r="D3051" t="s">
        <v>3482</v>
      </c>
      <c r="E3051" t="s">
        <v>3878</v>
      </c>
      <c r="F3051" t="s">
        <v>3878</v>
      </c>
      <c r="G3051" t="s">
        <v>3879</v>
      </c>
    </row>
    <row r="3052" spans="1:7" hidden="1" x14ac:dyDescent="0.25">
      <c r="A3052" s="3" t="s">
        <v>98</v>
      </c>
      <c r="B3052" t="s">
        <v>3871</v>
      </c>
      <c r="C3052" s="4" t="s">
        <v>117</v>
      </c>
      <c r="D3052" t="s">
        <v>3482</v>
      </c>
      <c r="E3052" t="s">
        <v>3878</v>
      </c>
      <c r="F3052" t="s">
        <v>3878</v>
      </c>
      <c r="G3052" t="s">
        <v>3879</v>
      </c>
    </row>
    <row r="3053" spans="1:7" hidden="1" x14ac:dyDescent="0.25">
      <c r="A3053" s="3" t="s">
        <v>98</v>
      </c>
      <c r="B3053" t="s">
        <v>3871</v>
      </c>
      <c r="C3053" s="4" t="s">
        <v>1767</v>
      </c>
      <c r="D3053" t="s">
        <v>3482</v>
      </c>
      <c r="E3053" t="s">
        <v>3878</v>
      </c>
      <c r="F3053" t="s">
        <v>3878</v>
      </c>
      <c r="G3053" t="s">
        <v>3879</v>
      </c>
    </row>
    <row r="3054" spans="1:7" hidden="1" x14ac:dyDescent="0.25">
      <c r="A3054" s="3" t="s">
        <v>98</v>
      </c>
      <c r="B3054" t="s">
        <v>3871</v>
      </c>
      <c r="C3054" s="4" t="s">
        <v>1605</v>
      </c>
      <c r="D3054" t="s">
        <v>3485</v>
      </c>
      <c r="E3054" t="s">
        <v>3880</v>
      </c>
      <c r="F3054" t="s">
        <v>3880</v>
      </c>
      <c r="G3054" t="s">
        <v>3881</v>
      </c>
    </row>
    <row r="3055" spans="1:7" hidden="1" x14ac:dyDescent="0.25">
      <c r="A3055" s="3" t="s">
        <v>98</v>
      </c>
      <c r="B3055" t="s">
        <v>3871</v>
      </c>
      <c r="C3055" s="4" t="s">
        <v>1609</v>
      </c>
      <c r="D3055" t="s">
        <v>3488</v>
      </c>
      <c r="E3055" t="s">
        <v>3882</v>
      </c>
      <c r="F3055" t="s">
        <v>3882</v>
      </c>
      <c r="G3055" t="s">
        <v>3883</v>
      </c>
    </row>
    <row r="3056" spans="1:7" hidden="1" x14ac:dyDescent="0.25">
      <c r="A3056" s="3" t="s">
        <v>98</v>
      </c>
      <c r="B3056" t="s">
        <v>3871</v>
      </c>
      <c r="C3056" s="4" t="s">
        <v>1956</v>
      </c>
      <c r="D3056" t="s">
        <v>2251</v>
      </c>
      <c r="E3056" t="s">
        <v>3884</v>
      </c>
      <c r="F3056" t="s">
        <v>3884</v>
      </c>
      <c r="G3056" t="s">
        <v>3885</v>
      </c>
    </row>
    <row r="3057" spans="1:7" hidden="1" x14ac:dyDescent="0.25">
      <c r="A3057" s="3" t="s">
        <v>98</v>
      </c>
      <c r="B3057" t="s">
        <v>3871</v>
      </c>
      <c r="C3057" s="4" t="s">
        <v>1613</v>
      </c>
      <c r="D3057" t="s">
        <v>2251</v>
      </c>
      <c r="E3057" t="s">
        <v>3884</v>
      </c>
      <c r="F3057" t="s">
        <v>3884</v>
      </c>
      <c r="G3057" t="s">
        <v>3885</v>
      </c>
    </row>
    <row r="3058" spans="1:7" hidden="1" x14ac:dyDescent="0.25">
      <c r="A3058" s="3" t="s">
        <v>98</v>
      </c>
      <c r="B3058" t="s">
        <v>3871</v>
      </c>
      <c r="C3058" s="4" t="s">
        <v>1613</v>
      </c>
      <c r="D3058" t="s">
        <v>2251</v>
      </c>
      <c r="E3058" t="s">
        <v>3884</v>
      </c>
      <c r="F3058" t="s">
        <v>3884</v>
      </c>
      <c r="G3058" t="s">
        <v>3885</v>
      </c>
    </row>
    <row r="3059" spans="1:7" hidden="1" x14ac:dyDescent="0.25">
      <c r="A3059" s="3" t="s">
        <v>98</v>
      </c>
      <c r="B3059" t="s">
        <v>3871</v>
      </c>
      <c r="C3059" s="4" t="s">
        <v>137</v>
      </c>
      <c r="D3059" t="s">
        <v>3493</v>
      </c>
      <c r="E3059" t="s">
        <v>3886</v>
      </c>
      <c r="F3059" t="s">
        <v>3886</v>
      </c>
      <c r="G3059" t="s">
        <v>3887</v>
      </c>
    </row>
    <row r="3060" spans="1:7" hidden="1" x14ac:dyDescent="0.25">
      <c r="A3060" s="3" t="s">
        <v>98</v>
      </c>
      <c r="B3060" t="s">
        <v>3871</v>
      </c>
      <c r="C3060" s="4" t="s">
        <v>3496</v>
      </c>
      <c r="D3060" t="s">
        <v>3493</v>
      </c>
      <c r="E3060" t="s">
        <v>3886</v>
      </c>
      <c r="F3060" t="s">
        <v>3886</v>
      </c>
      <c r="G3060" t="s">
        <v>3887</v>
      </c>
    </row>
    <row r="3061" spans="1:7" hidden="1" x14ac:dyDescent="0.25">
      <c r="A3061" s="3" t="s">
        <v>98</v>
      </c>
      <c r="B3061" t="s">
        <v>3871</v>
      </c>
      <c r="C3061" s="4" t="s">
        <v>1617</v>
      </c>
      <c r="D3061" t="s">
        <v>3493</v>
      </c>
      <c r="E3061" t="s">
        <v>3886</v>
      </c>
      <c r="F3061" t="s">
        <v>3886</v>
      </c>
      <c r="G3061" t="s">
        <v>3887</v>
      </c>
    </row>
    <row r="3062" spans="1:7" hidden="1" x14ac:dyDescent="0.25">
      <c r="A3062" s="3" t="s">
        <v>98</v>
      </c>
      <c r="B3062" t="s">
        <v>3871</v>
      </c>
      <c r="C3062" s="4" t="s">
        <v>1621</v>
      </c>
      <c r="D3062" t="s">
        <v>3497</v>
      </c>
      <c r="E3062" t="s">
        <v>3888</v>
      </c>
      <c r="F3062" t="s">
        <v>3888</v>
      </c>
      <c r="G3062" t="s">
        <v>3889</v>
      </c>
    </row>
    <row r="3063" spans="1:7" hidden="1" x14ac:dyDescent="0.25">
      <c r="A3063" s="3" t="s">
        <v>98</v>
      </c>
      <c r="B3063" t="s">
        <v>3871</v>
      </c>
      <c r="C3063" s="4" t="s">
        <v>142</v>
      </c>
      <c r="D3063" t="s">
        <v>2628</v>
      </c>
      <c r="E3063" t="s">
        <v>3890</v>
      </c>
      <c r="F3063" t="s">
        <v>3890</v>
      </c>
      <c r="G3063" t="s">
        <v>3891</v>
      </c>
    </row>
    <row r="3064" spans="1:7" hidden="1" x14ac:dyDescent="0.25">
      <c r="A3064" s="3" t="s">
        <v>98</v>
      </c>
      <c r="B3064" t="s">
        <v>3871</v>
      </c>
      <c r="C3064" s="4" t="s">
        <v>3502</v>
      </c>
      <c r="D3064" t="s">
        <v>2628</v>
      </c>
      <c r="E3064" t="s">
        <v>3890</v>
      </c>
      <c r="F3064" t="s">
        <v>3890</v>
      </c>
      <c r="G3064" t="s">
        <v>3891</v>
      </c>
    </row>
    <row r="3065" spans="1:7" hidden="1" x14ac:dyDescent="0.25">
      <c r="A3065" s="3" t="s">
        <v>98</v>
      </c>
      <c r="B3065" t="s">
        <v>3871</v>
      </c>
      <c r="C3065" s="4" t="s">
        <v>1630</v>
      </c>
      <c r="D3065" t="s">
        <v>2386</v>
      </c>
      <c r="E3065" t="s">
        <v>3892</v>
      </c>
      <c r="F3065" t="s">
        <v>3892</v>
      </c>
      <c r="G3065" t="s">
        <v>3893</v>
      </c>
    </row>
    <row r="3066" spans="1:7" hidden="1" x14ac:dyDescent="0.25">
      <c r="A3066" s="3" t="s">
        <v>98</v>
      </c>
      <c r="B3066" t="s">
        <v>3871</v>
      </c>
      <c r="C3066" s="4" t="s">
        <v>3505</v>
      </c>
      <c r="D3066" t="s">
        <v>2386</v>
      </c>
      <c r="E3066" t="s">
        <v>3892</v>
      </c>
      <c r="F3066" t="s">
        <v>3892</v>
      </c>
      <c r="G3066" t="s">
        <v>3893</v>
      </c>
    </row>
    <row r="3067" spans="1:7" hidden="1" x14ac:dyDescent="0.25">
      <c r="A3067" s="3" t="s">
        <v>98</v>
      </c>
      <c r="B3067" t="s">
        <v>3871</v>
      </c>
      <c r="C3067" s="4" t="s">
        <v>1634</v>
      </c>
      <c r="D3067" t="s">
        <v>2386</v>
      </c>
      <c r="E3067" t="s">
        <v>3892</v>
      </c>
      <c r="F3067" t="s">
        <v>3892</v>
      </c>
      <c r="G3067" t="s">
        <v>3893</v>
      </c>
    </row>
    <row r="3068" spans="1:7" hidden="1" x14ac:dyDescent="0.25">
      <c r="A3068" s="3" t="s">
        <v>98</v>
      </c>
      <c r="B3068" t="s">
        <v>3871</v>
      </c>
      <c r="C3068" s="4" t="s">
        <v>1634</v>
      </c>
      <c r="D3068" t="s">
        <v>2386</v>
      </c>
      <c r="E3068" t="s">
        <v>3892</v>
      </c>
      <c r="F3068" t="s">
        <v>3892</v>
      </c>
      <c r="G3068" t="s">
        <v>3893</v>
      </c>
    </row>
    <row r="3069" spans="1:7" hidden="1" x14ac:dyDescent="0.25">
      <c r="A3069" s="3" t="s">
        <v>98</v>
      </c>
      <c r="B3069" t="s">
        <v>3871</v>
      </c>
      <c r="C3069" s="4" t="s">
        <v>150</v>
      </c>
      <c r="D3069" t="s">
        <v>2008</v>
      </c>
      <c r="E3069" t="s">
        <v>3894</v>
      </c>
      <c r="F3069" t="s">
        <v>3894</v>
      </c>
      <c r="G3069" t="s">
        <v>3895</v>
      </c>
    </row>
    <row r="3070" spans="1:7" hidden="1" x14ac:dyDescent="0.25">
      <c r="A3070" s="3" t="s">
        <v>98</v>
      </c>
      <c r="B3070" t="s">
        <v>3871</v>
      </c>
      <c r="C3070" s="4" t="s">
        <v>3509</v>
      </c>
      <c r="D3070" t="s">
        <v>2008</v>
      </c>
      <c r="E3070" t="s">
        <v>3894</v>
      </c>
      <c r="F3070" t="s">
        <v>3894</v>
      </c>
      <c r="G3070" t="s">
        <v>3895</v>
      </c>
    </row>
    <row r="3071" spans="1:7" hidden="1" x14ac:dyDescent="0.25">
      <c r="A3071" s="3" t="s">
        <v>98</v>
      </c>
      <c r="B3071" t="s">
        <v>3871</v>
      </c>
      <c r="C3071" s="4" t="s">
        <v>1419</v>
      </c>
      <c r="D3071" t="s">
        <v>2008</v>
      </c>
      <c r="E3071" t="s">
        <v>3894</v>
      </c>
      <c r="F3071" t="s">
        <v>3894</v>
      </c>
      <c r="G3071" t="s">
        <v>3895</v>
      </c>
    </row>
    <row r="3072" spans="1:7" hidden="1" x14ac:dyDescent="0.25">
      <c r="A3072" s="3" t="s">
        <v>98</v>
      </c>
      <c r="B3072" t="s">
        <v>3871</v>
      </c>
      <c r="C3072" s="4" t="s">
        <v>3152</v>
      </c>
      <c r="D3072" t="s">
        <v>3428</v>
      </c>
      <c r="E3072" t="s">
        <v>3896</v>
      </c>
      <c r="F3072" t="s">
        <v>3897</v>
      </c>
      <c r="G3072" t="s">
        <v>3898</v>
      </c>
    </row>
    <row r="3073" spans="1:7" hidden="1" x14ac:dyDescent="0.25">
      <c r="A3073" s="3" t="s">
        <v>98</v>
      </c>
      <c r="B3073" t="s">
        <v>3871</v>
      </c>
      <c r="C3073" s="4" t="s">
        <v>3152</v>
      </c>
      <c r="D3073" t="s">
        <v>3428</v>
      </c>
      <c r="E3073" t="s">
        <v>3896</v>
      </c>
      <c r="F3073" t="s">
        <v>3897</v>
      </c>
      <c r="G3073" t="s">
        <v>3898</v>
      </c>
    </row>
    <row r="3074" spans="1:7" hidden="1" x14ac:dyDescent="0.25">
      <c r="A3074" s="3" t="s">
        <v>98</v>
      </c>
      <c r="B3074" t="s">
        <v>3871</v>
      </c>
      <c r="C3074" s="4" t="s">
        <v>3667</v>
      </c>
      <c r="D3074" t="s">
        <v>2008</v>
      </c>
      <c r="E3074" t="s">
        <v>3894</v>
      </c>
      <c r="F3074" t="s">
        <v>3894</v>
      </c>
      <c r="G3074" t="s">
        <v>3895</v>
      </c>
    </row>
    <row r="3075" spans="1:7" hidden="1" x14ac:dyDescent="0.25">
      <c r="A3075" s="3" t="s">
        <v>98</v>
      </c>
      <c r="B3075" t="s">
        <v>3871</v>
      </c>
      <c r="C3075" s="4" t="s">
        <v>3515</v>
      </c>
      <c r="D3075" t="s">
        <v>2674</v>
      </c>
      <c r="E3075" t="s">
        <v>3899</v>
      </c>
      <c r="F3075" t="s">
        <v>3899</v>
      </c>
      <c r="G3075" t="s">
        <v>3900</v>
      </c>
    </row>
    <row r="3076" spans="1:7" hidden="1" x14ac:dyDescent="0.25">
      <c r="A3076" s="3" t="s">
        <v>98</v>
      </c>
      <c r="B3076" t="s">
        <v>3871</v>
      </c>
      <c r="C3076" s="4" t="s">
        <v>3515</v>
      </c>
      <c r="D3076" t="s">
        <v>3668</v>
      </c>
      <c r="E3076" t="s">
        <v>3901</v>
      </c>
      <c r="F3076" t="s">
        <v>3902</v>
      </c>
      <c r="G3076" t="s">
        <v>3903</v>
      </c>
    </row>
    <row r="3077" spans="1:7" hidden="1" x14ac:dyDescent="0.25">
      <c r="A3077" s="3" t="s">
        <v>98</v>
      </c>
      <c r="B3077" t="s">
        <v>3871</v>
      </c>
      <c r="C3077" s="4" t="s">
        <v>3515</v>
      </c>
      <c r="D3077" t="s">
        <v>3668</v>
      </c>
      <c r="E3077" t="s">
        <v>3901</v>
      </c>
      <c r="F3077" t="s">
        <v>3902</v>
      </c>
      <c r="G3077" t="s">
        <v>3903</v>
      </c>
    </row>
    <row r="3078" spans="1:7" hidden="1" x14ac:dyDescent="0.25">
      <c r="A3078" s="3" t="s">
        <v>98</v>
      </c>
      <c r="B3078" t="s">
        <v>3871</v>
      </c>
      <c r="C3078" s="4" t="s">
        <v>247</v>
      </c>
      <c r="D3078" t="s">
        <v>3668</v>
      </c>
      <c r="E3078" t="s">
        <v>3901</v>
      </c>
      <c r="F3078" t="s">
        <v>3902</v>
      </c>
      <c r="G3078" t="s">
        <v>3903</v>
      </c>
    </row>
    <row r="3079" spans="1:7" hidden="1" x14ac:dyDescent="0.25">
      <c r="A3079" s="3" t="s">
        <v>98</v>
      </c>
      <c r="B3079" t="s">
        <v>3871</v>
      </c>
      <c r="C3079" s="4" t="s">
        <v>247</v>
      </c>
      <c r="D3079" t="s">
        <v>2674</v>
      </c>
      <c r="E3079" t="s">
        <v>3899</v>
      </c>
      <c r="F3079" t="s">
        <v>3899</v>
      </c>
      <c r="G3079" t="s">
        <v>3900</v>
      </c>
    </row>
    <row r="3080" spans="1:7" hidden="1" x14ac:dyDescent="0.25">
      <c r="A3080" s="3" t="s">
        <v>98</v>
      </c>
      <c r="B3080" t="s">
        <v>3871</v>
      </c>
      <c r="C3080" s="4" t="s">
        <v>1805</v>
      </c>
      <c r="D3080" t="s">
        <v>2674</v>
      </c>
      <c r="E3080" t="s">
        <v>3899</v>
      </c>
      <c r="F3080" t="s">
        <v>3899</v>
      </c>
      <c r="G3080" t="s">
        <v>3900</v>
      </c>
    </row>
    <row r="3081" spans="1:7" hidden="1" x14ac:dyDescent="0.25">
      <c r="A3081" s="3" t="s">
        <v>98</v>
      </c>
      <c r="B3081" t="s">
        <v>3871</v>
      </c>
      <c r="C3081" s="4" t="s">
        <v>1805</v>
      </c>
      <c r="D3081" t="s">
        <v>3668</v>
      </c>
      <c r="E3081" t="s">
        <v>3901</v>
      </c>
      <c r="F3081" t="s">
        <v>3902</v>
      </c>
      <c r="G3081" t="s">
        <v>3903</v>
      </c>
    </row>
    <row r="3082" spans="1:7" hidden="1" x14ac:dyDescent="0.25">
      <c r="A3082" s="3" t="s">
        <v>98</v>
      </c>
      <c r="B3082" t="s">
        <v>3871</v>
      </c>
      <c r="C3082" s="4" t="s">
        <v>1642</v>
      </c>
      <c r="D3082" t="s">
        <v>3668</v>
      </c>
      <c r="E3082" t="s">
        <v>3901</v>
      </c>
      <c r="F3082" t="s">
        <v>3902</v>
      </c>
      <c r="G3082" t="s">
        <v>3903</v>
      </c>
    </row>
    <row r="3083" spans="1:7" hidden="1" x14ac:dyDescent="0.25">
      <c r="A3083" s="3" t="s">
        <v>98</v>
      </c>
      <c r="B3083" t="s">
        <v>3871</v>
      </c>
      <c r="C3083" s="4" t="s">
        <v>3904</v>
      </c>
      <c r="D3083" t="s">
        <v>2674</v>
      </c>
      <c r="E3083" t="s">
        <v>3899</v>
      </c>
      <c r="F3083" t="s">
        <v>3899</v>
      </c>
      <c r="G3083" t="s">
        <v>3900</v>
      </c>
    </row>
    <row r="3084" spans="1:7" hidden="1" x14ac:dyDescent="0.25">
      <c r="A3084" s="3" t="s">
        <v>98</v>
      </c>
      <c r="B3084" t="s">
        <v>3871</v>
      </c>
      <c r="C3084" s="4" t="s">
        <v>1433</v>
      </c>
      <c r="D3084" t="s">
        <v>3672</v>
      </c>
      <c r="E3084" t="s">
        <v>3905</v>
      </c>
      <c r="F3084" t="s">
        <v>3906</v>
      </c>
      <c r="G3084" t="s">
        <v>3907</v>
      </c>
    </row>
    <row r="3085" spans="1:7" hidden="1" x14ac:dyDescent="0.25">
      <c r="A3085" s="3" t="s">
        <v>98</v>
      </c>
      <c r="B3085" t="s">
        <v>3871</v>
      </c>
      <c r="C3085" s="4" t="s">
        <v>164</v>
      </c>
      <c r="D3085" t="s">
        <v>3908</v>
      </c>
      <c r="E3085" t="s">
        <v>3909</v>
      </c>
      <c r="F3085" t="s">
        <v>3910</v>
      </c>
      <c r="G3085" t="s">
        <v>3911</v>
      </c>
    </row>
    <row r="3086" spans="1:7" hidden="1" x14ac:dyDescent="0.25">
      <c r="A3086" s="3" t="s">
        <v>98</v>
      </c>
      <c r="B3086" t="s">
        <v>3871</v>
      </c>
      <c r="C3086" s="4" t="s">
        <v>3912</v>
      </c>
      <c r="D3086" t="s">
        <v>3908</v>
      </c>
      <c r="E3086" t="s">
        <v>3909</v>
      </c>
      <c r="F3086" t="s">
        <v>3910</v>
      </c>
      <c r="G3086" t="s">
        <v>3911</v>
      </c>
    </row>
    <row r="3087" spans="1:7" hidden="1" x14ac:dyDescent="0.25">
      <c r="A3087" s="3" t="s">
        <v>98</v>
      </c>
      <c r="B3087" t="s">
        <v>3871</v>
      </c>
      <c r="C3087" s="4" t="s">
        <v>1439</v>
      </c>
      <c r="D3087" t="s">
        <v>3908</v>
      </c>
      <c r="E3087" t="s">
        <v>3909</v>
      </c>
      <c r="F3087" t="s">
        <v>3910</v>
      </c>
      <c r="G3087" t="s">
        <v>3911</v>
      </c>
    </row>
    <row r="3088" spans="1:7" hidden="1" x14ac:dyDescent="0.25">
      <c r="A3088" s="3" t="s">
        <v>98</v>
      </c>
      <c r="B3088" t="s">
        <v>3871</v>
      </c>
      <c r="C3088" s="4" t="s">
        <v>165</v>
      </c>
      <c r="D3088" t="s">
        <v>3908</v>
      </c>
      <c r="E3088" t="s">
        <v>3909</v>
      </c>
      <c r="F3088" t="s">
        <v>3910</v>
      </c>
      <c r="G3088" t="s">
        <v>3911</v>
      </c>
    </row>
    <row r="3089" spans="1:7" hidden="1" x14ac:dyDescent="0.25">
      <c r="A3089" s="3" t="s">
        <v>98</v>
      </c>
      <c r="B3089" t="s">
        <v>3871</v>
      </c>
      <c r="C3089" s="4" t="s">
        <v>1815</v>
      </c>
      <c r="D3089" t="s">
        <v>966</v>
      </c>
      <c r="E3089" t="s">
        <v>3913</v>
      </c>
      <c r="F3089" t="s">
        <v>3914</v>
      </c>
      <c r="G3089" t="s">
        <v>3915</v>
      </c>
    </row>
    <row r="3090" spans="1:7" hidden="1" x14ac:dyDescent="0.25">
      <c r="A3090" s="3" t="s">
        <v>98</v>
      </c>
      <c r="B3090" t="s">
        <v>3871</v>
      </c>
      <c r="C3090" s="4" t="s">
        <v>1659</v>
      </c>
      <c r="D3090" t="s">
        <v>3916</v>
      </c>
      <c r="E3090" t="s">
        <v>3917</v>
      </c>
      <c r="F3090" t="s">
        <v>3918</v>
      </c>
      <c r="G3090" t="s">
        <v>3919</v>
      </c>
    </row>
    <row r="3091" spans="1:7" hidden="1" x14ac:dyDescent="0.25">
      <c r="A3091" s="3" t="s">
        <v>98</v>
      </c>
      <c r="B3091" t="s">
        <v>3871</v>
      </c>
      <c r="C3091" s="4" t="s">
        <v>3920</v>
      </c>
      <c r="D3091" t="s">
        <v>1784</v>
      </c>
      <c r="E3091" t="s">
        <v>3921</v>
      </c>
      <c r="F3091" t="s">
        <v>3922</v>
      </c>
      <c r="G3091" t="s">
        <v>3923</v>
      </c>
    </row>
    <row r="3092" spans="1:7" hidden="1" x14ac:dyDescent="0.25">
      <c r="A3092" s="3" t="s">
        <v>98</v>
      </c>
      <c r="B3092" t="s">
        <v>3871</v>
      </c>
      <c r="C3092" s="4" t="s">
        <v>3924</v>
      </c>
      <c r="D3092" t="s">
        <v>1784</v>
      </c>
      <c r="E3092" t="s">
        <v>3921</v>
      </c>
      <c r="F3092" t="s">
        <v>3922</v>
      </c>
      <c r="G3092" t="s">
        <v>3923</v>
      </c>
    </row>
    <row r="3093" spans="1:7" hidden="1" x14ac:dyDescent="0.25">
      <c r="A3093" s="3" t="s">
        <v>98</v>
      </c>
      <c r="B3093" t="s">
        <v>3871</v>
      </c>
      <c r="C3093" s="4" t="s">
        <v>3925</v>
      </c>
      <c r="D3093" t="s">
        <v>1784</v>
      </c>
      <c r="E3093" t="s">
        <v>3926</v>
      </c>
      <c r="F3093" t="s">
        <v>3926</v>
      </c>
      <c r="G3093" t="s">
        <v>3927</v>
      </c>
    </row>
    <row r="3094" spans="1:7" hidden="1" x14ac:dyDescent="0.25">
      <c r="A3094" s="3" t="s">
        <v>98</v>
      </c>
      <c r="B3094" t="s">
        <v>3871</v>
      </c>
      <c r="C3094" s="4" t="s">
        <v>3543</v>
      </c>
      <c r="D3094" t="s">
        <v>3928</v>
      </c>
      <c r="E3094" t="s">
        <v>3929</v>
      </c>
      <c r="F3094" t="s">
        <v>3929</v>
      </c>
      <c r="G3094" t="s">
        <v>3930</v>
      </c>
    </row>
    <row r="3095" spans="1:7" hidden="1" x14ac:dyDescent="0.25">
      <c r="A3095" s="3" t="s">
        <v>98</v>
      </c>
      <c r="B3095" t="s">
        <v>3871</v>
      </c>
      <c r="C3095" s="4" t="s">
        <v>3547</v>
      </c>
      <c r="D3095" t="s">
        <v>818</v>
      </c>
      <c r="E3095" t="s">
        <v>3931</v>
      </c>
      <c r="F3095" t="s">
        <v>3931</v>
      </c>
      <c r="G3095" t="s">
        <v>3932</v>
      </c>
    </row>
    <row r="3096" spans="1:7" hidden="1" x14ac:dyDescent="0.25">
      <c r="A3096" s="3" t="s">
        <v>98</v>
      </c>
      <c r="B3096" t="s">
        <v>3871</v>
      </c>
      <c r="C3096" s="4" t="s">
        <v>3547</v>
      </c>
      <c r="D3096" t="s">
        <v>818</v>
      </c>
      <c r="E3096" t="s">
        <v>3931</v>
      </c>
      <c r="F3096" t="s">
        <v>3931</v>
      </c>
      <c r="G3096" t="s">
        <v>3932</v>
      </c>
    </row>
    <row r="3097" spans="1:7" hidden="1" x14ac:dyDescent="0.25">
      <c r="A3097" s="3" t="s">
        <v>98</v>
      </c>
      <c r="B3097" t="s">
        <v>3871</v>
      </c>
      <c r="C3097" s="4" t="s">
        <v>1833</v>
      </c>
      <c r="D3097" t="s">
        <v>818</v>
      </c>
      <c r="E3097" t="s">
        <v>3931</v>
      </c>
      <c r="F3097" t="s">
        <v>3931</v>
      </c>
      <c r="G3097" t="s">
        <v>3932</v>
      </c>
    </row>
    <row r="3098" spans="1:7" hidden="1" x14ac:dyDescent="0.25">
      <c r="A3098" s="3" t="s">
        <v>98</v>
      </c>
      <c r="B3098" t="s">
        <v>3871</v>
      </c>
      <c r="C3098" s="4" t="s">
        <v>1833</v>
      </c>
      <c r="D3098" t="s">
        <v>818</v>
      </c>
      <c r="E3098" t="s">
        <v>3931</v>
      </c>
      <c r="F3098" t="s">
        <v>3931</v>
      </c>
      <c r="G3098" t="s">
        <v>3932</v>
      </c>
    </row>
    <row r="3099" spans="1:7" hidden="1" x14ac:dyDescent="0.25">
      <c r="A3099" s="3" t="s">
        <v>98</v>
      </c>
      <c r="B3099" t="s">
        <v>3871</v>
      </c>
      <c r="C3099" s="4" t="s">
        <v>1460</v>
      </c>
      <c r="D3099" t="s">
        <v>2355</v>
      </c>
      <c r="E3099" t="s">
        <v>3934</v>
      </c>
      <c r="F3099" t="s">
        <v>3934</v>
      </c>
      <c r="G3099" t="s">
        <v>3935</v>
      </c>
    </row>
    <row r="3100" spans="1:7" hidden="1" x14ac:dyDescent="0.25">
      <c r="A3100" s="3" t="s">
        <v>98</v>
      </c>
      <c r="B3100" t="s">
        <v>3871</v>
      </c>
      <c r="C3100" s="4" t="s">
        <v>1465</v>
      </c>
      <c r="D3100" t="s">
        <v>2355</v>
      </c>
      <c r="E3100" t="s">
        <v>3934</v>
      </c>
      <c r="F3100" t="s">
        <v>3934</v>
      </c>
      <c r="G3100" t="s">
        <v>3935</v>
      </c>
    </row>
    <row r="3101" spans="1:7" hidden="1" x14ac:dyDescent="0.25">
      <c r="A3101" s="3" t="s">
        <v>98</v>
      </c>
      <c r="B3101" t="s">
        <v>3871</v>
      </c>
      <c r="C3101" s="4" t="s">
        <v>3555</v>
      </c>
      <c r="D3101" t="s">
        <v>2355</v>
      </c>
      <c r="E3101" t="s">
        <v>3934</v>
      </c>
      <c r="F3101" t="s">
        <v>3934</v>
      </c>
      <c r="G3101" t="s">
        <v>3935</v>
      </c>
    </row>
    <row r="3102" spans="1:7" hidden="1" x14ac:dyDescent="0.25">
      <c r="A3102" s="3" t="s">
        <v>98</v>
      </c>
      <c r="B3102" t="s">
        <v>3871</v>
      </c>
      <c r="C3102" s="4" t="s">
        <v>3555</v>
      </c>
      <c r="D3102" t="s">
        <v>2355</v>
      </c>
      <c r="E3102" t="s">
        <v>3934</v>
      </c>
      <c r="F3102" t="s">
        <v>3934</v>
      </c>
      <c r="G3102" t="s">
        <v>3935</v>
      </c>
    </row>
    <row r="3103" spans="1:7" hidden="1" x14ac:dyDescent="0.25">
      <c r="A3103" s="3" t="s">
        <v>98</v>
      </c>
      <c r="B3103" t="s">
        <v>3871</v>
      </c>
      <c r="C3103" s="4" t="s">
        <v>3936</v>
      </c>
      <c r="D3103" t="s">
        <v>2756</v>
      </c>
      <c r="E3103" t="s">
        <v>3934</v>
      </c>
      <c r="F3103" t="s">
        <v>3934</v>
      </c>
      <c r="G3103" t="s">
        <v>3935</v>
      </c>
    </row>
    <row r="3104" spans="1:7" hidden="1" x14ac:dyDescent="0.25">
      <c r="A3104" s="3" t="s">
        <v>98</v>
      </c>
      <c r="B3104" t="s">
        <v>3871</v>
      </c>
      <c r="C3104" s="4" t="s">
        <v>3936</v>
      </c>
      <c r="D3104" t="s">
        <v>2355</v>
      </c>
      <c r="E3104" t="s">
        <v>3934</v>
      </c>
      <c r="F3104" t="s">
        <v>3934</v>
      </c>
      <c r="G3104" t="s">
        <v>3935</v>
      </c>
    </row>
    <row r="3105" spans="1:7" hidden="1" x14ac:dyDescent="0.25">
      <c r="A3105" s="3" t="s">
        <v>98</v>
      </c>
      <c r="B3105" t="s">
        <v>3871</v>
      </c>
      <c r="C3105" s="4" t="s">
        <v>271</v>
      </c>
      <c r="D3105" t="s">
        <v>2756</v>
      </c>
      <c r="E3105" t="s">
        <v>3937</v>
      </c>
      <c r="F3105" t="s">
        <v>3937</v>
      </c>
      <c r="G3105" t="s">
        <v>3938</v>
      </c>
    </row>
    <row r="3106" spans="1:7" hidden="1" x14ac:dyDescent="0.25">
      <c r="A3106" s="3" t="s">
        <v>98</v>
      </c>
      <c r="B3106" t="s">
        <v>3871</v>
      </c>
      <c r="C3106" s="4" t="s">
        <v>3558</v>
      </c>
      <c r="D3106" t="s">
        <v>2756</v>
      </c>
      <c r="E3106" t="s">
        <v>3937</v>
      </c>
      <c r="F3106" t="s">
        <v>3937</v>
      </c>
      <c r="G3106" t="s">
        <v>3938</v>
      </c>
    </row>
    <row r="3107" spans="1:7" hidden="1" x14ac:dyDescent="0.25">
      <c r="A3107" s="3" t="s">
        <v>98</v>
      </c>
      <c r="B3107" t="s">
        <v>3871</v>
      </c>
      <c r="C3107" s="4" t="s">
        <v>3939</v>
      </c>
      <c r="D3107" t="s">
        <v>822</v>
      </c>
      <c r="E3107" t="s">
        <v>3940</v>
      </c>
      <c r="F3107" t="s">
        <v>3940</v>
      </c>
      <c r="G3107" t="s">
        <v>3941</v>
      </c>
    </row>
    <row r="3108" spans="1:7" hidden="1" x14ac:dyDescent="0.25">
      <c r="A3108" s="3" t="s">
        <v>98</v>
      </c>
      <c r="B3108" t="s">
        <v>3871</v>
      </c>
      <c r="C3108" s="4" t="s">
        <v>1049</v>
      </c>
      <c r="D3108" t="s">
        <v>2127</v>
      </c>
      <c r="E3108" t="s">
        <v>3942</v>
      </c>
      <c r="F3108" t="s">
        <v>3942</v>
      </c>
      <c r="G3108" t="s">
        <v>3943</v>
      </c>
    </row>
    <row r="3109" spans="1:7" hidden="1" x14ac:dyDescent="0.25">
      <c r="A3109" s="3" t="s">
        <v>98</v>
      </c>
      <c r="B3109" t="s">
        <v>3871</v>
      </c>
      <c r="C3109" s="4" t="s">
        <v>1689</v>
      </c>
      <c r="D3109" t="s">
        <v>2127</v>
      </c>
      <c r="E3109" t="s">
        <v>3942</v>
      </c>
      <c r="F3109" t="s">
        <v>3942</v>
      </c>
      <c r="G3109" t="s">
        <v>3943</v>
      </c>
    </row>
    <row r="3110" spans="1:7" hidden="1" x14ac:dyDescent="0.25">
      <c r="A3110" s="3" t="s">
        <v>98</v>
      </c>
      <c r="B3110" t="s">
        <v>3871</v>
      </c>
      <c r="C3110" s="4" t="s">
        <v>3561</v>
      </c>
      <c r="D3110" t="s">
        <v>3944</v>
      </c>
      <c r="E3110" t="s">
        <v>3945</v>
      </c>
      <c r="F3110" t="s">
        <v>3945</v>
      </c>
      <c r="G3110" t="s">
        <v>3946</v>
      </c>
    </row>
    <row r="3111" spans="1:7" hidden="1" x14ac:dyDescent="0.25">
      <c r="A3111" s="3" t="s">
        <v>98</v>
      </c>
      <c r="B3111" t="s">
        <v>3871</v>
      </c>
      <c r="C3111" s="4" t="s">
        <v>3564</v>
      </c>
      <c r="D3111" t="s">
        <v>3944</v>
      </c>
      <c r="E3111" t="s">
        <v>3945</v>
      </c>
      <c r="F3111" t="s">
        <v>3945</v>
      </c>
      <c r="G3111" t="s">
        <v>3946</v>
      </c>
    </row>
    <row r="3112" spans="1:7" hidden="1" x14ac:dyDescent="0.25">
      <c r="A3112" s="3" t="s">
        <v>98</v>
      </c>
      <c r="B3112" t="s">
        <v>3871</v>
      </c>
      <c r="C3112" s="4" t="s">
        <v>3947</v>
      </c>
      <c r="D3112" t="s">
        <v>3944</v>
      </c>
      <c r="E3112" t="s">
        <v>3945</v>
      </c>
      <c r="F3112" t="s">
        <v>3945</v>
      </c>
      <c r="G3112" t="s">
        <v>3946</v>
      </c>
    </row>
    <row r="3113" spans="1:7" hidden="1" x14ac:dyDescent="0.25">
      <c r="A3113" s="3" t="s">
        <v>98</v>
      </c>
      <c r="B3113" t="s">
        <v>3871</v>
      </c>
      <c r="C3113" s="4" t="s">
        <v>1307</v>
      </c>
      <c r="D3113" t="s">
        <v>887</v>
      </c>
      <c r="E3113" t="s">
        <v>3948</v>
      </c>
      <c r="F3113" t="s">
        <v>3948</v>
      </c>
      <c r="G3113" t="s">
        <v>3949</v>
      </c>
    </row>
    <row r="3114" spans="1:7" hidden="1" x14ac:dyDescent="0.25">
      <c r="A3114" s="3" t="s">
        <v>98</v>
      </c>
      <c r="B3114" t="s">
        <v>3871</v>
      </c>
      <c r="C3114" s="4" t="s">
        <v>1693</v>
      </c>
      <c r="D3114" t="s">
        <v>887</v>
      </c>
      <c r="E3114" t="s">
        <v>3948</v>
      </c>
      <c r="F3114" t="s">
        <v>3948</v>
      </c>
      <c r="G3114" t="s">
        <v>3949</v>
      </c>
    </row>
    <row r="3115" spans="1:7" hidden="1" x14ac:dyDescent="0.25">
      <c r="A3115" s="3" t="s">
        <v>98</v>
      </c>
      <c r="B3115" t="s">
        <v>3871</v>
      </c>
      <c r="C3115" s="4" t="s">
        <v>236</v>
      </c>
      <c r="D3115" t="s">
        <v>3950</v>
      </c>
      <c r="E3115" t="s">
        <v>3951</v>
      </c>
      <c r="F3115" t="s">
        <v>3951</v>
      </c>
      <c r="G3115" t="s">
        <v>3952</v>
      </c>
    </row>
    <row r="3116" spans="1:7" hidden="1" x14ac:dyDescent="0.25">
      <c r="A3116" s="3" t="s">
        <v>98</v>
      </c>
      <c r="B3116" t="s">
        <v>3871</v>
      </c>
      <c r="C3116" s="4" t="s">
        <v>899</v>
      </c>
      <c r="D3116" t="s">
        <v>887</v>
      </c>
      <c r="E3116" t="s">
        <v>3948</v>
      </c>
      <c r="F3116" t="s">
        <v>3948</v>
      </c>
      <c r="G3116" t="s">
        <v>3949</v>
      </c>
    </row>
    <row r="3117" spans="1:7" hidden="1" x14ac:dyDescent="0.25">
      <c r="A3117" s="3" t="s">
        <v>98</v>
      </c>
      <c r="B3117" t="s">
        <v>3871</v>
      </c>
      <c r="C3117" s="4" t="s">
        <v>302</v>
      </c>
      <c r="D3117" t="s">
        <v>887</v>
      </c>
      <c r="E3117" t="s">
        <v>3948</v>
      </c>
      <c r="F3117" t="s">
        <v>3948</v>
      </c>
      <c r="G3117" t="s">
        <v>3949</v>
      </c>
    </row>
    <row r="3118" spans="1:7" hidden="1" x14ac:dyDescent="0.25">
      <c r="A3118" s="3" t="s">
        <v>98</v>
      </c>
      <c r="B3118" t="s">
        <v>3871</v>
      </c>
      <c r="C3118" s="4" t="s">
        <v>1080</v>
      </c>
      <c r="D3118" t="s">
        <v>1515</v>
      </c>
      <c r="E3118" t="s">
        <v>3953</v>
      </c>
      <c r="F3118" t="s">
        <v>3953</v>
      </c>
      <c r="G3118" t="s">
        <v>3954</v>
      </c>
    </row>
    <row r="3119" spans="1:7" hidden="1" x14ac:dyDescent="0.25">
      <c r="A3119" s="3" t="s">
        <v>98</v>
      </c>
      <c r="B3119" t="s">
        <v>3871</v>
      </c>
      <c r="C3119" s="4" t="s">
        <v>303</v>
      </c>
      <c r="D3119" t="s">
        <v>1515</v>
      </c>
      <c r="E3119" t="s">
        <v>3953</v>
      </c>
      <c r="F3119" t="s">
        <v>3953</v>
      </c>
      <c r="G3119" t="s">
        <v>3954</v>
      </c>
    </row>
    <row r="3120" spans="1:7" hidden="1" x14ac:dyDescent="0.25">
      <c r="A3120" s="3" t="s">
        <v>98</v>
      </c>
      <c r="B3120" t="s">
        <v>3871</v>
      </c>
      <c r="C3120" s="4" t="s">
        <v>308</v>
      </c>
      <c r="D3120" t="s">
        <v>3578</v>
      </c>
      <c r="E3120" t="s">
        <v>3955</v>
      </c>
      <c r="F3120" t="s">
        <v>3955</v>
      </c>
      <c r="G3120" t="s">
        <v>3956</v>
      </c>
    </row>
    <row r="3121" spans="1:7" hidden="1" x14ac:dyDescent="0.25">
      <c r="A3121" s="3" t="s">
        <v>98</v>
      </c>
      <c r="B3121" t="s">
        <v>3871</v>
      </c>
      <c r="C3121" s="4" t="s">
        <v>536</v>
      </c>
      <c r="D3121" t="s">
        <v>207</v>
      </c>
      <c r="E3121" t="s">
        <v>3957</v>
      </c>
      <c r="F3121" t="s">
        <v>3957</v>
      </c>
      <c r="G3121" t="s">
        <v>3958</v>
      </c>
    </row>
    <row r="3122" spans="1:7" hidden="1" x14ac:dyDescent="0.25">
      <c r="A3122" s="3" t="s">
        <v>98</v>
      </c>
      <c r="B3122" t="s">
        <v>3871</v>
      </c>
      <c r="C3122" s="4" t="s">
        <v>318</v>
      </c>
      <c r="D3122" t="s">
        <v>207</v>
      </c>
      <c r="E3122" t="s">
        <v>3957</v>
      </c>
      <c r="F3122" t="s">
        <v>3957</v>
      </c>
      <c r="G3122" t="s">
        <v>3958</v>
      </c>
    </row>
    <row r="3123" spans="1:7" hidden="1" x14ac:dyDescent="0.25">
      <c r="A3123" s="3" t="s">
        <v>98</v>
      </c>
      <c r="B3123" t="s">
        <v>3871</v>
      </c>
      <c r="C3123" s="4" t="s">
        <v>318</v>
      </c>
      <c r="D3123" t="s">
        <v>207</v>
      </c>
      <c r="E3123" t="s">
        <v>3957</v>
      </c>
      <c r="F3123" t="s">
        <v>3957</v>
      </c>
      <c r="G3123" t="s">
        <v>3958</v>
      </c>
    </row>
    <row r="3124" spans="1:7" hidden="1" x14ac:dyDescent="0.25">
      <c r="A3124" s="3" t="s">
        <v>98</v>
      </c>
      <c r="B3124" t="s">
        <v>3871</v>
      </c>
      <c r="C3124" s="4" t="s">
        <v>318</v>
      </c>
      <c r="D3124" t="s">
        <v>207</v>
      </c>
      <c r="E3124" t="s">
        <v>3957</v>
      </c>
      <c r="F3124" t="s">
        <v>3957</v>
      </c>
      <c r="G3124" t="s">
        <v>3958</v>
      </c>
    </row>
    <row r="3125" spans="1:7" hidden="1" x14ac:dyDescent="0.25">
      <c r="A3125" s="3" t="s">
        <v>98</v>
      </c>
      <c r="B3125" t="s">
        <v>3871</v>
      </c>
      <c r="C3125" s="4" t="s">
        <v>319</v>
      </c>
      <c r="D3125" t="s">
        <v>207</v>
      </c>
      <c r="E3125" t="s">
        <v>3957</v>
      </c>
      <c r="F3125" t="s">
        <v>3957</v>
      </c>
      <c r="G3125" t="s">
        <v>3958</v>
      </c>
    </row>
    <row r="3126" spans="1:7" hidden="1" x14ac:dyDescent="0.25">
      <c r="A3126" s="3" t="s">
        <v>98</v>
      </c>
      <c r="B3126" t="s">
        <v>3871</v>
      </c>
      <c r="C3126" s="4" t="s">
        <v>324</v>
      </c>
      <c r="D3126" t="s">
        <v>207</v>
      </c>
      <c r="E3126" t="s">
        <v>3957</v>
      </c>
      <c r="F3126" t="s">
        <v>3957</v>
      </c>
      <c r="G3126" t="s">
        <v>3958</v>
      </c>
    </row>
    <row r="3127" spans="1:7" hidden="1" x14ac:dyDescent="0.25">
      <c r="A3127" s="3" t="s">
        <v>98</v>
      </c>
      <c r="B3127" t="s">
        <v>3871</v>
      </c>
      <c r="C3127" s="4" t="s">
        <v>1320</v>
      </c>
      <c r="D3127" t="s">
        <v>207</v>
      </c>
      <c r="E3127" t="s">
        <v>3957</v>
      </c>
      <c r="F3127" t="s">
        <v>3957</v>
      </c>
      <c r="G3127" t="s">
        <v>3958</v>
      </c>
    </row>
    <row r="3128" spans="1:7" hidden="1" x14ac:dyDescent="0.25">
      <c r="A3128" s="3" t="s">
        <v>98</v>
      </c>
      <c r="B3128" t="s">
        <v>3871</v>
      </c>
      <c r="C3128" s="4" t="s">
        <v>325</v>
      </c>
      <c r="D3128" t="s">
        <v>207</v>
      </c>
      <c r="E3128" t="s">
        <v>3957</v>
      </c>
      <c r="F3128" t="s">
        <v>3957</v>
      </c>
      <c r="G3128" t="s">
        <v>3958</v>
      </c>
    </row>
    <row r="3129" spans="1:7" hidden="1" x14ac:dyDescent="0.25">
      <c r="A3129" s="3" t="s">
        <v>98</v>
      </c>
      <c r="B3129" t="s">
        <v>3871</v>
      </c>
      <c r="C3129" s="4" t="s">
        <v>3959</v>
      </c>
      <c r="D3129" t="s">
        <v>207</v>
      </c>
      <c r="E3129" t="s">
        <v>3957</v>
      </c>
      <c r="F3129" t="s">
        <v>3957</v>
      </c>
      <c r="G3129" t="s">
        <v>3958</v>
      </c>
    </row>
    <row r="3130" spans="1:7" hidden="1" x14ac:dyDescent="0.25">
      <c r="A3130" s="3" t="s">
        <v>98</v>
      </c>
      <c r="B3130" t="s">
        <v>3871</v>
      </c>
      <c r="C3130" s="4" t="s">
        <v>1090</v>
      </c>
      <c r="D3130" t="s">
        <v>3598</v>
      </c>
      <c r="E3130" t="s">
        <v>3960</v>
      </c>
      <c r="F3130" t="s">
        <v>1740</v>
      </c>
      <c r="G3130" t="s">
        <v>3961</v>
      </c>
    </row>
    <row r="3131" spans="1:7" hidden="1" x14ac:dyDescent="0.25">
      <c r="A3131" s="3" t="s">
        <v>98</v>
      </c>
      <c r="B3131" t="s">
        <v>3871</v>
      </c>
      <c r="C3131" s="4" t="s">
        <v>1512</v>
      </c>
      <c r="D3131" t="s">
        <v>3962</v>
      </c>
      <c r="E3131" t="s">
        <v>3963</v>
      </c>
      <c r="F3131" t="s">
        <v>3964</v>
      </c>
      <c r="G3131" t="s">
        <v>3965</v>
      </c>
    </row>
    <row r="3132" spans="1:7" hidden="1" x14ac:dyDescent="0.25">
      <c r="A3132" s="3" t="s">
        <v>98</v>
      </c>
      <c r="B3132" t="s">
        <v>3871</v>
      </c>
      <c r="C3132" s="4" t="s">
        <v>330</v>
      </c>
      <c r="D3132" t="s">
        <v>3962</v>
      </c>
      <c r="E3132" t="s">
        <v>3963</v>
      </c>
      <c r="F3132" t="s">
        <v>3964</v>
      </c>
      <c r="G3132" t="s">
        <v>3965</v>
      </c>
    </row>
    <row r="3133" spans="1:7" hidden="1" x14ac:dyDescent="0.25">
      <c r="A3133" s="3" t="s">
        <v>98</v>
      </c>
      <c r="B3133" t="s">
        <v>3871</v>
      </c>
      <c r="C3133" s="4" t="s">
        <v>335</v>
      </c>
      <c r="D3133" t="s">
        <v>3962</v>
      </c>
      <c r="E3133" t="s">
        <v>3963</v>
      </c>
      <c r="F3133" t="s">
        <v>3964</v>
      </c>
      <c r="G3133" t="s">
        <v>3965</v>
      </c>
    </row>
    <row r="3134" spans="1:7" hidden="1" x14ac:dyDescent="0.25">
      <c r="A3134" s="3" t="s">
        <v>98</v>
      </c>
      <c r="B3134" t="s">
        <v>3871</v>
      </c>
      <c r="C3134" s="4" t="s">
        <v>339</v>
      </c>
      <c r="D3134" t="s">
        <v>3966</v>
      </c>
      <c r="E3134" t="s">
        <v>3967</v>
      </c>
      <c r="F3134" t="s">
        <v>3968</v>
      </c>
      <c r="G3134" t="s">
        <v>3969</v>
      </c>
    </row>
    <row r="3135" spans="1:7" hidden="1" x14ac:dyDescent="0.25">
      <c r="A3135" s="3" t="s">
        <v>98</v>
      </c>
      <c r="B3135" t="s">
        <v>3871</v>
      </c>
      <c r="C3135" s="4" t="s">
        <v>344</v>
      </c>
      <c r="D3135" t="s">
        <v>3970</v>
      </c>
      <c r="E3135" t="s">
        <v>3971</v>
      </c>
      <c r="F3135" t="s">
        <v>3972</v>
      </c>
      <c r="G3135" t="s">
        <v>3973</v>
      </c>
    </row>
    <row r="3136" spans="1:7" hidden="1" x14ac:dyDescent="0.25">
      <c r="A3136" s="3" t="s">
        <v>98</v>
      </c>
      <c r="B3136" t="s">
        <v>3871</v>
      </c>
      <c r="C3136" s="4" t="s">
        <v>455</v>
      </c>
      <c r="D3136" t="s">
        <v>3970</v>
      </c>
      <c r="E3136" t="s">
        <v>3971</v>
      </c>
      <c r="F3136" t="s">
        <v>3972</v>
      </c>
      <c r="G3136" t="s">
        <v>3973</v>
      </c>
    </row>
    <row r="3137" spans="1:7" hidden="1" x14ac:dyDescent="0.25">
      <c r="A3137" s="3" t="s">
        <v>98</v>
      </c>
      <c r="B3137" t="s">
        <v>3871</v>
      </c>
      <c r="C3137" s="4" t="s">
        <v>348</v>
      </c>
      <c r="D3137" t="s">
        <v>3950</v>
      </c>
      <c r="E3137" t="s">
        <v>3974</v>
      </c>
      <c r="F3137" t="s">
        <v>3975</v>
      </c>
      <c r="G3137" t="s">
        <v>3976</v>
      </c>
    </row>
    <row r="3138" spans="1:7" hidden="1" x14ac:dyDescent="0.25">
      <c r="A3138" s="3" t="s">
        <v>98</v>
      </c>
      <c r="B3138" t="s">
        <v>3871</v>
      </c>
      <c r="C3138" s="4" t="s">
        <v>460</v>
      </c>
      <c r="D3138" t="s">
        <v>3950</v>
      </c>
      <c r="E3138" t="s">
        <v>3974</v>
      </c>
      <c r="F3138" t="s">
        <v>3975</v>
      </c>
      <c r="G3138" t="s">
        <v>3976</v>
      </c>
    </row>
    <row r="3139" spans="1:7" hidden="1" x14ac:dyDescent="0.25">
      <c r="A3139" s="3" t="s">
        <v>98</v>
      </c>
      <c r="B3139" t="s">
        <v>3871</v>
      </c>
      <c r="C3139" s="4" t="s">
        <v>353</v>
      </c>
      <c r="D3139" t="s">
        <v>202</v>
      </c>
      <c r="E3139" t="s">
        <v>3977</v>
      </c>
      <c r="F3139" t="s">
        <v>3978</v>
      </c>
      <c r="G3139" t="s">
        <v>3979</v>
      </c>
    </row>
    <row r="3140" spans="1:7" hidden="1" x14ac:dyDescent="0.25">
      <c r="A3140" s="3" t="s">
        <v>98</v>
      </c>
      <c r="B3140" t="s">
        <v>3871</v>
      </c>
      <c r="C3140" s="4" t="s">
        <v>1246</v>
      </c>
      <c r="D3140" t="s">
        <v>202</v>
      </c>
      <c r="E3140" t="s">
        <v>3977</v>
      </c>
      <c r="F3140" t="s">
        <v>3978</v>
      </c>
      <c r="G3140" t="s">
        <v>3979</v>
      </c>
    </row>
    <row r="3141" spans="1:7" hidden="1" x14ac:dyDescent="0.25">
      <c r="A3141" s="3" t="s">
        <v>98</v>
      </c>
      <c r="B3141" t="s">
        <v>3871</v>
      </c>
      <c r="C3141" s="4" t="s">
        <v>363</v>
      </c>
      <c r="D3141" t="s">
        <v>896</v>
      </c>
      <c r="E3141" t="s">
        <v>3980</v>
      </c>
      <c r="F3141" t="s">
        <v>3981</v>
      </c>
      <c r="G3141" t="s">
        <v>3982</v>
      </c>
    </row>
    <row r="3142" spans="1:7" hidden="1" x14ac:dyDescent="0.25">
      <c r="A3142" s="3" t="s">
        <v>98</v>
      </c>
      <c r="B3142" t="s">
        <v>3871</v>
      </c>
      <c r="C3142" s="4" t="s">
        <v>3983</v>
      </c>
      <c r="D3142" t="s">
        <v>896</v>
      </c>
      <c r="E3142" t="s">
        <v>3980</v>
      </c>
      <c r="F3142" t="s">
        <v>3981</v>
      </c>
      <c r="G3142" t="s">
        <v>3982</v>
      </c>
    </row>
    <row r="3143" spans="1:7" hidden="1" x14ac:dyDescent="0.25">
      <c r="A3143" s="3" t="s">
        <v>98</v>
      </c>
      <c r="B3143" t="s">
        <v>3871</v>
      </c>
      <c r="C3143" s="4" t="s">
        <v>3606</v>
      </c>
      <c r="D3143" t="s">
        <v>3093</v>
      </c>
      <c r="E3143" t="s">
        <v>3984</v>
      </c>
      <c r="F3143" t="s">
        <v>3985</v>
      </c>
      <c r="G3143" t="s">
        <v>3986</v>
      </c>
    </row>
    <row r="3144" spans="1:7" hidden="1" x14ac:dyDescent="0.25">
      <c r="A3144" s="3" t="s">
        <v>98</v>
      </c>
      <c r="B3144" t="s">
        <v>3871</v>
      </c>
      <c r="C3144" s="4" t="s">
        <v>1126</v>
      </c>
      <c r="D3144" t="s">
        <v>3093</v>
      </c>
      <c r="E3144" t="s">
        <v>3984</v>
      </c>
      <c r="F3144" t="s">
        <v>3985</v>
      </c>
      <c r="G3144" t="s">
        <v>3986</v>
      </c>
    </row>
    <row r="3145" spans="1:7" hidden="1" x14ac:dyDescent="0.25">
      <c r="A3145" s="3" t="s">
        <v>98</v>
      </c>
      <c r="B3145" t="s">
        <v>3871</v>
      </c>
      <c r="C3145" s="4" t="s">
        <v>3615</v>
      </c>
      <c r="D3145" t="s">
        <v>3987</v>
      </c>
      <c r="E3145" t="s">
        <v>3988</v>
      </c>
      <c r="F3145" t="s">
        <v>3989</v>
      </c>
      <c r="G3145" t="s">
        <v>3990</v>
      </c>
    </row>
    <row r="3146" spans="1:7" hidden="1" x14ac:dyDescent="0.25">
      <c r="A3146" s="3" t="s">
        <v>98</v>
      </c>
      <c r="B3146" t="s">
        <v>3871</v>
      </c>
      <c r="C3146" s="4" t="s">
        <v>374</v>
      </c>
      <c r="D3146" t="s">
        <v>3987</v>
      </c>
      <c r="E3146" t="s">
        <v>3988</v>
      </c>
      <c r="F3146" t="s">
        <v>3989</v>
      </c>
      <c r="G3146" t="s">
        <v>3990</v>
      </c>
    </row>
    <row r="3147" spans="1:7" hidden="1" x14ac:dyDescent="0.25">
      <c r="A3147" s="3" t="s">
        <v>98</v>
      </c>
      <c r="B3147" t="s">
        <v>3871</v>
      </c>
      <c r="C3147" s="4" t="s">
        <v>3991</v>
      </c>
      <c r="D3147" t="s">
        <v>1333</v>
      </c>
      <c r="E3147" t="s">
        <v>3992</v>
      </c>
      <c r="F3147" t="s">
        <v>3993</v>
      </c>
      <c r="G3147" t="s">
        <v>3994</v>
      </c>
    </row>
    <row r="3148" spans="1:7" hidden="1" x14ac:dyDescent="0.25">
      <c r="A3148" s="3" t="s">
        <v>98</v>
      </c>
      <c r="B3148" t="s">
        <v>3871</v>
      </c>
      <c r="C3148" s="4" t="s">
        <v>3624</v>
      </c>
      <c r="D3148" t="s">
        <v>2825</v>
      </c>
      <c r="E3148" t="s">
        <v>3995</v>
      </c>
      <c r="F3148" t="s">
        <v>3996</v>
      </c>
      <c r="G3148" t="s">
        <v>3997</v>
      </c>
    </row>
    <row r="3149" spans="1:7" hidden="1" x14ac:dyDescent="0.25">
      <c r="A3149" s="3" t="s">
        <v>98</v>
      </c>
      <c r="B3149" t="s">
        <v>3871</v>
      </c>
      <c r="C3149" s="4" t="s">
        <v>3625</v>
      </c>
      <c r="D3149" t="s">
        <v>2825</v>
      </c>
      <c r="E3149" t="s">
        <v>3995</v>
      </c>
      <c r="F3149" t="s">
        <v>3996</v>
      </c>
      <c r="G3149" t="s">
        <v>3997</v>
      </c>
    </row>
    <row r="3150" spans="1:7" hidden="1" x14ac:dyDescent="0.25">
      <c r="A3150" s="3" t="s">
        <v>98</v>
      </c>
      <c r="B3150" t="s">
        <v>3871</v>
      </c>
      <c r="C3150" s="4" t="s">
        <v>3631</v>
      </c>
      <c r="D3150" t="s">
        <v>3998</v>
      </c>
      <c r="E3150" t="s">
        <v>3999</v>
      </c>
      <c r="F3150" t="s">
        <v>4000</v>
      </c>
      <c r="G3150" t="s">
        <v>4001</v>
      </c>
    </row>
    <row r="3151" spans="1:7" hidden="1" x14ac:dyDescent="0.25">
      <c r="A3151" s="3" t="s">
        <v>98</v>
      </c>
      <c r="B3151" t="s">
        <v>3871</v>
      </c>
      <c r="C3151" s="4" t="s">
        <v>3632</v>
      </c>
      <c r="D3151" t="s">
        <v>3998</v>
      </c>
      <c r="E3151" t="s">
        <v>3999</v>
      </c>
      <c r="F3151" t="s">
        <v>4000</v>
      </c>
      <c r="G3151" t="s">
        <v>4001</v>
      </c>
    </row>
    <row r="3152" spans="1:7" hidden="1" x14ac:dyDescent="0.25">
      <c r="A3152" s="3" t="s">
        <v>98</v>
      </c>
      <c r="B3152" t="s">
        <v>3871</v>
      </c>
      <c r="C3152" s="4" t="s">
        <v>393</v>
      </c>
      <c r="D3152" t="s">
        <v>3998</v>
      </c>
      <c r="E3152" t="s">
        <v>3999</v>
      </c>
      <c r="F3152" t="s">
        <v>4000</v>
      </c>
      <c r="G3152" t="s">
        <v>4001</v>
      </c>
    </row>
    <row r="3153" spans="1:7" hidden="1" x14ac:dyDescent="0.25">
      <c r="A3153" s="3" t="s">
        <v>98</v>
      </c>
      <c r="B3153" t="s">
        <v>3871</v>
      </c>
      <c r="C3153" s="4" t="s">
        <v>1354</v>
      </c>
      <c r="D3153" t="s">
        <v>3998</v>
      </c>
      <c r="E3153" t="s">
        <v>3999</v>
      </c>
      <c r="F3153" t="s">
        <v>4000</v>
      </c>
      <c r="G3153" t="s">
        <v>4001</v>
      </c>
    </row>
    <row r="3154" spans="1:7" hidden="1" x14ac:dyDescent="0.25">
      <c r="A3154" s="3" t="s">
        <v>98</v>
      </c>
      <c r="B3154" t="s">
        <v>3871</v>
      </c>
      <c r="C3154" s="4" t="s">
        <v>3637</v>
      </c>
      <c r="D3154" t="s">
        <v>2430</v>
      </c>
      <c r="E3154" t="s">
        <v>4002</v>
      </c>
      <c r="F3154" t="s">
        <v>4003</v>
      </c>
      <c r="G3154" t="s">
        <v>4004</v>
      </c>
    </row>
    <row r="3155" spans="1:7" hidden="1" x14ac:dyDescent="0.25">
      <c r="A3155" s="3" t="s">
        <v>98</v>
      </c>
      <c r="B3155" t="s">
        <v>3871</v>
      </c>
      <c r="C3155" s="4" t="s">
        <v>1541</v>
      </c>
      <c r="D3155" t="s">
        <v>2430</v>
      </c>
      <c r="E3155" t="s">
        <v>4002</v>
      </c>
      <c r="F3155" t="s">
        <v>4003</v>
      </c>
      <c r="G3155" t="s">
        <v>4004</v>
      </c>
    </row>
    <row r="3156" spans="1:7" hidden="1" x14ac:dyDescent="0.25">
      <c r="A3156" s="3" t="s">
        <v>98</v>
      </c>
      <c r="B3156" t="s">
        <v>3871</v>
      </c>
      <c r="C3156" s="4" t="s">
        <v>517</v>
      </c>
      <c r="D3156" t="s">
        <v>2430</v>
      </c>
      <c r="E3156" t="s">
        <v>4002</v>
      </c>
      <c r="F3156" t="s">
        <v>4003</v>
      </c>
      <c r="G3156" t="s">
        <v>4004</v>
      </c>
    </row>
    <row r="3157" spans="1:7" hidden="1" x14ac:dyDescent="0.25">
      <c r="A3157" s="3" t="s">
        <v>98</v>
      </c>
      <c r="B3157" t="s">
        <v>3871</v>
      </c>
      <c r="C3157" s="4" t="s">
        <v>404</v>
      </c>
      <c r="D3157" t="s">
        <v>2430</v>
      </c>
      <c r="E3157" t="s">
        <v>4002</v>
      </c>
      <c r="F3157" t="s">
        <v>4003</v>
      </c>
      <c r="G3157" t="s">
        <v>4004</v>
      </c>
    </row>
    <row r="3158" spans="1:7" hidden="1" x14ac:dyDescent="0.25">
      <c r="A3158" s="3" t="s">
        <v>98</v>
      </c>
      <c r="B3158" t="s">
        <v>3871</v>
      </c>
      <c r="C3158" s="4" t="s">
        <v>409</v>
      </c>
      <c r="D3158" t="s">
        <v>2430</v>
      </c>
      <c r="E3158" t="s">
        <v>4002</v>
      </c>
      <c r="F3158" t="s">
        <v>4003</v>
      </c>
      <c r="G3158" t="s">
        <v>4004</v>
      </c>
    </row>
    <row r="3159" spans="1:7" hidden="1" x14ac:dyDescent="0.25">
      <c r="A3159" s="3" t="s">
        <v>98</v>
      </c>
      <c r="B3159" t="s">
        <v>3871</v>
      </c>
      <c r="C3159" s="4" t="s">
        <v>415</v>
      </c>
      <c r="D3159" t="s">
        <v>2430</v>
      </c>
      <c r="E3159" t="s">
        <v>4002</v>
      </c>
      <c r="F3159" t="s">
        <v>4003</v>
      </c>
      <c r="G3159" t="s">
        <v>4004</v>
      </c>
    </row>
    <row r="3160" spans="1:7" hidden="1" x14ac:dyDescent="0.25">
      <c r="A3160" s="3" t="s">
        <v>99</v>
      </c>
      <c r="B3160" t="s">
        <v>4005</v>
      </c>
      <c r="C3160" s="4" t="s">
        <v>4006</v>
      </c>
      <c r="D3160" t="s">
        <v>4007</v>
      </c>
      <c r="E3160" t="s">
        <v>4008</v>
      </c>
      <c r="F3160" t="s">
        <v>4008</v>
      </c>
      <c r="G3160" t="s">
        <v>4009</v>
      </c>
    </row>
    <row r="3161" spans="1:7" hidden="1" x14ac:dyDescent="0.25">
      <c r="A3161" s="3" t="s">
        <v>99</v>
      </c>
      <c r="B3161" t="s">
        <v>4005</v>
      </c>
      <c r="C3161" s="4" t="s">
        <v>4010</v>
      </c>
      <c r="D3161" t="s">
        <v>4007</v>
      </c>
      <c r="E3161" t="s">
        <v>4008</v>
      </c>
      <c r="F3161" t="s">
        <v>4008</v>
      </c>
      <c r="G3161" t="s">
        <v>4009</v>
      </c>
    </row>
    <row r="3162" spans="1:7" hidden="1" x14ac:dyDescent="0.25">
      <c r="A3162" s="3" t="s">
        <v>99</v>
      </c>
      <c r="B3162" t="s">
        <v>4005</v>
      </c>
      <c r="C3162" s="4" t="s">
        <v>4011</v>
      </c>
      <c r="D3162" t="s">
        <v>4012</v>
      </c>
      <c r="E3162" t="s">
        <v>4013</v>
      </c>
      <c r="F3162" t="s">
        <v>4013</v>
      </c>
      <c r="G3162" t="s">
        <v>4014</v>
      </c>
    </row>
    <row r="3163" spans="1:7" hidden="1" x14ac:dyDescent="0.25">
      <c r="A3163" s="3" t="s">
        <v>99</v>
      </c>
      <c r="B3163" t="s">
        <v>4015</v>
      </c>
      <c r="C3163" s="4" t="s">
        <v>4006</v>
      </c>
      <c r="D3163" t="s">
        <v>4007</v>
      </c>
      <c r="E3163" t="s">
        <v>4008</v>
      </c>
      <c r="F3163" t="s">
        <v>4008</v>
      </c>
      <c r="G3163" t="s">
        <v>4009</v>
      </c>
    </row>
    <row r="3164" spans="1:7" hidden="1" x14ac:dyDescent="0.25">
      <c r="A3164" s="3" t="s">
        <v>99</v>
      </c>
      <c r="B3164" t="s">
        <v>4015</v>
      </c>
      <c r="C3164" s="4" t="s">
        <v>4010</v>
      </c>
      <c r="D3164" t="s">
        <v>4007</v>
      </c>
      <c r="E3164" t="s">
        <v>4008</v>
      </c>
      <c r="F3164" t="s">
        <v>4008</v>
      </c>
      <c r="G3164" t="s">
        <v>4009</v>
      </c>
    </row>
    <row r="3165" spans="1:7" hidden="1" x14ac:dyDescent="0.25">
      <c r="A3165" s="3" t="s">
        <v>99</v>
      </c>
      <c r="B3165" t="s">
        <v>4015</v>
      </c>
      <c r="C3165" s="4" t="s">
        <v>4011</v>
      </c>
      <c r="D3165" t="s">
        <v>4012</v>
      </c>
      <c r="E3165" t="s">
        <v>4013</v>
      </c>
      <c r="F3165" t="s">
        <v>4013</v>
      </c>
      <c r="G3165" t="s">
        <v>4014</v>
      </c>
    </row>
    <row r="3166" spans="1:7" hidden="1" x14ac:dyDescent="0.25">
      <c r="A3166" s="3" t="s">
        <v>99</v>
      </c>
      <c r="B3166" t="s">
        <v>4015</v>
      </c>
      <c r="C3166" s="4" t="s">
        <v>116</v>
      </c>
      <c r="D3166" t="s">
        <v>4012</v>
      </c>
      <c r="E3166" t="s">
        <v>4013</v>
      </c>
      <c r="F3166" t="s">
        <v>4013</v>
      </c>
      <c r="G3166" t="s">
        <v>4014</v>
      </c>
    </row>
    <row r="3167" spans="1:7" hidden="1" x14ac:dyDescent="0.25">
      <c r="A3167" s="3" t="s">
        <v>99</v>
      </c>
      <c r="B3167" t="s">
        <v>4015</v>
      </c>
      <c r="C3167" s="4" t="s">
        <v>4016</v>
      </c>
      <c r="D3167" t="s">
        <v>4017</v>
      </c>
      <c r="E3167" t="s">
        <v>4018</v>
      </c>
      <c r="F3167" t="s">
        <v>4018</v>
      </c>
      <c r="G3167" t="s">
        <v>4019</v>
      </c>
    </row>
    <row r="3168" spans="1:7" hidden="1" x14ac:dyDescent="0.25">
      <c r="A3168" s="3" t="s">
        <v>99</v>
      </c>
      <c r="B3168" t="s">
        <v>4015</v>
      </c>
      <c r="C3168" s="4" t="s">
        <v>3253</v>
      </c>
      <c r="D3168" t="s">
        <v>1602</v>
      </c>
      <c r="E3168" t="s">
        <v>4020</v>
      </c>
      <c r="F3168" t="s">
        <v>4020</v>
      </c>
      <c r="G3168" t="s">
        <v>4021</v>
      </c>
    </row>
    <row r="3169" spans="1:7" hidden="1" x14ac:dyDescent="0.25">
      <c r="A3169" s="3" t="s">
        <v>99</v>
      </c>
      <c r="B3169" t="s">
        <v>4015</v>
      </c>
      <c r="C3169" s="4" t="s">
        <v>4022</v>
      </c>
      <c r="D3169" t="s">
        <v>955</v>
      </c>
      <c r="E3169" t="s">
        <v>4023</v>
      </c>
      <c r="F3169" t="s">
        <v>4023</v>
      </c>
      <c r="G3169" t="s">
        <v>4024</v>
      </c>
    </row>
    <row r="3170" spans="1:7" hidden="1" x14ac:dyDescent="0.25">
      <c r="A3170" s="3" t="s">
        <v>99</v>
      </c>
      <c r="B3170" t="s">
        <v>4015</v>
      </c>
      <c r="C3170" s="4" t="s">
        <v>3257</v>
      </c>
      <c r="D3170" t="s">
        <v>4025</v>
      </c>
      <c r="E3170" t="s">
        <v>2390</v>
      </c>
      <c r="F3170" t="s">
        <v>2390</v>
      </c>
      <c r="G3170" t="s">
        <v>4026</v>
      </c>
    </row>
    <row r="3171" spans="1:7" hidden="1" x14ac:dyDescent="0.25">
      <c r="A3171" s="3" t="s">
        <v>99</v>
      </c>
      <c r="B3171" t="s">
        <v>4015</v>
      </c>
      <c r="C3171" s="4" t="s">
        <v>4027</v>
      </c>
      <c r="D3171" t="s">
        <v>4028</v>
      </c>
      <c r="E3171" t="s">
        <v>4029</v>
      </c>
      <c r="F3171" t="s">
        <v>4029</v>
      </c>
      <c r="G3171" t="s">
        <v>4030</v>
      </c>
    </row>
    <row r="3172" spans="1:7" hidden="1" x14ac:dyDescent="0.25">
      <c r="A3172" s="3" t="s">
        <v>99</v>
      </c>
      <c r="B3172" t="s">
        <v>4015</v>
      </c>
      <c r="C3172" s="4" t="s">
        <v>132</v>
      </c>
      <c r="D3172" t="s">
        <v>1618</v>
      </c>
      <c r="E3172" t="s">
        <v>4031</v>
      </c>
      <c r="F3172" t="s">
        <v>4031</v>
      </c>
      <c r="G3172" t="s">
        <v>4032</v>
      </c>
    </row>
    <row r="3173" spans="1:7" hidden="1" x14ac:dyDescent="0.25">
      <c r="A3173" s="3" t="s">
        <v>99</v>
      </c>
      <c r="B3173" t="s">
        <v>4015</v>
      </c>
      <c r="C3173" s="4" t="s">
        <v>4033</v>
      </c>
      <c r="D3173" t="s">
        <v>3928</v>
      </c>
      <c r="E3173" t="s">
        <v>4034</v>
      </c>
      <c r="F3173" t="s">
        <v>4034</v>
      </c>
      <c r="G3173" t="s">
        <v>4035</v>
      </c>
    </row>
    <row r="3174" spans="1:7" hidden="1" x14ac:dyDescent="0.25">
      <c r="A3174" s="3" t="s">
        <v>99</v>
      </c>
      <c r="B3174" t="s">
        <v>4015</v>
      </c>
      <c r="C3174" s="4" t="s">
        <v>3662</v>
      </c>
      <c r="D3174" t="s">
        <v>3785</v>
      </c>
      <c r="E3174" t="s">
        <v>4036</v>
      </c>
      <c r="F3174" t="s">
        <v>4036</v>
      </c>
      <c r="G3174" t="s">
        <v>4037</v>
      </c>
    </row>
    <row r="3175" spans="1:7" hidden="1" x14ac:dyDescent="0.25">
      <c r="A3175" s="3" t="s">
        <v>99</v>
      </c>
      <c r="B3175" t="s">
        <v>4015</v>
      </c>
      <c r="C3175" s="4" t="s">
        <v>4038</v>
      </c>
      <c r="D3175" t="s">
        <v>2055</v>
      </c>
      <c r="E3175" t="s">
        <v>645</v>
      </c>
      <c r="F3175" t="s">
        <v>645</v>
      </c>
      <c r="G3175" t="s">
        <v>4039</v>
      </c>
    </row>
    <row r="3176" spans="1:7" hidden="1" x14ac:dyDescent="0.25">
      <c r="A3176" s="3" t="s">
        <v>99</v>
      </c>
      <c r="B3176" t="s">
        <v>4015</v>
      </c>
      <c r="C3176" s="4" t="s">
        <v>4040</v>
      </c>
      <c r="D3176" t="s">
        <v>2908</v>
      </c>
      <c r="E3176" t="s">
        <v>4041</v>
      </c>
      <c r="F3176" t="s">
        <v>4041</v>
      </c>
      <c r="G3176" t="s">
        <v>4042</v>
      </c>
    </row>
    <row r="3177" spans="1:7" hidden="1" x14ac:dyDescent="0.25">
      <c r="A3177" s="3" t="s">
        <v>99</v>
      </c>
      <c r="B3177" t="s">
        <v>4015</v>
      </c>
      <c r="C3177" s="4" t="s">
        <v>1992</v>
      </c>
      <c r="D3177" t="s">
        <v>4043</v>
      </c>
      <c r="E3177" t="s">
        <v>4044</v>
      </c>
      <c r="F3177" t="s">
        <v>4044</v>
      </c>
      <c r="G3177" t="s">
        <v>4045</v>
      </c>
    </row>
    <row r="3178" spans="1:7" hidden="1" x14ac:dyDescent="0.25">
      <c r="A3178" s="3" t="s">
        <v>99</v>
      </c>
      <c r="B3178" t="s">
        <v>4015</v>
      </c>
      <c r="C3178" s="4" t="s">
        <v>4046</v>
      </c>
      <c r="D3178" t="s">
        <v>1474</v>
      </c>
      <c r="E3178" t="s">
        <v>4047</v>
      </c>
      <c r="F3178" t="s">
        <v>4048</v>
      </c>
      <c r="G3178" t="s">
        <v>2387</v>
      </c>
    </row>
    <row r="3179" spans="1:7" hidden="1" x14ac:dyDescent="0.25">
      <c r="A3179" s="3" t="s">
        <v>99</v>
      </c>
      <c r="B3179" t="s">
        <v>4015</v>
      </c>
      <c r="C3179" s="4" t="s">
        <v>4049</v>
      </c>
      <c r="D3179" t="s">
        <v>3149</v>
      </c>
      <c r="E3179" t="s">
        <v>4050</v>
      </c>
      <c r="F3179" t="s">
        <v>4051</v>
      </c>
      <c r="G3179" t="s">
        <v>4052</v>
      </c>
    </row>
    <row r="3180" spans="1:7" hidden="1" x14ac:dyDescent="0.25">
      <c r="A3180" s="3" t="s">
        <v>99</v>
      </c>
      <c r="B3180" t="s">
        <v>4015</v>
      </c>
      <c r="C3180" s="4" t="s">
        <v>871</v>
      </c>
      <c r="D3180" t="s">
        <v>4053</v>
      </c>
      <c r="E3180" t="s">
        <v>4054</v>
      </c>
      <c r="F3180" t="s">
        <v>4055</v>
      </c>
      <c r="G3180" t="s">
        <v>4056</v>
      </c>
    </row>
    <row r="3181" spans="1:7" hidden="1" x14ac:dyDescent="0.25">
      <c r="A3181" s="3" t="s">
        <v>99</v>
      </c>
      <c r="B3181" t="s">
        <v>4015</v>
      </c>
      <c r="C3181" s="4" t="s">
        <v>4057</v>
      </c>
      <c r="D3181" t="s">
        <v>4058</v>
      </c>
      <c r="E3181" t="s">
        <v>1101</v>
      </c>
      <c r="F3181" t="s">
        <v>4059</v>
      </c>
      <c r="G3181" t="s">
        <v>4060</v>
      </c>
    </row>
    <row r="3182" spans="1:7" hidden="1" x14ac:dyDescent="0.25">
      <c r="A3182" s="3" t="s">
        <v>99</v>
      </c>
      <c r="B3182" t="s">
        <v>4015</v>
      </c>
      <c r="C3182" s="4" t="s">
        <v>4061</v>
      </c>
      <c r="D3182" t="s">
        <v>1099</v>
      </c>
      <c r="E3182" t="s">
        <v>4062</v>
      </c>
      <c r="F3182" t="s">
        <v>4063</v>
      </c>
      <c r="G3182" t="s">
        <v>4064</v>
      </c>
    </row>
    <row r="3183" spans="1:7" hidden="1" x14ac:dyDescent="0.25">
      <c r="A3183" s="3" t="s">
        <v>99</v>
      </c>
      <c r="B3183" t="s">
        <v>4015</v>
      </c>
      <c r="C3183" s="4" t="s">
        <v>4065</v>
      </c>
      <c r="D3183" t="s">
        <v>1858</v>
      </c>
      <c r="E3183" t="s">
        <v>4066</v>
      </c>
      <c r="F3183" t="s">
        <v>4067</v>
      </c>
      <c r="G3183" t="s">
        <v>4068</v>
      </c>
    </row>
    <row r="3184" spans="1:7" hidden="1" x14ac:dyDescent="0.25">
      <c r="A3184" s="3" t="s">
        <v>99</v>
      </c>
      <c r="B3184" t="s">
        <v>4015</v>
      </c>
      <c r="C3184" s="4" t="s">
        <v>236</v>
      </c>
      <c r="D3184" t="s">
        <v>1858</v>
      </c>
      <c r="E3184" t="s">
        <v>4066</v>
      </c>
      <c r="F3184" t="s">
        <v>4067</v>
      </c>
      <c r="G3184" t="s">
        <v>4068</v>
      </c>
    </row>
    <row r="3185" spans="1:7" hidden="1" x14ac:dyDescent="0.25">
      <c r="A3185" s="3" t="s">
        <v>99</v>
      </c>
      <c r="B3185" t="s">
        <v>4015</v>
      </c>
      <c r="C3185" s="4" t="s">
        <v>1312</v>
      </c>
      <c r="D3185" t="s">
        <v>147</v>
      </c>
      <c r="E3185" t="s">
        <v>4069</v>
      </c>
      <c r="F3185" t="s">
        <v>4070</v>
      </c>
      <c r="G3185" t="s">
        <v>4071</v>
      </c>
    </row>
    <row r="3186" spans="1:7" hidden="1" x14ac:dyDescent="0.25">
      <c r="A3186" s="3" t="s">
        <v>99</v>
      </c>
      <c r="B3186" t="s">
        <v>4072</v>
      </c>
      <c r="C3186" s="4" t="s">
        <v>4073</v>
      </c>
      <c r="D3186" t="s">
        <v>4074</v>
      </c>
      <c r="E3186" t="s">
        <v>4075</v>
      </c>
      <c r="F3186" t="s">
        <v>4076</v>
      </c>
      <c r="G3186" t="s">
        <v>4077</v>
      </c>
    </row>
    <row r="3187" spans="1:7" hidden="1" x14ac:dyDescent="0.25">
      <c r="A3187" s="3" t="s">
        <v>99</v>
      </c>
      <c r="B3187" t="s">
        <v>4078</v>
      </c>
      <c r="C3187" s="4" t="s">
        <v>4079</v>
      </c>
      <c r="D3187" t="s">
        <v>4080</v>
      </c>
      <c r="E3187" t="s">
        <v>4081</v>
      </c>
      <c r="F3187" t="s">
        <v>4081</v>
      </c>
      <c r="G3187" t="s">
        <v>4082</v>
      </c>
    </row>
    <row r="3188" spans="1:7" hidden="1" x14ac:dyDescent="0.25">
      <c r="A3188" s="3" t="s">
        <v>99</v>
      </c>
      <c r="B3188" t="s">
        <v>4078</v>
      </c>
      <c r="C3188" s="4" t="s">
        <v>3253</v>
      </c>
      <c r="D3188" t="s">
        <v>1167</v>
      </c>
      <c r="E3188" t="s">
        <v>4083</v>
      </c>
      <c r="F3188" t="s">
        <v>4083</v>
      </c>
      <c r="G3188" t="s">
        <v>4084</v>
      </c>
    </row>
    <row r="3189" spans="1:7" hidden="1" x14ac:dyDescent="0.25">
      <c r="A3189" s="3" t="s">
        <v>99</v>
      </c>
      <c r="B3189" t="s">
        <v>4078</v>
      </c>
      <c r="C3189" s="4" t="s">
        <v>3257</v>
      </c>
      <c r="D3189" t="s">
        <v>4085</v>
      </c>
      <c r="E3189" t="s">
        <v>4086</v>
      </c>
      <c r="F3189" t="s">
        <v>4086</v>
      </c>
      <c r="G3189" t="s">
        <v>4087</v>
      </c>
    </row>
    <row r="3190" spans="1:7" hidden="1" x14ac:dyDescent="0.25">
      <c r="A3190" s="3" t="s">
        <v>99</v>
      </c>
      <c r="B3190" t="s">
        <v>4078</v>
      </c>
      <c r="C3190" s="4" t="s">
        <v>132</v>
      </c>
      <c r="D3190" t="s">
        <v>4088</v>
      </c>
      <c r="E3190" t="s">
        <v>4089</v>
      </c>
      <c r="F3190" t="s">
        <v>4089</v>
      </c>
      <c r="G3190" t="s">
        <v>4090</v>
      </c>
    </row>
    <row r="3191" spans="1:7" hidden="1" x14ac:dyDescent="0.25">
      <c r="A3191" s="3" t="s">
        <v>99</v>
      </c>
      <c r="B3191" t="s">
        <v>4078</v>
      </c>
      <c r="C3191" s="4" t="s">
        <v>4033</v>
      </c>
      <c r="D3191" t="s">
        <v>2063</v>
      </c>
      <c r="E3191" t="s">
        <v>4091</v>
      </c>
      <c r="F3191" t="s">
        <v>4091</v>
      </c>
      <c r="G3191" t="s">
        <v>4092</v>
      </c>
    </row>
    <row r="3192" spans="1:7" hidden="1" x14ac:dyDescent="0.25">
      <c r="A3192" s="3" t="s">
        <v>99</v>
      </c>
      <c r="B3192" t="s">
        <v>4078</v>
      </c>
      <c r="C3192" s="4" t="s">
        <v>3662</v>
      </c>
      <c r="D3192" t="s">
        <v>4093</v>
      </c>
      <c r="E3192" t="s">
        <v>4094</v>
      </c>
      <c r="F3192" t="s">
        <v>4094</v>
      </c>
      <c r="G3192" t="s">
        <v>4095</v>
      </c>
    </row>
    <row r="3193" spans="1:7" hidden="1" x14ac:dyDescent="0.25">
      <c r="A3193" s="3" t="s">
        <v>99</v>
      </c>
      <c r="B3193" t="s">
        <v>4078</v>
      </c>
      <c r="C3193" s="4" t="s">
        <v>4038</v>
      </c>
      <c r="D3193" t="s">
        <v>1509</v>
      </c>
      <c r="E3193" t="s">
        <v>4096</v>
      </c>
      <c r="F3193" t="s">
        <v>4096</v>
      </c>
      <c r="G3193" t="s">
        <v>4097</v>
      </c>
    </row>
    <row r="3194" spans="1:7" hidden="1" x14ac:dyDescent="0.25">
      <c r="A3194" s="3" t="s">
        <v>100</v>
      </c>
      <c r="B3194" t="s">
        <v>4098</v>
      </c>
      <c r="C3194" s="4" t="s">
        <v>1939</v>
      </c>
      <c r="D3194" t="s">
        <v>4099</v>
      </c>
      <c r="E3194" t="s">
        <v>4100</v>
      </c>
      <c r="F3194" t="s">
        <v>4101</v>
      </c>
      <c r="G3194" t="s">
        <v>4102</v>
      </c>
    </row>
    <row r="3195" spans="1:7" hidden="1" x14ac:dyDescent="0.25">
      <c r="A3195" s="3" t="s">
        <v>100</v>
      </c>
      <c r="B3195" t="s">
        <v>4098</v>
      </c>
      <c r="C3195" s="4" t="s">
        <v>4103</v>
      </c>
      <c r="D3195" t="s">
        <v>1812</v>
      </c>
      <c r="E3195" t="s">
        <v>4104</v>
      </c>
      <c r="F3195" t="s">
        <v>4105</v>
      </c>
      <c r="G3195" t="s">
        <v>4106</v>
      </c>
    </row>
    <row r="3196" spans="1:7" hidden="1" x14ac:dyDescent="0.25">
      <c r="A3196" s="3" t="s">
        <v>100</v>
      </c>
      <c r="B3196" t="s">
        <v>4098</v>
      </c>
      <c r="C3196" s="4" t="s">
        <v>4107</v>
      </c>
      <c r="D3196" t="s">
        <v>3139</v>
      </c>
      <c r="E3196" t="s">
        <v>4108</v>
      </c>
      <c r="F3196" t="s">
        <v>4109</v>
      </c>
      <c r="G3196" t="s">
        <v>4110</v>
      </c>
    </row>
    <row r="3197" spans="1:7" hidden="1" x14ac:dyDescent="0.25">
      <c r="A3197" s="3" t="s">
        <v>100</v>
      </c>
      <c r="B3197" t="s">
        <v>4098</v>
      </c>
      <c r="C3197" s="4" t="s">
        <v>4111</v>
      </c>
      <c r="D3197" t="s">
        <v>4112</v>
      </c>
      <c r="E3197" t="s">
        <v>4113</v>
      </c>
      <c r="F3197" t="s">
        <v>4114</v>
      </c>
      <c r="G3197" t="s">
        <v>4115</v>
      </c>
    </row>
    <row r="3198" spans="1:7" hidden="1" x14ac:dyDescent="0.25">
      <c r="A3198" s="3" t="s">
        <v>100</v>
      </c>
      <c r="B3198" t="s">
        <v>4098</v>
      </c>
      <c r="C3198" s="4" t="s">
        <v>2897</v>
      </c>
      <c r="D3198" t="s">
        <v>2099</v>
      </c>
      <c r="E3198" t="s">
        <v>4116</v>
      </c>
      <c r="F3198" t="s">
        <v>4117</v>
      </c>
      <c r="G3198" t="s">
        <v>4118</v>
      </c>
    </row>
    <row r="3199" spans="1:7" hidden="1" x14ac:dyDescent="0.25">
      <c r="A3199" s="3" t="s">
        <v>100</v>
      </c>
      <c r="B3199" t="s">
        <v>4098</v>
      </c>
      <c r="C3199" s="4" t="s">
        <v>4119</v>
      </c>
      <c r="D3199" t="s">
        <v>2383</v>
      </c>
      <c r="E3199" t="s">
        <v>864</v>
      </c>
      <c r="F3199" t="s">
        <v>4120</v>
      </c>
      <c r="G3199" t="s">
        <v>4121</v>
      </c>
    </row>
    <row r="3200" spans="1:7" hidden="1" x14ac:dyDescent="0.25">
      <c r="A3200" s="3" t="s">
        <v>100</v>
      </c>
      <c r="B3200" t="s">
        <v>4098</v>
      </c>
      <c r="C3200" s="4" t="s">
        <v>4122</v>
      </c>
      <c r="D3200" t="s">
        <v>4123</v>
      </c>
      <c r="E3200" t="s">
        <v>4124</v>
      </c>
      <c r="F3200" t="s">
        <v>4125</v>
      </c>
      <c r="G3200" t="s">
        <v>4126</v>
      </c>
    </row>
    <row r="3201" spans="1:7" hidden="1" x14ac:dyDescent="0.25">
      <c r="A3201" s="3" t="s">
        <v>100</v>
      </c>
      <c r="B3201" t="s">
        <v>4098</v>
      </c>
      <c r="C3201" s="4" t="s">
        <v>2904</v>
      </c>
      <c r="D3201" t="s">
        <v>4127</v>
      </c>
      <c r="E3201" t="s">
        <v>4128</v>
      </c>
      <c r="F3201" t="s">
        <v>4129</v>
      </c>
      <c r="G3201" t="s">
        <v>4130</v>
      </c>
    </row>
    <row r="3202" spans="1:7" hidden="1" x14ac:dyDescent="0.25">
      <c r="A3202" s="3" t="s">
        <v>100</v>
      </c>
      <c r="B3202" t="s">
        <v>4098</v>
      </c>
      <c r="C3202" s="4" t="s">
        <v>4131</v>
      </c>
      <c r="D3202" t="s">
        <v>1440</v>
      </c>
      <c r="E3202" t="s">
        <v>4132</v>
      </c>
      <c r="F3202" t="s">
        <v>4133</v>
      </c>
      <c r="G3202" t="s">
        <v>4134</v>
      </c>
    </row>
    <row r="3203" spans="1:7" hidden="1" x14ac:dyDescent="0.25">
      <c r="A3203" s="3" t="s">
        <v>100</v>
      </c>
      <c r="B3203" t="s">
        <v>4098</v>
      </c>
      <c r="C3203" s="4" t="s">
        <v>2907</v>
      </c>
      <c r="D3203" t="s">
        <v>1103</v>
      </c>
      <c r="E3203" t="s">
        <v>4135</v>
      </c>
      <c r="F3203" t="s">
        <v>4136</v>
      </c>
      <c r="G3203" t="s">
        <v>4137</v>
      </c>
    </row>
    <row r="3204" spans="1:7" hidden="1" x14ac:dyDescent="0.25">
      <c r="A3204" s="3" t="s">
        <v>100</v>
      </c>
      <c r="B3204" t="s">
        <v>4098</v>
      </c>
      <c r="C3204" s="4" t="s">
        <v>4138</v>
      </c>
      <c r="D3204" t="s">
        <v>3827</v>
      </c>
      <c r="E3204" t="s">
        <v>4139</v>
      </c>
      <c r="F3204" t="s">
        <v>4140</v>
      </c>
      <c r="G3204" t="s">
        <v>4141</v>
      </c>
    </row>
    <row r="3205" spans="1:7" hidden="1" x14ac:dyDescent="0.25">
      <c r="A3205" s="3" t="s">
        <v>100</v>
      </c>
      <c r="B3205" t="s">
        <v>4142</v>
      </c>
      <c r="C3205" s="4" t="s">
        <v>4143</v>
      </c>
      <c r="D3205" t="s">
        <v>4144</v>
      </c>
      <c r="E3205" t="s">
        <v>4145</v>
      </c>
      <c r="F3205" t="s">
        <v>4145</v>
      </c>
      <c r="G3205" t="s">
        <v>4146</v>
      </c>
    </row>
    <row r="3206" spans="1:7" hidden="1" x14ac:dyDescent="0.25">
      <c r="A3206" s="3" t="s">
        <v>100</v>
      </c>
      <c r="B3206" t="s">
        <v>4142</v>
      </c>
      <c r="C3206" s="4" t="s">
        <v>1939</v>
      </c>
      <c r="D3206" t="s">
        <v>4147</v>
      </c>
      <c r="E3206" t="s">
        <v>4148</v>
      </c>
      <c r="F3206" t="s">
        <v>4148</v>
      </c>
      <c r="G3206" t="s">
        <v>4149</v>
      </c>
    </row>
    <row r="3207" spans="1:7" hidden="1" x14ac:dyDescent="0.25">
      <c r="A3207" s="3" t="s">
        <v>100</v>
      </c>
      <c r="B3207" t="s">
        <v>4142</v>
      </c>
      <c r="C3207" s="4" t="s">
        <v>1946</v>
      </c>
      <c r="D3207" t="s">
        <v>4150</v>
      </c>
      <c r="E3207" t="s">
        <v>4151</v>
      </c>
      <c r="F3207" t="s">
        <v>4151</v>
      </c>
      <c r="G3207" t="s">
        <v>4152</v>
      </c>
    </row>
    <row r="3208" spans="1:7" hidden="1" x14ac:dyDescent="0.25">
      <c r="A3208" s="3" t="s">
        <v>100</v>
      </c>
      <c r="B3208" t="s">
        <v>4142</v>
      </c>
      <c r="C3208" s="4" t="s">
        <v>1950</v>
      </c>
      <c r="D3208" t="s">
        <v>2651</v>
      </c>
      <c r="E3208" t="s">
        <v>4153</v>
      </c>
      <c r="F3208" t="s">
        <v>4153</v>
      </c>
      <c r="G3208" t="s">
        <v>4154</v>
      </c>
    </row>
    <row r="3209" spans="1:7" hidden="1" x14ac:dyDescent="0.25">
      <c r="A3209" s="3" t="s">
        <v>100</v>
      </c>
      <c r="B3209" t="s">
        <v>4142</v>
      </c>
      <c r="C3209" s="4" t="s">
        <v>4111</v>
      </c>
      <c r="D3209" t="s">
        <v>4155</v>
      </c>
      <c r="E3209" t="s">
        <v>4156</v>
      </c>
      <c r="F3209" t="s">
        <v>4156</v>
      </c>
      <c r="G3209" t="s">
        <v>4157</v>
      </c>
    </row>
    <row r="3210" spans="1:7" hidden="1" x14ac:dyDescent="0.25">
      <c r="A3210" s="3" t="s">
        <v>100</v>
      </c>
      <c r="B3210" t="s">
        <v>4142</v>
      </c>
      <c r="C3210" s="4" t="s">
        <v>3312</v>
      </c>
      <c r="D3210" t="s">
        <v>4158</v>
      </c>
      <c r="E3210" t="s">
        <v>4159</v>
      </c>
      <c r="F3210" t="s">
        <v>4159</v>
      </c>
      <c r="G3210" t="s">
        <v>4160</v>
      </c>
    </row>
    <row r="3211" spans="1:7" hidden="1" x14ac:dyDescent="0.25">
      <c r="A3211" s="3" t="s">
        <v>100</v>
      </c>
      <c r="B3211" t="s">
        <v>4142</v>
      </c>
      <c r="C3211" s="4" t="s">
        <v>2900</v>
      </c>
      <c r="D3211" t="s">
        <v>4007</v>
      </c>
      <c r="E3211" t="s">
        <v>4161</v>
      </c>
      <c r="F3211" t="s">
        <v>4161</v>
      </c>
      <c r="G3211" t="s">
        <v>4162</v>
      </c>
    </row>
    <row r="3212" spans="1:7" hidden="1" x14ac:dyDescent="0.25">
      <c r="A3212" s="3" t="s">
        <v>100</v>
      </c>
      <c r="B3212" t="s">
        <v>4142</v>
      </c>
      <c r="C3212" s="4" t="s">
        <v>4163</v>
      </c>
      <c r="D3212" t="s">
        <v>1610</v>
      </c>
      <c r="E3212" t="s">
        <v>4164</v>
      </c>
      <c r="F3212" t="s">
        <v>4164</v>
      </c>
      <c r="G3212" t="s">
        <v>4165</v>
      </c>
    </row>
    <row r="3213" spans="1:7" hidden="1" x14ac:dyDescent="0.25">
      <c r="A3213" s="3" t="s">
        <v>100</v>
      </c>
      <c r="B3213" t="s">
        <v>4142</v>
      </c>
      <c r="C3213" s="4" t="s">
        <v>4131</v>
      </c>
      <c r="D3213" t="s">
        <v>3675</v>
      </c>
      <c r="E3213" t="s">
        <v>4166</v>
      </c>
      <c r="F3213" t="s">
        <v>4166</v>
      </c>
      <c r="G3213" t="s">
        <v>4167</v>
      </c>
    </row>
    <row r="3214" spans="1:7" hidden="1" x14ac:dyDescent="0.25">
      <c r="A3214" s="3" t="s">
        <v>100</v>
      </c>
      <c r="B3214" t="s">
        <v>4142</v>
      </c>
      <c r="C3214" s="4" t="s">
        <v>2907</v>
      </c>
      <c r="D3214" t="s">
        <v>3908</v>
      </c>
      <c r="E3214" t="s">
        <v>4168</v>
      </c>
      <c r="F3214" t="s">
        <v>4168</v>
      </c>
      <c r="G3214" t="s">
        <v>4169</v>
      </c>
    </row>
    <row r="3215" spans="1:7" hidden="1" x14ac:dyDescent="0.25">
      <c r="A3215" s="3" t="s">
        <v>100</v>
      </c>
      <c r="B3215" t="s">
        <v>4142</v>
      </c>
      <c r="C3215" s="4" t="s">
        <v>4170</v>
      </c>
      <c r="D3215" t="s">
        <v>4171</v>
      </c>
      <c r="E3215" t="s">
        <v>4172</v>
      </c>
      <c r="F3215" t="s">
        <v>4172</v>
      </c>
      <c r="G3215" t="s">
        <v>4173</v>
      </c>
    </row>
    <row r="3216" spans="1:7" hidden="1" x14ac:dyDescent="0.25">
      <c r="A3216" s="3" t="s">
        <v>100</v>
      </c>
      <c r="B3216" t="s">
        <v>4142</v>
      </c>
      <c r="C3216" s="4" t="s">
        <v>3331</v>
      </c>
      <c r="D3216" t="s">
        <v>3532</v>
      </c>
      <c r="E3216" t="s">
        <v>4174</v>
      </c>
      <c r="F3216" t="s">
        <v>4174</v>
      </c>
      <c r="G3216" t="s">
        <v>4175</v>
      </c>
    </row>
    <row r="3217" spans="1:7" hidden="1" x14ac:dyDescent="0.25">
      <c r="A3217" s="3" t="s">
        <v>100</v>
      </c>
      <c r="B3217" t="s">
        <v>4142</v>
      </c>
      <c r="C3217" s="4" t="s">
        <v>4176</v>
      </c>
      <c r="D3217" t="s">
        <v>4177</v>
      </c>
      <c r="E3217" t="s">
        <v>4178</v>
      </c>
      <c r="F3217" t="s">
        <v>4178</v>
      </c>
      <c r="G3217" t="s">
        <v>4179</v>
      </c>
    </row>
    <row r="3218" spans="1:7" hidden="1" x14ac:dyDescent="0.25">
      <c r="A3218" s="3" t="s">
        <v>100</v>
      </c>
      <c r="B3218" t="s">
        <v>4142</v>
      </c>
      <c r="C3218" s="4" t="s">
        <v>3343</v>
      </c>
      <c r="D3218" t="s">
        <v>4180</v>
      </c>
      <c r="E3218" t="s">
        <v>4181</v>
      </c>
      <c r="F3218" t="s">
        <v>4181</v>
      </c>
      <c r="G3218" t="s">
        <v>4182</v>
      </c>
    </row>
    <row r="3219" spans="1:7" hidden="1" x14ac:dyDescent="0.25">
      <c r="A3219" s="3" t="s">
        <v>100</v>
      </c>
      <c r="B3219" t="s">
        <v>4142</v>
      </c>
      <c r="C3219" s="4" t="s">
        <v>4183</v>
      </c>
      <c r="D3219" t="s">
        <v>4184</v>
      </c>
      <c r="E3219" t="s">
        <v>4185</v>
      </c>
      <c r="F3219" t="s">
        <v>4185</v>
      </c>
      <c r="G3219" t="s">
        <v>4186</v>
      </c>
    </row>
    <row r="3220" spans="1:7" hidden="1" x14ac:dyDescent="0.25">
      <c r="A3220" s="3" t="s">
        <v>100</v>
      </c>
      <c r="B3220" t="s">
        <v>4142</v>
      </c>
      <c r="C3220" s="4" t="s">
        <v>4187</v>
      </c>
      <c r="D3220" t="s">
        <v>4188</v>
      </c>
      <c r="E3220" t="s">
        <v>4189</v>
      </c>
      <c r="F3220" t="s">
        <v>4189</v>
      </c>
      <c r="G3220" t="s">
        <v>4190</v>
      </c>
    </row>
    <row r="3221" spans="1:7" hidden="1" x14ac:dyDescent="0.25">
      <c r="A3221" s="3" t="s">
        <v>100</v>
      </c>
      <c r="B3221" t="s">
        <v>4142</v>
      </c>
      <c r="C3221" s="4" t="s">
        <v>3370</v>
      </c>
      <c r="D3221" t="s">
        <v>4191</v>
      </c>
      <c r="E3221" t="s">
        <v>4192</v>
      </c>
      <c r="F3221" t="s">
        <v>4192</v>
      </c>
      <c r="G3221" t="s">
        <v>4193</v>
      </c>
    </row>
    <row r="3222" spans="1:7" hidden="1" x14ac:dyDescent="0.25">
      <c r="A3222" s="3" t="s">
        <v>100</v>
      </c>
      <c r="B3222" t="s">
        <v>4142</v>
      </c>
      <c r="C3222" s="4" t="s">
        <v>1192</v>
      </c>
      <c r="D3222" t="s">
        <v>4194</v>
      </c>
      <c r="E3222" t="s">
        <v>4195</v>
      </c>
      <c r="F3222" t="s">
        <v>4195</v>
      </c>
      <c r="G3222" t="s">
        <v>4196</v>
      </c>
    </row>
    <row r="3223" spans="1:7" hidden="1" x14ac:dyDescent="0.25">
      <c r="A3223" s="3" t="s">
        <v>100</v>
      </c>
      <c r="B3223" t="s">
        <v>4142</v>
      </c>
      <c r="C3223" s="4" t="s">
        <v>4197</v>
      </c>
      <c r="D3223" t="s">
        <v>4198</v>
      </c>
      <c r="E3223" t="s">
        <v>4199</v>
      </c>
      <c r="F3223" t="s">
        <v>4199</v>
      </c>
      <c r="G3223" t="s">
        <v>4200</v>
      </c>
    </row>
    <row r="3224" spans="1:7" hidden="1" x14ac:dyDescent="0.25">
      <c r="A3224" s="3" t="s">
        <v>100</v>
      </c>
      <c r="B3224" t="s">
        <v>4142</v>
      </c>
      <c r="C3224" s="4" t="s">
        <v>4201</v>
      </c>
      <c r="D3224" t="s">
        <v>4202</v>
      </c>
      <c r="E3224" t="s">
        <v>4203</v>
      </c>
      <c r="F3224" t="s">
        <v>4203</v>
      </c>
      <c r="G3224" t="s">
        <v>4204</v>
      </c>
    </row>
    <row r="3225" spans="1:7" hidden="1" x14ac:dyDescent="0.25">
      <c r="A3225" s="3" t="s">
        <v>100</v>
      </c>
      <c r="B3225" t="s">
        <v>4142</v>
      </c>
      <c r="C3225" s="4" t="s">
        <v>293</v>
      </c>
      <c r="D3225" t="s">
        <v>4205</v>
      </c>
      <c r="E3225" t="s">
        <v>4206</v>
      </c>
      <c r="F3225" t="s">
        <v>4206</v>
      </c>
      <c r="G3225" t="s">
        <v>4207</v>
      </c>
    </row>
    <row r="3226" spans="1:7" hidden="1" x14ac:dyDescent="0.25">
      <c r="A3226" s="3" t="s">
        <v>100</v>
      </c>
      <c r="B3226" t="s">
        <v>4142</v>
      </c>
      <c r="C3226" s="4" t="s">
        <v>236</v>
      </c>
      <c r="D3226" t="s">
        <v>4208</v>
      </c>
      <c r="E3226" t="s">
        <v>4209</v>
      </c>
      <c r="F3226" t="s">
        <v>4209</v>
      </c>
      <c r="G3226" t="s">
        <v>4210</v>
      </c>
    </row>
    <row r="3227" spans="1:7" hidden="1" x14ac:dyDescent="0.25">
      <c r="A3227" s="3" t="s">
        <v>100</v>
      </c>
      <c r="B3227" t="s">
        <v>4142</v>
      </c>
      <c r="C3227" s="4" t="s">
        <v>302</v>
      </c>
      <c r="D3227" t="s">
        <v>2639</v>
      </c>
      <c r="E3227" t="s">
        <v>4211</v>
      </c>
      <c r="F3227" t="s">
        <v>4211</v>
      </c>
      <c r="G3227" t="s">
        <v>4212</v>
      </c>
    </row>
    <row r="3228" spans="1:7" hidden="1" x14ac:dyDescent="0.25">
      <c r="A3228" s="3" t="s">
        <v>100</v>
      </c>
      <c r="B3228" t="s">
        <v>4142</v>
      </c>
      <c r="C3228" s="4" t="s">
        <v>1080</v>
      </c>
      <c r="D3228" t="s">
        <v>2371</v>
      </c>
      <c r="E3228" t="s">
        <v>4213</v>
      </c>
      <c r="F3228" t="s">
        <v>4213</v>
      </c>
      <c r="G3228" t="s">
        <v>4214</v>
      </c>
    </row>
    <row r="3229" spans="1:7" hidden="1" x14ac:dyDescent="0.25">
      <c r="A3229" s="3" t="s">
        <v>100</v>
      </c>
      <c r="B3229" t="s">
        <v>4142</v>
      </c>
      <c r="C3229" s="4" t="s">
        <v>3397</v>
      </c>
      <c r="D3229" t="s">
        <v>4215</v>
      </c>
      <c r="E3229" t="s">
        <v>4216</v>
      </c>
      <c r="F3229" t="s">
        <v>4216</v>
      </c>
      <c r="G3229" t="s">
        <v>4217</v>
      </c>
    </row>
    <row r="3230" spans="1:7" hidden="1" x14ac:dyDescent="0.25">
      <c r="A3230" s="3" t="s">
        <v>100</v>
      </c>
      <c r="B3230" t="s">
        <v>4142</v>
      </c>
      <c r="C3230" s="4" t="s">
        <v>325</v>
      </c>
      <c r="D3230" t="s">
        <v>966</v>
      </c>
      <c r="E3230" t="s">
        <v>4218</v>
      </c>
      <c r="F3230" t="s">
        <v>4219</v>
      </c>
      <c r="G3230" t="s">
        <v>4220</v>
      </c>
    </row>
    <row r="3231" spans="1:7" hidden="1" x14ac:dyDescent="0.25">
      <c r="A3231" s="3" t="s">
        <v>100</v>
      </c>
      <c r="B3231" t="s">
        <v>4142</v>
      </c>
      <c r="C3231" s="4" t="s">
        <v>1090</v>
      </c>
      <c r="D3231" t="s">
        <v>955</v>
      </c>
      <c r="E3231" t="s">
        <v>4221</v>
      </c>
      <c r="F3231" t="s">
        <v>4222</v>
      </c>
      <c r="G3231" t="s">
        <v>4223</v>
      </c>
    </row>
    <row r="3232" spans="1:7" hidden="1" x14ac:dyDescent="0.25">
      <c r="A3232" s="3" t="s">
        <v>100</v>
      </c>
      <c r="B3232" t="s">
        <v>4142</v>
      </c>
      <c r="C3232" s="4" t="s">
        <v>4224</v>
      </c>
      <c r="D3232" t="s">
        <v>4225</v>
      </c>
      <c r="E3232" t="s">
        <v>4226</v>
      </c>
      <c r="F3232" t="s">
        <v>4227</v>
      </c>
      <c r="G3232" t="s">
        <v>4228</v>
      </c>
    </row>
    <row r="3233" spans="1:7" hidden="1" x14ac:dyDescent="0.25">
      <c r="A3233" s="3" t="s">
        <v>100</v>
      </c>
      <c r="B3233" t="s">
        <v>4142</v>
      </c>
      <c r="C3233" s="4" t="s">
        <v>330</v>
      </c>
      <c r="D3233" t="s">
        <v>4225</v>
      </c>
      <c r="E3233" t="s">
        <v>4226</v>
      </c>
      <c r="F3233" t="s">
        <v>4227</v>
      </c>
      <c r="G3233" t="s">
        <v>4228</v>
      </c>
    </row>
    <row r="3234" spans="1:7" hidden="1" x14ac:dyDescent="0.25">
      <c r="A3234" s="3" t="s">
        <v>100</v>
      </c>
      <c r="B3234" t="s">
        <v>4142</v>
      </c>
      <c r="C3234" s="4" t="s">
        <v>335</v>
      </c>
      <c r="D3234" t="s">
        <v>4229</v>
      </c>
      <c r="E3234" t="s">
        <v>1179</v>
      </c>
      <c r="F3234" t="s">
        <v>4230</v>
      </c>
      <c r="G3234" t="s">
        <v>4231</v>
      </c>
    </row>
    <row r="3235" spans="1:7" hidden="1" x14ac:dyDescent="0.25">
      <c r="A3235" s="3" t="s">
        <v>100</v>
      </c>
      <c r="B3235" t="s">
        <v>4142</v>
      </c>
      <c r="C3235" s="4" t="s">
        <v>446</v>
      </c>
      <c r="D3235" t="s">
        <v>3261</v>
      </c>
      <c r="E3235" t="s">
        <v>4232</v>
      </c>
      <c r="F3235" t="s">
        <v>4233</v>
      </c>
      <c r="G3235" t="s">
        <v>4234</v>
      </c>
    </row>
    <row r="3236" spans="1:7" hidden="1" x14ac:dyDescent="0.25">
      <c r="A3236" s="3" t="s">
        <v>100</v>
      </c>
      <c r="B3236" t="s">
        <v>4142</v>
      </c>
      <c r="C3236" s="4" t="s">
        <v>339</v>
      </c>
      <c r="D3236" t="s">
        <v>3258</v>
      </c>
      <c r="E3236" t="s">
        <v>4235</v>
      </c>
      <c r="F3236" t="s">
        <v>4236</v>
      </c>
      <c r="G3236" t="s">
        <v>4237</v>
      </c>
    </row>
    <row r="3237" spans="1:7" hidden="1" x14ac:dyDescent="0.25">
      <c r="A3237" s="3" t="s">
        <v>100</v>
      </c>
      <c r="B3237" t="s">
        <v>4142</v>
      </c>
      <c r="C3237" s="4" t="s">
        <v>455</v>
      </c>
      <c r="D3237" t="s">
        <v>2213</v>
      </c>
      <c r="E3237" t="s">
        <v>4238</v>
      </c>
      <c r="F3237" t="s">
        <v>4239</v>
      </c>
      <c r="G3237" t="s">
        <v>4240</v>
      </c>
    </row>
    <row r="3238" spans="1:7" hidden="1" x14ac:dyDescent="0.25">
      <c r="A3238" s="3" t="s">
        <v>100</v>
      </c>
      <c r="B3238" t="s">
        <v>4142</v>
      </c>
      <c r="C3238" s="4" t="s">
        <v>460</v>
      </c>
      <c r="D3238" t="s">
        <v>4241</v>
      </c>
      <c r="E3238" t="s">
        <v>4242</v>
      </c>
      <c r="F3238" t="s">
        <v>4243</v>
      </c>
      <c r="G3238" t="s">
        <v>4244</v>
      </c>
    </row>
    <row r="3239" spans="1:7" hidden="1" x14ac:dyDescent="0.25">
      <c r="A3239" s="3" t="s">
        <v>100</v>
      </c>
      <c r="B3239" t="s">
        <v>4142</v>
      </c>
      <c r="C3239" s="4" t="s">
        <v>353</v>
      </c>
      <c r="D3239" t="s">
        <v>1781</v>
      </c>
      <c r="E3239" t="s">
        <v>4245</v>
      </c>
      <c r="F3239" t="s">
        <v>4246</v>
      </c>
      <c r="G3239" t="s">
        <v>1574</v>
      </c>
    </row>
    <row r="3240" spans="1:7" hidden="1" x14ac:dyDescent="0.25">
      <c r="A3240" s="3" t="s">
        <v>100</v>
      </c>
      <c r="B3240" t="s">
        <v>4142</v>
      </c>
      <c r="C3240" s="4" t="s">
        <v>4247</v>
      </c>
      <c r="D3240" t="s">
        <v>1635</v>
      </c>
      <c r="E3240" t="s">
        <v>2077</v>
      </c>
      <c r="F3240" t="s">
        <v>2862</v>
      </c>
      <c r="G3240" t="s">
        <v>4248</v>
      </c>
    </row>
    <row r="3241" spans="1:7" hidden="1" x14ac:dyDescent="0.25">
      <c r="A3241" s="3" t="s">
        <v>100</v>
      </c>
      <c r="B3241" t="s">
        <v>4142</v>
      </c>
      <c r="C3241" s="4" t="s">
        <v>363</v>
      </c>
      <c r="D3241" t="s">
        <v>4249</v>
      </c>
      <c r="E3241" t="s">
        <v>4250</v>
      </c>
      <c r="F3241" t="s">
        <v>4251</v>
      </c>
      <c r="G3241" t="s">
        <v>4252</v>
      </c>
    </row>
    <row r="3242" spans="1:7" hidden="1" x14ac:dyDescent="0.25">
      <c r="A3242" s="3" t="s">
        <v>100</v>
      </c>
      <c r="B3242" t="s">
        <v>4142</v>
      </c>
      <c r="C3242" s="4" t="s">
        <v>1122</v>
      </c>
      <c r="D3242" t="s">
        <v>4253</v>
      </c>
      <c r="E3242" t="s">
        <v>4254</v>
      </c>
      <c r="F3242" t="s">
        <v>4255</v>
      </c>
      <c r="G3242" t="s">
        <v>4256</v>
      </c>
    </row>
    <row r="3243" spans="1:7" hidden="1" x14ac:dyDescent="0.25">
      <c r="A3243" s="3" t="s">
        <v>100</v>
      </c>
      <c r="B3243" t="s">
        <v>4142</v>
      </c>
      <c r="C3243" s="4" t="s">
        <v>1126</v>
      </c>
      <c r="D3243" t="s">
        <v>4257</v>
      </c>
      <c r="E3243" t="s">
        <v>4258</v>
      </c>
      <c r="F3243" t="s">
        <v>2113</v>
      </c>
      <c r="G3243" t="s">
        <v>4259</v>
      </c>
    </row>
    <row r="3244" spans="1:7" hidden="1" x14ac:dyDescent="0.25">
      <c r="A3244" s="3" t="s">
        <v>100</v>
      </c>
      <c r="B3244" t="s">
        <v>4142</v>
      </c>
      <c r="C3244" s="4" t="s">
        <v>374</v>
      </c>
      <c r="D3244" t="s">
        <v>4260</v>
      </c>
      <c r="E3244" t="s">
        <v>4261</v>
      </c>
      <c r="F3244" t="s">
        <v>4262</v>
      </c>
      <c r="G3244" t="s">
        <v>4263</v>
      </c>
    </row>
    <row r="3245" spans="1:7" hidden="1" x14ac:dyDescent="0.25">
      <c r="A3245" s="3" t="s">
        <v>100</v>
      </c>
      <c r="B3245" t="s">
        <v>4142</v>
      </c>
      <c r="C3245" s="4" t="s">
        <v>1535</v>
      </c>
      <c r="D3245" t="s">
        <v>4264</v>
      </c>
      <c r="E3245" t="s">
        <v>4265</v>
      </c>
      <c r="F3245" t="s">
        <v>4266</v>
      </c>
      <c r="G3245" t="s">
        <v>4267</v>
      </c>
    </row>
    <row r="3246" spans="1:7" hidden="1" x14ac:dyDescent="0.25">
      <c r="A3246" s="3" t="s">
        <v>100</v>
      </c>
      <c r="B3246" t="s">
        <v>4142</v>
      </c>
      <c r="C3246" s="4" t="s">
        <v>384</v>
      </c>
      <c r="D3246" t="s">
        <v>1798</v>
      </c>
      <c r="E3246" t="s">
        <v>4268</v>
      </c>
      <c r="F3246" t="s">
        <v>1753</v>
      </c>
      <c r="G3246" t="s">
        <v>4269</v>
      </c>
    </row>
    <row r="3247" spans="1:7" hidden="1" x14ac:dyDescent="0.25">
      <c r="A3247" s="3" t="s">
        <v>100</v>
      </c>
      <c r="B3247" t="s">
        <v>4142</v>
      </c>
      <c r="C3247" s="4" t="s">
        <v>1275</v>
      </c>
      <c r="D3247" t="s">
        <v>2087</v>
      </c>
      <c r="E3247" t="s">
        <v>4270</v>
      </c>
      <c r="F3247" t="s">
        <v>3422</v>
      </c>
      <c r="G3247" t="s">
        <v>4271</v>
      </c>
    </row>
    <row r="3248" spans="1:7" hidden="1" x14ac:dyDescent="0.25">
      <c r="A3248" s="3" t="s">
        <v>100</v>
      </c>
      <c r="B3248" t="s">
        <v>4142</v>
      </c>
      <c r="C3248" s="4" t="s">
        <v>393</v>
      </c>
      <c r="D3248" t="s">
        <v>4272</v>
      </c>
      <c r="E3248" t="s">
        <v>4273</v>
      </c>
      <c r="F3248" t="s">
        <v>4274</v>
      </c>
      <c r="G3248" t="s">
        <v>4275</v>
      </c>
    </row>
    <row r="3249" spans="1:7" hidden="1" x14ac:dyDescent="0.25">
      <c r="A3249" s="3" t="s">
        <v>100</v>
      </c>
      <c r="B3249" t="s">
        <v>4142</v>
      </c>
      <c r="C3249" s="4" t="s">
        <v>2692</v>
      </c>
      <c r="D3249" t="s">
        <v>2194</v>
      </c>
      <c r="E3249" t="s">
        <v>4276</v>
      </c>
      <c r="F3249" t="s">
        <v>562</v>
      </c>
      <c r="G3249" t="s">
        <v>4277</v>
      </c>
    </row>
    <row r="3250" spans="1:7" hidden="1" x14ac:dyDescent="0.25">
      <c r="A3250" s="3" t="s">
        <v>100</v>
      </c>
      <c r="B3250" t="s">
        <v>4142</v>
      </c>
      <c r="C3250" s="4" t="s">
        <v>2880</v>
      </c>
      <c r="D3250" t="s">
        <v>830</v>
      </c>
      <c r="E3250" t="s">
        <v>1898</v>
      </c>
      <c r="F3250" t="s">
        <v>4278</v>
      </c>
      <c r="G3250" t="s">
        <v>4279</v>
      </c>
    </row>
    <row r="3251" spans="1:7" hidden="1" x14ac:dyDescent="0.25">
      <c r="A3251" s="3" t="s">
        <v>100</v>
      </c>
      <c r="B3251" t="s">
        <v>4142</v>
      </c>
      <c r="C3251" s="4" t="s">
        <v>3465</v>
      </c>
      <c r="D3251" t="s">
        <v>4280</v>
      </c>
      <c r="E3251" t="s">
        <v>3845</v>
      </c>
      <c r="F3251" t="s">
        <v>4281</v>
      </c>
      <c r="G3251" t="s">
        <v>4282</v>
      </c>
    </row>
    <row r="3252" spans="1:7" hidden="1" x14ac:dyDescent="0.25">
      <c r="A3252" s="3" t="s">
        <v>100</v>
      </c>
      <c r="B3252" t="s">
        <v>4283</v>
      </c>
      <c r="C3252" s="4" t="s">
        <v>4143</v>
      </c>
      <c r="D3252" t="s">
        <v>4284</v>
      </c>
      <c r="E3252" t="s">
        <v>4285</v>
      </c>
      <c r="F3252" t="s">
        <v>4285</v>
      </c>
      <c r="G3252" t="s">
        <v>4286</v>
      </c>
    </row>
    <row r="3253" spans="1:7" hidden="1" x14ac:dyDescent="0.25">
      <c r="A3253" s="3" t="s">
        <v>100</v>
      </c>
      <c r="B3253" t="s">
        <v>4283</v>
      </c>
      <c r="C3253" s="4" t="s">
        <v>1939</v>
      </c>
      <c r="D3253" t="s">
        <v>3800</v>
      </c>
      <c r="E3253" t="s">
        <v>4287</v>
      </c>
      <c r="F3253" t="s">
        <v>4287</v>
      </c>
      <c r="G3253" t="s">
        <v>4288</v>
      </c>
    </row>
    <row r="3254" spans="1:7" hidden="1" x14ac:dyDescent="0.25">
      <c r="A3254" s="3" t="s">
        <v>100</v>
      </c>
      <c r="B3254" t="s">
        <v>4283</v>
      </c>
      <c r="C3254" s="4" t="s">
        <v>4103</v>
      </c>
      <c r="D3254" t="s">
        <v>4289</v>
      </c>
      <c r="E3254" t="s">
        <v>4290</v>
      </c>
      <c r="F3254" t="s">
        <v>4290</v>
      </c>
      <c r="G3254" t="s">
        <v>4291</v>
      </c>
    </row>
    <row r="3255" spans="1:7" hidden="1" x14ac:dyDescent="0.25">
      <c r="A3255" s="3" t="s">
        <v>100</v>
      </c>
      <c r="B3255" t="s">
        <v>4283</v>
      </c>
      <c r="C3255" s="4" t="s">
        <v>4107</v>
      </c>
      <c r="D3255" t="s">
        <v>4292</v>
      </c>
      <c r="E3255" t="s">
        <v>4293</v>
      </c>
      <c r="F3255" t="s">
        <v>4293</v>
      </c>
      <c r="G3255" t="s">
        <v>4294</v>
      </c>
    </row>
    <row r="3256" spans="1:7" hidden="1" x14ac:dyDescent="0.25">
      <c r="A3256" s="3" t="s">
        <v>100</v>
      </c>
      <c r="B3256" t="s">
        <v>4283</v>
      </c>
      <c r="C3256" s="4" t="s">
        <v>1950</v>
      </c>
      <c r="D3256" t="s">
        <v>4295</v>
      </c>
      <c r="E3256" t="s">
        <v>4296</v>
      </c>
      <c r="F3256" t="s">
        <v>4296</v>
      </c>
      <c r="G3256" t="s">
        <v>4297</v>
      </c>
    </row>
    <row r="3257" spans="1:7" hidden="1" x14ac:dyDescent="0.25">
      <c r="A3257" s="3" t="s">
        <v>100</v>
      </c>
      <c r="B3257" t="s">
        <v>4283</v>
      </c>
      <c r="C3257" s="4" t="s">
        <v>4111</v>
      </c>
      <c r="D3257" t="s">
        <v>1021</v>
      </c>
      <c r="E3257" t="s">
        <v>4298</v>
      </c>
      <c r="F3257" t="s">
        <v>4298</v>
      </c>
      <c r="G3257" t="s">
        <v>4299</v>
      </c>
    </row>
    <row r="3258" spans="1:7" hidden="1" x14ac:dyDescent="0.25">
      <c r="A3258" s="3" t="s">
        <v>100</v>
      </c>
      <c r="B3258" t="s">
        <v>4283</v>
      </c>
      <c r="C3258" s="4" t="s">
        <v>4300</v>
      </c>
      <c r="D3258" t="s">
        <v>1490</v>
      </c>
      <c r="E3258" t="s">
        <v>326</v>
      </c>
      <c r="F3258" t="s">
        <v>326</v>
      </c>
      <c r="G3258" t="s">
        <v>4301</v>
      </c>
    </row>
    <row r="3259" spans="1:7" hidden="1" x14ac:dyDescent="0.25">
      <c r="A3259" s="3" t="s">
        <v>100</v>
      </c>
      <c r="B3259" t="s">
        <v>4283</v>
      </c>
      <c r="C3259" s="4" t="s">
        <v>3312</v>
      </c>
      <c r="D3259" t="s">
        <v>2142</v>
      </c>
      <c r="E3259" t="s">
        <v>4302</v>
      </c>
      <c r="F3259" t="s">
        <v>4302</v>
      </c>
      <c r="G3259" t="s">
        <v>4303</v>
      </c>
    </row>
    <row r="3260" spans="1:7" hidden="1" x14ac:dyDescent="0.25">
      <c r="A3260" s="3" t="s">
        <v>100</v>
      </c>
      <c r="B3260" t="s">
        <v>4283</v>
      </c>
      <c r="C3260" s="4" t="s">
        <v>1396</v>
      </c>
      <c r="D3260" t="s">
        <v>1026</v>
      </c>
      <c r="E3260" t="s">
        <v>4304</v>
      </c>
      <c r="F3260" t="s">
        <v>4304</v>
      </c>
      <c r="G3260" t="s">
        <v>4305</v>
      </c>
    </row>
    <row r="3261" spans="1:7" hidden="1" x14ac:dyDescent="0.25">
      <c r="A3261" s="3" t="s">
        <v>100</v>
      </c>
      <c r="B3261" t="s">
        <v>4283</v>
      </c>
      <c r="C3261" s="4" t="s">
        <v>4163</v>
      </c>
      <c r="D3261" t="s">
        <v>3598</v>
      </c>
      <c r="E3261" t="s">
        <v>4306</v>
      </c>
      <c r="F3261" t="s">
        <v>4306</v>
      </c>
      <c r="G3261" t="s">
        <v>4307</v>
      </c>
    </row>
    <row r="3262" spans="1:7" hidden="1" x14ac:dyDescent="0.25">
      <c r="A3262" s="3" t="s">
        <v>100</v>
      </c>
      <c r="B3262" t="s">
        <v>4283</v>
      </c>
      <c r="C3262" s="4" t="s">
        <v>4308</v>
      </c>
      <c r="D3262" t="s">
        <v>4309</v>
      </c>
      <c r="E3262" t="s">
        <v>4214</v>
      </c>
      <c r="F3262" t="s">
        <v>4214</v>
      </c>
      <c r="G3262" t="s">
        <v>4310</v>
      </c>
    </row>
    <row r="3263" spans="1:7" hidden="1" x14ac:dyDescent="0.25">
      <c r="A3263" s="3" t="s">
        <v>100</v>
      </c>
      <c r="B3263" t="s">
        <v>4283</v>
      </c>
      <c r="C3263" s="4" t="s">
        <v>3038</v>
      </c>
      <c r="D3263" t="s">
        <v>1506</v>
      </c>
      <c r="E3263" t="s">
        <v>4311</v>
      </c>
      <c r="F3263" t="s">
        <v>4311</v>
      </c>
      <c r="G3263" t="s">
        <v>3578</v>
      </c>
    </row>
    <row r="3264" spans="1:7" hidden="1" x14ac:dyDescent="0.25">
      <c r="A3264" s="3" t="s">
        <v>100</v>
      </c>
      <c r="B3264" t="s">
        <v>4283</v>
      </c>
      <c r="C3264" s="4" t="s">
        <v>4312</v>
      </c>
      <c r="D3264" t="s">
        <v>863</v>
      </c>
      <c r="E3264" t="s">
        <v>4313</v>
      </c>
      <c r="F3264" t="s">
        <v>4313</v>
      </c>
      <c r="G3264" t="s">
        <v>1966</v>
      </c>
    </row>
    <row r="3265" spans="1:7" hidden="1" x14ac:dyDescent="0.25">
      <c r="A3265" s="3" t="s">
        <v>100</v>
      </c>
      <c r="B3265" t="s">
        <v>4283</v>
      </c>
      <c r="C3265" s="4" t="s">
        <v>4314</v>
      </c>
      <c r="D3265" t="s">
        <v>896</v>
      </c>
      <c r="E3265" t="s">
        <v>4315</v>
      </c>
      <c r="F3265" t="s">
        <v>4315</v>
      </c>
      <c r="G3265" t="s">
        <v>4316</v>
      </c>
    </row>
    <row r="3266" spans="1:7" hidden="1" x14ac:dyDescent="0.25">
      <c r="A3266" s="3" t="s">
        <v>100</v>
      </c>
      <c r="B3266" t="s">
        <v>4283</v>
      </c>
      <c r="C3266" s="4" t="s">
        <v>4314</v>
      </c>
      <c r="D3266" t="s">
        <v>3195</v>
      </c>
      <c r="E3266" t="s">
        <v>4317</v>
      </c>
      <c r="F3266" t="s">
        <v>4317</v>
      </c>
      <c r="G3266" t="s">
        <v>4318</v>
      </c>
    </row>
    <row r="3267" spans="1:7" hidden="1" x14ac:dyDescent="0.25">
      <c r="A3267" s="3" t="s">
        <v>100</v>
      </c>
      <c r="B3267" t="s">
        <v>4283</v>
      </c>
      <c r="C3267" s="4" t="s">
        <v>4319</v>
      </c>
      <c r="D3267" t="s">
        <v>232</v>
      </c>
      <c r="E3267" t="s">
        <v>4320</v>
      </c>
      <c r="F3267" t="s">
        <v>4320</v>
      </c>
      <c r="G3267" t="s">
        <v>4321</v>
      </c>
    </row>
    <row r="3268" spans="1:7" hidden="1" x14ac:dyDescent="0.25">
      <c r="A3268" s="3" t="s">
        <v>100</v>
      </c>
      <c r="B3268" t="s">
        <v>4283</v>
      </c>
      <c r="C3268" s="4" t="s">
        <v>4322</v>
      </c>
      <c r="D3268" t="s">
        <v>4323</v>
      </c>
      <c r="E3268" t="s">
        <v>4039</v>
      </c>
      <c r="F3268" t="s">
        <v>4039</v>
      </c>
      <c r="G3268" t="s">
        <v>4324</v>
      </c>
    </row>
    <row r="3269" spans="1:7" hidden="1" x14ac:dyDescent="0.25">
      <c r="A3269" s="3" t="s">
        <v>100</v>
      </c>
      <c r="B3269" t="s">
        <v>4283</v>
      </c>
      <c r="C3269" s="4" t="s">
        <v>4325</v>
      </c>
      <c r="D3269" t="s">
        <v>227</v>
      </c>
      <c r="E3269" t="s">
        <v>4326</v>
      </c>
      <c r="F3269" t="s">
        <v>4326</v>
      </c>
      <c r="G3269" t="s">
        <v>4327</v>
      </c>
    </row>
    <row r="3270" spans="1:7" hidden="1" x14ac:dyDescent="0.25">
      <c r="A3270" s="3" t="s">
        <v>100</v>
      </c>
      <c r="B3270" t="s">
        <v>4283</v>
      </c>
      <c r="C3270" s="4" t="s">
        <v>843</v>
      </c>
      <c r="D3270" t="s">
        <v>1579</v>
      </c>
      <c r="E3270" t="s">
        <v>4328</v>
      </c>
      <c r="F3270" t="s">
        <v>4328</v>
      </c>
      <c r="G3270" t="s">
        <v>4329</v>
      </c>
    </row>
    <row r="3271" spans="1:7" hidden="1" x14ac:dyDescent="0.25">
      <c r="A3271" s="3" t="s">
        <v>100</v>
      </c>
      <c r="B3271" t="s">
        <v>4283</v>
      </c>
      <c r="C3271" s="4" t="s">
        <v>4330</v>
      </c>
      <c r="D3271" t="s">
        <v>1127</v>
      </c>
      <c r="E3271" t="s">
        <v>4331</v>
      </c>
      <c r="F3271" t="s">
        <v>4331</v>
      </c>
      <c r="G3271" t="s">
        <v>4332</v>
      </c>
    </row>
    <row r="3272" spans="1:7" hidden="1" x14ac:dyDescent="0.25">
      <c r="A3272" s="3" t="s">
        <v>100</v>
      </c>
      <c r="B3272" t="s">
        <v>4283</v>
      </c>
      <c r="C3272" s="4" t="s">
        <v>4333</v>
      </c>
      <c r="D3272" t="s">
        <v>1336</v>
      </c>
      <c r="E3272" t="s">
        <v>4334</v>
      </c>
      <c r="F3272" t="s">
        <v>4334</v>
      </c>
      <c r="G3272" t="s">
        <v>4335</v>
      </c>
    </row>
    <row r="3273" spans="1:7" hidden="1" x14ac:dyDescent="0.25">
      <c r="A3273" s="3" t="s">
        <v>100</v>
      </c>
      <c r="B3273" t="s">
        <v>4283</v>
      </c>
      <c r="C3273" s="4" t="s">
        <v>4336</v>
      </c>
      <c r="D3273" t="s">
        <v>2836</v>
      </c>
      <c r="E3273" t="s">
        <v>4337</v>
      </c>
      <c r="F3273" t="s">
        <v>4337</v>
      </c>
      <c r="G3273" t="s">
        <v>4338</v>
      </c>
    </row>
    <row r="3274" spans="1:7" hidden="1" x14ac:dyDescent="0.25">
      <c r="A3274" s="3" t="s">
        <v>100</v>
      </c>
      <c r="B3274" t="s">
        <v>4283</v>
      </c>
      <c r="C3274" s="4" t="s">
        <v>4339</v>
      </c>
      <c r="D3274" t="s">
        <v>4340</v>
      </c>
      <c r="E3274" t="s">
        <v>3933</v>
      </c>
      <c r="F3274" t="s">
        <v>3933</v>
      </c>
      <c r="G3274" t="s">
        <v>4341</v>
      </c>
    </row>
    <row r="3275" spans="1:7" hidden="1" x14ac:dyDescent="0.25">
      <c r="A3275" s="3" t="s">
        <v>100</v>
      </c>
      <c r="B3275" t="s">
        <v>4283</v>
      </c>
      <c r="C3275" s="4" t="s">
        <v>3699</v>
      </c>
      <c r="D3275" t="s">
        <v>2443</v>
      </c>
      <c r="E3275" t="s">
        <v>4342</v>
      </c>
      <c r="F3275" t="s">
        <v>4342</v>
      </c>
      <c r="G3275" t="s">
        <v>4343</v>
      </c>
    </row>
    <row r="3276" spans="1:7" hidden="1" x14ac:dyDescent="0.25">
      <c r="A3276" s="3" t="s">
        <v>100</v>
      </c>
      <c r="B3276" t="s">
        <v>4283</v>
      </c>
      <c r="C3276" s="4" t="s">
        <v>4344</v>
      </c>
      <c r="D3276" t="s">
        <v>4345</v>
      </c>
      <c r="E3276" t="s">
        <v>4346</v>
      </c>
      <c r="F3276" t="s">
        <v>4346</v>
      </c>
      <c r="G3276" t="s">
        <v>4347</v>
      </c>
    </row>
    <row r="3277" spans="1:7" hidden="1" x14ac:dyDescent="0.25">
      <c r="A3277" s="3" t="s">
        <v>100</v>
      </c>
      <c r="B3277" t="s">
        <v>4283</v>
      </c>
      <c r="C3277" s="4" t="s">
        <v>216</v>
      </c>
      <c r="D3277" t="s">
        <v>4348</v>
      </c>
      <c r="E3277" t="s">
        <v>4349</v>
      </c>
      <c r="F3277" t="s">
        <v>4349</v>
      </c>
      <c r="G3277" t="s">
        <v>4350</v>
      </c>
    </row>
    <row r="3278" spans="1:7" hidden="1" x14ac:dyDescent="0.25">
      <c r="A3278" s="3" t="s">
        <v>100</v>
      </c>
      <c r="B3278" t="s">
        <v>4283</v>
      </c>
      <c r="C3278" s="4" t="s">
        <v>3191</v>
      </c>
      <c r="D3278" t="s">
        <v>2472</v>
      </c>
      <c r="E3278" t="s">
        <v>4351</v>
      </c>
      <c r="F3278" t="s">
        <v>4351</v>
      </c>
      <c r="G3278" t="s">
        <v>4352</v>
      </c>
    </row>
    <row r="3279" spans="1:7" hidden="1" x14ac:dyDescent="0.25">
      <c r="A3279" s="3" t="s">
        <v>100</v>
      </c>
      <c r="B3279" t="s">
        <v>4283</v>
      </c>
      <c r="C3279" s="4" t="s">
        <v>236</v>
      </c>
      <c r="D3279" t="s">
        <v>309</v>
      </c>
      <c r="E3279" t="s">
        <v>4353</v>
      </c>
      <c r="F3279" t="s">
        <v>4353</v>
      </c>
      <c r="G3279" t="s">
        <v>4354</v>
      </c>
    </row>
    <row r="3280" spans="1:7" hidden="1" x14ac:dyDescent="0.25">
      <c r="A3280" s="3" t="s">
        <v>100</v>
      </c>
      <c r="B3280" t="s">
        <v>4283</v>
      </c>
      <c r="C3280" s="4" t="s">
        <v>4355</v>
      </c>
      <c r="D3280" t="s">
        <v>3712</v>
      </c>
      <c r="E3280" t="s">
        <v>4356</v>
      </c>
      <c r="F3280" t="s">
        <v>4356</v>
      </c>
      <c r="G3280" t="s">
        <v>4357</v>
      </c>
    </row>
    <row r="3281" spans="1:7" hidden="1" x14ac:dyDescent="0.25">
      <c r="A3281" s="3" t="s">
        <v>100</v>
      </c>
      <c r="B3281" t="s">
        <v>4283</v>
      </c>
      <c r="C3281" s="4" t="s">
        <v>4358</v>
      </c>
      <c r="D3281" t="s">
        <v>4359</v>
      </c>
      <c r="E3281" t="s">
        <v>4360</v>
      </c>
      <c r="F3281" t="s">
        <v>4360</v>
      </c>
      <c r="G3281" t="s">
        <v>4361</v>
      </c>
    </row>
    <row r="3282" spans="1:7" hidden="1" x14ac:dyDescent="0.25">
      <c r="A3282" s="3" t="s">
        <v>100</v>
      </c>
      <c r="B3282" t="s">
        <v>4283</v>
      </c>
      <c r="C3282" s="4" t="s">
        <v>1320</v>
      </c>
      <c r="D3282" t="s">
        <v>4362</v>
      </c>
      <c r="E3282" t="s">
        <v>4363</v>
      </c>
      <c r="F3282" t="s">
        <v>4363</v>
      </c>
      <c r="G3282" t="s">
        <v>4364</v>
      </c>
    </row>
    <row r="3283" spans="1:7" hidden="1" x14ac:dyDescent="0.25">
      <c r="A3283" s="3" t="s">
        <v>100</v>
      </c>
      <c r="B3283" t="s">
        <v>4283</v>
      </c>
      <c r="C3283" s="4" t="s">
        <v>4365</v>
      </c>
      <c r="D3283" t="s">
        <v>1886</v>
      </c>
      <c r="E3283" t="s">
        <v>4117</v>
      </c>
      <c r="F3283" t="s">
        <v>4117</v>
      </c>
      <c r="G3283" t="s">
        <v>4366</v>
      </c>
    </row>
    <row r="3284" spans="1:7" hidden="1" x14ac:dyDescent="0.25">
      <c r="A3284" s="3" t="s">
        <v>100</v>
      </c>
      <c r="B3284" t="s">
        <v>4283</v>
      </c>
      <c r="C3284" s="4" t="s">
        <v>1512</v>
      </c>
      <c r="D3284" t="s">
        <v>4367</v>
      </c>
      <c r="E3284" t="s">
        <v>4368</v>
      </c>
      <c r="F3284" t="s">
        <v>4369</v>
      </c>
      <c r="G3284" t="s">
        <v>4370</v>
      </c>
    </row>
    <row r="3285" spans="1:7" hidden="1" x14ac:dyDescent="0.25">
      <c r="A3285" s="3" t="s">
        <v>100</v>
      </c>
      <c r="B3285" t="s">
        <v>4283</v>
      </c>
      <c r="C3285" s="4" t="s">
        <v>4371</v>
      </c>
      <c r="D3285" t="s">
        <v>4372</v>
      </c>
      <c r="E3285" t="s">
        <v>4373</v>
      </c>
      <c r="F3285" t="s">
        <v>4374</v>
      </c>
      <c r="G3285" t="s">
        <v>2204</v>
      </c>
    </row>
    <row r="3286" spans="1:7" hidden="1" x14ac:dyDescent="0.25">
      <c r="A3286" s="3" t="s">
        <v>100</v>
      </c>
      <c r="B3286" t="s">
        <v>4283</v>
      </c>
      <c r="C3286" s="4" t="s">
        <v>4375</v>
      </c>
      <c r="D3286" t="s">
        <v>1403</v>
      </c>
      <c r="E3286" t="s">
        <v>4376</v>
      </c>
      <c r="F3286" t="s">
        <v>4377</v>
      </c>
      <c r="G3286" t="s">
        <v>4378</v>
      </c>
    </row>
    <row r="3287" spans="1:7" hidden="1" x14ac:dyDescent="0.25">
      <c r="A3287" s="3" t="s">
        <v>100</v>
      </c>
      <c r="B3287" t="s">
        <v>4283</v>
      </c>
      <c r="C3287" s="4" t="s">
        <v>491</v>
      </c>
      <c r="D3287" t="s">
        <v>4379</v>
      </c>
      <c r="E3287" t="s">
        <v>4380</v>
      </c>
      <c r="F3287" t="s">
        <v>4381</v>
      </c>
      <c r="G3287" t="s">
        <v>4382</v>
      </c>
    </row>
    <row r="3288" spans="1:7" hidden="1" x14ac:dyDescent="0.25">
      <c r="A3288" s="3" t="s">
        <v>100</v>
      </c>
      <c r="B3288" t="s">
        <v>4283</v>
      </c>
      <c r="C3288" s="4" t="s">
        <v>517</v>
      </c>
      <c r="D3288" t="s">
        <v>2754</v>
      </c>
      <c r="E3288" t="s">
        <v>4383</v>
      </c>
      <c r="F3288" t="s">
        <v>4384</v>
      </c>
      <c r="G3288" t="s">
        <v>1436</v>
      </c>
    </row>
    <row r="3289" spans="1:7" hidden="1" x14ac:dyDescent="0.25">
      <c r="A3289" s="3" t="s">
        <v>100</v>
      </c>
      <c r="B3289" t="s">
        <v>4283</v>
      </c>
      <c r="C3289" s="4" t="s">
        <v>4385</v>
      </c>
      <c r="D3289" t="s">
        <v>560</v>
      </c>
      <c r="E3289" t="s">
        <v>4386</v>
      </c>
      <c r="F3289" t="s">
        <v>4387</v>
      </c>
      <c r="G3289" t="s">
        <v>4388</v>
      </c>
    </row>
    <row r="3290" spans="1:7" hidden="1" x14ac:dyDescent="0.25">
      <c r="A3290" s="3" t="s">
        <v>100</v>
      </c>
      <c r="B3290" t="s">
        <v>4283</v>
      </c>
      <c r="C3290" s="4" t="s">
        <v>415</v>
      </c>
      <c r="D3290" t="s">
        <v>560</v>
      </c>
      <c r="E3290" t="s">
        <v>4386</v>
      </c>
      <c r="F3290" t="s">
        <v>4387</v>
      </c>
      <c r="G3290" t="s">
        <v>4388</v>
      </c>
    </row>
    <row r="3291" spans="1:7" hidden="1" x14ac:dyDescent="0.25">
      <c r="A3291" s="3" t="s">
        <v>100</v>
      </c>
      <c r="B3291" t="s">
        <v>4283</v>
      </c>
      <c r="C3291" s="4" t="s">
        <v>4389</v>
      </c>
      <c r="D3291" t="s">
        <v>4390</v>
      </c>
      <c r="E3291" t="s">
        <v>448</v>
      </c>
      <c r="F3291" t="s">
        <v>4391</v>
      </c>
      <c r="G3291" t="s">
        <v>4392</v>
      </c>
    </row>
    <row r="3292" spans="1:7" hidden="1" x14ac:dyDescent="0.25">
      <c r="A3292" s="3" t="s">
        <v>100</v>
      </c>
      <c r="B3292" t="s">
        <v>4393</v>
      </c>
      <c r="C3292" s="4" t="s">
        <v>1950</v>
      </c>
      <c r="D3292" t="s">
        <v>4394</v>
      </c>
      <c r="E3292" t="s">
        <v>4395</v>
      </c>
      <c r="F3292" t="s">
        <v>4396</v>
      </c>
      <c r="G3292" t="s">
        <v>4397</v>
      </c>
    </row>
    <row r="3293" spans="1:7" hidden="1" x14ac:dyDescent="0.25">
      <c r="A3293" s="3" t="s">
        <v>100</v>
      </c>
      <c r="B3293" t="s">
        <v>4393</v>
      </c>
      <c r="C3293" s="4" t="s">
        <v>4111</v>
      </c>
      <c r="D3293" t="s">
        <v>4398</v>
      </c>
      <c r="E3293" t="s">
        <v>4399</v>
      </c>
      <c r="F3293" t="s">
        <v>4400</v>
      </c>
      <c r="G3293" t="s">
        <v>4401</v>
      </c>
    </row>
    <row r="3294" spans="1:7" hidden="1" x14ac:dyDescent="0.25">
      <c r="A3294" s="3" t="s">
        <v>100</v>
      </c>
      <c r="B3294" t="s">
        <v>4393</v>
      </c>
      <c r="C3294" s="4" t="s">
        <v>3312</v>
      </c>
      <c r="D3294" t="s">
        <v>4402</v>
      </c>
      <c r="E3294" t="s">
        <v>4403</v>
      </c>
      <c r="F3294" t="s">
        <v>4404</v>
      </c>
      <c r="G3294" t="s">
        <v>4405</v>
      </c>
    </row>
    <row r="3295" spans="1:7" hidden="1" x14ac:dyDescent="0.25">
      <c r="A3295" s="3" t="s">
        <v>100</v>
      </c>
      <c r="B3295" t="s">
        <v>4393</v>
      </c>
      <c r="C3295" s="4" t="s">
        <v>2900</v>
      </c>
      <c r="D3295" t="s">
        <v>2639</v>
      </c>
      <c r="E3295" t="s">
        <v>4406</v>
      </c>
      <c r="F3295" t="s">
        <v>4407</v>
      </c>
      <c r="G3295" t="s">
        <v>4408</v>
      </c>
    </row>
    <row r="3296" spans="1:7" hidden="1" x14ac:dyDescent="0.25">
      <c r="A3296" s="3" t="s">
        <v>100</v>
      </c>
      <c r="B3296" t="s">
        <v>4393</v>
      </c>
      <c r="C3296" s="4" t="s">
        <v>1964</v>
      </c>
      <c r="D3296" t="s">
        <v>4409</v>
      </c>
      <c r="E3296" t="s">
        <v>4410</v>
      </c>
      <c r="F3296" t="s">
        <v>4411</v>
      </c>
      <c r="G3296" t="s">
        <v>4412</v>
      </c>
    </row>
    <row r="3297" spans="1:7" hidden="1" x14ac:dyDescent="0.25">
      <c r="A3297" s="3" t="s">
        <v>100</v>
      </c>
      <c r="B3297" t="s">
        <v>4393</v>
      </c>
      <c r="C3297" s="4" t="s">
        <v>3038</v>
      </c>
      <c r="D3297" t="s">
        <v>4413</v>
      </c>
      <c r="E3297" t="s">
        <v>4414</v>
      </c>
      <c r="F3297" t="s">
        <v>4415</v>
      </c>
      <c r="G3297" t="s">
        <v>4416</v>
      </c>
    </row>
    <row r="3298" spans="1:7" hidden="1" x14ac:dyDescent="0.25">
      <c r="A3298" s="3" t="s">
        <v>100</v>
      </c>
      <c r="B3298" t="s">
        <v>4393</v>
      </c>
      <c r="C3298" s="4" t="s">
        <v>4138</v>
      </c>
      <c r="D3298" t="s">
        <v>4417</v>
      </c>
      <c r="E3298" t="s">
        <v>4418</v>
      </c>
      <c r="F3298" t="s">
        <v>4419</v>
      </c>
      <c r="G3298" t="s">
        <v>4420</v>
      </c>
    </row>
    <row r="3299" spans="1:7" hidden="1" x14ac:dyDescent="0.25">
      <c r="A3299" s="3" t="s">
        <v>100</v>
      </c>
      <c r="B3299" t="s">
        <v>4421</v>
      </c>
      <c r="C3299" s="4" t="s">
        <v>4422</v>
      </c>
      <c r="D3299" t="s">
        <v>4423</v>
      </c>
      <c r="E3299" t="s">
        <v>4424</v>
      </c>
      <c r="F3299" t="s">
        <v>4425</v>
      </c>
      <c r="G3299" t="s">
        <v>4426</v>
      </c>
    </row>
    <row r="3300" spans="1:7" hidden="1" x14ac:dyDescent="0.25">
      <c r="A3300" s="3" t="s">
        <v>100</v>
      </c>
      <c r="B3300" t="s">
        <v>4421</v>
      </c>
      <c r="C3300" s="4" t="s">
        <v>4427</v>
      </c>
      <c r="D3300" t="s">
        <v>4428</v>
      </c>
      <c r="E3300" t="s">
        <v>4429</v>
      </c>
      <c r="F3300" t="s">
        <v>4430</v>
      </c>
      <c r="G3300" t="s">
        <v>4431</v>
      </c>
    </row>
    <row r="3301" spans="1:7" hidden="1" x14ac:dyDescent="0.25">
      <c r="A3301" s="3" t="s">
        <v>100</v>
      </c>
      <c r="B3301" t="s">
        <v>4421</v>
      </c>
      <c r="C3301" s="4" t="s">
        <v>1946</v>
      </c>
      <c r="D3301" t="s">
        <v>4428</v>
      </c>
      <c r="E3301" t="s">
        <v>4429</v>
      </c>
      <c r="F3301" t="s">
        <v>4430</v>
      </c>
      <c r="G3301" t="s">
        <v>4431</v>
      </c>
    </row>
    <row r="3302" spans="1:7" hidden="1" x14ac:dyDescent="0.25">
      <c r="A3302" s="3" t="s">
        <v>100</v>
      </c>
      <c r="B3302" t="s">
        <v>4421</v>
      </c>
      <c r="C3302" s="4" t="s">
        <v>4111</v>
      </c>
      <c r="D3302" t="s">
        <v>4432</v>
      </c>
      <c r="E3302" t="s">
        <v>4433</v>
      </c>
      <c r="F3302" t="s">
        <v>4434</v>
      </c>
      <c r="G3302" t="s">
        <v>4435</v>
      </c>
    </row>
    <row r="3303" spans="1:7" hidden="1" x14ac:dyDescent="0.25">
      <c r="A3303" s="3" t="s">
        <v>100</v>
      </c>
      <c r="B3303" t="s">
        <v>4421</v>
      </c>
      <c r="C3303" s="4" t="s">
        <v>2894</v>
      </c>
      <c r="D3303" t="s">
        <v>826</v>
      </c>
      <c r="E3303" t="s">
        <v>4436</v>
      </c>
      <c r="F3303" t="s">
        <v>4437</v>
      </c>
      <c r="G3303" t="s">
        <v>4438</v>
      </c>
    </row>
    <row r="3304" spans="1:7" hidden="1" x14ac:dyDescent="0.25">
      <c r="A3304" s="3" t="s">
        <v>100</v>
      </c>
      <c r="B3304" t="s">
        <v>4421</v>
      </c>
      <c r="C3304" s="4" t="s">
        <v>2894</v>
      </c>
      <c r="D3304" t="s">
        <v>4439</v>
      </c>
      <c r="E3304" t="s">
        <v>4440</v>
      </c>
      <c r="F3304" t="s">
        <v>4441</v>
      </c>
      <c r="G3304" t="s">
        <v>4442</v>
      </c>
    </row>
    <row r="3305" spans="1:7" hidden="1" x14ac:dyDescent="0.25">
      <c r="A3305" s="3" t="s">
        <v>100</v>
      </c>
      <c r="B3305" t="s">
        <v>4421</v>
      </c>
      <c r="C3305" s="4" t="s">
        <v>4300</v>
      </c>
      <c r="D3305" t="s">
        <v>4443</v>
      </c>
      <c r="E3305" t="s">
        <v>4444</v>
      </c>
      <c r="F3305" t="s">
        <v>4445</v>
      </c>
      <c r="G3305" t="s">
        <v>4446</v>
      </c>
    </row>
    <row r="3306" spans="1:7" hidden="1" x14ac:dyDescent="0.25">
      <c r="A3306" s="3" t="s">
        <v>100</v>
      </c>
      <c r="B3306" t="s">
        <v>4421</v>
      </c>
      <c r="C3306" s="4" t="s">
        <v>2897</v>
      </c>
      <c r="D3306" t="s">
        <v>4447</v>
      </c>
      <c r="E3306" t="s">
        <v>4448</v>
      </c>
      <c r="F3306" t="s">
        <v>4449</v>
      </c>
      <c r="G3306" t="s">
        <v>4450</v>
      </c>
    </row>
    <row r="3307" spans="1:7" hidden="1" x14ac:dyDescent="0.25">
      <c r="A3307" s="3" t="s">
        <v>100</v>
      </c>
      <c r="B3307" t="s">
        <v>4421</v>
      </c>
      <c r="C3307" s="4" t="s">
        <v>3312</v>
      </c>
      <c r="D3307" t="s">
        <v>1456</v>
      </c>
      <c r="E3307" t="s">
        <v>4451</v>
      </c>
      <c r="F3307" t="s">
        <v>4452</v>
      </c>
      <c r="G3307" t="s">
        <v>4453</v>
      </c>
    </row>
    <row r="3308" spans="1:7" hidden="1" x14ac:dyDescent="0.25">
      <c r="A3308" s="3" t="s">
        <v>100</v>
      </c>
      <c r="B3308" t="s">
        <v>4421</v>
      </c>
      <c r="C3308" s="4" t="s">
        <v>4119</v>
      </c>
      <c r="D3308" t="s">
        <v>4454</v>
      </c>
      <c r="E3308" t="s">
        <v>4455</v>
      </c>
      <c r="F3308" t="s">
        <v>390</v>
      </c>
      <c r="G3308" t="s">
        <v>4456</v>
      </c>
    </row>
    <row r="3309" spans="1:7" hidden="1" x14ac:dyDescent="0.25">
      <c r="A3309" s="3" t="s">
        <v>100</v>
      </c>
      <c r="B3309" t="s">
        <v>4421</v>
      </c>
      <c r="C3309" s="4" t="s">
        <v>4457</v>
      </c>
      <c r="D3309" t="s">
        <v>4458</v>
      </c>
      <c r="E3309" t="s">
        <v>4459</v>
      </c>
      <c r="F3309" t="s">
        <v>4460</v>
      </c>
      <c r="G3309" t="s">
        <v>4461</v>
      </c>
    </row>
    <row r="3310" spans="1:7" hidden="1" x14ac:dyDescent="0.25">
      <c r="A3310" s="3" t="s">
        <v>100</v>
      </c>
      <c r="B3310" t="s">
        <v>4421</v>
      </c>
      <c r="C3310" s="4" t="s">
        <v>4122</v>
      </c>
      <c r="D3310" t="s">
        <v>4462</v>
      </c>
      <c r="E3310" t="s">
        <v>4463</v>
      </c>
      <c r="F3310" t="s">
        <v>4464</v>
      </c>
      <c r="G3310" t="s">
        <v>4465</v>
      </c>
    </row>
    <row r="3311" spans="1:7" hidden="1" x14ac:dyDescent="0.25">
      <c r="A3311" s="3" t="s">
        <v>100</v>
      </c>
      <c r="B3311" t="s">
        <v>4421</v>
      </c>
      <c r="C3311" s="4" t="s">
        <v>2904</v>
      </c>
      <c r="D3311" t="s">
        <v>4466</v>
      </c>
      <c r="E3311" t="s">
        <v>4467</v>
      </c>
      <c r="F3311" t="s">
        <v>4468</v>
      </c>
      <c r="G3311" t="s">
        <v>4469</v>
      </c>
    </row>
    <row r="3312" spans="1:7" hidden="1" x14ac:dyDescent="0.25">
      <c r="A3312" s="3" t="s">
        <v>100</v>
      </c>
      <c r="B3312" t="s">
        <v>4421</v>
      </c>
      <c r="C3312" s="4" t="s">
        <v>4131</v>
      </c>
      <c r="D3312" t="s">
        <v>4470</v>
      </c>
      <c r="E3312" t="s">
        <v>4471</v>
      </c>
      <c r="F3312" t="s">
        <v>4472</v>
      </c>
      <c r="G3312" t="s">
        <v>4473</v>
      </c>
    </row>
    <row r="3313" spans="1:7" hidden="1" x14ac:dyDescent="0.25">
      <c r="A3313" s="3" t="s">
        <v>100</v>
      </c>
      <c r="B3313" t="s">
        <v>4421</v>
      </c>
      <c r="C3313" s="4" t="s">
        <v>2907</v>
      </c>
      <c r="D3313" t="s">
        <v>584</v>
      </c>
      <c r="E3313" t="s">
        <v>4474</v>
      </c>
      <c r="F3313" t="s">
        <v>4475</v>
      </c>
      <c r="G3313" t="s">
        <v>4476</v>
      </c>
    </row>
    <row r="3314" spans="1:7" hidden="1" x14ac:dyDescent="0.25">
      <c r="A3314" s="3" t="s">
        <v>100</v>
      </c>
      <c r="B3314" t="s">
        <v>4421</v>
      </c>
      <c r="C3314" s="4" t="s">
        <v>4477</v>
      </c>
      <c r="D3314" t="s">
        <v>4478</v>
      </c>
      <c r="E3314" t="s">
        <v>4479</v>
      </c>
      <c r="F3314" t="s">
        <v>4480</v>
      </c>
      <c r="G3314" t="s">
        <v>4481</v>
      </c>
    </row>
    <row r="3315" spans="1:7" hidden="1" x14ac:dyDescent="0.25">
      <c r="A3315" s="3" t="s">
        <v>100</v>
      </c>
      <c r="B3315" t="s">
        <v>4421</v>
      </c>
      <c r="C3315" s="4" t="s">
        <v>4312</v>
      </c>
      <c r="D3315" t="s">
        <v>4482</v>
      </c>
      <c r="E3315" t="s">
        <v>4483</v>
      </c>
      <c r="F3315" t="s">
        <v>4484</v>
      </c>
      <c r="G3315" t="s">
        <v>4485</v>
      </c>
    </row>
    <row r="3316" spans="1:7" hidden="1" x14ac:dyDescent="0.25">
      <c r="A3316" s="3" t="s">
        <v>100</v>
      </c>
      <c r="B3316" t="s">
        <v>4421</v>
      </c>
      <c r="C3316" s="4" t="s">
        <v>4486</v>
      </c>
      <c r="D3316" t="s">
        <v>596</v>
      </c>
      <c r="E3316" t="s">
        <v>4487</v>
      </c>
      <c r="F3316" t="s">
        <v>4488</v>
      </c>
      <c r="G3316" t="s">
        <v>4489</v>
      </c>
    </row>
    <row r="3317" spans="1:7" hidden="1" x14ac:dyDescent="0.25">
      <c r="A3317" s="3" t="s">
        <v>100</v>
      </c>
      <c r="B3317" t="s">
        <v>4421</v>
      </c>
      <c r="C3317" s="4" t="s">
        <v>3045</v>
      </c>
      <c r="D3317" t="s">
        <v>4490</v>
      </c>
      <c r="E3317" t="s">
        <v>4491</v>
      </c>
      <c r="F3317" t="s">
        <v>4492</v>
      </c>
      <c r="G3317" t="s">
        <v>4493</v>
      </c>
    </row>
    <row r="3318" spans="1:7" hidden="1" x14ac:dyDescent="0.25">
      <c r="A3318" s="3" t="s">
        <v>100</v>
      </c>
      <c r="B3318" t="s">
        <v>4421</v>
      </c>
      <c r="C3318" s="4" t="s">
        <v>4494</v>
      </c>
      <c r="D3318" t="s">
        <v>4495</v>
      </c>
      <c r="E3318" t="s">
        <v>4496</v>
      </c>
      <c r="F3318" t="s">
        <v>4497</v>
      </c>
      <c r="G3318" t="s">
        <v>4498</v>
      </c>
    </row>
    <row r="3319" spans="1:7" hidden="1" x14ac:dyDescent="0.25">
      <c r="A3319" s="3" t="s">
        <v>100</v>
      </c>
      <c r="B3319" t="s">
        <v>4421</v>
      </c>
      <c r="C3319" s="4" t="s">
        <v>4499</v>
      </c>
      <c r="D3319" t="s">
        <v>4500</v>
      </c>
      <c r="E3319" t="s">
        <v>4501</v>
      </c>
      <c r="F3319" t="s">
        <v>4502</v>
      </c>
      <c r="G3319" t="s">
        <v>2709</v>
      </c>
    </row>
    <row r="3320" spans="1:7" hidden="1" x14ac:dyDescent="0.25">
      <c r="A3320" s="3" t="s">
        <v>100</v>
      </c>
      <c r="B3320" t="s">
        <v>4421</v>
      </c>
      <c r="C3320" s="4" t="s">
        <v>4503</v>
      </c>
      <c r="D3320" t="s">
        <v>4504</v>
      </c>
      <c r="E3320" t="s">
        <v>4505</v>
      </c>
      <c r="F3320" t="s">
        <v>4506</v>
      </c>
      <c r="G3320" t="s">
        <v>4507</v>
      </c>
    </row>
    <row r="3321" spans="1:7" hidden="1" x14ac:dyDescent="0.25">
      <c r="A3321" s="3" t="s">
        <v>100</v>
      </c>
      <c r="B3321" t="s">
        <v>4421</v>
      </c>
      <c r="C3321" s="4" t="s">
        <v>4508</v>
      </c>
      <c r="D3321" t="s">
        <v>4509</v>
      </c>
      <c r="E3321" t="s">
        <v>4510</v>
      </c>
      <c r="F3321" t="s">
        <v>2435</v>
      </c>
      <c r="G3321" t="s">
        <v>4511</v>
      </c>
    </row>
    <row r="3322" spans="1:7" hidden="1" x14ac:dyDescent="0.25">
      <c r="A3322" s="3" t="s">
        <v>100</v>
      </c>
      <c r="B3322" t="s">
        <v>4421</v>
      </c>
      <c r="C3322" s="4" t="s">
        <v>4512</v>
      </c>
      <c r="D3322" t="s">
        <v>4509</v>
      </c>
      <c r="E3322" t="s">
        <v>4513</v>
      </c>
      <c r="F3322" t="s">
        <v>4514</v>
      </c>
      <c r="G3322" t="s">
        <v>4515</v>
      </c>
    </row>
    <row r="3323" spans="1:7" hidden="1" x14ac:dyDescent="0.25">
      <c r="A3323" s="3" t="s">
        <v>100</v>
      </c>
      <c r="B3323" t="s">
        <v>4421</v>
      </c>
      <c r="C3323" s="4" t="s">
        <v>4516</v>
      </c>
      <c r="D3323" t="s">
        <v>4517</v>
      </c>
      <c r="E3323" t="s">
        <v>4518</v>
      </c>
      <c r="F3323" t="s">
        <v>4519</v>
      </c>
      <c r="G3323" t="s">
        <v>4520</v>
      </c>
    </row>
    <row r="3324" spans="1:7" hidden="1" x14ac:dyDescent="0.25">
      <c r="A3324" s="3" t="s">
        <v>100</v>
      </c>
      <c r="B3324" t="s">
        <v>4421</v>
      </c>
      <c r="C3324" s="4" t="s">
        <v>4521</v>
      </c>
      <c r="D3324" t="s">
        <v>4522</v>
      </c>
      <c r="E3324" t="s">
        <v>4523</v>
      </c>
      <c r="F3324" t="s">
        <v>4524</v>
      </c>
      <c r="G3324" t="s">
        <v>4525</v>
      </c>
    </row>
    <row r="3325" spans="1:7" hidden="1" x14ac:dyDescent="0.25">
      <c r="A3325" s="3" t="s">
        <v>100</v>
      </c>
      <c r="B3325" t="s">
        <v>4421</v>
      </c>
      <c r="C3325" s="4" t="s">
        <v>4526</v>
      </c>
      <c r="D3325" t="s">
        <v>4522</v>
      </c>
      <c r="E3325" t="s">
        <v>4523</v>
      </c>
      <c r="F3325" t="s">
        <v>4524</v>
      </c>
      <c r="G3325" t="s">
        <v>4525</v>
      </c>
    </row>
    <row r="3326" spans="1:7" hidden="1" x14ac:dyDescent="0.25">
      <c r="A3326" s="3" t="s">
        <v>100</v>
      </c>
      <c r="B3326" t="s">
        <v>4421</v>
      </c>
      <c r="C3326" s="4" t="s">
        <v>4527</v>
      </c>
      <c r="D3326" t="s">
        <v>4528</v>
      </c>
      <c r="E3326" t="s">
        <v>4529</v>
      </c>
      <c r="F3326" t="s">
        <v>4530</v>
      </c>
      <c r="G3326" t="s">
        <v>4531</v>
      </c>
    </row>
    <row r="3327" spans="1:7" hidden="1" x14ac:dyDescent="0.25">
      <c r="A3327" s="3" t="s">
        <v>100</v>
      </c>
      <c r="B3327" t="s">
        <v>4421</v>
      </c>
      <c r="C3327" s="4" t="s">
        <v>4532</v>
      </c>
      <c r="D3327" t="s">
        <v>4533</v>
      </c>
      <c r="E3327" t="s">
        <v>4534</v>
      </c>
      <c r="F3327" t="s">
        <v>4535</v>
      </c>
      <c r="G3327" t="s">
        <v>1853</v>
      </c>
    </row>
    <row r="3328" spans="1:7" hidden="1" x14ac:dyDescent="0.25">
      <c r="A3328" s="3" t="s">
        <v>100</v>
      </c>
      <c r="B3328" t="s">
        <v>4421</v>
      </c>
      <c r="C3328" s="4" t="s">
        <v>4536</v>
      </c>
      <c r="D3328" t="s">
        <v>4537</v>
      </c>
      <c r="E3328" t="s">
        <v>4538</v>
      </c>
      <c r="F3328" t="s">
        <v>4539</v>
      </c>
      <c r="G3328" t="s">
        <v>4540</v>
      </c>
    </row>
    <row r="3329" spans="1:7" hidden="1" x14ac:dyDescent="0.25">
      <c r="A3329" s="3" t="s">
        <v>100</v>
      </c>
      <c r="B3329" t="s">
        <v>4541</v>
      </c>
      <c r="C3329" s="4" t="s">
        <v>4143</v>
      </c>
      <c r="D3329" t="s">
        <v>4542</v>
      </c>
      <c r="E3329" t="s">
        <v>4543</v>
      </c>
      <c r="F3329" t="s">
        <v>4543</v>
      </c>
      <c r="G3329" t="s">
        <v>4544</v>
      </c>
    </row>
    <row r="3330" spans="1:7" hidden="1" x14ac:dyDescent="0.25">
      <c r="A3330" s="3" t="s">
        <v>100</v>
      </c>
      <c r="B3330" t="s">
        <v>4541</v>
      </c>
      <c r="C3330" s="4" t="s">
        <v>1939</v>
      </c>
      <c r="D3330" t="s">
        <v>962</v>
      </c>
      <c r="E3330" t="s">
        <v>4545</v>
      </c>
      <c r="F3330" t="s">
        <v>4545</v>
      </c>
      <c r="G3330" t="s">
        <v>4546</v>
      </c>
    </row>
    <row r="3331" spans="1:7" hidden="1" x14ac:dyDescent="0.25">
      <c r="A3331" s="3" t="s">
        <v>100</v>
      </c>
      <c r="B3331" t="s">
        <v>4541</v>
      </c>
      <c r="C3331" s="4" t="s">
        <v>1946</v>
      </c>
      <c r="D3331" t="s">
        <v>2226</v>
      </c>
      <c r="E3331" t="s">
        <v>4547</v>
      </c>
      <c r="F3331" t="s">
        <v>4547</v>
      </c>
      <c r="G3331" t="s">
        <v>4548</v>
      </c>
    </row>
    <row r="3332" spans="1:7" hidden="1" x14ac:dyDescent="0.25">
      <c r="A3332" s="3" t="s">
        <v>100</v>
      </c>
      <c r="B3332" t="s">
        <v>4541</v>
      </c>
      <c r="C3332" s="4" t="s">
        <v>1950</v>
      </c>
      <c r="D3332" t="s">
        <v>4549</v>
      </c>
      <c r="E3332" t="s">
        <v>4550</v>
      </c>
      <c r="F3332" t="s">
        <v>4550</v>
      </c>
      <c r="G3332" t="s">
        <v>4551</v>
      </c>
    </row>
    <row r="3333" spans="1:7" hidden="1" x14ac:dyDescent="0.25">
      <c r="A3333" s="3" t="s">
        <v>100</v>
      </c>
      <c r="B3333" t="s">
        <v>4541</v>
      </c>
      <c r="C3333" s="4" t="s">
        <v>4111</v>
      </c>
      <c r="D3333" t="s">
        <v>4552</v>
      </c>
      <c r="E3333" t="s">
        <v>2685</v>
      </c>
      <c r="F3333" t="s">
        <v>2685</v>
      </c>
      <c r="G3333" t="s">
        <v>4553</v>
      </c>
    </row>
    <row r="3334" spans="1:7" hidden="1" x14ac:dyDescent="0.25">
      <c r="A3334" s="3" t="s">
        <v>100</v>
      </c>
      <c r="B3334" t="s">
        <v>4541</v>
      </c>
      <c r="C3334" s="4" t="s">
        <v>3312</v>
      </c>
      <c r="D3334" t="s">
        <v>3548</v>
      </c>
      <c r="E3334" t="s">
        <v>4554</v>
      </c>
      <c r="F3334" t="s">
        <v>4554</v>
      </c>
      <c r="G3334" t="s">
        <v>4555</v>
      </c>
    </row>
    <row r="3335" spans="1:7" hidden="1" x14ac:dyDescent="0.25">
      <c r="A3335" s="3" t="s">
        <v>100</v>
      </c>
      <c r="B3335" t="s">
        <v>4541</v>
      </c>
      <c r="C3335" s="4" t="s">
        <v>2900</v>
      </c>
      <c r="D3335" t="s">
        <v>4556</v>
      </c>
      <c r="E3335" t="s">
        <v>4557</v>
      </c>
      <c r="F3335" t="s">
        <v>4557</v>
      </c>
      <c r="G3335" t="s">
        <v>4558</v>
      </c>
    </row>
    <row r="3336" spans="1:7" hidden="1" x14ac:dyDescent="0.25">
      <c r="A3336" s="3" t="s">
        <v>100</v>
      </c>
      <c r="B3336" t="s">
        <v>4541</v>
      </c>
      <c r="C3336" s="4" t="s">
        <v>1396</v>
      </c>
      <c r="D3336" t="s">
        <v>1597</v>
      </c>
      <c r="E3336" t="s">
        <v>4277</v>
      </c>
      <c r="F3336" t="s">
        <v>4277</v>
      </c>
      <c r="G3336" t="s">
        <v>4559</v>
      </c>
    </row>
    <row r="3337" spans="1:7" hidden="1" x14ac:dyDescent="0.25">
      <c r="A3337" s="3" t="s">
        <v>100</v>
      </c>
      <c r="B3337" t="s">
        <v>4541</v>
      </c>
      <c r="C3337" s="4" t="s">
        <v>4163</v>
      </c>
      <c r="D3337" t="s">
        <v>3455</v>
      </c>
      <c r="E3337" t="s">
        <v>4560</v>
      </c>
      <c r="F3337" t="s">
        <v>4560</v>
      </c>
      <c r="G3337" t="s">
        <v>4561</v>
      </c>
    </row>
    <row r="3338" spans="1:7" hidden="1" x14ac:dyDescent="0.25">
      <c r="A3338" s="3" t="s">
        <v>100</v>
      </c>
      <c r="B3338" t="s">
        <v>4541</v>
      </c>
      <c r="C3338" s="4" t="s">
        <v>2904</v>
      </c>
      <c r="D3338" t="s">
        <v>1768</v>
      </c>
      <c r="E3338" t="s">
        <v>4562</v>
      </c>
      <c r="F3338" t="s">
        <v>4562</v>
      </c>
      <c r="G3338" t="s">
        <v>4563</v>
      </c>
    </row>
    <row r="3339" spans="1:7" hidden="1" x14ac:dyDescent="0.25">
      <c r="A3339" s="3" t="s">
        <v>100</v>
      </c>
      <c r="B3339" t="s">
        <v>4541</v>
      </c>
      <c r="C3339" s="4" t="s">
        <v>4131</v>
      </c>
      <c r="D3339" t="s">
        <v>4564</v>
      </c>
      <c r="E3339" t="s">
        <v>4565</v>
      </c>
      <c r="F3339" t="s">
        <v>4565</v>
      </c>
      <c r="G3339" t="s">
        <v>4566</v>
      </c>
    </row>
    <row r="3340" spans="1:7" hidden="1" x14ac:dyDescent="0.25">
      <c r="A3340" s="3" t="s">
        <v>100</v>
      </c>
      <c r="B3340" t="s">
        <v>4541</v>
      </c>
      <c r="C3340" s="4" t="s">
        <v>3038</v>
      </c>
      <c r="D3340" t="s">
        <v>2012</v>
      </c>
      <c r="E3340" t="s">
        <v>4567</v>
      </c>
      <c r="F3340" t="s">
        <v>4567</v>
      </c>
      <c r="G3340" t="s">
        <v>4568</v>
      </c>
    </row>
    <row r="3341" spans="1:7" hidden="1" x14ac:dyDescent="0.25">
      <c r="A3341" s="3" t="s">
        <v>100</v>
      </c>
      <c r="B3341" t="s">
        <v>4541</v>
      </c>
      <c r="C3341" s="4" t="s">
        <v>2907</v>
      </c>
      <c r="D3341" t="s">
        <v>4569</v>
      </c>
      <c r="E3341" t="s">
        <v>4570</v>
      </c>
      <c r="F3341" t="s">
        <v>4570</v>
      </c>
      <c r="G3341" t="s">
        <v>4571</v>
      </c>
    </row>
    <row r="3342" spans="1:7" hidden="1" x14ac:dyDescent="0.25">
      <c r="A3342" s="3" t="s">
        <v>100</v>
      </c>
      <c r="B3342" t="s">
        <v>4541</v>
      </c>
      <c r="C3342" s="4" t="s">
        <v>4477</v>
      </c>
      <c r="D3342" t="s">
        <v>2674</v>
      </c>
      <c r="E3342" t="s">
        <v>4572</v>
      </c>
      <c r="F3342" t="s">
        <v>4572</v>
      </c>
      <c r="G3342" t="s">
        <v>4573</v>
      </c>
    </row>
    <row r="3343" spans="1:7" hidden="1" x14ac:dyDescent="0.25">
      <c r="A3343" s="3" t="s">
        <v>100</v>
      </c>
      <c r="B3343" t="s">
        <v>4541</v>
      </c>
      <c r="C3343" s="4" t="s">
        <v>4170</v>
      </c>
      <c r="D3343" t="s">
        <v>1392</v>
      </c>
      <c r="E3343" t="s">
        <v>4574</v>
      </c>
      <c r="F3343" t="s">
        <v>4574</v>
      </c>
      <c r="G3343" t="s">
        <v>4575</v>
      </c>
    </row>
    <row r="3344" spans="1:7" hidden="1" x14ac:dyDescent="0.25">
      <c r="A3344" s="3" t="s">
        <v>100</v>
      </c>
      <c r="B3344" t="s">
        <v>4541</v>
      </c>
      <c r="C3344" s="4" t="s">
        <v>4314</v>
      </c>
      <c r="D3344" t="s">
        <v>1957</v>
      </c>
      <c r="E3344" t="s">
        <v>4576</v>
      </c>
      <c r="F3344" t="s">
        <v>4576</v>
      </c>
      <c r="G3344" t="s">
        <v>4141</v>
      </c>
    </row>
    <row r="3345" spans="1:7" hidden="1" x14ac:dyDescent="0.25">
      <c r="A3345" s="3" t="s">
        <v>100</v>
      </c>
      <c r="B3345" t="s">
        <v>4541</v>
      </c>
      <c r="C3345" s="4" t="s">
        <v>247</v>
      </c>
      <c r="D3345" t="s">
        <v>1167</v>
      </c>
      <c r="E3345" t="s">
        <v>4577</v>
      </c>
      <c r="F3345" t="s">
        <v>4577</v>
      </c>
      <c r="G3345" t="s">
        <v>4578</v>
      </c>
    </row>
    <row r="3346" spans="1:7" hidden="1" x14ac:dyDescent="0.25">
      <c r="A3346" s="3" t="s">
        <v>100</v>
      </c>
      <c r="B3346" t="s">
        <v>4541</v>
      </c>
      <c r="C3346" s="4" t="s">
        <v>4579</v>
      </c>
      <c r="D3346" t="s">
        <v>2235</v>
      </c>
      <c r="E3346" t="s">
        <v>4580</v>
      </c>
      <c r="F3346" t="s">
        <v>4580</v>
      </c>
      <c r="G3346" t="s">
        <v>4581</v>
      </c>
    </row>
    <row r="3347" spans="1:7" hidden="1" x14ac:dyDescent="0.25">
      <c r="A3347" s="3" t="s">
        <v>100</v>
      </c>
      <c r="B3347" t="s">
        <v>4541</v>
      </c>
      <c r="C3347" s="4" t="s">
        <v>3045</v>
      </c>
      <c r="D3347" t="s">
        <v>1370</v>
      </c>
      <c r="E3347" t="s">
        <v>4582</v>
      </c>
      <c r="F3347" t="s">
        <v>4582</v>
      </c>
      <c r="G3347" t="s">
        <v>4583</v>
      </c>
    </row>
    <row r="3348" spans="1:7" hidden="1" x14ac:dyDescent="0.25">
      <c r="A3348" s="3" t="s">
        <v>100</v>
      </c>
      <c r="B3348" t="s">
        <v>4541</v>
      </c>
      <c r="C3348" s="4" t="s">
        <v>4584</v>
      </c>
      <c r="D3348" t="s">
        <v>4585</v>
      </c>
      <c r="E3348" t="s">
        <v>4586</v>
      </c>
      <c r="F3348" t="s">
        <v>4586</v>
      </c>
      <c r="G3348" t="s">
        <v>4587</v>
      </c>
    </row>
    <row r="3349" spans="1:7" hidden="1" x14ac:dyDescent="0.25">
      <c r="A3349" s="3" t="s">
        <v>100</v>
      </c>
      <c r="B3349" t="s">
        <v>4541</v>
      </c>
      <c r="C3349" s="4" t="s">
        <v>4588</v>
      </c>
      <c r="D3349" t="s">
        <v>4589</v>
      </c>
      <c r="E3349" t="s">
        <v>4590</v>
      </c>
      <c r="F3349" t="s">
        <v>4590</v>
      </c>
      <c r="G3349" t="s">
        <v>4591</v>
      </c>
    </row>
    <row r="3350" spans="1:7" hidden="1" x14ac:dyDescent="0.25">
      <c r="A3350" s="3" t="s">
        <v>100</v>
      </c>
      <c r="B3350" t="s">
        <v>4541</v>
      </c>
      <c r="C3350" s="4" t="s">
        <v>4499</v>
      </c>
      <c r="D3350" t="s">
        <v>3455</v>
      </c>
      <c r="E3350" t="s">
        <v>1712</v>
      </c>
      <c r="F3350" t="s">
        <v>1712</v>
      </c>
      <c r="G3350" t="s">
        <v>4592</v>
      </c>
    </row>
    <row r="3351" spans="1:7" hidden="1" x14ac:dyDescent="0.25">
      <c r="A3351" s="3" t="s">
        <v>100</v>
      </c>
      <c r="B3351" t="s">
        <v>4541</v>
      </c>
      <c r="C3351" s="4" t="s">
        <v>3688</v>
      </c>
      <c r="D3351" t="s">
        <v>4593</v>
      </c>
      <c r="E3351" t="s">
        <v>4594</v>
      </c>
      <c r="F3351" t="s">
        <v>4594</v>
      </c>
      <c r="G3351" t="s">
        <v>4595</v>
      </c>
    </row>
    <row r="3352" spans="1:7" hidden="1" x14ac:dyDescent="0.25">
      <c r="A3352" s="3" t="s">
        <v>100</v>
      </c>
      <c r="B3352" t="s">
        <v>4541</v>
      </c>
      <c r="C3352" s="4" t="s">
        <v>4596</v>
      </c>
      <c r="D3352" t="s">
        <v>4597</v>
      </c>
      <c r="E3352" t="s">
        <v>4598</v>
      </c>
      <c r="F3352" t="s">
        <v>4598</v>
      </c>
      <c r="G3352" t="s">
        <v>4599</v>
      </c>
    </row>
    <row r="3353" spans="1:7" hidden="1" x14ac:dyDescent="0.25">
      <c r="A3353" s="3" t="s">
        <v>100</v>
      </c>
      <c r="B3353" t="s">
        <v>4541</v>
      </c>
      <c r="C3353" s="4" t="s">
        <v>4600</v>
      </c>
      <c r="D3353" t="s">
        <v>4601</v>
      </c>
      <c r="E3353" t="s">
        <v>4602</v>
      </c>
      <c r="F3353" t="s">
        <v>4602</v>
      </c>
      <c r="G3353" t="s">
        <v>4603</v>
      </c>
    </row>
    <row r="3354" spans="1:7" hidden="1" x14ac:dyDescent="0.25">
      <c r="A3354" s="3" t="s">
        <v>100</v>
      </c>
      <c r="B3354" t="s">
        <v>4541</v>
      </c>
      <c r="C3354" s="4" t="s">
        <v>3065</v>
      </c>
      <c r="D3354" t="s">
        <v>4604</v>
      </c>
      <c r="E3354" t="s">
        <v>4605</v>
      </c>
      <c r="F3354" t="s">
        <v>4605</v>
      </c>
      <c r="G3354" t="s">
        <v>4606</v>
      </c>
    </row>
    <row r="3355" spans="1:7" hidden="1" x14ac:dyDescent="0.25">
      <c r="A3355" s="3" t="s">
        <v>100</v>
      </c>
      <c r="B3355" t="s">
        <v>4541</v>
      </c>
      <c r="C3355" s="4" t="s">
        <v>4516</v>
      </c>
      <c r="D3355" t="s">
        <v>1871</v>
      </c>
      <c r="E3355" t="s">
        <v>4607</v>
      </c>
      <c r="F3355" t="s">
        <v>4608</v>
      </c>
      <c r="G3355" t="s">
        <v>4609</v>
      </c>
    </row>
    <row r="3356" spans="1:7" hidden="1" x14ac:dyDescent="0.25">
      <c r="A3356" s="3" t="s">
        <v>100</v>
      </c>
      <c r="B3356" t="s">
        <v>4541</v>
      </c>
      <c r="C3356" s="4" t="s">
        <v>271</v>
      </c>
      <c r="D3356" t="s">
        <v>1466</v>
      </c>
      <c r="E3356" t="s">
        <v>4610</v>
      </c>
      <c r="F3356" t="s">
        <v>4610</v>
      </c>
      <c r="G3356" t="s">
        <v>4611</v>
      </c>
    </row>
    <row r="3357" spans="1:7" hidden="1" x14ac:dyDescent="0.25">
      <c r="A3357" s="3" t="s">
        <v>100</v>
      </c>
      <c r="B3357" t="s">
        <v>4541</v>
      </c>
      <c r="C3357" s="4" t="s">
        <v>4526</v>
      </c>
      <c r="D3357" t="s">
        <v>276</v>
      </c>
      <c r="E3357" t="s">
        <v>4612</v>
      </c>
      <c r="F3357" t="s">
        <v>4613</v>
      </c>
      <c r="G3357" t="s">
        <v>4614</v>
      </c>
    </row>
    <row r="3358" spans="1:7" hidden="1" x14ac:dyDescent="0.25">
      <c r="A3358" s="3" t="s">
        <v>100</v>
      </c>
      <c r="B3358" t="s">
        <v>4541</v>
      </c>
      <c r="C3358" s="4" t="s">
        <v>4615</v>
      </c>
      <c r="D3358" t="s">
        <v>3000</v>
      </c>
      <c r="E3358" t="s">
        <v>167</v>
      </c>
      <c r="F3358" t="s">
        <v>4616</v>
      </c>
      <c r="G3358" t="s">
        <v>4617</v>
      </c>
    </row>
    <row r="3359" spans="1:7" hidden="1" x14ac:dyDescent="0.25">
      <c r="A3359" s="3" t="s">
        <v>100</v>
      </c>
      <c r="B3359" t="s">
        <v>4541</v>
      </c>
      <c r="C3359" s="4" t="s">
        <v>4536</v>
      </c>
      <c r="D3359" t="s">
        <v>4618</v>
      </c>
      <c r="E3359" t="s">
        <v>4619</v>
      </c>
      <c r="F3359" t="s">
        <v>4620</v>
      </c>
      <c r="G3359" t="s">
        <v>4621</v>
      </c>
    </row>
    <row r="3360" spans="1:7" hidden="1" x14ac:dyDescent="0.25">
      <c r="A3360" s="3" t="s">
        <v>100</v>
      </c>
      <c r="B3360" t="s">
        <v>4541</v>
      </c>
      <c r="C3360" s="4" t="s">
        <v>4622</v>
      </c>
      <c r="D3360" t="s">
        <v>4618</v>
      </c>
      <c r="E3360" t="s">
        <v>4619</v>
      </c>
      <c r="F3360" t="s">
        <v>4620</v>
      </c>
      <c r="G3360" t="s">
        <v>4621</v>
      </c>
    </row>
    <row r="3361" spans="1:7" hidden="1" x14ac:dyDescent="0.25">
      <c r="A3361" s="3" t="s">
        <v>100</v>
      </c>
      <c r="B3361" t="s">
        <v>4541</v>
      </c>
      <c r="C3361" s="4" t="s">
        <v>236</v>
      </c>
      <c r="D3361" t="s">
        <v>304</v>
      </c>
      <c r="E3361" t="s">
        <v>3628</v>
      </c>
      <c r="F3361" t="s">
        <v>4623</v>
      </c>
      <c r="G3361" t="s">
        <v>4624</v>
      </c>
    </row>
    <row r="3362" spans="1:7" hidden="1" x14ac:dyDescent="0.25">
      <c r="A3362" s="3" t="s">
        <v>100</v>
      </c>
      <c r="B3362" t="s">
        <v>4541</v>
      </c>
      <c r="C3362" s="4" t="s">
        <v>4625</v>
      </c>
      <c r="D3362" t="s">
        <v>4618</v>
      </c>
      <c r="E3362" t="s">
        <v>4619</v>
      </c>
      <c r="F3362" t="s">
        <v>4620</v>
      </c>
      <c r="G3362" t="s">
        <v>4621</v>
      </c>
    </row>
    <row r="3363" spans="1:7" hidden="1" x14ac:dyDescent="0.25">
      <c r="A3363" s="3" t="s">
        <v>101</v>
      </c>
      <c r="B3363" t="s">
        <v>4626</v>
      </c>
      <c r="C3363" s="4" t="s">
        <v>4627</v>
      </c>
      <c r="D3363" t="s">
        <v>4628</v>
      </c>
      <c r="E3363" t="s">
        <v>2549</v>
      </c>
      <c r="F3363" t="s">
        <v>110</v>
      </c>
      <c r="G3363" t="s">
        <v>110</v>
      </c>
    </row>
    <row r="3364" spans="1:7" hidden="1" x14ac:dyDescent="0.25">
      <c r="A3364" s="3" t="s">
        <v>101</v>
      </c>
      <c r="B3364" t="s">
        <v>4626</v>
      </c>
      <c r="C3364" s="4" t="s">
        <v>4629</v>
      </c>
      <c r="D3364" t="s">
        <v>3360</v>
      </c>
      <c r="E3364" t="s">
        <v>4630</v>
      </c>
      <c r="F3364" t="s">
        <v>110</v>
      </c>
      <c r="G3364" t="s">
        <v>110</v>
      </c>
    </row>
    <row r="3365" spans="1:7" hidden="1" x14ac:dyDescent="0.25">
      <c r="A3365" s="3" t="s">
        <v>101</v>
      </c>
      <c r="B3365" t="s">
        <v>4626</v>
      </c>
      <c r="C3365" s="4" t="s">
        <v>4631</v>
      </c>
      <c r="D3365" t="s">
        <v>4632</v>
      </c>
      <c r="E3365" t="s">
        <v>4633</v>
      </c>
      <c r="F3365" t="s">
        <v>110</v>
      </c>
      <c r="G3365" t="s">
        <v>110</v>
      </c>
    </row>
    <row r="3366" spans="1:7" hidden="1" x14ac:dyDescent="0.25">
      <c r="A3366" s="3" t="s">
        <v>101</v>
      </c>
      <c r="B3366" t="s">
        <v>4626</v>
      </c>
      <c r="C3366" s="4" t="s">
        <v>4300</v>
      </c>
      <c r="D3366" t="s">
        <v>4634</v>
      </c>
      <c r="E3366" t="s">
        <v>4635</v>
      </c>
      <c r="F3366" t="s">
        <v>110</v>
      </c>
      <c r="G3366" t="s">
        <v>110</v>
      </c>
    </row>
    <row r="3367" spans="1:7" hidden="1" x14ac:dyDescent="0.25">
      <c r="A3367" s="3" t="s">
        <v>101</v>
      </c>
      <c r="B3367" t="s">
        <v>4626</v>
      </c>
      <c r="C3367" s="4" t="s">
        <v>3496</v>
      </c>
      <c r="D3367" t="s">
        <v>4636</v>
      </c>
      <c r="E3367" t="s">
        <v>4637</v>
      </c>
      <c r="F3367" t="s">
        <v>110</v>
      </c>
      <c r="G3367" t="s">
        <v>110</v>
      </c>
    </row>
    <row r="3368" spans="1:7" hidden="1" x14ac:dyDescent="0.25">
      <c r="A3368" s="3" t="s">
        <v>101</v>
      </c>
      <c r="B3368" t="s">
        <v>4626</v>
      </c>
      <c r="C3368" s="4" t="s">
        <v>3331</v>
      </c>
      <c r="D3368" t="s">
        <v>4147</v>
      </c>
      <c r="E3368" t="s">
        <v>4638</v>
      </c>
      <c r="F3368" t="s">
        <v>110</v>
      </c>
      <c r="G3368" t="s">
        <v>110</v>
      </c>
    </row>
    <row r="3369" spans="1:7" hidden="1" x14ac:dyDescent="0.25">
      <c r="A3369" s="3" t="s">
        <v>101</v>
      </c>
      <c r="B3369" t="s">
        <v>4626</v>
      </c>
      <c r="C3369" s="4" t="s">
        <v>4639</v>
      </c>
      <c r="D3369" t="s">
        <v>4640</v>
      </c>
      <c r="E3369" t="s">
        <v>4641</v>
      </c>
      <c r="F3369" t="s">
        <v>110</v>
      </c>
      <c r="G3369" t="s">
        <v>110</v>
      </c>
    </row>
    <row r="3370" spans="1:7" hidden="1" x14ac:dyDescent="0.25">
      <c r="A3370" s="3" t="s">
        <v>101</v>
      </c>
      <c r="B3370" t="s">
        <v>4626</v>
      </c>
      <c r="C3370" s="4" t="s">
        <v>4642</v>
      </c>
      <c r="D3370" t="s">
        <v>4643</v>
      </c>
      <c r="E3370" t="s">
        <v>4644</v>
      </c>
      <c r="F3370" t="s">
        <v>110</v>
      </c>
      <c r="G3370" t="s">
        <v>110</v>
      </c>
    </row>
    <row r="3371" spans="1:7" hidden="1" x14ac:dyDescent="0.25">
      <c r="A3371" s="3" t="s">
        <v>101</v>
      </c>
      <c r="B3371" t="s">
        <v>4626</v>
      </c>
      <c r="C3371" s="4" t="s">
        <v>4645</v>
      </c>
      <c r="D3371" t="s">
        <v>4646</v>
      </c>
      <c r="E3371" t="s">
        <v>4647</v>
      </c>
      <c r="F3371" t="s">
        <v>110</v>
      </c>
      <c r="G3371" t="s">
        <v>110</v>
      </c>
    </row>
    <row r="3372" spans="1:7" hidden="1" x14ac:dyDescent="0.25">
      <c r="A3372" s="3" t="s">
        <v>101</v>
      </c>
      <c r="B3372" t="s">
        <v>4626</v>
      </c>
      <c r="C3372" s="4" t="s">
        <v>1312</v>
      </c>
      <c r="D3372" t="s">
        <v>4648</v>
      </c>
      <c r="E3372" t="s">
        <v>4649</v>
      </c>
      <c r="F3372" t="s">
        <v>110</v>
      </c>
      <c r="G3372" t="s">
        <v>110</v>
      </c>
    </row>
    <row r="3373" spans="1:7" hidden="1" x14ac:dyDescent="0.25">
      <c r="A3373" s="3" t="s">
        <v>101</v>
      </c>
      <c r="B3373" t="s">
        <v>4626</v>
      </c>
      <c r="C3373" s="4" t="s">
        <v>3397</v>
      </c>
      <c r="D3373" t="s">
        <v>4215</v>
      </c>
      <c r="E3373" t="s">
        <v>4650</v>
      </c>
      <c r="F3373" t="s">
        <v>110</v>
      </c>
      <c r="G3373" t="s">
        <v>110</v>
      </c>
    </row>
    <row r="3374" spans="1:7" hidden="1" x14ac:dyDescent="0.25">
      <c r="A3374" s="3" t="s">
        <v>101</v>
      </c>
      <c r="B3374" t="s">
        <v>4626</v>
      </c>
      <c r="C3374" s="4" t="s">
        <v>460</v>
      </c>
      <c r="D3374" t="s">
        <v>4651</v>
      </c>
      <c r="E3374" t="s">
        <v>4652</v>
      </c>
      <c r="F3374" t="s">
        <v>110</v>
      </c>
      <c r="G3374" t="s">
        <v>110</v>
      </c>
    </row>
    <row r="3375" spans="1:7" hidden="1" x14ac:dyDescent="0.25">
      <c r="A3375" s="3" t="s">
        <v>101</v>
      </c>
      <c r="B3375" t="s">
        <v>4626</v>
      </c>
      <c r="C3375" s="4" t="s">
        <v>364</v>
      </c>
      <c r="D3375" t="s">
        <v>4653</v>
      </c>
      <c r="E3375" t="s">
        <v>4654</v>
      </c>
      <c r="F3375" t="s">
        <v>110</v>
      </c>
      <c r="G3375" t="s">
        <v>110</v>
      </c>
    </row>
    <row r="3376" spans="1:7" hidden="1" x14ac:dyDescent="0.25">
      <c r="A3376" s="3" t="s">
        <v>101</v>
      </c>
      <c r="B3376" t="s">
        <v>4626</v>
      </c>
      <c r="C3376" s="4" t="s">
        <v>2692</v>
      </c>
      <c r="D3376" t="s">
        <v>2055</v>
      </c>
      <c r="E3376" t="s">
        <v>4655</v>
      </c>
      <c r="F3376" t="s">
        <v>110</v>
      </c>
      <c r="G3376" t="s">
        <v>110</v>
      </c>
    </row>
    <row r="3377" spans="1:7" hidden="1" x14ac:dyDescent="0.25">
      <c r="A3377" s="3" t="s">
        <v>101</v>
      </c>
      <c r="B3377" t="s">
        <v>4626</v>
      </c>
      <c r="C3377" s="4" t="s">
        <v>415</v>
      </c>
      <c r="D3377" t="s">
        <v>4656</v>
      </c>
      <c r="E3377" t="s">
        <v>4657</v>
      </c>
      <c r="F3377" t="s">
        <v>110</v>
      </c>
      <c r="G3377" t="s">
        <v>110</v>
      </c>
    </row>
    <row r="3378" spans="1:7" hidden="1" x14ac:dyDescent="0.25">
      <c r="A3378" s="3" t="s">
        <v>101</v>
      </c>
      <c r="B3378" t="s">
        <v>4626</v>
      </c>
      <c r="C3378" s="4" t="s">
        <v>4658</v>
      </c>
      <c r="D3378" t="s">
        <v>4659</v>
      </c>
      <c r="E3378" t="s">
        <v>4660</v>
      </c>
      <c r="F3378" t="s">
        <v>110</v>
      </c>
      <c r="G3378" t="s">
        <v>110</v>
      </c>
    </row>
    <row r="3379" spans="1:7" hidden="1" x14ac:dyDescent="0.25">
      <c r="A3379" s="3" t="s">
        <v>101</v>
      </c>
      <c r="B3379" t="s">
        <v>4661</v>
      </c>
      <c r="C3379" s="4" t="s">
        <v>4627</v>
      </c>
      <c r="D3379" t="s">
        <v>4628</v>
      </c>
      <c r="E3379" t="s">
        <v>2549</v>
      </c>
      <c r="F3379" t="s">
        <v>110</v>
      </c>
      <c r="G3379" t="s">
        <v>110</v>
      </c>
    </row>
    <row r="3380" spans="1:7" hidden="1" x14ac:dyDescent="0.25">
      <c r="A3380" s="3" t="s">
        <v>101</v>
      </c>
      <c r="B3380" t="s">
        <v>4661</v>
      </c>
      <c r="C3380" s="4" t="s">
        <v>4629</v>
      </c>
      <c r="D3380" t="s">
        <v>3360</v>
      </c>
      <c r="E3380" t="s">
        <v>4630</v>
      </c>
      <c r="F3380" t="s">
        <v>110</v>
      </c>
      <c r="G3380" t="s">
        <v>110</v>
      </c>
    </row>
    <row r="3381" spans="1:7" hidden="1" x14ac:dyDescent="0.25">
      <c r="A3381" s="3" t="s">
        <v>101</v>
      </c>
      <c r="B3381" t="s">
        <v>4661</v>
      </c>
      <c r="C3381" s="4" t="s">
        <v>4631</v>
      </c>
      <c r="D3381" t="s">
        <v>4632</v>
      </c>
      <c r="E3381" t="s">
        <v>4633</v>
      </c>
      <c r="F3381" t="s">
        <v>110</v>
      </c>
      <c r="G3381" t="s">
        <v>110</v>
      </c>
    </row>
    <row r="3382" spans="1:7" hidden="1" x14ac:dyDescent="0.25">
      <c r="A3382" s="3" t="s">
        <v>101</v>
      </c>
      <c r="B3382" t="s">
        <v>4661</v>
      </c>
      <c r="C3382" s="4" t="s">
        <v>4300</v>
      </c>
      <c r="D3382" t="s">
        <v>4634</v>
      </c>
      <c r="E3382" t="s">
        <v>4635</v>
      </c>
      <c r="F3382" t="s">
        <v>110</v>
      </c>
      <c r="G3382" t="s">
        <v>110</v>
      </c>
    </row>
    <row r="3383" spans="1:7" hidden="1" x14ac:dyDescent="0.25">
      <c r="A3383" s="3" t="s">
        <v>101</v>
      </c>
      <c r="B3383" t="s">
        <v>4661</v>
      </c>
      <c r="C3383" s="4" t="s">
        <v>3496</v>
      </c>
      <c r="D3383" t="s">
        <v>4636</v>
      </c>
      <c r="E3383" t="s">
        <v>4637</v>
      </c>
      <c r="F3383" t="s">
        <v>110</v>
      </c>
      <c r="G3383" t="s">
        <v>110</v>
      </c>
    </row>
    <row r="3384" spans="1:7" hidden="1" x14ac:dyDescent="0.25">
      <c r="A3384" s="3" t="s">
        <v>101</v>
      </c>
      <c r="B3384" t="s">
        <v>4661</v>
      </c>
      <c r="C3384" s="4" t="s">
        <v>3331</v>
      </c>
      <c r="D3384" t="s">
        <v>4147</v>
      </c>
      <c r="E3384" t="s">
        <v>4638</v>
      </c>
      <c r="F3384" t="s">
        <v>110</v>
      </c>
      <c r="G3384" t="s">
        <v>110</v>
      </c>
    </row>
    <row r="3385" spans="1:7" hidden="1" x14ac:dyDescent="0.25">
      <c r="A3385" s="3" t="s">
        <v>101</v>
      </c>
      <c r="B3385" t="s">
        <v>4661</v>
      </c>
      <c r="C3385" s="4" t="s">
        <v>4639</v>
      </c>
      <c r="D3385" t="s">
        <v>4640</v>
      </c>
      <c r="E3385" t="s">
        <v>4641</v>
      </c>
      <c r="F3385" t="s">
        <v>110</v>
      </c>
      <c r="G3385" t="s">
        <v>110</v>
      </c>
    </row>
    <row r="3386" spans="1:7" hidden="1" x14ac:dyDescent="0.25">
      <c r="A3386" s="3" t="s">
        <v>101</v>
      </c>
      <c r="B3386" t="s">
        <v>4661</v>
      </c>
      <c r="C3386" s="4" t="s">
        <v>4642</v>
      </c>
      <c r="D3386" t="s">
        <v>4643</v>
      </c>
      <c r="E3386" t="s">
        <v>4644</v>
      </c>
      <c r="F3386" t="s">
        <v>110</v>
      </c>
      <c r="G3386" t="s">
        <v>110</v>
      </c>
    </row>
    <row r="3387" spans="1:7" hidden="1" x14ac:dyDescent="0.25">
      <c r="A3387" s="3" t="s">
        <v>101</v>
      </c>
      <c r="B3387" t="s">
        <v>4661</v>
      </c>
      <c r="C3387" s="4" t="s">
        <v>4645</v>
      </c>
      <c r="D3387" t="s">
        <v>4646</v>
      </c>
      <c r="E3387" t="s">
        <v>4647</v>
      </c>
      <c r="F3387" t="s">
        <v>110</v>
      </c>
      <c r="G3387" t="s">
        <v>110</v>
      </c>
    </row>
    <row r="3388" spans="1:7" hidden="1" x14ac:dyDescent="0.25">
      <c r="A3388" s="3" t="s">
        <v>101</v>
      </c>
      <c r="B3388" t="s">
        <v>4661</v>
      </c>
      <c r="C3388" s="4" t="s">
        <v>1312</v>
      </c>
      <c r="D3388" t="s">
        <v>4648</v>
      </c>
      <c r="E3388" t="s">
        <v>4649</v>
      </c>
      <c r="F3388" t="s">
        <v>110</v>
      </c>
      <c r="G3388" t="s">
        <v>110</v>
      </c>
    </row>
    <row r="3389" spans="1:7" hidden="1" x14ac:dyDescent="0.25">
      <c r="A3389" s="3" t="s">
        <v>101</v>
      </c>
      <c r="B3389" t="s">
        <v>4661</v>
      </c>
      <c r="C3389" s="4" t="s">
        <v>3397</v>
      </c>
      <c r="D3389" t="s">
        <v>4215</v>
      </c>
      <c r="E3389" t="s">
        <v>4650</v>
      </c>
      <c r="F3389" t="s">
        <v>110</v>
      </c>
      <c r="G3389" t="s">
        <v>110</v>
      </c>
    </row>
    <row r="3390" spans="1:7" hidden="1" x14ac:dyDescent="0.25">
      <c r="A3390" s="3" t="s">
        <v>101</v>
      </c>
      <c r="B3390" t="s">
        <v>4661</v>
      </c>
      <c r="C3390" s="4" t="s">
        <v>460</v>
      </c>
      <c r="D3390" t="s">
        <v>4651</v>
      </c>
      <c r="E3390" t="s">
        <v>4652</v>
      </c>
      <c r="F3390" t="s">
        <v>110</v>
      </c>
      <c r="G3390" t="s">
        <v>110</v>
      </c>
    </row>
    <row r="3391" spans="1:7" hidden="1" x14ac:dyDescent="0.25">
      <c r="A3391" s="3" t="s">
        <v>101</v>
      </c>
      <c r="B3391" t="s">
        <v>4661</v>
      </c>
      <c r="C3391" s="4" t="s">
        <v>364</v>
      </c>
      <c r="D3391" t="s">
        <v>4653</v>
      </c>
      <c r="E3391" t="s">
        <v>4654</v>
      </c>
      <c r="F3391" t="s">
        <v>110</v>
      </c>
      <c r="G3391" t="s">
        <v>110</v>
      </c>
    </row>
    <row r="3392" spans="1:7" hidden="1" x14ac:dyDescent="0.25">
      <c r="A3392" s="3" t="s">
        <v>101</v>
      </c>
      <c r="B3392" t="s">
        <v>4661</v>
      </c>
      <c r="C3392" s="4" t="s">
        <v>2692</v>
      </c>
      <c r="D3392" t="s">
        <v>2055</v>
      </c>
      <c r="E3392" t="s">
        <v>4655</v>
      </c>
      <c r="F3392" t="s">
        <v>110</v>
      </c>
      <c r="G3392" t="s">
        <v>110</v>
      </c>
    </row>
    <row r="3393" spans="1:7" hidden="1" x14ac:dyDescent="0.25">
      <c r="A3393" s="3" t="s">
        <v>101</v>
      </c>
      <c r="B3393" t="s">
        <v>4661</v>
      </c>
      <c r="C3393" s="4" t="s">
        <v>415</v>
      </c>
      <c r="D3393" t="s">
        <v>4656</v>
      </c>
      <c r="E3393" t="s">
        <v>4657</v>
      </c>
      <c r="F3393" t="s">
        <v>110</v>
      </c>
      <c r="G3393" t="s">
        <v>110</v>
      </c>
    </row>
    <row r="3394" spans="1:7" hidden="1" x14ac:dyDescent="0.25">
      <c r="A3394" s="3" t="s">
        <v>101</v>
      </c>
      <c r="B3394" t="s">
        <v>4661</v>
      </c>
      <c r="C3394" s="4" t="s">
        <v>4658</v>
      </c>
      <c r="D3394" t="s">
        <v>4659</v>
      </c>
      <c r="E3394" t="s">
        <v>4660</v>
      </c>
      <c r="F3394" t="s">
        <v>110</v>
      </c>
      <c r="G3394" t="s">
        <v>110</v>
      </c>
    </row>
    <row r="3395" spans="1:7" hidden="1" x14ac:dyDescent="0.25">
      <c r="A3395" s="3" t="s">
        <v>101</v>
      </c>
      <c r="B3395" t="s">
        <v>4662</v>
      </c>
      <c r="C3395" s="4" t="s">
        <v>4627</v>
      </c>
      <c r="D3395" t="s">
        <v>4628</v>
      </c>
      <c r="E3395" t="s">
        <v>2549</v>
      </c>
      <c r="F3395" t="s">
        <v>110</v>
      </c>
      <c r="G3395" t="s">
        <v>110</v>
      </c>
    </row>
    <row r="3396" spans="1:7" hidden="1" x14ac:dyDescent="0.25">
      <c r="A3396" s="3" t="s">
        <v>101</v>
      </c>
      <c r="B3396" t="s">
        <v>4662</v>
      </c>
      <c r="C3396" s="4" t="s">
        <v>4629</v>
      </c>
      <c r="D3396" t="s">
        <v>3360</v>
      </c>
      <c r="E3396" t="s">
        <v>4630</v>
      </c>
      <c r="F3396" t="s">
        <v>110</v>
      </c>
      <c r="G3396" t="s">
        <v>110</v>
      </c>
    </row>
    <row r="3397" spans="1:7" hidden="1" x14ac:dyDescent="0.25">
      <c r="A3397" s="3" t="s">
        <v>101</v>
      </c>
      <c r="B3397" t="s">
        <v>4662</v>
      </c>
      <c r="C3397" s="4" t="s">
        <v>4631</v>
      </c>
      <c r="D3397" t="s">
        <v>4632</v>
      </c>
      <c r="E3397" t="s">
        <v>4633</v>
      </c>
      <c r="F3397" t="s">
        <v>110</v>
      </c>
      <c r="G3397" t="s">
        <v>110</v>
      </c>
    </row>
    <row r="3398" spans="1:7" hidden="1" x14ac:dyDescent="0.25">
      <c r="A3398" s="3" t="s">
        <v>101</v>
      </c>
      <c r="B3398" t="s">
        <v>4662</v>
      </c>
      <c r="C3398" s="4" t="s">
        <v>4300</v>
      </c>
      <c r="D3398" t="s">
        <v>4634</v>
      </c>
      <c r="E3398" t="s">
        <v>4635</v>
      </c>
      <c r="F3398" t="s">
        <v>110</v>
      </c>
      <c r="G3398" t="s">
        <v>110</v>
      </c>
    </row>
    <row r="3399" spans="1:7" hidden="1" x14ac:dyDescent="0.25">
      <c r="A3399" s="3" t="s">
        <v>101</v>
      </c>
      <c r="B3399" t="s">
        <v>4662</v>
      </c>
      <c r="C3399" s="4" t="s">
        <v>3496</v>
      </c>
      <c r="D3399" t="s">
        <v>4636</v>
      </c>
      <c r="E3399" t="s">
        <v>4637</v>
      </c>
      <c r="F3399" t="s">
        <v>110</v>
      </c>
      <c r="G3399" t="s">
        <v>110</v>
      </c>
    </row>
    <row r="3400" spans="1:7" hidden="1" x14ac:dyDescent="0.25">
      <c r="A3400" s="3" t="s">
        <v>101</v>
      </c>
      <c r="B3400" t="s">
        <v>4662</v>
      </c>
      <c r="C3400" s="4" t="s">
        <v>3331</v>
      </c>
      <c r="D3400" t="s">
        <v>4147</v>
      </c>
      <c r="E3400" t="s">
        <v>4638</v>
      </c>
      <c r="F3400" t="s">
        <v>110</v>
      </c>
      <c r="G3400" t="s">
        <v>110</v>
      </c>
    </row>
    <row r="3401" spans="1:7" hidden="1" x14ac:dyDescent="0.25">
      <c r="A3401" s="3" t="s">
        <v>101</v>
      </c>
      <c r="B3401" t="s">
        <v>4662</v>
      </c>
      <c r="C3401" s="4" t="s">
        <v>4639</v>
      </c>
      <c r="D3401" t="s">
        <v>4640</v>
      </c>
      <c r="E3401" t="s">
        <v>4641</v>
      </c>
      <c r="F3401" t="s">
        <v>110</v>
      </c>
      <c r="G3401" t="s">
        <v>110</v>
      </c>
    </row>
    <row r="3402" spans="1:7" hidden="1" x14ac:dyDescent="0.25">
      <c r="A3402" s="3" t="s">
        <v>101</v>
      </c>
      <c r="B3402" t="s">
        <v>4662</v>
      </c>
      <c r="C3402" s="4" t="s">
        <v>4642</v>
      </c>
      <c r="D3402" t="s">
        <v>4643</v>
      </c>
      <c r="E3402" t="s">
        <v>4644</v>
      </c>
      <c r="F3402" t="s">
        <v>110</v>
      </c>
      <c r="G3402" t="s">
        <v>110</v>
      </c>
    </row>
    <row r="3403" spans="1:7" hidden="1" x14ac:dyDescent="0.25">
      <c r="A3403" s="3" t="s">
        <v>101</v>
      </c>
      <c r="B3403" t="s">
        <v>4662</v>
      </c>
      <c r="C3403" s="4" t="s">
        <v>4645</v>
      </c>
      <c r="D3403" t="s">
        <v>4646</v>
      </c>
      <c r="E3403" t="s">
        <v>4647</v>
      </c>
      <c r="F3403" t="s">
        <v>110</v>
      </c>
      <c r="G3403" t="s">
        <v>110</v>
      </c>
    </row>
    <row r="3404" spans="1:7" hidden="1" x14ac:dyDescent="0.25">
      <c r="A3404" s="3" t="s">
        <v>101</v>
      </c>
      <c r="B3404" t="s">
        <v>4662</v>
      </c>
      <c r="C3404" s="4" t="s">
        <v>1312</v>
      </c>
      <c r="D3404" t="s">
        <v>4648</v>
      </c>
      <c r="E3404" t="s">
        <v>4649</v>
      </c>
      <c r="F3404" t="s">
        <v>110</v>
      </c>
      <c r="G3404" t="s">
        <v>110</v>
      </c>
    </row>
    <row r="3405" spans="1:7" hidden="1" x14ac:dyDescent="0.25">
      <c r="A3405" s="3" t="s">
        <v>101</v>
      </c>
      <c r="B3405" t="s">
        <v>4662</v>
      </c>
      <c r="C3405" s="4" t="s">
        <v>3397</v>
      </c>
      <c r="D3405" t="s">
        <v>4215</v>
      </c>
      <c r="E3405" t="s">
        <v>4650</v>
      </c>
      <c r="F3405" t="s">
        <v>110</v>
      </c>
      <c r="G3405" t="s">
        <v>110</v>
      </c>
    </row>
    <row r="3406" spans="1:7" hidden="1" x14ac:dyDescent="0.25">
      <c r="A3406" s="3" t="s">
        <v>101</v>
      </c>
      <c r="B3406" t="s">
        <v>4662</v>
      </c>
      <c r="C3406" s="4" t="s">
        <v>460</v>
      </c>
      <c r="D3406" t="s">
        <v>4651</v>
      </c>
      <c r="E3406" t="s">
        <v>4652</v>
      </c>
      <c r="F3406" t="s">
        <v>110</v>
      </c>
      <c r="G3406" t="s">
        <v>110</v>
      </c>
    </row>
    <row r="3407" spans="1:7" hidden="1" x14ac:dyDescent="0.25">
      <c r="A3407" s="3" t="s">
        <v>101</v>
      </c>
      <c r="B3407" t="s">
        <v>4662</v>
      </c>
      <c r="C3407" s="4" t="s">
        <v>364</v>
      </c>
      <c r="D3407" t="s">
        <v>4653</v>
      </c>
      <c r="E3407" t="s">
        <v>4654</v>
      </c>
      <c r="F3407" t="s">
        <v>110</v>
      </c>
      <c r="G3407" t="s">
        <v>110</v>
      </c>
    </row>
    <row r="3408" spans="1:7" hidden="1" x14ac:dyDescent="0.25">
      <c r="A3408" s="3" t="s">
        <v>101</v>
      </c>
      <c r="B3408" t="s">
        <v>4662</v>
      </c>
      <c r="C3408" s="4" t="s">
        <v>2692</v>
      </c>
      <c r="D3408" t="s">
        <v>2055</v>
      </c>
      <c r="E3408" t="s">
        <v>4655</v>
      </c>
      <c r="F3408" t="s">
        <v>110</v>
      </c>
      <c r="G3408" t="s">
        <v>110</v>
      </c>
    </row>
    <row r="3409" spans="1:7" hidden="1" x14ac:dyDescent="0.25">
      <c r="A3409" s="3" t="s">
        <v>101</v>
      </c>
      <c r="B3409" t="s">
        <v>4662</v>
      </c>
      <c r="C3409" s="4" t="s">
        <v>415</v>
      </c>
      <c r="D3409" t="s">
        <v>4656</v>
      </c>
      <c r="E3409" t="s">
        <v>4657</v>
      </c>
      <c r="F3409" t="s">
        <v>110</v>
      </c>
      <c r="G3409" t="s">
        <v>110</v>
      </c>
    </row>
    <row r="3410" spans="1:7" hidden="1" x14ac:dyDescent="0.25">
      <c r="A3410" s="3" t="s">
        <v>101</v>
      </c>
      <c r="B3410" t="s">
        <v>4662</v>
      </c>
      <c r="C3410" s="4" t="s">
        <v>4658</v>
      </c>
      <c r="D3410" t="s">
        <v>4659</v>
      </c>
      <c r="E3410" t="s">
        <v>4660</v>
      </c>
      <c r="F3410" t="s">
        <v>110</v>
      </c>
      <c r="G3410" t="s">
        <v>110</v>
      </c>
    </row>
    <row r="3411" spans="1:7" hidden="1" x14ac:dyDescent="0.25">
      <c r="A3411" s="3" t="s">
        <v>101</v>
      </c>
      <c r="B3411" t="s">
        <v>4663</v>
      </c>
      <c r="C3411" s="4" t="s">
        <v>4627</v>
      </c>
      <c r="D3411" t="s">
        <v>4628</v>
      </c>
      <c r="E3411" t="s">
        <v>2549</v>
      </c>
      <c r="F3411" t="s">
        <v>110</v>
      </c>
      <c r="G3411" t="s">
        <v>110</v>
      </c>
    </row>
    <row r="3412" spans="1:7" hidden="1" x14ac:dyDescent="0.25">
      <c r="A3412" s="3" t="s">
        <v>101</v>
      </c>
      <c r="B3412" t="s">
        <v>4663</v>
      </c>
      <c r="C3412" s="4" t="s">
        <v>4629</v>
      </c>
      <c r="D3412" t="s">
        <v>3360</v>
      </c>
      <c r="E3412" t="s">
        <v>4630</v>
      </c>
      <c r="F3412" t="s">
        <v>110</v>
      </c>
      <c r="G3412" t="s">
        <v>110</v>
      </c>
    </row>
    <row r="3413" spans="1:7" hidden="1" x14ac:dyDescent="0.25">
      <c r="A3413" s="3" t="s">
        <v>101</v>
      </c>
      <c r="B3413" t="s">
        <v>4663</v>
      </c>
      <c r="C3413" s="4" t="s">
        <v>4631</v>
      </c>
      <c r="D3413" t="s">
        <v>4632</v>
      </c>
      <c r="E3413" t="s">
        <v>4633</v>
      </c>
      <c r="F3413" t="s">
        <v>110</v>
      </c>
      <c r="G3413" t="s">
        <v>110</v>
      </c>
    </row>
    <row r="3414" spans="1:7" hidden="1" x14ac:dyDescent="0.25">
      <c r="A3414" s="3" t="s">
        <v>101</v>
      </c>
      <c r="B3414" t="s">
        <v>4663</v>
      </c>
      <c r="C3414" s="4" t="s">
        <v>4300</v>
      </c>
      <c r="D3414" t="s">
        <v>4634</v>
      </c>
      <c r="E3414" t="s">
        <v>4635</v>
      </c>
      <c r="F3414" t="s">
        <v>110</v>
      </c>
      <c r="G3414" t="s">
        <v>110</v>
      </c>
    </row>
    <row r="3415" spans="1:7" hidden="1" x14ac:dyDescent="0.25">
      <c r="A3415" s="3" t="s">
        <v>101</v>
      </c>
      <c r="B3415" t="s">
        <v>4663</v>
      </c>
      <c r="C3415" s="4" t="s">
        <v>3496</v>
      </c>
      <c r="D3415" t="s">
        <v>4636</v>
      </c>
      <c r="E3415" t="s">
        <v>4637</v>
      </c>
      <c r="F3415" t="s">
        <v>110</v>
      </c>
      <c r="G3415" t="s">
        <v>110</v>
      </c>
    </row>
    <row r="3416" spans="1:7" hidden="1" x14ac:dyDescent="0.25">
      <c r="A3416" s="3" t="s">
        <v>101</v>
      </c>
      <c r="B3416" t="s">
        <v>4663</v>
      </c>
      <c r="C3416" s="4" t="s">
        <v>3331</v>
      </c>
      <c r="D3416" t="s">
        <v>4147</v>
      </c>
      <c r="E3416" t="s">
        <v>4638</v>
      </c>
      <c r="F3416" t="s">
        <v>110</v>
      </c>
      <c r="G3416" t="s">
        <v>110</v>
      </c>
    </row>
    <row r="3417" spans="1:7" hidden="1" x14ac:dyDescent="0.25">
      <c r="A3417" s="3" t="s">
        <v>101</v>
      </c>
      <c r="B3417" t="s">
        <v>4663</v>
      </c>
      <c r="C3417" s="4" t="s">
        <v>4639</v>
      </c>
      <c r="D3417" t="s">
        <v>4640</v>
      </c>
      <c r="E3417" t="s">
        <v>4641</v>
      </c>
      <c r="F3417" t="s">
        <v>110</v>
      </c>
      <c r="G3417" t="s">
        <v>110</v>
      </c>
    </row>
    <row r="3418" spans="1:7" hidden="1" x14ac:dyDescent="0.25">
      <c r="A3418" s="3" t="s">
        <v>101</v>
      </c>
      <c r="B3418" t="s">
        <v>4663</v>
      </c>
      <c r="C3418" s="4" t="s">
        <v>4642</v>
      </c>
      <c r="D3418" t="s">
        <v>4643</v>
      </c>
      <c r="E3418" t="s">
        <v>4644</v>
      </c>
      <c r="F3418" t="s">
        <v>110</v>
      </c>
      <c r="G3418" t="s">
        <v>110</v>
      </c>
    </row>
    <row r="3419" spans="1:7" hidden="1" x14ac:dyDescent="0.25">
      <c r="A3419" s="3" t="s">
        <v>101</v>
      </c>
      <c r="B3419" t="s">
        <v>4663</v>
      </c>
      <c r="C3419" s="4" t="s">
        <v>4645</v>
      </c>
      <c r="D3419" t="s">
        <v>4646</v>
      </c>
      <c r="E3419" t="s">
        <v>4647</v>
      </c>
      <c r="F3419" t="s">
        <v>110</v>
      </c>
      <c r="G3419" t="s">
        <v>110</v>
      </c>
    </row>
    <row r="3420" spans="1:7" hidden="1" x14ac:dyDescent="0.25">
      <c r="A3420" s="3" t="s">
        <v>101</v>
      </c>
      <c r="B3420" t="s">
        <v>4663</v>
      </c>
      <c r="C3420" s="4" t="s">
        <v>1312</v>
      </c>
      <c r="D3420" t="s">
        <v>4648</v>
      </c>
      <c r="E3420" t="s">
        <v>4649</v>
      </c>
      <c r="F3420" t="s">
        <v>110</v>
      </c>
      <c r="G3420" t="s">
        <v>110</v>
      </c>
    </row>
    <row r="3421" spans="1:7" hidden="1" x14ac:dyDescent="0.25">
      <c r="A3421" s="3" t="s">
        <v>101</v>
      </c>
      <c r="B3421" t="s">
        <v>4663</v>
      </c>
      <c r="C3421" s="4" t="s">
        <v>3397</v>
      </c>
      <c r="D3421" t="s">
        <v>4215</v>
      </c>
      <c r="E3421" t="s">
        <v>4650</v>
      </c>
      <c r="F3421" t="s">
        <v>110</v>
      </c>
      <c r="G3421" t="s">
        <v>110</v>
      </c>
    </row>
    <row r="3422" spans="1:7" hidden="1" x14ac:dyDescent="0.25">
      <c r="A3422" s="3" t="s">
        <v>101</v>
      </c>
      <c r="B3422" t="s">
        <v>4663</v>
      </c>
      <c r="C3422" s="4" t="s">
        <v>460</v>
      </c>
      <c r="D3422" t="s">
        <v>4651</v>
      </c>
      <c r="E3422" t="s">
        <v>4652</v>
      </c>
      <c r="F3422" t="s">
        <v>110</v>
      </c>
      <c r="G3422" t="s">
        <v>110</v>
      </c>
    </row>
    <row r="3423" spans="1:7" hidden="1" x14ac:dyDescent="0.25">
      <c r="A3423" s="3" t="s">
        <v>101</v>
      </c>
      <c r="B3423" t="s">
        <v>4663</v>
      </c>
      <c r="C3423" s="4" t="s">
        <v>364</v>
      </c>
      <c r="D3423" t="s">
        <v>4653</v>
      </c>
      <c r="E3423" t="s">
        <v>4654</v>
      </c>
      <c r="F3423" t="s">
        <v>110</v>
      </c>
      <c r="G3423" t="s">
        <v>110</v>
      </c>
    </row>
    <row r="3424" spans="1:7" hidden="1" x14ac:dyDescent="0.25">
      <c r="A3424" s="3" t="s">
        <v>101</v>
      </c>
      <c r="B3424" t="s">
        <v>4663</v>
      </c>
      <c r="C3424" s="4" t="s">
        <v>2692</v>
      </c>
      <c r="D3424" t="s">
        <v>2055</v>
      </c>
      <c r="E3424" t="s">
        <v>4655</v>
      </c>
      <c r="F3424" t="s">
        <v>110</v>
      </c>
      <c r="G3424" t="s">
        <v>110</v>
      </c>
    </row>
    <row r="3425" spans="1:7" hidden="1" x14ac:dyDescent="0.25">
      <c r="A3425" s="3" t="s">
        <v>101</v>
      </c>
      <c r="B3425" t="s">
        <v>4663</v>
      </c>
      <c r="C3425" s="4" t="s">
        <v>415</v>
      </c>
      <c r="D3425" t="s">
        <v>4656</v>
      </c>
      <c r="E3425" t="s">
        <v>4657</v>
      </c>
      <c r="F3425" t="s">
        <v>110</v>
      </c>
      <c r="G3425" t="s">
        <v>110</v>
      </c>
    </row>
    <row r="3426" spans="1:7" hidden="1" x14ac:dyDescent="0.25">
      <c r="A3426" s="3" t="s">
        <v>101</v>
      </c>
      <c r="B3426" t="s">
        <v>4663</v>
      </c>
      <c r="C3426" s="4" t="s">
        <v>4658</v>
      </c>
      <c r="D3426" t="s">
        <v>4659</v>
      </c>
      <c r="E3426" t="s">
        <v>4660</v>
      </c>
      <c r="F3426" t="s">
        <v>110</v>
      </c>
      <c r="G3426" t="s">
        <v>110</v>
      </c>
    </row>
    <row r="3427" spans="1:7" hidden="1" x14ac:dyDescent="0.25">
      <c r="A3427" s="3" t="s">
        <v>101</v>
      </c>
      <c r="B3427" t="s">
        <v>4664</v>
      </c>
      <c r="C3427" s="4" t="s">
        <v>4627</v>
      </c>
      <c r="D3427" t="s">
        <v>4628</v>
      </c>
      <c r="E3427" t="s">
        <v>2549</v>
      </c>
      <c r="F3427" t="s">
        <v>110</v>
      </c>
      <c r="G3427" t="s">
        <v>110</v>
      </c>
    </row>
    <row r="3428" spans="1:7" hidden="1" x14ac:dyDescent="0.25">
      <c r="A3428" s="3" t="s">
        <v>101</v>
      </c>
      <c r="B3428" t="s">
        <v>4664</v>
      </c>
      <c r="C3428" s="4" t="s">
        <v>4629</v>
      </c>
      <c r="D3428" t="s">
        <v>3360</v>
      </c>
      <c r="E3428" t="s">
        <v>4630</v>
      </c>
      <c r="F3428" t="s">
        <v>110</v>
      </c>
      <c r="G3428" t="s">
        <v>110</v>
      </c>
    </row>
    <row r="3429" spans="1:7" hidden="1" x14ac:dyDescent="0.25">
      <c r="A3429" s="3" t="s">
        <v>101</v>
      </c>
      <c r="B3429" t="s">
        <v>4664</v>
      </c>
      <c r="C3429" s="4" t="s">
        <v>4631</v>
      </c>
      <c r="D3429" t="s">
        <v>4632</v>
      </c>
      <c r="E3429" t="s">
        <v>4633</v>
      </c>
      <c r="F3429" t="s">
        <v>110</v>
      </c>
      <c r="G3429" t="s">
        <v>110</v>
      </c>
    </row>
    <row r="3430" spans="1:7" hidden="1" x14ac:dyDescent="0.25">
      <c r="A3430" s="3" t="s">
        <v>101</v>
      </c>
      <c r="B3430" t="s">
        <v>4664</v>
      </c>
      <c r="C3430" s="4" t="s">
        <v>4300</v>
      </c>
      <c r="D3430" t="s">
        <v>4634</v>
      </c>
      <c r="E3430" t="s">
        <v>4635</v>
      </c>
      <c r="F3430" t="s">
        <v>110</v>
      </c>
      <c r="G3430" t="s">
        <v>110</v>
      </c>
    </row>
    <row r="3431" spans="1:7" hidden="1" x14ac:dyDescent="0.25">
      <c r="A3431" s="3" t="s">
        <v>101</v>
      </c>
      <c r="B3431" t="s">
        <v>4664</v>
      </c>
      <c r="C3431" s="4" t="s">
        <v>3496</v>
      </c>
      <c r="D3431" t="s">
        <v>4636</v>
      </c>
      <c r="E3431" t="s">
        <v>4637</v>
      </c>
      <c r="F3431" t="s">
        <v>110</v>
      </c>
      <c r="G3431" t="s">
        <v>110</v>
      </c>
    </row>
    <row r="3432" spans="1:7" hidden="1" x14ac:dyDescent="0.25">
      <c r="A3432" s="3" t="s">
        <v>101</v>
      </c>
      <c r="B3432" t="s">
        <v>4664</v>
      </c>
      <c r="C3432" s="4" t="s">
        <v>3331</v>
      </c>
      <c r="D3432" t="s">
        <v>4147</v>
      </c>
      <c r="E3432" t="s">
        <v>4638</v>
      </c>
      <c r="F3432" t="s">
        <v>110</v>
      </c>
      <c r="G3432" t="s">
        <v>110</v>
      </c>
    </row>
    <row r="3433" spans="1:7" hidden="1" x14ac:dyDescent="0.25">
      <c r="A3433" s="3" t="s">
        <v>101</v>
      </c>
      <c r="B3433" t="s">
        <v>4664</v>
      </c>
      <c r="C3433" s="4" t="s">
        <v>4639</v>
      </c>
      <c r="D3433" t="s">
        <v>4640</v>
      </c>
      <c r="E3433" t="s">
        <v>4641</v>
      </c>
      <c r="F3433" t="s">
        <v>110</v>
      </c>
      <c r="G3433" t="s">
        <v>110</v>
      </c>
    </row>
    <row r="3434" spans="1:7" hidden="1" x14ac:dyDescent="0.25">
      <c r="A3434" s="3" t="s">
        <v>101</v>
      </c>
      <c r="B3434" t="s">
        <v>4664</v>
      </c>
      <c r="C3434" s="4" t="s">
        <v>4642</v>
      </c>
      <c r="D3434" t="s">
        <v>4643</v>
      </c>
      <c r="E3434" t="s">
        <v>4644</v>
      </c>
      <c r="F3434" t="s">
        <v>110</v>
      </c>
      <c r="G3434" t="s">
        <v>110</v>
      </c>
    </row>
    <row r="3435" spans="1:7" hidden="1" x14ac:dyDescent="0.25">
      <c r="A3435" s="3" t="s">
        <v>101</v>
      </c>
      <c r="B3435" t="s">
        <v>4664</v>
      </c>
      <c r="C3435" s="4" t="s">
        <v>4645</v>
      </c>
      <c r="D3435" t="s">
        <v>4646</v>
      </c>
      <c r="E3435" t="s">
        <v>4647</v>
      </c>
      <c r="F3435" t="s">
        <v>110</v>
      </c>
      <c r="G3435" t="s">
        <v>110</v>
      </c>
    </row>
    <row r="3436" spans="1:7" hidden="1" x14ac:dyDescent="0.25">
      <c r="A3436" s="3" t="s">
        <v>101</v>
      </c>
      <c r="B3436" t="s">
        <v>4664</v>
      </c>
      <c r="C3436" s="4" t="s">
        <v>1312</v>
      </c>
      <c r="D3436" t="s">
        <v>4648</v>
      </c>
      <c r="E3436" t="s">
        <v>4649</v>
      </c>
      <c r="F3436" t="s">
        <v>110</v>
      </c>
      <c r="G3436" t="s">
        <v>110</v>
      </c>
    </row>
    <row r="3437" spans="1:7" hidden="1" x14ac:dyDescent="0.25">
      <c r="A3437" s="3" t="s">
        <v>101</v>
      </c>
      <c r="B3437" t="s">
        <v>4664</v>
      </c>
      <c r="C3437" s="4" t="s">
        <v>3397</v>
      </c>
      <c r="D3437" t="s">
        <v>4215</v>
      </c>
      <c r="E3437" t="s">
        <v>4650</v>
      </c>
      <c r="F3437" t="s">
        <v>110</v>
      </c>
      <c r="G3437" t="s">
        <v>110</v>
      </c>
    </row>
    <row r="3438" spans="1:7" hidden="1" x14ac:dyDescent="0.25">
      <c r="A3438" s="3" t="s">
        <v>101</v>
      </c>
      <c r="B3438" t="s">
        <v>4664</v>
      </c>
      <c r="C3438" s="4" t="s">
        <v>460</v>
      </c>
      <c r="D3438" t="s">
        <v>4651</v>
      </c>
      <c r="E3438" t="s">
        <v>4652</v>
      </c>
      <c r="F3438" t="s">
        <v>110</v>
      </c>
      <c r="G3438" t="s">
        <v>110</v>
      </c>
    </row>
    <row r="3439" spans="1:7" hidden="1" x14ac:dyDescent="0.25">
      <c r="A3439" s="3" t="s">
        <v>101</v>
      </c>
      <c r="B3439" t="s">
        <v>4664</v>
      </c>
      <c r="C3439" s="4" t="s">
        <v>364</v>
      </c>
      <c r="D3439" t="s">
        <v>4653</v>
      </c>
      <c r="E3439" t="s">
        <v>4654</v>
      </c>
      <c r="F3439" t="s">
        <v>110</v>
      </c>
      <c r="G3439" t="s">
        <v>110</v>
      </c>
    </row>
    <row r="3440" spans="1:7" hidden="1" x14ac:dyDescent="0.25">
      <c r="A3440" s="3" t="s">
        <v>101</v>
      </c>
      <c r="B3440" t="s">
        <v>4664</v>
      </c>
      <c r="C3440" s="4" t="s">
        <v>2692</v>
      </c>
      <c r="D3440" t="s">
        <v>2055</v>
      </c>
      <c r="E3440" t="s">
        <v>4655</v>
      </c>
      <c r="F3440" t="s">
        <v>110</v>
      </c>
      <c r="G3440" t="s">
        <v>110</v>
      </c>
    </row>
    <row r="3441" spans="1:7" hidden="1" x14ac:dyDescent="0.25">
      <c r="A3441" s="3" t="s">
        <v>101</v>
      </c>
      <c r="B3441" t="s">
        <v>4664</v>
      </c>
      <c r="C3441" s="4" t="s">
        <v>415</v>
      </c>
      <c r="D3441" t="s">
        <v>4656</v>
      </c>
      <c r="E3441" t="s">
        <v>4657</v>
      </c>
      <c r="F3441" t="s">
        <v>110</v>
      </c>
      <c r="G3441" t="s">
        <v>110</v>
      </c>
    </row>
    <row r="3442" spans="1:7" hidden="1" x14ac:dyDescent="0.25">
      <c r="A3442" s="3" t="s">
        <v>101</v>
      </c>
      <c r="B3442" t="s">
        <v>4664</v>
      </c>
      <c r="C3442" s="4" t="s">
        <v>4658</v>
      </c>
      <c r="D3442" t="s">
        <v>4659</v>
      </c>
      <c r="E3442" t="s">
        <v>4660</v>
      </c>
      <c r="F3442" t="s">
        <v>110</v>
      </c>
      <c r="G3442" t="s">
        <v>110</v>
      </c>
    </row>
    <row r="3443" spans="1:7" hidden="1" x14ac:dyDescent="0.25">
      <c r="A3443" s="3" t="s">
        <v>101</v>
      </c>
      <c r="B3443" t="s">
        <v>4665</v>
      </c>
      <c r="C3443" s="4" t="s">
        <v>4627</v>
      </c>
      <c r="D3443" t="s">
        <v>4628</v>
      </c>
      <c r="E3443" t="s">
        <v>2549</v>
      </c>
      <c r="F3443" t="s">
        <v>110</v>
      </c>
      <c r="G3443" t="s">
        <v>110</v>
      </c>
    </row>
    <row r="3444" spans="1:7" hidden="1" x14ac:dyDescent="0.25">
      <c r="A3444" s="3" t="s">
        <v>101</v>
      </c>
      <c r="B3444" t="s">
        <v>4665</v>
      </c>
      <c r="C3444" s="4" t="s">
        <v>4629</v>
      </c>
      <c r="D3444" t="s">
        <v>3360</v>
      </c>
      <c r="E3444" t="s">
        <v>4630</v>
      </c>
      <c r="F3444" t="s">
        <v>110</v>
      </c>
      <c r="G3444" t="s">
        <v>110</v>
      </c>
    </row>
    <row r="3445" spans="1:7" hidden="1" x14ac:dyDescent="0.25">
      <c r="A3445" s="3" t="s">
        <v>101</v>
      </c>
      <c r="B3445" t="s">
        <v>4665</v>
      </c>
      <c r="C3445" s="4" t="s">
        <v>4631</v>
      </c>
      <c r="D3445" t="s">
        <v>4632</v>
      </c>
      <c r="E3445" t="s">
        <v>4633</v>
      </c>
      <c r="F3445" t="s">
        <v>110</v>
      </c>
      <c r="G3445" t="s">
        <v>110</v>
      </c>
    </row>
    <row r="3446" spans="1:7" hidden="1" x14ac:dyDescent="0.25">
      <c r="A3446" s="3" t="s">
        <v>101</v>
      </c>
      <c r="B3446" t="s">
        <v>4665</v>
      </c>
      <c r="C3446" s="4" t="s">
        <v>4300</v>
      </c>
      <c r="D3446" t="s">
        <v>4634</v>
      </c>
      <c r="E3446" t="s">
        <v>4635</v>
      </c>
      <c r="F3446" t="s">
        <v>110</v>
      </c>
      <c r="G3446" t="s">
        <v>110</v>
      </c>
    </row>
    <row r="3447" spans="1:7" hidden="1" x14ac:dyDescent="0.25">
      <c r="A3447" s="3" t="s">
        <v>101</v>
      </c>
      <c r="B3447" t="s">
        <v>4665</v>
      </c>
      <c r="C3447" s="4" t="s">
        <v>3496</v>
      </c>
      <c r="D3447" t="s">
        <v>4636</v>
      </c>
      <c r="E3447" t="s">
        <v>4637</v>
      </c>
      <c r="F3447" t="s">
        <v>110</v>
      </c>
      <c r="G3447" t="s">
        <v>110</v>
      </c>
    </row>
    <row r="3448" spans="1:7" hidden="1" x14ac:dyDescent="0.25">
      <c r="A3448" s="3" t="s">
        <v>101</v>
      </c>
      <c r="B3448" t="s">
        <v>4665</v>
      </c>
      <c r="C3448" s="4" t="s">
        <v>3331</v>
      </c>
      <c r="D3448" t="s">
        <v>4147</v>
      </c>
      <c r="E3448" t="s">
        <v>4638</v>
      </c>
      <c r="F3448" t="s">
        <v>110</v>
      </c>
      <c r="G3448" t="s">
        <v>110</v>
      </c>
    </row>
    <row r="3449" spans="1:7" hidden="1" x14ac:dyDescent="0.25">
      <c r="A3449" s="3" t="s">
        <v>101</v>
      </c>
      <c r="B3449" t="s">
        <v>4665</v>
      </c>
      <c r="C3449" s="4" t="s">
        <v>4639</v>
      </c>
      <c r="D3449" t="s">
        <v>4640</v>
      </c>
      <c r="E3449" t="s">
        <v>4641</v>
      </c>
      <c r="F3449" t="s">
        <v>110</v>
      </c>
      <c r="G3449" t="s">
        <v>110</v>
      </c>
    </row>
    <row r="3450" spans="1:7" hidden="1" x14ac:dyDescent="0.25">
      <c r="A3450" s="3" t="s">
        <v>101</v>
      </c>
      <c r="B3450" t="s">
        <v>4665</v>
      </c>
      <c r="C3450" s="4" t="s">
        <v>4642</v>
      </c>
      <c r="D3450" t="s">
        <v>4643</v>
      </c>
      <c r="E3450" t="s">
        <v>4644</v>
      </c>
      <c r="F3450" t="s">
        <v>110</v>
      </c>
      <c r="G3450" t="s">
        <v>110</v>
      </c>
    </row>
    <row r="3451" spans="1:7" hidden="1" x14ac:dyDescent="0.25">
      <c r="A3451" s="3" t="s">
        <v>101</v>
      </c>
      <c r="B3451" t="s">
        <v>4665</v>
      </c>
      <c r="C3451" s="4" t="s">
        <v>4645</v>
      </c>
      <c r="D3451" t="s">
        <v>4646</v>
      </c>
      <c r="E3451" t="s">
        <v>4647</v>
      </c>
      <c r="F3451" t="s">
        <v>110</v>
      </c>
      <c r="G3451" t="s">
        <v>110</v>
      </c>
    </row>
    <row r="3452" spans="1:7" hidden="1" x14ac:dyDescent="0.25">
      <c r="A3452" s="3" t="s">
        <v>101</v>
      </c>
      <c r="B3452" t="s">
        <v>4665</v>
      </c>
      <c r="C3452" s="4" t="s">
        <v>1312</v>
      </c>
      <c r="D3452" t="s">
        <v>4648</v>
      </c>
      <c r="E3452" t="s">
        <v>4649</v>
      </c>
      <c r="F3452" t="s">
        <v>110</v>
      </c>
      <c r="G3452" t="s">
        <v>110</v>
      </c>
    </row>
    <row r="3453" spans="1:7" hidden="1" x14ac:dyDescent="0.25">
      <c r="A3453" s="3" t="s">
        <v>101</v>
      </c>
      <c r="B3453" t="s">
        <v>4665</v>
      </c>
      <c r="C3453" s="4" t="s">
        <v>3397</v>
      </c>
      <c r="D3453" t="s">
        <v>4215</v>
      </c>
      <c r="E3453" t="s">
        <v>4650</v>
      </c>
      <c r="F3453" t="s">
        <v>110</v>
      </c>
      <c r="G3453" t="s">
        <v>110</v>
      </c>
    </row>
    <row r="3454" spans="1:7" hidden="1" x14ac:dyDescent="0.25">
      <c r="A3454" s="3" t="s">
        <v>101</v>
      </c>
      <c r="B3454" t="s">
        <v>4665</v>
      </c>
      <c r="C3454" s="4" t="s">
        <v>460</v>
      </c>
      <c r="D3454" t="s">
        <v>4651</v>
      </c>
      <c r="E3454" t="s">
        <v>4652</v>
      </c>
      <c r="F3454" t="s">
        <v>110</v>
      </c>
      <c r="G3454" t="s">
        <v>110</v>
      </c>
    </row>
    <row r="3455" spans="1:7" hidden="1" x14ac:dyDescent="0.25">
      <c r="A3455" s="3" t="s">
        <v>101</v>
      </c>
      <c r="B3455" t="s">
        <v>4665</v>
      </c>
      <c r="C3455" s="4" t="s">
        <v>364</v>
      </c>
      <c r="D3455" t="s">
        <v>4653</v>
      </c>
      <c r="E3455" t="s">
        <v>4654</v>
      </c>
      <c r="F3455" t="s">
        <v>110</v>
      </c>
      <c r="G3455" t="s">
        <v>110</v>
      </c>
    </row>
    <row r="3456" spans="1:7" hidden="1" x14ac:dyDescent="0.25">
      <c r="A3456" s="3" t="s">
        <v>101</v>
      </c>
      <c r="B3456" t="s">
        <v>4665</v>
      </c>
      <c r="C3456" s="4" t="s">
        <v>2692</v>
      </c>
      <c r="D3456" t="s">
        <v>2055</v>
      </c>
      <c r="E3456" t="s">
        <v>4655</v>
      </c>
      <c r="F3456" t="s">
        <v>110</v>
      </c>
      <c r="G3456" t="s">
        <v>110</v>
      </c>
    </row>
    <row r="3457" spans="1:7" hidden="1" x14ac:dyDescent="0.25">
      <c r="A3457" s="3" t="s">
        <v>101</v>
      </c>
      <c r="B3457" t="s">
        <v>4665</v>
      </c>
      <c r="C3457" s="4" t="s">
        <v>415</v>
      </c>
      <c r="D3457" t="s">
        <v>4656</v>
      </c>
      <c r="E3457" t="s">
        <v>4657</v>
      </c>
      <c r="F3457" t="s">
        <v>110</v>
      </c>
      <c r="G3457" t="s">
        <v>110</v>
      </c>
    </row>
    <row r="3458" spans="1:7" hidden="1" x14ac:dyDescent="0.25">
      <c r="A3458" s="3" t="s">
        <v>101</v>
      </c>
      <c r="B3458" t="s">
        <v>4665</v>
      </c>
      <c r="C3458" s="4" t="s">
        <v>4658</v>
      </c>
      <c r="D3458" t="s">
        <v>4659</v>
      </c>
      <c r="E3458" t="s">
        <v>4660</v>
      </c>
      <c r="F3458" t="s">
        <v>110</v>
      </c>
      <c r="G3458" t="s">
        <v>110</v>
      </c>
    </row>
    <row r="3459" spans="1:7" hidden="1" x14ac:dyDescent="0.25">
      <c r="A3459" s="3" t="s">
        <v>101</v>
      </c>
      <c r="B3459" t="s">
        <v>4666</v>
      </c>
      <c r="C3459" s="4" t="s">
        <v>4627</v>
      </c>
      <c r="D3459" t="s">
        <v>4628</v>
      </c>
      <c r="E3459" t="s">
        <v>2549</v>
      </c>
      <c r="F3459" t="s">
        <v>110</v>
      </c>
      <c r="G3459" t="s">
        <v>110</v>
      </c>
    </row>
    <row r="3460" spans="1:7" hidden="1" x14ac:dyDescent="0.25">
      <c r="A3460" s="3" t="s">
        <v>101</v>
      </c>
      <c r="B3460" t="s">
        <v>4666</v>
      </c>
      <c r="C3460" s="4" t="s">
        <v>4629</v>
      </c>
      <c r="D3460" t="s">
        <v>3360</v>
      </c>
      <c r="E3460" t="s">
        <v>4630</v>
      </c>
      <c r="F3460" t="s">
        <v>110</v>
      </c>
      <c r="G3460" t="s">
        <v>110</v>
      </c>
    </row>
    <row r="3461" spans="1:7" hidden="1" x14ac:dyDescent="0.25">
      <c r="A3461" s="3" t="s">
        <v>101</v>
      </c>
      <c r="B3461" t="s">
        <v>4666</v>
      </c>
      <c r="C3461" s="4" t="s">
        <v>4631</v>
      </c>
      <c r="D3461" t="s">
        <v>4632</v>
      </c>
      <c r="E3461" t="s">
        <v>4633</v>
      </c>
      <c r="F3461" t="s">
        <v>110</v>
      </c>
      <c r="G3461" t="s">
        <v>110</v>
      </c>
    </row>
    <row r="3462" spans="1:7" hidden="1" x14ac:dyDescent="0.25">
      <c r="A3462" s="3" t="s">
        <v>101</v>
      </c>
      <c r="B3462" t="s">
        <v>4666</v>
      </c>
      <c r="C3462" s="4" t="s">
        <v>4300</v>
      </c>
      <c r="D3462" t="s">
        <v>4634</v>
      </c>
      <c r="E3462" t="s">
        <v>4635</v>
      </c>
      <c r="F3462" t="s">
        <v>110</v>
      </c>
      <c r="G3462" t="s">
        <v>110</v>
      </c>
    </row>
    <row r="3463" spans="1:7" hidden="1" x14ac:dyDescent="0.25">
      <c r="A3463" s="3" t="s">
        <v>101</v>
      </c>
      <c r="B3463" t="s">
        <v>4666</v>
      </c>
      <c r="C3463" s="4" t="s">
        <v>3496</v>
      </c>
      <c r="D3463" t="s">
        <v>4636</v>
      </c>
      <c r="E3463" t="s">
        <v>4637</v>
      </c>
      <c r="F3463" t="s">
        <v>110</v>
      </c>
      <c r="G3463" t="s">
        <v>110</v>
      </c>
    </row>
    <row r="3464" spans="1:7" hidden="1" x14ac:dyDescent="0.25">
      <c r="A3464" s="3" t="s">
        <v>101</v>
      </c>
      <c r="B3464" t="s">
        <v>4666</v>
      </c>
      <c r="C3464" s="4" t="s">
        <v>3331</v>
      </c>
      <c r="D3464" t="s">
        <v>4147</v>
      </c>
      <c r="E3464" t="s">
        <v>4638</v>
      </c>
      <c r="F3464" t="s">
        <v>110</v>
      </c>
      <c r="G3464" t="s">
        <v>110</v>
      </c>
    </row>
    <row r="3465" spans="1:7" hidden="1" x14ac:dyDescent="0.25">
      <c r="A3465" s="3" t="s">
        <v>101</v>
      </c>
      <c r="B3465" t="s">
        <v>4666</v>
      </c>
      <c r="C3465" s="4" t="s">
        <v>4639</v>
      </c>
      <c r="D3465" t="s">
        <v>4640</v>
      </c>
      <c r="E3465" t="s">
        <v>4641</v>
      </c>
      <c r="F3465" t="s">
        <v>110</v>
      </c>
      <c r="G3465" t="s">
        <v>110</v>
      </c>
    </row>
    <row r="3466" spans="1:7" hidden="1" x14ac:dyDescent="0.25">
      <c r="A3466" s="3" t="s">
        <v>101</v>
      </c>
      <c r="B3466" t="s">
        <v>4666</v>
      </c>
      <c r="C3466" s="4" t="s">
        <v>4642</v>
      </c>
      <c r="D3466" t="s">
        <v>4643</v>
      </c>
      <c r="E3466" t="s">
        <v>4644</v>
      </c>
      <c r="F3466" t="s">
        <v>110</v>
      </c>
      <c r="G3466" t="s">
        <v>110</v>
      </c>
    </row>
    <row r="3467" spans="1:7" hidden="1" x14ac:dyDescent="0.25">
      <c r="A3467" s="3" t="s">
        <v>101</v>
      </c>
      <c r="B3467" t="s">
        <v>4666</v>
      </c>
      <c r="C3467" s="4" t="s">
        <v>4645</v>
      </c>
      <c r="D3467" t="s">
        <v>4646</v>
      </c>
      <c r="E3467" t="s">
        <v>4647</v>
      </c>
      <c r="F3467" t="s">
        <v>110</v>
      </c>
      <c r="G3467" t="s">
        <v>110</v>
      </c>
    </row>
    <row r="3468" spans="1:7" hidden="1" x14ac:dyDescent="0.25">
      <c r="A3468" s="3" t="s">
        <v>101</v>
      </c>
      <c r="B3468" t="s">
        <v>4666</v>
      </c>
      <c r="C3468" s="4" t="s">
        <v>1312</v>
      </c>
      <c r="D3468" t="s">
        <v>4648</v>
      </c>
      <c r="E3468" t="s">
        <v>4649</v>
      </c>
      <c r="F3468" t="s">
        <v>110</v>
      </c>
      <c r="G3468" t="s">
        <v>110</v>
      </c>
    </row>
    <row r="3469" spans="1:7" hidden="1" x14ac:dyDescent="0.25">
      <c r="A3469" s="3" t="s">
        <v>101</v>
      </c>
      <c r="B3469" t="s">
        <v>4666</v>
      </c>
      <c r="C3469" s="4" t="s">
        <v>3397</v>
      </c>
      <c r="D3469" t="s">
        <v>4215</v>
      </c>
      <c r="E3469" t="s">
        <v>4650</v>
      </c>
      <c r="F3469" t="s">
        <v>110</v>
      </c>
      <c r="G3469" t="s">
        <v>110</v>
      </c>
    </row>
    <row r="3470" spans="1:7" hidden="1" x14ac:dyDescent="0.25">
      <c r="A3470" s="3" t="s">
        <v>101</v>
      </c>
      <c r="B3470" t="s">
        <v>4666</v>
      </c>
      <c r="C3470" s="4" t="s">
        <v>460</v>
      </c>
      <c r="D3470" t="s">
        <v>4651</v>
      </c>
      <c r="E3470" t="s">
        <v>4652</v>
      </c>
      <c r="F3470" t="s">
        <v>110</v>
      </c>
      <c r="G3470" t="s">
        <v>110</v>
      </c>
    </row>
    <row r="3471" spans="1:7" hidden="1" x14ac:dyDescent="0.25">
      <c r="A3471" s="3" t="s">
        <v>101</v>
      </c>
      <c r="B3471" t="s">
        <v>4666</v>
      </c>
      <c r="C3471" s="4" t="s">
        <v>364</v>
      </c>
      <c r="D3471" t="s">
        <v>4653</v>
      </c>
      <c r="E3471" t="s">
        <v>4654</v>
      </c>
      <c r="F3471" t="s">
        <v>110</v>
      </c>
      <c r="G3471" t="s">
        <v>110</v>
      </c>
    </row>
    <row r="3472" spans="1:7" hidden="1" x14ac:dyDescent="0.25">
      <c r="A3472" s="3" t="s">
        <v>101</v>
      </c>
      <c r="B3472" t="s">
        <v>4666</v>
      </c>
      <c r="C3472" s="4" t="s">
        <v>2692</v>
      </c>
      <c r="D3472" t="s">
        <v>2055</v>
      </c>
      <c r="E3472" t="s">
        <v>4655</v>
      </c>
      <c r="F3472" t="s">
        <v>110</v>
      </c>
      <c r="G3472" t="s">
        <v>110</v>
      </c>
    </row>
    <row r="3473" spans="1:7" hidden="1" x14ac:dyDescent="0.25">
      <c r="A3473" s="3" t="s">
        <v>101</v>
      </c>
      <c r="B3473" t="s">
        <v>4666</v>
      </c>
      <c r="C3473" s="4" t="s">
        <v>415</v>
      </c>
      <c r="D3473" t="s">
        <v>4656</v>
      </c>
      <c r="E3473" t="s">
        <v>4657</v>
      </c>
      <c r="F3473" t="s">
        <v>110</v>
      </c>
      <c r="G3473" t="s">
        <v>110</v>
      </c>
    </row>
    <row r="3474" spans="1:7" hidden="1" x14ac:dyDescent="0.25">
      <c r="A3474" s="3" t="s">
        <v>101</v>
      </c>
      <c r="B3474" t="s">
        <v>4666</v>
      </c>
      <c r="C3474" s="4" t="s">
        <v>4658</v>
      </c>
      <c r="D3474" t="s">
        <v>4659</v>
      </c>
      <c r="E3474" t="s">
        <v>4660</v>
      </c>
      <c r="F3474" t="s">
        <v>110</v>
      </c>
      <c r="G3474" t="s">
        <v>110</v>
      </c>
    </row>
    <row r="3475" spans="1:7" hidden="1" x14ac:dyDescent="0.25">
      <c r="A3475" s="3" t="s">
        <v>101</v>
      </c>
      <c r="B3475" t="s">
        <v>4667</v>
      </c>
      <c r="C3475" s="4" t="s">
        <v>4627</v>
      </c>
      <c r="D3475" t="s">
        <v>4628</v>
      </c>
      <c r="E3475" t="s">
        <v>2549</v>
      </c>
      <c r="F3475" t="s">
        <v>110</v>
      </c>
      <c r="G3475" t="s">
        <v>110</v>
      </c>
    </row>
    <row r="3476" spans="1:7" hidden="1" x14ac:dyDescent="0.25">
      <c r="A3476" s="3" t="s">
        <v>101</v>
      </c>
      <c r="B3476" t="s">
        <v>4667</v>
      </c>
      <c r="C3476" s="4" t="s">
        <v>4629</v>
      </c>
      <c r="D3476" t="s">
        <v>3360</v>
      </c>
      <c r="E3476" t="s">
        <v>4630</v>
      </c>
      <c r="F3476" t="s">
        <v>110</v>
      </c>
      <c r="G3476" t="s">
        <v>110</v>
      </c>
    </row>
    <row r="3477" spans="1:7" hidden="1" x14ac:dyDescent="0.25">
      <c r="A3477" s="3" t="s">
        <v>101</v>
      </c>
      <c r="B3477" t="s">
        <v>4667</v>
      </c>
      <c r="C3477" s="4" t="s">
        <v>4631</v>
      </c>
      <c r="D3477" t="s">
        <v>4632</v>
      </c>
      <c r="E3477" t="s">
        <v>4633</v>
      </c>
      <c r="F3477" t="s">
        <v>110</v>
      </c>
      <c r="G3477" t="s">
        <v>110</v>
      </c>
    </row>
    <row r="3478" spans="1:7" hidden="1" x14ac:dyDescent="0.25">
      <c r="A3478" s="3" t="s">
        <v>101</v>
      </c>
      <c r="B3478" t="s">
        <v>4667</v>
      </c>
      <c r="C3478" s="4" t="s">
        <v>4300</v>
      </c>
      <c r="D3478" t="s">
        <v>4634</v>
      </c>
      <c r="E3478" t="s">
        <v>4635</v>
      </c>
      <c r="F3478" t="s">
        <v>110</v>
      </c>
      <c r="G3478" t="s">
        <v>110</v>
      </c>
    </row>
    <row r="3479" spans="1:7" hidden="1" x14ac:dyDescent="0.25">
      <c r="A3479" s="3" t="s">
        <v>101</v>
      </c>
      <c r="B3479" t="s">
        <v>4667</v>
      </c>
      <c r="C3479" s="4" t="s">
        <v>3496</v>
      </c>
      <c r="D3479" t="s">
        <v>4636</v>
      </c>
      <c r="E3479" t="s">
        <v>4637</v>
      </c>
      <c r="F3479" t="s">
        <v>110</v>
      </c>
      <c r="G3479" t="s">
        <v>110</v>
      </c>
    </row>
    <row r="3480" spans="1:7" hidden="1" x14ac:dyDescent="0.25">
      <c r="A3480" s="3" t="s">
        <v>101</v>
      </c>
      <c r="B3480" t="s">
        <v>4667</v>
      </c>
      <c r="C3480" s="4" t="s">
        <v>3331</v>
      </c>
      <c r="D3480" t="s">
        <v>4147</v>
      </c>
      <c r="E3480" t="s">
        <v>4638</v>
      </c>
      <c r="F3480" t="s">
        <v>110</v>
      </c>
      <c r="G3480" t="s">
        <v>110</v>
      </c>
    </row>
    <row r="3481" spans="1:7" hidden="1" x14ac:dyDescent="0.25">
      <c r="A3481" s="3" t="s">
        <v>101</v>
      </c>
      <c r="B3481" t="s">
        <v>4667</v>
      </c>
      <c r="C3481" s="4" t="s">
        <v>4639</v>
      </c>
      <c r="D3481" t="s">
        <v>4640</v>
      </c>
      <c r="E3481" t="s">
        <v>4641</v>
      </c>
      <c r="F3481" t="s">
        <v>110</v>
      </c>
      <c r="G3481" t="s">
        <v>110</v>
      </c>
    </row>
    <row r="3482" spans="1:7" hidden="1" x14ac:dyDescent="0.25">
      <c r="A3482" s="3" t="s">
        <v>101</v>
      </c>
      <c r="B3482" t="s">
        <v>4667</v>
      </c>
      <c r="C3482" s="4" t="s">
        <v>4642</v>
      </c>
      <c r="D3482" t="s">
        <v>4643</v>
      </c>
      <c r="E3482" t="s">
        <v>4644</v>
      </c>
      <c r="F3482" t="s">
        <v>110</v>
      </c>
      <c r="G3482" t="s">
        <v>110</v>
      </c>
    </row>
    <row r="3483" spans="1:7" hidden="1" x14ac:dyDescent="0.25">
      <c r="A3483" s="3" t="s">
        <v>101</v>
      </c>
      <c r="B3483" t="s">
        <v>4667</v>
      </c>
      <c r="C3483" s="4" t="s">
        <v>4645</v>
      </c>
      <c r="D3483" t="s">
        <v>4646</v>
      </c>
      <c r="E3483" t="s">
        <v>4647</v>
      </c>
      <c r="F3483" t="s">
        <v>110</v>
      </c>
      <c r="G3483" t="s">
        <v>110</v>
      </c>
    </row>
    <row r="3484" spans="1:7" hidden="1" x14ac:dyDescent="0.25">
      <c r="A3484" s="3" t="s">
        <v>101</v>
      </c>
      <c r="B3484" t="s">
        <v>4667</v>
      </c>
      <c r="C3484" s="4" t="s">
        <v>1312</v>
      </c>
      <c r="D3484" t="s">
        <v>4648</v>
      </c>
      <c r="E3484" t="s">
        <v>4649</v>
      </c>
      <c r="F3484" t="s">
        <v>110</v>
      </c>
      <c r="G3484" t="s">
        <v>110</v>
      </c>
    </row>
    <row r="3485" spans="1:7" hidden="1" x14ac:dyDescent="0.25">
      <c r="A3485" s="3" t="s">
        <v>101</v>
      </c>
      <c r="B3485" t="s">
        <v>4667</v>
      </c>
      <c r="C3485" s="4" t="s">
        <v>3397</v>
      </c>
      <c r="D3485" t="s">
        <v>4215</v>
      </c>
      <c r="E3485" t="s">
        <v>4650</v>
      </c>
      <c r="F3485" t="s">
        <v>110</v>
      </c>
      <c r="G3485" t="s">
        <v>110</v>
      </c>
    </row>
    <row r="3486" spans="1:7" hidden="1" x14ac:dyDescent="0.25">
      <c r="A3486" s="3" t="s">
        <v>101</v>
      </c>
      <c r="B3486" t="s">
        <v>4667</v>
      </c>
      <c r="C3486" s="4" t="s">
        <v>460</v>
      </c>
      <c r="D3486" t="s">
        <v>4651</v>
      </c>
      <c r="E3486" t="s">
        <v>4652</v>
      </c>
      <c r="F3486" t="s">
        <v>110</v>
      </c>
      <c r="G3486" t="s">
        <v>110</v>
      </c>
    </row>
    <row r="3487" spans="1:7" hidden="1" x14ac:dyDescent="0.25">
      <c r="A3487" s="3" t="s">
        <v>101</v>
      </c>
      <c r="B3487" t="s">
        <v>4667</v>
      </c>
      <c r="C3487" s="4" t="s">
        <v>364</v>
      </c>
      <c r="D3487" t="s">
        <v>4653</v>
      </c>
      <c r="E3487" t="s">
        <v>4654</v>
      </c>
      <c r="F3487" t="s">
        <v>110</v>
      </c>
      <c r="G3487" t="s">
        <v>110</v>
      </c>
    </row>
    <row r="3488" spans="1:7" hidden="1" x14ac:dyDescent="0.25">
      <c r="A3488" s="3" t="s">
        <v>101</v>
      </c>
      <c r="B3488" t="s">
        <v>4667</v>
      </c>
      <c r="C3488" s="4" t="s">
        <v>2692</v>
      </c>
      <c r="D3488" t="s">
        <v>2055</v>
      </c>
      <c r="E3488" t="s">
        <v>4655</v>
      </c>
      <c r="F3488" t="s">
        <v>110</v>
      </c>
      <c r="G3488" t="s">
        <v>110</v>
      </c>
    </row>
    <row r="3489" spans="1:7" hidden="1" x14ac:dyDescent="0.25">
      <c r="A3489" s="3" t="s">
        <v>101</v>
      </c>
      <c r="B3489" t="s">
        <v>4667</v>
      </c>
      <c r="C3489" s="4" t="s">
        <v>415</v>
      </c>
      <c r="D3489" t="s">
        <v>4656</v>
      </c>
      <c r="E3489" t="s">
        <v>4657</v>
      </c>
      <c r="F3489" t="s">
        <v>110</v>
      </c>
      <c r="G3489" t="s">
        <v>110</v>
      </c>
    </row>
    <row r="3490" spans="1:7" hidden="1" x14ac:dyDescent="0.25">
      <c r="A3490" s="3" t="s">
        <v>101</v>
      </c>
      <c r="B3490" t="s">
        <v>4667</v>
      </c>
      <c r="C3490" s="4" t="s">
        <v>4658</v>
      </c>
      <c r="D3490" t="s">
        <v>4659</v>
      </c>
      <c r="E3490" t="s">
        <v>4660</v>
      </c>
      <c r="F3490" t="s">
        <v>110</v>
      </c>
      <c r="G3490" t="s">
        <v>110</v>
      </c>
    </row>
    <row r="3491" spans="1:7" hidden="1" x14ac:dyDescent="0.25">
      <c r="A3491" s="3" t="s">
        <v>101</v>
      </c>
      <c r="B3491" t="s">
        <v>4668</v>
      </c>
      <c r="C3491" s="4" t="s">
        <v>4627</v>
      </c>
      <c r="D3491" t="s">
        <v>4628</v>
      </c>
      <c r="E3491" t="s">
        <v>2549</v>
      </c>
      <c r="F3491" t="s">
        <v>110</v>
      </c>
      <c r="G3491" t="s">
        <v>110</v>
      </c>
    </row>
    <row r="3492" spans="1:7" hidden="1" x14ac:dyDescent="0.25">
      <c r="A3492" s="3" t="s">
        <v>101</v>
      </c>
      <c r="B3492" t="s">
        <v>4668</v>
      </c>
      <c r="C3492" s="4" t="s">
        <v>4629</v>
      </c>
      <c r="D3492" t="s">
        <v>3360</v>
      </c>
      <c r="E3492" t="s">
        <v>4630</v>
      </c>
      <c r="F3492" t="s">
        <v>110</v>
      </c>
      <c r="G3492" t="s">
        <v>110</v>
      </c>
    </row>
    <row r="3493" spans="1:7" hidden="1" x14ac:dyDescent="0.25">
      <c r="A3493" s="3" t="s">
        <v>101</v>
      </c>
      <c r="B3493" t="s">
        <v>4668</v>
      </c>
      <c r="C3493" s="4" t="s">
        <v>4631</v>
      </c>
      <c r="D3493" t="s">
        <v>4632</v>
      </c>
      <c r="E3493" t="s">
        <v>4633</v>
      </c>
      <c r="F3493" t="s">
        <v>110</v>
      </c>
      <c r="G3493" t="s">
        <v>110</v>
      </c>
    </row>
    <row r="3494" spans="1:7" hidden="1" x14ac:dyDescent="0.25">
      <c r="A3494" s="3" t="s">
        <v>101</v>
      </c>
      <c r="B3494" t="s">
        <v>4668</v>
      </c>
      <c r="C3494" s="4" t="s">
        <v>4300</v>
      </c>
      <c r="D3494" t="s">
        <v>4634</v>
      </c>
      <c r="E3494" t="s">
        <v>4635</v>
      </c>
      <c r="F3494" t="s">
        <v>110</v>
      </c>
      <c r="G3494" t="s">
        <v>110</v>
      </c>
    </row>
    <row r="3495" spans="1:7" hidden="1" x14ac:dyDescent="0.25">
      <c r="A3495" s="3" t="s">
        <v>101</v>
      </c>
      <c r="B3495" t="s">
        <v>4668</v>
      </c>
      <c r="C3495" s="4" t="s">
        <v>3496</v>
      </c>
      <c r="D3495" t="s">
        <v>4636</v>
      </c>
      <c r="E3495" t="s">
        <v>4637</v>
      </c>
      <c r="F3495" t="s">
        <v>110</v>
      </c>
      <c r="G3495" t="s">
        <v>110</v>
      </c>
    </row>
    <row r="3496" spans="1:7" hidden="1" x14ac:dyDescent="0.25">
      <c r="A3496" s="3" t="s">
        <v>101</v>
      </c>
      <c r="B3496" t="s">
        <v>4668</v>
      </c>
      <c r="C3496" s="4" t="s">
        <v>3331</v>
      </c>
      <c r="D3496" t="s">
        <v>4147</v>
      </c>
      <c r="E3496" t="s">
        <v>4638</v>
      </c>
      <c r="F3496" t="s">
        <v>110</v>
      </c>
      <c r="G3496" t="s">
        <v>110</v>
      </c>
    </row>
    <row r="3497" spans="1:7" hidden="1" x14ac:dyDescent="0.25">
      <c r="A3497" s="3" t="s">
        <v>101</v>
      </c>
      <c r="B3497" t="s">
        <v>4668</v>
      </c>
      <c r="C3497" s="4" t="s">
        <v>4639</v>
      </c>
      <c r="D3497" t="s">
        <v>4640</v>
      </c>
      <c r="E3497" t="s">
        <v>4641</v>
      </c>
      <c r="F3497" t="s">
        <v>110</v>
      </c>
      <c r="G3497" t="s">
        <v>110</v>
      </c>
    </row>
    <row r="3498" spans="1:7" hidden="1" x14ac:dyDescent="0.25">
      <c r="A3498" s="3" t="s">
        <v>101</v>
      </c>
      <c r="B3498" t="s">
        <v>4668</v>
      </c>
      <c r="C3498" s="4" t="s">
        <v>4642</v>
      </c>
      <c r="D3498" t="s">
        <v>4643</v>
      </c>
      <c r="E3498" t="s">
        <v>4644</v>
      </c>
      <c r="F3498" t="s">
        <v>110</v>
      </c>
      <c r="G3498" t="s">
        <v>110</v>
      </c>
    </row>
    <row r="3499" spans="1:7" hidden="1" x14ac:dyDescent="0.25">
      <c r="A3499" s="3" t="s">
        <v>101</v>
      </c>
      <c r="B3499" t="s">
        <v>4668</v>
      </c>
      <c r="C3499" s="4" t="s">
        <v>4645</v>
      </c>
      <c r="D3499" t="s">
        <v>4646</v>
      </c>
      <c r="E3499" t="s">
        <v>4647</v>
      </c>
      <c r="F3499" t="s">
        <v>110</v>
      </c>
      <c r="G3499" t="s">
        <v>110</v>
      </c>
    </row>
    <row r="3500" spans="1:7" hidden="1" x14ac:dyDescent="0.25">
      <c r="A3500" s="3" t="s">
        <v>101</v>
      </c>
      <c r="B3500" t="s">
        <v>4668</v>
      </c>
      <c r="C3500" s="4" t="s">
        <v>1312</v>
      </c>
      <c r="D3500" t="s">
        <v>4648</v>
      </c>
      <c r="E3500" t="s">
        <v>4649</v>
      </c>
      <c r="F3500" t="s">
        <v>110</v>
      </c>
      <c r="G3500" t="s">
        <v>110</v>
      </c>
    </row>
    <row r="3501" spans="1:7" hidden="1" x14ac:dyDescent="0.25">
      <c r="A3501" s="3" t="s">
        <v>101</v>
      </c>
      <c r="B3501" t="s">
        <v>4668</v>
      </c>
      <c r="C3501" s="4" t="s">
        <v>3397</v>
      </c>
      <c r="D3501" t="s">
        <v>4215</v>
      </c>
      <c r="E3501" t="s">
        <v>4650</v>
      </c>
      <c r="F3501" t="s">
        <v>110</v>
      </c>
      <c r="G3501" t="s">
        <v>110</v>
      </c>
    </row>
    <row r="3502" spans="1:7" hidden="1" x14ac:dyDescent="0.25">
      <c r="A3502" s="3" t="s">
        <v>101</v>
      </c>
      <c r="B3502" t="s">
        <v>4668</v>
      </c>
      <c r="C3502" s="4" t="s">
        <v>460</v>
      </c>
      <c r="D3502" t="s">
        <v>4651</v>
      </c>
      <c r="E3502" t="s">
        <v>4652</v>
      </c>
      <c r="F3502" t="s">
        <v>110</v>
      </c>
      <c r="G3502" t="s">
        <v>110</v>
      </c>
    </row>
    <row r="3503" spans="1:7" hidden="1" x14ac:dyDescent="0.25">
      <c r="A3503" s="3" t="s">
        <v>101</v>
      </c>
      <c r="B3503" t="s">
        <v>4668</v>
      </c>
      <c r="C3503" s="4" t="s">
        <v>364</v>
      </c>
      <c r="D3503" t="s">
        <v>4653</v>
      </c>
      <c r="E3503" t="s">
        <v>4654</v>
      </c>
      <c r="F3503" t="s">
        <v>110</v>
      </c>
      <c r="G3503" t="s">
        <v>110</v>
      </c>
    </row>
    <row r="3504" spans="1:7" hidden="1" x14ac:dyDescent="0.25">
      <c r="A3504" s="3" t="s">
        <v>101</v>
      </c>
      <c r="B3504" t="s">
        <v>4668</v>
      </c>
      <c r="C3504" s="4" t="s">
        <v>2692</v>
      </c>
      <c r="D3504" t="s">
        <v>2055</v>
      </c>
      <c r="E3504" t="s">
        <v>4655</v>
      </c>
      <c r="F3504" t="s">
        <v>110</v>
      </c>
      <c r="G3504" t="s">
        <v>110</v>
      </c>
    </row>
    <row r="3505" spans="1:7" hidden="1" x14ac:dyDescent="0.25">
      <c r="A3505" s="3" t="s">
        <v>101</v>
      </c>
      <c r="B3505" t="s">
        <v>4668</v>
      </c>
      <c r="C3505" s="4" t="s">
        <v>415</v>
      </c>
      <c r="D3505" t="s">
        <v>4656</v>
      </c>
      <c r="E3505" t="s">
        <v>4657</v>
      </c>
      <c r="F3505" t="s">
        <v>110</v>
      </c>
      <c r="G3505" t="s">
        <v>110</v>
      </c>
    </row>
    <row r="3506" spans="1:7" hidden="1" x14ac:dyDescent="0.25">
      <c r="A3506" s="3" t="s">
        <v>101</v>
      </c>
      <c r="B3506" t="s">
        <v>4668</v>
      </c>
      <c r="C3506" s="4" t="s">
        <v>4658</v>
      </c>
      <c r="D3506" t="s">
        <v>4659</v>
      </c>
      <c r="E3506" t="s">
        <v>4660</v>
      </c>
      <c r="F3506" t="s">
        <v>110</v>
      </c>
      <c r="G3506" t="s">
        <v>110</v>
      </c>
    </row>
    <row r="3507" spans="1:7" hidden="1" x14ac:dyDescent="0.25">
      <c r="A3507" s="3" t="s">
        <v>101</v>
      </c>
      <c r="B3507" t="s">
        <v>4669</v>
      </c>
      <c r="C3507" s="4" t="s">
        <v>4627</v>
      </c>
      <c r="D3507" t="s">
        <v>4628</v>
      </c>
      <c r="E3507" t="s">
        <v>2549</v>
      </c>
      <c r="F3507" t="s">
        <v>110</v>
      </c>
      <c r="G3507" t="s">
        <v>110</v>
      </c>
    </row>
    <row r="3508" spans="1:7" hidden="1" x14ac:dyDescent="0.25">
      <c r="A3508" s="3" t="s">
        <v>101</v>
      </c>
      <c r="B3508" t="s">
        <v>4669</v>
      </c>
      <c r="C3508" s="4" t="s">
        <v>4629</v>
      </c>
      <c r="D3508" t="s">
        <v>3360</v>
      </c>
      <c r="E3508" t="s">
        <v>4630</v>
      </c>
      <c r="F3508" t="s">
        <v>110</v>
      </c>
      <c r="G3508" t="s">
        <v>110</v>
      </c>
    </row>
    <row r="3509" spans="1:7" hidden="1" x14ac:dyDescent="0.25">
      <c r="A3509" s="3" t="s">
        <v>101</v>
      </c>
      <c r="B3509" t="s">
        <v>4669</v>
      </c>
      <c r="C3509" s="4" t="s">
        <v>4631</v>
      </c>
      <c r="D3509" t="s">
        <v>4632</v>
      </c>
      <c r="E3509" t="s">
        <v>4633</v>
      </c>
      <c r="F3509" t="s">
        <v>110</v>
      </c>
      <c r="G3509" t="s">
        <v>110</v>
      </c>
    </row>
    <row r="3510" spans="1:7" hidden="1" x14ac:dyDescent="0.25">
      <c r="A3510" s="3" t="s">
        <v>101</v>
      </c>
      <c r="B3510" t="s">
        <v>4669</v>
      </c>
      <c r="C3510" s="4" t="s">
        <v>4300</v>
      </c>
      <c r="D3510" t="s">
        <v>4634</v>
      </c>
      <c r="E3510" t="s">
        <v>4635</v>
      </c>
      <c r="F3510" t="s">
        <v>110</v>
      </c>
      <c r="G3510" t="s">
        <v>110</v>
      </c>
    </row>
    <row r="3511" spans="1:7" hidden="1" x14ac:dyDescent="0.25">
      <c r="A3511" s="3" t="s">
        <v>101</v>
      </c>
      <c r="B3511" t="s">
        <v>4669</v>
      </c>
      <c r="C3511" s="4" t="s">
        <v>3496</v>
      </c>
      <c r="D3511" t="s">
        <v>4636</v>
      </c>
      <c r="E3511" t="s">
        <v>4637</v>
      </c>
      <c r="F3511" t="s">
        <v>110</v>
      </c>
      <c r="G3511" t="s">
        <v>110</v>
      </c>
    </row>
    <row r="3512" spans="1:7" hidden="1" x14ac:dyDescent="0.25">
      <c r="A3512" s="3" t="s">
        <v>101</v>
      </c>
      <c r="B3512" t="s">
        <v>4669</v>
      </c>
      <c r="C3512" s="4" t="s">
        <v>3331</v>
      </c>
      <c r="D3512" t="s">
        <v>4147</v>
      </c>
      <c r="E3512" t="s">
        <v>4638</v>
      </c>
      <c r="F3512" t="s">
        <v>110</v>
      </c>
      <c r="G3512" t="s">
        <v>110</v>
      </c>
    </row>
    <row r="3513" spans="1:7" hidden="1" x14ac:dyDescent="0.25">
      <c r="A3513" s="3" t="s">
        <v>101</v>
      </c>
      <c r="B3513" t="s">
        <v>4669</v>
      </c>
      <c r="C3513" s="4" t="s">
        <v>4639</v>
      </c>
      <c r="D3513" t="s">
        <v>4640</v>
      </c>
      <c r="E3513" t="s">
        <v>4641</v>
      </c>
      <c r="F3513" t="s">
        <v>110</v>
      </c>
      <c r="G3513" t="s">
        <v>110</v>
      </c>
    </row>
    <row r="3514" spans="1:7" hidden="1" x14ac:dyDescent="0.25">
      <c r="A3514" s="3" t="s">
        <v>101</v>
      </c>
      <c r="B3514" t="s">
        <v>4669</v>
      </c>
      <c r="C3514" s="4" t="s">
        <v>4642</v>
      </c>
      <c r="D3514" t="s">
        <v>4643</v>
      </c>
      <c r="E3514" t="s">
        <v>4644</v>
      </c>
      <c r="F3514" t="s">
        <v>110</v>
      </c>
      <c r="G3514" t="s">
        <v>110</v>
      </c>
    </row>
    <row r="3515" spans="1:7" hidden="1" x14ac:dyDescent="0.25">
      <c r="A3515" s="3" t="s">
        <v>101</v>
      </c>
      <c r="B3515" t="s">
        <v>4669</v>
      </c>
      <c r="C3515" s="4" t="s">
        <v>4645</v>
      </c>
      <c r="D3515" t="s">
        <v>4646</v>
      </c>
      <c r="E3515" t="s">
        <v>4647</v>
      </c>
      <c r="F3515" t="s">
        <v>110</v>
      </c>
      <c r="G3515" t="s">
        <v>110</v>
      </c>
    </row>
    <row r="3516" spans="1:7" hidden="1" x14ac:dyDescent="0.25">
      <c r="A3516" s="3" t="s">
        <v>101</v>
      </c>
      <c r="B3516" t="s">
        <v>4669</v>
      </c>
      <c r="C3516" s="4" t="s">
        <v>1312</v>
      </c>
      <c r="D3516" t="s">
        <v>4648</v>
      </c>
      <c r="E3516" t="s">
        <v>4649</v>
      </c>
      <c r="F3516" t="s">
        <v>110</v>
      </c>
      <c r="G3516" t="s">
        <v>110</v>
      </c>
    </row>
    <row r="3517" spans="1:7" hidden="1" x14ac:dyDescent="0.25">
      <c r="A3517" s="3" t="s">
        <v>101</v>
      </c>
      <c r="B3517" t="s">
        <v>4669</v>
      </c>
      <c r="C3517" s="4" t="s">
        <v>3397</v>
      </c>
      <c r="D3517" t="s">
        <v>4215</v>
      </c>
      <c r="E3517" t="s">
        <v>4650</v>
      </c>
      <c r="F3517" t="s">
        <v>110</v>
      </c>
      <c r="G3517" t="s">
        <v>110</v>
      </c>
    </row>
    <row r="3518" spans="1:7" hidden="1" x14ac:dyDescent="0.25">
      <c r="A3518" s="3" t="s">
        <v>101</v>
      </c>
      <c r="B3518" t="s">
        <v>4669</v>
      </c>
      <c r="C3518" s="4" t="s">
        <v>460</v>
      </c>
      <c r="D3518" t="s">
        <v>4651</v>
      </c>
      <c r="E3518" t="s">
        <v>4652</v>
      </c>
      <c r="F3518" t="s">
        <v>110</v>
      </c>
      <c r="G3518" t="s">
        <v>110</v>
      </c>
    </row>
    <row r="3519" spans="1:7" hidden="1" x14ac:dyDescent="0.25">
      <c r="A3519" s="3" t="s">
        <v>101</v>
      </c>
      <c r="B3519" t="s">
        <v>4669</v>
      </c>
      <c r="C3519" s="4" t="s">
        <v>364</v>
      </c>
      <c r="D3519" t="s">
        <v>4653</v>
      </c>
      <c r="E3519" t="s">
        <v>4654</v>
      </c>
      <c r="F3519" t="s">
        <v>110</v>
      </c>
      <c r="G3519" t="s">
        <v>110</v>
      </c>
    </row>
    <row r="3520" spans="1:7" hidden="1" x14ac:dyDescent="0.25">
      <c r="A3520" s="3" t="s">
        <v>101</v>
      </c>
      <c r="B3520" t="s">
        <v>4669</v>
      </c>
      <c r="C3520" s="4" t="s">
        <v>2692</v>
      </c>
      <c r="D3520" t="s">
        <v>2055</v>
      </c>
      <c r="E3520" t="s">
        <v>4655</v>
      </c>
      <c r="F3520" t="s">
        <v>110</v>
      </c>
      <c r="G3520" t="s">
        <v>110</v>
      </c>
    </row>
    <row r="3521" spans="1:7" hidden="1" x14ac:dyDescent="0.25">
      <c r="A3521" s="3" t="s">
        <v>101</v>
      </c>
      <c r="B3521" t="s">
        <v>4669</v>
      </c>
      <c r="C3521" s="4" t="s">
        <v>415</v>
      </c>
      <c r="D3521" t="s">
        <v>4656</v>
      </c>
      <c r="E3521" t="s">
        <v>4657</v>
      </c>
      <c r="F3521" t="s">
        <v>110</v>
      </c>
      <c r="G3521" t="s">
        <v>110</v>
      </c>
    </row>
    <row r="3522" spans="1:7" hidden="1" x14ac:dyDescent="0.25">
      <c r="A3522" s="3" t="s">
        <v>101</v>
      </c>
      <c r="B3522" t="s">
        <v>4669</v>
      </c>
      <c r="C3522" s="4" t="s">
        <v>4658</v>
      </c>
      <c r="D3522" t="s">
        <v>4659</v>
      </c>
      <c r="E3522" t="s">
        <v>4660</v>
      </c>
      <c r="F3522" t="s">
        <v>110</v>
      </c>
      <c r="G3522" t="s">
        <v>110</v>
      </c>
    </row>
    <row r="3523" spans="1:7" hidden="1" x14ac:dyDescent="0.25">
      <c r="A3523" s="3" t="s">
        <v>101</v>
      </c>
      <c r="B3523" t="s">
        <v>4670</v>
      </c>
      <c r="C3523" s="4" t="s">
        <v>4627</v>
      </c>
      <c r="D3523" t="s">
        <v>4628</v>
      </c>
      <c r="E3523" t="s">
        <v>2549</v>
      </c>
      <c r="F3523" t="s">
        <v>110</v>
      </c>
      <c r="G3523" t="s">
        <v>110</v>
      </c>
    </row>
    <row r="3524" spans="1:7" hidden="1" x14ac:dyDescent="0.25">
      <c r="A3524" s="3" t="s">
        <v>101</v>
      </c>
      <c r="B3524" t="s">
        <v>4670</v>
      </c>
      <c r="C3524" s="4" t="s">
        <v>4629</v>
      </c>
      <c r="D3524" t="s">
        <v>3360</v>
      </c>
      <c r="E3524" t="s">
        <v>4630</v>
      </c>
      <c r="F3524" t="s">
        <v>110</v>
      </c>
      <c r="G3524" t="s">
        <v>110</v>
      </c>
    </row>
    <row r="3525" spans="1:7" hidden="1" x14ac:dyDescent="0.25">
      <c r="A3525" s="3" t="s">
        <v>101</v>
      </c>
      <c r="B3525" t="s">
        <v>4670</v>
      </c>
      <c r="C3525" s="4" t="s">
        <v>4631</v>
      </c>
      <c r="D3525" t="s">
        <v>4632</v>
      </c>
      <c r="E3525" t="s">
        <v>4633</v>
      </c>
      <c r="F3525" t="s">
        <v>110</v>
      </c>
      <c r="G3525" t="s">
        <v>110</v>
      </c>
    </row>
    <row r="3526" spans="1:7" hidden="1" x14ac:dyDescent="0.25">
      <c r="A3526" s="3" t="s">
        <v>101</v>
      </c>
      <c r="B3526" t="s">
        <v>4670</v>
      </c>
      <c r="C3526" s="4" t="s">
        <v>4300</v>
      </c>
      <c r="D3526" t="s">
        <v>4634</v>
      </c>
      <c r="E3526" t="s">
        <v>4635</v>
      </c>
      <c r="F3526" t="s">
        <v>110</v>
      </c>
      <c r="G3526" t="s">
        <v>110</v>
      </c>
    </row>
    <row r="3527" spans="1:7" hidden="1" x14ac:dyDescent="0.25">
      <c r="A3527" s="3" t="s">
        <v>101</v>
      </c>
      <c r="B3527" t="s">
        <v>4670</v>
      </c>
      <c r="C3527" s="4" t="s">
        <v>3496</v>
      </c>
      <c r="D3527" t="s">
        <v>4636</v>
      </c>
      <c r="E3527" t="s">
        <v>4637</v>
      </c>
      <c r="F3527" t="s">
        <v>110</v>
      </c>
      <c r="G3527" t="s">
        <v>110</v>
      </c>
    </row>
    <row r="3528" spans="1:7" hidden="1" x14ac:dyDescent="0.25">
      <c r="A3528" s="3" t="s">
        <v>101</v>
      </c>
      <c r="B3528" t="s">
        <v>4670</v>
      </c>
      <c r="C3528" s="4" t="s">
        <v>3331</v>
      </c>
      <c r="D3528" t="s">
        <v>4147</v>
      </c>
      <c r="E3528" t="s">
        <v>4638</v>
      </c>
      <c r="F3528" t="s">
        <v>110</v>
      </c>
      <c r="G3528" t="s">
        <v>110</v>
      </c>
    </row>
    <row r="3529" spans="1:7" hidden="1" x14ac:dyDescent="0.25">
      <c r="A3529" s="3" t="s">
        <v>101</v>
      </c>
      <c r="B3529" t="s">
        <v>4670</v>
      </c>
      <c r="C3529" s="4" t="s">
        <v>4639</v>
      </c>
      <c r="D3529" t="s">
        <v>4640</v>
      </c>
      <c r="E3529" t="s">
        <v>4641</v>
      </c>
      <c r="F3529" t="s">
        <v>110</v>
      </c>
      <c r="G3529" t="s">
        <v>110</v>
      </c>
    </row>
    <row r="3530" spans="1:7" hidden="1" x14ac:dyDescent="0.25">
      <c r="A3530" s="3" t="s">
        <v>101</v>
      </c>
      <c r="B3530" t="s">
        <v>4670</v>
      </c>
      <c r="C3530" s="4" t="s">
        <v>4642</v>
      </c>
      <c r="D3530" t="s">
        <v>4643</v>
      </c>
      <c r="E3530" t="s">
        <v>4644</v>
      </c>
      <c r="F3530" t="s">
        <v>110</v>
      </c>
      <c r="G3530" t="s">
        <v>110</v>
      </c>
    </row>
    <row r="3531" spans="1:7" hidden="1" x14ac:dyDescent="0.25">
      <c r="A3531" s="3" t="s">
        <v>101</v>
      </c>
      <c r="B3531" t="s">
        <v>4670</v>
      </c>
      <c r="C3531" s="4" t="s">
        <v>4645</v>
      </c>
      <c r="D3531" t="s">
        <v>4646</v>
      </c>
      <c r="E3531" t="s">
        <v>4647</v>
      </c>
      <c r="F3531" t="s">
        <v>110</v>
      </c>
      <c r="G3531" t="s">
        <v>110</v>
      </c>
    </row>
    <row r="3532" spans="1:7" hidden="1" x14ac:dyDescent="0.25">
      <c r="A3532" s="3" t="s">
        <v>101</v>
      </c>
      <c r="B3532" t="s">
        <v>4670</v>
      </c>
      <c r="C3532" s="4" t="s">
        <v>1312</v>
      </c>
      <c r="D3532" t="s">
        <v>4648</v>
      </c>
      <c r="E3532" t="s">
        <v>4649</v>
      </c>
      <c r="F3532" t="s">
        <v>110</v>
      </c>
      <c r="G3532" t="s">
        <v>110</v>
      </c>
    </row>
    <row r="3533" spans="1:7" hidden="1" x14ac:dyDescent="0.25">
      <c r="A3533" s="3" t="s">
        <v>101</v>
      </c>
      <c r="B3533" t="s">
        <v>4670</v>
      </c>
      <c r="C3533" s="4" t="s">
        <v>3397</v>
      </c>
      <c r="D3533" t="s">
        <v>4215</v>
      </c>
      <c r="E3533" t="s">
        <v>4650</v>
      </c>
      <c r="F3533" t="s">
        <v>110</v>
      </c>
      <c r="G3533" t="s">
        <v>110</v>
      </c>
    </row>
    <row r="3534" spans="1:7" hidden="1" x14ac:dyDescent="0.25">
      <c r="A3534" s="3" t="s">
        <v>101</v>
      </c>
      <c r="B3534" t="s">
        <v>4670</v>
      </c>
      <c r="C3534" s="4" t="s">
        <v>460</v>
      </c>
      <c r="D3534" t="s">
        <v>4651</v>
      </c>
      <c r="E3534" t="s">
        <v>4652</v>
      </c>
      <c r="F3534" t="s">
        <v>110</v>
      </c>
      <c r="G3534" t="s">
        <v>110</v>
      </c>
    </row>
    <row r="3535" spans="1:7" hidden="1" x14ac:dyDescent="0.25">
      <c r="A3535" s="3" t="s">
        <v>101</v>
      </c>
      <c r="B3535" t="s">
        <v>4670</v>
      </c>
      <c r="C3535" s="4" t="s">
        <v>364</v>
      </c>
      <c r="D3535" t="s">
        <v>4653</v>
      </c>
      <c r="E3535" t="s">
        <v>4654</v>
      </c>
      <c r="F3535" t="s">
        <v>110</v>
      </c>
      <c r="G3535" t="s">
        <v>110</v>
      </c>
    </row>
    <row r="3536" spans="1:7" hidden="1" x14ac:dyDescent="0.25">
      <c r="A3536" s="3" t="s">
        <v>101</v>
      </c>
      <c r="B3536" t="s">
        <v>4670</v>
      </c>
      <c r="C3536" s="4" t="s">
        <v>2692</v>
      </c>
      <c r="D3536" t="s">
        <v>2055</v>
      </c>
      <c r="E3536" t="s">
        <v>4655</v>
      </c>
      <c r="F3536" t="s">
        <v>110</v>
      </c>
      <c r="G3536" t="s">
        <v>110</v>
      </c>
    </row>
    <row r="3537" spans="1:7" hidden="1" x14ac:dyDescent="0.25">
      <c r="A3537" s="3" t="s">
        <v>101</v>
      </c>
      <c r="B3537" t="s">
        <v>4670</v>
      </c>
      <c r="C3537" s="4" t="s">
        <v>415</v>
      </c>
      <c r="D3537" t="s">
        <v>4656</v>
      </c>
      <c r="E3537" t="s">
        <v>4657</v>
      </c>
      <c r="F3537" t="s">
        <v>110</v>
      </c>
      <c r="G3537" t="s">
        <v>110</v>
      </c>
    </row>
    <row r="3538" spans="1:7" hidden="1" x14ac:dyDescent="0.25">
      <c r="A3538" s="3" t="s">
        <v>101</v>
      </c>
      <c r="B3538" t="s">
        <v>4670</v>
      </c>
      <c r="C3538" s="4" t="s">
        <v>4658</v>
      </c>
      <c r="D3538" t="s">
        <v>4659</v>
      </c>
      <c r="E3538" t="s">
        <v>4660</v>
      </c>
      <c r="F3538" t="s">
        <v>110</v>
      </c>
      <c r="G3538" t="s">
        <v>110</v>
      </c>
    </row>
    <row r="3539" spans="1:7" hidden="1" x14ac:dyDescent="0.25">
      <c r="A3539" s="3" t="s">
        <v>101</v>
      </c>
      <c r="B3539" t="s">
        <v>4671</v>
      </c>
      <c r="C3539" s="4" t="s">
        <v>4627</v>
      </c>
      <c r="D3539" t="s">
        <v>4628</v>
      </c>
      <c r="E3539" t="s">
        <v>2549</v>
      </c>
      <c r="F3539" t="s">
        <v>110</v>
      </c>
      <c r="G3539" t="s">
        <v>110</v>
      </c>
    </row>
    <row r="3540" spans="1:7" hidden="1" x14ac:dyDescent="0.25">
      <c r="A3540" s="3" t="s">
        <v>101</v>
      </c>
      <c r="B3540" t="s">
        <v>4671</v>
      </c>
      <c r="C3540" s="4" t="s">
        <v>4629</v>
      </c>
      <c r="D3540" t="s">
        <v>3360</v>
      </c>
      <c r="E3540" t="s">
        <v>4630</v>
      </c>
      <c r="F3540" t="s">
        <v>110</v>
      </c>
      <c r="G3540" t="s">
        <v>110</v>
      </c>
    </row>
    <row r="3541" spans="1:7" hidden="1" x14ac:dyDescent="0.25">
      <c r="A3541" s="3" t="s">
        <v>101</v>
      </c>
      <c r="B3541" t="s">
        <v>4671</v>
      </c>
      <c r="C3541" s="4" t="s">
        <v>4631</v>
      </c>
      <c r="D3541" t="s">
        <v>4632</v>
      </c>
      <c r="E3541" t="s">
        <v>4633</v>
      </c>
      <c r="F3541" t="s">
        <v>110</v>
      </c>
      <c r="G3541" t="s">
        <v>110</v>
      </c>
    </row>
    <row r="3542" spans="1:7" hidden="1" x14ac:dyDescent="0.25">
      <c r="A3542" s="3" t="s">
        <v>101</v>
      </c>
      <c r="B3542" t="s">
        <v>4671</v>
      </c>
      <c r="C3542" s="4" t="s">
        <v>4300</v>
      </c>
      <c r="D3542" t="s">
        <v>4634</v>
      </c>
      <c r="E3542" t="s">
        <v>4635</v>
      </c>
      <c r="F3542" t="s">
        <v>110</v>
      </c>
      <c r="G3542" t="s">
        <v>110</v>
      </c>
    </row>
    <row r="3543" spans="1:7" hidden="1" x14ac:dyDescent="0.25">
      <c r="A3543" s="3" t="s">
        <v>101</v>
      </c>
      <c r="B3543" t="s">
        <v>4671</v>
      </c>
      <c r="C3543" s="4" t="s">
        <v>3496</v>
      </c>
      <c r="D3543" t="s">
        <v>4636</v>
      </c>
      <c r="E3543" t="s">
        <v>4637</v>
      </c>
      <c r="F3543" t="s">
        <v>110</v>
      </c>
      <c r="G3543" t="s">
        <v>110</v>
      </c>
    </row>
    <row r="3544" spans="1:7" hidden="1" x14ac:dyDescent="0.25">
      <c r="A3544" s="3" t="s">
        <v>101</v>
      </c>
      <c r="B3544" t="s">
        <v>4671</v>
      </c>
      <c r="C3544" s="4" t="s">
        <v>3331</v>
      </c>
      <c r="D3544" t="s">
        <v>4147</v>
      </c>
      <c r="E3544" t="s">
        <v>4638</v>
      </c>
      <c r="F3544" t="s">
        <v>110</v>
      </c>
      <c r="G3544" t="s">
        <v>110</v>
      </c>
    </row>
    <row r="3545" spans="1:7" hidden="1" x14ac:dyDescent="0.25">
      <c r="A3545" s="3" t="s">
        <v>101</v>
      </c>
      <c r="B3545" t="s">
        <v>4671</v>
      </c>
      <c r="C3545" s="4" t="s">
        <v>4639</v>
      </c>
      <c r="D3545" t="s">
        <v>4640</v>
      </c>
      <c r="E3545" t="s">
        <v>4641</v>
      </c>
      <c r="F3545" t="s">
        <v>110</v>
      </c>
      <c r="G3545" t="s">
        <v>110</v>
      </c>
    </row>
    <row r="3546" spans="1:7" hidden="1" x14ac:dyDescent="0.25">
      <c r="A3546" s="3" t="s">
        <v>101</v>
      </c>
      <c r="B3546" t="s">
        <v>4671</v>
      </c>
      <c r="C3546" s="4" t="s">
        <v>4642</v>
      </c>
      <c r="D3546" t="s">
        <v>4643</v>
      </c>
      <c r="E3546" t="s">
        <v>4644</v>
      </c>
      <c r="F3546" t="s">
        <v>110</v>
      </c>
      <c r="G3546" t="s">
        <v>110</v>
      </c>
    </row>
    <row r="3547" spans="1:7" hidden="1" x14ac:dyDescent="0.25">
      <c r="A3547" s="3" t="s">
        <v>101</v>
      </c>
      <c r="B3547" t="s">
        <v>4671</v>
      </c>
      <c r="C3547" s="4" t="s">
        <v>4645</v>
      </c>
      <c r="D3547" t="s">
        <v>4646</v>
      </c>
      <c r="E3547" t="s">
        <v>4647</v>
      </c>
      <c r="F3547" t="s">
        <v>110</v>
      </c>
      <c r="G3547" t="s">
        <v>110</v>
      </c>
    </row>
    <row r="3548" spans="1:7" hidden="1" x14ac:dyDescent="0.25">
      <c r="A3548" s="3" t="s">
        <v>101</v>
      </c>
      <c r="B3548" t="s">
        <v>4671</v>
      </c>
      <c r="C3548" s="4" t="s">
        <v>1312</v>
      </c>
      <c r="D3548" t="s">
        <v>4648</v>
      </c>
      <c r="E3548" t="s">
        <v>4649</v>
      </c>
      <c r="F3548" t="s">
        <v>110</v>
      </c>
      <c r="G3548" t="s">
        <v>110</v>
      </c>
    </row>
    <row r="3549" spans="1:7" hidden="1" x14ac:dyDescent="0.25">
      <c r="A3549" s="3" t="s">
        <v>101</v>
      </c>
      <c r="B3549" t="s">
        <v>4671</v>
      </c>
      <c r="C3549" s="4" t="s">
        <v>3397</v>
      </c>
      <c r="D3549" t="s">
        <v>4215</v>
      </c>
      <c r="E3549" t="s">
        <v>4650</v>
      </c>
      <c r="F3549" t="s">
        <v>110</v>
      </c>
      <c r="G3549" t="s">
        <v>110</v>
      </c>
    </row>
    <row r="3550" spans="1:7" hidden="1" x14ac:dyDescent="0.25">
      <c r="A3550" s="3" t="s">
        <v>101</v>
      </c>
      <c r="B3550" t="s">
        <v>4671</v>
      </c>
      <c r="C3550" s="4" t="s">
        <v>460</v>
      </c>
      <c r="D3550" t="s">
        <v>4651</v>
      </c>
      <c r="E3550" t="s">
        <v>4652</v>
      </c>
      <c r="F3550" t="s">
        <v>110</v>
      </c>
      <c r="G3550" t="s">
        <v>110</v>
      </c>
    </row>
    <row r="3551" spans="1:7" hidden="1" x14ac:dyDescent="0.25">
      <c r="A3551" s="3" t="s">
        <v>101</v>
      </c>
      <c r="B3551" t="s">
        <v>4671</v>
      </c>
      <c r="C3551" s="4" t="s">
        <v>364</v>
      </c>
      <c r="D3551" t="s">
        <v>4653</v>
      </c>
      <c r="E3551" t="s">
        <v>4654</v>
      </c>
      <c r="F3551" t="s">
        <v>110</v>
      </c>
      <c r="G3551" t="s">
        <v>110</v>
      </c>
    </row>
    <row r="3552" spans="1:7" hidden="1" x14ac:dyDescent="0.25">
      <c r="A3552" s="3" t="s">
        <v>101</v>
      </c>
      <c r="B3552" t="s">
        <v>4671</v>
      </c>
      <c r="C3552" s="4" t="s">
        <v>2692</v>
      </c>
      <c r="D3552" t="s">
        <v>2055</v>
      </c>
      <c r="E3552" t="s">
        <v>4655</v>
      </c>
      <c r="F3552" t="s">
        <v>110</v>
      </c>
      <c r="G3552" t="s">
        <v>110</v>
      </c>
    </row>
    <row r="3553" spans="1:7" hidden="1" x14ac:dyDescent="0.25">
      <c r="A3553" s="3" t="s">
        <v>101</v>
      </c>
      <c r="B3553" t="s">
        <v>4671</v>
      </c>
      <c r="C3553" s="4" t="s">
        <v>415</v>
      </c>
      <c r="D3553" t="s">
        <v>4656</v>
      </c>
      <c r="E3553" t="s">
        <v>4657</v>
      </c>
      <c r="F3553" t="s">
        <v>110</v>
      </c>
      <c r="G3553" t="s">
        <v>110</v>
      </c>
    </row>
    <row r="3554" spans="1:7" hidden="1" x14ac:dyDescent="0.25">
      <c r="A3554" s="3" t="s">
        <v>101</v>
      </c>
      <c r="B3554" t="s">
        <v>4671</v>
      </c>
      <c r="C3554" s="4" t="s">
        <v>4658</v>
      </c>
      <c r="D3554" t="s">
        <v>4659</v>
      </c>
      <c r="E3554" t="s">
        <v>4660</v>
      </c>
      <c r="F3554" t="s">
        <v>110</v>
      </c>
      <c r="G3554" t="s">
        <v>110</v>
      </c>
    </row>
    <row r="3555" spans="1:7" hidden="1" x14ac:dyDescent="0.25">
      <c r="A3555" s="3" t="s">
        <v>101</v>
      </c>
      <c r="B3555" t="s">
        <v>4672</v>
      </c>
      <c r="C3555" s="4" t="s">
        <v>4627</v>
      </c>
      <c r="D3555" t="s">
        <v>4628</v>
      </c>
      <c r="E3555" t="s">
        <v>4673</v>
      </c>
      <c r="F3555" t="s">
        <v>110</v>
      </c>
      <c r="G3555" t="s">
        <v>110</v>
      </c>
    </row>
    <row r="3556" spans="1:7" hidden="1" x14ac:dyDescent="0.25">
      <c r="A3556" s="3" t="s">
        <v>101</v>
      </c>
      <c r="B3556" t="s">
        <v>4672</v>
      </c>
      <c r="C3556" s="4" t="s">
        <v>4629</v>
      </c>
      <c r="D3556" t="s">
        <v>3360</v>
      </c>
      <c r="E3556" t="s">
        <v>4674</v>
      </c>
      <c r="F3556" t="s">
        <v>110</v>
      </c>
      <c r="G3556" t="s">
        <v>110</v>
      </c>
    </row>
    <row r="3557" spans="1:7" hidden="1" x14ac:dyDescent="0.25">
      <c r="A3557" s="3" t="s">
        <v>101</v>
      </c>
      <c r="B3557" t="s">
        <v>4672</v>
      </c>
      <c r="C3557" s="4" t="s">
        <v>4631</v>
      </c>
      <c r="D3557" t="s">
        <v>4632</v>
      </c>
      <c r="E3557" t="s">
        <v>4675</v>
      </c>
      <c r="F3557" t="s">
        <v>110</v>
      </c>
      <c r="G3557" t="s">
        <v>110</v>
      </c>
    </row>
    <row r="3558" spans="1:7" hidden="1" x14ac:dyDescent="0.25">
      <c r="A3558" s="3" t="s">
        <v>101</v>
      </c>
      <c r="B3558" t="s">
        <v>4672</v>
      </c>
      <c r="C3558" s="4" t="s">
        <v>4300</v>
      </c>
      <c r="D3558" t="s">
        <v>4634</v>
      </c>
      <c r="E3558" t="s">
        <v>4676</v>
      </c>
      <c r="F3558" t="s">
        <v>110</v>
      </c>
      <c r="G3558" t="s">
        <v>110</v>
      </c>
    </row>
    <row r="3559" spans="1:7" hidden="1" x14ac:dyDescent="0.25">
      <c r="A3559" s="3" t="s">
        <v>101</v>
      </c>
      <c r="B3559" t="s">
        <v>4672</v>
      </c>
      <c r="C3559" s="4" t="s">
        <v>3496</v>
      </c>
      <c r="D3559" t="s">
        <v>4636</v>
      </c>
      <c r="E3559" t="s">
        <v>4677</v>
      </c>
      <c r="F3559" t="s">
        <v>110</v>
      </c>
      <c r="G3559" t="s">
        <v>110</v>
      </c>
    </row>
    <row r="3560" spans="1:7" hidden="1" x14ac:dyDescent="0.25">
      <c r="A3560" s="3" t="s">
        <v>101</v>
      </c>
      <c r="B3560" t="s">
        <v>4672</v>
      </c>
      <c r="C3560" s="4" t="s">
        <v>3331</v>
      </c>
      <c r="D3560" t="s">
        <v>4147</v>
      </c>
      <c r="E3560" t="s">
        <v>4678</v>
      </c>
      <c r="F3560" t="s">
        <v>110</v>
      </c>
      <c r="G3560" t="s">
        <v>110</v>
      </c>
    </row>
    <row r="3561" spans="1:7" hidden="1" x14ac:dyDescent="0.25">
      <c r="A3561" s="3" t="s">
        <v>101</v>
      </c>
      <c r="B3561" t="s">
        <v>4672</v>
      </c>
      <c r="C3561" s="4" t="s">
        <v>4639</v>
      </c>
      <c r="D3561" t="s">
        <v>4640</v>
      </c>
      <c r="E3561" t="s">
        <v>4679</v>
      </c>
      <c r="F3561" t="s">
        <v>110</v>
      </c>
      <c r="G3561" t="s">
        <v>110</v>
      </c>
    </row>
    <row r="3562" spans="1:7" hidden="1" x14ac:dyDescent="0.25">
      <c r="A3562" s="3" t="s">
        <v>101</v>
      </c>
      <c r="B3562" t="s">
        <v>4672</v>
      </c>
      <c r="C3562" s="4" t="s">
        <v>4642</v>
      </c>
      <c r="D3562" t="s">
        <v>4643</v>
      </c>
      <c r="E3562" t="s">
        <v>4680</v>
      </c>
      <c r="F3562" t="s">
        <v>110</v>
      </c>
      <c r="G3562" t="s">
        <v>110</v>
      </c>
    </row>
    <row r="3563" spans="1:7" hidden="1" x14ac:dyDescent="0.25">
      <c r="A3563" s="3" t="s">
        <v>101</v>
      </c>
      <c r="B3563" t="s">
        <v>4672</v>
      </c>
      <c r="C3563" s="4" t="s">
        <v>4645</v>
      </c>
      <c r="D3563" t="s">
        <v>4646</v>
      </c>
      <c r="E3563" t="s">
        <v>4681</v>
      </c>
      <c r="F3563" t="s">
        <v>110</v>
      </c>
      <c r="G3563" t="s">
        <v>110</v>
      </c>
    </row>
    <row r="3564" spans="1:7" hidden="1" x14ac:dyDescent="0.25">
      <c r="A3564" s="3" t="s">
        <v>101</v>
      </c>
      <c r="B3564" t="s">
        <v>4672</v>
      </c>
      <c r="C3564" s="4" t="s">
        <v>1312</v>
      </c>
      <c r="D3564" t="s">
        <v>4648</v>
      </c>
      <c r="E3564" t="s">
        <v>4682</v>
      </c>
      <c r="F3564" t="s">
        <v>110</v>
      </c>
      <c r="G3564" t="s">
        <v>110</v>
      </c>
    </row>
    <row r="3565" spans="1:7" hidden="1" x14ac:dyDescent="0.25">
      <c r="A3565" s="3" t="s">
        <v>101</v>
      </c>
      <c r="B3565" t="s">
        <v>4672</v>
      </c>
      <c r="C3565" s="4" t="s">
        <v>3397</v>
      </c>
      <c r="D3565" t="s">
        <v>4215</v>
      </c>
      <c r="E3565" t="s">
        <v>4683</v>
      </c>
      <c r="F3565" t="s">
        <v>110</v>
      </c>
      <c r="G3565" t="s">
        <v>110</v>
      </c>
    </row>
    <row r="3566" spans="1:7" hidden="1" x14ac:dyDescent="0.25">
      <c r="A3566" s="3" t="s">
        <v>102</v>
      </c>
      <c r="B3566" t="s">
        <v>4684</v>
      </c>
      <c r="C3566" s="4" t="s">
        <v>1939</v>
      </c>
      <c r="D3566" t="s">
        <v>4685</v>
      </c>
      <c r="E3566" t="s">
        <v>4686</v>
      </c>
      <c r="F3566" t="s">
        <v>4686</v>
      </c>
      <c r="G3566" t="s">
        <v>3392</v>
      </c>
    </row>
    <row r="3567" spans="1:7" hidden="1" x14ac:dyDescent="0.25">
      <c r="A3567" s="3" t="s">
        <v>102</v>
      </c>
      <c r="B3567" t="s">
        <v>4684</v>
      </c>
      <c r="C3567" s="4" t="s">
        <v>4687</v>
      </c>
      <c r="D3567" t="s">
        <v>4688</v>
      </c>
      <c r="E3567" t="s">
        <v>4689</v>
      </c>
      <c r="F3567" t="s">
        <v>4689</v>
      </c>
      <c r="G3567" t="s">
        <v>4690</v>
      </c>
    </row>
    <row r="3568" spans="1:7" hidden="1" x14ac:dyDescent="0.25">
      <c r="A3568" s="3" t="s">
        <v>102</v>
      </c>
      <c r="B3568" t="s">
        <v>4684</v>
      </c>
      <c r="C3568" s="4" t="s">
        <v>4691</v>
      </c>
      <c r="D3568" t="s">
        <v>2249</v>
      </c>
      <c r="E3568" t="s">
        <v>4692</v>
      </c>
      <c r="F3568" t="s">
        <v>4692</v>
      </c>
      <c r="G3568" t="s">
        <v>4693</v>
      </c>
    </row>
    <row r="3569" spans="1:7" hidden="1" x14ac:dyDescent="0.25">
      <c r="A3569" s="3" t="s">
        <v>102</v>
      </c>
      <c r="B3569" t="s">
        <v>4684</v>
      </c>
      <c r="C3569" s="4" t="s">
        <v>1950</v>
      </c>
      <c r="D3569" t="s">
        <v>4694</v>
      </c>
      <c r="E3569" t="s">
        <v>4695</v>
      </c>
      <c r="F3569" t="s">
        <v>4695</v>
      </c>
      <c r="G3569" t="s">
        <v>4696</v>
      </c>
    </row>
    <row r="3570" spans="1:7" hidden="1" x14ac:dyDescent="0.25">
      <c r="A3570" s="3" t="s">
        <v>102</v>
      </c>
      <c r="B3570" t="s">
        <v>4684</v>
      </c>
      <c r="C3570" s="4" t="s">
        <v>4697</v>
      </c>
      <c r="D3570" t="s">
        <v>4698</v>
      </c>
      <c r="E3570" t="s">
        <v>4699</v>
      </c>
      <c r="F3570" t="s">
        <v>4699</v>
      </c>
      <c r="G3570" t="s">
        <v>4700</v>
      </c>
    </row>
    <row r="3571" spans="1:7" hidden="1" x14ac:dyDescent="0.25">
      <c r="A3571" s="3" t="s">
        <v>102</v>
      </c>
      <c r="B3571" t="s">
        <v>4684</v>
      </c>
      <c r="C3571" s="4" t="s">
        <v>4122</v>
      </c>
      <c r="D3571" t="s">
        <v>962</v>
      </c>
      <c r="E3571" t="s">
        <v>4701</v>
      </c>
      <c r="F3571" t="s">
        <v>4701</v>
      </c>
      <c r="G3571" t="s">
        <v>4702</v>
      </c>
    </row>
    <row r="3572" spans="1:7" hidden="1" x14ac:dyDescent="0.25">
      <c r="A3572" s="3" t="s">
        <v>102</v>
      </c>
      <c r="B3572" t="s">
        <v>4684</v>
      </c>
      <c r="C3572" s="4" t="s">
        <v>4703</v>
      </c>
      <c r="D3572" t="s">
        <v>4704</v>
      </c>
      <c r="E3572" t="s">
        <v>4705</v>
      </c>
      <c r="F3572" t="s">
        <v>4705</v>
      </c>
      <c r="G3572" t="s">
        <v>4706</v>
      </c>
    </row>
    <row r="3573" spans="1:7" hidden="1" x14ac:dyDescent="0.25">
      <c r="A3573" s="3" t="s">
        <v>102</v>
      </c>
      <c r="B3573" t="s">
        <v>4684</v>
      </c>
      <c r="C3573" s="4" t="s">
        <v>4707</v>
      </c>
      <c r="D3573" t="s">
        <v>4708</v>
      </c>
      <c r="E3573" t="s">
        <v>4709</v>
      </c>
      <c r="F3573" t="s">
        <v>4710</v>
      </c>
      <c r="G3573" t="s">
        <v>4711</v>
      </c>
    </row>
    <row r="3574" spans="1:7" hidden="1" x14ac:dyDescent="0.25">
      <c r="A3574" s="3" t="s">
        <v>102</v>
      </c>
      <c r="B3574" t="s">
        <v>4684</v>
      </c>
      <c r="C3574" s="4" t="s">
        <v>4712</v>
      </c>
      <c r="D3574" t="s">
        <v>4549</v>
      </c>
      <c r="E3574" t="s">
        <v>4713</v>
      </c>
      <c r="F3574" t="s">
        <v>4714</v>
      </c>
      <c r="G3574" t="s">
        <v>4715</v>
      </c>
    </row>
    <row r="3575" spans="1:7" hidden="1" x14ac:dyDescent="0.25">
      <c r="A3575" s="3" t="s">
        <v>102</v>
      </c>
      <c r="B3575" t="s">
        <v>4684</v>
      </c>
      <c r="C3575" s="4" t="s">
        <v>4716</v>
      </c>
      <c r="D3575" t="s">
        <v>3685</v>
      </c>
      <c r="E3575" t="s">
        <v>4717</v>
      </c>
      <c r="F3575" t="s">
        <v>4718</v>
      </c>
      <c r="G3575" t="s">
        <v>4719</v>
      </c>
    </row>
    <row r="3576" spans="1:7" hidden="1" x14ac:dyDescent="0.25">
      <c r="A3576" s="3" t="s">
        <v>102</v>
      </c>
      <c r="B3576" t="s">
        <v>4684</v>
      </c>
      <c r="C3576" s="4" t="s">
        <v>4720</v>
      </c>
      <c r="D3576" t="s">
        <v>3685</v>
      </c>
      <c r="E3576" t="s">
        <v>4717</v>
      </c>
      <c r="F3576" t="s">
        <v>4718</v>
      </c>
      <c r="G3576" t="s">
        <v>4719</v>
      </c>
    </row>
    <row r="3577" spans="1:7" hidden="1" x14ac:dyDescent="0.25">
      <c r="A3577" s="3" t="s">
        <v>102</v>
      </c>
      <c r="B3577" t="s">
        <v>4721</v>
      </c>
      <c r="C3577" s="4" t="s">
        <v>3118</v>
      </c>
      <c r="D3577" t="s">
        <v>2303</v>
      </c>
      <c r="E3577" t="s">
        <v>4722</v>
      </c>
      <c r="F3577" t="s">
        <v>4723</v>
      </c>
      <c r="G3577" t="s">
        <v>4724</v>
      </c>
    </row>
    <row r="3578" spans="1:7" hidden="1" x14ac:dyDescent="0.25">
      <c r="A3578" s="3" t="s">
        <v>102</v>
      </c>
      <c r="B3578" t="s">
        <v>4721</v>
      </c>
      <c r="C3578" s="4" t="s">
        <v>4725</v>
      </c>
      <c r="D3578" t="s">
        <v>4726</v>
      </c>
      <c r="E3578" t="s">
        <v>4727</v>
      </c>
      <c r="F3578" t="s">
        <v>4728</v>
      </c>
      <c r="G3578" t="s">
        <v>4729</v>
      </c>
    </row>
    <row r="3579" spans="1:7" hidden="1" x14ac:dyDescent="0.25">
      <c r="A3579" s="3" t="s">
        <v>102</v>
      </c>
      <c r="B3579" t="s">
        <v>4721</v>
      </c>
      <c r="C3579" s="4" t="s">
        <v>4691</v>
      </c>
      <c r="D3579" t="s">
        <v>4730</v>
      </c>
      <c r="E3579" t="s">
        <v>4731</v>
      </c>
      <c r="F3579" t="s">
        <v>4732</v>
      </c>
      <c r="G3579" t="s">
        <v>4733</v>
      </c>
    </row>
    <row r="3580" spans="1:7" hidden="1" x14ac:dyDescent="0.25">
      <c r="A3580" s="3" t="s">
        <v>102</v>
      </c>
      <c r="B3580" t="s">
        <v>4721</v>
      </c>
      <c r="C3580" s="4" t="s">
        <v>117</v>
      </c>
      <c r="D3580" t="s">
        <v>4734</v>
      </c>
      <c r="E3580" t="s">
        <v>4735</v>
      </c>
      <c r="F3580" t="s">
        <v>4736</v>
      </c>
      <c r="G3580" t="s">
        <v>4737</v>
      </c>
    </row>
    <row r="3581" spans="1:7" hidden="1" x14ac:dyDescent="0.25">
      <c r="A3581" s="3" t="s">
        <v>102</v>
      </c>
      <c r="B3581" t="s">
        <v>4721</v>
      </c>
      <c r="C3581" s="4" t="s">
        <v>4697</v>
      </c>
      <c r="D3581" t="s">
        <v>4738</v>
      </c>
      <c r="E3581" t="s">
        <v>4739</v>
      </c>
      <c r="F3581" t="s">
        <v>4740</v>
      </c>
      <c r="G3581" t="s">
        <v>4741</v>
      </c>
    </row>
    <row r="3582" spans="1:7" hidden="1" x14ac:dyDescent="0.25">
      <c r="A3582" s="3" t="s">
        <v>102</v>
      </c>
      <c r="B3582" t="s">
        <v>4721</v>
      </c>
      <c r="C3582" s="4" t="s">
        <v>2897</v>
      </c>
      <c r="D3582" t="s">
        <v>4742</v>
      </c>
      <c r="E3582" t="s">
        <v>4743</v>
      </c>
      <c r="F3582" t="s">
        <v>4744</v>
      </c>
      <c r="G3582" t="s">
        <v>4745</v>
      </c>
    </row>
    <row r="3583" spans="1:7" hidden="1" x14ac:dyDescent="0.25">
      <c r="A3583" s="3" t="s">
        <v>103</v>
      </c>
      <c r="B3583" t="s">
        <v>4746</v>
      </c>
      <c r="C3583" s="4" t="s">
        <v>1935</v>
      </c>
      <c r="D3583" t="s">
        <v>4747</v>
      </c>
      <c r="E3583" t="s">
        <v>4748</v>
      </c>
      <c r="F3583" t="s">
        <v>4748</v>
      </c>
      <c r="G3583" t="s">
        <v>4749</v>
      </c>
    </row>
    <row r="3584" spans="1:7" hidden="1" x14ac:dyDescent="0.25">
      <c r="A3584" s="3" t="s">
        <v>103</v>
      </c>
      <c r="B3584" t="s">
        <v>4746</v>
      </c>
      <c r="C3584" s="4" t="s">
        <v>927</v>
      </c>
      <c r="D3584" t="s">
        <v>4750</v>
      </c>
      <c r="E3584" t="s">
        <v>4751</v>
      </c>
      <c r="F3584" t="s">
        <v>4751</v>
      </c>
      <c r="G3584" t="s">
        <v>4752</v>
      </c>
    </row>
    <row r="3585" spans="1:7" hidden="1" x14ac:dyDescent="0.25">
      <c r="A3585" s="3" t="s">
        <v>103</v>
      </c>
      <c r="B3585" t="s">
        <v>4746</v>
      </c>
      <c r="C3585" s="4" t="s">
        <v>3030</v>
      </c>
      <c r="D3585" t="s">
        <v>4753</v>
      </c>
      <c r="E3585" t="s">
        <v>4754</v>
      </c>
      <c r="F3585" t="s">
        <v>4754</v>
      </c>
      <c r="G3585" t="s">
        <v>4755</v>
      </c>
    </row>
    <row r="3586" spans="1:7" hidden="1" x14ac:dyDescent="0.25">
      <c r="A3586" s="3" t="s">
        <v>103</v>
      </c>
      <c r="B3586" t="s">
        <v>4746</v>
      </c>
      <c r="C3586" s="4" t="s">
        <v>2897</v>
      </c>
      <c r="D3586" t="s">
        <v>4756</v>
      </c>
      <c r="E3586" t="s">
        <v>4757</v>
      </c>
      <c r="F3586" t="s">
        <v>4757</v>
      </c>
      <c r="G3586" t="s">
        <v>4758</v>
      </c>
    </row>
    <row r="3587" spans="1:7" hidden="1" x14ac:dyDescent="0.25">
      <c r="A3587" s="3" t="s">
        <v>103</v>
      </c>
      <c r="B3587" t="s">
        <v>4746</v>
      </c>
      <c r="C3587" s="4" t="s">
        <v>2900</v>
      </c>
      <c r="D3587" t="s">
        <v>4759</v>
      </c>
      <c r="E3587" t="s">
        <v>4760</v>
      </c>
      <c r="F3587" t="s">
        <v>4760</v>
      </c>
      <c r="G3587" t="s">
        <v>4761</v>
      </c>
    </row>
    <row r="3588" spans="1:7" hidden="1" x14ac:dyDescent="0.25">
      <c r="A3588" s="3" t="s">
        <v>103</v>
      </c>
      <c r="B3588" t="s">
        <v>4746</v>
      </c>
      <c r="C3588" s="4" t="s">
        <v>4131</v>
      </c>
      <c r="D3588" t="s">
        <v>4762</v>
      </c>
      <c r="E3588" t="s">
        <v>4763</v>
      </c>
      <c r="F3588" t="s">
        <v>4763</v>
      </c>
      <c r="G3588" t="s">
        <v>4764</v>
      </c>
    </row>
    <row r="3589" spans="1:7" hidden="1" x14ac:dyDescent="0.25">
      <c r="A3589" s="3" t="s">
        <v>103</v>
      </c>
      <c r="B3589" t="s">
        <v>4746</v>
      </c>
      <c r="C3589" s="4" t="s">
        <v>4312</v>
      </c>
      <c r="D3589" t="s">
        <v>3428</v>
      </c>
      <c r="E3589" t="s">
        <v>4765</v>
      </c>
      <c r="F3589" t="s">
        <v>4765</v>
      </c>
      <c r="G3589" t="s">
        <v>4766</v>
      </c>
    </row>
    <row r="3590" spans="1:7" hidden="1" x14ac:dyDescent="0.25">
      <c r="A3590" s="3" t="s">
        <v>103</v>
      </c>
      <c r="B3590" t="s">
        <v>4746</v>
      </c>
      <c r="C3590" s="4" t="s">
        <v>4767</v>
      </c>
      <c r="D3590" t="s">
        <v>4768</v>
      </c>
      <c r="E3590" t="s">
        <v>4769</v>
      </c>
      <c r="F3590" t="s">
        <v>4769</v>
      </c>
      <c r="G3590" t="s">
        <v>4770</v>
      </c>
    </row>
    <row r="3591" spans="1:7" hidden="1" x14ac:dyDescent="0.25">
      <c r="A3591" s="3" t="s">
        <v>103</v>
      </c>
      <c r="B3591" t="s">
        <v>4746</v>
      </c>
      <c r="C3591" s="4" t="s">
        <v>4771</v>
      </c>
      <c r="D3591" t="s">
        <v>3428</v>
      </c>
      <c r="E3591" t="s">
        <v>4772</v>
      </c>
      <c r="F3591" t="s">
        <v>4772</v>
      </c>
      <c r="G3591" t="s">
        <v>4773</v>
      </c>
    </row>
    <row r="3592" spans="1:7" hidden="1" x14ac:dyDescent="0.25">
      <c r="A3592" s="3" t="s">
        <v>103</v>
      </c>
      <c r="B3592" t="s">
        <v>4746</v>
      </c>
      <c r="C3592" s="4" t="s">
        <v>4774</v>
      </c>
      <c r="D3592" t="s">
        <v>4775</v>
      </c>
      <c r="E3592" t="s">
        <v>4776</v>
      </c>
      <c r="F3592" t="s">
        <v>4776</v>
      </c>
      <c r="G3592" t="s">
        <v>4777</v>
      </c>
    </row>
    <row r="3593" spans="1:7" hidden="1" x14ac:dyDescent="0.25">
      <c r="A3593" s="3" t="s">
        <v>103</v>
      </c>
      <c r="B3593" t="s">
        <v>4746</v>
      </c>
      <c r="C3593" s="4" t="s">
        <v>4778</v>
      </c>
      <c r="D3593" t="s">
        <v>3675</v>
      </c>
      <c r="E3593" t="s">
        <v>4779</v>
      </c>
      <c r="F3593" t="s">
        <v>4779</v>
      </c>
      <c r="G3593" t="s">
        <v>4780</v>
      </c>
    </row>
    <row r="3594" spans="1:7" hidden="1" x14ac:dyDescent="0.25">
      <c r="A3594" s="3" t="s">
        <v>103</v>
      </c>
      <c r="B3594" t="s">
        <v>4746</v>
      </c>
      <c r="C3594" s="4" t="s">
        <v>4781</v>
      </c>
      <c r="D3594" t="s">
        <v>4782</v>
      </c>
      <c r="E3594" t="s">
        <v>4783</v>
      </c>
      <c r="F3594" t="s">
        <v>4783</v>
      </c>
      <c r="G3594" t="s">
        <v>4784</v>
      </c>
    </row>
    <row r="3595" spans="1:7" hidden="1" x14ac:dyDescent="0.25">
      <c r="A3595" s="3" t="s">
        <v>103</v>
      </c>
      <c r="B3595" t="s">
        <v>4746</v>
      </c>
      <c r="C3595" s="4" t="s">
        <v>4785</v>
      </c>
      <c r="D3595" t="s">
        <v>4786</v>
      </c>
      <c r="E3595" t="s">
        <v>4787</v>
      </c>
      <c r="F3595" t="s">
        <v>4787</v>
      </c>
      <c r="G3595" t="s">
        <v>4788</v>
      </c>
    </row>
    <row r="3596" spans="1:7" hidden="1" x14ac:dyDescent="0.25">
      <c r="A3596" s="3" t="s">
        <v>103</v>
      </c>
      <c r="B3596" t="s">
        <v>4746</v>
      </c>
      <c r="C3596" s="4" t="s">
        <v>4789</v>
      </c>
      <c r="D3596" t="s">
        <v>971</v>
      </c>
      <c r="E3596" t="s">
        <v>4790</v>
      </c>
      <c r="F3596" t="s">
        <v>4790</v>
      </c>
      <c r="G3596" t="s">
        <v>4791</v>
      </c>
    </row>
    <row r="3597" spans="1:7" hidden="1" x14ac:dyDescent="0.25">
      <c r="A3597" s="3" t="s">
        <v>103</v>
      </c>
      <c r="B3597" t="s">
        <v>4746</v>
      </c>
      <c r="C3597" s="4" t="s">
        <v>4792</v>
      </c>
      <c r="D3597" t="s">
        <v>4793</v>
      </c>
      <c r="E3597" t="s">
        <v>4794</v>
      </c>
      <c r="F3597" t="s">
        <v>4795</v>
      </c>
      <c r="G3597" t="s">
        <v>4796</v>
      </c>
    </row>
    <row r="3598" spans="1:7" hidden="1" x14ac:dyDescent="0.25">
      <c r="A3598" s="3" t="s">
        <v>103</v>
      </c>
      <c r="B3598" t="s">
        <v>4746</v>
      </c>
      <c r="C3598" s="4" t="s">
        <v>4797</v>
      </c>
      <c r="D3598" t="s">
        <v>4260</v>
      </c>
      <c r="E3598" t="s">
        <v>4798</v>
      </c>
      <c r="F3598" t="s">
        <v>4799</v>
      </c>
      <c r="G3598" t="s">
        <v>4800</v>
      </c>
    </row>
    <row r="3599" spans="1:7" hidden="1" x14ac:dyDescent="0.25">
      <c r="A3599" s="3" t="s">
        <v>103</v>
      </c>
      <c r="B3599" t="s">
        <v>4746</v>
      </c>
      <c r="C3599" s="4" t="s">
        <v>4801</v>
      </c>
      <c r="D3599" t="s">
        <v>4260</v>
      </c>
      <c r="E3599" t="s">
        <v>4802</v>
      </c>
      <c r="F3599" t="s">
        <v>4799</v>
      </c>
      <c r="G3599" t="s">
        <v>4800</v>
      </c>
    </row>
    <row r="3600" spans="1:7" hidden="1" x14ac:dyDescent="0.25">
      <c r="A3600" s="3" t="s">
        <v>103</v>
      </c>
      <c r="B3600" t="s">
        <v>4746</v>
      </c>
      <c r="C3600" s="4" t="s">
        <v>2126</v>
      </c>
      <c r="D3600" t="s">
        <v>4803</v>
      </c>
      <c r="E3600" t="s">
        <v>4804</v>
      </c>
      <c r="F3600" t="s">
        <v>4805</v>
      </c>
      <c r="G3600" t="s">
        <v>4806</v>
      </c>
    </row>
    <row r="3601" spans="1:7" hidden="1" x14ac:dyDescent="0.25">
      <c r="A3601" s="3" t="s">
        <v>103</v>
      </c>
      <c r="B3601" t="s">
        <v>4746</v>
      </c>
      <c r="C3601" s="4" t="s">
        <v>308</v>
      </c>
      <c r="D3601" t="s">
        <v>4807</v>
      </c>
      <c r="E3601" t="s">
        <v>4808</v>
      </c>
      <c r="F3601" t="s">
        <v>4809</v>
      </c>
      <c r="G3601" t="s">
        <v>4810</v>
      </c>
    </row>
    <row r="3602" spans="1:7" hidden="1" x14ac:dyDescent="0.25">
      <c r="A3602" s="3" t="s">
        <v>103</v>
      </c>
      <c r="B3602" t="s">
        <v>4746</v>
      </c>
      <c r="C3602" s="4" t="s">
        <v>4811</v>
      </c>
      <c r="D3602" t="s">
        <v>4812</v>
      </c>
      <c r="E3602" t="s">
        <v>4813</v>
      </c>
      <c r="F3602" t="s">
        <v>4814</v>
      </c>
      <c r="G3602" t="s">
        <v>4815</v>
      </c>
    </row>
  </sheetData>
  <autoFilter ref="A1:G3602" xr:uid="{23EEFF92-3D1E-4B91-A37E-D6B1871F5F76}">
    <filterColumn colId="1">
      <filters>
        <filter val="ALTO JAHUEL  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0"/>
  <sheetViews>
    <sheetView workbookViewId="0">
      <selection activeCell="E11" sqref="E11"/>
    </sheetView>
  </sheetViews>
  <sheetFormatPr baseColWidth="10" defaultColWidth="14.42578125" defaultRowHeight="15" customHeight="1" x14ac:dyDescent="0.25"/>
  <cols>
    <col min="1" max="1" width="10.7109375" customWidth="1"/>
    <col min="2" max="2" width="11.7109375" customWidth="1"/>
    <col min="3" max="3" width="15.140625" customWidth="1"/>
    <col min="4" max="4" width="18.140625" customWidth="1"/>
    <col min="5" max="25" width="10.7109375" customWidth="1"/>
  </cols>
  <sheetData>
    <row r="1" spans="1:4" x14ac:dyDescent="0.25">
      <c r="A1" s="9" t="s">
        <v>0</v>
      </c>
      <c r="B1" s="6" t="s">
        <v>4823</v>
      </c>
      <c r="C1" s="6" t="s">
        <v>4824</v>
      </c>
      <c r="D1" s="6" t="s">
        <v>4825</v>
      </c>
    </row>
    <row r="2" spans="1:4" x14ac:dyDescent="0.25">
      <c r="A2" s="2">
        <v>40909</v>
      </c>
      <c r="B2" s="1">
        <f>-_xlfn.DAYS(A2,A3)</f>
        <v>31</v>
      </c>
      <c r="C2" s="1">
        <f>+NETWORKDAYS(A2,A3,Feriados!$A$2:$A$267)</f>
        <v>23</v>
      </c>
      <c r="D2">
        <f>B2-C2</f>
        <v>8</v>
      </c>
    </row>
    <row r="3" spans="1:4" x14ac:dyDescent="0.25">
      <c r="A3" s="2">
        <v>40940</v>
      </c>
      <c r="B3" s="1">
        <f t="shared" ref="B3:B66" si="0">-_xlfn.DAYS(A3,A4)</f>
        <v>29</v>
      </c>
      <c r="C3" s="1">
        <f>+NETWORKDAYS(A3,A4,Feriados!$A$2:$A$267)</f>
        <v>22</v>
      </c>
      <c r="D3">
        <f t="shared" ref="D3:D66" si="1">B3-C3</f>
        <v>7</v>
      </c>
    </row>
    <row r="4" spans="1:4" x14ac:dyDescent="0.25">
      <c r="A4" s="2">
        <v>40969</v>
      </c>
      <c r="B4" s="1">
        <f t="shared" si="0"/>
        <v>31</v>
      </c>
      <c r="C4" s="1">
        <f>+NETWORKDAYS(A4,A5,Feriados!$A$2:$A$267)</f>
        <v>22</v>
      </c>
      <c r="D4">
        <f t="shared" si="1"/>
        <v>9</v>
      </c>
    </row>
    <row r="5" spans="1:4" x14ac:dyDescent="0.25">
      <c r="A5" s="2">
        <v>41000</v>
      </c>
      <c r="B5" s="1">
        <f t="shared" si="0"/>
        <v>30</v>
      </c>
      <c r="C5" s="1">
        <f>+NETWORKDAYS(A5,A6,Feriados!$A$2:$A$267)</f>
        <v>18</v>
      </c>
      <c r="D5">
        <f t="shared" si="1"/>
        <v>12</v>
      </c>
    </row>
    <row r="6" spans="1:4" x14ac:dyDescent="0.25">
      <c r="A6" s="2">
        <v>41030</v>
      </c>
      <c r="B6" s="1">
        <f t="shared" si="0"/>
        <v>31</v>
      </c>
      <c r="C6" s="1">
        <f>+NETWORKDAYS(A6,A7,Feriados!$A$2:$A$267)</f>
        <v>22</v>
      </c>
      <c r="D6">
        <f t="shared" si="1"/>
        <v>9</v>
      </c>
    </row>
    <row r="7" spans="1:4" x14ac:dyDescent="0.25">
      <c r="A7" s="2">
        <v>41061</v>
      </c>
      <c r="B7" s="1">
        <f t="shared" si="0"/>
        <v>30</v>
      </c>
      <c r="C7" s="1">
        <f>+NETWORKDAYS(A7,A8,Feriados!$A$2:$A$267)</f>
        <v>18</v>
      </c>
      <c r="D7">
        <f t="shared" si="1"/>
        <v>12</v>
      </c>
    </row>
    <row r="8" spans="1:4" x14ac:dyDescent="0.25">
      <c r="A8" s="2">
        <v>41091</v>
      </c>
      <c r="B8" s="1">
        <f t="shared" si="0"/>
        <v>31</v>
      </c>
      <c r="C8" s="1">
        <f>+NETWORKDAYS(A8,A9,Feriados!$A$2:$A$267)</f>
        <v>22</v>
      </c>
      <c r="D8">
        <f t="shared" si="1"/>
        <v>9</v>
      </c>
    </row>
    <row r="9" spans="1:4" x14ac:dyDescent="0.25">
      <c r="A9" s="2">
        <v>41122</v>
      </c>
      <c r="B9" s="1">
        <f t="shared" si="0"/>
        <v>31</v>
      </c>
      <c r="C9" s="1">
        <f>+NETWORKDAYS(A9,A10,Feriados!$A$2:$A$267)</f>
        <v>22</v>
      </c>
      <c r="D9">
        <f t="shared" si="1"/>
        <v>9</v>
      </c>
    </row>
    <row r="10" spans="1:4" x14ac:dyDescent="0.25">
      <c r="A10" s="2">
        <v>41153</v>
      </c>
      <c r="B10" s="1">
        <f t="shared" si="0"/>
        <v>30</v>
      </c>
      <c r="C10" s="1">
        <f>+NETWORKDAYS(A10,A11,Feriados!$A$2:$A$267)</f>
        <v>19</v>
      </c>
      <c r="D10">
        <f t="shared" si="1"/>
        <v>11</v>
      </c>
    </row>
    <row r="11" spans="1:4" x14ac:dyDescent="0.25">
      <c r="A11" s="2">
        <v>41183</v>
      </c>
      <c r="B11" s="1">
        <f t="shared" si="0"/>
        <v>31</v>
      </c>
      <c r="C11" s="1">
        <f>+NETWORKDAYS(A11,A12,Feriados!$A$2:$A$267)</f>
        <v>21</v>
      </c>
      <c r="D11">
        <f t="shared" si="1"/>
        <v>10</v>
      </c>
    </row>
    <row r="12" spans="1:4" x14ac:dyDescent="0.25">
      <c r="A12" s="2">
        <v>41214</v>
      </c>
      <c r="B12" s="1">
        <f t="shared" si="0"/>
        <v>30</v>
      </c>
      <c r="C12" s="1">
        <f>+NETWORKDAYS(A12,A13,Feriados!$A$2:$A$267)</f>
        <v>21</v>
      </c>
      <c r="D12">
        <f t="shared" si="1"/>
        <v>9</v>
      </c>
    </row>
    <row r="13" spans="1:4" x14ac:dyDescent="0.25">
      <c r="A13" s="2">
        <v>41244</v>
      </c>
      <c r="B13" s="1">
        <f t="shared" si="0"/>
        <v>31</v>
      </c>
      <c r="C13" s="1">
        <f>+NETWORKDAYS(A13,A14,Feriados!$A$2:$A$267)</f>
        <v>20</v>
      </c>
      <c r="D13">
        <f t="shared" si="1"/>
        <v>11</v>
      </c>
    </row>
    <row r="14" spans="1:4" x14ac:dyDescent="0.25">
      <c r="A14" s="2">
        <v>41275</v>
      </c>
      <c r="B14" s="1">
        <f t="shared" si="0"/>
        <v>31</v>
      </c>
      <c r="C14" s="1">
        <f>+NETWORKDAYS(A14,A15,Feriados!$A$2:$A$267)</f>
        <v>23</v>
      </c>
      <c r="D14">
        <f t="shared" si="1"/>
        <v>8</v>
      </c>
    </row>
    <row r="15" spans="1:4" x14ac:dyDescent="0.25">
      <c r="A15" s="2">
        <v>41306</v>
      </c>
      <c r="B15" s="1">
        <f t="shared" si="0"/>
        <v>28</v>
      </c>
      <c r="C15" s="1">
        <f>+NETWORKDAYS(A15,A16,Feriados!$A$2:$A$267)</f>
        <v>21</v>
      </c>
      <c r="D15">
        <f t="shared" si="1"/>
        <v>7</v>
      </c>
    </row>
    <row r="16" spans="1:4" x14ac:dyDescent="0.25">
      <c r="A16" s="2">
        <v>41334</v>
      </c>
      <c r="B16" s="1">
        <f t="shared" si="0"/>
        <v>31</v>
      </c>
      <c r="C16" s="1">
        <f>+NETWORKDAYS(A16,A17,Feriados!$A$2:$A$267)</f>
        <v>22</v>
      </c>
      <c r="D16">
        <f t="shared" si="1"/>
        <v>9</v>
      </c>
    </row>
    <row r="17" spans="1:4" x14ac:dyDescent="0.25">
      <c r="A17" s="2">
        <v>41365</v>
      </c>
      <c r="B17" s="1">
        <f t="shared" si="0"/>
        <v>30</v>
      </c>
      <c r="C17" s="1">
        <f>+NETWORKDAYS(A17,A18,Feriados!$A$2:$A$267)</f>
        <v>20</v>
      </c>
      <c r="D17">
        <f t="shared" si="1"/>
        <v>10</v>
      </c>
    </row>
    <row r="18" spans="1:4" x14ac:dyDescent="0.25">
      <c r="A18" s="2">
        <v>41395</v>
      </c>
      <c r="B18" s="1">
        <f t="shared" si="0"/>
        <v>31</v>
      </c>
      <c r="C18" s="1">
        <f>+NETWORKDAYS(A18,A19,Feriados!$A$2:$A$267)</f>
        <v>21</v>
      </c>
      <c r="D18">
        <f t="shared" si="1"/>
        <v>10</v>
      </c>
    </row>
    <row r="19" spans="1:4" x14ac:dyDescent="0.25">
      <c r="A19" s="2">
        <v>41426</v>
      </c>
      <c r="B19" s="1">
        <f t="shared" si="0"/>
        <v>30</v>
      </c>
      <c r="C19" s="1">
        <f>+NETWORKDAYS(A19,A20,Feriados!$A$2:$A$267)</f>
        <v>19</v>
      </c>
      <c r="D19">
        <f t="shared" si="1"/>
        <v>11</v>
      </c>
    </row>
    <row r="20" spans="1:4" x14ac:dyDescent="0.25">
      <c r="A20" s="2">
        <v>41456</v>
      </c>
      <c r="B20" s="1">
        <f t="shared" si="0"/>
        <v>31</v>
      </c>
      <c r="C20" s="1">
        <f>+NETWORKDAYS(A20,A21,Feriados!$A$2:$A$267)</f>
        <v>23</v>
      </c>
      <c r="D20">
        <f t="shared" si="1"/>
        <v>8</v>
      </c>
    </row>
    <row r="21" spans="1:4" ht="15.75" customHeight="1" x14ac:dyDescent="0.25">
      <c r="A21" s="2">
        <v>41487</v>
      </c>
      <c r="B21" s="1">
        <f t="shared" si="0"/>
        <v>31</v>
      </c>
      <c r="C21" s="1">
        <f>+NETWORKDAYS(A21,A22,Feriados!$A$2:$A$267)</f>
        <v>21</v>
      </c>
      <c r="D21">
        <f t="shared" si="1"/>
        <v>10</v>
      </c>
    </row>
    <row r="22" spans="1:4" ht="15.75" customHeight="1" x14ac:dyDescent="0.25">
      <c r="A22" s="2">
        <v>41518</v>
      </c>
      <c r="B22" s="1">
        <f t="shared" si="0"/>
        <v>30</v>
      </c>
      <c r="C22" s="1">
        <f>+NETWORKDAYS(A22,A23,Feriados!$A$2:$A$267)</f>
        <v>20</v>
      </c>
      <c r="D22">
        <f t="shared" si="1"/>
        <v>10</v>
      </c>
    </row>
    <row r="23" spans="1:4" ht="15.75" customHeight="1" x14ac:dyDescent="0.25">
      <c r="A23" s="2">
        <v>41548</v>
      </c>
      <c r="B23" s="1">
        <f t="shared" si="0"/>
        <v>31</v>
      </c>
      <c r="C23" s="1">
        <f>+NETWORKDAYS(A23,A24,Feriados!$A$2:$A$267)</f>
        <v>22</v>
      </c>
      <c r="D23">
        <f t="shared" si="1"/>
        <v>9</v>
      </c>
    </row>
    <row r="24" spans="1:4" ht="15.75" customHeight="1" x14ac:dyDescent="0.25">
      <c r="A24" s="2">
        <v>41579</v>
      </c>
      <c r="B24" s="1">
        <f t="shared" si="0"/>
        <v>30</v>
      </c>
      <c r="C24" s="1">
        <f>+NETWORKDAYS(A24,A25,Feriados!$A$2:$A$267)</f>
        <v>20</v>
      </c>
      <c r="D24">
        <f t="shared" si="1"/>
        <v>10</v>
      </c>
    </row>
    <row r="25" spans="1:4" ht="15.75" customHeight="1" x14ac:dyDescent="0.25">
      <c r="A25" s="2">
        <v>41609</v>
      </c>
      <c r="B25" s="1">
        <f t="shared" si="0"/>
        <v>31</v>
      </c>
      <c r="C25" s="1">
        <f>+NETWORKDAYS(A25,A26,Feriados!$A$2:$A$267)</f>
        <v>21</v>
      </c>
      <c r="D25">
        <f t="shared" si="1"/>
        <v>10</v>
      </c>
    </row>
    <row r="26" spans="1:4" ht="15.75" customHeight="1" x14ac:dyDescent="0.25">
      <c r="A26" s="2">
        <v>41640</v>
      </c>
      <c r="B26" s="1">
        <f t="shared" si="0"/>
        <v>31</v>
      </c>
      <c r="C26" s="1">
        <f>+NETWORKDAYS(A26,A27,Feriados!$A$2:$A$267)</f>
        <v>22</v>
      </c>
      <c r="D26">
        <f t="shared" si="1"/>
        <v>9</v>
      </c>
    </row>
    <row r="27" spans="1:4" ht="15.75" customHeight="1" x14ac:dyDescent="0.25">
      <c r="A27" s="2">
        <v>41671</v>
      </c>
      <c r="B27" s="1">
        <f t="shared" si="0"/>
        <v>28</v>
      </c>
      <c r="C27" s="1">
        <f>+NETWORKDAYS(A27,A28,Feriados!$A$2:$A$267)</f>
        <v>20</v>
      </c>
      <c r="D27">
        <f t="shared" si="1"/>
        <v>8</v>
      </c>
    </row>
    <row r="28" spans="1:4" ht="15.75" customHeight="1" x14ac:dyDescent="0.25">
      <c r="A28" s="2">
        <v>41699</v>
      </c>
      <c r="B28" s="1">
        <f t="shared" si="0"/>
        <v>31</v>
      </c>
      <c r="C28" s="1">
        <f>+NETWORKDAYS(A28,A29,Feriados!$A$2:$A$267)</f>
        <v>22</v>
      </c>
      <c r="D28">
        <f t="shared" si="1"/>
        <v>9</v>
      </c>
    </row>
    <row r="29" spans="1:4" ht="15.75" customHeight="1" x14ac:dyDescent="0.25">
      <c r="A29" s="2">
        <v>41730</v>
      </c>
      <c r="B29" s="1">
        <f t="shared" si="0"/>
        <v>30</v>
      </c>
      <c r="C29" s="1">
        <f>+NETWORKDAYS(A29,A30,Feriados!$A$2:$A$267)</f>
        <v>21</v>
      </c>
      <c r="D29">
        <f t="shared" si="1"/>
        <v>9</v>
      </c>
    </row>
    <row r="30" spans="1:4" ht="15.75" customHeight="1" x14ac:dyDescent="0.25">
      <c r="A30" s="2">
        <v>41760</v>
      </c>
      <c r="B30" s="1">
        <f t="shared" si="0"/>
        <v>31</v>
      </c>
      <c r="C30" s="1">
        <f>+NETWORKDAYS(A30,A31,Feriados!$A$2:$A$267)</f>
        <v>20</v>
      </c>
      <c r="D30">
        <f t="shared" si="1"/>
        <v>11</v>
      </c>
    </row>
    <row r="31" spans="1:4" ht="15.75" customHeight="1" x14ac:dyDescent="0.25">
      <c r="A31" s="2">
        <v>41791</v>
      </c>
      <c r="B31" s="1">
        <f t="shared" si="0"/>
        <v>30</v>
      </c>
      <c r="C31" s="1">
        <f>+NETWORKDAYS(A31,A32,Feriados!$A$2:$A$267)</f>
        <v>20</v>
      </c>
      <c r="D31">
        <f t="shared" si="1"/>
        <v>10</v>
      </c>
    </row>
    <row r="32" spans="1:4" ht="15.75" customHeight="1" x14ac:dyDescent="0.25">
      <c r="A32" s="2">
        <v>41821</v>
      </c>
      <c r="B32" s="1">
        <f t="shared" si="0"/>
        <v>31</v>
      </c>
      <c r="C32" s="1">
        <f>+NETWORKDAYS(A32,A33,Feriados!$A$2:$A$267)</f>
        <v>23</v>
      </c>
      <c r="D32">
        <f t="shared" si="1"/>
        <v>8</v>
      </c>
    </row>
    <row r="33" spans="1:4" ht="15.75" customHeight="1" x14ac:dyDescent="0.25">
      <c r="A33" s="2">
        <v>41852</v>
      </c>
      <c r="B33" s="1">
        <f t="shared" si="0"/>
        <v>31</v>
      </c>
      <c r="C33" s="1">
        <f>+NETWORKDAYS(A33,A34,Feriados!$A$2:$A$267)</f>
        <v>21</v>
      </c>
      <c r="D33">
        <f t="shared" si="1"/>
        <v>10</v>
      </c>
    </row>
    <row r="34" spans="1:4" ht="15.75" customHeight="1" x14ac:dyDescent="0.25">
      <c r="A34" s="2">
        <v>41883</v>
      </c>
      <c r="B34" s="1">
        <f t="shared" si="0"/>
        <v>30</v>
      </c>
      <c r="C34" s="1">
        <f>+NETWORKDAYS(A34,A35,Feriados!$A$2:$A$267)</f>
        <v>21</v>
      </c>
      <c r="D34">
        <f t="shared" si="1"/>
        <v>9</v>
      </c>
    </row>
    <row r="35" spans="1:4" ht="15.75" customHeight="1" x14ac:dyDescent="0.25">
      <c r="A35" s="2">
        <v>41913</v>
      </c>
      <c r="B35" s="1">
        <f t="shared" si="0"/>
        <v>31</v>
      </c>
      <c r="C35" s="1">
        <f>+NETWORKDAYS(A35,A36,Feriados!$A$2:$A$267)</f>
        <v>22</v>
      </c>
      <c r="D35">
        <f t="shared" si="1"/>
        <v>9</v>
      </c>
    </row>
    <row r="36" spans="1:4" ht="15.75" customHeight="1" x14ac:dyDescent="0.25">
      <c r="A36" s="2">
        <v>41944</v>
      </c>
      <c r="B36" s="1">
        <f t="shared" si="0"/>
        <v>30</v>
      </c>
      <c r="C36" s="1">
        <f>+NETWORKDAYS(A36,A37,Feriados!$A$2:$A$267)</f>
        <v>21</v>
      </c>
      <c r="D36">
        <f t="shared" si="1"/>
        <v>9</v>
      </c>
    </row>
    <row r="37" spans="1:4" ht="15.75" customHeight="1" x14ac:dyDescent="0.25">
      <c r="A37" s="2">
        <v>41974</v>
      </c>
      <c r="B37" s="1">
        <f t="shared" si="0"/>
        <v>31</v>
      </c>
      <c r="C37" s="1">
        <f>+NETWORKDAYS(A37,A38,Feriados!$A$2:$A$267)</f>
        <v>21</v>
      </c>
      <c r="D37">
        <f t="shared" si="1"/>
        <v>10</v>
      </c>
    </row>
    <row r="38" spans="1:4" ht="15.75" customHeight="1" x14ac:dyDescent="0.25">
      <c r="A38" s="2">
        <v>42005</v>
      </c>
      <c r="B38" s="1">
        <f t="shared" si="0"/>
        <v>31</v>
      </c>
      <c r="C38" s="1">
        <f>+NETWORKDAYS(A38,A39,Feriados!$A$2:$A$267)</f>
        <v>21</v>
      </c>
      <c r="D38">
        <f t="shared" si="1"/>
        <v>10</v>
      </c>
    </row>
    <row r="39" spans="1:4" ht="15.75" customHeight="1" x14ac:dyDescent="0.25">
      <c r="A39" s="2">
        <v>42036</v>
      </c>
      <c r="B39" s="1">
        <f t="shared" si="0"/>
        <v>28</v>
      </c>
      <c r="C39" s="1">
        <f>+NETWORKDAYS(A39,A40,Feriados!$A$2:$A$267)</f>
        <v>20</v>
      </c>
      <c r="D39">
        <f t="shared" si="1"/>
        <v>8</v>
      </c>
    </row>
    <row r="40" spans="1:4" ht="15.75" customHeight="1" x14ac:dyDescent="0.25">
      <c r="A40" s="2">
        <v>42064</v>
      </c>
      <c r="B40" s="1">
        <f t="shared" si="0"/>
        <v>31</v>
      </c>
      <c r="C40" s="1">
        <f>+NETWORKDAYS(A40,A41,Feriados!$A$2:$A$267)</f>
        <v>23</v>
      </c>
      <c r="D40">
        <f t="shared" si="1"/>
        <v>8</v>
      </c>
    </row>
    <row r="41" spans="1:4" ht="15.75" customHeight="1" x14ac:dyDescent="0.25">
      <c r="A41" s="2">
        <v>42095</v>
      </c>
      <c r="B41" s="1">
        <f t="shared" si="0"/>
        <v>30</v>
      </c>
      <c r="C41" s="1">
        <f>+NETWORKDAYS(A41,A42,Feriados!$A$2:$A$267)</f>
        <v>21</v>
      </c>
      <c r="D41">
        <f t="shared" si="1"/>
        <v>9</v>
      </c>
    </row>
    <row r="42" spans="1:4" ht="15.75" customHeight="1" x14ac:dyDescent="0.25">
      <c r="A42" s="2">
        <v>42125</v>
      </c>
      <c r="B42" s="1">
        <f t="shared" si="0"/>
        <v>31</v>
      </c>
      <c r="C42" s="1">
        <f>+NETWORKDAYS(A42,A43,Feriados!$A$2:$A$267)</f>
        <v>20</v>
      </c>
      <c r="D42">
        <f t="shared" si="1"/>
        <v>11</v>
      </c>
    </row>
    <row r="43" spans="1:4" ht="15.75" customHeight="1" x14ac:dyDescent="0.25">
      <c r="A43" s="2">
        <v>42156</v>
      </c>
      <c r="B43" s="1">
        <f t="shared" si="0"/>
        <v>30</v>
      </c>
      <c r="C43" s="1">
        <f>+NETWORKDAYS(A43,A44,Feriados!$A$2:$A$267)</f>
        <v>21</v>
      </c>
      <c r="D43">
        <f t="shared" si="1"/>
        <v>9</v>
      </c>
    </row>
    <row r="44" spans="1:4" ht="15.75" customHeight="1" x14ac:dyDescent="0.25">
      <c r="A44" s="2">
        <v>42186</v>
      </c>
      <c r="B44" s="1">
        <f t="shared" si="0"/>
        <v>31</v>
      </c>
      <c r="C44" s="1">
        <f>+NETWORKDAYS(A44,A45,Feriados!$A$2:$A$267)</f>
        <v>22</v>
      </c>
      <c r="D44">
        <f t="shared" si="1"/>
        <v>9</v>
      </c>
    </row>
    <row r="45" spans="1:4" ht="15.75" customHeight="1" x14ac:dyDescent="0.25">
      <c r="A45" s="2">
        <v>42217</v>
      </c>
      <c r="B45" s="1">
        <f t="shared" si="0"/>
        <v>31</v>
      </c>
      <c r="C45" s="1">
        <f>+NETWORKDAYS(A45,A46,Feriados!$A$2:$A$267)</f>
        <v>22</v>
      </c>
      <c r="D45">
        <f t="shared" si="1"/>
        <v>9</v>
      </c>
    </row>
    <row r="46" spans="1:4" ht="15.75" customHeight="1" x14ac:dyDescent="0.25">
      <c r="A46" s="2">
        <v>42248</v>
      </c>
      <c r="B46" s="1">
        <f t="shared" si="0"/>
        <v>30</v>
      </c>
      <c r="C46" s="1">
        <f>+NETWORKDAYS(A46,A47,Feriados!$A$2:$A$267)</f>
        <v>22</v>
      </c>
      <c r="D46">
        <f t="shared" si="1"/>
        <v>8</v>
      </c>
    </row>
    <row r="47" spans="1:4" ht="15.75" customHeight="1" x14ac:dyDescent="0.25">
      <c r="A47" s="2">
        <v>42278</v>
      </c>
      <c r="B47" s="1">
        <f t="shared" si="0"/>
        <v>31</v>
      </c>
      <c r="C47" s="1">
        <f>+NETWORKDAYS(A47,A48,Feriados!$A$2:$A$267)</f>
        <v>21</v>
      </c>
      <c r="D47">
        <f t="shared" si="1"/>
        <v>10</v>
      </c>
    </row>
    <row r="48" spans="1:4" ht="15.75" customHeight="1" x14ac:dyDescent="0.25">
      <c r="A48" s="2">
        <v>42309</v>
      </c>
      <c r="B48" s="1">
        <f t="shared" si="0"/>
        <v>30</v>
      </c>
      <c r="C48" s="1">
        <f>+NETWORKDAYS(A48,A49,Feriados!$A$2:$A$267)</f>
        <v>22</v>
      </c>
      <c r="D48">
        <f t="shared" si="1"/>
        <v>8</v>
      </c>
    </row>
    <row r="49" spans="1:4" ht="15.75" customHeight="1" x14ac:dyDescent="0.25">
      <c r="A49" s="2">
        <v>42339</v>
      </c>
      <c r="B49" s="1">
        <f t="shared" si="0"/>
        <v>31</v>
      </c>
      <c r="C49" s="1">
        <f>+NETWORKDAYS(A49,A50,Feriados!$A$2:$A$267)</f>
        <v>21</v>
      </c>
      <c r="D49">
        <f t="shared" si="1"/>
        <v>10</v>
      </c>
    </row>
    <row r="50" spans="1:4" ht="15.75" customHeight="1" x14ac:dyDescent="0.25">
      <c r="A50" s="2">
        <v>42370</v>
      </c>
      <c r="B50" s="1">
        <f t="shared" si="0"/>
        <v>31</v>
      </c>
      <c r="C50" s="1">
        <f>+NETWORKDAYS(A50,A51,Feriados!$A$2:$A$267)</f>
        <v>21</v>
      </c>
      <c r="D50">
        <f t="shared" si="1"/>
        <v>10</v>
      </c>
    </row>
    <row r="51" spans="1:4" ht="15.75" customHeight="1" x14ac:dyDescent="0.25">
      <c r="A51" s="2">
        <v>42401</v>
      </c>
      <c r="B51" s="1">
        <f t="shared" si="0"/>
        <v>29</v>
      </c>
      <c r="C51" s="1">
        <f>+NETWORKDAYS(A51,A52,Feriados!$A$2:$A$267)</f>
        <v>22</v>
      </c>
      <c r="D51">
        <f t="shared" si="1"/>
        <v>7</v>
      </c>
    </row>
    <row r="52" spans="1:4" ht="15.75" customHeight="1" x14ac:dyDescent="0.25">
      <c r="A52" s="2">
        <v>42430</v>
      </c>
      <c r="B52" s="1">
        <f t="shared" si="0"/>
        <v>31</v>
      </c>
      <c r="C52" s="1">
        <f>+NETWORKDAYS(A52,A53,Feriados!$A$2:$A$267)</f>
        <v>24</v>
      </c>
      <c r="D52">
        <f t="shared" si="1"/>
        <v>7</v>
      </c>
    </row>
    <row r="53" spans="1:4" ht="15.75" customHeight="1" x14ac:dyDescent="0.25">
      <c r="A53" s="2">
        <v>42461</v>
      </c>
      <c r="B53" s="1">
        <f t="shared" si="0"/>
        <v>30</v>
      </c>
      <c r="C53" s="1">
        <f>+NETWORKDAYS(A53,A54,Feriados!$A$2:$A$267)</f>
        <v>18</v>
      </c>
      <c r="D53">
        <f t="shared" si="1"/>
        <v>12</v>
      </c>
    </row>
    <row r="54" spans="1:4" ht="15.75" customHeight="1" x14ac:dyDescent="0.25">
      <c r="A54" s="2">
        <v>42491</v>
      </c>
      <c r="B54" s="1">
        <f t="shared" si="0"/>
        <v>31</v>
      </c>
      <c r="C54" s="1">
        <f>+NETWORKDAYS(A54,A55,Feriados!$A$2:$A$267)</f>
        <v>23</v>
      </c>
      <c r="D54">
        <f t="shared" si="1"/>
        <v>8</v>
      </c>
    </row>
    <row r="55" spans="1:4" ht="15.75" customHeight="1" x14ac:dyDescent="0.25">
      <c r="A55" s="2">
        <v>42522</v>
      </c>
      <c r="B55" s="1">
        <f t="shared" si="0"/>
        <v>30</v>
      </c>
      <c r="C55" s="1">
        <f>+NETWORKDAYS(A55,A56,Feriados!$A$2:$A$267)</f>
        <v>21</v>
      </c>
      <c r="D55">
        <f t="shared" si="1"/>
        <v>9</v>
      </c>
    </row>
    <row r="56" spans="1:4" ht="15.75" customHeight="1" x14ac:dyDescent="0.25">
      <c r="A56" s="2">
        <v>42552</v>
      </c>
      <c r="B56" s="1">
        <f t="shared" si="0"/>
        <v>31</v>
      </c>
      <c r="C56" s="1">
        <f>+NETWORKDAYS(A56,A57,Feriados!$A$2:$A$267)</f>
        <v>22</v>
      </c>
      <c r="D56">
        <f t="shared" si="1"/>
        <v>9</v>
      </c>
    </row>
    <row r="57" spans="1:4" ht="15.75" customHeight="1" x14ac:dyDescent="0.25">
      <c r="A57" s="2">
        <v>42583</v>
      </c>
      <c r="B57" s="1">
        <f t="shared" si="0"/>
        <v>31</v>
      </c>
      <c r="C57" s="1">
        <f>+NETWORKDAYS(A57,A58,Feriados!$A$2:$A$267)</f>
        <v>23</v>
      </c>
      <c r="D57">
        <f t="shared" si="1"/>
        <v>8</v>
      </c>
    </row>
    <row r="58" spans="1:4" ht="15.75" customHeight="1" x14ac:dyDescent="0.25">
      <c r="A58" s="2">
        <v>42614</v>
      </c>
      <c r="B58" s="1">
        <f t="shared" si="0"/>
        <v>30</v>
      </c>
      <c r="C58" s="1">
        <f>+NETWORKDAYS(A58,A59,Feriados!$A$2:$A$267)</f>
        <v>21</v>
      </c>
      <c r="D58">
        <f t="shared" si="1"/>
        <v>9</v>
      </c>
    </row>
    <row r="59" spans="1:4" ht="15.75" customHeight="1" x14ac:dyDescent="0.25">
      <c r="A59" s="2">
        <v>42644</v>
      </c>
      <c r="B59" s="1">
        <f t="shared" si="0"/>
        <v>31</v>
      </c>
      <c r="C59" s="1">
        <f>+NETWORKDAYS(A59,A60,Feriados!$A$2:$A$267)</f>
        <v>19</v>
      </c>
      <c r="D59">
        <f t="shared" si="1"/>
        <v>12</v>
      </c>
    </row>
    <row r="60" spans="1:4" ht="15.75" customHeight="1" x14ac:dyDescent="0.25">
      <c r="A60" s="2">
        <v>42675</v>
      </c>
      <c r="B60" s="1">
        <f t="shared" si="0"/>
        <v>30</v>
      </c>
      <c r="C60" s="1">
        <f>+NETWORKDAYS(A60,A61,Feriados!$A$2:$A$267)</f>
        <v>22</v>
      </c>
      <c r="D60">
        <f t="shared" si="1"/>
        <v>8</v>
      </c>
    </row>
    <row r="61" spans="1:4" ht="15.75" customHeight="1" x14ac:dyDescent="0.25">
      <c r="A61" s="2">
        <v>42705</v>
      </c>
      <c r="B61" s="1">
        <f t="shared" si="0"/>
        <v>31</v>
      </c>
      <c r="C61" s="1">
        <f>+NETWORKDAYS(A61,A62,Feriados!$A$2:$A$267)</f>
        <v>21</v>
      </c>
      <c r="D61">
        <f t="shared" si="1"/>
        <v>10</v>
      </c>
    </row>
    <row r="62" spans="1:4" ht="15.75" customHeight="1" x14ac:dyDescent="0.25">
      <c r="A62" s="2">
        <v>42736</v>
      </c>
      <c r="B62" s="1">
        <f t="shared" si="0"/>
        <v>31</v>
      </c>
      <c r="C62" s="1">
        <f>+NETWORKDAYS(A62,A63,Feriados!$A$2:$A$267)</f>
        <v>23</v>
      </c>
      <c r="D62">
        <f t="shared" si="1"/>
        <v>8</v>
      </c>
    </row>
    <row r="63" spans="1:4" ht="15.75" customHeight="1" x14ac:dyDescent="0.25">
      <c r="A63" s="2">
        <v>42767</v>
      </c>
      <c r="B63" s="1">
        <f t="shared" si="0"/>
        <v>28</v>
      </c>
      <c r="C63" s="1">
        <f>+NETWORKDAYS(A63,A64,Feriados!$A$2:$A$267)</f>
        <v>21</v>
      </c>
      <c r="D63">
        <f t="shared" si="1"/>
        <v>7</v>
      </c>
    </row>
    <row r="64" spans="1:4" ht="15.75" customHeight="1" x14ac:dyDescent="0.25">
      <c r="A64" s="2">
        <v>42795</v>
      </c>
      <c r="B64" s="1">
        <f t="shared" si="0"/>
        <v>31</v>
      </c>
      <c r="C64" s="1">
        <f>+NETWORKDAYS(A64,A65,Feriados!$A$2:$A$267)</f>
        <v>23</v>
      </c>
      <c r="D64">
        <f t="shared" si="1"/>
        <v>8</v>
      </c>
    </row>
    <row r="65" spans="1:4" ht="15.75" customHeight="1" x14ac:dyDescent="0.25">
      <c r="A65" s="2">
        <v>42826</v>
      </c>
      <c r="B65" s="1">
        <f t="shared" si="0"/>
        <v>30</v>
      </c>
      <c r="C65" s="1">
        <f>+NETWORKDAYS(A65,A66,Feriados!$A$2:$A$267)</f>
        <v>17</v>
      </c>
      <c r="D65">
        <f t="shared" si="1"/>
        <v>13</v>
      </c>
    </row>
    <row r="66" spans="1:4" ht="15.75" customHeight="1" x14ac:dyDescent="0.25">
      <c r="A66" s="2">
        <v>42856</v>
      </c>
      <c r="B66" s="1">
        <f t="shared" si="0"/>
        <v>31</v>
      </c>
      <c r="C66" s="1">
        <f>+NETWORKDAYS(A66,A67,Feriados!$A$2:$A$267)</f>
        <v>23</v>
      </c>
      <c r="D66">
        <f t="shared" si="1"/>
        <v>8</v>
      </c>
    </row>
    <row r="67" spans="1:4" ht="15.75" customHeight="1" x14ac:dyDescent="0.25">
      <c r="A67" s="2">
        <v>42887</v>
      </c>
      <c r="B67" s="1">
        <f t="shared" ref="B67:B130" si="2">-_xlfn.DAYS(A67,A68)</f>
        <v>30</v>
      </c>
      <c r="C67" s="1">
        <f>+NETWORKDAYS(A67,A68,Feriados!$A$2:$A$267)</f>
        <v>19</v>
      </c>
      <c r="D67">
        <f t="shared" ref="D67:D130" si="3">B67-C67</f>
        <v>11</v>
      </c>
    </row>
    <row r="68" spans="1:4" ht="15.75" customHeight="1" x14ac:dyDescent="0.25">
      <c r="A68" s="2">
        <v>42917</v>
      </c>
      <c r="B68" s="1">
        <f t="shared" si="2"/>
        <v>31</v>
      </c>
      <c r="C68" s="1">
        <f>+NETWORKDAYS(A68,A69,Feriados!$A$2:$A$267)</f>
        <v>22</v>
      </c>
      <c r="D68">
        <f t="shared" si="3"/>
        <v>9</v>
      </c>
    </row>
    <row r="69" spans="1:4" ht="15.75" customHeight="1" x14ac:dyDescent="0.25">
      <c r="A69" s="2">
        <v>42948</v>
      </c>
      <c r="B69" s="1">
        <f t="shared" si="2"/>
        <v>31</v>
      </c>
      <c r="C69" s="1">
        <f>+NETWORKDAYS(A69,A70,Feriados!$A$2:$A$267)</f>
        <v>23</v>
      </c>
      <c r="D69">
        <f t="shared" si="3"/>
        <v>8</v>
      </c>
    </row>
    <row r="70" spans="1:4" ht="15.75" customHeight="1" x14ac:dyDescent="0.25">
      <c r="A70" s="2">
        <v>42979</v>
      </c>
      <c r="B70" s="1">
        <f t="shared" si="2"/>
        <v>30</v>
      </c>
      <c r="C70" s="1">
        <f>+NETWORKDAYS(A70,A71,Feriados!$A$2:$A$267)</f>
        <v>19</v>
      </c>
      <c r="D70">
        <f t="shared" si="3"/>
        <v>11</v>
      </c>
    </row>
    <row r="71" spans="1:4" ht="15.75" customHeight="1" x14ac:dyDescent="0.25">
      <c r="A71" s="2">
        <v>43009</v>
      </c>
      <c r="B71" s="1">
        <f t="shared" si="2"/>
        <v>31</v>
      </c>
      <c r="C71" s="1">
        <f>+NETWORKDAYS(A71,A72,Feriados!$A$2:$A$267)</f>
        <v>20</v>
      </c>
      <c r="D71">
        <f t="shared" si="3"/>
        <v>11</v>
      </c>
    </row>
    <row r="72" spans="1:4" ht="15.75" customHeight="1" x14ac:dyDescent="0.25">
      <c r="A72" s="2">
        <v>43040</v>
      </c>
      <c r="B72" s="1">
        <f t="shared" si="2"/>
        <v>30</v>
      </c>
      <c r="C72" s="1">
        <f>+NETWORKDAYS(A72,A73,Feriados!$A$2:$A$267)</f>
        <v>22</v>
      </c>
      <c r="D72">
        <f t="shared" si="3"/>
        <v>8</v>
      </c>
    </row>
    <row r="73" spans="1:4" ht="15.75" customHeight="1" x14ac:dyDescent="0.25">
      <c r="A73" s="2">
        <v>43070</v>
      </c>
      <c r="B73" s="1">
        <f t="shared" si="2"/>
        <v>31</v>
      </c>
      <c r="C73" s="1">
        <f>+NETWORKDAYS(A73,A74,Feriados!$A$2:$A$267)</f>
        <v>19</v>
      </c>
      <c r="D73">
        <f t="shared" si="3"/>
        <v>12</v>
      </c>
    </row>
    <row r="74" spans="1:4" ht="15.75" customHeight="1" x14ac:dyDescent="0.25">
      <c r="A74" s="2">
        <v>43101</v>
      </c>
      <c r="B74" s="1">
        <f t="shared" si="2"/>
        <v>31</v>
      </c>
      <c r="C74" s="1">
        <f>+NETWORKDAYS(A74,A75,Feriados!$A$2:$A$267)</f>
        <v>23</v>
      </c>
      <c r="D74">
        <f t="shared" si="3"/>
        <v>8</v>
      </c>
    </row>
    <row r="75" spans="1:4" ht="15.75" customHeight="1" x14ac:dyDescent="0.25">
      <c r="A75" s="2">
        <v>43132</v>
      </c>
      <c r="B75" s="1">
        <f t="shared" si="2"/>
        <v>28</v>
      </c>
      <c r="C75" s="1">
        <f>+NETWORKDAYS(A75,A76,Feriados!$A$2:$A$267)</f>
        <v>21</v>
      </c>
      <c r="D75">
        <f t="shared" si="3"/>
        <v>7</v>
      </c>
    </row>
    <row r="76" spans="1:4" ht="15.75" customHeight="1" x14ac:dyDescent="0.25">
      <c r="A76" s="2">
        <v>43160</v>
      </c>
      <c r="B76" s="1">
        <f t="shared" si="2"/>
        <v>31</v>
      </c>
      <c r="C76" s="1">
        <f>+NETWORKDAYS(A76,A77,Feriados!$A$2:$A$267)</f>
        <v>22</v>
      </c>
      <c r="D76">
        <f t="shared" si="3"/>
        <v>9</v>
      </c>
    </row>
    <row r="77" spans="1:4" ht="15.75" customHeight="1" x14ac:dyDescent="0.25">
      <c r="A77" s="2">
        <v>43191</v>
      </c>
      <c r="B77" s="1">
        <f t="shared" si="2"/>
        <v>30</v>
      </c>
      <c r="C77" s="1">
        <f>+NETWORKDAYS(A77,A78,Feriados!$A$2:$A$267)</f>
        <v>18</v>
      </c>
      <c r="D77">
        <f t="shared" si="3"/>
        <v>12</v>
      </c>
    </row>
    <row r="78" spans="1:4" ht="15.75" customHeight="1" x14ac:dyDescent="0.25">
      <c r="A78" s="2">
        <v>43221</v>
      </c>
      <c r="B78" s="1">
        <f t="shared" si="2"/>
        <v>31</v>
      </c>
      <c r="C78" s="1">
        <f>+NETWORKDAYS(A78,A79,Feriados!$A$2:$A$267)</f>
        <v>22</v>
      </c>
      <c r="D78">
        <f t="shared" si="3"/>
        <v>9</v>
      </c>
    </row>
    <row r="79" spans="1:4" ht="15.75" customHeight="1" x14ac:dyDescent="0.25">
      <c r="A79" s="2">
        <v>43252</v>
      </c>
      <c r="B79" s="1">
        <f t="shared" si="2"/>
        <v>30</v>
      </c>
      <c r="C79" s="1">
        <f>+NETWORKDAYS(A79,A80,Feriados!$A$2:$A$267)</f>
        <v>18</v>
      </c>
      <c r="D79">
        <f t="shared" si="3"/>
        <v>12</v>
      </c>
    </row>
    <row r="80" spans="1:4" ht="15.75" customHeight="1" x14ac:dyDescent="0.25">
      <c r="A80" s="2">
        <v>43282</v>
      </c>
      <c r="B80" s="1">
        <f t="shared" si="2"/>
        <v>31</v>
      </c>
      <c r="C80" s="1">
        <f>+NETWORKDAYS(A80,A81,Feriados!$A$2:$A$267)</f>
        <v>22</v>
      </c>
      <c r="D80">
        <f t="shared" si="3"/>
        <v>9</v>
      </c>
    </row>
    <row r="81" spans="1:4" ht="15.75" customHeight="1" x14ac:dyDescent="0.25">
      <c r="A81" s="2">
        <v>43313</v>
      </c>
      <c r="B81" s="1">
        <f t="shared" si="2"/>
        <v>31</v>
      </c>
      <c r="C81" s="1">
        <f>+NETWORKDAYS(A81,A82,Feriados!$A$2:$A$267)</f>
        <v>22</v>
      </c>
      <c r="D81">
        <f t="shared" si="3"/>
        <v>9</v>
      </c>
    </row>
    <row r="82" spans="1:4" ht="15.75" customHeight="1" x14ac:dyDescent="0.25">
      <c r="A82" s="2">
        <v>43344</v>
      </c>
      <c r="B82" s="1">
        <f t="shared" si="2"/>
        <v>30</v>
      </c>
      <c r="C82" s="1">
        <f>+NETWORKDAYS(A82,A83,Feriados!$A$2:$A$267)</f>
        <v>19</v>
      </c>
      <c r="D82">
        <f t="shared" si="3"/>
        <v>11</v>
      </c>
    </row>
    <row r="83" spans="1:4" ht="15.75" customHeight="1" x14ac:dyDescent="0.25">
      <c r="A83" s="2">
        <v>43374</v>
      </c>
      <c r="B83" s="1">
        <f t="shared" si="2"/>
        <v>31</v>
      </c>
      <c r="C83" s="1">
        <f>+NETWORKDAYS(A83,A84,Feriados!$A$2:$A$267)</f>
        <v>21</v>
      </c>
      <c r="D83">
        <f t="shared" si="3"/>
        <v>10</v>
      </c>
    </row>
    <row r="84" spans="1:4" ht="15.75" customHeight="1" x14ac:dyDescent="0.25">
      <c r="A84" s="2">
        <v>43405</v>
      </c>
      <c r="B84" s="1">
        <f t="shared" si="2"/>
        <v>30</v>
      </c>
      <c r="C84" s="1">
        <f>+NETWORKDAYS(A84,A85,Feriados!$A$2:$A$267)</f>
        <v>21</v>
      </c>
      <c r="D84">
        <f t="shared" si="3"/>
        <v>9</v>
      </c>
    </row>
    <row r="85" spans="1:4" ht="15.75" customHeight="1" x14ac:dyDescent="0.25">
      <c r="A85" s="2">
        <v>43435</v>
      </c>
      <c r="B85" s="1">
        <f t="shared" si="2"/>
        <v>31</v>
      </c>
      <c r="C85" s="1">
        <f>+NETWORKDAYS(A85,A86,Feriados!$A$2:$A$267)</f>
        <v>20</v>
      </c>
      <c r="D85">
        <f t="shared" si="3"/>
        <v>11</v>
      </c>
    </row>
    <row r="86" spans="1:4" ht="15.75" customHeight="1" x14ac:dyDescent="0.25">
      <c r="A86" s="2">
        <v>43466</v>
      </c>
      <c r="B86" s="1">
        <f t="shared" si="2"/>
        <v>31</v>
      </c>
      <c r="C86" s="1">
        <f>+NETWORKDAYS(A86,A87,Feriados!$A$2:$A$267)</f>
        <v>23</v>
      </c>
      <c r="D86">
        <f t="shared" si="3"/>
        <v>8</v>
      </c>
    </row>
    <row r="87" spans="1:4" ht="15.75" customHeight="1" x14ac:dyDescent="0.25">
      <c r="A87" s="2">
        <v>43497</v>
      </c>
      <c r="B87" s="1">
        <f t="shared" si="2"/>
        <v>28</v>
      </c>
      <c r="C87" s="1">
        <f>+NETWORKDAYS(A87,A88,Feriados!$A$2:$A$267)</f>
        <v>21</v>
      </c>
      <c r="D87">
        <f t="shared" si="3"/>
        <v>7</v>
      </c>
    </row>
    <row r="88" spans="1:4" ht="15.75" customHeight="1" x14ac:dyDescent="0.25">
      <c r="A88" s="2">
        <v>43525</v>
      </c>
      <c r="B88" s="1">
        <f t="shared" si="2"/>
        <v>31</v>
      </c>
      <c r="C88" s="1">
        <f>+NETWORKDAYS(A88,A89,Feriados!$A$2:$A$267)</f>
        <v>22</v>
      </c>
      <c r="D88">
        <f t="shared" si="3"/>
        <v>9</v>
      </c>
    </row>
    <row r="89" spans="1:4" ht="15.75" customHeight="1" x14ac:dyDescent="0.25">
      <c r="A89" s="2">
        <v>43556</v>
      </c>
      <c r="B89" s="1">
        <f t="shared" si="2"/>
        <v>30</v>
      </c>
      <c r="C89" s="1">
        <f>+NETWORKDAYS(A89,A90,Feriados!$A$2:$A$267)</f>
        <v>20</v>
      </c>
      <c r="D89">
        <f t="shared" si="3"/>
        <v>10</v>
      </c>
    </row>
    <row r="90" spans="1:4" ht="15.75" customHeight="1" x14ac:dyDescent="0.25">
      <c r="A90" s="2">
        <v>43586</v>
      </c>
      <c r="B90" s="1">
        <f t="shared" si="2"/>
        <v>31</v>
      </c>
      <c r="C90" s="1">
        <f>+NETWORKDAYS(A90,A91,Feriados!$A$2:$A$267)</f>
        <v>21</v>
      </c>
      <c r="D90">
        <f t="shared" si="3"/>
        <v>10</v>
      </c>
    </row>
    <row r="91" spans="1:4" ht="15.75" customHeight="1" x14ac:dyDescent="0.25">
      <c r="A91" s="2">
        <v>43617</v>
      </c>
      <c r="B91" s="1">
        <f t="shared" si="2"/>
        <v>30</v>
      </c>
      <c r="C91" s="1">
        <f>+NETWORKDAYS(A91,A92,Feriados!$A$2:$A$267)</f>
        <v>19</v>
      </c>
      <c r="D91">
        <f t="shared" si="3"/>
        <v>11</v>
      </c>
    </row>
    <row r="92" spans="1:4" ht="15.75" customHeight="1" x14ac:dyDescent="0.25">
      <c r="A92" s="2">
        <v>43647</v>
      </c>
      <c r="B92" s="1">
        <f t="shared" si="2"/>
        <v>31</v>
      </c>
      <c r="C92" s="1">
        <f>+NETWORKDAYS(A92,A93,Feriados!$A$2:$A$267)</f>
        <v>23</v>
      </c>
      <c r="D92">
        <f t="shared" si="3"/>
        <v>8</v>
      </c>
    </row>
    <row r="93" spans="1:4" ht="15.75" customHeight="1" x14ac:dyDescent="0.25">
      <c r="A93" s="2">
        <v>43678</v>
      </c>
      <c r="B93" s="1">
        <f t="shared" si="2"/>
        <v>31</v>
      </c>
      <c r="C93" s="1">
        <f>+NETWORKDAYS(A93,A94,Feriados!$A$2:$A$267)</f>
        <v>21</v>
      </c>
      <c r="D93">
        <f t="shared" si="3"/>
        <v>10</v>
      </c>
    </row>
    <row r="94" spans="1:4" ht="15.75" customHeight="1" x14ac:dyDescent="0.25">
      <c r="A94" s="2">
        <v>43709</v>
      </c>
      <c r="B94" s="1">
        <f t="shared" si="2"/>
        <v>30</v>
      </c>
      <c r="C94" s="1">
        <f>+NETWORKDAYS(A94,A95,Feriados!$A$2:$A$267)</f>
        <v>20</v>
      </c>
      <c r="D94">
        <f t="shared" si="3"/>
        <v>10</v>
      </c>
    </row>
    <row r="95" spans="1:4" ht="15.75" customHeight="1" x14ac:dyDescent="0.25">
      <c r="A95" s="2">
        <v>43739</v>
      </c>
      <c r="B95" s="1">
        <f t="shared" si="2"/>
        <v>31</v>
      </c>
      <c r="C95" s="1">
        <f>+NETWORKDAYS(A95,A96,Feriados!$A$2:$A$267)</f>
        <v>22</v>
      </c>
      <c r="D95">
        <f t="shared" si="3"/>
        <v>9</v>
      </c>
    </row>
    <row r="96" spans="1:4" ht="15.75" customHeight="1" x14ac:dyDescent="0.25">
      <c r="A96" s="2">
        <v>43770</v>
      </c>
      <c r="B96" s="1">
        <f t="shared" si="2"/>
        <v>30</v>
      </c>
      <c r="C96" s="1">
        <f>+NETWORKDAYS(A96,A97,Feriados!$A$2:$A$267)</f>
        <v>20</v>
      </c>
      <c r="D96">
        <f t="shared" si="3"/>
        <v>10</v>
      </c>
    </row>
    <row r="97" spans="1:4" ht="15.75" customHeight="1" x14ac:dyDescent="0.25">
      <c r="A97" s="2">
        <v>43800</v>
      </c>
      <c r="B97" s="1">
        <f t="shared" si="2"/>
        <v>31</v>
      </c>
      <c r="C97" s="1">
        <f>+NETWORKDAYS(A97,A98,Feriados!$A$2:$A$267)</f>
        <v>21</v>
      </c>
      <c r="D97">
        <f t="shared" si="3"/>
        <v>10</v>
      </c>
    </row>
    <row r="98" spans="1:4" ht="15.75" customHeight="1" x14ac:dyDescent="0.25">
      <c r="A98" s="2">
        <v>43831</v>
      </c>
      <c r="B98" s="1">
        <f t="shared" si="2"/>
        <v>31</v>
      </c>
      <c r="C98" s="1">
        <f>+NETWORKDAYS(A98,A99,Feriados!$A$2:$A$267)</f>
        <v>22</v>
      </c>
      <c r="D98">
        <f t="shared" si="3"/>
        <v>9</v>
      </c>
    </row>
    <row r="99" spans="1:4" ht="15.75" customHeight="1" x14ac:dyDescent="0.25">
      <c r="A99" s="2">
        <v>43862</v>
      </c>
      <c r="B99" s="1">
        <f t="shared" si="2"/>
        <v>29</v>
      </c>
      <c r="C99" s="1">
        <f>+NETWORKDAYS(A99,A100,Feriados!$A$2:$A$267)</f>
        <v>20</v>
      </c>
      <c r="D99">
        <f t="shared" si="3"/>
        <v>9</v>
      </c>
    </row>
    <row r="100" spans="1:4" ht="15.75" customHeight="1" x14ac:dyDescent="0.25">
      <c r="A100" s="2">
        <v>43891</v>
      </c>
      <c r="B100" s="1">
        <f t="shared" si="2"/>
        <v>31</v>
      </c>
      <c r="C100" s="1">
        <f>+NETWORKDAYS(A100,A101,Feriados!$A$2:$A$267)</f>
        <v>23</v>
      </c>
      <c r="D100">
        <f t="shared" si="3"/>
        <v>8</v>
      </c>
    </row>
    <row r="101" spans="1:4" ht="15.75" customHeight="1" x14ac:dyDescent="0.25">
      <c r="A101" s="2">
        <v>43922</v>
      </c>
      <c r="B101" s="1">
        <f t="shared" si="2"/>
        <v>30</v>
      </c>
      <c r="C101" s="1">
        <f>+NETWORKDAYS(A101,A102,Feriados!$A$2:$A$267)</f>
        <v>21</v>
      </c>
      <c r="D101">
        <f t="shared" si="3"/>
        <v>9</v>
      </c>
    </row>
    <row r="102" spans="1:4" ht="15.75" customHeight="1" x14ac:dyDescent="0.25">
      <c r="A102" s="2">
        <v>43952</v>
      </c>
      <c r="B102" s="1">
        <f t="shared" si="2"/>
        <v>31</v>
      </c>
      <c r="C102" s="1">
        <f>+NETWORKDAYS(A102,A103,Feriados!$A$2:$A$267)</f>
        <v>20</v>
      </c>
      <c r="D102">
        <f t="shared" si="3"/>
        <v>11</v>
      </c>
    </row>
    <row r="103" spans="1:4" ht="15.75" customHeight="1" x14ac:dyDescent="0.25">
      <c r="A103" s="2">
        <v>43983</v>
      </c>
      <c r="B103" s="1">
        <f t="shared" si="2"/>
        <v>30</v>
      </c>
      <c r="C103" s="1">
        <f>+NETWORKDAYS(A103,A104,Feriados!$A$2:$A$267)</f>
        <v>21</v>
      </c>
      <c r="D103">
        <f t="shared" si="3"/>
        <v>9</v>
      </c>
    </row>
    <row r="104" spans="1:4" ht="15.75" customHeight="1" x14ac:dyDescent="0.25">
      <c r="A104" s="2">
        <v>44013</v>
      </c>
      <c r="B104" s="1">
        <f t="shared" si="2"/>
        <v>31</v>
      </c>
      <c r="C104" s="1">
        <f>+NETWORKDAYS(A104,A105,Feriados!$A$2:$A$267)</f>
        <v>22</v>
      </c>
      <c r="D104">
        <f t="shared" si="3"/>
        <v>9</v>
      </c>
    </row>
    <row r="105" spans="1:4" ht="15.75" customHeight="1" x14ac:dyDescent="0.25">
      <c r="A105" s="2">
        <v>44044</v>
      </c>
      <c r="B105" s="1">
        <f t="shared" si="2"/>
        <v>31</v>
      </c>
      <c r="C105" s="1">
        <f>+NETWORKDAYS(A105,A106,Feriados!$A$2:$A$267)</f>
        <v>22</v>
      </c>
      <c r="D105">
        <f t="shared" si="3"/>
        <v>9</v>
      </c>
    </row>
    <row r="106" spans="1:4" ht="15.75" customHeight="1" x14ac:dyDescent="0.25">
      <c r="A106" s="2">
        <v>44075</v>
      </c>
      <c r="B106" s="1">
        <f t="shared" si="2"/>
        <v>30</v>
      </c>
      <c r="C106" s="1">
        <f>+NETWORKDAYS(A106,A107,Feriados!$A$2:$A$267)</f>
        <v>22</v>
      </c>
      <c r="D106">
        <f t="shared" si="3"/>
        <v>8</v>
      </c>
    </row>
    <row r="107" spans="1:4" ht="15.75" customHeight="1" x14ac:dyDescent="0.25">
      <c r="A107" s="2">
        <v>44105</v>
      </c>
      <c r="B107" s="1">
        <f t="shared" si="2"/>
        <v>31</v>
      </c>
      <c r="C107" s="1">
        <f>+NETWORKDAYS(A107,A108,Feriados!$A$2:$A$267)</f>
        <v>21</v>
      </c>
      <c r="D107">
        <f t="shared" si="3"/>
        <v>10</v>
      </c>
    </row>
    <row r="108" spans="1:4" ht="15.75" customHeight="1" x14ac:dyDescent="0.25">
      <c r="A108" s="2">
        <v>44136</v>
      </c>
      <c r="B108" s="1">
        <f t="shared" si="2"/>
        <v>30</v>
      </c>
      <c r="C108" s="1">
        <f>+NETWORKDAYS(A108,A109,Feriados!$A$2:$A$267)</f>
        <v>22</v>
      </c>
      <c r="D108">
        <f t="shared" si="3"/>
        <v>8</v>
      </c>
    </row>
    <row r="109" spans="1:4" ht="15.75" customHeight="1" x14ac:dyDescent="0.25">
      <c r="A109" s="2">
        <v>44166</v>
      </c>
      <c r="B109" s="1">
        <f t="shared" si="2"/>
        <v>31</v>
      </c>
      <c r="C109" s="1">
        <f>+NETWORKDAYS(A109,A110,Feriados!$A$2:$A$267)</f>
        <v>21</v>
      </c>
      <c r="D109">
        <f t="shared" si="3"/>
        <v>10</v>
      </c>
    </row>
    <row r="110" spans="1:4" ht="15.75" customHeight="1" x14ac:dyDescent="0.25">
      <c r="A110" s="2">
        <v>44197</v>
      </c>
      <c r="B110" s="1">
        <f t="shared" si="2"/>
        <v>31</v>
      </c>
      <c r="C110" s="1">
        <f>+NETWORKDAYS(A110,A111,Feriados!$A$2:$A$267)</f>
        <v>21</v>
      </c>
      <c r="D110">
        <f t="shared" si="3"/>
        <v>10</v>
      </c>
    </row>
    <row r="111" spans="1:4" ht="15.75" customHeight="1" x14ac:dyDescent="0.25">
      <c r="A111" s="2">
        <v>44228</v>
      </c>
      <c r="B111" s="1">
        <f t="shared" si="2"/>
        <v>28</v>
      </c>
      <c r="C111" s="1">
        <f>+NETWORKDAYS(A111,A112,Feriados!$A$2:$A$267)</f>
        <v>21</v>
      </c>
      <c r="D111">
        <f t="shared" si="3"/>
        <v>7</v>
      </c>
    </row>
    <row r="112" spans="1:4" ht="15.75" customHeight="1" x14ac:dyDescent="0.25">
      <c r="A112" s="2">
        <v>44256</v>
      </c>
      <c r="B112" s="1">
        <f t="shared" si="2"/>
        <v>31</v>
      </c>
      <c r="C112" s="1">
        <f>+NETWORKDAYS(A112,A113,Feriados!$A$2:$A$267)</f>
        <v>24</v>
      </c>
      <c r="D112">
        <f t="shared" si="3"/>
        <v>7</v>
      </c>
    </row>
    <row r="113" spans="1:4" ht="15.75" customHeight="1" x14ac:dyDescent="0.25">
      <c r="A113" s="2">
        <v>44287</v>
      </c>
      <c r="B113" s="1">
        <f t="shared" si="2"/>
        <v>30</v>
      </c>
      <c r="C113" s="1">
        <f>+NETWORKDAYS(A113,A114,Feriados!$A$2:$A$267)</f>
        <v>20</v>
      </c>
      <c r="D113">
        <f t="shared" si="3"/>
        <v>10</v>
      </c>
    </row>
    <row r="114" spans="1:4" ht="15.75" customHeight="1" x14ac:dyDescent="0.25">
      <c r="A114" s="2">
        <v>44317</v>
      </c>
      <c r="B114" s="1">
        <f t="shared" si="2"/>
        <v>31</v>
      </c>
      <c r="C114" s="1">
        <f>+NETWORKDAYS(A114,A115,Feriados!$A$2:$A$267)</f>
        <v>21</v>
      </c>
      <c r="D114">
        <f t="shared" si="3"/>
        <v>10</v>
      </c>
    </row>
    <row r="115" spans="1:4" ht="15.75" customHeight="1" x14ac:dyDescent="0.25">
      <c r="A115" s="2">
        <v>44348</v>
      </c>
      <c r="B115" s="1">
        <f t="shared" si="2"/>
        <v>30</v>
      </c>
      <c r="C115" s="1">
        <f>+NETWORKDAYS(A115,A116,Feriados!$A$2:$A$267)</f>
        <v>22</v>
      </c>
      <c r="D115">
        <f t="shared" si="3"/>
        <v>8</v>
      </c>
    </row>
    <row r="116" spans="1:4" ht="15.75" customHeight="1" x14ac:dyDescent="0.25">
      <c r="A116" s="2">
        <v>44378</v>
      </c>
      <c r="B116" s="1">
        <f t="shared" si="2"/>
        <v>31</v>
      </c>
      <c r="C116" s="1">
        <f>+NETWORKDAYS(A116,A117,Feriados!$A$2:$A$267)</f>
        <v>21</v>
      </c>
      <c r="D116">
        <f t="shared" si="3"/>
        <v>10</v>
      </c>
    </row>
    <row r="117" spans="1:4" ht="15.75" customHeight="1" x14ac:dyDescent="0.25">
      <c r="A117" s="2">
        <v>44409</v>
      </c>
      <c r="B117" s="1">
        <f t="shared" si="2"/>
        <v>31</v>
      </c>
      <c r="C117" s="1">
        <f>+NETWORKDAYS(A117,A118,Feriados!$A$2:$A$267)</f>
        <v>23</v>
      </c>
      <c r="D117">
        <f t="shared" si="3"/>
        <v>8</v>
      </c>
    </row>
    <row r="118" spans="1:4" ht="15.75" customHeight="1" x14ac:dyDescent="0.25">
      <c r="A118" s="2">
        <v>44440</v>
      </c>
      <c r="B118" s="1">
        <f t="shared" si="2"/>
        <v>30</v>
      </c>
      <c r="C118" s="1">
        <f>+NETWORKDAYS(A118,A119,Feriados!$A$2:$A$267)</f>
        <v>23</v>
      </c>
      <c r="D118">
        <f t="shared" si="3"/>
        <v>7</v>
      </c>
    </row>
    <row r="119" spans="1:4" ht="15.75" customHeight="1" x14ac:dyDescent="0.25">
      <c r="A119" s="2">
        <v>44470</v>
      </c>
      <c r="B119" s="1">
        <f t="shared" si="2"/>
        <v>31</v>
      </c>
      <c r="C119" s="1">
        <f>+NETWORKDAYS(A119,A120,Feriados!$A$2:$A$267)</f>
        <v>20</v>
      </c>
      <c r="D119">
        <f t="shared" si="3"/>
        <v>11</v>
      </c>
    </row>
    <row r="120" spans="1:4" ht="15.75" customHeight="1" x14ac:dyDescent="0.25">
      <c r="A120" s="2">
        <v>44501</v>
      </c>
      <c r="B120" s="1">
        <f t="shared" si="2"/>
        <v>30</v>
      </c>
      <c r="C120" s="1">
        <f>+NETWORKDAYS(A120,A121,Feriados!$A$2:$A$267)</f>
        <v>22</v>
      </c>
      <c r="D120">
        <f t="shared" si="3"/>
        <v>8</v>
      </c>
    </row>
    <row r="121" spans="1:4" ht="15.75" customHeight="1" x14ac:dyDescent="0.25">
      <c r="A121" s="2">
        <v>44531</v>
      </c>
      <c r="B121" s="1">
        <f t="shared" si="2"/>
        <v>31</v>
      </c>
      <c r="C121" s="1">
        <f>+NETWORKDAYS(A121,A122,Feriados!$A$2:$A$267)</f>
        <v>22</v>
      </c>
      <c r="D121">
        <f t="shared" si="3"/>
        <v>9</v>
      </c>
    </row>
    <row r="122" spans="1:4" ht="15.75" customHeight="1" x14ac:dyDescent="0.25">
      <c r="A122" s="2">
        <v>44562</v>
      </c>
      <c r="B122" s="1">
        <f t="shared" si="2"/>
        <v>31</v>
      </c>
      <c r="C122" s="1">
        <f>+NETWORKDAYS(A122,A123,Feriados!$A$2:$A$267)</f>
        <v>22</v>
      </c>
      <c r="D122">
        <f t="shared" si="3"/>
        <v>9</v>
      </c>
    </row>
    <row r="123" spans="1:4" ht="15.75" customHeight="1" x14ac:dyDescent="0.25">
      <c r="A123" s="2">
        <v>44593</v>
      </c>
      <c r="B123" s="1">
        <f t="shared" si="2"/>
        <v>28</v>
      </c>
      <c r="C123" s="1">
        <f>+NETWORKDAYS(A123,A124,Feriados!$A$2:$A$267)</f>
        <v>21</v>
      </c>
      <c r="D123">
        <f t="shared" si="3"/>
        <v>7</v>
      </c>
    </row>
    <row r="124" spans="1:4" ht="15.75" customHeight="1" x14ac:dyDescent="0.25">
      <c r="A124" s="2">
        <v>44621</v>
      </c>
      <c r="B124" s="1">
        <f t="shared" si="2"/>
        <v>31</v>
      </c>
      <c r="C124" s="1">
        <f>+NETWORKDAYS(A124,A125,Feriados!$A$2:$A$267)</f>
        <v>24</v>
      </c>
      <c r="D124">
        <f t="shared" si="3"/>
        <v>7</v>
      </c>
    </row>
    <row r="125" spans="1:4" ht="15.75" customHeight="1" x14ac:dyDescent="0.25">
      <c r="A125" s="2">
        <v>44652</v>
      </c>
      <c r="B125" s="1">
        <f t="shared" si="2"/>
        <v>30</v>
      </c>
      <c r="C125" s="1">
        <f>+NETWORKDAYS(A125,A126,Feriados!$A$2:$A$267)</f>
        <v>18</v>
      </c>
      <c r="D125">
        <f t="shared" si="3"/>
        <v>12</v>
      </c>
    </row>
    <row r="126" spans="1:4" ht="15.75" customHeight="1" x14ac:dyDescent="0.25">
      <c r="A126" s="2">
        <v>44682</v>
      </c>
      <c r="B126" s="1">
        <f t="shared" si="2"/>
        <v>31</v>
      </c>
      <c r="C126" s="1">
        <f>+NETWORKDAYS(A126,A127,Feriados!$A$2:$A$267)</f>
        <v>23</v>
      </c>
      <c r="D126">
        <f t="shared" si="3"/>
        <v>8</v>
      </c>
    </row>
    <row r="127" spans="1:4" ht="15.75" customHeight="1" x14ac:dyDescent="0.25">
      <c r="A127" s="2">
        <v>44713</v>
      </c>
      <c r="B127" s="1">
        <f t="shared" si="2"/>
        <v>30</v>
      </c>
      <c r="C127" s="1">
        <f>+NETWORKDAYS(A127,A128,Feriados!$A$2:$A$267)</f>
        <v>21</v>
      </c>
      <c r="D127">
        <f t="shared" si="3"/>
        <v>9</v>
      </c>
    </row>
    <row r="128" spans="1:4" ht="15.75" customHeight="1" x14ac:dyDescent="0.25">
      <c r="A128" s="2">
        <v>44743</v>
      </c>
      <c r="B128" s="1">
        <f t="shared" si="2"/>
        <v>31</v>
      </c>
      <c r="C128" s="1">
        <f>+NETWORKDAYS(A128,A129,Feriados!$A$2:$A$267)</f>
        <v>22</v>
      </c>
      <c r="D128">
        <f t="shared" si="3"/>
        <v>9</v>
      </c>
    </row>
    <row r="129" spans="1:4" ht="15.75" customHeight="1" x14ac:dyDescent="0.25">
      <c r="A129" s="2">
        <v>44774</v>
      </c>
      <c r="B129" s="1">
        <f t="shared" si="2"/>
        <v>31</v>
      </c>
      <c r="C129" s="1">
        <f>+NETWORKDAYS(A129,A130,Feriados!$A$2:$A$267)</f>
        <v>23</v>
      </c>
      <c r="D129">
        <f t="shared" si="3"/>
        <v>8</v>
      </c>
    </row>
    <row r="130" spans="1:4" ht="15.75" customHeight="1" x14ac:dyDescent="0.25">
      <c r="A130" s="2">
        <v>44805</v>
      </c>
      <c r="B130" s="1">
        <f t="shared" si="2"/>
        <v>30</v>
      </c>
      <c r="C130" s="1">
        <f>+NETWORKDAYS(A130,A131,Feriados!$A$2:$A$267)</f>
        <v>21</v>
      </c>
      <c r="D130">
        <f t="shared" si="3"/>
        <v>9</v>
      </c>
    </row>
    <row r="131" spans="1:4" ht="15.75" customHeight="1" x14ac:dyDescent="0.25">
      <c r="A131" s="2">
        <v>44835</v>
      </c>
      <c r="B131" s="1">
        <f t="shared" ref="B131:B194" si="4">-_xlfn.DAYS(A131,A132)</f>
        <v>31</v>
      </c>
      <c r="C131" s="1">
        <f>+NETWORKDAYS(A131,A132,Feriados!$A$2:$A$267)</f>
        <v>19</v>
      </c>
      <c r="D131">
        <f t="shared" ref="D131:D194" si="5">B131-C131</f>
        <v>12</v>
      </c>
    </row>
    <row r="132" spans="1:4" ht="15.75" customHeight="1" x14ac:dyDescent="0.25">
      <c r="A132" s="2">
        <v>44866</v>
      </c>
      <c r="B132" s="1">
        <f t="shared" si="4"/>
        <v>30</v>
      </c>
      <c r="C132" s="1">
        <f>+NETWORKDAYS(A132,A133,Feriados!$A$2:$A$267)</f>
        <v>22</v>
      </c>
      <c r="D132">
        <f t="shared" si="5"/>
        <v>8</v>
      </c>
    </row>
    <row r="133" spans="1:4" ht="15.75" customHeight="1" x14ac:dyDescent="0.25">
      <c r="A133" s="2">
        <v>44896</v>
      </c>
      <c r="B133" s="1">
        <f t="shared" si="4"/>
        <v>31</v>
      </c>
      <c r="C133" s="1">
        <f>+NETWORKDAYS(A133,A134,Feriados!$A$2:$A$267)</f>
        <v>21</v>
      </c>
      <c r="D133">
        <f t="shared" si="5"/>
        <v>10</v>
      </c>
    </row>
    <row r="134" spans="1:4" ht="15.75" customHeight="1" x14ac:dyDescent="0.25">
      <c r="A134" s="2">
        <v>44927</v>
      </c>
      <c r="B134" s="1">
        <f t="shared" si="4"/>
        <v>31</v>
      </c>
      <c r="C134" s="1">
        <f>+NETWORKDAYS(A134,A135,Feriados!$A$2:$A$267)</f>
        <v>23</v>
      </c>
      <c r="D134">
        <f t="shared" si="5"/>
        <v>8</v>
      </c>
    </row>
    <row r="135" spans="1:4" ht="15.75" customHeight="1" x14ac:dyDescent="0.25">
      <c r="A135" s="2">
        <v>44958</v>
      </c>
      <c r="B135" s="1">
        <f t="shared" si="4"/>
        <v>28</v>
      </c>
      <c r="C135" s="1">
        <f>+NETWORKDAYS(A135,A136,Feriados!$A$2:$A$267)</f>
        <v>21</v>
      </c>
      <c r="D135">
        <f t="shared" si="5"/>
        <v>7</v>
      </c>
    </row>
    <row r="136" spans="1:4" ht="15.75" customHeight="1" x14ac:dyDescent="0.25">
      <c r="A136" s="2">
        <v>44986</v>
      </c>
      <c r="B136" s="1">
        <f t="shared" si="4"/>
        <v>31</v>
      </c>
      <c r="C136" s="1">
        <f>+NETWORKDAYS(A136,A137,Feriados!$A$2:$A$267)</f>
        <v>23</v>
      </c>
      <c r="D136">
        <f t="shared" si="5"/>
        <v>8</v>
      </c>
    </row>
    <row r="137" spans="1:4" ht="15.75" customHeight="1" x14ac:dyDescent="0.25">
      <c r="A137" s="2">
        <v>45017</v>
      </c>
      <c r="B137" s="1">
        <f t="shared" si="4"/>
        <v>30</v>
      </c>
      <c r="C137" s="1">
        <f>+NETWORKDAYS(A137,A138,Feriados!$A$2:$A$267)</f>
        <v>17</v>
      </c>
      <c r="D137">
        <f t="shared" si="5"/>
        <v>13</v>
      </c>
    </row>
    <row r="138" spans="1:4" ht="15.75" customHeight="1" x14ac:dyDescent="0.25">
      <c r="A138" s="2">
        <v>45047</v>
      </c>
      <c r="B138" s="1">
        <f t="shared" si="4"/>
        <v>31</v>
      </c>
      <c r="C138" s="1">
        <f>+NETWORKDAYS(A138,A139,Feriados!$A$2:$A$267)</f>
        <v>23</v>
      </c>
      <c r="D138">
        <f t="shared" si="5"/>
        <v>8</v>
      </c>
    </row>
    <row r="139" spans="1:4" ht="15.75" customHeight="1" x14ac:dyDescent="0.25">
      <c r="A139" s="2">
        <v>45078</v>
      </c>
      <c r="B139" s="1">
        <f t="shared" si="4"/>
        <v>30</v>
      </c>
      <c r="C139" s="1">
        <f>+NETWORKDAYS(A139,A140,Feriados!$A$2:$A$267)</f>
        <v>19</v>
      </c>
      <c r="D139">
        <f t="shared" si="5"/>
        <v>11</v>
      </c>
    </row>
    <row r="140" spans="1:4" ht="15.75" customHeight="1" x14ac:dyDescent="0.25">
      <c r="A140" s="2">
        <v>45108</v>
      </c>
      <c r="B140" s="1">
        <f t="shared" si="4"/>
        <v>31</v>
      </c>
      <c r="C140" s="1">
        <f>+NETWORKDAYS(A140,A141,Feriados!$A$2:$A$267)</f>
        <v>22</v>
      </c>
      <c r="D140">
        <f t="shared" si="5"/>
        <v>9</v>
      </c>
    </row>
    <row r="141" spans="1:4" ht="15.75" customHeight="1" x14ac:dyDescent="0.25">
      <c r="A141" s="2">
        <v>45139</v>
      </c>
      <c r="B141" s="1">
        <f t="shared" si="4"/>
        <v>31</v>
      </c>
      <c r="C141" s="1">
        <f>+NETWORKDAYS(A141,A142,Feriados!$A$2:$A$267)</f>
        <v>23</v>
      </c>
      <c r="D141">
        <f t="shared" si="5"/>
        <v>8</v>
      </c>
    </row>
    <row r="142" spans="1:4" ht="15.75" customHeight="1" x14ac:dyDescent="0.25">
      <c r="A142" s="2">
        <v>45170</v>
      </c>
      <c r="B142" s="1">
        <f t="shared" si="4"/>
        <v>30</v>
      </c>
      <c r="C142" s="1">
        <f>+NETWORKDAYS(A142,A143,Feriados!$A$2:$A$267)</f>
        <v>19</v>
      </c>
      <c r="D142">
        <f t="shared" si="5"/>
        <v>11</v>
      </c>
    </row>
    <row r="143" spans="1:4" ht="15.75" customHeight="1" x14ac:dyDescent="0.25">
      <c r="A143" s="2">
        <v>45200</v>
      </c>
      <c r="B143" s="1">
        <f t="shared" si="4"/>
        <v>31</v>
      </c>
      <c r="C143" s="1">
        <f>+NETWORKDAYS(A143,A144,Feriados!$A$2:$A$267)</f>
        <v>20</v>
      </c>
      <c r="D143">
        <f t="shared" si="5"/>
        <v>11</v>
      </c>
    </row>
    <row r="144" spans="1:4" ht="15.75" customHeight="1" x14ac:dyDescent="0.25">
      <c r="A144" s="2">
        <v>45231</v>
      </c>
      <c r="B144" s="1">
        <f t="shared" si="4"/>
        <v>30</v>
      </c>
      <c r="C144" s="1">
        <f>+NETWORKDAYS(A144,A145,Feriados!$A$2:$A$267)</f>
        <v>22</v>
      </c>
      <c r="D144">
        <f t="shared" si="5"/>
        <v>8</v>
      </c>
    </row>
    <row r="145" spans="1:4" ht="15.75" customHeight="1" x14ac:dyDescent="0.25">
      <c r="A145" s="2">
        <v>45261</v>
      </c>
      <c r="B145" s="1">
        <f t="shared" si="4"/>
        <v>31</v>
      </c>
      <c r="C145" s="1">
        <f>+NETWORKDAYS(A145,A146,Feriados!$A$2:$A$267)</f>
        <v>19</v>
      </c>
      <c r="D145">
        <f t="shared" si="5"/>
        <v>12</v>
      </c>
    </row>
    <row r="146" spans="1:4" ht="15.75" customHeight="1" x14ac:dyDescent="0.25">
      <c r="A146" s="2">
        <v>45292</v>
      </c>
      <c r="B146" s="1">
        <f t="shared" si="4"/>
        <v>31</v>
      </c>
      <c r="C146" s="1">
        <f>+NETWORKDAYS(A146,A147,Feriados!$A$2:$A$267)</f>
        <v>23</v>
      </c>
      <c r="D146">
        <f t="shared" si="5"/>
        <v>8</v>
      </c>
    </row>
    <row r="147" spans="1:4" ht="15.75" customHeight="1" x14ac:dyDescent="0.25">
      <c r="A147" s="2">
        <v>45323</v>
      </c>
      <c r="B147" s="1">
        <f t="shared" si="4"/>
        <v>29</v>
      </c>
      <c r="C147" s="1">
        <f>+NETWORKDAYS(A147,A148,Feriados!$A$2:$A$267)</f>
        <v>22</v>
      </c>
      <c r="D147">
        <f t="shared" si="5"/>
        <v>7</v>
      </c>
    </row>
    <row r="148" spans="1:4" ht="15.75" customHeight="1" x14ac:dyDescent="0.25">
      <c r="A148" s="2">
        <v>45352</v>
      </c>
      <c r="B148" s="1">
        <f t="shared" si="4"/>
        <v>31</v>
      </c>
      <c r="C148" s="1">
        <f>+NETWORKDAYS(A148,A149,Feriados!$A$2:$A$267)</f>
        <v>22</v>
      </c>
      <c r="D148">
        <f t="shared" si="5"/>
        <v>9</v>
      </c>
    </row>
    <row r="149" spans="1:4" ht="15.75" customHeight="1" x14ac:dyDescent="0.25">
      <c r="A149" s="2">
        <v>45383</v>
      </c>
      <c r="B149" s="1">
        <f t="shared" si="4"/>
        <v>30</v>
      </c>
      <c r="C149" s="1">
        <f>+NETWORKDAYS(A149,A150,Feriados!$A$2:$A$267)</f>
        <v>20</v>
      </c>
      <c r="D149">
        <f t="shared" si="5"/>
        <v>10</v>
      </c>
    </row>
    <row r="150" spans="1:4" ht="15.75" customHeight="1" x14ac:dyDescent="0.25">
      <c r="A150" s="2">
        <v>45413</v>
      </c>
      <c r="B150" s="1">
        <f t="shared" si="4"/>
        <v>31</v>
      </c>
      <c r="C150" s="1">
        <f>+NETWORKDAYS(A150,A151,Feriados!$A$2:$A$267)</f>
        <v>21</v>
      </c>
      <c r="D150">
        <f t="shared" si="5"/>
        <v>10</v>
      </c>
    </row>
    <row r="151" spans="1:4" ht="15.75" customHeight="1" x14ac:dyDescent="0.25">
      <c r="A151" s="2">
        <v>45444</v>
      </c>
      <c r="B151" s="1">
        <f t="shared" si="4"/>
        <v>30</v>
      </c>
      <c r="C151" s="1">
        <f>+NETWORKDAYS(A151,A152,Feriados!$A$2:$A$267)</f>
        <v>19</v>
      </c>
      <c r="D151">
        <f t="shared" si="5"/>
        <v>11</v>
      </c>
    </row>
    <row r="152" spans="1:4" ht="15.75" customHeight="1" x14ac:dyDescent="0.25">
      <c r="A152" s="2">
        <v>45474</v>
      </c>
      <c r="B152" s="1">
        <f t="shared" si="4"/>
        <v>31</v>
      </c>
      <c r="C152" s="1">
        <f>+NETWORKDAYS(A152,A153,Feriados!$A$2:$A$267)</f>
        <v>23</v>
      </c>
      <c r="D152">
        <f t="shared" si="5"/>
        <v>8</v>
      </c>
    </row>
    <row r="153" spans="1:4" ht="15.75" customHeight="1" x14ac:dyDescent="0.25">
      <c r="A153" s="2">
        <v>45505</v>
      </c>
      <c r="B153" s="1">
        <f t="shared" si="4"/>
        <v>31</v>
      </c>
      <c r="C153" s="1">
        <f>+NETWORKDAYS(A153,A154,Feriados!$A$2:$A$267)</f>
        <v>21</v>
      </c>
      <c r="D153">
        <f t="shared" si="5"/>
        <v>10</v>
      </c>
    </row>
    <row r="154" spans="1:4" ht="15.75" customHeight="1" x14ac:dyDescent="0.25">
      <c r="A154" s="2">
        <v>45536</v>
      </c>
      <c r="B154" s="1">
        <f t="shared" si="4"/>
        <v>30</v>
      </c>
      <c r="C154" s="1">
        <f>+NETWORKDAYS(A154,A155,Feriados!$A$2:$A$267)</f>
        <v>20</v>
      </c>
      <c r="D154">
        <f t="shared" si="5"/>
        <v>10</v>
      </c>
    </row>
    <row r="155" spans="1:4" ht="15.75" customHeight="1" x14ac:dyDescent="0.25">
      <c r="A155" s="2">
        <v>45566</v>
      </c>
      <c r="B155" s="1">
        <f t="shared" si="4"/>
        <v>31</v>
      </c>
      <c r="C155" s="1">
        <f>+NETWORKDAYS(A155,A156,Feriados!$A$2:$A$267)</f>
        <v>22</v>
      </c>
      <c r="D155">
        <f t="shared" si="5"/>
        <v>9</v>
      </c>
    </row>
    <row r="156" spans="1:4" ht="15.75" customHeight="1" x14ac:dyDescent="0.25">
      <c r="A156" s="2">
        <v>45597</v>
      </c>
      <c r="B156" s="1">
        <f t="shared" si="4"/>
        <v>30</v>
      </c>
      <c r="C156" s="1">
        <f>+NETWORKDAYS(A156,A157,Feriados!$A$2:$A$267)</f>
        <v>20</v>
      </c>
      <c r="D156">
        <f t="shared" si="5"/>
        <v>10</v>
      </c>
    </row>
    <row r="157" spans="1:4" ht="15.75" customHeight="1" x14ac:dyDescent="0.25">
      <c r="A157" s="2">
        <v>45627</v>
      </c>
      <c r="B157" s="1">
        <f t="shared" si="4"/>
        <v>31</v>
      </c>
      <c r="C157" s="1">
        <f>+NETWORKDAYS(A157,A158,Feriados!$A$2:$A$267)</f>
        <v>21</v>
      </c>
      <c r="D157">
        <f t="shared" si="5"/>
        <v>10</v>
      </c>
    </row>
    <row r="158" spans="1:4" ht="15.75" customHeight="1" x14ac:dyDescent="0.25">
      <c r="A158" s="2">
        <v>45658</v>
      </c>
      <c r="B158" s="1">
        <f t="shared" si="4"/>
        <v>31</v>
      </c>
      <c r="C158" s="1">
        <f>+NETWORKDAYS(A158,A159,Feriados!$A$2:$A$267)</f>
        <v>22</v>
      </c>
      <c r="D158">
        <f t="shared" si="5"/>
        <v>9</v>
      </c>
    </row>
    <row r="159" spans="1:4" ht="15.75" customHeight="1" x14ac:dyDescent="0.25">
      <c r="A159" s="2">
        <v>45689</v>
      </c>
      <c r="B159" s="1">
        <f t="shared" si="4"/>
        <v>28</v>
      </c>
      <c r="C159" s="1">
        <f>+NETWORKDAYS(A159,A160,Feriados!$A$2:$A$267)</f>
        <v>20</v>
      </c>
      <c r="D159">
        <f t="shared" si="5"/>
        <v>8</v>
      </c>
    </row>
    <row r="160" spans="1:4" ht="15.75" customHeight="1" x14ac:dyDescent="0.25">
      <c r="A160" s="2">
        <v>45717</v>
      </c>
      <c r="B160" s="1">
        <f t="shared" si="4"/>
        <v>31</v>
      </c>
      <c r="C160" s="1">
        <f>+NETWORKDAYS(A160,A161,Feriados!$A$2:$A$267)</f>
        <v>22</v>
      </c>
      <c r="D160">
        <f t="shared" si="5"/>
        <v>9</v>
      </c>
    </row>
    <row r="161" spans="1:4" ht="15.75" customHeight="1" x14ac:dyDescent="0.25">
      <c r="A161" s="2">
        <v>45748</v>
      </c>
      <c r="B161" s="1">
        <f t="shared" si="4"/>
        <v>30</v>
      </c>
      <c r="C161" s="1">
        <f>+NETWORKDAYS(A161,A162,Feriados!$A$2:$A$267)</f>
        <v>21</v>
      </c>
      <c r="D161">
        <f t="shared" si="5"/>
        <v>9</v>
      </c>
    </row>
    <row r="162" spans="1:4" ht="15.75" customHeight="1" x14ac:dyDescent="0.25">
      <c r="A162" s="2">
        <v>45778</v>
      </c>
      <c r="B162" s="1">
        <f t="shared" si="4"/>
        <v>31</v>
      </c>
      <c r="C162" s="1">
        <f>+NETWORKDAYS(A162,A163,Feriados!$A$2:$A$267)</f>
        <v>20</v>
      </c>
      <c r="D162">
        <f t="shared" si="5"/>
        <v>11</v>
      </c>
    </row>
    <row r="163" spans="1:4" ht="15.75" customHeight="1" x14ac:dyDescent="0.25">
      <c r="A163" s="2">
        <v>45809</v>
      </c>
      <c r="B163" s="1">
        <f t="shared" si="4"/>
        <v>30</v>
      </c>
      <c r="C163" s="1">
        <f>+NETWORKDAYS(A163,A164,Feriados!$A$2:$A$267)</f>
        <v>20</v>
      </c>
      <c r="D163">
        <f t="shared" si="5"/>
        <v>10</v>
      </c>
    </row>
    <row r="164" spans="1:4" ht="15.75" customHeight="1" x14ac:dyDescent="0.25">
      <c r="A164" s="2">
        <v>45839</v>
      </c>
      <c r="B164" s="1">
        <f t="shared" si="4"/>
        <v>31</v>
      </c>
      <c r="C164" s="1">
        <f>+NETWORKDAYS(A164,A165,Feriados!$A$2:$A$267)</f>
        <v>23</v>
      </c>
      <c r="D164">
        <f t="shared" si="5"/>
        <v>8</v>
      </c>
    </row>
    <row r="165" spans="1:4" ht="15.75" customHeight="1" x14ac:dyDescent="0.25">
      <c r="A165" s="2">
        <v>45870</v>
      </c>
      <c r="B165" s="1">
        <f t="shared" si="4"/>
        <v>31</v>
      </c>
      <c r="C165" s="1">
        <f>+NETWORKDAYS(A165,A166,Feriados!$A$2:$A$267)</f>
        <v>21</v>
      </c>
      <c r="D165">
        <f t="shared" si="5"/>
        <v>10</v>
      </c>
    </row>
    <row r="166" spans="1:4" ht="15.75" customHeight="1" x14ac:dyDescent="0.25">
      <c r="A166" s="2">
        <v>45901</v>
      </c>
      <c r="B166" s="1">
        <f t="shared" si="4"/>
        <v>30</v>
      </c>
      <c r="C166" s="1">
        <f>+NETWORKDAYS(A166,A167,Feriados!$A$2:$A$267)</f>
        <v>21</v>
      </c>
      <c r="D166">
        <f t="shared" si="5"/>
        <v>9</v>
      </c>
    </row>
    <row r="167" spans="1:4" ht="15.75" customHeight="1" x14ac:dyDescent="0.25">
      <c r="A167" s="2">
        <v>45931</v>
      </c>
      <c r="B167" s="1">
        <f t="shared" si="4"/>
        <v>31</v>
      </c>
      <c r="C167" s="1">
        <f>+NETWORKDAYS(A167,A168,Feriados!$A$2:$A$267)</f>
        <v>22</v>
      </c>
      <c r="D167">
        <f t="shared" si="5"/>
        <v>9</v>
      </c>
    </row>
    <row r="168" spans="1:4" ht="15.75" customHeight="1" x14ac:dyDescent="0.25">
      <c r="A168" s="2">
        <v>45962</v>
      </c>
      <c r="B168" s="1">
        <f t="shared" si="4"/>
        <v>30</v>
      </c>
      <c r="C168" s="1">
        <f>+NETWORKDAYS(A168,A169,Feriados!$A$2:$A$267)</f>
        <v>21</v>
      </c>
      <c r="D168">
        <f t="shared" si="5"/>
        <v>9</v>
      </c>
    </row>
    <row r="169" spans="1:4" ht="15.75" customHeight="1" x14ac:dyDescent="0.25">
      <c r="A169" s="2">
        <v>45992</v>
      </c>
      <c r="B169" s="1">
        <f t="shared" si="4"/>
        <v>31</v>
      </c>
      <c r="C169" s="1">
        <f>+NETWORKDAYS(A169,A170,Feriados!$A$2:$A$267)</f>
        <v>22</v>
      </c>
      <c r="D169">
        <f t="shared" si="5"/>
        <v>9</v>
      </c>
    </row>
    <row r="170" spans="1:4" ht="15.75" customHeight="1" x14ac:dyDescent="0.25">
      <c r="A170" s="2">
        <v>46023</v>
      </c>
      <c r="B170" s="1">
        <f t="shared" si="4"/>
        <v>31</v>
      </c>
      <c r="C170" s="1">
        <f>+NETWORKDAYS(A170,A171,Feriados!$A$2:$A$267)</f>
        <v>22</v>
      </c>
      <c r="D170">
        <f t="shared" si="5"/>
        <v>9</v>
      </c>
    </row>
    <row r="171" spans="1:4" ht="15.75" customHeight="1" x14ac:dyDescent="0.25">
      <c r="A171" s="2">
        <v>46054</v>
      </c>
      <c r="B171" s="1">
        <f t="shared" si="4"/>
        <v>28</v>
      </c>
      <c r="C171" s="1">
        <f>+NETWORKDAYS(A171,A172,Feriados!$A$2:$A$267)</f>
        <v>20</v>
      </c>
      <c r="D171">
        <f t="shared" si="5"/>
        <v>8</v>
      </c>
    </row>
    <row r="172" spans="1:4" ht="15.75" customHeight="1" x14ac:dyDescent="0.25">
      <c r="A172" s="2">
        <v>46082</v>
      </c>
      <c r="B172" s="1">
        <f t="shared" si="4"/>
        <v>31</v>
      </c>
      <c r="C172" s="1">
        <f>+NETWORKDAYS(A172,A173,Feriados!$A$2:$A$267)</f>
        <v>23</v>
      </c>
      <c r="D172">
        <f t="shared" si="5"/>
        <v>8</v>
      </c>
    </row>
    <row r="173" spans="1:4" ht="15.75" customHeight="1" x14ac:dyDescent="0.25">
      <c r="A173" s="2">
        <v>46113</v>
      </c>
      <c r="B173" s="1">
        <f t="shared" si="4"/>
        <v>30</v>
      </c>
      <c r="C173" s="1">
        <f>+NETWORKDAYS(A173,A174,Feriados!$A$2:$A$267)</f>
        <v>23</v>
      </c>
      <c r="D173">
        <f t="shared" si="5"/>
        <v>7</v>
      </c>
    </row>
    <row r="174" spans="1:4" ht="15.75" customHeight="1" x14ac:dyDescent="0.25">
      <c r="A174" s="2">
        <v>46143</v>
      </c>
      <c r="B174" s="1">
        <f t="shared" si="4"/>
        <v>31</v>
      </c>
      <c r="C174" s="1">
        <f>+NETWORKDAYS(A174,A175,Feriados!$A$2:$A$267)</f>
        <v>22</v>
      </c>
      <c r="D174">
        <f t="shared" si="5"/>
        <v>9</v>
      </c>
    </row>
    <row r="175" spans="1:4" ht="15.75" customHeight="1" x14ac:dyDescent="0.25">
      <c r="A175" s="2">
        <v>46174</v>
      </c>
      <c r="B175" s="1">
        <f t="shared" si="4"/>
        <v>30</v>
      </c>
      <c r="C175" s="1">
        <f>+NETWORKDAYS(A175,A176,Feriados!$A$2:$A$267)</f>
        <v>23</v>
      </c>
      <c r="D175">
        <f t="shared" si="5"/>
        <v>7</v>
      </c>
    </row>
    <row r="176" spans="1:4" ht="15.75" customHeight="1" x14ac:dyDescent="0.25">
      <c r="A176" s="2">
        <v>46204</v>
      </c>
      <c r="B176" s="1">
        <f t="shared" si="4"/>
        <v>31</v>
      </c>
      <c r="C176" s="1">
        <f>+NETWORKDAYS(A176,A177,Feriados!$A$2:$A$267)</f>
        <v>23</v>
      </c>
      <c r="D176">
        <f t="shared" si="5"/>
        <v>8</v>
      </c>
    </row>
    <row r="177" spans="1:4" ht="15.75" customHeight="1" x14ac:dyDescent="0.25">
      <c r="A177" s="2">
        <v>46235</v>
      </c>
      <c r="B177" s="1">
        <f t="shared" si="4"/>
        <v>31</v>
      </c>
      <c r="C177" s="1">
        <f>+NETWORKDAYS(A177,A178,Feriados!$A$2:$A$267)</f>
        <v>22</v>
      </c>
      <c r="D177">
        <f t="shared" si="5"/>
        <v>9</v>
      </c>
    </row>
    <row r="178" spans="1:4" ht="15.75" customHeight="1" x14ac:dyDescent="0.25">
      <c r="A178" s="2">
        <v>46266</v>
      </c>
      <c r="B178" s="1">
        <f t="shared" si="4"/>
        <v>30</v>
      </c>
      <c r="C178" s="1">
        <f>+NETWORKDAYS(A178,A179,Feriados!$A$2:$A$267)</f>
        <v>23</v>
      </c>
      <c r="D178">
        <f t="shared" si="5"/>
        <v>7</v>
      </c>
    </row>
    <row r="179" spans="1:4" ht="15.75" customHeight="1" x14ac:dyDescent="0.25">
      <c r="A179" s="2">
        <v>46296</v>
      </c>
      <c r="B179" s="1">
        <f t="shared" si="4"/>
        <v>31</v>
      </c>
      <c r="C179" s="1">
        <f>+NETWORKDAYS(A179,A180,Feriados!$A$2:$A$267)</f>
        <v>22</v>
      </c>
      <c r="D179">
        <f t="shared" si="5"/>
        <v>9</v>
      </c>
    </row>
    <row r="180" spans="1:4" ht="15.75" customHeight="1" x14ac:dyDescent="0.25">
      <c r="A180" s="2">
        <v>46327</v>
      </c>
      <c r="B180" s="1">
        <f t="shared" si="4"/>
        <v>30</v>
      </c>
      <c r="C180" s="1">
        <f>+NETWORKDAYS(A180,A181,Feriados!$A$2:$A$267)</f>
        <v>22</v>
      </c>
      <c r="D180">
        <f t="shared" si="5"/>
        <v>8</v>
      </c>
    </row>
    <row r="181" spans="1:4" ht="15.75" customHeight="1" x14ac:dyDescent="0.25">
      <c r="A181" s="2">
        <v>46357</v>
      </c>
      <c r="B181" s="1">
        <f t="shared" si="4"/>
        <v>31</v>
      </c>
      <c r="C181" s="1">
        <f>+NETWORKDAYS(A181,A182,Feriados!$A$2:$A$267)</f>
        <v>24</v>
      </c>
      <c r="D181">
        <f t="shared" si="5"/>
        <v>7</v>
      </c>
    </row>
    <row r="182" spans="1:4" ht="15.75" customHeight="1" x14ac:dyDescent="0.25">
      <c r="A182" s="2">
        <v>46388</v>
      </c>
      <c r="B182" s="1">
        <f t="shared" si="4"/>
        <v>31</v>
      </c>
      <c r="C182" s="1">
        <f>+NETWORKDAYS(A182,A183,Feriados!$A$2:$A$267)</f>
        <v>22</v>
      </c>
      <c r="D182">
        <f t="shared" si="5"/>
        <v>9</v>
      </c>
    </row>
    <row r="183" spans="1:4" ht="15.75" customHeight="1" x14ac:dyDescent="0.25">
      <c r="A183" s="2">
        <v>46419</v>
      </c>
      <c r="B183" s="1">
        <f t="shared" si="4"/>
        <v>28</v>
      </c>
      <c r="C183" s="1">
        <f>+NETWORKDAYS(A183,A184,Feriados!$A$2:$A$267)</f>
        <v>21</v>
      </c>
      <c r="D183">
        <f t="shared" si="5"/>
        <v>7</v>
      </c>
    </row>
    <row r="184" spans="1:4" ht="15.75" customHeight="1" x14ac:dyDescent="0.25">
      <c r="A184" s="2">
        <v>46447</v>
      </c>
      <c r="B184" s="1">
        <f t="shared" si="4"/>
        <v>31</v>
      </c>
      <c r="C184" s="1">
        <f>+NETWORKDAYS(A184,A185,Feriados!$A$2:$A$267)</f>
        <v>24</v>
      </c>
      <c r="D184">
        <f t="shared" si="5"/>
        <v>7</v>
      </c>
    </row>
    <row r="185" spans="1:4" ht="15.75" customHeight="1" x14ac:dyDescent="0.25">
      <c r="A185" s="2">
        <v>46478</v>
      </c>
      <c r="B185" s="1">
        <f t="shared" si="4"/>
        <v>30</v>
      </c>
      <c r="C185" s="1">
        <f>+NETWORKDAYS(A185,A186,Feriados!$A$2:$A$267)</f>
        <v>22</v>
      </c>
      <c r="D185">
        <f t="shared" si="5"/>
        <v>8</v>
      </c>
    </row>
    <row r="186" spans="1:4" ht="15.75" customHeight="1" x14ac:dyDescent="0.25">
      <c r="A186" s="2">
        <v>46508</v>
      </c>
      <c r="B186" s="1">
        <f t="shared" si="4"/>
        <v>31</v>
      </c>
      <c r="C186" s="1">
        <f>+NETWORKDAYS(A186,A187,Feriados!$A$2:$A$267)</f>
        <v>22</v>
      </c>
      <c r="D186">
        <f t="shared" si="5"/>
        <v>9</v>
      </c>
    </row>
    <row r="187" spans="1:4" ht="15.75" customHeight="1" x14ac:dyDescent="0.25">
      <c r="A187" s="2">
        <v>46539</v>
      </c>
      <c r="B187" s="1">
        <f t="shared" si="4"/>
        <v>30</v>
      </c>
      <c r="C187" s="1">
        <f>+NETWORKDAYS(A187,A188,Feriados!$A$2:$A$267)</f>
        <v>23</v>
      </c>
      <c r="D187">
        <f t="shared" si="5"/>
        <v>7</v>
      </c>
    </row>
    <row r="188" spans="1:4" ht="15.75" customHeight="1" x14ac:dyDescent="0.25">
      <c r="A188" s="2">
        <v>46569</v>
      </c>
      <c r="B188" s="1">
        <f t="shared" si="4"/>
        <v>31</v>
      </c>
      <c r="C188" s="1">
        <f>+NETWORKDAYS(A188,A189,Feriados!$A$2:$A$267)</f>
        <v>22</v>
      </c>
      <c r="D188">
        <f t="shared" si="5"/>
        <v>9</v>
      </c>
    </row>
    <row r="189" spans="1:4" ht="15.75" customHeight="1" x14ac:dyDescent="0.25">
      <c r="A189" s="2">
        <v>46600</v>
      </c>
      <c r="B189" s="1">
        <f t="shared" si="4"/>
        <v>31</v>
      </c>
      <c r="C189" s="1">
        <f>+NETWORKDAYS(A189,A190,Feriados!$A$2:$A$267)</f>
        <v>23</v>
      </c>
      <c r="D189">
        <f t="shared" si="5"/>
        <v>8</v>
      </c>
    </row>
    <row r="190" spans="1:4" ht="15.75" customHeight="1" x14ac:dyDescent="0.25">
      <c r="A190" s="2">
        <v>46631</v>
      </c>
      <c r="B190" s="1">
        <f t="shared" si="4"/>
        <v>30</v>
      </c>
      <c r="C190" s="1">
        <f>+NETWORKDAYS(A190,A191,Feriados!$A$2:$A$267)</f>
        <v>23</v>
      </c>
      <c r="D190">
        <f t="shared" si="5"/>
        <v>7</v>
      </c>
    </row>
    <row r="191" spans="1:4" ht="15.75" customHeight="1" x14ac:dyDescent="0.25">
      <c r="A191" s="2">
        <v>46661</v>
      </c>
      <c r="B191" s="1">
        <f t="shared" si="4"/>
        <v>31</v>
      </c>
      <c r="C191" s="1">
        <f>+NETWORKDAYS(A191,A192,Feriados!$A$2:$A$267)</f>
        <v>22</v>
      </c>
      <c r="D191">
        <f t="shared" si="5"/>
        <v>9</v>
      </c>
    </row>
    <row r="192" spans="1:4" ht="15.75" customHeight="1" x14ac:dyDescent="0.25">
      <c r="A192" s="2">
        <v>46692</v>
      </c>
      <c r="B192" s="1">
        <f t="shared" si="4"/>
        <v>30</v>
      </c>
      <c r="C192" s="1">
        <f>+NETWORKDAYS(A192,A193,Feriados!$A$2:$A$267)</f>
        <v>23</v>
      </c>
      <c r="D192">
        <f t="shared" si="5"/>
        <v>7</v>
      </c>
    </row>
    <row r="193" spans="1:4" ht="15.75" customHeight="1" x14ac:dyDescent="0.25">
      <c r="A193" s="2">
        <v>46722</v>
      </c>
      <c r="B193" s="1">
        <f t="shared" si="4"/>
        <v>31</v>
      </c>
      <c r="C193" s="1">
        <f>+NETWORKDAYS(A193,A194,Feriados!$A$2:$A$267)</f>
        <v>23</v>
      </c>
      <c r="D193">
        <f t="shared" si="5"/>
        <v>8</v>
      </c>
    </row>
    <row r="194" spans="1:4" ht="15.75" customHeight="1" x14ac:dyDescent="0.25">
      <c r="A194" s="2">
        <v>46753</v>
      </c>
      <c r="B194" s="1">
        <f t="shared" si="4"/>
        <v>31</v>
      </c>
      <c r="C194" s="1">
        <f>+NETWORKDAYS(A194,A195,Feriados!$A$2:$A$267)</f>
        <v>22</v>
      </c>
      <c r="D194">
        <f t="shared" si="5"/>
        <v>9</v>
      </c>
    </row>
    <row r="195" spans="1:4" ht="15.75" customHeight="1" x14ac:dyDescent="0.25">
      <c r="A195" s="2">
        <v>46784</v>
      </c>
      <c r="B195" s="1">
        <f t="shared" ref="B195:B258" si="6">-_xlfn.DAYS(A195,A196)</f>
        <v>29</v>
      </c>
      <c r="C195" s="1">
        <f>+NETWORKDAYS(A195,A196,Feriados!$A$2:$A$267)</f>
        <v>22</v>
      </c>
      <c r="D195">
        <f t="shared" ref="D195:D258" si="7">B195-C195</f>
        <v>7</v>
      </c>
    </row>
    <row r="196" spans="1:4" ht="15.75" customHeight="1" x14ac:dyDescent="0.25">
      <c r="A196" s="2">
        <v>46813</v>
      </c>
      <c r="B196" s="1">
        <f t="shared" si="6"/>
        <v>31</v>
      </c>
      <c r="C196" s="1">
        <f>+NETWORKDAYS(A196,A197,Feriados!$A$2:$A$267)</f>
        <v>23</v>
      </c>
      <c r="D196">
        <f t="shared" si="7"/>
        <v>8</v>
      </c>
    </row>
    <row r="197" spans="1:4" ht="15.75" customHeight="1" x14ac:dyDescent="0.25">
      <c r="A197" s="2">
        <v>46844</v>
      </c>
      <c r="B197" s="1">
        <f t="shared" si="6"/>
        <v>30</v>
      </c>
      <c r="C197" s="1">
        <f>+NETWORKDAYS(A197,A198,Feriados!$A$2:$A$267)</f>
        <v>21</v>
      </c>
      <c r="D197">
        <f t="shared" si="7"/>
        <v>9</v>
      </c>
    </row>
    <row r="198" spans="1:4" ht="15.75" customHeight="1" x14ac:dyDescent="0.25">
      <c r="A198" s="2">
        <v>46874</v>
      </c>
      <c r="B198" s="1">
        <f t="shared" si="6"/>
        <v>31</v>
      </c>
      <c r="C198" s="1">
        <f>+NETWORKDAYS(A198,A199,Feriados!$A$2:$A$267)</f>
        <v>24</v>
      </c>
      <c r="D198">
        <f t="shared" si="7"/>
        <v>7</v>
      </c>
    </row>
    <row r="199" spans="1:4" ht="15.75" customHeight="1" x14ac:dyDescent="0.25">
      <c r="A199" s="2">
        <v>46905</v>
      </c>
      <c r="B199" s="1">
        <f t="shared" si="6"/>
        <v>30</v>
      </c>
      <c r="C199" s="1">
        <f>+NETWORKDAYS(A199,A200,Feriados!$A$2:$A$267)</f>
        <v>22</v>
      </c>
      <c r="D199">
        <f t="shared" si="7"/>
        <v>8</v>
      </c>
    </row>
    <row r="200" spans="1:4" ht="15.75" customHeight="1" x14ac:dyDescent="0.25">
      <c r="A200" s="2">
        <v>46935</v>
      </c>
      <c r="B200" s="1">
        <f t="shared" si="6"/>
        <v>31</v>
      </c>
      <c r="C200" s="1">
        <f>+NETWORKDAYS(A200,A201,Feriados!$A$2:$A$267)</f>
        <v>22</v>
      </c>
      <c r="D200">
        <f t="shared" si="7"/>
        <v>9</v>
      </c>
    </row>
    <row r="201" spans="1:4" ht="15.75" customHeight="1" x14ac:dyDescent="0.25">
      <c r="A201" s="2">
        <v>46966</v>
      </c>
      <c r="B201" s="1">
        <f t="shared" si="6"/>
        <v>31</v>
      </c>
      <c r="C201" s="1">
        <f>+NETWORKDAYS(A201,A202,Feriados!$A$2:$A$267)</f>
        <v>24</v>
      </c>
      <c r="D201">
        <f t="shared" si="7"/>
        <v>7</v>
      </c>
    </row>
    <row r="202" spans="1:4" ht="15.75" customHeight="1" x14ac:dyDescent="0.25">
      <c r="A202" s="2">
        <v>46997</v>
      </c>
      <c r="B202" s="1">
        <f t="shared" si="6"/>
        <v>30</v>
      </c>
      <c r="C202" s="1">
        <f>+NETWORKDAYS(A202,A203,Feriados!$A$2:$A$267)</f>
        <v>21</v>
      </c>
      <c r="D202">
        <f t="shared" si="7"/>
        <v>9</v>
      </c>
    </row>
    <row r="203" spans="1:4" ht="15.75" customHeight="1" x14ac:dyDescent="0.25">
      <c r="A203" s="2">
        <v>47027</v>
      </c>
      <c r="B203" s="1">
        <f t="shared" si="6"/>
        <v>31</v>
      </c>
      <c r="C203" s="1">
        <f>+NETWORKDAYS(A203,A204,Feriados!$A$2:$A$267)</f>
        <v>23</v>
      </c>
      <c r="D203">
        <f t="shared" si="7"/>
        <v>8</v>
      </c>
    </row>
    <row r="204" spans="1:4" ht="15.75" customHeight="1" x14ac:dyDescent="0.25">
      <c r="A204" s="2">
        <v>47058</v>
      </c>
      <c r="B204" s="1">
        <f t="shared" si="6"/>
        <v>30</v>
      </c>
      <c r="C204" s="1">
        <f>+NETWORKDAYS(A204,A205,Feriados!$A$2:$A$267)</f>
        <v>23</v>
      </c>
      <c r="D204">
        <f t="shared" si="7"/>
        <v>7</v>
      </c>
    </row>
    <row r="205" spans="1:4" ht="15.75" customHeight="1" x14ac:dyDescent="0.25">
      <c r="A205" s="2">
        <v>47088</v>
      </c>
      <c r="B205" s="1">
        <f t="shared" si="6"/>
        <v>31</v>
      </c>
      <c r="C205" s="1">
        <f>+NETWORKDAYS(A205,A206,Feriados!$A$2:$A$267)</f>
        <v>22</v>
      </c>
      <c r="D205">
        <f t="shared" si="7"/>
        <v>9</v>
      </c>
    </row>
    <row r="206" spans="1:4" ht="15.75" customHeight="1" x14ac:dyDescent="0.25">
      <c r="A206" s="2">
        <v>47119</v>
      </c>
      <c r="B206" s="1">
        <f t="shared" si="6"/>
        <v>31</v>
      </c>
      <c r="C206" s="1">
        <f>+NETWORKDAYS(A206,A207,Feriados!$A$2:$A$267)</f>
        <v>24</v>
      </c>
      <c r="D206">
        <f t="shared" si="7"/>
        <v>7</v>
      </c>
    </row>
    <row r="207" spans="1:4" ht="15.75" customHeight="1" x14ac:dyDescent="0.25">
      <c r="A207" s="2">
        <v>47150</v>
      </c>
      <c r="B207" s="1">
        <f t="shared" si="6"/>
        <v>28</v>
      </c>
      <c r="C207" s="1">
        <f>+NETWORKDAYS(A207,A208,Feriados!$A$2:$A$267)</f>
        <v>21</v>
      </c>
      <c r="D207">
        <f t="shared" si="7"/>
        <v>7</v>
      </c>
    </row>
    <row r="208" spans="1:4" ht="15.75" customHeight="1" x14ac:dyDescent="0.25">
      <c r="A208" s="2">
        <v>47178</v>
      </c>
      <c r="B208" s="1">
        <f t="shared" si="6"/>
        <v>31</v>
      </c>
      <c r="C208" s="1">
        <f>+NETWORKDAYS(A208,A209,Feriados!$A$2:$A$267)</f>
        <v>22</v>
      </c>
      <c r="D208">
        <f t="shared" si="7"/>
        <v>9</v>
      </c>
    </row>
    <row r="209" spans="1:4" ht="15.75" customHeight="1" x14ac:dyDescent="0.25">
      <c r="A209" s="2">
        <v>47209</v>
      </c>
      <c r="B209" s="1">
        <f t="shared" si="6"/>
        <v>30</v>
      </c>
      <c r="C209" s="1">
        <f>+NETWORKDAYS(A209,A210,Feriados!$A$2:$A$267)</f>
        <v>22</v>
      </c>
      <c r="D209">
        <f t="shared" si="7"/>
        <v>8</v>
      </c>
    </row>
    <row r="210" spans="1:4" ht="15.75" customHeight="1" x14ac:dyDescent="0.25">
      <c r="A210" s="2">
        <v>47239</v>
      </c>
      <c r="B210" s="1">
        <f t="shared" si="6"/>
        <v>31</v>
      </c>
      <c r="C210" s="1">
        <f>+NETWORKDAYS(A210,A211,Feriados!$A$2:$A$267)</f>
        <v>24</v>
      </c>
      <c r="D210">
        <f t="shared" si="7"/>
        <v>7</v>
      </c>
    </row>
    <row r="211" spans="1:4" ht="15.75" customHeight="1" x14ac:dyDescent="0.25">
      <c r="A211" s="2">
        <v>47270</v>
      </c>
      <c r="B211" s="1">
        <f t="shared" si="6"/>
        <v>30</v>
      </c>
      <c r="C211" s="1">
        <f>+NETWORKDAYS(A211,A212,Feriados!$A$2:$A$267)</f>
        <v>21</v>
      </c>
      <c r="D211">
        <f t="shared" si="7"/>
        <v>9</v>
      </c>
    </row>
    <row r="212" spans="1:4" ht="15.75" customHeight="1" x14ac:dyDescent="0.25">
      <c r="A212" s="2">
        <v>47300</v>
      </c>
      <c r="B212" s="1">
        <f t="shared" si="6"/>
        <v>31</v>
      </c>
      <c r="C212" s="1">
        <f>+NETWORKDAYS(A212,A213,Feriados!$A$2:$A$267)</f>
        <v>23</v>
      </c>
      <c r="D212">
        <f t="shared" si="7"/>
        <v>8</v>
      </c>
    </row>
    <row r="213" spans="1:4" ht="15.75" customHeight="1" x14ac:dyDescent="0.25">
      <c r="A213" s="2">
        <v>47331</v>
      </c>
      <c r="B213" s="1">
        <f t="shared" si="6"/>
        <v>31</v>
      </c>
      <c r="C213" s="1">
        <f>+NETWORKDAYS(A213,A214,Feriados!$A$2:$A$267)</f>
        <v>23</v>
      </c>
      <c r="D213">
        <f t="shared" si="7"/>
        <v>8</v>
      </c>
    </row>
    <row r="214" spans="1:4" ht="15.75" customHeight="1" x14ac:dyDescent="0.25">
      <c r="A214" s="2">
        <v>47362</v>
      </c>
      <c r="B214" s="1">
        <f t="shared" si="6"/>
        <v>30</v>
      </c>
      <c r="C214" s="1">
        <f>+NETWORKDAYS(A214,A215,Feriados!$A$2:$A$267)</f>
        <v>21</v>
      </c>
      <c r="D214">
        <f t="shared" si="7"/>
        <v>9</v>
      </c>
    </row>
    <row r="215" spans="1:4" ht="15.75" customHeight="1" x14ac:dyDescent="0.25">
      <c r="A215" s="2">
        <v>47392</v>
      </c>
      <c r="B215" s="1">
        <f t="shared" si="6"/>
        <v>31</v>
      </c>
      <c r="C215" s="1">
        <f>+NETWORKDAYS(A215,A216,Feriados!$A$2:$A$267)</f>
        <v>24</v>
      </c>
      <c r="D215">
        <f t="shared" si="7"/>
        <v>7</v>
      </c>
    </row>
    <row r="216" spans="1:4" ht="15.75" customHeight="1" x14ac:dyDescent="0.25">
      <c r="A216" s="2">
        <v>47423</v>
      </c>
      <c r="B216" s="1">
        <f t="shared" si="6"/>
        <v>30</v>
      </c>
      <c r="C216" s="1">
        <f>+NETWORKDAYS(A216,A217,Feriados!$A$2:$A$267)</f>
        <v>22</v>
      </c>
      <c r="D216">
        <f t="shared" si="7"/>
        <v>8</v>
      </c>
    </row>
    <row r="217" spans="1:4" ht="15.75" customHeight="1" x14ac:dyDescent="0.25">
      <c r="A217" s="2">
        <v>47453</v>
      </c>
      <c r="B217" s="1">
        <f t="shared" si="6"/>
        <v>31</v>
      </c>
      <c r="C217" s="1">
        <f>+NETWORKDAYS(A217,A218,Feriados!$A$2:$A$267)</f>
        <v>22</v>
      </c>
      <c r="D217">
        <f t="shared" si="7"/>
        <v>9</v>
      </c>
    </row>
    <row r="218" spans="1:4" ht="15.75" customHeight="1" x14ac:dyDescent="0.25">
      <c r="A218" s="2">
        <v>47484</v>
      </c>
      <c r="B218" s="1">
        <f t="shared" si="6"/>
        <v>31</v>
      </c>
      <c r="C218" s="1">
        <f>+NETWORKDAYS(A218,A219,Feriados!$A$2:$A$267)</f>
        <v>24</v>
      </c>
      <c r="D218">
        <f t="shared" si="7"/>
        <v>7</v>
      </c>
    </row>
    <row r="219" spans="1:4" ht="15.75" customHeight="1" x14ac:dyDescent="0.25">
      <c r="A219" s="2">
        <v>47515</v>
      </c>
      <c r="B219" s="1">
        <f t="shared" si="6"/>
        <v>28</v>
      </c>
      <c r="C219" s="1">
        <f>+NETWORKDAYS(A219,A220,Feriados!$A$2:$A$267)</f>
        <v>21</v>
      </c>
      <c r="D219">
        <f t="shared" si="7"/>
        <v>7</v>
      </c>
    </row>
    <row r="220" spans="1:4" ht="15.75" customHeight="1" x14ac:dyDescent="0.25">
      <c r="A220" s="2">
        <v>47543</v>
      </c>
      <c r="B220" s="1">
        <f t="shared" si="6"/>
        <v>31</v>
      </c>
      <c r="C220" s="1">
        <f>+NETWORKDAYS(A220,A221,Feriados!$A$2:$A$267)</f>
        <v>22</v>
      </c>
      <c r="D220">
        <f t="shared" si="7"/>
        <v>9</v>
      </c>
    </row>
    <row r="221" spans="1:4" ht="15.75" customHeight="1" x14ac:dyDescent="0.25">
      <c r="A221" s="2">
        <v>47574</v>
      </c>
      <c r="B221" s="1">
        <f t="shared" si="6"/>
        <v>30</v>
      </c>
      <c r="C221" s="1">
        <f>+NETWORKDAYS(A221,A222,Feriados!$A$2:$A$267)</f>
        <v>23</v>
      </c>
      <c r="D221">
        <f t="shared" si="7"/>
        <v>7</v>
      </c>
    </row>
    <row r="222" spans="1:4" ht="15.75" customHeight="1" x14ac:dyDescent="0.25">
      <c r="A222" s="2">
        <v>47604</v>
      </c>
      <c r="B222" s="1">
        <f t="shared" si="6"/>
        <v>31</v>
      </c>
      <c r="C222" s="1">
        <f>+NETWORKDAYS(A222,A223,Feriados!$A$2:$A$267)</f>
        <v>23</v>
      </c>
      <c r="D222">
        <f t="shared" si="7"/>
        <v>8</v>
      </c>
    </row>
    <row r="223" spans="1:4" ht="15.75" customHeight="1" x14ac:dyDescent="0.25">
      <c r="A223" s="2">
        <v>47635</v>
      </c>
      <c r="B223" s="1">
        <f t="shared" si="6"/>
        <v>30</v>
      </c>
      <c r="C223" s="1">
        <f>+NETWORKDAYS(A223,A224,Feriados!$A$2:$A$267)</f>
        <v>21</v>
      </c>
      <c r="D223">
        <f t="shared" si="7"/>
        <v>9</v>
      </c>
    </row>
    <row r="224" spans="1:4" ht="15.75" customHeight="1" x14ac:dyDescent="0.25">
      <c r="A224" s="2">
        <v>47665</v>
      </c>
      <c r="B224" s="1">
        <f t="shared" si="6"/>
        <v>31</v>
      </c>
      <c r="C224" s="1">
        <f>+NETWORKDAYS(A224,A225,Feriados!$A$2:$A$267)</f>
        <v>24</v>
      </c>
      <c r="D224">
        <f t="shared" si="7"/>
        <v>7</v>
      </c>
    </row>
    <row r="225" spans="1:4" ht="15.75" customHeight="1" x14ac:dyDescent="0.25">
      <c r="A225" s="2">
        <v>47696</v>
      </c>
      <c r="B225" s="1">
        <f t="shared" si="6"/>
        <v>31</v>
      </c>
      <c r="C225" s="1">
        <f>+NETWORKDAYS(A225,A226,Feriados!$A$2:$A$267)</f>
        <v>22</v>
      </c>
      <c r="D225">
        <f t="shared" si="7"/>
        <v>9</v>
      </c>
    </row>
    <row r="226" spans="1:4" ht="15.75" customHeight="1" x14ac:dyDescent="0.25">
      <c r="A226" s="2">
        <v>47727</v>
      </c>
      <c r="B226" s="1">
        <f t="shared" si="6"/>
        <v>30</v>
      </c>
      <c r="C226" s="1">
        <f>+NETWORKDAYS(A226,A227,Feriados!$A$2:$A$267)</f>
        <v>22</v>
      </c>
      <c r="D226">
        <f t="shared" si="7"/>
        <v>8</v>
      </c>
    </row>
    <row r="227" spans="1:4" ht="15.75" customHeight="1" x14ac:dyDescent="0.25">
      <c r="A227" s="2">
        <v>47757</v>
      </c>
      <c r="B227" s="1">
        <f t="shared" si="6"/>
        <v>31</v>
      </c>
      <c r="C227" s="1">
        <f>+NETWORKDAYS(A227,A228,Feriados!$A$2:$A$267)</f>
        <v>24</v>
      </c>
      <c r="D227">
        <f t="shared" si="7"/>
        <v>7</v>
      </c>
    </row>
    <row r="228" spans="1:4" ht="15.75" customHeight="1" x14ac:dyDescent="0.25">
      <c r="A228" s="2">
        <v>47788</v>
      </c>
      <c r="B228" s="1">
        <f t="shared" si="6"/>
        <v>30</v>
      </c>
      <c r="C228" s="1">
        <f>+NETWORKDAYS(A228,A229,Feriados!$A$2:$A$267)</f>
        <v>21</v>
      </c>
      <c r="D228">
        <f t="shared" si="7"/>
        <v>9</v>
      </c>
    </row>
    <row r="229" spans="1:4" ht="15.75" customHeight="1" x14ac:dyDescent="0.25">
      <c r="A229" s="2">
        <v>47818</v>
      </c>
      <c r="B229" s="1">
        <f t="shared" si="6"/>
        <v>31</v>
      </c>
      <c r="C229" s="1">
        <f>+NETWORKDAYS(A229,A230,Feriados!$A$2:$A$267)</f>
        <v>23</v>
      </c>
      <c r="D229">
        <f t="shared" si="7"/>
        <v>8</v>
      </c>
    </row>
    <row r="230" spans="1:4" ht="15.75" customHeight="1" x14ac:dyDescent="0.25">
      <c r="A230" s="2">
        <v>47849</v>
      </c>
      <c r="B230" s="1">
        <f t="shared" si="6"/>
        <v>31</v>
      </c>
      <c r="C230" s="1">
        <f>+NETWORKDAYS(A230,A231,Feriados!$A$2:$A$267)</f>
        <v>23</v>
      </c>
      <c r="D230">
        <f t="shared" si="7"/>
        <v>8</v>
      </c>
    </row>
    <row r="231" spans="1:4" ht="15.75" customHeight="1" x14ac:dyDescent="0.25">
      <c r="A231" s="2">
        <v>47880</v>
      </c>
      <c r="B231" s="1">
        <f t="shared" si="6"/>
        <v>28</v>
      </c>
      <c r="C231" s="1">
        <f>+NETWORKDAYS(A231,A232,Feriados!$A$2:$A$267)</f>
        <v>20</v>
      </c>
      <c r="D231">
        <f t="shared" si="7"/>
        <v>8</v>
      </c>
    </row>
    <row r="232" spans="1:4" ht="15.75" customHeight="1" x14ac:dyDescent="0.25">
      <c r="A232" s="2">
        <v>47908</v>
      </c>
      <c r="B232" s="1">
        <f t="shared" si="6"/>
        <v>31</v>
      </c>
      <c r="C232" s="1">
        <f>+NETWORKDAYS(A232,A233,Feriados!$A$2:$A$267)</f>
        <v>22</v>
      </c>
      <c r="D232">
        <f t="shared" si="7"/>
        <v>9</v>
      </c>
    </row>
    <row r="233" spans="1:4" ht="15.75" customHeight="1" x14ac:dyDescent="0.25">
      <c r="A233" s="2">
        <v>47939</v>
      </c>
      <c r="B233" s="1">
        <f t="shared" si="6"/>
        <v>30</v>
      </c>
      <c r="C233" s="1">
        <f>+NETWORKDAYS(A233,A234,Feriados!$A$2:$A$267)</f>
        <v>23</v>
      </c>
      <c r="D233">
        <f t="shared" si="7"/>
        <v>7</v>
      </c>
    </row>
    <row r="234" spans="1:4" ht="15.75" customHeight="1" x14ac:dyDescent="0.25">
      <c r="A234" s="2">
        <v>47969</v>
      </c>
      <c r="B234" s="1">
        <f t="shared" si="6"/>
        <v>31</v>
      </c>
      <c r="C234" s="1">
        <f>+NETWORKDAYS(A234,A235,Feriados!$A$2:$A$267)</f>
        <v>22</v>
      </c>
      <c r="D234">
        <f t="shared" si="7"/>
        <v>9</v>
      </c>
    </row>
    <row r="235" spans="1:4" ht="15.75" customHeight="1" x14ac:dyDescent="0.25">
      <c r="A235" s="2">
        <v>48000</v>
      </c>
      <c r="B235" s="1">
        <f t="shared" si="6"/>
        <v>30</v>
      </c>
      <c r="C235" s="1">
        <f>+NETWORKDAYS(A235,A236,Feriados!$A$2:$A$267)</f>
        <v>22</v>
      </c>
      <c r="D235">
        <f t="shared" si="7"/>
        <v>8</v>
      </c>
    </row>
    <row r="236" spans="1:4" ht="15.75" customHeight="1" x14ac:dyDescent="0.25">
      <c r="A236" s="2">
        <v>48030</v>
      </c>
      <c r="B236" s="1">
        <f t="shared" si="6"/>
        <v>31</v>
      </c>
      <c r="C236" s="1">
        <f>+NETWORKDAYS(A236,A237,Feriados!$A$2:$A$267)</f>
        <v>24</v>
      </c>
      <c r="D236">
        <f t="shared" si="7"/>
        <v>7</v>
      </c>
    </row>
    <row r="237" spans="1:4" ht="15.75" customHeight="1" x14ac:dyDescent="0.25">
      <c r="A237" s="2">
        <v>48061</v>
      </c>
      <c r="B237" s="1">
        <f t="shared" si="6"/>
        <v>31</v>
      </c>
      <c r="C237" s="1">
        <f>+NETWORKDAYS(A237,A238,Feriados!$A$2:$A$267)</f>
        <v>22</v>
      </c>
      <c r="D237">
        <f t="shared" si="7"/>
        <v>9</v>
      </c>
    </row>
    <row r="238" spans="1:4" ht="15.75" customHeight="1" x14ac:dyDescent="0.25">
      <c r="A238" s="2">
        <v>48092</v>
      </c>
      <c r="B238" s="1">
        <f t="shared" si="6"/>
        <v>30</v>
      </c>
      <c r="C238" s="1">
        <f>+NETWORKDAYS(A238,A239,Feriados!$A$2:$A$267)</f>
        <v>23</v>
      </c>
      <c r="D238">
        <f t="shared" si="7"/>
        <v>7</v>
      </c>
    </row>
    <row r="239" spans="1:4" ht="15.75" customHeight="1" x14ac:dyDescent="0.25">
      <c r="A239" s="2">
        <v>48122</v>
      </c>
      <c r="B239" s="1">
        <f t="shared" si="6"/>
        <v>31</v>
      </c>
      <c r="C239" s="1">
        <f>+NETWORKDAYS(A239,A240,Feriados!$A$2:$A$267)</f>
        <v>23</v>
      </c>
      <c r="D239">
        <f t="shared" si="7"/>
        <v>8</v>
      </c>
    </row>
    <row r="240" spans="1:4" ht="15.75" customHeight="1" x14ac:dyDescent="0.25">
      <c r="A240" s="2">
        <v>48153</v>
      </c>
      <c r="B240" s="1">
        <f t="shared" si="6"/>
        <v>30</v>
      </c>
      <c r="C240" s="1">
        <f>+NETWORKDAYS(A240,A241,Feriados!$A$2:$A$267)</f>
        <v>21</v>
      </c>
      <c r="D240">
        <f t="shared" si="7"/>
        <v>9</v>
      </c>
    </row>
    <row r="241" spans="1:4" ht="15.75" customHeight="1" x14ac:dyDescent="0.25">
      <c r="A241" s="2">
        <v>48183</v>
      </c>
      <c r="B241" s="1">
        <f t="shared" si="6"/>
        <v>31</v>
      </c>
      <c r="C241" s="1">
        <f>+NETWORKDAYS(A241,A242,Feriados!$A$2:$A$267)</f>
        <v>24</v>
      </c>
      <c r="D241">
        <f t="shared" si="7"/>
        <v>7</v>
      </c>
    </row>
    <row r="242" spans="1:4" ht="15.75" customHeight="1" x14ac:dyDescent="0.25">
      <c r="A242" s="2">
        <v>48214</v>
      </c>
      <c r="B242" s="1">
        <f t="shared" si="6"/>
        <v>31</v>
      </c>
      <c r="C242" s="1">
        <f>+NETWORKDAYS(A242,A243,Feriados!$A$2:$A$267)</f>
        <v>22</v>
      </c>
      <c r="D242">
        <f t="shared" si="7"/>
        <v>9</v>
      </c>
    </row>
    <row r="243" spans="1:4" ht="15.75" customHeight="1" x14ac:dyDescent="0.25">
      <c r="A243" s="2">
        <v>48245</v>
      </c>
      <c r="B243" s="1">
        <f t="shared" si="6"/>
        <v>29</v>
      </c>
      <c r="C243" s="1">
        <f>+NETWORKDAYS(A243,A244,Feriados!$A$2:$A$267)</f>
        <v>21</v>
      </c>
      <c r="D243">
        <f t="shared" si="7"/>
        <v>8</v>
      </c>
    </row>
    <row r="244" spans="1:4" ht="15.75" customHeight="1" x14ac:dyDescent="0.25">
      <c r="A244" s="2">
        <v>48274</v>
      </c>
      <c r="B244" s="1">
        <f t="shared" si="6"/>
        <v>31</v>
      </c>
      <c r="C244" s="1">
        <f>+NETWORKDAYS(A244,A245,Feriados!$A$2:$A$267)</f>
        <v>24</v>
      </c>
      <c r="D244">
        <f t="shared" si="7"/>
        <v>7</v>
      </c>
    </row>
    <row r="245" spans="1:4" ht="15.75" customHeight="1" x14ac:dyDescent="0.25">
      <c r="A245" s="2">
        <v>48305</v>
      </c>
      <c r="B245" s="1">
        <f t="shared" si="6"/>
        <v>30</v>
      </c>
      <c r="C245" s="1">
        <f>+NETWORKDAYS(A245,A246,Feriados!$A$2:$A$267)</f>
        <v>22</v>
      </c>
      <c r="D245">
        <f t="shared" si="7"/>
        <v>8</v>
      </c>
    </row>
    <row r="246" spans="1:4" ht="15.75" customHeight="1" x14ac:dyDescent="0.25">
      <c r="A246" s="2">
        <v>48335</v>
      </c>
      <c r="B246" s="1">
        <f t="shared" si="6"/>
        <v>31</v>
      </c>
      <c r="C246" s="1">
        <f>+NETWORKDAYS(A246,A247,Feriados!$A$2:$A$267)</f>
        <v>22</v>
      </c>
      <c r="D246">
        <f t="shared" si="7"/>
        <v>9</v>
      </c>
    </row>
    <row r="247" spans="1:4" ht="15.75" customHeight="1" x14ac:dyDescent="0.25">
      <c r="A247" s="2">
        <v>48366</v>
      </c>
      <c r="B247" s="1">
        <f t="shared" si="6"/>
        <v>30</v>
      </c>
      <c r="C247" s="1">
        <f>+NETWORKDAYS(A247,A248,Feriados!$A$2:$A$267)</f>
        <v>23</v>
      </c>
      <c r="D247">
        <f t="shared" si="7"/>
        <v>7</v>
      </c>
    </row>
    <row r="248" spans="1:4" ht="15.75" customHeight="1" x14ac:dyDescent="0.25">
      <c r="A248" s="2">
        <v>48396</v>
      </c>
      <c r="B248" s="1">
        <f t="shared" si="6"/>
        <v>31</v>
      </c>
      <c r="C248" s="1">
        <f>+NETWORKDAYS(A248,A249,Feriados!$A$2:$A$267)</f>
        <v>22</v>
      </c>
      <c r="D248">
        <f t="shared" si="7"/>
        <v>9</v>
      </c>
    </row>
    <row r="249" spans="1:4" ht="15.75" customHeight="1" x14ac:dyDescent="0.25">
      <c r="A249" s="2">
        <v>48427</v>
      </c>
      <c r="B249" s="1">
        <f t="shared" si="6"/>
        <v>31</v>
      </c>
      <c r="C249" s="1">
        <f>+NETWORKDAYS(A249,A250,Feriados!$A$2:$A$267)</f>
        <v>23</v>
      </c>
      <c r="D249">
        <f t="shared" si="7"/>
        <v>8</v>
      </c>
    </row>
    <row r="250" spans="1:4" ht="15.75" customHeight="1" x14ac:dyDescent="0.25">
      <c r="A250" s="2">
        <v>48458</v>
      </c>
      <c r="B250" s="1">
        <f t="shared" si="6"/>
        <v>30</v>
      </c>
      <c r="C250" s="1">
        <f>+NETWORKDAYS(A250,A251,Feriados!$A$2:$A$267)</f>
        <v>23</v>
      </c>
      <c r="D250">
        <f t="shared" si="7"/>
        <v>7</v>
      </c>
    </row>
    <row r="251" spans="1:4" ht="15.75" customHeight="1" x14ac:dyDescent="0.25">
      <c r="A251" s="2">
        <v>48488</v>
      </c>
      <c r="B251" s="1">
        <f t="shared" si="6"/>
        <v>31</v>
      </c>
      <c r="C251" s="1">
        <f>+NETWORKDAYS(A251,A252,Feriados!$A$2:$A$267)</f>
        <v>22</v>
      </c>
      <c r="D251">
        <f t="shared" si="7"/>
        <v>9</v>
      </c>
    </row>
    <row r="252" spans="1:4" ht="15.75" customHeight="1" x14ac:dyDescent="0.25">
      <c r="A252" s="2">
        <v>48519</v>
      </c>
      <c r="B252" s="1">
        <f t="shared" si="6"/>
        <v>30</v>
      </c>
      <c r="C252" s="1">
        <f>+NETWORKDAYS(A252,A253,Feriados!$A$2:$A$267)</f>
        <v>23</v>
      </c>
      <c r="D252">
        <f t="shared" si="7"/>
        <v>7</v>
      </c>
    </row>
    <row r="253" spans="1:4" ht="15.75" customHeight="1" x14ac:dyDescent="0.25">
      <c r="A253" s="2">
        <v>48549</v>
      </c>
      <c r="B253" s="1">
        <f t="shared" si="6"/>
        <v>31</v>
      </c>
      <c r="C253" s="1">
        <f>+NETWORKDAYS(A253,A254,Feriados!$A$2:$A$267)</f>
        <v>23</v>
      </c>
      <c r="D253">
        <f t="shared" si="7"/>
        <v>8</v>
      </c>
    </row>
    <row r="254" spans="1:4" ht="15.75" customHeight="1" x14ac:dyDescent="0.25">
      <c r="A254" s="2">
        <v>48580</v>
      </c>
      <c r="B254" s="1">
        <f t="shared" si="6"/>
        <v>31</v>
      </c>
      <c r="C254" s="1">
        <f>+NETWORKDAYS(A254,A255,Feriados!$A$2:$A$267)</f>
        <v>22</v>
      </c>
      <c r="D254">
        <f t="shared" si="7"/>
        <v>9</v>
      </c>
    </row>
    <row r="255" spans="1:4" ht="15.75" customHeight="1" x14ac:dyDescent="0.25">
      <c r="A255" s="2">
        <v>48611</v>
      </c>
      <c r="B255" s="1">
        <f t="shared" si="6"/>
        <v>28</v>
      </c>
      <c r="C255" s="1">
        <f>+NETWORKDAYS(A255,A256,Feriados!$A$2:$A$267)</f>
        <v>21</v>
      </c>
      <c r="D255">
        <f t="shared" si="7"/>
        <v>7</v>
      </c>
    </row>
    <row r="256" spans="1:4" ht="15.75" customHeight="1" x14ac:dyDescent="0.25">
      <c r="A256" s="2">
        <v>48639</v>
      </c>
      <c r="B256" s="1">
        <f t="shared" si="6"/>
        <v>31</v>
      </c>
      <c r="C256" s="1">
        <f>+NETWORKDAYS(A256,A257,Feriados!$A$2:$A$267)</f>
        <v>24</v>
      </c>
      <c r="D256">
        <f t="shared" si="7"/>
        <v>7</v>
      </c>
    </row>
    <row r="257" spans="1:4" ht="15.75" customHeight="1" x14ac:dyDescent="0.25">
      <c r="A257" s="2">
        <v>48670</v>
      </c>
      <c r="B257" s="1">
        <f t="shared" si="6"/>
        <v>30</v>
      </c>
      <c r="C257" s="1">
        <f>+NETWORKDAYS(A257,A258,Feriados!$A$2:$A$267)</f>
        <v>21</v>
      </c>
      <c r="D257">
        <f t="shared" si="7"/>
        <v>9</v>
      </c>
    </row>
    <row r="258" spans="1:4" ht="15.75" customHeight="1" x14ac:dyDescent="0.25">
      <c r="A258" s="2">
        <v>48700</v>
      </c>
      <c r="B258" s="1">
        <f t="shared" si="6"/>
        <v>31</v>
      </c>
      <c r="C258" s="1">
        <f>+NETWORKDAYS(A258,A259,Feriados!$A$2:$A$267)</f>
        <v>23</v>
      </c>
      <c r="D258">
        <f t="shared" si="7"/>
        <v>8</v>
      </c>
    </row>
    <row r="259" spans="1:4" ht="15.75" customHeight="1" x14ac:dyDescent="0.25">
      <c r="A259" s="2">
        <v>48731</v>
      </c>
      <c r="B259" s="1">
        <f t="shared" ref="B259:B265" si="8">-_xlfn.DAYS(A259,A260)</f>
        <v>30</v>
      </c>
      <c r="C259" s="1">
        <f>+NETWORKDAYS(A259,A260,Feriados!$A$2:$A$267)</f>
        <v>23</v>
      </c>
      <c r="D259">
        <f t="shared" ref="D259:D265" si="9">B259-C259</f>
        <v>7</v>
      </c>
    </row>
    <row r="260" spans="1:4" ht="15.75" customHeight="1" x14ac:dyDescent="0.25">
      <c r="A260" s="2">
        <v>48761</v>
      </c>
      <c r="B260" s="1">
        <f t="shared" si="8"/>
        <v>31</v>
      </c>
      <c r="C260" s="1">
        <f>+NETWORKDAYS(A260,A261,Feriados!$A$2:$A$267)</f>
        <v>22</v>
      </c>
      <c r="D260">
        <f t="shared" si="9"/>
        <v>9</v>
      </c>
    </row>
    <row r="261" spans="1:4" ht="15.75" customHeight="1" x14ac:dyDescent="0.25">
      <c r="A261" s="2">
        <v>48792</v>
      </c>
      <c r="B261" s="1">
        <f t="shared" si="8"/>
        <v>31</v>
      </c>
      <c r="C261" s="1">
        <f>+NETWORKDAYS(A261,A262,Feriados!$A$2:$A$267)</f>
        <v>24</v>
      </c>
      <c r="D261">
        <f t="shared" si="9"/>
        <v>7</v>
      </c>
    </row>
    <row r="262" spans="1:4" ht="15.75" customHeight="1" x14ac:dyDescent="0.25">
      <c r="A262" s="2">
        <v>48823</v>
      </c>
      <c r="B262" s="1">
        <f t="shared" si="8"/>
        <v>30</v>
      </c>
      <c r="C262" s="1">
        <f>+NETWORKDAYS(A262,A263,Feriados!$A$2:$A$267)</f>
        <v>22</v>
      </c>
      <c r="D262">
        <f t="shared" si="9"/>
        <v>8</v>
      </c>
    </row>
    <row r="263" spans="1:4" ht="15.75" customHeight="1" x14ac:dyDescent="0.25">
      <c r="A263" s="2">
        <v>48853</v>
      </c>
      <c r="B263" s="1">
        <f t="shared" si="8"/>
        <v>31</v>
      </c>
      <c r="C263" s="1">
        <f>+NETWORKDAYS(A263,A264,Feriados!$A$2:$A$267)</f>
        <v>22</v>
      </c>
      <c r="D263">
        <f t="shared" si="9"/>
        <v>9</v>
      </c>
    </row>
    <row r="264" spans="1:4" ht="15.75" customHeight="1" x14ac:dyDescent="0.25">
      <c r="A264" s="2">
        <v>48884</v>
      </c>
      <c r="B264" s="1">
        <f t="shared" si="8"/>
        <v>30</v>
      </c>
      <c r="C264" s="1">
        <f>+NETWORKDAYS(A264,A265,Feriados!$A$2:$A$267)</f>
        <v>23</v>
      </c>
      <c r="D264">
        <f t="shared" si="9"/>
        <v>7</v>
      </c>
    </row>
    <row r="265" spans="1:4" ht="15.75" customHeight="1" x14ac:dyDescent="0.25">
      <c r="A265" s="2">
        <v>48914</v>
      </c>
      <c r="B265" s="1">
        <f t="shared" si="8"/>
        <v>31</v>
      </c>
      <c r="C265" s="1">
        <f>+NETWORKDAYS(A265,A266,Feriados!$A$2:$A$267)</f>
        <v>22</v>
      </c>
      <c r="D265">
        <f t="shared" si="9"/>
        <v>9</v>
      </c>
    </row>
    <row r="266" spans="1:4" ht="15.75" customHeight="1" x14ac:dyDescent="0.25">
      <c r="A266" s="2">
        <v>48945</v>
      </c>
      <c r="B266" s="1">
        <v>31</v>
      </c>
      <c r="C266" s="1">
        <v>23</v>
      </c>
      <c r="D266">
        <v>8</v>
      </c>
    </row>
    <row r="267" spans="1:4" ht="15.75" customHeight="1" x14ac:dyDescent="0.25"/>
    <row r="268" spans="1:4" ht="15.75" customHeight="1" x14ac:dyDescent="0.25"/>
    <row r="269" spans="1:4" ht="15.75" customHeight="1" x14ac:dyDescent="0.25"/>
    <row r="270" spans="1:4" ht="15.75" customHeight="1" x14ac:dyDescent="0.25"/>
    <row r="271" spans="1:4" ht="15.75" customHeight="1" x14ac:dyDescent="0.25"/>
    <row r="272" spans="1:4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7F221-9D04-4DA0-9D58-C9EAB3758FF2}">
  <dimension ref="A1:G382"/>
  <sheetViews>
    <sheetView workbookViewId="0">
      <selection activeCell="B2" sqref="B2"/>
    </sheetView>
  </sheetViews>
  <sheetFormatPr baseColWidth="10" defaultRowHeight="15" x14ac:dyDescent="0.25"/>
  <sheetData>
    <row r="1" spans="1:7" x14ac:dyDescent="0.25">
      <c r="A1" s="56" t="s">
        <v>5193</v>
      </c>
      <c r="B1" s="56" t="s">
        <v>5194</v>
      </c>
      <c r="C1" s="56" t="s">
        <v>5195</v>
      </c>
      <c r="D1" s="56" t="s">
        <v>5187</v>
      </c>
    </row>
    <row r="2" spans="1:7" x14ac:dyDescent="0.25">
      <c r="A2" s="62">
        <f>+DATE(D2,C2,B2)</f>
        <v>41080</v>
      </c>
      <c r="B2" s="57">
        <v>20</v>
      </c>
      <c r="C2" s="57">
        <v>6</v>
      </c>
      <c r="D2" s="58">
        <v>2012</v>
      </c>
    </row>
    <row r="3" spans="1:7" x14ac:dyDescent="0.25">
      <c r="A3" s="62">
        <f t="shared" ref="A3:A66" si="0">+DATE(D3,C3,B3)</f>
        <v>40909</v>
      </c>
      <c r="B3">
        <v>1</v>
      </c>
      <c r="C3">
        <v>1</v>
      </c>
      <c r="D3" s="59">
        <v>2012</v>
      </c>
      <c r="G3" s="4"/>
    </row>
    <row r="4" spans="1:7" x14ac:dyDescent="0.25">
      <c r="A4" s="62">
        <f t="shared" si="0"/>
        <v>41017</v>
      </c>
      <c r="B4">
        <v>18</v>
      </c>
      <c r="C4">
        <v>4</v>
      </c>
      <c r="D4" s="59">
        <v>2012</v>
      </c>
      <c r="G4" s="4"/>
    </row>
    <row r="5" spans="1:7" x14ac:dyDescent="0.25">
      <c r="A5" s="62">
        <f t="shared" si="0"/>
        <v>41018</v>
      </c>
      <c r="B5">
        <v>19</v>
      </c>
      <c r="C5">
        <v>4</v>
      </c>
      <c r="D5" s="59">
        <v>2012</v>
      </c>
      <c r="G5" s="4"/>
    </row>
    <row r="6" spans="1:7" x14ac:dyDescent="0.25">
      <c r="A6" s="62">
        <f t="shared" si="0"/>
        <v>41019</v>
      </c>
      <c r="B6">
        <v>20</v>
      </c>
      <c r="C6">
        <v>4</v>
      </c>
      <c r="D6" s="59">
        <v>2012</v>
      </c>
      <c r="G6" s="4"/>
    </row>
    <row r="7" spans="1:7" x14ac:dyDescent="0.25">
      <c r="A7" s="62">
        <f t="shared" si="0"/>
        <v>41030</v>
      </c>
      <c r="B7">
        <v>1</v>
      </c>
      <c r="C7">
        <v>5</v>
      </c>
      <c r="D7" s="59">
        <v>2012</v>
      </c>
      <c r="G7" s="4"/>
    </row>
    <row r="8" spans="1:7" x14ac:dyDescent="0.25">
      <c r="A8" s="62">
        <f t="shared" si="0"/>
        <v>41050</v>
      </c>
      <c r="B8">
        <v>21</v>
      </c>
      <c r="C8">
        <v>5</v>
      </c>
      <c r="D8" s="59">
        <v>2012</v>
      </c>
      <c r="G8" s="4"/>
    </row>
    <row r="9" spans="1:7" x14ac:dyDescent="0.25">
      <c r="A9" s="62">
        <f t="shared" si="0"/>
        <v>41079</v>
      </c>
      <c r="B9">
        <v>19</v>
      </c>
      <c r="C9">
        <v>6</v>
      </c>
      <c r="D9" s="59">
        <v>2012</v>
      </c>
      <c r="G9" s="4"/>
    </row>
    <row r="10" spans="1:7" x14ac:dyDescent="0.25">
      <c r="A10" s="62">
        <f t="shared" si="0"/>
        <v>41080</v>
      </c>
      <c r="B10">
        <v>20</v>
      </c>
      <c r="C10">
        <v>6</v>
      </c>
      <c r="D10" s="59">
        <v>2012</v>
      </c>
      <c r="G10" s="4"/>
    </row>
    <row r="11" spans="1:7" x14ac:dyDescent="0.25">
      <c r="A11" s="62">
        <f t="shared" si="0"/>
        <v>41089</v>
      </c>
      <c r="B11">
        <v>29</v>
      </c>
      <c r="C11">
        <v>6</v>
      </c>
      <c r="D11" s="59">
        <v>2012</v>
      </c>
      <c r="G11" s="4"/>
    </row>
    <row r="12" spans="1:7" x14ac:dyDescent="0.25">
      <c r="A12" s="62">
        <f t="shared" si="0"/>
        <v>41106</v>
      </c>
      <c r="B12">
        <v>16</v>
      </c>
      <c r="C12">
        <v>7</v>
      </c>
      <c r="D12" s="59">
        <v>2012</v>
      </c>
      <c r="G12" s="4"/>
    </row>
    <row r="13" spans="1:7" x14ac:dyDescent="0.25">
      <c r="A13" s="62">
        <f t="shared" si="0"/>
        <v>41136</v>
      </c>
      <c r="B13">
        <v>15</v>
      </c>
      <c r="C13">
        <v>8</v>
      </c>
      <c r="D13" s="59">
        <v>2012</v>
      </c>
      <c r="G13" s="4"/>
    </row>
    <row r="14" spans="1:7" x14ac:dyDescent="0.25">
      <c r="A14" s="62">
        <f t="shared" si="0"/>
        <v>41170</v>
      </c>
      <c r="B14">
        <v>18</v>
      </c>
      <c r="C14">
        <v>9</v>
      </c>
      <c r="D14" s="59">
        <v>2012</v>
      </c>
      <c r="G14" s="4"/>
    </row>
    <row r="15" spans="1:7" x14ac:dyDescent="0.25">
      <c r="A15" s="62">
        <f t="shared" si="0"/>
        <v>41171</v>
      </c>
      <c r="B15">
        <v>19</v>
      </c>
      <c r="C15">
        <v>9</v>
      </c>
      <c r="D15" s="59">
        <v>2012</v>
      </c>
      <c r="G15" s="4"/>
    </row>
    <row r="16" spans="1:7" x14ac:dyDescent="0.25">
      <c r="A16" s="62">
        <f t="shared" si="0"/>
        <v>41194</v>
      </c>
      <c r="B16">
        <v>12</v>
      </c>
      <c r="C16">
        <v>10</v>
      </c>
      <c r="D16" s="59">
        <v>2012</v>
      </c>
      <c r="G16" s="4"/>
    </row>
    <row r="17" spans="1:7" x14ac:dyDescent="0.25">
      <c r="A17" s="62">
        <f t="shared" si="0"/>
        <v>41213</v>
      </c>
      <c r="B17">
        <v>31</v>
      </c>
      <c r="C17">
        <v>10</v>
      </c>
      <c r="D17" s="59">
        <v>2012</v>
      </c>
      <c r="G17" s="4"/>
    </row>
    <row r="18" spans="1:7" x14ac:dyDescent="0.25">
      <c r="A18" s="62">
        <f t="shared" si="0"/>
        <v>41214</v>
      </c>
      <c r="B18">
        <v>1</v>
      </c>
      <c r="C18">
        <v>11</v>
      </c>
      <c r="D18" s="59">
        <v>2012</v>
      </c>
      <c r="G18" s="4"/>
    </row>
    <row r="19" spans="1:7" x14ac:dyDescent="0.25">
      <c r="A19" s="62">
        <f t="shared" si="0"/>
        <v>41251</v>
      </c>
      <c r="B19">
        <v>8</v>
      </c>
      <c r="C19">
        <v>12</v>
      </c>
      <c r="D19" s="59">
        <v>2012</v>
      </c>
      <c r="G19" s="4"/>
    </row>
    <row r="20" spans="1:7" x14ac:dyDescent="0.25">
      <c r="A20" s="62">
        <f t="shared" si="0"/>
        <v>41268</v>
      </c>
      <c r="B20" s="60">
        <v>25</v>
      </c>
      <c r="C20" s="60">
        <v>12</v>
      </c>
      <c r="D20" s="61">
        <v>2012</v>
      </c>
      <c r="G20" s="4"/>
    </row>
    <row r="21" spans="1:7" x14ac:dyDescent="0.25">
      <c r="A21" s="62">
        <f t="shared" si="0"/>
        <v>41445</v>
      </c>
      <c r="B21" s="57">
        <v>20</v>
      </c>
      <c r="C21" s="57">
        <v>6</v>
      </c>
      <c r="D21" s="59" cm="1">
        <f t="array" ref="D21:D39">D2:D20+1</f>
        <v>2013</v>
      </c>
      <c r="G21" s="4"/>
    </row>
    <row r="22" spans="1:7" x14ac:dyDescent="0.25">
      <c r="A22" s="62">
        <f t="shared" si="0"/>
        <v>41275</v>
      </c>
      <c r="B22">
        <v>1</v>
      </c>
      <c r="C22">
        <v>1</v>
      </c>
      <c r="D22">
        <v>2013</v>
      </c>
    </row>
    <row r="23" spans="1:7" x14ac:dyDescent="0.25">
      <c r="A23" s="62">
        <f t="shared" si="0"/>
        <v>41382</v>
      </c>
      <c r="B23">
        <v>18</v>
      </c>
      <c r="C23">
        <v>4</v>
      </c>
      <c r="D23">
        <v>2013</v>
      </c>
    </row>
    <row r="24" spans="1:7" x14ac:dyDescent="0.25">
      <c r="A24" s="62">
        <f t="shared" si="0"/>
        <v>41383</v>
      </c>
      <c r="B24">
        <v>19</v>
      </c>
      <c r="C24">
        <v>4</v>
      </c>
      <c r="D24">
        <v>2013</v>
      </c>
    </row>
    <row r="25" spans="1:7" x14ac:dyDescent="0.25">
      <c r="A25" s="62">
        <f t="shared" si="0"/>
        <v>41384</v>
      </c>
      <c r="B25">
        <v>20</v>
      </c>
      <c r="C25">
        <v>4</v>
      </c>
      <c r="D25">
        <v>2013</v>
      </c>
    </row>
    <row r="26" spans="1:7" x14ac:dyDescent="0.25">
      <c r="A26" s="62">
        <f t="shared" si="0"/>
        <v>41395</v>
      </c>
      <c r="B26">
        <v>1</v>
      </c>
      <c r="C26">
        <v>5</v>
      </c>
      <c r="D26">
        <v>2013</v>
      </c>
    </row>
    <row r="27" spans="1:7" x14ac:dyDescent="0.25">
      <c r="A27" s="62">
        <f t="shared" si="0"/>
        <v>41415</v>
      </c>
      <c r="B27">
        <v>21</v>
      </c>
      <c r="C27">
        <v>5</v>
      </c>
      <c r="D27">
        <v>2013</v>
      </c>
    </row>
    <row r="28" spans="1:7" x14ac:dyDescent="0.25">
      <c r="A28" s="62">
        <f t="shared" si="0"/>
        <v>41444</v>
      </c>
      <c r="B28">
        <v>19</v>
      </c>
      <c r="C28">
        <v>6</v>
      </c>
      <c r="D28">
        <v>2013</v>
      </c>
    </row>
    <row r="29" spans="1:7" x14ac:dyDescent="0.25">
      <c r="A29" s="62">
        <f t="shared" si="0"/>
        <v>41445</v>
      </c>
      <c r="B29">
        <v>20</v>
      </c>
      <c r="C29">
        <v>6</v>
      </c>
      <c r="D29">
        <v>2013</v>
      </c>
    </row>
    <row r="30" spans="1:7" x14ac:dyDescent="0.25">
      <c r="A30" s="62">
        <f t="shared" si="0"/>
        <v>41454</v>
      </c>
      <c r="B30">
        <v>29</v>
      </c>
      <c r="C30">
        <v>6</v>
      </c>
      <c r="D30">
        <v>2013</v>
      </c>
    </row>
    <row r="31" spans="1:7" x14ac:dyDescent="0.25">
      <c r="A31" s="62">
        <f t="shared" si="0"/>
        <v>41471</v>
      </c>
      <c r="B31">
        <v>16</v>
      </c>
      <c r="C31">
        <v>7</v>
      </c>
      <c r="D31">
        <v>2013</v>
      </c>
    </row>
    <row r="32" spans="1:7" x14ac:dyDescent="0.25">
      <c r="A32" s="62">
        <f t="shared" si="0"/>
        <v>41501</v>
      </c>
      <c r="B32">
        <v>15</v>
      </c>
      <c r="C32">
        <v>8</v>
      </c>
      <c r="D32">
        <v>2013</v>
      </c>
    </row>
    <row r="33" spans="1:4" x14ac:dyDescent="0.25">
      <c r="A33" s="62">
        <f t="shared" si="0"/>
        <v>41535</v>
      </c>
      <c r="B33">
        <v>18</v>
      </c>
      <c r="C33">
        <v>9</v>
      </c>
      <c r="D33">
        <v>2013</v>
      </c>
    </row>
    <row r="34" spans="1:4" x14ac:dyDescent="0.25">
      <c r="A34" s="62">
        <f t="shared" si="0"/>
        <v>41536</v>
      </c>
      <c r="B34">
        <v>19</v>
      </c>
      <c r="C34">
        <v>9</v>
      </c>
      <c r="D34">
        <v>2013</v>
      </c>
    </row>
    <row r="35" spans="1:4" x14ac:dyDescent="0.25">
      <c r="A35" s="62">
        <f t="shared" si="0"/>
        <v>41559</v>
      </c>
      <c r="B35">
        <v>12</v>
      </c>
      <c r="C35">
        <v>10</v>
      </c>
      <c r="D35">
        <v>2013</v>
      </c>
    </row>
    <row r="36" spans="1:4" x14ac:dyDescent="0.25">
      <c r="A36" s="62">
        <f t="shared" si="0"/>
        <v>41578</v>
      </c>
      <c r="B36">
        <v>31</v>
      </c>
      <c r="C36">
        <v>10</v>
      </c>
      <c r="D36">
        <v>2013</v>
      </c>
    </row>
    <row r="37" spans="1:4" x14ac:dyDescent="0.25">
      <c r="A37" s="62">
        <f t="shared" si="0"/>
        <v>41579</v>
      </c>
      <c r="B37">
        <v>1</v>
      </c>
      <c r="C37">
        <v>11</v>
      </c>
      <c r="D37">
        <v>2013</v>
      </c>
    </row>
    <row r="38" spans="1:4" x14ac:dyDescent="0.25">
      <c r="A38" s="62">
        <f t="shared" si="0"/>
        <v>41616</v>
      </c>
      <c r="B38">
        <v>8</v>
      </c>
      <c r="C38">
        <v>12</v>
      </c>
      <c r="D38">
        <v>2013</v>
      </c>
    </row>
    <row r="39" spans="1:4" x14ac:dyDescent="0.25">
      <c r="A39" s="62">
        <f t="shared" si="0"/>
        <v>41633</v>
      </c>
      <c r="B39" s="60">
        <v>25</v>
      </c>
      <c r="C39" s="60">
        <v>12</v>
      </c>
      <c r="D39">
        <v>2013</v>
      </c>
    </row>
    <row r="40" spans="1:4" x14ac:dyDescent="0.25">
      <c r="A40" s="62">
        <f t="shared" si="0"/>
        <v>41810</v>
      </c>
      <c r="B40" s="57">
        <v>20</v>
      </c>
      <c r="C40" s="57">
        <v>6</v>
      </c>
      <c r="D40" s="59" cm="1">
        <f t="array" ref="D40:D58">D21:D39+1</f>
        <v>2014</v>
      </c>
    </row>
    <row r="41" spans="1:4" x14ac:dyDescent="0.25">
      <c r="A41" s="62">
        <f t="shared" si="0"/>
        <v>41640</v>
      </c>
      <c r="B41">
        <v>1</v>
      </c>
      <c r="C41">
        <v>1</v>
      </c>
      <c r="D41">
        <v>2014</v>
      </c>
    </row>
    <row r="42" spans="1:4" x14ac:dyDescent="0.25">
      <c r="A42" s="62">
        <f t="shared" si="0"/>
        <v>41747</v>
      </c>
      <c r="B42">
        <v>18</v>
      </c>
      <c r="C42">
        <v>4</v>
      </c>
      <c r="D42">
        <v>2014</v>
      </c>
    </row>
    <row r="43" spans="1:4" x14ac:dyDescent="0.25">
      <c r="A43" s="62">
        <f t="shared" si="0"/>
        <v>41748</v>
      </c>
      <c r="B43">
        <v>19</v>
      </c>
      <c r="C43">
        <v>4</v>
      </c>
      <c r="D43">
        <v>2014</v>
      </c>
    </row>
    <row r="44" spans="1:4" x14ac:dyDescent="0.25">
      <c r="A44" s="62">
        <f t="shared" si="0"/>
        <v>41749</v>
      </c>
      <c r="B44">
        <v>20</v>
      </c>
      <c r="C44">
        <v>4</v>
      </c>
      <c r="D44">
        <v>2014</v>
      </c>
    </row>
    <row r="45" spans="1:4" x14ac:dyDescent="0.25">
      <c r="A45" s="62">
        <f t="shared" si="0"/>
        <v>41760</v>
      </c>
      <c r="B45">
        <v>1</v>
      </c>
      <c r="C45">
        <v>5</v>
      </c>
      <c r="D45">
        <v>2014</v>
      </c>
    </row>
    <row r="46" spans="1:4" x14ac:dyDescent="0.25">
      <c r="A46" s="62">
        <f t="shared" si="0"/>
        <v>41780</v>
      </c>
      <c r="B46">
        <v>21</v>
      </c>
      <c r="C46">
        <v>5</v>
      </c>
      <c r="D46">
        <v>2014</v>
      </c>
    </row>
    <row r="47" spans="1:4" x14ac:dyDescent="0.25">
      <c r="A47" s="62">
        <f t="shared" si="0"/>
        <v>41809</v>
      </c>
      <c r="B47">
        <v>19</v>
      </c>
      <c r="C47">
        <v>6</v>
      </c>
      <c r="D47">
        <v>2014</v>
      </c>
    </row>
    <row r="48" spans="1:4" x14ac:dyDescent="0.25">
      <c r="A48" s="62">
        <f t="shared" si="0"/>
        <v>41810</v>
      </c>
      <c r="B48">
        <v>20</v>
      </c>
      <c r="C48">
        <v>6</v>
      </c>
      <c r="D48">
        <v>2014</v>
      </c>
    </row>
    <row r="49" spans="1:4" x14ac:dyDescent="0.25">
      <c r="A49" s="62">
        <f t="shared" si="0"/>
        <v>41819</v>
      </c>
      <c r="B49">
        <v>29</v>
      </c>
      <c r="C49">
        <v>6</v>
      </c>
      <c r="D49">
        <v>2014</v>
      </c>
    </row>
    <row r="50" spans="1:4" x14ac:dyDescent="0.25">
      <c r="A50" s="62">
        <f t="shared" si="0"/>
        <v>41836</v>
      </c>
      <c r="B50">
        <v>16</v>
      </c>
      <c r="C50">
        <v>7</v>
      </c>
      <c r="D50">
        <v>2014</v>
      </c>
    </row>
    <row r="51" spans="1:4" x14ac:dyDescent="0.25">
      <c r="A51" s="62">
        <f t="shared" si="0"/>
        <v>41866</v>
      </c>
      <c r="B51">
        <v>15</v>
      </c>
      <c r="C51">
        <v>8</v>
      </c>
      <c r="D51">
        <v>2014</v>
      </c>
    </row>
    <row r="52" spans="1:4" x14ac:dyDescent="0.25">
      <c r="A52" s="62">
        <f t="shared" si="0"/>
        <v>41900</v>
      </c>
      <c r="B52">
        <v>18</v>
      </c>
      <c r="C52">
        <v>9</v>
      </c>
      <c r="D52">
        <v>2014</v>
      </c>
    </row>
    <row r="53" spans="1:4" x14ac:dyDescent="0.25">
      <c r="A53" s="62">
        <f t="shared" si="0"/>
        <v>41901</v>
      </c>
      <c r="B53">
        <v>19</v>
      </c>
      <c r="C53">
        <v>9</v>
      </c>
      <c r="D53">
        <v>2014</v>
      </c>
    </row>
    <row r="54" spans="1:4" x14ac:dyDescent="0.25">
      <c r="A54" s="62">
        <f t="shared" si="0"/>
        <v>41924</v>
      </c>
      <c r="B54">
        <v>12</v>
      </c>
      <c r="C54">
        <v>10</v>
      </c>
      <c r="D54">
        <v>2014</v>
      </c>
    </row>
    <row r="55" spans="1:4" x14ac:dyDescent="0.25">
      <c r="A55" s="62">
        <f t="shared" si="0"/>
        <v>41943</v>
      </c>
      <c r="B55">
        <v>31</v>
      </c>
      <c r="C55">
        <v>10</v>
      </c>
      <c r="D55">
        <v>2014</v>
      </c>
    </row>
    <row r="56" spans="1:4" x14ac:dyDescent="0.25">
      <c r="A56" s="62">
        <f t="shared" si="0"/>
        <v>41944</v>
      </c>
      <c r="B56">
        <v>1</v>
      </c>
      <c r="C56">
        <v>11</v>
      </c>
      <c r="D56">
        <v>2014</v>
      </c>
    </row>
    <row r="57" spans="1:4" x14ac:dyDescent="0.25">
      <c r="A57" s="62">
        <f t="shared" si="0"/>
        <v>41981</v>
      </c>
      <c r="B57">
        <v>8</v>
      </c>
      <c r="C57">
        <v>12</v>
      </c>
      <c r="D57">
        <v>2014</v>
      </c>
    </row>
    <row r="58" spans="1:4" x14ac:dyDescent="0.25">
      <c r="A58" s="62">
        <f t="shared" si="0"/>
        <v>41998</v>
      </c>
      <c r="B58" s="60">
        <v>25</v>
      </c>
      <c r="C58" s="60">
        <v>12</v>
      </c>
      <c r="D58">
        <v>2014</v>
      </c>
    </row>
    <row r="59" spans="1:4" x14ac:dyDescent="0.25">
      <c r="A59" s="62">
        <f t="shared" si="0"/>
        <v>42175</v>
      </c>
      <c r="B59" s="57">
        <v>20</v>
      </c>
      <c r="C59" s="57">
        <v>6</v>
      </c>
      <c r="D59" s="59" cm="1">
        <f t="array" ref="D59:D77">D40:D58+1</f>
        <v>2015</v>
      </c>
    </row>
    <row r="60" spans="1:4" x14ac:dyDescent="0.25">
      <c r="A60" s="62">
        <f t="shared" si="0"/>
        <v>42005</v>
      </c>
      <c r="B60">
        <v>1</v>
      </c>
      <c r="C60">
        <v>1</v>
      </c>
      <c r="D60">
        <v>2015</v>
      </c>
    </row>
    <row r="61" spans="1:4" x14ac:dyDescent="0.25">
      <c r="A61" s="62">
        <f t="shared" si="0"/>
        <v>42112</v>
      </c>
      <c r="B61">
        <v>18</v>
      </c>
      <c r="C61">
        <v>4</v>
      </c>
      <c r="D61">
        <v>2015</v>
      </c>
    </row>
    <row r="62" spans="1:4" x14ac:dyDescent="0.25">
      <c r="A62" s="62">
        <f t="shared" si="0"/>
        <v>42113</v>
      </c>
      <c r="B62">
        <v>19</v>
      </c>
      <c r="C62">
        <v>4</v>
      </c>
      <c r="D62">
        <v>2015</v>
      </c>
    </row>
    <row r="63" spans="1:4" x14ac:dyDescent="0.25">
      <c r="A63" s="62">
        <f t="shared" si="0"/>
        <v>42114</v>
      </c>
      <c r="B63">
        <v>20</v>
      </c>
      <c r="C63">
        <v>4</v>
      </c>
      <c r="D63">
        <v>2015</v>
      </c>
    </row>
    <row r="64" spans="1:4" x14ac:dyDescent="0.25">
      <c r="A64" s="62">
        <f t="shared" si="0"/>
        <v>42125</v>
      </c>
      <c r="B64">
        <v>1</v>
      </c>
      <c r="C64">
        <v>5</v>
      </c>
      <c r="D64">
        <v>2015</v>
      </c>
    </row>
    <row r="65" spans="1:4" x14ac:dyDescent="0.25">
      <c r="A65" s="62">
        <f t="shared" si="0"/>
        <v>42145</v>
      </c>
      <c r="B65">
        <v>21</v>
      </c>
      <c r="C65">
        <v>5</v>
      </c>
      <c r="D65">
        <v>2015</v>
      </c>
    </row>
    <row r="66" spans="1:4" x14ac:dyDescent="0.25">
      <c r="A66" s="62">
        <f t="shared" si="0"/>
        <v>42174</v>
      </c>
      <c r="B66">
        <v>19</v>
      </c>
      <c r="C66">
        <v>6</v>
      </c>
      <c r="D66">
        <v>2015</v>
      </c>
    </row>
    <row r="67" spans="1:4" x14ac:dyDescent="0.25">
      <c r="A67" s="62">
        <f t="shared" ref="A67:A130" si="1">+DATE(D67,C67,B67)</f>
        <v>42175</v>
      </c>
      <c r="B67">
        <v>20</v>
      </c>
      <c r="C67">
        <v>6</v>
      </c>
      <c r="D67">
        <v>2015</v>
      </c>
    </row>
    <row r="68" spans="1:4" x14ac:dyDescent="0.25">
      <c r="A68" s="62">
        <f t="shared" si="1"/>
        <v>42184</v>
      </c>
      <c r="B68">
        <v>29</v>
      </c>
      <c r="C68">
        <v>6</v>
      </c>
      <c r="D68">
        <v>2015</v>
      </c>
    </row>
    <row r="69" spans="1:4" x14ac:dyDescent="0.25">
      <c r="A69" s="62">
        <f t="shared" si="1"/>
        <v>42201</v>
      </c>
      <c r="B69">
        <v>16</v>
      </c>
      <c r="C69">
        <v>7</v>
      </c>
      <c r="D69">
        <v>2015</v>
      </c>
    </row>
    <row r="70" spans="1:4" x14ac:dyDescent="0.25">
      <c r="A70" s="62">
        <f t="shared" si="1"/>
        <v>42231</v>
      </c>
      <c r="B70">
        <v>15</v>
      </c>
      <c r="C70">
        <v>8</v>
      </c>
      <c r="D70">
        <v>2015</v>
      </c>
    </row>
    <row r="71" spans="1:4" x14ac:dyDescent="0.25">
      <c r="A71" s="62">
        <f t="shared" si="1"/>
        <v>42265</v>
      </c>
      <c r="B71">
        <v>18</v>
      </c>
      <c r="C71">
        <v>9</v>
      </c>
      <c r="D71">
        <v>2015</v>
      </c>
    </row>
    <row r="72" spans="1:4" x14ac:dyDescent="0.25">
      <c r="A72" s="62">
        <f t="shared" si="1"/>
        <v>42266</v>
      </c>
      <c r="B72">
        <v>19</v>
      </c>
      <c r="C72">
        <v>9</v>
      </c>
      <c r="D72">
        <v>2015</v>
      </c>
    </row>
    <row r="73" spans="1:4" x14ac:dyDescent="0.25">
      <c r="A73" s="62">
        <f t="shared" si="1"/>
        <v>42289</v>
      </c>
      <c r="B73">
        <v>12</v>
      </c>
      <c r="C73">
        <v>10</v>
      </c>
      <c r="D73">
        <v>2015</v>
      </c>
    </row>
    <row r="74" spans="1:4" x14ac:dyDescent="0.25">
      <c r="A74" s="62">
        <f t="shared" si="1"/>
        <v>42308</v>
      </c>
      <c r="B74">
        <v>31</v>
      </c>
      <c r="C74">
        <v>10</v>
      </c>
      <c r="D74">
        <v>2015</v>
      </c>
    </row>
    <row r="75" spans="1:4" x14ac:dyDescent="0.25">
      <c r="A75" s="62">
        <f t="shared" si="1"/>
        <v>42309</v>
      </c>
      <c r="B75">
        <v>1</v>
      </c>
      <c r="C75">
        <v>11</v>
      </c>
      <c r="D75">
        <v>2015</v>
      </c>
    </row>
    <row r="76" spans="1:4" x14ac:dyDescent="0.25">
      <c r="A76" s="62">
        <f t="shared" si="1"/>
        <v>42346</v>
      </c>
      <c r="B76">
        <v>8</v>
      </c>
      <c r="C76">
        <v>12</v>
      </c>
      <c r="D76">
        <v>2015</v>
      </c>
    </row>
    <row r="77" spans="1:4" x14ac:dyDescent="0.25">
      <c r="A77" s="62">
        <f t="shared" si="1"/>
        <v>42363</v>
      </c>
      <c r="B77" s="60">
        <v>25</v>
      </c>
      <c r="C77" s="60">
        <v>12</v>
      </c>
      <c r="D77">
        <v>2015</v>
      </c>
    </row>
    <row r="78" spans="1:4" x14ac:dyDescent="0.25">
      <c r="A78" s="62">
        <f t="shared" si="1"/>
        <v>42541</v>
      </c>
      <c r="B78" s="57">
        <v>20</v>
      </c>
      <c r="C78" s="57">
        <v>6</v>
      </c>
      <c r="D78" s="59" cm="1">
        <f t="array" ref="D78:D96">D59:D77+1</f>
        <v>2016</v>
      </c>
    </row>
    <row r="79" spans="1:4" x14ac:dyDescent="0.25">
      <c r="A79" s="62">
        <f t="shared" si="1"/>
        <v>42370</v>
      </c>
      <c r="B79">
        <v>1</v>
      </c>
      <c r="C79">
        <v>1</v>
      </c>
      <c r="D79">
        <v>2016</v>
      </c>
    </row>
    <row r="80" spans="1:4" x14ac:dyDescent="0.25">
      <c r="A80" s="62">
        <f t="shared" si="1"/>
        <v>42478</v>
      </c>
      <c r="B80">
        <v>18</v>
      </c>
      <c r="C80">
        <v>4</v>
      </c>
      <c r="D80">
        <v>2016</v>
      </c>
    </row>
    <row r="81" spans="1:4" x14ac:dyDescent="0.25">
      <c r="A81" s="62">
        <f t="shared" si="1"/>
        <v>42479</v>
      </c>
      <c r="B81">
        <v>19</v>
      </c>
      <c r="C81">
        <v>4</v>
      </c>
      <c r="D81">
        <v>2016</v>
      </c>
    </row>
    <row r="82" spans="1:4" x14ac:dyDescent="0.25">
      <c r="A82" s="62">
        <f t="shared" si="1"/>
        <v>42480</v>
      </c>
      <c r="B82">
        <v>20</v>
      </c>
      <c r="C82">
        <v>4</v>
      </c>
      <c r="D82">
        <v>2016</v>
      </c>
    </row>
    <row r="83" spans="1:4" x14ac:dyDescent="0.25">
      <c r="A83" s="62">
        <f t="shared" si="1"/>
        <v>42491</v>
      </c>
      <c r="B83">
        <v>1</v>
      </c>
      <c r="C83">
        <v>5</v>
      </c>
      <c r="D83">
        <v>2016</v>
      </c>
    </row>
    <row r="84" spans="1:4" x14ac:dyDescent="0.25">
      <c r="A84" s="62">
        <f t="shared" si="1"/>
        <v>42511</v>
      </c>
      <c r="B84">
        <v>21</v>
      </c>
      <c r="C84">
        <v>5</v>
      </c>
      <c r="D84">
        <v>2016</v>
      </c>
    </row>
    <row r="85" spans="1:4" x14ac:dyDescent="0.25">
      <c r="A85" s="62">
        <f t="shared" si="1"/>
        <v>42540</v>
      </c>
      <c r="B85">
        <v>19</v>
      </c>
      <c r="C85">
        <v>6</v>
      </c>
      <c r="D85">
        <v>2016</v>
      </c>
    </row>
    <row r="86" spans="1:4" x14ac:dyDescent="0.25">
      <c r="A86" s="62">
        <f t="shared" si="1"/>
        <v>42541</v>
      </c>
      <c r="B86">
        <v>20</v>
      </c>
      <c r="C86">
        <v>6</v>
      </c>
      <c r="D86">
        <v>2016</v>
      </c>
    </row>
    <row r="87" spans="1:4" x14ac:dyDescent="0.25">
      <c r="A87" s="62">
        <f t="shared" si="1"/>
        <v>42550</v>
      </c>
      <c r="B87">
        <v>29</v>
      </c>
      <c r="C87">
        <v>6</v>
      </c>
      <c r="D87">
        <v>2016</v>
      </c>
    </row>
    <row r="88" spans="1:4" x14ac:dyDescent="0.25">
      <c r="A88" s="62">
        <f t="shared" si="1"/>
        <v>42567</v>
      </c>
      <c r="B88">
        <v>16</v>
      </c>
      <c r="C88">
        <v>7</v>
      </c>
      <c r="D88">
        <v>2016</v>
      </c>
    </row>
    <row r="89" spans="1:4" x14ac:dyDescent="0.25">
      <c r="A89" s="62">
        <f t="shared" si="1"/>
        <v>42597</v>
      </c>
      <c r="B89">
        <v>15</v>
      </c>
      <c r="C89">
        <v>8</v>
      </c>
      <c r="D89">
        <v>2016</v>
      </c>
    </row>
    <row r="90" spans="1:4" x14ac:dyDescent="0.25">
      <c r="A90" s="62">
        <f t="shared" si="1"/>
        <v>42631</v>
      </c>
      <c r="B90">
        <v>18</v>
      </c>
      <c r="C90">
        <v>9</v>
      </c>
      <c r="D90">
        <v>2016</v>
      </c>
    </row>
    <row r="91" spans="1:4" x14ac:dyDescent="0.25">
      <c r="A91" s="62">
        <f t="shared" si="1"/>
        <v>42632</v>
      </c>
      <c r="B91">
        <v>19</v>
      </c>
      <c r="C91">
        <v>9</v>
      </c>
      <c r="D91">
        <v>2016</v>
      </c>
    </row>
    <row r="92" spans="1:4" x14ac:dyDescent="0.25">
      <c r="A92" s="62">
        <f t="shared" si="1"/>
        <v>42655</v>
      </c>
      <c r="B92">
        <v>12</v>
      </c>
      <c r="C92">
        <v>10</v>
      </c>
      <c r="D92">
        <v>2016</v>
      </c>
    </row>
    <row r="93" spans="1:4" x14ac:dyDescent="0.25">
      <c r="A93" s="62">
        <f t="shared" si="1"/>
        <v>42674</v>
      </c>
      <c r="B93">
        <v>31</v>
      </c>
      <c r="C93">
        <v>10</v>
      </c>
      <c r="D93">
        <v>2016</v>
      </c>
    </row>
    <row r="94" spans="1:4" x14ac:dyDescent="0.25">
      <c r="A94" s="62">
        <f t="shared" si="1"/>
        <v>42675</v>
      </c>
      <c r="B94">
        <v>1</v>
      </c>
      <c r="C94">
        <v>11</v>
      </c>
      <c r="D94">
        <v>2016</v>
      </c>
    </row>
    <row r="95" spans="1:4" x14ac:dyDescent="0.25">
      <c r="A95" s="62">
        <f t="shared" si="1"/>
        <v>42712</v>
      </c>
      <c r="B95">
        <v>8</v>
      </c>
      <c r="C95">
        <v>12</v>
      </c>
      <c r="D95">
        <v>2016</v>
      </c>
    </row>
    <row r="96" spans="1:4" x14ac:dyDescent="0.25">
      <c r="A96" s="62">
        <f t="shared" si="1"/>
        <v>42729</v>
      </c>
      <c r="B96" s="60">
        <v>25</v>
      </c>
      <c r="C96" s="60">
        <v>12</v>
      </c>
      <c r="D96">
        <v>2016</v>
      </c>
    </row>
    <row r="97" spans="1:4" x14ac:dyDescent="0.25">
      <c r="A97" s="62">
        <f t="shared" si="1"/>
        <v>42906</v>
      </c>
      <c r="B97" s="57">
        <v>20</v>
      </c>
      <c r="C97" s="57">
        <v>6</v>
      </c>
      <c r="D97" s="59" cm="1">
        <f t="array" ref="D97:D115">D78:D96+1</f>
        <v>2017</v>
      </c>
    </row>
    <row r="98" spans="1:4" x14ac:dyDescent="0.25">
      <c r="A98" s="62">
        <f t="shared" si="1"/>
        <v>42736</v>
      </c>
      <c r="B98">
        <v>1</v>
      </c>
      <c r="C98">
        <v>1</v>
      </c>
      <c r="D98">
        <v>2017</v>
      </c>
    </row>
    <row r="99" spans="1:4" x14ac:dyDescent="0.25">
      <c r="A99" s="62">
        <f t="shared" si="1"/>
        <v>42843</v>
      </c>
      <c r="B99">
        <v>18</v>
      </c>
      <c r="C99">
        <v>4</v>
      </c>
      <c r="D99">
        <v>2017</v>
      </c>
    </row>
    <row r="100" spans="1:4" x14ac:dyDescent="0.25">
      <c r="A100" s="62">
        <f t="shared" si="1"/>
        <v>42844</v>
      </c>
      <c r="B100">
        <v>19</v>
      </c>
      <c r="C100">
        <v>4</v>
      </c>
      <c r="D100">
        <v>2017</v>
      </c>
    </row>
    <row r="101" spans="1:4" x14ac:dyDescent="0.25">
      <c r="A101" s="62">
        <f t="shared" si="1"/>
        <v>42845</v>
      </c>
      <c r="B101">
        <v>20</v>
      </c>
      <c r="C101">
        <v>4</v>
      </c>
      <c r="D101">
        <v>2017</v>
      </c>
    </row>
    <row r="102" spans="1:4" x14ac:dyDescent="0.25">
      <c r="A102" s="62">
        <f t="shared" si="1"/>
        <v>42856</v>
      </c>
      <c r="B102">
        <v>1</v>
      </c>
      <c r="C102">
        <v>5</v>
      </c>
      <c r="D102">
        <v>2017</v>
      </c>
    </row>
    <row r="103" spans="1:4" x14ac:dyDescent="0.25">
      <c r="A103" s="62">
        <f t="shared" si="1"/>
        <v>42876</v>
      </c>
      <c r="B103">
        <v>21</v>
      </c>
      <c r="C103">
        <v>5</v>
      </c>
      <c r="D103">
        <v>2017</v>
      </c>
    </row>
    <row r="104" spans="1:4" x14ac:dyDescent="0.25">
      <c r="A104" s="62">
        <f t="shared" si="1"/>
        <v>42905</v>
      </c>
      <c r="B104">
        <v>19</v>
      </c>
      <c r="C104">
        <v>6</v>
      </c>
      <c r="D104">
        <v>2017</v>
      </c>
    </row>
    <row r="105" spans="1:4" x14ac:dyDescent="0.25">
      <c r="A105" s="62">
        <f t="shared" si="1"/>
        <v>42906</v>
      </c>
      <c r="B105">
        <v>20</v>
      </c>
      <c r="C105">
        <v>6</v>
      </c>
      <c r="D105">
        <v>2017</v>
      </c>
    </row>
    <row r="106" spans="1:4" x14ac:dyDescent="0.25">
      <c r="A106" s="62">
        <f t="shared" si="1"/>
        <v>42915</v>
      </c>
      <c r="B106">
        <v>29</v>
      </c>
      <c r="C106">
        <v>6</v>
      </c>
      <c r="D106">
        <v>2017</v>
      </c>
    </row>
    <row r="107" spans="1:4" x14ac:dyDescent="0.25">
      <c r="A107" s="62">
        <f t="shared" si="1"/>
        <v>42932</v>
      </c>
      <c r="B107">
        <v>16</v>
      </c>
      <c r="C107">
        <v>7</v>
      </c>
      <c r="D107">
        <v>2017</v>
      </c>
    </row>
    <row r="108" spans="1:4" x14ac:dyDescent="0.25">
      <c r="A108" s="62">
        <f t="shared" si="1"/>
        <v>42962</v>
      </c>
      <c r="B108">
        <v>15</v>
      </c>
      <c r="C108">
        <v>8</v>
      </c>
      <c r="D108">
        <v>2017</v>
      </c>
    </row>
    <row r="109" spans="1:4" x14ac:dyDescent="0.25">
      <c r="A109" s="62">
        <f t="shared" si="1"/>
        <v>42996</v>
      </c>
      <c r="B109">
        <v>18</v>
      </c>
      <c r="C109">
        <v>9</v>
      </c>
      <c r="D109">
        <v>2017</v>
      </c>
    </row>
    <row r="110" spans="1:4" x14ac:dyDescent="0.25">
      <c r="A110" s="62">
        <f t="shared" si="1"/>
        <v>42997</v>
      </c>
      <c r="B110">
        <v>19</v>
      </c>
      <c r="C110">
        <v>9</v>
      </c>
      <c r="D110">
        <v>2017</v>
      </c>
    </row>
    <row r="111" spans="1:4" x14ac:dyDescent="0.25">
      <c r="A111" s="62">
        <f t="shared" si="1"/>
        <v>43020</v>
      </c>
      <c r="B111">
        <v>12</v>
      </c>
      <c r="C111">
        <v>10</v>
      </c>
      <c r="D111">
        <v>2017</v>
      </c>
    </row>
    <row r="112" spans="1:4" x14ac:dyDescent="0.25">
      <c r="A112" s="62">
        <f t="shared" si="1"/>
        <v>43039</v>
      </c>
      <c r="B112">
        <v>31</v>
      </c>
      <c r="C112">
        <v>10</v>
      </c>
      <c r="D112">
        <v>2017</v>
      </c>
    </row>
    <row r="113" spans="1:4" x14ac:dyDescent="0.25">
      <c r="A113" s="62">
        <f t="shared" si="1"/>
        <v>43040</v>
      </c>
      <c r="B113">
        <v>1</v>
      </c>
      <c r="C113">
        <v>11</v>
      </c>
      <c r="D113">
        <v>2017</v>
      </c>
    </row>
    <row r="114" spans="1:4" x14ac:dyDescent="0.25">
      <c r="A114" s="62">
        <f t="shared" si="1"/>
        <v>43077</v>
      </c>
      <c r="B114">
        <v>8</v>
      </c>
      <c r="C114">
        <v>12</v>
      </c>
      <c r="D114">
        <v>2017</v>
      </c>
    </row>
    <row r="115" spans="1:4" x14ac:dyDescent="0.25">
      <c r="A115" s="62">
        <f t="shared" si="1"/>
        <v>43094</v>
      </c>
      <c r="B115" s="60">
        <v>25</v>
      </c>
      <c r="C115" s="60">
        <v>12</v>
      </c>
      <c r="D115">
        <v>2017</v>
      </c>
    </row>
    <row r="116" spans="1:4" x14ac:dyDescent="0.25">
      <c r="A116" s="62">
        <f t="shared" si="1"/>
        <v>43271</v>
      </c>
      <c r="B116" s="57">
        <v>20</v>
      </c>
      <c r="C116" s="57">
        <v>6</v>
      </c>
      <c r="D116" s="59" cm="1">
        <f t="array" ref="D116:D134">D97:D115+1</f>
        <v>2018</v>
      </c>
    </row>
    <row r="117" spans="1:4" x14ac:dyDescent="0.25">
      <c r="A117" s="62">
        <f t="shared" si="1"/>
        <v>43101</v>
      </c>
      <c r="B117">
        <v>1</v>
      </c>
      <c r="C117">
        <v>1</v>
      </c>
      <c r="D117">
        <v>2018</v>
      </c>
    </row>
    <row r="118" spans="1:4" x14ac:dyDescent="0.25">
      <c r="A118" s="62">
        <f t="shared" si="1"/>
        <v>43208</v>
      </c>
      <c r="B118">
        <v>18</v>
      </c>
      <c r="C118">
        <v>4</v>
      </c>
      <c r="D118">
        <v>2018</v>
      </c>
    </row>
    <row r="119" spans="1:4" x14ac:dyDescent="0.25">
      <c r="A119" s="62">
        <f t="shared" si="1"/>
        <v>43209</v>
      </c>
      <c r="B119">
        <v>19</v>
      </c>
      <c r="C119">
        <v>4</v>
      </c>
      <c r="D119">
        <v>2018</v>
      </c>
    </row>
    <row r="120" spans="1:4" x14ac:dyDescent="0.25">
      <c r="A120" s="62">
        <f t="shared" si="1"/>
        <v>43210</v>
      </c>
      <c r="B120">
        <v>20</v>
      </c>
      <c r="C120">
        <v>4</v>
      </c>
      <c r="D120">
        <v>2018</v>
      </c>
    </row>
    <row r="121" spans="1:4" x14ac:dyDescent="0.25">
      <c r="A121" s="62">
        <f t="shared" si="1"/>
        <v>43221</v>
      </c>
      <c r="B121">
        <v>1</v>
      </c>
      <c r="C121">
        <v>5</v>
      </c>
      <c r="D121">
        <v>2018</v>
      </c>
    </row>
    <row r="122" spans="1:4" x14ac:dyDescent="0.25">
      <c r="A122" s="62">
        <f t="shared" si="1"/>
        <v>43241</v>
      </c>
      <c r="B122">
        <v>21</v>
      </c>
      <c r="C122">
        <v>5</v>
      </c>
      <c r="D122">
        <v>2018</v>
      </c>
    </row>
    <row r="123" spans="1:4" x14ac:dyDescent="0.25">
      <c r="A123" s="62">
        <f t="shared" si="1"/>
        <v>43270</v>
      </c>
      <c r="B123">
        <v>19</v>
      </c>
      <c r="C123">
        <v>6</v>
      </c>
      <c r="D123">
        <v>2018</v>
      </c>
    </row>
    <row r="124" spans="1:4" x14ac:dyDescent="0.25">
      <c r="A124" s="62">
        <f t="shared" si="1"/>
        <v>43271</v>
      </c>
      <c r="B124">
        <v>20</v>
      </c>
      <c r="C124">
        <v>6</v>
      </c>
      <c r="D124">
        <v>2018</v>
      </c>
    </row>
    <row r="125" spans="1:4" x14ac:dyDescent="0.25">
      <c r="A125" s="62">
        <f t="shared" si="1"/>
        <v>43280</v>
      </c>
      <c r="B125">
        <v>29</v>
      </c>
      <c r="C125">
        <v>6</v>
      </c>
      <c r="D125">
        <v>2018</v>
      </c>
    </row>
    <row r="126" spans="1:4" x14ac:dyDescent="0.25">
      <c r="A126" s="62">
        <f t="shared" si="1"/>
        <v>43297</v>
      </c>
      <c r="B126">
        <v>16</v>
      </c>
      <c r="C126">
        <v>7</v>
      </c>
      <c r="D126">
        <v>2018</v>
      </c>
    </row>
    <row r="127" spans="1:4" x14ac:dyDescent="0.25">
      <c r="A127" s="62">
        <f t="shared" si="1"/>
        <v>43327</v>
      </c>
      <c r="B127">
        <v>15</v>
      </c>
      <c r="C127">
        <v>8</v>
      </c>
      <c r="D127">
        <v>2018</v>
      </c>
    </row>
    <row r="128" spans="1:4" x14ac:dyDescent="0.25">
      <c r="A128" s="62">
        <f t="shared" si="1"/>
        <v>43361</v>
      </c>
      <c r="B128">
        <v>18</v>
      </c>
      <c r="C128">
        <v>9</v>
      </c>
      <c r="D128">
        <v>2018</v>
      </c>
    </row>
    <row r="129" spans="1:4" x14ac:dyDescent="0.25">
      <c r="A129" s="62">
        <f t="shared" si="1"/>
        <v>43362</v>
      </c>
      <c r="B129">
        <v>19</v>
      </c>
      <c r="C129">
        <v>9</v>
      </c>
      <c r="D129">
        <v>2018</v>
      </c>
    </row>
    <row r="130" spans="1:4" x14ac:dyDescent="0.25">
      <c r="A130" s="62">
        <f t="shared" si="1"/>
        <v>43385</v>
      </c>
      <c r="B130">
        <v>12</v>
      </c>
      <c r="C130">
        <v>10</v>
      </c>
      <c r="D130">
        <v>2018</v>
      </c>
    </row>
    <row r="131" spans="1:4" x14ac:dyDescent="0.25">
      <c r="A131" s="62">
        <f t="shared" ref="A131:A194" si="2">+DATE(D131,C131,B131)</f>
        <v>43404</v>
      </c>
      <c r="B131">
        <v>31</v>
      </c>
      <c r="C131">
        <v>10</v>
      </c>
      <c r="D131">
        <v>2018</v>
      </c>
    </row>
    <row r="132" spans="1:4" x14ac:dyDescent="0.25">
      <c r="A132" s="62">
        <f t="shared" si="2"/>
        <v>43405</v>
      </c>
      <c r="B132">
        <v>1</v>
      </c>
      <c r="C132">
        <v>11</v>
      </c>
      <c r="D132">
        <v>2018</v>
      </c>
    </row>
    <row r="133" spans="1:4" x14ac:dyDescent="0.25">
      <c r="A133" s="62">
        <f t="shared" si="2"/>
        <v>43442</v>
      </c>
      <c r="B133">
        <v>8</v>
      </c>
      <c r="C133">
        <v>12</v>
      </c>
      <c r="D133">
        <v>2018</v>
      </c>
    </row>
    <row r="134" spans="1:4" x14ac:dyDescent="0.25">
      <c r="A134" s="62">
        <f t="shared" si="2"/>
        <v>43459</v>
      </c>
      <c r="B134" s="60">
        <v>25</v>
      </c>
      <c r="C134" s="60">
        <v>12</v>
      </c>
      <c r="D134">
        <v>2018</v>
      </c>
    </row>
    <row r="135" spans="1:4" x14ac:dyDescent="0.25">
      <c r="A135" s="62">
        <f t="shared" si="2"/>
        <v>43636</v>
      </c>
      <c r="B135" s="57">
        <v>20</v>
      </c>
      <c r="C135" s="57">
        <v>6</v>
      </c>
      <c r="D135" s="59" cm="1">
        <f t="array" ref="D135:D153">D116:D134+1</f>
        <v>2019</v>
      </c>
    </row>
    <row r="136" spans="1:4" x14ac:dyDescent="0.25">
      <c r="A136" s="62">
        <f t="shared" si="2"/>
        <v>43466</v>
      </c>
      <c r="B136">
        <v>1</v>
      </c>
      <c r="C136">
        <v>1</v>
      </c>
      <c r="D136">
        <v>2019</v>
      </c>
    </row>
    <row r="137" spans="1:4" x14ac:dyDescent="0.25">
      <c r="A137" s="62">
        <f t="shared" si="2"/>
        <v>43573</v>
      </c>
      <c r="B137">
        <v>18</v>
      </c>
      <c r="C137">
        <v>4</v>
      </c>
      <c r="D137">
        <v>2019</v>
      </c>
    </row>
    <row r="138" spans="1:4" x14ac:dyDescent="0.25">
      <c r="A138" s="62">
        <f t="shared" si="2"/>
        <v>43574</v>
      </c>
      <c r="B138">
        <v>19</v>
      </c>
      <c r="C138">
        <v>4</v>
      </c>
      <c r="D138">
        <v>2019</v>
      </c>
    </row>
    <row r="139" spans="1:4" x14ac:dyDescent="0.25">
      <c r="A139" s="62">
        <f t="shared" si="2"/>
        <v>43575</v>
      </c>
      <c r="B139">
        <v>20</v>
      </c>
      <c r="C139">
        <v>4</v>
      </c>
      <c r="D139">
        <v>2019</v>
      </c>
    </row>
    <row r="140" spans="1:4" x14ac:dyDescent="0.25">
      <c r="A140" s="62">
        <f t="shared" si="2"/>
        <v>43586</v>
      </c>
      <c r="B140">
        <v>1</v>
      </c>
      <c r="C140">
        <v>5</v>
      </c>
      <c r="D140">
        <v>2019</v>
      </c>
    </row>
    <row r="141" spans="1:4" x14ac:dyDescent="0.25">
      <c r="A141" s="62">
        <f t="shared" si="2"/>
        <v>43606</v>
      </c>
      <c r="B141">
        <v>21</v>
      </c>
      <c r="C141">
        <v>5</v>
      </c>
      <c r="D141">
        <v>2019</v>
      </c>
    </row>
    <row r="142" spans="1:4" x14ac:dyDescent="0.25">
      <c r="A142" s="62">
        <f t="shared" si="2"/>
        <v>43635</v>
      </c>
      <c r="B142">
        <v>19</v>
      </c>
      <c r="C142">
        <v>6</v>
      </c>
      <c r="D142">
        <v>2019</v>
      </c>
    </row>
    <row r="143" spans="1:4" x14ac:dyDescent="0.25">
      <c r="A143" s="62">
        <f t="shared" si="2"/>
        <v>43636</v>
      </c>
      <c r="B143">
        <v>20</v>
      </c>
      <c r="C143">
        <v>6</v>
      </c>
      <c r="D143">
        <v>2019</v>
      </c>
    </row>
    <row r="144" spans="1:4" x14ac:dyDescent="0.25">
      <c r="A144" s="62">
        <f t="shared" si="2"/>
        <v>43645</v>
      </c>
      <c r="B144">
        <v>29</v>
      </c>
      <c r="C144">
        <v>6</v>
      </c>
      <c r="D144">
        <v>2019</v>
      </c>
    </row>
    <row r="145" spans="1:4" x14ac:dyDescent="0.25">
      <c r="A145" s="62">
        <f t="shared" si="2"/>
        <v>43662</v>
      </c>
      <c r="B145">
        <v>16</v>
      </c>
      <c r="C145">
        <v>7</v>
      </c>
      <c r="D145">
        <v>2019</v>
      </c>
    </row>
    <row r="146" spans="1:4" x14ac:dyDescent="0.25">
      <c r="A146" s="62">
        <f t="shared" si="2"/>
        <v>43692</v>
      </c>
      <c r="B146">
        <v>15</v>
      </c>
      <c r="C146">
        <v>8</v>
      </c>
      <c r="D146">
        <v>2019</v>
      </c>
    </row>
    <row r="147" spans="1:4" x14ac:dyDescent="0.25">
      <c r="A147" s="62">
        <f t="shared" si="2"/>
        <v>43726</v>
      </c>
      <c r="B147">
        <v>18</v>
      </c>
      <c r="C147">
        <v>9</v>
      </c>
      <c r="D147">
        <v>2019</v>
      </c>
    </row>
    <row r="148" spans="1:4" x14ac:dyDescent="0.25">
      <c r="A148" s="62">
        <f t="shared" si="2"/>
        <v>43727</v>
      </c>
      <c r="B148">
        <v>19</v>
      </c>
      <c r="C148">
        <v>9</v>
      </c>
      <c r="D148">
        <v>2019</v>
      </c>
    </row>
    <row r="149" spans="1:4" x14ac:dyDescent="0.25">
      <c r="A149" s="62">
        <f t="shared" si="2"/>
        <v>43750</v>
      </c>
      <c r="B149">
        <v>12</v>
      </c>
      <c r="C149">
        <v>10</v>
      </c>
      <c r="D149">
        <v>2019</v>
      </c>
    </row>
    <row r="150" spans="1:4" x14ac:dyDescent="0.25">
      <c r="A150" s="62">
        <f t="shared" si="2"/>
        <v>43769</v>
      </c>
      <c r="B150">
        <v>31</v>
      </c>
      <c r="C150">
        <v>10</v>
      </c>
      <c r="D150">
        <v>2019</v>
      </c>
    </row>
    <row r="151" spans="1:4" x14ac:dyDescent="0.25">
      <c r="A151" s="62">
        <f t="shared" si="2"/>
        <v>43770</v>
      </c>
      <c r="B151">
        <v>1</v>
      </c>
      <c r="C151">
        <v>11</v>
      </c>
      <c r="D151">
        <v>2019</v>
      </c>
    </row>
    <row r="152" spans="1:4" x14ac:dyDescent="0.25">
      <c r="A152" s="62">
        <f t="shared" si="2"/>
        <v>43807</v>
      </c>
      <c r="B152">
        <v>8</v>
      </c>
      <c r="C152">
        <v>12</v>
      </c>
      <c r="D152">
        <v>2019</v>
      </c>
    </row>
    <row r="153" spans="1:4" x14ac:dyDescent="0.25">
      <c r="A153" s="62">
        <f t="shared" si="2"/>
        <v>43824</v>
      </c>
      <c r="B153" s="60">
        <v>25</v>
      </c>
      <c r="C153" s="60">
        <v>12</v>
      </c>
      <c r="D153">
        <v>2019</v>
      </c>
    </row>
    <row r="154" spans="1:4" x14ac:dyDescent="0.25">
      <c r="A154" s="62">
        <f t="shared" si="2"/>
        <v>44002</v>
      </c>
      <c r="B154" s="57">
        <v>20</v>
      </c>
      <c r="C154" s="57">
        <v>6</v>
      </c>
      <c r="D154" s="59" cm="1">
        <f t="array" ref="D154:D172">D135:D153+1</f>
        <v>2020</v>
      </c>
    </row>
    <row r="155" spans="1:4" x14ac:dyDescent="0.25">
      <c r="A155" s="62">
        <f t="shared" si="2"/>
        <v>43831</v>
      </c>
      <c r="B155">
        <v>1</v>
      </c>
      <c r="C155">
        <v>1</v>
      </c>
      <c r="D155">
        <v>2020</v>
      </c>
    </row>
    <row r="156" spans="1:4" x14ac:dyDescent="0.25">
      <c r="A156" s="62">
        <f t="shared" si="2"/>
        <v>43939</v>
      </c>
      <c r="B156">
        <v>18</v>
      </c>
      <c r="C156">
        <v>4</v>
      </c>
      <c r="D156">
        <v>2020</v>
      </c>
    </row>
    <row r="157" spans="1:4" x14ac:dyDescent="0.25">
      <c r="A157" s="62">
        <f t="shared" si="2"/>
        <v>43940</v>
      </c>
      <c r="B157">
        <v>19</v>
      </c>
      <c r="C157">
        <v>4</v>
      </c>
      <c r="D157">
        <v>2020</v>
      </c>
    </row>
    <row r="158" spans="1:4" x14ac:dyDescent="0.25">
      <c r="A158" s="62">
        <f t="shared" si="2"/>
        <v>43941</v>
      </c>
      <c r="B158">
        <v>20</v>
      </c>
      <c r="C158">
        <v>4</v>
      </c>
      <c r="D158">
        <v>2020</v>
      </c>
    </row>
    <row r="159" spans="1:4" x14ac:dyDescent="0.25">
      <c r="A159" s="62">
        <f t="shared" si="2"/>
        <v>43952</v>
      </c>
      <c r="B159">
        <v>1</v>
      </c>
      <c r="C159">
        <v>5</v>
      </c>
      <c r="D159">
        <v>2020</v>
      </c>
    </row>
    <row r="160" spans="1:4" x14ac:dyDescent="0.25">
      <c r="A160" s="62">
        <f t="shared" si="2"/>
        <v>43972</v>
      </c>
      <c r="B160">
        <v>21</v>
      </c>
      <c r="C160">
        <v>5</v>
      </c>
      <c r="D160">
        <v>2020</v>
      </c>
    </row>
    <row r="161" spans="1:4" x14ac:dyDescent="0.25">
      <c r="A161" s="62">
        <f t="shared" si="2"/>
        <v>44001</v>
      </c>
      <c r="B161">
        <v>19</v>
      </c>
      <c r="C161">
        <v>6</v>
      </c>
      <c r="D161">
        <v>2020</v>
      </c>
    </row>
    <row r="162" spans="1:4" x14ac:dyDescent="0.25">
      <c r="A162" s="62">
        <f t="shared" si="2"/>
        <v>44002</v>
      </c>
      <c r="B162">
        <v>20</v>
      </c>
      <c r="C162">
        <v>6</v>
      </c>
      <c r="D162">
        <v>2020</v>
      </c>
    </row>
    <row r="163" spans="1:4" x14ac:dyDescent="0.25">
      <c r="A163" s="62">
        <f t="shared" si="2"/>
        <v>44011</v>
      </c>
      <c r="B163">
        <v>29</v>
      </c>
      <c r="C163">
        <v>6</v>
      </c>
      <c r="D163">
        <v>2020</v>
      </c>
    </row>
    <row r="164" spans="1:4" x14ac:dyDescent="0.25">
      <c r="A164" s="62">
        <f t="shared" si="2"/>
        <v>44028</v>
      </c>
      <c r="B164">
        <v>16</v>
      </c>
      <c r="C164">
        <v>7</v>
      </c>
      <c r="D164">
        <v>2020</v>
      </c>
    </row>
    <row r="165" spans="1:4" x14ac:dyDescent="0.25">
      <c r="A165" s="62">
        <f t="shared" si="2"/>
        <v>44058</v>
      </c>
      <c r="B165">
        <v>15</v>
      </c>
      <c r="C165">
        <v>8</v>
      </c>
      <c r="D165">
        <v>2020</v>
      </c>
    </row>
    <row r="166" spans="1:4" x14ac:dyDescent="0.25">
      <c r="A166" s="62">
        <f t="shared" si="2"/>
        <v>44092</v>
      </c>
      <c r="B166">
        <v>18</v>
      </c>
      <c r="C166">
        <v>9</v>
      </c>
      <c r="D166">
        <v>2020</v>
      </c>
    </row>
    <row r="167" spans="1:4" x14ac:dyDescent="0.25">
      <c r="A167" s="62">
        <f t="shared" si="2"/>
        <v>44093</v>
      </c>
      <c r="B167">
        <v>19</v>
      </c>
      <c r="C167">
        <v>9</v>
      </c>
      <c r="D167">
        <v>2020</v>
      </c>
    </row>
    <row r="168" spans="1:4" x14ac:dyDescent="0.25">
      <c r="A168" s="62">
        <f t="shared" si="2"/>
        <v>44116</v>
      </c>
      <c r="B168">
        <v>12</v>
      </c>
      <c r="C168">
        <v>10</v>
      </c>
      <c r="D168">
        <v>2020</v>
      </c>
    </row>
    <row r="169" spans="1:4" x14ac:dyDescent="0.25">
      <c r="A169" s="62">
        <f t="shared" si="2"/>
        <v>44135</v>
      </c>
      <c r="B169">
        <v>31</v>
      </c>
      <c r="C169">
        <v>10</v>
      </c>
      <c r="D169">
        <v>2020</v>
      </c>
    </row>
    <row r="170" spans="1:4" x14ac:dyDescent="0.25">
      <c r="A170" s="62">
        <f t="shared" si="2"/>
        <v>44136</v>
      </c>
      <c r="B170">
        <v>1</v>
      </c>
      <c r="C170">
        <v>11</v>
      </c>
      <c r="D170">
        <v>2020</v>
      </c>
    </row>
    <row r="171" spans="1:4" x14ac:dyDescent="0.25">
      <c r="A171" s="62">
        <f t="shared" si="2"/>
        <v>44173</v>
      </c>
      <c r="B171">
        <v>8</v>
      </c>
      <c r="C171">
        <v>12</v>
      </c>
      <c r="D171">
        <v>2020</v>
      </c>
    </row>
    <row r="172" spans="1:4" x14ac:dyDescent="0.25">
      <c r="A172" s="62">
        <f t="shared" si="2"/>
        <v>44190</v>
      </c>
      <c r="B172" s="60">
        <v>25</v>
      </c>
      <c r="C172" s="60">
        <v>12</v>
      </c>
      <c r="D172">
        <v>2020</v>
      </c>
    </row>
    <row r="173" spans="1:4" x14ac:dyDescent="0.25">
      <c r="A173" s="62">
        <f t="shared" si="2"/>
        <v>44367</v>
      </c>
      <c r="B173" s="57">
        <v>20</v>
      </c>
      <c r="C173" s="57">
        <v>6</v>
      </c>
      <c r="D173" s="59" cm="1">
        <f t="array" ref="D173:D191">D154:D172+1</f>
        <v>2021</v>
      </c>
    </row>
    <row r="174" spans="1:4" x14ac:dyDescent="0.25">
      <c r="A174" s="62">
        <f t="shared" si="2"/>
        <v>44197</v>
      </c>
      <c r="B174">
        <v>1</v>
      </c>
      <c r="C174">
        <v>1</v>
      </c>
      <c r="D174">
        <v>2021</v>
      </c>
    </row>
    <row r="175" spans="1:4" x14ac:dyDescent="0.25">
      <c r="A175" s="62">
        <f t="shared" si="2"/>
        <v>44304</v>
      </c>
      <c r="B175">
        <v>18</v>
      </c>
      <c r="C175">
        <v>4</v>
      </c>
      <c r="D175">
        <v>2021</v>
      </c>
    </row>
    <row r="176" spans="1:4" x14ac:dyDescent="0.25">
      <c r="A176" s="62">
        <f t="shared" si="2"/>
        <v>44305</v>
      </c>
      <c r="B176">
        <v>19</v>
      </c>
      <c r="C176">
        <v>4</v>
      </c>
      <c r="D176">
        <v>2021</v>
      </c>
    </row>
    <row r="177" spans="1:4" x14ac:dyDescent="0.25">
      <c r="A177" s="62">
        <f t="shared" si="2"/>
        <v>44306</v>
      </c>
      <c r="B177">
        <v>20</v>
      </c>
      <c r="C177">
        <v>4</v>
      </c>
      <c r="D177">
        <v>2021</v>
      </c>
    </row>
    <row r="178" spans="1:4" x14ac:dyDescent="0.25">
      <c r="A178" s="62">
        <f t="shared" si="2"/>
        <v>44317</v>
      </c>
      <c r="B178">
        <v>1</v>
      </c>
      <c r="C178">
        <v>5</v>
      </c>
      <c r="D178">
        <v>2021</v>
      </c>
    </row>
    <row r="179" spans="1:4" x14ac:dyDescent="0.25">
      <c r="A179" s="62">
        <f t="shared" si="2"/>
        <v>44337</v>
      </c>
      <c r="B179">
        <v>21</v>
      </c>
      <c r="C179">
        <v>5</v>
      </c>
      <c r="D179">
        <v>2021</v>
      </c>
    </row>
    <row r="180" spans="1:4" x14ac:dyDescent="0.25">
      <c r="A180" s="62">
        <f t="shared" si="2"/>
        <v>44366</v>
      </c>
      <c r="B180">
        <v>19</v>
      </c>
      <c r="C180">
        <v>6</v>
      </c>
      <c r="D180">
        <v>2021</v>
      </c>
    </row>
    <row r="181" spans="1:4" x14ac:dyDescent="0.25">
      <c r="A181" s="62">
        <f t="shared" si="2"/>
        <v>44367</v>
      </c>
      <c r="B181">
        <v>20</v>
      </c>
      <c r="C181">
        <v>6</v>
      </c>
      <c r="D181">
        <v>2021</v>
      </c>
    </row>
    <row r="182" spans="1:4" x14ac:dyDescent="0.25">
      <c r="A182" s="62">
        <f t="shared" si="2"/>
        <v>44376</v>
      </c>
      <c r="B182">
        <v>29</v>
      </c>
      <c r="C182">
        <v>6</v>
      </c>
      <c r="D182">
        <v>2021</v>
      </c>
    </row>
    <row r="183" spans="1:4" x14ac:dyDescent="0.25">
      <c r="A183" s="62">
        <f t="shared" si="2"/>
        <v>44393</v>
      </c>
      <c r="B183">
        <v>16</v>
      </c>
      <c r="C183">
        <v>7</v>
      </c>
      <c r="D183">
        <v>2021</v>
      </c>
    </row>
    <row r="184" spans="1:4" x14ac:dyDescent="0.25">
      <c r="A184" s="62">
        <f t="shared" si="2"/>
        <v>44423</v>
      </c>
      <c r="B184">
        <v>15</v>
      </c>
      <c r="C184">
        <v>8</v>
      </c>
      <c r="D184">
        <v>2021</v>
      </c>
    </row>
    <row r="185" spans="1:4" x14ac:dyDescent="0.25">
      <c r="A185" s="62">
        <f t="shared" si="2"/>
        <v>44457</v>
      </c>
      <c r="B185">
        <v>18</v>
      </c>
      <c r="C185">
        <v>9</v>
      </c>
      <c r="D185">
        <v>2021</v>
      </c>
    </row>
    <row r="186" spans="1:4" x14ac:dyDescent="0.25">
      <c r="A186" s="62">
        <f t="shared" si="2"/>
        <v>44458</v>
      </c>
      <c r="B186">
        <v>19</v>
      </c>
      <c r="C186">
        <v>9</v>
      </c>
      <c r="D186">
        <v>2021</v>
      </c>
    </row>
    <row r="187" spans="1:4" x14ac:dyDescent="0.25">
      <c r="A187" s="62">
        <f t="shared" si="2"/>
        <v>44481</v>
      </c>
      <c r="B187">
        <v>12</v>
      </c>
      <c r="C187">
        <v>10</v>
      </c>
      <c r="D187">
        <v>2021</v>
      </c>
    </row>
    <row r="188" spans="1:4" x14ac:dyDescent="0.25">
      <c r="A188" s="62">
        <f t="shared" si="2"/>
        <v>44500</v>
      </c>
      <c r="B188">
        <v>31</v>
      </c>
      <c r="C188">
        <v>10</v>
      </c>
      <c r="D188">
        <v>2021</v>
      </c>
    </row>
    <row r="189" spans="1:4" x14ac:dyDescent="0.25">
      <c r="A189" s="62">
        <f t="shared" si="2"/>
        <v>44501</v>
      </c>
      <c r="B189">
        <v>1</v>
      </c>
      <c r="C189">
        <v>11</v>
      </c>
      <c r="D189">
        <v>2021</v>
      </c>
    </row>
    <row r="190" spans="1:4" x14ac:dyDescent="0.25">
      <c r="A190" s="62">
        <f t="shared" si="2"/>
        <v>44538</v>
      </c>
      <c r="B190">
        <v>8</v>
      </c>
      <c r="C190">
        <v>12</v>
      </c>
      <c r="D190">
        <v>2021</v>
      </c>
    </row>
    <row r="191" spans="1:4" x14ac:dyDescent="0.25">
      <c r="A191" s="62">
        <f t="shared" si="2"/>
        <v>44555</v>
      </c>
      <c r="B191" s="60">
        <v>25</v>
      </c>
      <c r="C191" s="60">
        <v>12</v>
      </c>
      <c r="D191">
        <v>2021</v>
      </c>
    </row>
    <row r="192" spans="1:4" x14ac:dyDescent="0.25">
      <c r="A192" s="62">
        <f t="shared" si="2"/>
        <v>44732</v>
      </c>
      <c r="B192" s="57">
        <v>20</v>
      </c>
      <c r="C192" s="57">
        <v>6</v>
      </c>
      <c r="D192" s="59" cm="1">
        <f t="array" ref="D192:D210">D173:D191+1</f>
        <v>2022</v>
      </c>
    </row>
    <row r="193" spans="1:4" x14ac:dyDescent="0.25">
      <c r="A193" s="62">
        <f t="shared" si="2"/>
        <v>44562</v>
      </c>
      <c r="B193">
        <v>1</v>
      </c>
      <c r="C193">
        <v>1</v>
      </c>
      <c r="D193">
        <v>2022</v>
      </c>
    </row>
    <row r="194" spans="1:4" x14ac:dyDescent="0.25">
      <c r="A194" s="62">
        <f t="shared" si="2"/>
        <v>44669</v>
      </c>
      <c r="B194">
        <v>18</v>
      </c>
      <c r="C194">
        <v>4</v>
      </c>
      <c r="D194">
        <v>2022</v>
      </c>
    </row>
    <row r="195" spans="1:4" x14ac:dyDescent="0.25">
      <c r="A195" s="62">
        <f t="shared" ref="A195:A258" si="3">+DATE(D195,C195,B195)</f>
        <v>44670</v>
      </c>
      <c r="B195">
        <v>19</v>
      </c>
      <c r="C195">
        <v>4</v>
      </c>
      <c r="D195">
        <v>2022</v>
      </c>
    </row>
    <row r="196" spans="1:4" x14ac:dyDescent="0.25">
      <c r="A196" s="62">
        <f t="shared" si="3"/>
        <v>44671</v>
      </c>
      <c r="B196">
        <v>20</v>
      </c>
      <c r="C196">
        <v>4</v>
      </c>
      <c r="D196">
        <v>2022</v>
      </c>
    </row>
    <row r="197" spans="1:4" x14ac:dyDescent="0.25">
      <c r="A197" s="62">
        <f t="shared" si="3"/>
        <v>44682</v>
      </c>
      <c r="B197">
        <v>1</v>
      </c>
      <c r="C197">
        <v>5</v>
      </c>
      <c r="D197">
        <v>2022</v>
      </c>
    </row>
    <row r="198" spans="1:4" x14ac:dyDescent="0.25">
      <c r="A198" s="62">
        <f t="shared" si="3"/>
        <v>44702</v>
      </c>
      <c r="B198">
        <v>21</v>
      </c>
      <c r="C198">
        <v>5</v>
      </c>
      <c r="D198">
        <v>2022</v>
      </c>
    </row>
    <row r="199" spans="1:4" x14ac:dyDescent="0.25">
      <c r="A199" s="62">
        <f t="shared" si="3"/>
        <v>44731</v>
      </c>
      <c r="B199">
        <v>19</v>
      </c>
      <c r="C199">
        <v>6</v>
      </c>
      <c r="D199">
        <v>2022</v>
      </c>
    </row>
    <row r="200" spans="1:4" x14ac:dyDescent="0.25">
      <c r="A200" s="62">
        <f t="shared" si="3"/>
        <v>44732</v>
      </c>
      <c r="B200">
        <v>20</v>
      </c>
      <c r="C200">
        <v>6</v>
      </c>
      <c r="D200">
        <v>2022</v>
      </c>
    </row>
    <row r="201" spans="1:4" x14ac:dyDescent="0.25">
      <c r="A201" s="62">
        <f t="shared" si="3"/>
        <v>44741</v>
      </c>
      <c r="B201">
        <v>29</v>
      </c>
      <c r="C201">
        <v>6</v>
      </c>
      <c r="D201">
        <v>2022</v>
      </c>
    </row>
    <row r="202" spans="1:4" x14ac:dyDescent="0.25">
      <c r="A202" s="62">
        <f t="shared" si="3"/>
        <v>44758</v>
      </c>
      <c r="B202">
        <v>16</v>
      </c>
      <c r="C202">
        <v>7</v>
      </c>
      <c r="D202">
        <v>2022</v>
      </c>
    </row>
    <row r="203" spans="1:4" x14ac:dyDescent="0.25">
      <c r="A203" s="62">
        <f t="shared" si="3"/>
        <v>44788</v>
      </c>
      <c r="B203">
        <v>15</v>
      </c>
      <c r="C203">
        <v>8</v>
      </c>
      <c r="D203">
        <v>2022</v>
      </c>
    </row>
    <row r="204" spans="1:4" x14ac:dyDescent="0.25">
      <c r="A204" s="62">
        <f t="shared" si="3"/>
        <v>44822</v>
      </c>
      <c r="B204">
        <v>18</v>
      </c>
      <c r="C204">
        <v>9</v>
      </c>
      <c r="D204">
        <v>2022</v>
      </c>
    </row>
    <row r="205" spans="1:4" x14ac:dyDescent="0.25">
      <c r="A205" s="62">
        <f t="shared" si="3"/>
        <v>44823</v>
      </c>
      <c r="B205">
        <v>19</v>
      </c>
      <c r="C205">
        <v>9</v>
      </c>
      <c r="D205">
        <v>2022</v>
      </c>
    </row>
    <row r="206" spans="1:4" x14ac:dyDescent="0.25">
      <c r="A206" s="62">
        <f t="shared" si="3"/>
        <v>44846</v>
      </c>
      <c r="B206">
        <v>12</v>
      </c>
      <c r="C206">
        <v>10</v>
      </c>
      <c r="D206">
        <v>2022</v>
      </c>
    </row>
    <row r="207" spans="1:4" x14ac:dyDescent="0.25">
      <c r="A207" s="62">
        <f t="shared" si="3"/>
        <v>44865</v>
      </c>
      <c r="B207">
        <v>31</v>
      </c>
      <c r="C207">
        <v>10</v>
      </c>
      <c r="D207">
        <v>2022</v>
      </c>
    </row>
    <row r="208" spans="1:4" x14ac:dyDescent="0.25">
      <c r="A208" s="62">
        <f t="shared" si="3"/>
        <v>44866</v>
      </c>
      <c r="B208">
        <v>1</v>
      </c>
      <c r="C208">
        <v>11</v>
      </c>
      <c r="D208">
        <v>2022</v>
      </c>
    </row>
    <row r="209" spans="1:4" x14ac:dyDescent="0.25">
      <c r="A209" s="62">
        <f t="shared" si="3"/>
        <v>44903</v>
      </c>
      <c r="B209">
        <v>8</v>
      </c>
      <c r="C209">
        <v>12</v>
      </c>
      <c r="D209">
        <v>2022</v>
      </c>
    </row>
    <row r="210" spans="1:4" x14ac:dyDescent="0.25">
      <c r="A210" s="62">
        <f t="shared" si="3"/>
        <v>44920</v>
      </c>
      <c r="B210" s="60">
        <v>25</v>
      </c>
      <c r="C210" s="60">
        <v>12</v>
      </c>
      <c r="D210">
        <v>2022</v>
      </c>
    </row>
    <row r="211" spans="1:4" x14ac:dyDescent="0.25">
      <c r="A211" s="62">
        <f t="shared" si="3"/>
        <v>45097</v>
      </c>
      <c r="B211" s="57">
        <v>20</v>
      </c>
      <c r="C211" s="57">
        <v>6</v>
      </c>
      <c r="D211" s="59" cm="1">
        <f t="array" ref="D211:D229">D192:D210+1</f>
        <v>2023</v>
      </c>
    </row>
    <row r="212" spans="1:4" x14ac:dyDescent="0.25">
      <c r="A212" s="62">
        <f t="shared" si="3"/>
        <v>44927</v>
      </c>
      <c r="B212">
        <v>1</v>
      </c>
      <c r="C212">
        <v>1</v>
      </c>
      <c r="D212">
        <v>2023</v>
      </c>
    </row>
    <row r="213" spans="1:4" x14ac:dyDescent="0.25">
      <c r="A213" s="62">
        <f t="shared" si="3"/>
        <v>45034</v>
      </c>
      <c r="B213">
        <v>18</v>
      </c>
      <c r="C213">
        <v>4</v>
      </c>
      <c r="D213">
        <v>2023</v>
      </c>
    </row>
    <row r="214" spans="1:4" x14ac:dyDescent="0.25">
      <c r="A214" s="62">
        <f t="shared" si="3"/>
        <v>45035</v>
      </c>
      <c r="B214">
        <v>19</v>
      </c>
      <c r="C214">
        <v>4</v>
      </c>
      <c r="D214">
        <v>2023</v>
      </c>
    </row>
    <row r="215" spans="1:4" x14ac:dyDescent="0.25">
      <c r="A215" s="62">
        <f t="shared" si="3"/>
        <v>45036</v>
      </c>
      <c r="B215">
        <v>20</v>
      </c>
      <c r="C215">
        <v>4</v>
      </c>
      <c r="D215">
        <v>2023</v>
      </c>
    </row>
    <row r="216" spans="1:4" x14ac:dyDescent="0.25">
      <c r="A216" s="62">
        <f t="shared" si="3"/>
        <v>45047</v>
      </c>
      <c r="B216">
        <v>1</v>
      </c>
      <c r="C216">
        <v>5</v>
      </c>
      <c r="D216">
        <v>2023</v>
      </c>
    </row>
    <row r="217" spans="1:4" x14ac:dyDescent="0.25">
      <c r="A217" s="62">
        <f t="shared" si="3"/>
        <v>45067</v>
      </c>
      <c r="B217">
        <v>21</v>
      </c>
      <c r="C217">
        <v>5</v>
      </c>
      <c r="D217">
        <v>2023</v>
      </c>
    </row>
    <row r="218" spans="1:4" x14ac:dyDescent="0.25">
      <c r="A218" s="62">
        <f t="shared" si="3"/>
        <v>45096</v>
      </c>
      <c r="B218">
        <v>19</v>
      </c>
      <c r="C218">
        <v>6</v>
      </c>
      <c r="D218">
        <v>2023</v>
      </c>
    </row>
    <row r="219" spans="1:4" x14ac:dyDescent="0.25">
      <c r="A219" s="62">
        <f t="shared" si="3"/>
        <v>45097</v>
      </c>
      <c r="B219">
        <v>20</v>
      </c>
      <c r="C219">
        <v>6</v>
      </c>
      <c r="D219">
        <v>2023</v>
      </c>
    </row>
    <row r="220" spans="1:4" x14ac:dyDescent="0.25">
      <c r="A220" s="62">
        <f t="shared" si="3"/>
        <v>45106</v>
      </c>
      <c r="B220">
        <v>29</v>
      </c>
      <c r="C220">
        <v>6</v>
      </c>
      <c r="D220">
        <v>2023</v>
      </c>
    </row>
    <row r="221" spans="1:4" x14ac:dyDescent="0.25">
      <c r="A221" s="62">
        <f t="shared" si="3"/>
        <v>45123</v>
      </c>
      <c r="B221">
        <v>16</v>
      </c>
      <c r="C221">
        <v>7</v>
      </c>
      <c r="D221">
        <v>2023</v>
      </c>
    </row>
    <row r="222" spans="1:4" x14ac:dyDescent="0.25">
      <c r="A222" s="62">
        <f t="shared" si="3"/>
        <v>45153</v>
      </c>
      <c r="B222">
        <v>15</v>
      </c>
      <c r="C222">
        <v>8</v>
      </c>
      <c r="D222">
        <v>2023</v>
      </c>
    </row>
    <row r="223" spans="1:4" x14ac:dyDescent="0.25">
      <c r="A223" s="62">
        <f t="shared" si="3"/>
        <v>45187</v>
      </c>
      <c r="B223">
        <v>18</v>
      </c>
      <c r="C223">
        <v>9</v>
      </c>
      <c r="D223">
        <v>2023</v>
      </c>
    </row>
    <row r="224" spans="1:4" x14ac:dyDescent="0.25">
      <c r="A224" s="62">
        <f t="shared" si="3"/>
        <v>45188</v>
      </c>
      <c r="B224">
        <v>19</v>
      </c>
      <c r="C224">
        <v>9</v>
      </c>
      <c r="D224">
        <v>2023</v>
      </c>
    </row>
    <row r="225" spans="1:4" x14ac:dyDescent="0.25">
      <c r="A225" s="62">
        <f t="shared" si="3"/>
        <v>45211</v>
      </c>
      <c r="B225">
        <v>12</v>
      </c>
      <c r="C225">
        <v>10</v>
      </c>
      <c r="D225">
        <v>2023</v>
      </c>
    </row>
    <row r="226" spans="1:4" x14ac:dyDescent="0.25">
      <c r="A226" s="62">
        <f t="shared" si="3"/>
        <v>45230</v>
      </c>
      <c r="B226">
        <v>31</v>
      </c>
      <c r="C226">
        <v>10</v>
      </c>
      <c r="D226">
        <v>2023</v>
      </c>
    </row>
    <row r="227" spans="1:4" x14ac:dyDescent="0.25">
      <c r="A227" s="62">
        <f t="shared" si="3"/>
        <v>45231</v>
      </c>
      <c r="B227">
        <v>1</v>
      </c>
      <c r="C227">
        <v>11</v>
      </c>
      <c r="D227">
        <v>2023</v>
      </c>
    </row>
    <row r="228" spans="1:4" x14ac:dyDescent="0.25">
      <c r="A228" s="62">
        <f t="shared" si="3"/>
        <v>45268</v>
      </c>
      <c r="B228">
        <v>8</v>
      </c>
      <c r="C228">
        <v>12</v>
      </c>
      <c r="D228">
        <v>2023</v>
      </c>
    </row>
    <row r="229" spans="1:4" x14ac:dyDescent="0.25">
      <c r="A229" s="62">
        <f t="shared" si="3"/>
        <v>45285</v>
      </c>
      <c r="B229" s="60">
        <v>25</v>
      </c>
      <c r="C229" s="60">
        <v>12</v>
      </c>
      <c r="D229">
        <v>2023</v>
      </c>
    </row>
    <row r="230" spans="1:4" x14ac:dyDescent="0.25">
      <c r="A230" s="62">
        <f t="shared" si="3"/>
        <v>45463</v>
      </c>
      <c r="B230" s="57">
        <v>20</v>
      </c>
      <c r="C230" s="57">
        <v>6</v>
      </c>
      <c r="D230" s="59" cm="1">
        <f t="array" ref="D230:D248">D211:D229+1</f>
        <v>2024</v>
      </c>
    </row>
    <row r="231" spans="1:4" x14ac:dyDescent="0.25">
      <c r="A231" s="62">
        <f t="shared" si="3"/>
        <v>45292</v>
      </c>
      <c r="B231">
        <v>1</v>
      </c>
      <c r="C231">
        <v>1</v>
      </c>
      <c r="D231">
        <v>2024</v>
      </c>
    </row>
    <row r="232" spans="1:4" x14ac:dyDescent="0.25">
      <c r="A232" s="62">
        <f t="shared" si="3"/>
        <v>45400</v>
      </c>
      <c r="B232">
        <v>18</v>
      </c>
      <c r="C232">
        <v>4</v>
      </c>
      <c r="D232">
        <v>2024</v>
      </c>
    </row>
    <row r="233" spans="1:4" x14ac:dyDescent="0.25">
      <c r="A233" s="62">
        <f t="shared" si="3"/>
        <v>45401</v>
      </c>
      <c r="B233">
        <v>19</v>
      </c>
      <c r="C233">
        <v>4</v>
      </c>
      <c r="D233">
        <v>2024</v>
      </c>
    </row>
    <row r="234" spans="1:4" x14ac:dyDescent="0.25">
      <c r="A234" s="62">
        <f t="shared" si="3"/>
        <v>45402</v>
      </c>
      <c r="B234">
        <v>20</v>
      </c>
      <c r="C234">
        <v>4</v>
      </c>
      <c r="D234">
        <v>2024</v>
      </c>
    </row>
    <row r="235" spans="1:4" x14ac:dyDescent="0.25">
      <c r="A235" s="62">
        <f t="shared" si="3"/>
        <v>45413</v>
      </c>
      <c r="B235">
        <v>1</v>
      </c>
      <c r="C235">
        <v>5</v>
      </c>
      <c r="D235">
        <v>2024</v>
      </c>
    </row>
    <row r="236" spans="1:4" x14ac:dyDescent="0.25">
      <c r="A236" s="62">
        <f t="shared" si="3"/>
        <v>45433</v>
      </c>
      <c r="B236">
        <v>21</v>
      </c>
      <c r="C236">
        <v>5</v>
      </c>
      <c r="D236">
        <v>2024</v>
      </c>
    </row>
    <row r="237" spans="1:4" x14ac:dyDescent="0.25">
      <c r="A237" s="62">
        <f t="shared" si="3"/>
        <v>45462</v>
      </c>
      <c r="B237">
        <v>19</v>
      </c>
      <c r="C237">
        <v>6</v>
      </c>
      <c r="D237">
        <v>2024</v>
      </c>
    </row>
    <row r="238" spans="1:4" x14ac:dyDescent="0.25">
      <c r="A238" s="62">
        <f t="shared" si="3"/>
        <v>45463</v>
      </c>
      <c r="B238">
        <v>20</v>
      </c>
      <c r="C238">
        <v>6</v>
      </c>
      <c r="D238">
        <v>2024</v>
      </c>
    </row>
    <row r="239" spans="1:4" x14ac:dyDescent="0.25">
      <c r="A239" s="62">
        <f t="shared" si="3"/>
        <v>45472</v>
      </c>
      <c r="B239">
        <v>29</v>
      </c>
      <c r="C239">
        <v>6</v>
      </c>
      <c r="D239">
        <v>2024</v>
      </c>
    </row>
    <row r="240" spans="1:4" x14ac:dyDescent="0.25">
      <c r="A240" s="62">
        <f t="shared" si="3"/>
        <v>45489</v>
      </c>
      <c r="B240">
        <v>16</v>
      </c>
      <c r="C240">
        <v>7</v>
      </c>
      <c r="D240">
        <v>2024</v>
      </c>
    </row>
    <row r="241" spans="1:4" x14ac:dyDescent="0.25">
      <c r="A241" s="62">
        <f t="shared" si="3"/>
        <v>45519</v>
      </c>
      <c r="B241">
        <v>15</v>
      </c>
      <c r="C241">
        <v>8</v>
      </c>
      <c r="D241">
        <v>2024</v>
      </c>
    </row>
    <row r="242" spans="1:4" x14ac:dyDescent="0.25">
      <c r="A242" s="62">
        <f t="shared" si="3"/>
        <v>45553</v>
      </c>
      <c r="B242">
        <v>18</v>
      </c>
      <c r="C242">
        <v>9</v>
      </c>
      <c r="D242">
        <v>2024</v>
      </c>
    </row>
    <row r="243" spans="1:4" x14ac:dyDescent="0.25">
      <c r="A243" s="62">
        <f t="shared" si="3"/>
        <v>45554</v>
      </c>
      <c r="B243">
        <v>19</v>
      </c>
      <c r="C243">
        <v>9</v>
      </c>
      <c r="D243">
        <v>2024</v>
      </c>
    </row>
    <row r="244" spans="1:4" x14ac:dyDescent="0.25">
      <c r="A244" s="62">
        <f t="shared" si="3"/>
        <v>45577</v>
      </c>
      <c r="B244">
        <v>12</v>
      </c>
      <c r="C244">
        <v>10</v>
      </c>
      <c r="D244">
        <v>2024</v>
      </c>
    </row>
    <row r="245" spans="1:4" x14ac:dyDescent="0.25">
      <c r="A245" s="62">
        <f t="shared" si="3"/>
        <v>45596</v>
      </c>
      <c r="B245">
        <v>31</v>
      </c>
      <c r="C245">
        <v>10</v>
      </c>
      <c r="D245">
        <v>2024</v>
      </c>
    </row>
    <row r="246" spans="1:4" x14ac:dyDescent="0.25">
      <c r="A246" s="62">
        <f t="shared" si="3"/>
        <v>45597</v>
      </c>
      <c r="B246">
        <v>1</v>
      </c>
      <c r="C246">
        <v>11</v>
      </c>
      <c r="D246">
        <v>2024</v>
      </c>
    </row>
    <row r="247" spans="1:4" x14ac:dyDescent="0.25">
      <c r="A247" s="62">
        <f t="shared" si="3"/>
        <v>45634</v>
      </c>
      <c r="B247">
        <v>8</v>
      </c>
      <c r="C247">
        <v>12</v>
      </c>
      <c r="D247">
        <v>2024</v>
      </c>
    </row>
    <row r="248" spans="1:4" x14ac:dyDescent="0.25">
      <c r="A248" s="62">
        <f t="shared" si="3"/>
        <v>45651</v>
      </c>
      <c r="B248" s="60">
        <v>25</v>
      </c>
      <c r="C248" s="60">
        <v>12</v>
      </c>
      <c r="D248">
        <v>2024</v>
      </c>
    </row>
    <row r="249" spans="1:4" x14ac:dyDescent="0.25">
      <c r="A249" s="62">
        <f t="shared" si="3"/>
        <v>45828</v>
      </c>
      <c r="B249" s="57">
        <v>20</v>
      </c>
      <c r="C249" s="57">
        <v>6</v>
      </c>
      <c r="D249" s="59" cm="1">
        <f t="array" ref="D249:D267">D230:D248+1</f>
        <v>2025</v>
      </c>
    </row>
    <row r="250" spans="1:4" x14ac:dyDescent="0.25">
      <c r="A250" s="62">
        <f t="shared" si="3"/>
        <v>45658</v>
      </c>
      <c r="B250">
        <v>1</v>
      </c>
      <c r="C250">
        <v>1</v>
      </c>
      <c r="D250">
        <v>2025</v>
      </c>
    </row>
    <row r="251" spans="1:4" x14ac:dyDescent="0.25">
      <c r="A251" s="62">
        <f t="shared" si="3"/>
        <v>45765</v>
      </c>
      <c r="B251">
        <v>18</v>
      </c>
      <c r="C251">
        <v>4</v>
      </c>
      <c r="D251">
        <v>2025</v>
      </c>
    </row>
    <row r="252" spans="1:4" x14ac:dyDescent="0.25">
      <c r="A252" s="62">
        <f t="shared" si="3"/>
        <v>45766</v>
      </c>
      <c r="B252">
        <v>19</v>
      </c>
      <c r="C252">
        <v>4</v>
      </c>
      <c r="D252">
        <v>2025</v>
      </c>
    </row>
    <row r="253" spans="1:4" x14ac:dyDescent="0.25">
      <c r="A253" s="62">
        <f t="shared" si="3"/>
        <v>45767</v>
      </c>
      <c r="B253">
        <v>20</v>
      </c>
      <c r="C253">
        <v>4</v>
      </c>
      <c r="D253">
        <v>2025</v>
      </c>
    </row>
    <row r="254" spans="1:4" x14ac:dyDescent="0.25">
      <c r="A254" s="62">
        <f t="shared" si="3"/>
        <v>45778</v>
      </c>
      <c r="B254">
        <v>1</v>
      </c>
      <c r="C254">
        <v>5</v>
      </c>
      <c r="D254">
        <v>2025</v>
      </c>
    </row>
    <row r="255" spans="1:4" x14ac:dyDescent="0.25">
      <c r="A255" s="62">
        <f t="shared" si="3"/>
        <v>45798</v>
      </c>
      <c r="B255">
        <v>21</v>
      </c>
      <c r="C255">
        <v>5</v>
      </c>
      <c r="D255">
        <v>2025</v>
      </c>
    </row>
    <row r="256" spans="1:4" x14ac:dyDescent="0.25">
      <c r="A256" s="62">
        <f t="shared" si="3"/>
        <v>45827</v>
      </c>
      <c r="B256">
        <v>19</v>
      </c>
      <c r="C256">
        <v>6</v>
      </c>
      <c r="D256">
        <v>2025</v>
      </c>
    </row>
    <row r="257" spans="1:4" x14ac:dyDescent="0.25">
      <c r="A257" s="62">
        <f t="shared" si="3"/>
        <v>45828</v>
      </c>
      <c r="B257">
        <v>20</v>
      </c>
      <c r="C257">
        <v>6</v>
      </c>
      <c r="D257">
        <v>2025</v>
      </c>
    </row>
    <row r="258" spans="1:4" x14ac:dyDescent="0.25">
      <c r="A258" s="62">
        <f t="shared" si="3"/>
        <v>45837</v>
      </c>
      <c r="B258">
        <v>29</v>
      </c>
      <c r="C258">
        <v>6</v>
      </c>
      <c r="D258">
        <v>2025</v>
      </c>
    </row>
    <row r="259" spans="1:4" x14ac:dyDescent="0.25">
      <c r="A259" s="62">
        <f t="shared" ref="A259:A267" si="4">+DATE(D259,C259,B259)</f>
        <v>45854</v>
      </c>
      <c r="B259">
        <v>16</v>
      </c>
      <c r="C259">
        <v>7</v>
      </c>
      <c r="D259">
        <v>2025</v>
      </c>
    </row>
    <row r="260" spans="1:4" x14ac:dyDescent="0.25">
      <c r="A260" s="62">
        <f t="shared" si="4"/>
        <v>45884</v>
      </c>
      <c r="B260">
        <v>15</v>
      </c>
      <c r="C260">
        <v>8</v>
      </c>
      <c r="D260">
        <v>2025</v>
      </c>
    </row>
    <row r="261" spans="1:4" x14ac:dyDescent="0.25">
      <c r="A261" s="62">
        <f t="shared" si="4"/>
        <v>45918</v>
      </c>
      <c r="B261">
        <v>18</v>
      </c>
      <c r="C261">
        <v>9</v>
      </c>
      <c r="D261">
        <v>2025</v>
      </c>
    </row>
    <row r="262" spans="1:4" x14ac:dyDescent="0.25">
      <c r="A262" s="62">
        <f t="shared" si="4"/>
        <v>45919</v>
      </c>
      <c r="B262">
        <v>19</v>
      </c>
      <c r="C262">
        <v>9</v>
      </c>
      <c r="D262">
        <v>2025</v>
      </c>
    </row>
    <row r="263" spans="1:4" x14ac:dyDescent="0.25">
      <c r="A263" s="62">
        <f t="shared" si="4"/>
        <v>45942</v>
      </c>
      <c r="B263">
        <v>12</v>
      </c>
      <c r="C263">
        <v>10</v>
      </c>
      <c r="D263">
        <v>2025</v>
      </c>
    </row>
    <row r="264" spans="1:4" x14ac:dyDescent="0.25">
      <c r="A264" s="62">
        <f t="shared" si="4"/>
        <v>45961</v>
      </c>
      <c r="B264">
        <v>31</v>
      </c>
      <c r="C264">
        <v>10</v>
      </c>
      <c r="D264">
        <v>2025</v>
      </c>
    </row>
    <row r="265" spans="1:4" x14ac:dyDescent="0.25">
      <c r="A265" s="62">
        <f t="shared" si="4"/>
        <v>45962</v>
      </c>
      <c r="B265">
        <v>1</v>
      </c>
      <c r="C265">
        <v>11</v>
      </c>
      <c r="D265">
        <v>2025</v>
      </c>
    </row>
    <row r="266" spans="1:4" x14ac:dyDescent="0.25">
      <c r="A266" s="62">
        <f t="shared" si="4"/>
        <v>45999</v>
      </c>
      <c r="B266">
        <v>8</v>
      </c>
      <c r="C266">
        <v>12</v>
      </c>
      <c r="D266">
        <v>2025</v>
      </c>
    </row>
    <row r="267" spans="1:4" x14ac:dyDescent="0.25">
      <c r="A267" s="62">
        <f t="shared" si="4"/>
        <v>46016</v>
      </c>
      <c r="B267" s="60">
        <v>25</v>
      </c>
      <c r="C267" s="60">
        <v>12</v>
      </c>
      <c r="D267">
        <v>2025</v>
      </c>
    </row>
    <row r="268" spans="1:4" x14ac:dyDescent="0.25">
      <c r="D268" s="59"/>
    </row>
    <row r="287" spans="4:4" x14ac:dyDescent="0.25">
      <c r="D287" s="59"/>
    </row>
    <row r="306" spans="4:4" x14ac:dyDescent="0.25">
      <c r="D306" s="59"/>
    </row>
    <row r="325" spans="4:4" x14ac:dyDescent="0.25">
      <c r="D325" s="59"/>
    </row>
    <row r="344" spans="4:4" x14ac:dyDescent="0.25">
      <c r="D344" s="59"/>
    </row>
    <row r="363" spans="4:4" x14ac:dyDescent="0.25">
      <c r="D363" s="59"/>
    </row>
    <row r="382" spans="4:4" x14ac:dyDescent="0.25">
      <c r="D382" s="59"/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6D909-7EE7-47D3-BCBB-E13F5B314530}">
  <dimension ref="A1:G27201"/>
  <sheetViews>
    <sheetView workbookViewId="0">
      <selection activeCell="D1" sqref="D1"/>
    </sheetView>
  </sheetViews>
  <sheetFormatPr baseColWidth="10" defaultColWidth="8.85546875" defaultRowHeight="15" x14ac:dyDescent="0.25"/>
  <cols>
    <col min="1" max="1" width="10.7109375" style="4" bestFit="1" customWidth="1"/>
    <col min="2" max="2" width="26.7109375" bestFit="1" customWidth="1"/>
    <col min="3" max="3" width="36.140625" bestFit="1" customWidth="1"/>
    <col min="4" max="4" width="13.7109375" style="34" customWidth="1"/>
    <col min="5" max="5" width="15.5703125" style="34" customWidth="1"/>
    <col min="6" max="6" width="12.28515625" customWidth="1"/>
    <col min="7" max="7" width="21.42578125" customWidth="1"/>
  </cols>
  <sheetData>
    <row r="1" spans="1:7" x14ac:dyDescent="0.25">
      <c r="A1" s="23" t="s">
        <v>0</v>
      </c>
      <c r="B1" s="10" t="s">
        <v>4826</v>
      </c>
      <c r="C1" s="10" t="s">
        <v>4821</v>
      </c>
      <c r="D1" s="30" t="s">
        <v>4817</v>
      </c>
      <c r="E1" s="30" t="s">
        <v>4818</v>
      </c>
      <c r="F1" s="10" t="s">
        <v>4819</v>
      </c>
      <c r="G1" s="11" t="s">
        <v>4820</v>
      </c>
    </row>
    <row r="2" spans="1:7" x14ac:dyDescent="0.25">
      <c r="A2" s="24">
        <v>40909</v>
      </c>
      <c r="B2" s="25" t="s">
        <v>86</v>
      </c>
      <c r="C2" s="25" t="s">
        <v>4870</v>
      </c>
      <c r="D2" s="31">
        <v>583</v>
      </c>
      <c r="E2" s="35">
        <v>219.72</v>
      </c>
      <c r="F2" s="25">
        <v>219.14</v>
      </c>
      <c r="G2" s="25">
        <v>652.66999999999996</v>
      </c>
    </row>
    <row r="3" spans="1:7" x14ac:dyDescent="0.25">
      <c r="A3" s="26">
        <v>40940</v>
      </c>
      <c r="B3" s="22" t="s">
        <v>86</v>
      </c>
      <c r="C3" s="22" t="s">
        <v>4870</v>
      </c>
      <c r="D3" s="32">
        <v>583</v>
      </c>
      <c r="E3" s="32">
        <v>219.72</v>
      </c>
      <c r="F3" s="22">
        <v>219.14</v>
      </c>
      <c r="G3" s="22">
        <v>652.66999999999996</v>
      </c>
    </row>
    <row r="4" spans="1:7" x14ac:dyDescent="0.25">
      <c r="A4" s="27">
        <v>40969</v>
      </c>
      <c r="B4" s="21" t="s">
        <v>86</v>
      </c>
      <c r="C4" s="21" t="s">
        <v>4870</v>
      </c>
      <c r="D4" s="33">
        <v>583</v>
      </c>
      <c r="E4" s="33">
        <v>219.72</v>
      </c>
      <c r="F4" s="21">
        <v>219.14</v>
      </c>
      <c r="G4" s="21">
        <v>652.66999999999996</v>
      </c>
    </row>
    <row r="5" spans="1:7" x14ac:dyDescent="0.25">
      <c r="A5" s="26">
        <v>41000</v>
      </c>
      <c r="B5" s="22" t="s">
        <v>86</v>
      </c>
      <c r="C5" s="22" t="s">
        <v>4870</v>
      </c>
      <c r="D5" s="32">
        <v>583</v>
      </c>
      <c r="E5" s="32">
        <v>219.72</v>
      </c>
      <c r="F5" s="22">
        <v>219.14</v>
      </c>
      <c r="G5" s="22">
        <v>652.66999999999996</v>
      </c>
    </row>
    <row r="6" spans="1:7" x14ac:dyDescent="0.25">
      <c r="A6" s="27">
        <v>41030</v>
      </c>
      <c r="B6" s="21" t="s">
        <v>86</v>
      </c>
      <c r="C6" s="21" t="s">
        <v>4870</v>
      </c>
      <c r="D6" s="33">
        <v>583</v>
      </c>
      <c r="E6" s="33">
        <v>219.72</v>
      </c>
      <c r="F6" s="21">
        <v>219.14</v>
      </c>
      <c r="G6" s="21">
        <v>652.66999999999996</v>
      </c>
    </row>
    <row r="7" spans="1:7" x14ac:dyDescent="0.25">
      <c r="A7" s="26">
        <v>41061</v>
      </c>
      <c r="B7" s="22" t="s">
        <v>86</v>
      </c>
      <c r="C7" s="22" t="s">
        <v>4870</v>
      </c>
      <c r="D7" s="32">
        <v>583</v>
      </c>
      <c r="E7" s="32">
        <v>219.72</v>
      </c>
      <c r="F7" s="22">
        <v>219.14</v>
      </c>
      <c r="G7" s="22">
        <v>652.66999999999996</v>
      </c>
    </row>
    <row r="8" spans="1:7" x14ac:dyDescent="0.25">
      <c r="A8" s="27">
        <v>41091</v>
      </c>
      <c r="B8" s="21" t="s">
        <v>86</v>
      </c>
      <c r="C8" s="21" t="s">
        <v>4870</v>
      </c>
      <c r="D8" s="33">
        <v>583</v>
      </c>
      <c r="E8" s="33">
        <v>219.72</v>
      </c>
      <c r="F8" s="21">
        <v>219.14</v>
      </c>
      <c r="G8" s="21">
        <v>652.66999999999996</v>
      </c>
    </row>
    <row r="9" spans="1:7" x14ac:dyDescent="0.25">
      <c r="A9" s="26">
        <v>41122</v>
      </c>
      <c r="B9" s="22" t="s">
        <v>86</v>
      </c>
      <c r="C9" s="22" t="s">
        <v>4870</v>
      </c>
      <c r="D9" s="32">
        <v>583</v>
      </c>
      <c r="E9" s="32">
        <v>219.72</v>
      </c>
      <c r="F9" s="22">
        <v>219.14</v>
      </c>
      <c r="G9" s="22">
        <v>652.66999999999996</v>
      </c>
    </row>
    <row r="10" spans="1:7" x14ac:dyDescent="0.25">
      <c r="A10" s="27">
        <v>41153</v>
      </c>
      <c r="B10" s="21" t="s">
        <v>86</v>
      </c>
      <c r="C10" s="21" t="s">
        <v>4870</v>
      </c>
      <c r="D10" s="33">
        <v>583</v>
      </c>
      <c r="E10" s="33">
        <v>219.72</v>
      </c>
      <c r="F10" s="21">
        <v>219.14</v>
      </c>
      <c r="G10" s="21">
        <v>652.66999999999996</v>
      </c>
    </row>
    <row r="11" spans="1:7" x14ac:dyDescent="0.25">
      <c r="A11" s="26">
        <v>41183</v>
      </c>
      <c r="B11" s="22" t="s">
        <v>86</v>
      </c>
      <c r="C11" s="22" t="s">
        <v>4870</v>
      </c>
      <c r="D11" s="32">
        <v>587</v>
      </c>
      <c r="E11" s="32">
        <v>221.11</v>
      </c>
      <c r="F11" s="22">
        <v>220.54</v>
      </c>
      <c r="G11" s="22">
        <v>656.82</v>
      </c>
    </row>
    <row r="12" spans="1:7" x14ac:dyDescent="0.25">
      <c r="A12" s="27">
        <v>41214</v>
      </c>
      <c r="B12" s="21" t="s">
        <v>86</v>
      </c>
      <c r="C12" s="21" t="s">
        <v>4870</v>
      </c>
      <c r="D12" s="33">
        <v>587</v>
      </c>
      <c r="E12" s="33">
        <v>221.11</v>
      </c>
      <c r="F12" s="21">
        <v>220.54</v>
      </c>
      <c r="G12" s="21">
        <v>656.82</v>
      </c>
    </row>
    <row r="13" spans="1:7" x14ac:dyDescent="0.25">
      <c r="A13" s="26">
        <v>41244</v>
      </c>
      <c r="B13" s="22" t="s">
        <v>86</v>
      </c>
      <c r="C13" s="22" t="s">
        <v>4870</v>
      </c>
      <c r="D13" s="32">
        <v>587</v>
      </c>
      <c r="E13" s="32">
        <v>221.11</v>
      </c>
      <c r="F13" s="22">
        <v>220.54</v>
      </c>
      <c r="G13" s="22">
        <v>656.82</v>
      </c>
    </row>
    <row r="14" spans="1:7" x14ac:dyDescent="0.25">
      <c r="A14" s="27">
        <v>41275</v>
      </c>
      <c r="B14" s="21" t="s">
        <v>86</v>
      </c>
      <c r="C14" s="21" t="s">
        <v>4870</v>
      </c>
      <c r="D14" s="33">
        <v>587</v>
      </c>
      <c r="E14" s="33">
        <v>221.11</v>
      </c>
      <c r="F14" s="21">
        <v>220.54</v>
      </c>
      <c r="G14" s="21">
        <v>656.82</v>
      </c>
    </row>
    <row r="15" spans="1:7" x14ac:dyDescent="0.25">
      <c r="A15" s="26">
        <v>41306</v>
      </c>
      <c r="B15" s="22" t="s">
        <v>86</v>
      </c>
      <c r="C15" s="22" t="s">
        <v>4870</v>
      </c>
      <c r="D15" s="32">
        <v>587</v>
      </c>
      <c r="E15" s="32">
        <v>221.11</v>
      </c>
      <c r="F15" s="22">
        <v>220.54</v>
      </c>
      <c r="G15" s="22">
        <v>656.82</v>
      </c>
    </row>
    <row r="16" spans="1:7" x14ac:dyDescent="0.25">
      <c r="A16" s="27">
        <v>41334</v>
      </c>
      <c r="B16" s="21" t="s">
        <v>86</v>
      </c>
      <c r="C16" s="21" t="s">
        <v>4870</v>
      </c>
      <c r="D16" s="33">
        <v>587</v>
      </c>
      <c r="E16" s="33">
        <v>221.11</v>
      </c>
      <c r="F16" s="21">
        <v>220.54</v>
      </c>
      <c r="G16" s="21">
        <v>656.82</v>
      </c>
    </row>
    <row r="17" spans="1:7" x14ac:dyDescent="0.25">
      <c r="A17" s="26">
        <v>41365</v>
      </c>
      <c r="B17" s="22" t="s">
        <v>86</v>
      </c>
      <c r="C17" s="22" t="s">
        <v>4870</v>
      </c>
      <c r="D17" s="32">
        <v>587</v>
      </c>
      <c r="E17" s="32">
        <v>221.11</v>
      </c>
      <c r="F17" s="22">
        <v>220.54</v>
      </c>
      <c r="G17" s="22">
        <v>656.82</v>
      </c>
    </row>
    <row r="18" spans="1:7" x14ac:dyDescent="0.25">
      <c r="A18" s="27">
        <v>41395</v>
      </c>
      <c r="B18" s="21" t="s">
        <v>86</v>
      </c>
      <c r="C18" s="21" t="s">
        <v>4870</v>
      </c>
      <c r="D18" s="33">
        <v>587</v>
      </c>
      <c r="E18" s="33">
        <v>221.11</v>
      </c>
      <c r="F18" s="21">
        <v>220.54</v>
      </c>
      <c r="G18" s="21">
        <v>656.82</v>
      </c>
    </row>
    <row r="19" spans="1:7" x14ac:dyDescent="0.25">
      <c r="A19" s="26">
        <v>41426</v>
      </c>
      <c r="B19" s="22" t="s">
        <v>86</v>
      </c>
      <c r="C19" s="22" t="s">
        <v>4870</v>
      </c>
      <c r="D19" s="32">
        <v>587</v>
      </c>
      <c r="E19" s="32">
        <v>221.11</v>
      </c>
      <c r="F19" s="22">
        <v>220.54</v>
      </c>
      <c r="G19" s="22">
        <v>656.82</v>
      </c>
    </row>
    <row r="20" spans="1:7" x14ac:dyDescent="0.25">
      <c r="A20" s="27">
        <v>41456</v>
      </c>
      <c r="B20" s="21" t="s">
        <v>86</v>
      </c>
      <c r="C20" s="21" t="s">
        <v>4870</v>
      </c>
      <c r="D20" s="33">
        <v>587</v>
      </c>
      <c r="E20" s="33">
        <v>221.11</v>
      </c>
      <c r="F20" s="21">
        <v>220.54</v>
      </c>
      <c r="G20" s="21">
        <v>656.82</v>
      </c>
    </row>
    <row r="21" spans="1:7" x14ac:dyDescent="0.25">
      <c r="A21" s="26">
        <v>41487</v>
      </c>
      <c r="B21" s="22" t="s">
        <v>86</v>
      </c>
      <c r="C21" s="22" t="s">
        <v>4870</v>
      </c>
      <c r="D21" s="32">
        <v>587</v>
      </c>
      <c r="E21" s="32">
        <v>221.11</v>
      </c>
      <c r="F21" s="22">
        <v>220.54</v>
      </c>
      <c r="G21" s="22">
        <v>656.82</v>
      </c>
    </row>
    <row r="22" spans="1:7" x14ac:dyDescent="0.25">
      <c r="A22" s="27">
        <v>41518</v>
      </c>
      <c r="B22" s="21" t="s">
        <v>86</v>
      </c>
      <c r="C22" s="21" t="s">
        <v>4870</v>
      </c>
      <c r="D22" s="33">
        <v>587</v>
      </c>
      <c r="E22" s="33">
        <v>221.11</v>
      </c>
      <c r="F22" s="21">
        <v>220.54</v>
      </c>
      <c r="G22" s="21">
        <v>656.82</v>
      </c>
    </row>
    <row r="23" spans="1:7" x14ac:dyDescent="0.25">
      <c r="A23" s="26">
        <v>41548</v>
      </c>
      <c r="B23" s="22" t="s">
        <v>86</v>
      </c>
      <c r="C23" s="22" t="s">
        <v>4870</v>
      </c>
      <c r="D23" s="32">
        <v>605</v>
      </c>
      <c r="E23" s="32">
        <v>227.48</v>
      </c>
      <c r="F23" s="22">
        <v>226.89</v>
      </c>
      <c r="G23" s="22">
        <v>675.67</v>
      </c>
    </row>
    <row r="24" spans="1:7" x14ac:dyDescent="0.25">
      <c r="A24" s="27">
        <v>41579</v>
      </c>
      <c r="B24" s="21" t="s">
        <v>86</v>
      </c>
      <c r="C24" s="21" t="s">
        <v>4870</v>
      </c>
      <c r="D24" s="33">
        <v>605</v>
      </c>
      <c r="E24" s="33">
        <v>227.48</v>
      </c>
      <c r="F24" s="21">
        <v>226.89</v>
      </c>
      <c r="G24" s="21">
        <v>675.67</v>
      </c>
    </row>
    <row r="25" spans="1:7" x14ac:dyDescent="0.25">
      <c r="A25" s="26">
        <v>41609</v>
      </c>
      <c r="B25" s="22" t="s">
        <v>86</v>
      </c>
      <c r="C25" s="22" t="s">
        <v>4870</v>
      </c>
      <c r="D25" s="32">
        <v>605</v>
      </c>
      <c r="E25" s="32">
        <v>227.48</v>
      </c>
      <c r="F25" s="22">
        <v>226.89</v>
      </c>
      <c r="G25" s="22">
        <v>675.67</v>
      </c>
    </row>
    <row r="26" spans="1:7" x14ac:dyDescent="0.25">
      <c r="A26" s="27">
        <v>41640</v>
      </c>
      <c r="B26" s="21" t="s">
        <v>86</v>
      </c>
      <c r="C26" s="21" t="s">
        <v>4870</v>
      </c>
      <c r="D26" s="33">
        <v>605</v>
      </c>
      <c r="E26" s="33">
        <v>227.48</v>
      </c>
      <c r="F26" s="21">
        <v>226.89</v>
      </c>
      <c r="G26" s="21">
        <v>675.67</v>
      </c>
    </row>
    <row r="27" spans="1:7" x14ac:dyDescent="0.25">
      <c r="A27" s="26">
        <v>41671</v>
      </c>
      <c r="B27" s="22" t="s">
        <v>86</v>
      </c>
      <c r="C27" s="22" t="s">
        <v>4870</v>
      </c>
      <c r="D27" s="32">
        <v>605</v>
      </c>
      <c r="E27" s="32">
        <v>227.48</v>
      </c>
      <c r="F27" s="22">
        <v>226.89</v>
      </c>
      <c r="G27" s="22">
        <v>675.67</v>
      </c>
    </row>
    <row r="28" spans="1:7" x14ac:dyDescent="0.25">
      <c r="A28" s="27">
        <v>41699</v>
      </c>
      <c r="B28" s="21" t="s">
        <v>86</v>
      </c>
      <c r="C28" s="21" t="s">
        <v>4870</v>
      </c>
      <c r="D28" s="33">
        <v>605</v>
      </c>
      <c r="E28" s="33">
        <v>227.48</v>
      </c>
      <c r="F28" s="21">
        <v>226.89</v>
      </c>
      <c r="G28" s="21">
        <v>675.67</v>
      </c>
    </row>
    <row r="29" spans="1:7" x14ac:dyDescent="0.25">
      <c r="A29" s="26">
        <v>41730</v>
      </c>
      <c r="B29" s="22" t="s">
        <v>86</v>
      </c>
      <c r="C29" s="22" t="s">
        <v>4870</v>
      </c>
      <c r="D29" s="32">
        <v>627</v>
      </c>
      <c r="E29" s="32">
        <v>236.55</v>
      </c>
      <c r="F29" s="22">
        <v>235.94</v>
      </c>
      <c r="G29" s="22">
        <v>702.58</v>
      </c>
    </row>
    <row r="30" spans="1:7" x14ac:dyDescent="0.25">
      <c r="A30" s="27">
        <v>41760</v>
      </c>
      <c r="B30" s="21" t="s">
        <v>86</v>
      </c>
      <c r="C30" s="21" t="s">
        <v>4870</v>
      </c>
      <c r="D30" s="33">
        <v>627</v>
      </c>
      <c r="E30" s="33">
        <v>236.55</v>
      </c>
      <c r="F30" s="21">
        <v>235.94</v>
      </c>
      <c r="G30" s="21">
        <v>702.58</v>
      </c>
    </row>
    <row r="31" spans="1:7" x14ac:dyDescent="0.25">
      <c r="A31" s="26">
        <v>41791</v>
      </c>
      <c r="B31" s="22" t="s">
        <v>86</v>
      </c>
      <c r="C31" s="22" t="s">
        <v>4870</v>
      </c>
      <c r="D31" s="32">
        <v>627</v>
      </c>
      <c r="E31" s="32">
        <v>236.55</v>
      </c>
      <c r="F31" s="22">
        <v>235.94</v>
      </c>
      <c r="G31" s="22">
        <v>702.58</v>
      </c>
    </row>
    <row r="32" spans="1:7" x14ac:dyDescent="0.25">
      <c r="A32" s="27">
        <v>41821</v>
      </c>
      <c r="B32" s="21" t="s">
        <v>86</v>
      </c>
      <c r="C32" s="21" t="s">
        <v>4870</v>
      </c>
      <c r="D32" s="33">
        <v>627</v>
      </c>
      <c r="E32" s="33">
        <v>236.55</v>
      </c>
      <c r="F32" s="21">
        <v>235.94</v>
      </c>
      <c r="G32" s="21">
        <v>702.58</v>
      </c>
    </row>
    <row r="33" spans="1:7" x14ac:dyDescent="0.25">
      <c r="A33" s="26">
        <v>41852</v>
      </c>
      <c r="B33" s="22" t="s">
        <v>86</v>
      </c>
      <c r="C33" s="22" t="s">
        <v>4870</v>
      </c>
      <c r="D33" s="32">
        <v>627</v>
      </c>
      <c r="E33" s="32">
        <v>236.55</v>
      </c>
      <c r="F33" s="22">
        <v>235.94</v>
      </c>
      <c r="G33" s="22">
        <v>702.58</v>
      </c>
    </row>
    <row r="34" spans="1:7" x14ac:dyDescent="0.25">
      <c r="A34" s="27">
        <v>41883</v>
      </c>
      <c r="B34" s="21" t="s">
        <v>86</v>
      </c>
      <c r="C34" s="21" t="s">
        <v>4870</v>
      </c>
      <c r="D34" s="33">
        <v>627</v>
      </c>
      <c r="E34" s="33">
        <v>236.55</v>
      </c>
      <c r="F34" s="21">
        <v>235.94</v>
      </c>
      <c r="G34" s="21">
        <v>702.58</v>
      </c>
    </row>
    <row r="35" spans="1:7" x14ac:dyDescent="0.25">
      <c r="A35" s="26">
        <v>41913</v>
      </c>
      <c r="B35" s="22" t="s">
        <v>86</v>
      </c>
      <c r="C35" s="22" t="s">
        <v>4870</v>
      </c>
      <c r="D35" s="32">
        <v>646</v>
      </c>
      <c r="E35" s="32">
        <v>244.75</v>
      </c>
      <c r="F35" s="22">
        <v>244.11</v>
      </c>
      <c r="G35" s="22">
        <v>727.34</v>
      </c>
    </row>
    <row r="36" spans="1:7" x14ac:dyDescent="0.25">
      <c r="A36" s="27">
        <v>41944</v>
      </c>
      <c r="B36" s="21" t="s">
        <v>86</v>
      </c>
      <c r="C36" s="21" t="s">
        <v>4870</v>
      </c>
      <c r="D36" s="33">
        <v>646</v>
      </c>
      <c r="E36" s="33">
        <v>244.75</v>
      </c>
      <c r="F36" s="21">
        <v>244.11</v>
      </c>
      <c r="G36" s="21">
        <v>727.34</v>
      </c>
    </row>
    <row r="37" spans="1:7" x14ac:dyDescent="0.25">
      <c r="A37" s="26">
        <v>41974</v>
      </c>
      <c r="B37" s="22" t="s">
        <v>86</v>
      </c>
      <c r="C37" s="22" t="s">
        <v>4870</v>
      </c>
      <c r="D37" s="32">
        <v>646</v>
      </c>
      <c r="E37" s="32">
        <v>244.75</v>
      </c>
      <c r="F37" s="22">
        <v>244.11</v>
      </c>
      <c r="G37" s="22">
        <v>727.34</v>
      </c>
    </row>
    <row r="38" spans="1:7" x14ac:dyDescent="0.25">
      <c r="A38" s="27">
        <v>42005</v>
      </c>
      <c r="B38" s="21" t="s">
        <v>86</v>
      </c>
      <c r="C38" s="21" t="s">
        <v>4870</v>
      </c>
      <c r="D38" s="33">
        <v>646</v>
      </c>
      <c r="E38" s="33">
        <v>244.75</v>
      </c>
      <c r="F38" s="21">
        <v>244.11</v>
      </c>
      <c r="G38" s="21">
        <v>727.34</v>
      </c>
    </row>
    <row r="39" spans="1:7" x14ac:dyDescent="0.25">
      <c r="A39" s="26">
        <v>42036</v>
      </c>
      <c r="B39" s="22" t="s">
        <v>86</v>
      </c>
      <c r="C39" s="22" t="s">
        <v>4870</v>
      </c>
      <c r="D39" s="32">
        <v>646</v>
      </c>
      <c r="E39" s="32">
        <v>244.75</v>
      </c>
      <c r="F39" s="22">
        <v>244.11</v>
      </c>
      <c r="G39" s="22">
        <v>727.34</v>
      </c>
    </row>
    <row r="40" spans="1:7" x14ac:dyDescent="0.25">
      <c r="A40" s="27">
        <v>42064</v>
      </c>
      <c r="B40" s="21" t="s">
        <v>86</v>
      </c>
      <c r="C40" s="21" t="s">
        <v>4870</v>
      </c>
      <c r="D40" s="33">
        <v>594</v>
      </c>
      <c r="E40" s="33">
        <v>258.42</v>
      </c>
      <c r="F40" s="21">
        <v>258.5</v>
      </c>
      <c r="G40" s="21">
        <v>773.61</v>
      </c>
    </row>
    <row r="41" spans="1:7" x14ac:dyDescent="0.25">
      <c r="A41" s="26">
        <v>42095</v>
      </c>
      <c r="B41" s="22" t="s">
        <v>86</v>
      </c>
      <c r="C41" s="22" t="s">
        <v>4870</v>
      </c>
      <c r="D41" s="32">
        <v>594</v>
      </c>
      <c r="E41" s="32">
        <v>258.42</v>
      </c>
      <c r="F41" s="22">
        <v>258.5</v>
      </c>
      <c r="G41" s="22">
        <v>773.61</v>
      </c>
    </row>
    <row r="42" spans="1:7" x14ac:dyDescent="0.25">
      <c r="A42" s="27">
        <v>42125</v>
      </c>
      <c r="B42" s="21" t="s">
        <v>86</v>
      </c>
      <c r="C42" s="21" t="s">
        <v>4870</v>
      </c>
      <c r="D42" s="33">
        <v>594</v>
      </c>
      <c r="E42" s="33">
        <v>258.42</v>
      </c>
      <c r="F42" s="21">
        <v>258.5</v>
      </c>
      <c r="G42" s="21">
        <v>773.61</v>
      </c>
    </row>
    <row r="43" spans="1:7" x14ac:dyDescent="0.25">
      <c r="A43" s="26">
        <v>42156</v>
      </c>
      <c r="B43" s="22" t="s">
        <v>86</v>
      </c>
      <c r="C43" s="22" t="s">
        <v>4870</v>
      </c>
      <c r="D43" s="32">
        <v>594</v>
      </c>
      <c r="E43" s="32">
        <v>258.42</v>
      </c>
      <c r="F43" s="22">
        <v>258.5</v>
      </c>
      <c r="G43" s="22">
        <v>773.61</v>
      </c>
    </row>
    <row r="44" spans="1:7" x14ac:dyDescent="0.25">
      <c r="A44" s="27">
        <v>42186</v>
      </c>
      <c r="B44" s="21" t="s">
        <v>86</v>
      </c>
      <c r="C44" s="21" t="s">
        <v>4870</v>
      </c>
      <c r="D44" s="33">
        <v>594</v>
      </c>
      <c r="E44" s="33">
        <v>258.42</v>
      </c>
      <c r="F44" s="21">
        <v>258.5</v>
      </c>
      <c r="G44" s="21">
        <v>773.61</v>
      </c>
    </row>
    <row r="45" spans="1:7" x14ac:dyDescent="0.25">
      <c r="A45" s="26">
        <v>42217</v>
      </c>
      <c r="B45" s="22" t="s">
        <v>86</v>
      </c>
      <c r="C45" s="22" t="s">
        <v>4870</v>
      </c>
      <c r="D45" s="32">
        <v>594</v>
      </c>
      <c r="E45" s="32">
        <v>258.42</v>
      </c>
      <c r="F45" s="22">
        <v>258.5</v>
      </c>
      <c r="G45" s="22">
        <v>773.61</v>
      </c>
    </row>
    <row r="46" spans="1:7" x14ac:dyDescent="0.25">
      <c r="A46" s="27">
        <v>42248</v>
      </c>
      <c r="B46" s="21" t="s">
        <v>86</v>
      </c>
      <c r="C46" s="21" t="s">
        <v>4870</v>
      </c>
      <c r="D46" s="33">
        <v>594</v>
      </c>
      <c r="E46" s="33">
        <v>258.42</v>
      </c>
      <c r="F46" s="21">
        <v>258.5</v>
      </c>
      <c r="G46" s="21">
        <v>773.61</v>
      </c>
    </row>
    <row r="47" spans="1:7" x14ac:dyDescent="0.25">
      <c r="A47" s="26">
        <v>42278</v>
      </c>
      <c r="B47" s="22" t="s">
        <v>86</v>
      </c>
      <c r="C47" s="22" t="s">
        <v>4870</v>
      </c>
      <c r="D47" s="32">
        <v>594</v>
      </c>
      <c r="E47" s="32">
        <v>258.42</v>
      </c>
      <c r="F47" s="22">
        <v>258.5</v>
      </c>
      <c r="G47" s="22">
        <v>773.61</v>
      </c>
    </row>
    <row r="48" spans="1:7" x14ac:dyDescent="0.25">
      <c r="A48" s="27">
        <v>42309</v>
      </c>
      <c r="B48" s="21" t="s">
        <v>86</v>
      </c>
      <c r="C48" s="21" t="s">
        <v>4870</v>
      </c>
      <c r="D48" s="33">
        <v>594</v>
      </c>
      <c r="E48" s="33">
        <v>258.42</v>
      </c>
      <c r="F48" s="21">
        <v>258.5</v>
      </c>
      <c r="G48" s="21">
        <v>773.61</v>
      </c>
    </row>
    <row r="49" spans="1:7" x14ac:dyDescent="0.25">
      <c r="A49" s="26">
        <v>42339</v>
      </c>
      <c r="B49" s="22" t="s">
        <v>86</v>
      </c>
      <c r="C49" s="22" t="s">
        <v>4870</v>
      </c>
      <c r="D49" s="32">
        <v>613</v>
      </c>
      <c r="E49" s="32">
        <v>266.76</v>
      </c>
      <c r="F49" s="22">
        <v>266.83999999999997</v>
      </c>
      <c r="G49" s="22">
        <v>799.18</v>
      </c>
    </row>
    <row r="50" spans="1:7" x14ac:dyDescent="0.25">
      <c r="A50" s="27">
        <v>42370</v>
      </c>
      <c r="B50" s="21" t="s">
        <v>86</v>
      </c>
      <c r="C50" s="21" t="s">
        <v>4870</v>
      </c>
      <c r="D50" s="33">
        <v>613</v>
      </c>
      <c r="E50" s="33">
        <v>266.76</v>
      </c>
      <c r="F50" s="21">
        <v>266.83999999999997</v>
      </c>
      <c r="G50" s="21">
        <v>799.18</v>
      </c>
    </row>
    <row r="51" spans="1:7" x14ac:dyDescent="0.25">
      <c r="A51" s="26">
        <v>42401</v>
      </c>
      <c r="B51" s="22" t="s">
        <v>86</v>
      </c>
      <c r="C51" s="22" t="s">
        <v>4870</v>
      </c>
      <c r="D51" s="32">
        <v>617</v>
      </c>
      <c r="E51" s="32">
        <v>268.70999999999998</v>
      </c>
      <c r="F51" s="22">
        <v>268.79000000000002</v>
      </c>
      <c r="G51" s="22">
        <v>805.02</v>
      </c>
    </row>
    <row r="52" spans="1:7" x14ac:dyDescent="0.25">
      <c r="A52" s="27">
        <v>42430</v>
      </c>
      <c r="B52" s="21" t="s">
        <v>86</v>
      </c>
      <c r="C52" s="21" t="s">
        <v>4870</v>
      </c>
      <c r="D52" s="33">
        <v>617</v>
      </c>
      <c r="E52" s="33">
        <v>268.70999999999998</v>
      </c>
      <c r="F52" s="21">
        <v>268.79000000000002</v>
      </c>
      <c r="G52" s="21">
        <v>805.02</v>
      </c>
    </row>
    <row r="53" spans="1:7" x14ac:dyDescent="0.25">
      <c r="A53" s="26">
        <v>42461</v>
      </c>
      <c r="B53" s="22" t="s">
        <v>86</v>
      </c>
      <c r="C53" s="22" t="s">
        <v>4870</v>
      </c>
      <c r="D53" s="32">
        <v>617</v>
      </c>
      <c r="E53" s="32">
        <v>268.70999999999998</v>
      </c>
      <c r="F53" s="22">
        <v>268.79000000000002</v>
      </c>
      <c r="G53" s="22">
        <v>805.02</v>
      </c>
    </row>
    <row r="54" spans="1:7" x14ac:dyDescent="0.25">
      <c r="A54" s="27">
        <v>42491</v>
      </c>
      <c r="B54" s="21" t="s">
        <v>86</v>
      </c>
      <c r="C54" s="21" t="s">
        <v>4870</v>
      </c>
      <c r="D54" s="33">
        <v>617</v>
      </c>
      <c r="E54" s="33">
        <v>268.70999999999998</v>
      </c>
      <c r="F54" s="21">
        <v>268.79000000000002</v>
      </c>
      <c r="G54" s="21">
        <v>805.02</v>
      </c>
    </row>
    <row r="55" spans="1:7" x14ac:dyDescent="0.25">
      <c r="A55" s="26">
        <v>42522</v>
      </c>
      <c r="B55" s="22" t="s">
        <v>86</v>
      </c>
      <c r="C55" s="22" t="s">
        <v>4870</v>
      </c>
      <c r="D55" s="32">
        <v>617</v>
      </c>
      <c r="E55" s="32">
        <v>268.70999999999998</v>
      </c>
      <c r="F55" s="22">
        <v>268.79000000000002</v>
      </c>
      <c r="G55" s="22">
        <v>805.02</v>
      </c>
    </row>
    <row r="56" spans="1:7" x14ac:dyDescent="0.25">
      <c r="A56" s="27">
        <v>42552</v>
      </c>
      <c r="B56" s="21" t="s">
        <v>86</v>
      </c>
      <c r="C56" s="21" t="s">
        <v>4870</v>
      </c>
      <c r="D56" s="33">
        <v>617</v>
      </c>
      <c r="E56" s="33">
        <v>268.70999999999998</v>
      </c>
      <c r="F56" s="21">
        <v>268.79000000000002</v>
      </c>
      <c r="G56" s="21">
        <v>805.02</v>
      </c>
    </row>
    <row r="57" spans="1:7" x14ac:dyDescent="0.25">
      <c r="A57" s="26">
        <v>42583</v>
      </c>
      <c r="B57" s="22" t="s">
        <v>86</v>
      </c>
      <c r="C57" s="22" t="s">
        <v>4870</v>
      </c>
      <c r="D57" s="32">
        <v>617</v>
      </c>
      <c r="E57" s="32">
        <v>268.70999999999998</v>
      </c>
      <c r="F57" s="22">
        <v>268.79000000000002</v>
      </c>
      <c r="G57" s="22">
        <v>805.02</v>
      </c>
    </row>
    <row r="58" spans="1:7" x14ac:dyDescent="0.25">
      <c r="A58" s="27">
        <v>42614</v>
      </c>
      <c r="B58" s="21" t="s">
        <v>86</v>
      </c>
      <c r="C58" s="21" t="s">
        <v>4870</v>
      </c>
      <c r="D58" s="33">
        <v>617</v>
      </c>
      <c r="E58" s="33">
        <v>268.70999999999998</v>
      </c>
      <c r="F58" s="21">
        <v>268.79000000000002</v>
      </c>
      <c r="G58" s="21">
        <v>805.02</v>
      </c>
    </row>
    <row r="59" spans="1:7" x14ac:dyDescent="0.25">
      <c r="A59" s="26">
        <v>42644</v>
      </c>
      <c r="B59" s="22" t="s">
        <v>86</v>
      </c>
      <c r="C59" s="22" t="s">
        <v>4870</v>
      </c>
      <c r="D59" s="32">
        <v>617</v>
      </c>
      <c r="E59" s="32">
        <v>268.70999999999998</v>
      </c>
      <c r="F59" s="22">
        <v>268.79000000000002</v>
      </c>
      <c r="G59" s="22">
        <v>805.02</v>
      </c>
    </row>
    <row r="60" spans="1:7" x14ac:dyDescent="0.25">
      <c r="A60" s="27">
        <v>42675</v>
      </c>
      <c r="B60" s="21" t="s">
        <v>86</v>
      </c>
      <c r="C60" s="21" t="s">
        <v>4870</v>
      </c>
      <c r="D60" s="33">
        <v>617</v>
      </c>
      <c r="E60" s="33">
        <v>268.70999999999998</v>
      </c>
      <c r="F60" s="21">
        <v>268.79000000000002</v>
      </c>
      <c r="G60" s="21">
        <v>805.02</v>
      </c>
    </row>
    <row r="61" spans="1:7" x14ac:dyDescent="0.25">
      <c r="A61" s="26">
        <v>42705</v>
      </c>
      <c r="B61" s="22" t="s">
        <v>86</v>
      </c>
      <c r="C61" s="22" t="s">
        <v>4870</v>
      </c>
      <c r="D61" s="32">
        <v>617</v>
      </c>
      <c r="E61" s="32">
        <v>268.70999999999998</v>
      </c>
      <c r="F61" s="22">
        <v>268.79000000000002</v>
      </c>
      <c r="G61" s="22">
        <v>805.02</v>
      </c>
    </row>
    <row r="62" spans="1:7" x14ac:dyDescent="0.25">
      <c r="A62" s="27">
        <v>42736</v>
      </c>
      <c r="B62" s="21" t="s">
        <v>86</v>
      </c>
      <c r="C62" s="21" t="s">
        <v>4870</v>
      </c>
      <c r="D62" s="33">
        <v>617</v>
      </c>
      <c r="E62" s="33">
        <v>268.70999999999998</v>
      </c>
      <c r="F62" s="21">
        <v>268.79000000000002</v>
      </c>
      <c r="G62" s="21">
        <v>805.02</v>
      </c>
    </row>
    <row r="63" spans="1:7" x14ac:dyDescent="0.25">
      <c r="A63" s="26">
        <v>42767</v>
      </c>
      <c r="B63" s="22" t="s">
        <v>86</v>
      </c>
      <c r="C63" s="22" t="s">
        <v>4870</v>
      </c>
      <c r="D63" s="32">
        <v>622</v>
      </c>
      <c r="E63" s="32">
        <v>270.77999999999997</v>
      </c>
      <c r="F63" s="22">
        <v>270.86</v>
      </c>
      <c r="G63" s="22">
        <v>811.22</v>
      </c>
    </row>
    <row r="64" spans="1:7" x14ac:dyDescent="0.25">
      <c r="A64" s="27">
        <v>42795</v>
      </c>
      <c r="B64" s="21" t="s">
        <v>86</v>
      </c>
      <c r="C64" s="21" t="s">
        <v>4870</v>
      </c>
      <c r="D64" s="33">
        <v>622</v>
      </c>
      <c r="E64" s="33">
        <v>270.77999999999997</v>
      </c>
      <c r="F64" s="21">
        <v>270.86</v>
      </c>
      <c r="G64" s="21">
        <v>811.22</v>
      </c>
    </row>
    <row r="65" spans="1:7" x14ac:dyDescent="0.25">
      <c r="A65" s="26">
        <v>42826</v>
      </c>
      <c r="B65" s="22" t="s">
        <v>86</v>
      </c>
      <c r="C65" s="22" t="s">
        <v>4870</v>
      </c>
      <c r="D65" s="32">
        <v>622</v>
      </c>
      <c r="E65" s="32">
        <v>270.77999999999997</v>
      </c>
      <c r="F65" s="22">
        <v>270.86</v>
      </c>
      <c r="G65" s="22">
        <v>811.22</v>
      </c>
    </row>
    <row r="66" spans="1:7" x14ac:dyDescent="0.25">
      <c r="A66" s="27">
        <v>42856</v>
      </c>
      <c r="B66" s="21" t="s">
        <v>86</v>
      </c>
      <c r="C66" s="21" t="s">
        <v>4870</v>
      </c>
      <c r="D66" s="33">
        <v>622</v>
      </c>
      <c r="E66" s="33">
        <v>270.77999999999997</v>
      </c>
      <c r="F66" s="21">
        <v>270.86</v>
      </c>
      <c r="G66" s="21">
        <v>811.22</v>
      </c>
    </row>
    <row r="67" spans="1:7" x14ac:dyDescent="0.25">
      <c r="A67" s="26">
        <v>42887</v>
      </c>
      <c r="B67" s="22" t="s">
        <v>86</v>
      </c>
      <c r="C67" s="22" t="s">
        <v>4870</v>
      </c>
      <c r="D67" s="32">
        <v>622</v>
      </c>
      <c r="E67" s="32">
        <v>270.77999999999997</v>
      </c>
      <c r="F67" s="22">
        <v>270.86</v>
      </c>
      <c r="G67" s="22">
        <v>811.22</v>
      </c>
    </row>
    <row r="68" spans="1:7" x14ac:dyDescent="0.25">
      <c r="A68" s="27">
        <v>42917</v>
      </c>
      <c r="B68" s="21" t="s">
        <v>86</v>
      </c>
      <c r="C68" s="21" t="s">
        <v>4870</v>
      </c>
      <c r="D68" s="33">
        <v>622</v>
      </c>
      <c r="E68" s="33">
        <v>270.77999999999997</v>
      </c>
      <c r="F68" s="21">
        <v>270.86</v>
      </c>
      <c r="G68" s="21">
        <v>811.22</v>
      </c>
    </row>
    <row r="69" spans="1:7" x14ac:dyDescent="0.25">
      <c r="A69" s="26">
        <v>42948</v>
      </c>
      <c r="B69" s="22" t="s">
        <v>86</v>
      </c>
      <c r="C69" s="22" t="s">
        <v>4870</v>
      </c>
      <c r="D69" s="32">
        <v>643</v>
      </c>
      <c r="E69" s="32">
        <v>275.02</v>
      </c>
      <c r="F69" s="22">
        <v>275.10000000000002</v>
      </c>
      <c r="G69" s="22">
        <v>821.42</v>
      </c>
    </row>
    <row r="70" spans="1:7" x14ac:dyDescent="0.25">
      <c r="A70" s="27">
        <v>42979</v>
      </c>
      <c r="B70" s="21" t="s">
        <v>86</v>
      </c>
      <c r="C70" s="21" t="s">
        <v>4870</v>
      </c>
      <c r="D70" s="33">
        <v>643</v>
      </c>
      <c r="E70" s="33">
        <v>275.02</v>
      </c>
      <c r="F70" s="21">
        <v>275.10000000000002</v>
      </c>
      <c r="G70" s="21">
        <v>821.42</v>
      </c>
    </row>
    <row r="71" spans="1:7" x14ac:dyDescent="0.25">
      <c r="A71" s="26">
        <v>43009</v>
      </c>
      <c r="B71" s="22" t="s">
        <v>86</v>
      </c>
      <c r="C71" s="22" t="s">
        <v>4870</v>
      </c>
      <c r="D71" s="32">
        <v>643</v>
      </c>
      <c r="E71" s="32">
        <v>275.02</v>
      </c>
      <c r="F71" s="22">
        <v>275.10000000000002</v>
      </c>
      <c r="G71" s="22">
        <v>821.42</v>
      </c>
    </row>
    <row r="72" spans="1:7" x14ac:dyDescent="0.25">
      <c r="A72" s="27">
        <v>43040</v>
      </c>
      <c r="B72" s="21" t="s">
        <v>86</v>
      </c>
      <c r="C72" s="21" t="s">
        <v>4870</v>
      </c>
      <c r="D72" s="33">
        <v>643</v>
      </c>
      <c r="E72" s="33">
        <v>275.02</v>
      </c>
      <c r="F72" s="21">
        <v>275.10000000000002</v>
      </c>
      <c r="G72" s="21">
        <v>821.42</v>
      </c>
    </row>
    <row r="73" spans="1:7" x14ac:dyDescent="0.25">
      <c r="A73" s="26">
        <v>43070</v>
      </c>
      <c r="B73" s="22" t="s">
        <v>86</v>
      </c>
      <c r="C73" s="22" t="s">
        <v>4870</v>
      </c>
      <c r="D73" s="32">
        <v>643</v>
      </c>
      <c r="E73" s="32">
        <v>275.02</v>
      </c>
      <c r="F73" s="22">
        <v>275.10000000000002</v>
      </c>
      <c r="G73" s="22">
        <v>821.42</v>
      </c>
    </row>
    <row r="74" spans="1:7" x14ac:dyDescent="0.25">
      <c r="A74" s="27">
        <v>43101</v>
      </c>
      <c r="B74" s="21" t="s">
        <v>86</v>
      </c>
      <c r="C74" s="21" t="s">
        <v>4870</v>
      </c>
      <c r="D74" s="33">
        <v>648</v>
      </c>
      <c r="E74" s="33">
        <v>277.20999999999998</v>
      </c>
      <c r="F74" s="21">
        <v>277.29000000000002</v>
      </c>
      <c r="G74" s="21">
        <v>827.94</v>
      </c>
    </row>
    <row r="75" spans="1:7" x14ac:dyDescent="0.25">
      <c r="A75" s="26">
        <v>43132</v>
      </c>
      <c r="B75" s="22" t="s">
        <v>86</v>
      </c>
      <c r="C75" s="22" t="s">
        <v>4870</v>
      </c>
      <c r="D75" s="32">
        <v>648</v>
      </c>
      <c r="E75" s="32">
        <v>277.20999999999998</v>
      </c>
      <c r="F75" s="22">
        <v>277.29000000000002</v>
      </c>
      <c r="G75" s="22">
        <v>827.94</v>
      </c>
    </row>
    <row r="76" spans="1:7" x14ac:dyDescent="0.25">
      <c r="A76" s="27">
        <v>43160</v>
      </c>
      <c r="B76" s="21" t="s">
        <v>86</v>
      </c>
      <c r="C76" s="21" t="s">
        <v>4870</v>
      </c>
      <c r="D76" s="33">
        <v>648</v>
      </c>
      <c r="E76" s="33">
        <v>277.20999999999998</v>
      </c>
      <c r="F76" s="21">
        <v>277.29000000000002</v>
      </c>
      <c r="G76" s="21">
        <v>827.94</v>
      </c>
    </row>
    <row r="77" spans="1:7" x14ac:dyDescent="0.25">
      <c r="A77" s="26">
        <v>43191</v>
      </c>
      <c r="B77" s="22" t="s">
        <v>86</v>
      </c>
      <c r="C77" s="22" t="s">
        <v>4870</v>
      </c>
      <c r="D77" s="32">
        <v>648</v>
      </c>
      <c r="E77" s="32">
        <v>277.20999999999998</v>
      </c>
      <c r="F77" s="22">
        <v>277.29000000000002</v>
      </c>
      <c r="G77" s="22">
        <v>827.94</v>
      </c>
    </row>
    <row r="78" spans="1:7" x14ac:dyDescent="0.25">
      <c r="A78" s="27">
        <v>43221</v>
      </c>
      <c r="B78" s="21" t="s">
        <v>86</v>
      </c>
      <c r="C78" s="21" t="s">
        <v>4870</v>
      </c>
      <c r="D78" s="33">
        <v>648</v>
      </c>
      <c r="E78" s="33">
        <v>277.20999999999998</v>
      </c>
      <c r="F78" s="21">
        <v>277.29000000000002</v>
      </c>
      <c r="G78" s="21">
        <v>827.94</v>
      </c>
    </row>
    <row r="79" spans="1:7" x14ac:dyDescent="0.25">
      <c r="A79" s="26">
        <v>43252</v>
      </c>
      <c r="B79" s="22" t="s">
        <v>86</v>
      </c>
      <c r="C79" s="22" t="s">
        <v>4870</v>
      </c>
      <c r="D79" s="32">
        <v>648</v>
      </c>
      <c r="E79" s="32">
        <v>277.20999999999998</v>
      </c>
      <c r="F79" s="22">
        <v>277.29000000000002</v>
      </c>
      <c r="G79" s="22">
        <v>827.94</v>
      </c>
    </row>
    <row r="80" spans="1:7" x14ac:dyDescent="0.25">
      <c r="A80" s="27">
        <v>43282</v>
      </c>
      <c r="B80" s="21" t="s">
        <v>86</v>
      </c>
      <c r="C80" s="21" t="s">
        <v>4870</v>
      </c>
      <c r="D80" s="33">
        <v>648</v>
      </c>
      <c r="E80" s="33">
        <v>277.20999999999998</v>
      </c>
      <c r="F80" s="21">
        <v>277.29000000000002</v>
      </c>
      <c r="G80" s="21">
        <v>827.94</v>
      </c>
    </row>
    <row r="81" spans="1:7" x14ac:dyDescent="0.25">
      <c r="A81" s="26">
        <v>43313</v>
      </c>
      <c r="B81" s="22" t="s">
        <v>86</v>
      </c>
      <c r="C81" s="22" t="s">
        <v>4870</v>
      </c>
      <c r="D81" s="32">
        <v>648</v>
      </c>
      <c r="E81" s="32">
        <v>277.20999999999998</v>
      </c>
      <c r="F81" s="22">
        <v>277.29000000000002</v>
      </c>
      <c r="G81" s="22">
        <v>827.94</v>
      </c>
    </row>
    <row r="82" spans="1:7" x14ac:dyDescent="0.25">
      <c r="A82" s="27">
        <v>43344</v>
      </c>
      <c r="B82" s="21" t="s">
        <v>86</v>
      </c>
      <c r="C82" s="21" t="s">
        <v>4870</v>
      </c>
      <c r="D82" s="33">
        <v>648</v>
      </c>
      <c r="E82" s="33">
        <v>277.20999999999998</v>
      </c>
      <c r="F82" s="21">
        <v>277.29000000000002</v>
      </c>
      <c r="G82" s="21">
        <v>827.94</v>
      </c>
    </row>
    <row r="83" spans="1:7" x14ac:dyDescent="0.25">
      <c r="A83" s="26">
        <v>43374</v>
      </c>
      <c r="B83" s="22" t="s">
        <v>86</v>
      </c>
      <c r="C83" s="22" t="s">
        <v>4870</v>
      </c>
      <c r="D83" s="32">
        <v>668</v>
      </c>
      <c r="E83" s="32">
        <v>284.47000000000003</v>
      </c>
      <c r="F83" s="22">
        <v>284.55</v>
      </c>
      <c r="G83" s="22">
        <v>848.4</v>
      </c>
    </row>
    <row r="84" spans="1:7" x14ac:dyDescent="0.25">
      <c r="A84" s="27">
        <v>43405</v>
      </c>
      <c r="B84" s="21" t="s">
        <v>86</v>
      </c>
      <c r="C84" s="21" t="s">
        <v>4870</v>
      </c>
      <c r="D84" s="33">
        <v>668</v>
      </c>
      <c r="E84" s="33">
        <v>284.47000000000003</v>
      </c>
      <c r="F84" s="21">
        <v>284.55</v>
      </c>
      <c r="G84" s="21">
        <v>848.4</v>
      </c>
    </row>
    <row r="85" spans="1:7" x14ac:dyDescent="0.25">
      <c r="A85" s="26">
        <v>43435</v>
      </c>
      <c r="B85" s="22" t="s">
        <v>86</v>
      </c>
      <c r="C85" s="22" t="s">
        <v>4870</v>
      </c>
      <c r="D85" s="32">
        <v>668</v>
      </c>
      <c r="E85" s="32">
        <v>284.47000000000003</v>
      </c>
      <c r="F85" s="22">
        <v>284.55</v>
      </c>
      <c r="G85" s="22">
        <v>848.4</v>
      </c>
    </row>
    <row r="86" spans="1:7" x14ac:dyDescent="0.25">
      <c r="A86" s="27">
        <v>43466</v>
      </c>
      <c r="B86" s="21" t="s">
        <v>86</v>
      </c>
      <c r="C86" s="21" t="s">
        <v>4870</v>
      </c>
      <c r="D86" s="33">
        <v>668</v>
      </c>
      <c r="E86" s="33">
        <v>284.47000000000003</v>
      </c>
      <c r="F86" s="21">
        <v>284.55</v>
      </c>
      <c r="G86" s="21">
        <v>848.4</v>
      </c>
    </row>
    <row r="87" spans="1:7" x14ac:dyDescent="0.25">
      <c r="A87" s="26">
        <v>43497</v>
      </c>
      <c r="B87" s="22" t="s">
        <v>86</v>
      </c>
      <c r="C87" s="22" t="s">
        <v>4870</v>
      </c>
      <c r="D87" s="32">
        <v>668</v>
      </c>
      <c r="E87" s="32">
        <v>284.47000000000003</v>
      </c>
      <c r="F87" s="22">
        <v>284.55</v>
      </c>
      <c r="G87" s="22">
        <v>848.4</v>
      </c>
    </row>
    <row r="88" spans="1:7" x14ac:dyDescent="0.25">
      <c r="A88" s="27">
        <v>43525</v>
      </c>
      <c r="B88" s="21" t="s">
        <v>86</v>
      </c>
      <c r="C88" s="21" t="s">
        <v>4870</v>
      </c>
      <c r="D88" s="33">
        <v>668</v>
      </c>
      <c r="E88" s="33">
        <v>284.47000000000003</v>
      </c>
      <c r="F88" s="21">
        <v>284.55</v>
      </c>
      <c r="G88" s="21">
        <v>848.4</v>
      </c>
    </row>
    <row r="89" spans="1:7" x14ac:dyDescent="0.25">
      <c r="A89" s="26">
        <v>43556</v>
      </c>
      <c r="B89" s="22" t="s">
        <v>86</v>
      </c>
      <c r="C89" s="22" t="s">
        <v>4870</v>
      </c>
      <c r="D89" s="32">
        <v>668</v>
      </c>
      <c r="E89" s="32">
        <v>284.47000000000003</v>
      </c>
      <c r="F89" s="22">
        <v>284.55</v>
      </c>
      <c r="G89" s="22">
        <v>848.4</v>
      </c>
    </row>
    <row r="90" spans="1:7" x14ac:dyDescent="0.25">
      <c r="A90" s="27">
        <v>43586</v>
      </c>
      <c r="B90" s="21" t="s">
        <v>86</v>
      </c>
      <c r="C90" s="21" t="s">
        <v>4870</v>
      </c>
      <c r="D90" s="33">
        <v>668</v>
      </c>
      <c r="E90" s="33">
        <v>284.47000000000003</v>
      </c>
      <c r="F90" s="21">
        <v>284.55</v>
      </c>
      <c r="G90" s="21">
        <v>848.4</v>
      </c>
    </row>
    <row r="91" spans="1:7" x14ac:dyDescent="0.25">
      <c r="A91" s="26">
        <v>43617</v>
      </c>
      <c r="B91" s="22" t="s">
        <v>86</v>
      </c>
      <c r="C91" s="22" t="s">
        <v>4870</v>
      </c>
      <c r="D91" s="32">
        <v>668</v>
      </c>
      <c r="E91" s="32">
        <v>284.47000000000003</v>
      </c>
      <c r="F91" s="22">
        <v>284.55</v>
      </c>
      <c r="G91" s="22">
        <v>848.4</v>
      </c>
    </row>
    <row r="92" spans="1:7" x14ac:dyDescent="0.25">
      <c r="A92" s="27">
        <v>43647</v>
      </c>
      <c r="B92" s="21" t="s">
        <v>86</v>
      </c>
      <c r="C92" s="21" t="s">
        <v>4870</v>
      </c>
      <c r="D92" s="33">
        <v>668</v>
      </c>
      <c r="E92" s="33">
        <v>284.47000000000003</v>
      </c>
      <c r="F92" s="21">
        <v>284.55</v>
      </c>
      <c r="G92" s="21">
        <v>848.4</v>
      </c>
    </row>
    <row r="93" spans="1:7" x14ac:dyDescent="0.25">
      <c r="A93" s="26">
        <v>43678</v>
      </c>
      <c r="B93" s="22" t="s">
        <v>86</v>
      </c>
      <c r="C93" s="22" t="s">
        <v>4870</v>
      </c>
      <c r="D93" s="32">
        <v>668</v>
      </c>
      <c r="E93" s="32">
        <v>284.47000000000003</v>
      </c>
      <c r="F93" s="22">
        <v>284.55</v>
      </c>
      <c r="G93" s="22">
        <v>848.4</v>
      </c>
    </row>
    <row r="94" spans="1:7" x14ac:dyDescent="0.25">
      <c r="A94" s="27">
        <v>43709</v>
      </c>
      <c r="B94" s="21" t="s">
        <v>86</v>
      </c>
      <c r="C94" s="21" t="s">
        <v>4870</v>
      </c>
      <c r="D94" s="33">
        <v>668</v>
      </c>
      <c r="E94" s="33">
        <v>284.47000000000003</v>
      </c>
      <c r="F94" s="21">
        <v>284.55</v>
      </c>
      <c r="G94" s="21">
        <v>848.4</v>
      </c>
    </row>
    <row r="95" spans="1:7" x14ac:dyDescent="0.25">
      <c r="A95" s="26">
        <v>43739</v>
      </c>
      <c r="B95" s="22" t="s">
        <v>86</v>
      </c>
      <c r="C95" s="22" t="s">
        <v>4870</v>
      </c>
      <c r="D95" s="32">
        <v>668</v>
      </c>
      <c r="E95" s="32">
        <v>284.47000000000003</v>
      </c>
      <c r="F95" s="22">
        <v>284.55</v>
      </c>
      <c r="G95" s="22">
        <v>848.4</v>
      </c>
    </row>
    <row r="96" spans="1:7" x14ac:dyDescent="0.25">
      <c r="A96" s="27">
        <v>43770</v>
      </c>
      <c r="B96" s="21" t="s">
        <v>86</v>
      </c>
      <c r="C96" s="21" t="s">
        <v>4870</v>
      </c>
      <c r="D96" s="33">
        <v>668</v>
      </c>
      <c r="E96" s="33">
        <v>284.47000000000003</v>
      </c>
      <c r="F96" s="21">
        <v>284.55</v>
      </c>
      <c r="G96" s="21">
        <v>848.4</v>
      </c>
    </row>
    <row r="97" spans="1:7" x14ac:dyDescent="0.25">
      <c r="A97" s="26">
        <v>43800</v>
      </c>
      <c r="B97" s="22" t="s">
        <v>86</v>
      </c>
      <c r="C97" s="22" t="s">
        <v>4870</v>
      </c>
      <c r="D97" s="32">
        <v>668</v>
      </c>
      <c r="E97" s="32">
        <v>284.47000000000003</v>
      </c>
      <c r="F97" s="22">
        <v>284.55</v>
      </c>
      <c r="G97" s="22">
        <v>848.4</v>
      </c>
    </row>
    <row r="98" spans="1:7" x14ac:dyDescent="0.25">
      <c r="A98" s="27">
        <v>43831</v>
      </c>
      <c r="B98" s="21" t="s">
        <v>86</v>
      </c>
      <c r="C98" s="21" t="s">
        <v>4870</v>
      </c>
      <c r="D98" s="33">
        <v>668</v>
      </c>
      <c r="E98" s="33">
        <v>284.47000000000003</v>
      </c>
      <c r="F98" s="21">
        <v>284.55</v>
      </c>
      <c r="G98" s="21">
        <v>848.4</v>
      </c>
    </row>
    <row r="99" spans="1:7" x14ac:dyDescent="0.25">
      <c r="A99" s="26">
        <v>43862</v>
      </c>
      <c r="B99" s="22" t="s">
        <v>86</v>
      </c>
      <c r="C99" s="22" t="s">
        <v>4870</v>
      </c>
      <c r="D99" s="32">
        <v>683</v>
      </c>
      <c r="E99" s="32">
        <v>292.92</v>
      </c>
      <c r="F99" s="22">
        <v>293.01</v>
      </c>
      <c r="G99" s="22">
        <v>876.24</v>
      </c>
    </row>
    <row r="100" spans="1:7" x14ac:dyDescent="0.25">
      <c r="A100" s="27">
        <v>43891</v>
      </c>
      <c r="B100" s="21" t="s">
        <v>86</v>
      </c>
      <c r="C100" s="21" t="s">
        <v>4870</v>
      </c>
      <c r="D100" s="33">
        <v>664</v>
      </c>
      <c r="E100" s="33">
        <v>318.33999999999997</v>
      </c>
      <c r="F100" s="21">
        <v>318.52999999999997</v>
      </c>
      <c r="G100" s="21">
        <v>932.18</v>
      </c>
    </row>
    <row r="101" spans="1:7" x14ac:dyDescent="0.25">
      <c r="A101" s="26">
        <v>43922</v>
      </c>
      <c r="B101" s="22" t="s">
        <v>86</v>
      </c>
      <c r="C101" s="22" t="s">
        <v>4870</v>
      </c>
      <c r="D101" s="32">
        <v>664</v>
      </c>
      <c r="E101" s="32">
        <v>318.33999999999997</v>
      </c>
      <c r="F101" s="22">
        <v>318.52999999999997</v>
      </c>
      <c r="G101" s="22">
        <v>932.18</v>
      </c>
    </row>
    <row r="102" spans="1:7" x14ac:dyDescent="0.25">
      <c r="A102" s="27">
        <v>43952</v>
      </c>
      <c r="B102" s="21" t="s">
        <v>86</v>
      </c>
      <c r="C102" s="21" t="s">
        <v>4870</v>
      </c>
      <c r="D102" s="33">
        <v>664</v>
      </c>
      <c r="E102" s="33">
        <v>318.33999999999997</v>
      </c>
      <c r="F102" s="21">
        <v>318.52999999999997</v>
      </c>
      <c r="G102" s="21">
        <v>932.18</v>
      </c>
    </row>
    <row r="103" spans="1:7" x14ac:dyDescent="0.25">
      <c r="A103" s="26">
        <v>43983</v>
      </c>
      <c r="B103" s="22" t="s">
        <v>86</v>
      </c>
      <c r="C103" s="22" t="s">
        <v>4870</v>
      </c>
      <c r="D103" s="32">
        <v>664</v>
      </c>
      <c r="E103" s="32">
        <v>318.33999999999997</v>
      </c>
      <c r="F103" s="22">
        <v>318.52999999999997</v>
      </c>
      <c r="G103" s="22">
        <v>932.18</v>
      </c>
    </row>
    <row r="104" spans="1:7" x14ac:dyDescent="0.25">
      <c r="A104" s="27">
        <v>44013</v>
      </c>
      <c r="B104" s="21" t="s">
        <v>86</v>
      </c>
      <c r="C104" s="21" t="s">
        <v>4870</v>
      </c>
      <c r="D104" s="33">
        <v>664</v>
      </c>
      <c r="E104" s="33">
        <v>318.33999999999997</v>
      </c>
      <c r="F104" s="21">
        <v>318.52999999999997</v>
      </c>
      <c r="G104" s="21">
        <v>932.18</v>
      </c>
    </row>
    <row r="105" spans="1:7" x14ac:dyDescent="0.25">
      <c r="A105" s="26">
        <v>44044</v>
      </c>
      <c r="B105" s="22" t="s">
        <v>86</v>
      </c>
      <c r="C105" s="22" t="s">
        <v>4870</v>
      </c>
      <c r="D105" s="32">
        <v>664</v>
      </c>
      <c r="E105" s="32">
        <v>318.33999999999997</v>
      </c>
      <c r="F105" s="22">
        <v>318.52999999999997</v>
      </c>
      <c r="G105" s="22">
        <v>932.18</v>
      </c>
    </row>
    <row r="106" spans="1:7" x14ac:dyDescent="0.25">
      <c r="A106" s="27">
        <v>44075</v>
      </c>
      <c r="B106" s="21" t="s">
        <v>86</v>
      </c>
      <c r="C106" s="21" t="s">
        <v>4870</v>
      </c>
      <c r="D106" s="33">
        <v>664</v>
      </c>
      <c r="E106" s="33">
        <v>318.33999999999997</v>
      </c>
      <c r="F106" s="21">
        <v>318.52999999999997</v>
      </c>
      <c r="G106" s="21">
        <v>932.18</v>
      </c>
    </row>
    <row r="107" spans="1:7" x14ac:dyDescent="0.25">
      <c r="A107" s="26">
        <v>44105</v>
      </c>
      <c r="B107" s="22" t="s">
        <v>86</v>
      </c>
      <c r="C107" s="22" t="s">
        <v>4870</v>
      </c>
      <c r="D107" s="32">
        <v>664</v>
      </c>
      <c r="E107" s="32">
        <v>318.33999999999997</v>
      </c>
      <c r="F107" s="22">
        <v>318.52999999999997</v>
      </c>
      <c r="G107" s="22">
        <v>932.18</v>
      </c>
    </row>
    <row r="108" spans="1:7" x14ac:dyDescent="0.25">
      <c r="A108" s="27">
        <v>44136</v>
      </c>
      <c r="B108" s="21" t="s">
        <v>86</v>
      </c>
      <c r="C108" s="21" t="s">
        <v>4870</v>
      </c>
      <c r="D108" s="33">
        <v>664</v>
      </c>
      <c r="E108" s="33">
        <v>318.33999999999997</v>
      </c>
      <c r="F108" s="21">
        <v>318.52999999999997</v>
      </c>
      <c r="G108" s="21">
        <v>932.18</v>
      </c>
    </row>
    <row r="109" spans="1:7" x14ac:dyDescent="0.25">
      <c r="A109" s="26">
        <v>44166</v>
      </c>
      <c r="B109" s="22" t="s">
        <v>86</v>
      </c>
      <c r="C109" s="22" t="s">
        <v>4870</v>
      </c>
      <c r="D109" s="32">
        <v>664</v>
      </c>
      <c r="E109" s="32">
        <v>318.33999999999997</v>
      </c>
      <c r="F109" s="22">
        <v>318.52999999999997</v>
      </c>
      <c r="G109" s="22">
        <v>932.18</v>
      </c>
    </row>
    <row r="110" spans="1:7" x14ac:dyDescent="0.25">
      <c r="A110" s="27">
        <v>44197</v>
      </c>
      <c r="B110" s="21" t="s">
        <v>86</v>
      </c>
      <c r="C110" s="21" t="s">
        <v>4870</v>
      </c>
      <c r="D110" s="33">
        <v>664</v>
      </c>
      <c r="E110" s="33">
        <v>318.33999999999997</v>
      </c>
      <c r="F110" s="21">
        <v>318.52999999999997</v>
      </c>
      <c r="G110" s="21">
        <v>932.18</v>
      </c>
    </row>
    <row r="111" spans="1:7" x14ac:dyDescent="0.25">
      <c r="A111" s="26">
        <v>44228</v>
      </c>
      <c r="B111" s="22" t="s">
        <v>86</v>
      </c>
      <c r="C111" s="22" t="s">
        <v>4870</v>
      </c>
      <c r="D111" s="32">
        <v>664</v>
      </c>
      <c r="E111" s="32">
        <v>318.33999999999997</v>
      </c>
      <c r="F111" s="22">
        <v>318.52999999999997</v>
      </c>
      <c r="G111" s="22">
        <v>932.18</v>
      </c>
    </row>
    <row r="112" spans="1:7" x14ac:dyDescent="0.25">
      <c r="A112" s="27">
        <v>44256</v>
      </c>
      <c r="B112" s="21" t="s">
        <v>86</v>
      </c>
      <c r="C112" s="21" t="s">
        <v>4870</v>
      </c>
      <c r="D112" s="33">
        <v>664</v>
      </c>
      <c r="E112" s="33">
        <v>318.33999999999997</v>
      </c>
      <c r="F112" s="21">
        <v>318.52999999999997</v>
      </c>
      <c r="G112" s="21">
        <v>932.18</v>
      </c>
    </row>
    <row r="113" spans="1:7" x14ac:dyDescent="0.25">
      <c r="A113" s="26">
        <v>44287</v>
      </c>
      <c r="B113" s="22" t="s">
        <v>86</v>
      </c>
      <c r="C113" s="22" t="s">
        <v>4870</v>
      </c>
      <c r="D113" s="32">
        <v>684</v>
      </c>
      <c r="E113" s="32">
        <v>326.60000000000002</v>
      </c>
      <c r="F113" s="22">
        <v>326.8</v>
      </c>
      <c r="G113" s="22">
        <v>956.75</v>
      </c>
    </row>
    <row r="114" spans="1:7" x14ac:dyDescent="0.25">
      <c r="A114" s="27">
        <v>44317</v>
      </c>
      <c r="B114" s="21" t="s">
        <v>86</v>
      </c>
      <c r="C114" s="21" t="s">
        <v>4870</v>
      </c>
      <c r="D114" s="33">
        <v>684</v>
      </c>
      <c r="E114" s="33">
        <v>326.60000000000002</v>
      </c>
      <c r="F114" s="21">
        <v>326.8</v>
      </c>
      <c r="G114" s="21">
        <v>956.75</v>
      </c>
    </row>
    <row r="115" spans="1:7" x14ac:dyDescent="0.25">
      <c r="A115" s="26">
        <v>44348</v>
      </c>
      <c r="B115" s="22" t="s">
        <v>86</v>
      </c>
      <c r="C115" s="22" t="s">
        <v>4870</v>
      </c>
      <c r="D115" s="32">
        <v>684</v>
      </c>
      <c r="E115" s="32">
        <v>326.60000000000002</v>
      </c>
      <c r="F115" s="22">
        <v>326.8</v>
      </c>
      <c r="G115" s="22">
        <v>956.75</v>
      </c>
    </row>
    <row r="116" spans="1:7" x14ac:dyDescent="0.25">
      <c r="A116" s="27">
        <v>44378</v>
      </c>
      <c r="B116" s="21" t="s">
        <v>86</v>
      </c>
      <c r="C116" s="21" t="s">
        <v>4870</v>
      </c>
      <c r="D116" s="33">
        <v>684</v>
      </c>
      <c r="E116" s="33">
        <v>326.60000000000002</v>
      </c>
      <c r="F116" s="21">
        <v>326.8</v>
      </c>
      <c r="G116" s="21">
        <v>956.75</v>
      </c>
    </row>
    <row r="117" spans="1:7" x14ac:dyDescent="0.25">
      <c r="A117" s="26">
        <v>44409</v>
      </c>
      <c r="B117" s="22" t="s">
        <v>86</v>
      </c>
      <c r="C117" s="22" t="s">
        <v>4870</v>
      </c>
      <c r="D117" s="32">
        <v>697</v>
      </c>
      <c r="E117" s="32">
        <v>335.23</v>
      </c>
      <c r="F117" s="22">
        <v>335.44</v>
      </c>
      <c r="G117" s="22">
        <v>982.74</v>
      </c>
    </row>
    <row r="118" spans="1:7" x14ac:dyDescent="0.25">
      <c r="A118" s="27">
        <v>44440</v>
      </c>
      <c r="B118" s="21" t="s">
        <v>86</v>
      </c>
      <c r="C118" s="21" t="s">
        <v>4870</v>
      </c>
      <c r="D118" s="33">
        <v>697</v>
      </c>
      <c r="E118" s="33">
        <v>335.23</v>
      </c>
      <c r="F118" s="21">
        <v>335.44</v>
      </c>
      <c r="G118" s="21">
        <v>982.74</v>
      </c>
    </row>
    <row r="119" spans="1:7" x14ac:dyDescent="0.25">
      <c r="A119" s="26">
        <v>44470</v>
      </c>
      <c r="B119" s="22" t="s">
        <v>86</v>
      </c>
      <c r="C119" s="22" t="s">
        <v>4870</v>
      </c>
      <c r="D119" s="32">
        <v>697</v>
      </c>
      <c r="E119" s="32">
        <v>335.23</v>
      </c>
      <c r="F119" s="22">
        <v>335.44</v>
      </c>
      <c r="G119" s="22">
        <v>982.74</v>
      </c>
    </row>
    <row r="120" spans="1:7" x14ac:dyDescent="0.25">
      <c r="A120" s="27">
        <v>44501</v>
      </c>
      <c r="B120" s="21" t="s">
        <v>86</v>
      </c>
      <c r="C120" s="21" t="s">
        <v>4870</v>
      </c>
      <c r="D120" s="33">
        <v>710</v>
      </c>
      <c r="E120" s="33">
        <v>346.29</v>
      </c>
      <c r="F120" s="21">
        <v>346.51</v>
      </c>
      <c r="G120" s="21">
        <v>1015.22</v>
      </c>
    </row>
    <row r="121" spans="1:7" x14ac:dyDescent="0.25">
      <c r="A121" s="26">
        <v>44531</v>
      </c>
      <c r="B121" s="22" t="s">
        <v>86</v>
      </c>
      <c r="C121" s="22" t="s">
        <v>4870</v>
      </c>
      <c r="D121" s="32">
        <v>710</v>
      </c>
      <c r="E121" s="32">
        <v>346.29</v>
      </c>
      <c r="F121" s="22">
        <v>346.51</v>
      </c>
      <c r="G121" s="22">
        <v>1015.22</v>
      </c>
    </row>
    <row r="122" spans="1:7" x14ac:dyDescent="0.25">
      <c r="A122" s="27">
        <v>44562</v>
      </c>
      <c r="B122" s="21" t="s">
        <v>86</v>
      </c>
      <c r="C122" s="21" t="s">
        <v>4870</v>
      </c>
      <c r="D122" s="33">
        <v>710</v>
      </c>
      <c r="E122" s="33">
        <v>346.29</v>
      </c>
      <c r="F122" s="21">
        <v>346.51</v>
      </c>
      <c r="G122" s="21">
        <v>1015.22</v>
      </c>
    </row>
    <row r="123" spans="1:7" x14ac:dyDescent="0.25">
      <c r="A123" s="26">
        <v>44593</v>
      </c>
      <c r="B123" s="22" t="s">
        <v>86</v>
      </c>
      <c r="C123" s="22" t="s">
        <v>4870</v>
      </c>
      <c r="D123" s="32">
        <v>733</v>
      </c>
      <c r="E123" s="32">
        <v>358.9</v>
      </c>
      <c r="F123" s="22">
        <v>359.12</v>
      </c>
      <c r="G123" s="22">
        <v>1052.3699999999999</v>
      </c>
    </row>
    <row r="124" spans="1:7" x14ac:dyDescent="0.25">
      <c r="A124" s="27">
        <v>44621</v>
      </c>
      <c r="B124" s="21" t="s">
        <v>86</v>
      </c>
      <c r="C124" s="21" t="s">
        <v>4870</v>
      </c>
      <c r="D124" s="33">
        <v>733</v>
      </c>
      <c r="E124" s="33">
        <v>358.9</v>
      </c>
      <c r="F124" s="21">
        <v>359.12</v>
      </c>
      <c r="G124" s="21">
        <v>1052.3699999999999</v>
      </c>
    </row>
    <row r="125" spans="1:7" x14ac:dyDescent="0.25">
      <c r="A125" s="26">
        <v>44652</v>
      </c>
      <c r="B125" s="22" t="s">
        <v>86</v>
      </c>
      <c r="C125" s="22" t="s">
        <v>4870</v>
      </c>
      <c r="D125" s="32">
        <v>733</v>
      </c>
      <c r="E125" s="32">
        <v>358.9</v>
      </c>
      <c r="F125" s="22">
        <v>359.12</v>
      </c>
      <c r="G125" s="22">
        <v>1052.3699999999999</v>
      </c>
    </row>
    <row r="126" spans="1:7" x14ac:dyDescent="0.25">
      <c r="A126" s="27">
        <v>44682</v>
      </c>
      <c r="B126" s="21" t="s">
        <v>86</v>
      </c>
      <c r="C126" s="21" t="s">
        <v>4870</v>
      </c>
      <c r="D126" s="33">
        <v>752</v>
      </c>
      <c r="E126" s="33">
        <v>370.17</v>
      </c>
      <c r="F126" s="21">
        <v>370.4</v>
      </c>
      <c r="G126" s="21">
        <v>1085.82</v>
      </c>
    </row>
    <row r="127" spans="1:7" x14ac:dyDescent="0.25">
      <c r="A127" s="26">
        <v>44713</v>
      </c>
      <c r="B127" s="22" t="s">
        <v>86</v>
      </c>
      <c r="C127" s="22" t="s">
        <v>4870</v>
      </c>
      <c r="D127" s="32">
        <v>752</v>
      </c>
      <c r="E127" s="32">
        <v>370.17</v>
      </c>
      <c r="F127" s="22">
        <v>370.4</v>
      </c>
      <c r="G127" s="22">
        <v>1085.82</v>
      </c>
    </row>
    <row r="128" spans="1:7" x14ac:dyDescent="0.25">
      <c r="A128" s="27">
        <v>44743</v>
      </c>
      <c r="B128" s="21" t="s">
        <v>86</v>
      </c>
      <c r="C128" s="21" t="s">
        <v>4870</v>
      </c>
      <c r="D128" s="33">
        <v>779</v>
      </c>
      <c r="E128" s="33">
        <v>383.46</v>
      </c>
      <c r="F128" s="21">
        <v>383.69</v>
      </c>
      <c r="G128" s="21">
        <v>1125.28</v>
      </c>
    </row>
    <row r="129" spans="1:7" x14ac:dyDescent="0.25">
      <c r="A129" s="26">
        <v>44774</v>
      </c>
      <c r="B129" s="22" t="s">
        <v>86</v>
      </c>
      <c r="C129" s="22" t="s">
        <v>4870</v>
      </c>
      <c r="D129" s="32">
        <v>779</v>
      </c>
      <c r="E129" s="32">
        <v>383.46</v>
      </c>
      <c r="F129" s="22">
        <v>383.69</v>
      </c>
      <c r="G129" s="22">
        <v>1125.28</v>
      </c>
    </row>
    <row r="130" spans="1:7" x14ac:dyDescent="0.25">
      <c r="A130" s="27">
        <v>44805</v>
      </c>
      <c r="B130" s="21" t="s">
        <v>86</v>
      </c>
      <c r="C130" s="21" t="s">
        <v>4870</v>
      </c>
      <c r="D130" s="33">
        <v>779</v>
      </c>
      <c r="E130" s="33">
        <v>383.46</v>
      </c>
      <c r="F130" s="21">
        <v>383.69</v>
      </c>
      <c r="G130" s="21">
        <v>1125.28</v>
      </c>
    </row>
    <row r="131" spans="1:7" x14ac:dyDescent="0.25">
      <c r="A131" s="26">
        <v>44835</v>
      </c>
      <c r="B131" s="22" t="s">
        <v>86</v>
      </c>
      <c r="C131" s="22" t="s">
        <v>4870</v>
      </c>
      <c r="D131" s="32">
        <v>812</v>
      </c>
      <c r="E131" s="32">
        <v>404.99</v>
      </c>
      <c r="F131" s="22">
        <v>405.24</v>
      </c>
      <c r="G131" s="22">
        <v>1188.8699999999999</v>
      </c>
    </row>
    <row r="132" spans="1:7" x14ac:dyDescent="0.25">
      <c r="A132" s="27">
        <v>44866</v>
      </c>
      <c r="B132" s="21" t="s">
        <v>86</v>
      </c>
      <c r="C132" s="21" t="s">
        <v>4870</v>
      </c>
      <c r="D132" s="33">
        <v>812</v>
      </c>
      <c r="E132" s="33">
        <v>404.99</v>
      </c>
      <c r="F132" s="21">
        <v>405.24</v>
      </c>
      <c r="G132" s="21">
        <v>1188.8699999999999</v>
      </c>
    </row>
    <row r="133" spans="1:7" x14ac:dyDescent="0.25">
      <c r="A133" s="26">
        <v>44896</v>
      </c>
      <c r="B133" s="22" t="s">
        <v>86</v>
      </c>
      <c r="C133" s="22" t="s">
        <v>4870</v>
      </c>
      <c r="D133" s="32">
        <v>812</v>
      </c>
      <c r="E133" s="32">
        <v>404.99</v>
      </c>
      <c r="F133" s="22">
        <v>405.24</v>
      </c>
      <c r="G133" s="22">
        <v>1188.8699999999999</v>
      </c>
    </row>
    <row r="134" spans="1:7" x14ac:dyDescent="0.25">
      <c r="A134" s="27">
        <v>44927</v>
      </c>
      <c r="B134" s="21" t="s">
        <v>86</v>
      </c>
      <c r="C134" s="21" t="s">
        <v>4870</v>
      </c>
      <c r="D134" s="33">
        <v>812</v>
      </c>
      <c r="E134" s="33">
        <v>404.99</v>
      </c>
      <c r="F134" s="21">
        <v>405.24</v>
      </c>
      <c r="G134" s="21">
        <v>1188.8699999999999</v>
      </c>
    </row>
    <row r="135" spans="1:7" x14ac:dyDescent="0.25">
      <c r="A135" s="26">
        <v>44958</v>
      </c>
      <c r="B135" s="22" t="s">
        <v>86</v>
      </c>
      <c r="C135" s="22" t="s">
        <v>4870</v>
      </c>
      <c r="D135" s="32">
        <v>812</v>
      </c>
      <c r="E135" s="32">
        <v>404.99</v>
      </c>
      <c r="F135" s="22">
        <v>405.24</v>
      </c>
      <c r="G135" s="22">
        <v>1188.8699999999999</v>
      </c>
    </row>
    <row r="136" spans="1:7" x14ac:dyDescent="0.25">
      <c r="A136" s="27">
        <v>44986</v>
      </c>
      <c r="B136" s="21" t="s">
        <v>86</v>
      </c>
      <c r="C136" s="21" t="s">
        <v>4870</v>
      </c>
      <c r="D136" s="33">
        <v>838</v>
      </c>
      <c r="E136" s="33">
        <v>412.41</v>
      </c>
      <c r="F136" s="21">
        <v>412.66</v>
      </c>
      <c r="G136" s="21">
        <v>1210.6099999999999</v>
      </c>
    </row>
    <row r="137" spans="1:7" x14ac:dyDescent="0.25">
      <c r="A137" s="26">
        <v>45017</v>
      </c>
      <c r="B137" s="22" t="s">
        <v>86</v>
      </c>
      <c r="C137" s="22" t="s">
        <v>4870</v>
      </c>
      <c r="D137" s="32">
        <v>838</v>
      </c>
      <c r="E137" s="32">
        <v>412.41</v>
      </c>
      <c r="F137" s="22">
        <v>412.66</v>
      </c>
      <c r="G137" s="22">
        <v>1210.6099999999999</v>
      </c>
    </row>
    <row r="138" spans="1:7" x14ac:dyDescent="0.25">
      <c r="A138" s="27">
        <v>45047</v>
      </c>
      <c r="B138" s="21" t="s">
        <v>86</v>
      </c>
      <c r="C138" s="21" t="s">
        <v>4870</v>
      </c>
      <c r="D138" s="33">
        <v>838</v>
      </c>
      <c r="E138" s="33">
        <v>412.41</v>
      </c>
      <c r="F138" s="21">
        <v>412.66</v>
      </c>
      <c r="G138" s="21">
        <v>1210.6099999999999</v>
      </c>
    </row>
    <row r="139" spans="1:7" x14ac:dyDescent="0.25">
      <c r="A139" s="26">
        <v>45078</v>
      </c>
      <c r="B139" s="22" t="s">
        <v>86</v>
      </c>
      <c r="C139" s="22" t="s">
        <v>4870</v>
      </c>
      <c r="D139" s="32">
        <v>838</v>
      </c>
      <c r="E139" s="32">
        <v>412.41</v>
      </c>
      <c r="F139" s="22">
        <v>412.66</v>
      </c>
      <c r="G139" s="22">
        <v>1210.6099999999999</v>
      </c>
    </row>
    <row r="140" spans="1:7" x14ac:dyDescent="0.25">
      <c r="A140" s="27">
        <v>45108</v>
      </c>
      <c r="B140" s="21" t="s">
        <v>86</v>
      </c>
      <c r="C140" s="21" t="s">
        <v>4870</v>
      </c>
      <c r="D140" s="33">
        <v>838</v>
      </c>
      <c r="E140" s="33">
        <v>412.41</v>
      </c>
      <c r="F140" s="21">
        <v>412.66</v>
      </c>
      <c r="G140" s="21">
        <v>1210.6099999999999</v>
      </c>
    </row>
    <row r="141" spans="1:7" x14ac:dyDescent="0.25">
      <c r="A141" s="26">
        <v>45139</v>
      </c>
      <c r="B141" s="22" t="s">
        <v>86</v>
      </c>
      <c r="C141" s="22" t="s">
        <v>4870</v>
      </c>
      <c r="D141" s="32">
        <v>838</v>
      </c>
      <c r="E141" s="32">
        <v>412.41</v>
      </c>
      <c r="F141" s="22">
        <v>412.66</v>
      </c>
      <c r="G141" s="22">
        <v>1210.6099999999999</v>
      </c>
    </row>
    <row r="142" spans="1:7" x14ac:dyDescent="0.25">
      <c r="A142" s="27">
        <v>45170</v>
      </c>
      <c r="B142" s="21" t="s">
        <v>86</v>
      </c>
      <c r="C142" s="21" t="s">
        <v>4870</v>
      </c>
      <c r="D142" s="33">
        <v>838</v>
      </c>
      <c r="E142" s="33">
        <v>412.41</v>
      </c>
      <c r="F142" s="21">
        <v>412.66</v>
      </c>
      <c r="G142" s="21">
        <v>1210.6099999999999</v>
      </c>
    </row>
    <row r="143" spans="1:7" x14ac:dyDescent="0.25">
      <c r="A143" s="26">
        <v>45200</v>
      </c>
      <c r="B143" s="22" t="s">
        <v>86</v>
      </c>
      <c r="C143" s="22" t="s">
        <v>4870</v>
      </c>
      <c r="D143" s="32">
        <v>838</v>
      </c>
      <c r="E143" s="32">
        <v>412.41</v>
      </c>
      <c r="F143" s="22">
        <v>412.66</v>
      </c>
      <c r="G143" s="22">
        <v>1210.6099999999999</v>
      </c>
    </row>
    <row r="144" spans="1:7" x14ac:dyDescent="0.25">
      <c r="A144" s="27">
        <v>45231</v>
      </c>
      <c r="B144" s="21" t="s">
        <v>86</v>
      </c>
      <c r="C144" s="21" t="s">
        <v>4870</v>
      </c>
      <c r="D144" s="33">
        <v>838</v>
      </c>
      <c r="E144" s="33">
        <v>412.41</v>
      </c>
      <c r="F144" s="21">
        <v>412.66</v>
      </c>
      <c r="G144" s="21">
        <v>1210.6099999999999</v>
      </c>
    </row>
    <row r="145" spans="1:7" x14ac:dyDescent="0.25">
      <c r="A145" s="26">
        <v>45261</v>
      </c>
      <c r="B145" s="22" t="s">
        <v>86</v>
      </c>
      <c r="C145" s="22" t="s">
        <v>4870</v>
      </c>
      <c r="D145" s="32">
        <v>838</v>
      </c>
      <c r="E145" s="32">
        <v>412.41</v>
      </c>
      <c r="F145" s="22">
        <v>412.66</v>
      </c>
      <c r="G145" s="22">
        <v>1210.6099999999999</v>
      </c>
    </row>
    <row r="146" spans="1:7" x14ac:dyDescent="0.25">
      <c r="A146" s="27">
        <v>45292</v>
      </c>
      <c r="B146" s="21" t="s">
        <v>86</v>
      </c>
      <c r="C146" s="21" t="s">
        <v>4870</v>
      </c>
      <c r="D146" s="33">
        <v>838</v>
      </c>
      <c r="E146" s="33">
        <v>412.41</v>
      </c>
      <c r="F146" s="21">
        <v>412.66</v>
      </c>
      <c r="G146" s="21">
        <v>1210.6099999999999</v>
      </c>
    </row>
    <row r="147" spans="1:7" x14ac:dyDescent="0.25">
      <c r="A147" s="26">
        <v>45323</v>
      </c>
      <c r="B147" s="22" t="s">
        <v>86</v>
      </c>
      <c r="C147" s="22" t="s">
        <v>4870</v>
      </c>
      <c r="D147" s="32">
        <v>868</v>
      </c>
      <c r="E147" s="32">
        <v>420.42</v>
      </c>
      <c r="F147" s="22">
        <v>420.68</v>
      </c>
      <c r="G147" s="22">
        <v>1233.22</v>
      </c>
    </row>
    <row r="148" spans="1:7" x14ac:dyDescent="0.25">
      <c r="A148" s="27">
        <v>45352</v>
      </c>
      <c r="B148" s="21" t="s">
        <v>86</v>
      </c>
      <c r="C148" s="21" t="s">
        <v>4870</v>
      </c>
      <c r="D148" s="33">
        <v>868</v>
      </c>
      <c r="E148" s="33">
        <v>420.42</v>
      </c>
      <c r="F148" s="21">
        <v>420.68</v>
      </c>
      <c r="G148" s="21">
        <v>1233.22</v>
      </c>
    </row>
    <row r="149" spans="1:7" x14ac:dyDescent="0.25">
      <c r="A149" s="26">
        <v>45383</v>
      </c>
      <c r="B149" s="22" t="s">
        <v>86</v>
      </c>
      <c r="C149" s="22" t="s">
        <v>4870</v>
      </c>
      <c r="D149" s="32">
        <v>868</v>
      </c>
      <c r="E149" s="32">
        <v>420.42</v>
      </c>
      <c r="F149" s="22">
        <v>420.68</v>
      </c>
      <c r="G149" s="22">
        <v>1233.22</v>
      </c>
    </row>
    <row r="150" spans="1:7" x14ac:dyDescent="0.25">
      <c r="A150" s="27">
        <v>45413</v>
      </c>
      <c r="B150" s="21" t="s">
        <v>86</v>
      </c>
      <c r="C150" s="21" t="s">
        <v>4870</v>
      </c>
      <c r="D150" s="33">
        <v>868</v>
      </c>
      <c r="E150" s="33">
        <v>420.42</v>
      </c>
      <c r="F150" s="21">
        <v>420.68</v>
      </c>
      <c r="G150" s="21">
        <v>1233.22</v>
      </c>
    </row>
    <row r="151" spans="1:7" x14ac:dyDescent="0.25">
      <c r="A151" s="26">
        <v>45444</v>
      </c>
      <c r="B151" s="22" t="s">
        <v>86</v>
      </c>
      <c r="C151" s="22" t="s">
        <v>4870</v>
      </c>
      <c r="D151" s="32">
        <v>868</v>
      </c>
      <c r="E151" s="32">
        <v>420.42</v>
      </c>
      <c r="F151" s="22">
        <v>420.68</v>
      </c>
      <c r="G151" s="22">
        <v>1233.22</v>
      </c>
    </row>
    <row r="152" spans="1:7" x14ac:dyDescent="0.25">
      <c r="A152" s="27">
        <v>45474</v>
      </c>
      <c r="B152" s="21" t="s">
        <v>86</v>
      </c>
      <c r="C152" s="21" t="s">
        <v>4870</v>
      </c>
      <c r="D152" s="33">
        <v>885</v>
      </c>
      <c r="E152" s="33">
        <v>432.01</v>
      </c>
      <c r="F152" s="21">
        <v>432.27</v>
      </c>
      <c r="G152" s="21">
        <v>1267.44</v>
      </c>
    </row>
    <row r="153" spans="1:7" x14ac:dyDescent="0.25">
      <c r="A153" s="26">
        <v>45505</v>
      </c>
      <c r="B153" s="22" t="s">
        <v>86</v>
      </c>
      <c r="C153" s="22" t="s">
        <v>4870</v>
      </c>
      <c r="D153" s="32">
        <v>885</v>
      </c>
      <c r="E153" s="32">
        <v>432.01</v>
      </c>
      <c r="F153" s="22">
        <v>432.27</v>
      </c>
      <c r="G153" s="22">
        <v>1267.44</v>
      </c>
    </row>
    <row r="154" spans="1:7" x14ac:dyDescent="0.25">
      <c r="A154" s="27">
        <v>45536</v>
      </c>
      <c r="B154" s="21" t="s">
        <v>86</v>
      </c>
      <c r="C154" s="21" t="s">
        <v>4870</v>
      </c>
      <c r="D154" s="33">
        <v>885</v>
      </c>
      <c r="E154" s="33">
        <v>432.01</v>
      </c>
      <c r="F154" s="21">
        <v>432.27</v>
      </c>
      <c r="G154" s="21">
        <v>1267.44</v>
      </c>
    </row>
    <row r="155" spans="1:7" x14ac:dyDescent="0.25">
      <c r="A155" s="26">
        <v>45566</v>
      </c>
      <c r="B155" s="22" t="s">
        <v>86</v>
      </c>
      <c r="C155" s="22" t="s">
        <v>4870</v>
      </c>
      <c r="D155" s="32">
        <v>885</v>
      </c>
      <c r="E155" s="32">
        <v>432.01</v>
      </c>
      <c r="F155" s="22">
        <v>432.27</v>
      </c>
      <c r="G155" s="22">
        <v>1267.44</v>
      </c>
    </row>
    <row r="156" spans="1:7" x14ac:dyDescent="0.25">
      <c r="A156" s="27">
        <v>45597</v>
      </c>
      <c r="B156" s="21" t="s">
        <v>86</v>
      </c>
      <c r="C156" s="21" t="s">
        <v>4870</v>
      </c>
      <c r="D156" s="33">
        <v>885</v>
      </c>
      <c r="E156" s="33">
        <v>432.01</v>
      </c>
      <c r="F156" s="21">
        <v>432.27</v>
      </c>
      <c r="G156" s="21">
        <v>1267.44</v>
      </c>
    </row>
    <row r="157" spans="1:7" x14ac:dyDescent="0.25">
      <c r="A157" s="26">
        <v>45627</v>
      </c>
      <c r="B157" s="22" t="s">
        <v>86</v>
      </c>
      <c r="C157" s="22" t="s">
        <v>4870</v>
      </c>
      <c r="D157" s="32">
        <v>885</v>
      </c>
      <c r="E157" s="32">
        <v>432.01</v>
      </c>
      <c r="F157" s="22">
        <v>432.27</v>
      </c>
      <c r="G157" s="22">
        <v>1267.44</v>
      </c>
    </row>
    <row r="158" spans="1:7" x14ac:dyDescent="0.25">
      <c r="A158" s="27">
        <v>45658</v>
      </c>
      <c r="B158" s="21" t="s">
        <v>86</v>
      </c>
      <c r="C158" s="21" t="s">
        <v>4870</v>
      </c>
      <c r="D158" s="33">
        <v>885</v>
      </c>
      <c r="E158" s="33">
        <v>432.01</v>
      </c>
      <c r="F158" s="21">
        <v>432.27</v>
      </c>
      <c r="G158" s="21">
        <v>1267.44</v>
      </c>
    </row>
    <row r="159" spans="1:7" x14ac:dyDescent="0.25">
      <c r="A159" s="26">
        <v>45689</v>
      </c>
      <c r="B159" s="22" t="s">
        <v>86</v>
      </c>
      <c r="C159" s="22" t="s">
        <v>4870</v>
      </c>
      <c r="D159" s="32">
        <v>885</v>
      </c>
      <c r="E159" s="32">
        <v>432.01</v>
      </c>
      <c r="F159" s="22">
        <v>432.27</v>
      </c>
      <c r="G159" s="22">
        <v>1267.44</v>
      </c>
    </row>
    <row r="160" spans="1:7" x14ac:dyDescent="0.25">
      <c r="A160" s="27">
        <v>45717</v>
      </c>
      <c r="B160" s="21" t="s">
        <v>86</v>
      </c>
      <c r="C160" s="21" t="s">
        <v>4870</v>
      </c>
      <c r="D160" s="33">
        <v>885</v>
      </c>
      <c r="E160" s="33">
        <v>432.01</v>
      </c>
      <c r="F160" s="21">
        <v>432.27</v>
      </c>
      <c r="G160" s="21">
        <v>1267.44</v>
      </c>
    </row>
    <row r="161" spans="1:7" x14ac:dyDescent="0.25">
      <c r="A161" s="26">
        <v>45748</v>
      </c>
      <c r="B161" s="22" t="s">
        <v>86</v>
      </c>
      <c r="C161" s="22" t="s">
        <v>4870</v>
      </c>
      <c r="D161" s="32">
        <v>885</v>
      </c>
      <c r="E161" s="32">
        <v>432.01</v>
      </c>
      <c r="F161" s="22">
        <v>432.27</v>
      </c>
      <c r="G161" s="22">
        <v>1267.44</v>
      </c>
    </row>
    <row r="162" spans="1:7" x14ac:dyDescent="0.25">
      <c r="A162" s="27">
        <v>40909</v>
      </c>
      <c r="B162" s="21" t="s">
        <v>86</v>
      </c>
      <c r="C162" s="21" t="s">
        <v>4870</v>
      </c>
      <c r="D162" s="33">
        <v>583</v>
      </c>
      <c r="E162" s="33">
        <v>219.72</v>
      </c>
      <c r="F162" s="21">
        <v>219.14</v>
      </c>
      <c r="G162" s="21">
        <v>652.66999999999996</v>
      </c>
    </row>
    <row r="163" spans="1:7" x14ac:dyDescent="0.25">
      <c r="A163" s="26">
        <v>40940</v>
      </c>
      <c r="B163" s="22" t="s">
        <v>86</v>
      </c>
      <c r="C163" s="22" t="s">
        <v>4870</v>
      </c>
      <c r="D163" s="32">
        <v>583</v>
      </c>
      <c r="E163" s="32">
        <v>219.72</v>
      </c>
      <c r="F163" s="22">
        <v>219.14</v>
      </c>
      <c r="G163" s="22">
        <v>652.66999999999996</v>
      </c>
    </row>
    <row r="164" spans="1:7" x14ac:dyDescent="0.25">
      <c r="A164" s="27">
        <v>40969</v>
      </c>
      <c r="B164" s="21" t="s">
        <v>86</v>
      </c>
      <c r="C164" s="21" t="s">
        <v>4870</v>
      </c>
      <c r="D164" s="33">
        <v>583</v>
      </c>
      <c r="E164" s="33">
        <v>219.72</v>
      </c>
      <c r="F164" s="21">
        <v>219.14</v>
      </c>
      <c r="G164" s="21">
        <v>652.66999999999996</v>
      </c>
    </row>
    <row r="165" spans="1:7" x14ac:dyDescent="0.25">
      <c r="A165" s="26">
        <v>41000</v>
      </c>
      <c r="B165" s="22" t="s">
        <v>86</v>
      </c>
      <c r="C165" s="22" t="s">
        <v>4870</v>
      </c>
      <c r="D165" s="32">
        <v>583</v>
      </c>
      <c r="E165" s="32">
        <v>219.72</v>
      </c>
      <c r="F165" s="22">
        <v>219.14</v>
      </c>
      <c r="G165" s="22">
        <v>652.66999999999996</v>
      </c>
    </row>
    <row r="166" spans="1:7" x14ac:dyDescent="0.25">
      <c r="A166" s="27">
        <v>41030</v>
      </c>
      <c r="B166" s="21" t="s">
        <v>86</v>
      </c>
      <c r="C166" s="21" t="s">
        <v>4870</v>
      </c>
      <c r="D166" s="33">
        <v>583</v>
      </c>
      <c r="E166" s="33">
        <v>219.72</v>
      </c>
      <c r="F166" s="21">
        <v>219.14</v>
      </c>
      <c r="G166" s="21">
        <v>652.66999999999996</v>
      </c>
    </row>
    <row r="167" spans="1:7" x14ac:dyDescent="0.25">
      <c r="A167" s="26">
        <v>41061</v>
      </c>
      <c r="B167" s="22" t="s">
        <v>86</v>
      </c>
      <c r="C167" s="22" t="s">
        <v>4870</v>
      </c>
      <c r="D167" s="32">
        <v>583</v>
      </c>
      <c r="E167" s="32">
        <v>219.72</v>
      </c>
      <c r="F167" s="22">
        <v>219.14</v>
      </c>
      <c r="G167" s="22">
        <v>652.66999999999996</v>
      </c>
    </row>
    <row r="168" spans="1:7" x14ac:dyDescent="0.25">
      <c r="A168" s="27">
        <v>41091</v>
      </c>
      <c r="B168" s="21" t="s">
        <v>86</v>
      </c>
      <c r="C168" s="21" t="s">
        <v>4870</v>
      </c>
      <c r="D168" s="33">
        <v>583</v>
      </c>
      <c r="E168" s="33">
        <v>219.72</v>
      </c>
      <c r="F168" s="21">
        <v>219.14</v>
      </c>
      <c r="G168" s="21">
        <v>652.66999999999996</v>
      </c>
    </row>
    <row r="169" spans="1:7" x14ac:dyDescent="0.25">
      <c r="A169" s="26">
        <v>41122</v>
      </c>
      <c r="B169" s="22" t="s">
        <v>86</v>
      </c>
      <c r="C169" s="22" t="s">
        <v>4870</v>
      </c>
      <c r="D169" s="32">
        <v>583</v>
      </c>
      <c r="E169" s="32">
        <v>219.72</v>
      </c>
      <c r="F169" s="22">
        <v>219.14</v>
      </c>
      <c r="G169" s="22">
        <v>652.66999999999996</v>
      </c>
    </row>
    <row r="170" spans="1:7" x14ac:dyDescent="0.25">
      <c r="A170" s="27">
        <v>41153</v>
      </c>
      <c r="B170" s="21" t="s">
        <v>86</v>
      </c>
      <c r="C170" s="21" t="s">
        <v>4870</v>
      </c>
      <c r="D170" s="33">
        <v>583</v>
      </c>
      <c r="E170" s="33">
        <v>219.72</v>
      </c>
      <c r="F170" s="21">
        <v>219.14</v>
      </c>
      <c r="G170" s="21">
        <v>652.66999999999996</v>
      </c>
    </row>
    <row r="171" spans="1:7" x14ac:dyDescent="0.25">
      <c r="A171" s="26">
        <v>41183</v>
      </c>
      <c r="B171" s="22" t="s">
        <v>86</v>
      </c>
      <c r="C171" s="22" t="s">
        <v>4870</v>
      </c>
      <c r="D171" s="32">
        <v>587</v>
      </c>
      <c r="E171" s="32">
        <v>221.11</v>
      </c>
      <c r="F171" s="22">
        <v>220.54</v>
      </c>
      <c r="G171" s="22">
        <v>656.82</v>
      </c>
    </row>
    <row r="172" spans="1:7" x14ac:dyDescent="0.25">
      <c r="A172" s="27">
        <v>41214</v>
      </c>
      <c r="B172" s="21" t="s">
        <v>86</v>
      </c>
      <c r="C172" s="21" t="s">
        <v>4870</v>
      </c>
      <c r="D172" s="33">
        <v>587</v>
      </c>
      <c r="E172" s="33">
        <v>221.11</v>
      </c>
      <c r="F172" s="21">
        <v>220.54</v>
      </c>
      <c r="G172" s="21">
        <v>656.82</v>
      </c>
    </row>
    <row r="173" spans="1:7" x14ac:dyDescent="0.25">
      <c r="A173" s="26">
        <v>41244</v>
      </c>
      <c r="B173" s="22" t="s">
        <v>86</v>
      </c>
      <c r="C173" s="22" t="s">
        <v>4870</v>
      </c>
      <c r="D173" s="32">
        <v>587</v>
      </c>
      <c r="E173" s="32">
        <v>221.11</v>
      </c>
      <c r="F173" s="22">
        <v>220.54</v>
      </c>
      <c r="G173" s="22">
        <v>656.82</v>
      </c>
    </row>
    <row r="174" spans="1:7" x14ac:dyDescent="0.25">
      <c r="A174" s="27">
        <v>41275</v>
      </c>
      <c r="B174" s="21" t="s">
        <v>86</v>
      </c>
      <c r="C174" s="21" t="s">
        <v>4870</v>
      </c>
      <c r="D174" s="33">
        <v>587</v>
      </c>
      <c r="E174" s="33">
        <v>221.11</v>
      </c>
      <c r="F174" s="21">
        <v>220.54</v>
      </c>
      <c r="G174" s="21">
        <v>656.82</v>
      </c>
    </row>
    <row r="175" spans="1:7" x14ac:dyDescent="0.25">
      <c r="A175" s="26">
        <v>41306</v>
      </c>
      <c r="B175" s="22" t="s">
        <v>86</v>
      </c>
      <c r="C175" s="22" t="s">
        <v>4870</v>
      </c>
      <c r="D175" s="32">
        <v>587</v>
      </c>
      <c r="E175" s="32">
        <v>221.11</v>
      </c>
      <c r="F175" s="22">
        <v>220.54</v>
      </c>
      <c r="G175" s="22">
        <v>656.82</v>
      </c>
    </row>
    <row r="176" spans="1:7" x14ac:dyDescent="0.25">
      <c r="A176" s="27">
        <v>41334</v>
      </c>
      <c r="B176" s="21" t="s">
        <v>86</v>
      </c>
      <c r="C176" s="21" t="s">
        <v>4870</v>
      </c>
      <c r="D176" s="33">
        <v>587</v>
      </c>
      <c r="E176" s="33">
        <v>221.11</v>
      </c>
      <c r="F176" s="21">
        <v>220.54</v>
      </c>
      <c r="G176" s="21">
        <v>656.82</v>
      </c>
    </row>
    <row r="177" spans="1:7" x14ac:dyDescent="0.25">
      <c r="A177" s="26">
        <v>41365</v>
      </c>
      <c r="B177" s="22" t="s">
        <v>86</v>
      </c>
      <c r="C177" s="22" t="s">
        <v>4870</v>
      </c>
      <c r="D177" s="32">
        <v>587</v>
      </c>
      <c r="E177" s="32">
        <v>221.11</v>
      </c>
      <c r="F177" s="22">
        <v>220.54</v>
      </c>
      <c r="G177" s="22">
        <v>656.82</v>
      </c>
    </row>
    <row r="178" spans="1:7" x14ac:dyDescent="0.25">
      <c r="A178" s="27">
        <v>41395</v>
      </c>
      <c r="B178" s="21" t="s">
        <v>86</v>
      </c>
      <c r="C178" s="21" t="s">
        <v>4870</v>
      </c>
      <c r="D178" s="33">
        <v>587</v>
      </c>
      <c r="E178" s="33">
        <v>221.11</v>
      </c>
      <c r="F178" s="21">
        <v>220.54</v>
      </c>
      <c r="G178" s="21">
        <v>656.82</v>
      </c>
    </row>
    <row r="179" spans="1:7" x14ac:dyDescent="0.25">
      <c r="A179" s="26">
        <v>41426</v>
      </c>
      <c r="B179" s="22" t="s">
        <v>86</v>
      </c>
      <c r="C179" s="22" t="s">
        <v>4870</v>
      </c>
      <c r="D179" s="32">
        <v>587</v>
      </c>
      <c r="E179" s="32">
        <v>221.11</v>
      </c>
      <c r="F179" s="22">
        <v>220.54</v>
      </c>
      <c r="G179" s="22">
        <v>656.82</v>
      </c>
    </row>
    <row r="180" spans="1:7" x14ac:dyDescent="0.25">
      <c r="A180" s="27">
        <v>41456</v>
      </c>
      <c r="B180" s="21" t="s">
        <v>86</v>
      </c>
      <c r="C180" s="21" t="s">
        <v>4870</v>
      </c>
      <c r="D180" s="33">
        <v>587</v>
      </c>
      <c r="E180" s="33">
        <v>221.11</v>
      </c>
      <c r="F180" s="21">
        <v>220.54</v>
      </c>
      <c r="G180" s="21">
        <v>656.82</v>
      </c>
    </row>
    <row r="181" spans="1:7" x14ac:dyDescent="0.25">
      <c r="A181" s="26">
        <v>41487</v>
      </c>
      <c r="B181" s="22" t="s">
        <v>86</v>
      </c>
      <c r="C181" s="22" t="s">
        <v>4870</v>
      </c>
      <c r="D181" s="32">
        <v>587</v>
      </c>
      <c r="E181" s="32">
        <v>221.11</v>
      </c>
      <c r="F181" s="22">
        <v>220.54</v>
      </c>
      <c r="G181" s="22">
        <v>656.82</v>
      </c>
    </row>
    <row r="182" spans="1:7" x14ac:dyDescent="0.25">
      <c r="A182" s="27">
        <v>41518</v>
      </c>
      <c r="B182" s="21" t="s">
        <v>86</v>
      </c>
      <c r="C182" s="21" t="s">
        <v>4870</v>
      </c>
      <c r="D182" s="33">
        <v>587</v>
      </c>
      <c r="E182" s="33">
        <v>221.11</v>
      </c>
      <c r="F182" s="21">
        <v>220.54</v>
      </c>
      <c r="G182" s="21">
        <v>656.82</v>
      </c>
    </row>
    <row r="183" spans="1:7" x14ac:dyDescent="0.25">
      <c r="A183" s="26">
        <v>41548</v>
      </c>
      <c r="B183" s="22" t="s">
        <v>86</v>
      </c>
      <c r="C183" s="22" t="s">
        <v>4870</v>
      </c>
      <c r="D183" s="32">
        <v>605</v>
      </c>
      <c r="E183" s="32">
        <v>227.48</v>
      </c>
      <c r="F183" s="22">
        <v>226.89</v>
      </c>
      <c r="G183" s="22">
        <v>675.67</v>
      </c>
    </row>
    <row r="184" spans="1:7" x14ac:dyDescent="0.25">
      <c r="A184" s="27">
        <v>41579</v>
      </c>
      <c r="B184" s="21" t="s">
        <v>86</v>
      </c>
      <c r="C184" s="21" t="s">
        <v>4870</v>
      </c>
      <c r="D184" s="33">
        <v>605</v>
      </c>
      <c r="E184" s="33">
        <v>227.48</v>
      </c>
      <c r="F184" s="21">
        <v>226.89</v>
      </c>
      <c r="G184" s="21">
        <v>675.67</v>
      </c>
    </row>
    <row r="185" spans="1:7" x14ac:dyDescent="0.25">
      <c r="A185" s="26">
        <v>41609</v>
      </c>
      <c r="B185" s="22" t="s">
        <v>86</v>
      </c>
      <c r="C185" s="22" t="s">
        <v>4870</v>
      </c>
      <c r="D185" s="32">
        <v>605</v>
      </c>
      <c r="E185" s="32">
        <v>227.48</v>
      </c>
      <c r="F185" s="22">
        <v>226.89</v>
      </c>
      <c r="G185" s="22">
        <v>675.67</v>
      </c>
    </row>
    <row r="186" spans="1:7" x14ac:dyDescent="0.25">
      <c r="A186" s="27">
        <v>41640</v>
      </c>
      <c r="B186" s="21" t="s">
        <v>86</v>
      </c>
      <c r="C186" s="21" t="s">
        <v>4870</v>
      </c>
      <c r="D186" s="33">
        <v>605</v>
      </c>
      <c r="E186" s="33">
        <v>227.48</v>
      </c>
      <c r="F186" s="21">
        <v>226.89</v>
      </c>
      <c r="G186" s="21">
        <v>675.67</v>
      </c>
    </row>
    <row r="187" spans="1:7" x14ac:dyDescent="0.25">
      <c r="A187" s="26">
        <v>41671</v>
      </c>
      <c r="B187" s="22" t="s">
        <v>86</v>
      </c>
      <c r="C187" s="22" t="s">
        <v>4870</v>
      </c>
      <c r="D187" s="32">
        <v>605</v>
      </c>
      <c r="E187" s="32">
        <v>227.48</v>
      </c>
      <c r="F187" s="22">
        <v>226.89</v>
      </c>
      <c r="G187" s="22">
        <v>675.67</v>
      </c>
    </row>
    <row r="188" spans="1:7" x14ac:dyDescent="0.25">
      <c r="A188" s="27">
        <v>41699</v>
      </c>
      <c r="B188" s="21" t="s">
        <v>86</v>
      </c>
      <c r="C188" s="21" t="s">
        <v>4870</v>
      </c>
      <c r="D188" s="33">
        <v>605</v>
      </c>
      <c r="E188" s="33">
        <v>227.48</v>
      </c>
      <c r="F188" s="21">
        <v>226.89</v>
      </c>
      <c r="G188" s="21">
        <v>675.67</v>
      </c>
    </row>
    <row r="189" spans="1:7" x14ac:dyDescent="0.25">
      <c r="A189" s="26">
        <v>41730</v>
      </c>
      <c r="B189" s="22" t="s">
        <v>86</v>
      </c>
      <c r="C189" s="22" t="s">
        <v>4870</v>
      </c>
      <c r="D189" s="32">
        <v>627</v>
      </c>
      <c r="E189" s="32">
        <v>236.55</v>
      </c>
      <c r="F189" s="22">
        <v>235.94</v>
      </c>
      <c r="G189" s="22">
        <v>702.58</v>
      </c>
    </row>
    <row r="190" spans="1:7" x14ac:dyDescent="0.25">
      <c r="A190" s="27">
        <v>41760</v>
      </c>
      <c r="B190" s="21" t="s">
        <v>86</v>
      </c>
      <c r="C190" s="21" t="s">
        <v>4870</v>
      </c>
      <c r="D190" s="33">
        <v>627</v>
      </c>
      <c r="E190" s="33">
        <v>236.55</v>
      </c>
      <c r="F190" s="21">
        <v>235.94</v>
      </c>
      <c r="G190" s="21">
        <v>702.58</v>
      </c>
    </row>
    <row r="191" spans="1:7" x14ac:dyDescent="0.25">
      <c r="A191" s="26">
        <v>41791</v>
      </c>
      <c r="B191" s="22" t="s">
        <v>86</v>
      </c>
      <c r="C191" s="22" t="s">
        <v>4870</v>
      </c>
      <c r="D191" s="32">
        <v>627</v>
      </c>
      <c r="E191" s="32">
        <v>236.55</v>
      </c>
      <c r="F191" s="22">
        <v>235.94</v>
      </c>
      <c r="G191" s="22">
        <v>702.58</v>
      </c>
    </row>
    <row r="192" spans="1:7" x14ac:dyDescent="0.25">
      <c r="A192" s="27">
        <v>41821</v>
      </c>
      <c r="B192" s="21" t="s">
        <v>86</v>
      </c>
      <c r="C192" s="21" t="s">
        <v>4870</v>
      </c>
      <c r="D192" s="33">
        <v>627</v>
      </c>
      <c r="E192" s="33">
        <v>236.55</v>
      </c>
      <c r="F192" s="21">
        <v>235.94</v>
      </c>
      <c r="G192" s="21">
        <v>702.58</v>
      </c>
    </row>
    <row r="193" spans="1:7" x14ac:dyDescent="0.25">
      <c r="A193" s="26">
        <v>41852</v>
      </c>
      <c r="B193" s="22" t="s">
        <v>86</v>
      </c>
      <c r="C193" s="22" t="s">
        <v>4870</v>
      </c>
      <c r="D193" s="32">
        <v>627</v>
      </c>
      <c r="E193" s="32">
        <v>236.55</v>
      </c>
      <c r="F193" s="22">
        <v>235.94</v>
      </c>
      <c r="G193" s="22">
        <v>702.58</v>
      </c>
    </row>
    <row r="194" spans="1:7" x14ac:dyDescent="0.25">
      <c r="A194" s="27">
        <v>41883</v>
      </c>
      <c r="B194" s="21" t="s">
        <v>86</v>
      </c>
      <c r="C194" s="21" t="s">
        <v>4870</v>
      </c>
      <c r="D194" s="33">
        <v>627</v>
      </c>
      <c r="E194" s="33">
        <v>236.55</v>
      </c>
      <c r="F194" s="21">
        <v>235.94</v>
      </c>
      <c r="G194" s="21">
        <v>702.58</v>
      </c>
    </row>
    <row r="195" spans="1:7" x14ac:dyDescent="0.25">
      <c r="A195" s="26">
        <v>41913</v>
      </c>
      <c r="B195" s="22" t="s">
        <v>86</v>
      </c>
      <c r="C195" s="22" t="s">
        <v>4870</v>
      </c>
      <c r="D195" s="32">
        <v>646</v>
      </c>
      <c r="E195" s="32">
        <v>244.75</v>
      </c>
      <c r="F195" s="22">
        <v>244.11</v>
      </c>
      <c r="G195" s="22">
        <v>727.34</v>
      </c>
    </row>
    <row r="196" spans="1:7" x14ac:dyDescent="0.25">
      <c r="A196" s="27">
        <v>41944</v>
      </c>
      <c r="B196" s="21" t="s">
        <v>86</v>
      </c>
      <c r="C196" s="21" t="s">
        <v>4870</v>
      </c>
      <c r="D196" s="33">
        <v>646</v>
      </c>
      <c r="E196" s="33">
        <v>244.75</v>
      </c>
      <c r="F196" s="21">
        <v>244.11</v>
      </c>
      <c r="G196" s="21">
        <v>727.34</v>
      </c>
    </row>
    <row r="197" spans="1:7" x14ac:dyDescent="0.25">
      <c r="A197" s="26">
        <v>41974</v>
      </c>
      <c r="B197" s="22" t="s">
        <v>86</v>
      </c>
      <c r="C197" s="22" t="s">
        <v>4870</v>
      </c>
      <c r="D197" s="32">
        <v>646</v>
      </c>
      <c r="E197" s="32">
        <v>244.75</v>
      </c>
      <c r="F197" s="22">
        <v>244.11</v>
      </c>
      <c r="G197" s="22">
        <v>727.34</v>
      </c>
    </row>
    <row r="198" spans="1:7" x14ac:dyDescent="0.25">
      <c r="A198" s="27">
        <v>42005</v>
      </c>
      <c r="B198" s="21" t="s">
        <v>86</v>
      </c>
      <c r="C198" s="21" t="s">
        <v>4870</v>
      </c>
      <c r="D198" s="33">
        <v>646</v>
      </c>
      <c r="E198" s="33">
        <v>244.75</v>
      </c>
      <c r="F198" s="21">
        <v>244.11</v>
      </c>
      <c r="G198" s="21">
        <v>727.34</v>
      </c>
    </row>
    <row r="199" spans="1:7" x14ac:dyDescent="0.25">
      <c r="A199" s="26">
        <v>42036</v>
      </c>
      <c r="B199" s="22" t="s">
        <v>86</v>
      </c>
      <c r="C199" s="22" t="s">
        <v>4870</v>
      </c>
      <c r="D199" s="32">
        <v>646</v>
      </c>
      <c r="E199" s="32">
        <v>244.75</v>
      </c>
      <c r="F199" s="22">
        <v>244.11</v>
      </c>
      <c r="G199" s="22">
        <v>727.34</v>
      </c>
    </row>
    <row r="200" spans="1:7" x14ac:dyDescent="0.25">
      <c r="A200" s="27">
        <v>42064</v>
      </c>
      <c r="B200" s="21" t="s">
        <v>86</v>
      </c>
      <c r="C200" s="21" t="s">
        <v>4870</v>
      </c>
      <c r="D200" s="33">
        <v>594</v>
      </c>
      <c r="E200" s="33">
        <v>258.42</v>
      </c>
      <c r="F200" s="21">
        <v>258.5</v>
      </c>
      <c r="G200" s="21">
        <v>773.61</v>
      </c>
    </row>
    <row r="201" spans="1:7" x14ac:dyDescent="0.25">
      <c r="A201" s="26">
        <v>42095</v>
      </c>
      <c r="B201" s="22" t="s">
        <v>86</v>
      </c>
      <c r="C201" s="22" t="s">
        <v>4870</v>
      </c>
      <c r="D201" s="32">
        <v>594</v>
      </c>
      <c r="E201" s="32">
        <v>258.42</v>
      </c>
      <c r="F201" s="22">
        <v>258.5</v>
      </c>
      <c r="G201" s="22">
        <v>773.61</v>
      </c>
    </row>
    <row r="202" spans="1:7" x14ac:dyDescent="0.25">
      <c r="A202" s="27">
        <v>42125</v>
      </c>
      <c r="B202" s="21" t="s">
        <v>86</v>
      </c>
      <c r="C202" s="21" t="s">
        <v>4870</v>
      </c>
      <c r="D202" s="33">
        <v>594</v>
      </c>
      <c r="E202" s="33">
        <v>258.42</v>
      </c>
      <c r="F202" s="21">
        <v>258.5</v>
      </c>
      <c r="G202" s="21">
        <v>773.61</v>
      </c>
    </row>
    <row r="203" spans="1:7" x14ac:dyDescent="0.25">
      <c r="A203" s="26">
        <v>42156</v>
      </c>
      <c r="B203" s="22" t="s">
        <v>86</v>
      </c>
      <c r="C203" s="22" t="s">
        <v>4870</v>
      </c>
      <c r="D203" s="32">
        <v>594</v>
      </c>
      <c r="E203" s="32">
        <v>258.42</v>
      </c>
      <c r="F203" s="22">
        <v>258.5</v>
      </c>
      <c r="G203" s="22">
        <v>773.61</v>
      </c>
    </row>
    <row r="204" spans="1:7" x14ac:dyDescent="0.25">
      <c r="A204" s="27">
        <v>42186</v>
      </c>
      <c r="B204" s="21" t="s">
        <v>86</v>
      </c>
      <c r="C204" s="21" t="s">
        <v>4870</v>
      </c>
      <c r="D204" s="33">
        <v>594</v>
      </c>
      <c r="E204" s="33">
        <v>258.42</v>
      </c>
      <c r="F204" s="21">
        <v>258.5</v>
      </c>
      <c r="G204" s="21">
        <v>773.61</v>
      </c>
    </row>
    <row r="205" spans="1:7" x14ac:dyDescent="0.25">
      <c r="A205" s="26">
        <v>42217</v>
      </c>
      <c r="B205" s="22" t="s">
        <v>86</v>
      </c>
      <c r="C205" s="22" t="s">
        <v>4870</v>
      </c>
      <c r="D205" s="32">
        <v>594</v>
      </c>
      <c r="E205" s="32">
        <v>258.42</v>
      </c>
      <c r="F205" s="22">
        <v>258.5</v>
      </c>
      <c r="G205" s="22">
        <v>773.61</v>
      </c>
    </row>
    <row r="206" spans="1:7" x14ac:dyDescent="0.25">
      <c r="A206" s="27">
        <v>42248</v>
      </c>
      <c r="B206" s="21" t="s">
        <v>86</v>
      </c>
      <c r="C206" s="21" t="s">
        <v>4870</v>
      </c>
      <c r="D206" s="33">
        <v>594</v>
      </c>
      <c r="E206" s="33">
        <v>258.42</v>
      </c>
      <c r="F206" s="21">
        <v>258.5</v>
      </c>
      <c r="G206" s="21">
        <v>773.61</v>
      </c>
    </row>
    <row r="207" spans="1:7" x14ac:dyDescent="0.25">
      <c r="A207" s="26">
        <v>42278</v>
      </c>
      <c r="B207" s="22" t="s">
        <v>86</v>
      </c>
      <c r="C207" s="22" t="s">
        <v>4870</v>
      </c>
      <c r="D207" s="32">
        <v>594</v>
      </c>
      <c r="E207" s="32">
        <v>258.42</v>
      </c>
      <c r="F207" s="22">
        <v>258.5</v>
      </c>
      <c r="G207" s="22">
        <v>773.61</v>
      </c>
    </row>
    <row r="208" spans="1:7" x14ac:dyDescent="0.25">
      <c r="A208" s="27">
        <v>42309</v>
      </c>
      <c r="B208" s="21" t="s">
        <v>86</v>
      </c>
      <c r="C208" s="21" t="s">
        <v>4870</v>
      </c>
      <c r="D208" s="33">
        <v>594</v>
      </c>
      <c r="E208" s="33">
        <v>258.42</v>
      </c>
      <c r="F208" s="21">
        <v>258.5</v>
      </c>
      <c r="G208" s="21">
        <v>773.61</v>
      </c>
    </row>
    <row r="209" spans="1:7" x14ac:dyDescent="0.25">
      <c r="A209" s="26">
        <v>42339</v>
      </c>
      <c r="B209" s="22" t="s">
        <v>86</v>
      </c>
      <c r="C209" s="22" t="s">
        <v>4870</v>
      </c>
      <c r="D209" s="32">
        <v>613</v>
      </c>
      <c r="E209" s="32">
        <v>266.76</v>
      </c>
      <c r="F209" s="22">
        <v>266.83999999999997</v>
      </c>
      <c r="G209" s="22">
        <v>799.18</v>
      </c>
    </row>
    <row r="210" spans="1:7" x14ac:dyDescent="0.25">
      <c r="A210" s="27">
        <v>42370</v>
      </c>
      <c r="B210" s="21" t="s">
        <v>86</v>
      </c>
      <c r="C210" s="21" t="s">
        <v>4870</v>
      </c>
      <c r="D210" s="33">
        <v>613</v>
      </c>
      <c r="E210" s="33">
        <v>266.76</v>
      </c>
      <c r="F210" s="21">
        <v>266.83999999999997</v>
      </c>
      <c r="G210" s="21">
        <v>799.18</v>
      </c>
    </row>
    <row r="211" spans="1:7" x14ac:dyDescent="0.25">
      <c r="A211" s="26">
        <v>42401</v>
      </c>
      <c r="B211" s="22" t="s">
        <v>86</v>
      </c>
      <c r="C211" s="22" t="s">
        <v>4870</v>
      </c>
      <c r="D211" s="32">
        <v>617</v>
      </c>
      <c r="E211" s="32">
        <v>268.70999999999998</v>
      </c>
      <c r="F211" s="22">
        <v>268.79000000000002</v>
      </c>
      <c r="G211" s="22">
        <v>805.02</v>
      </c>
    </row>
    <row r="212" spans="1:7" x14ac:dyDescent="0.25">
      <c r="A212" s="27">
        <v>42430</v>
      </c>
      <c r="B212" s="21" t="s">
        <v>86</v>
      </c>
      <c r="C212" s="21" t="s">
        <v>4870</v>
      </c>
      <c r="D212" s="33">
        <v>617</v>
      </c>
      <c r="E212" s="33">
        <v>268.70999999999998</v>
      </c>
      <c r="F212" s="21">
        <v>268.79000000000002</v>
      </c>
      <c r="G212" s="21">
        <v>805.02</v>
      </c>
    </row>
    <row r="213" spans="1:7" x14ac:dyDescent="0.25">
      <c r="A213" s="26">
        <v>42461</v>
      </c>
      <c r="B213" s="22" t="s">
        <v>86</v>
      </c>
      <c r="C213" s="22" t="s">
        <v>4870</v>
      </c>
      <c r="D213" s="32">
        <v>617</v>
      </c>
      <c r="E213" s="32">
        <v>268.70999999999998</v>
      </c>
      <c r="F213" s="22">
        <v>268.79000000000002</v>
      </c>
      <c r="G213" s="22">
        <v>805.02</v>
      </c>
    </row>
    <row r="214" spans="1:7" x14ac:dyDescent="0.25">
      <c r="A214" s="27">
        <v>42491</v>
      </c>
      <c r="B214" s="21" t="s">
        <v>86</v>
      </c>
      <c r="C214" s="21" t="s">
        <v>4870</v>
      </c>
      <c r="D214" s="33">
        <v>617</v>
      </c>
      <c r="E214" s="33">
        <v>268.70999999999998</v>
      </c>
      <c r="F214" s="21">
        <v>268.79000000000002</v>
      </c>
      <c r="G214" s="21">
        <v>805.02</v>
      </c>
    </row>
    <row r="215" spans="1:7" x14ac:dyDescent="0.25">
      <c r="A215" s="26">
        <v>42522</v>
      </c>
      <c r="B215" s="22" t="s">
        <v>86</v>
      </c>
      <c r="C215" s="22" t="s">
        <v>4870</v>
      </c>
      <c r="D215" s="32">
        <v>617</v>
      </c>
      <c r="E215" s="32">
        <v>268.70999999999998</v>
      </c>
      <c r="F215" s="22">
        <v>268.79000000000002</v>
      </c>
      <c r="G215" s="22">
        <v>805.02</v>
      </c>
    </row>
    <row r="216" spans="1:7" x14ac:dyDescent="0.25">
      <c r="A216" s="27">
        <v>42552</v>
      </c>
      <c r="B216" s="21" t="s">
        <v>86</v>
      </c>
      <c r="C216" s="21" t="s">
        <v>4870</v>
      </c>
      <c r="D216" s="33">
        <v>617</v>
      </c>
      <c r="E216" s="33">
        <v>268.70999999999998</v>
      </c>
      <c r="F216" s="21">
        <v>268.79000000000002</v>
      </c>
      <c r="G216" s="21">
        <v>805.02</v>
      </c>
    </row>
    <row r="217" spans="1:7" x14ac:dyDescent="0.25">
      <c r="A217" s="26">
        <v>42583</v>
      </c>
      <c r="B217" s="22" t="s">
        <v>86</v>
      </c>
      <c r="C217" s="22" t="s">
        <v>4870</v>
      </c>
      <c r="D217" s="32">
        <v>617</v>
      </c>
      <c r="E217" s="32">
        <v>268.70999999999998</v>
      </c>
      <c r="F217" s="22">
        <v>268.79000000000002</v>
      </c>
      <c r="G217" s="22">
        <v>805.02</v>
      </c>
    </row>
    <row r="218" spans="1:7" x14ac:dyDescent="0.25">
      <c r="A218" s="27">
        <v>42614</v>
      </c>
      <c r="B218" s="21" t="s">
        <v>86</v>
      </c>
      <c r="C218" s="21" t="s">
        <v>4870</v>
      </c>
      <c r="D218" s="33">
        <v>617</v>
      </c>
      <c r="E218" s="33">
        <v>268.70999999999998</v>
      </c>
      <c r="F218" s="21">
        <v>268.79000000000002</v>
      </c>
      <c r="G218" s="21">
        <v>805.02</v>
      </c>
    </row>
    <row r="219" spans="1:7" x14ac:dyDescent="0.25">
      <c r="A219" s="26">
        <v>42644</v>
      </c>
      <c r="B219" s="22" t="s">
        <v>86</v>
      </c>
      <c r="C219" s="22" t="s">
        <v>4870</v>
      </c>
      <c r="D219" s="32">
        <v>617</v>
      </c>
      <c r="E219" s="32">
        <v>268.70999999999998</v>
      </c>
      <c r="F219" s="22">
        <v>268.79000000000002</v>
      </c>
      <c r="G219" s="22">
        <v>805.02</v>
      </c>
    </row>
    <row r="220" spans="1:7" x14ac:dyDescent="0.25">
      <c r="A220" s="27">
        <v>42675</v>
      </c>
      <c r="B220" s="21" t="s">
        <v>86</v>
      </c>
      <c r="C220" s="21" t="s">
        <v>4870</v>
      </c>
      <c r="D220" s="33">
        <v>617</v>
      </c>
      <c r="E220" s="33">
        <v>268.70999999999998</v>
      </c>
      <c r="F220" s="21">
        <v>268.79000000000002</v>
      </c>
      <c r="G220" s="21">
        <v>805.02</v>
      </c>
    </row>
    <row r="221" spans="1:7" x14ac:dyDescent="0.25">
      <c r="A221" s="26">
        <v>42705</v>
      </c>
      <c r="B221" s="22" t="s">
        <v>86</v>
      </c>
      <c r="C221" s="22" t="s">
        <v>4870</v>
      </c>
      <c r="D221" s="32">
        <v>617</v>
      </c>
      <c r="E221" s="32">
        <v>268.70999999999998</v>
      </c>
      <c r="F221" s="22">
        <v>268.79000000000002</v>
      </c>
      <c r="G221" s="22">
        <v>805.02</v>
      </c>
    </row>
    <row r="222" spans="1:7" x14ac:dyDescent="0.25">
      <c r="A222" s="27">
        <v>42736</v>
      </c>
      <c r="B222" s="21" t="s">
        <v>86</v>
      </c>
      <c r="C222" s="21" t="s">
        <v>4870</v>
      </c>
      <c r="D222" s="33">
        <v>617</v>
      </c>
      <c r="E222" s="33">
        <v>268.70999999999998</v>
      </c>
      <c r="F222" s="21">
        <v>268.79000000000002</v>
      </c>
      <c r="G222" s="21">
        <v>805.02</v>
      </c>
    </row>
    <row r="223" spans="1:7" x14ac:dyDescent="0.25">
      <c r="A223" s="26">
        <v>42767</v>
      </c>
      <c r="B223" s="22" t="s">
        <v>86</v>
      </c>
      <c r="C223" s="22" t="s">
        <v>4870</v>
      </c>
      <c r="D223" s="32">
        <v>622</v>
      </c>
      <c r="E223" s="32">
        <v>270.77999999999997</v>
      </c>
      <c r="F223" s="22">
        <v>270.86</v>
      </c>
      <c r="G223" s="22">
        <v>811.22</v>
      </c>
    </row>
    <row r="224" spans="1:7" x14ac:dyDescent="0.25">
      <c r="A224" s="27">
        <v>42795</v>
      </c>
      <c r="B224" s="21" t="s">
        <v>86</v>
      </c>
      <c r="C224" s="21" t="s">
        <v>4870</v>
      </c>
      <c r="D224" s="33">
        <v>622</v>
      </c>
      <c r="E224" s="33">
        <v>270.77999999999997</v>
      </c>
      <c r="F224" s="21">
        <v>270.86</v>
      </c>
      <c r="G224" s="21">
        <v>811.22</v>
      </c>
    </row>
    <row r="225" spans="1:7" x14ac:dyDescent="0.25">
      <c r="A225" s="26">
        <v>42826</v>
      </c>
      <c r="B225" s="22" t="s">
        <v>86</v>
      </c>
      <c r="C225" s="22" t="s">
        <v>4870</v>
      </c>
      <c r="D225" s="32">
        <v>622</v>
      </c>
      <c r="E225" s="32">
        <v>270.77999999999997</v>
      </c>
      <c r="F225" s="22">
        <v>270.86</v>
      </c>
      <c r="G225" s="22">
        <v>811.22</v>
      </c>
    </row>
    <row r="226" spans="1:7" x14ac:dyDescent="0.25">
      <c r="A226" s="27">
        <v>42856</v>
      </c>
      <c r="B226" s="21" t="s">
        <v>86</v>
      </c>
      <c r="C226" s="21" t="s">
        <v>4870</v>
      </c>
      <c r="D226" s="33">
        <v>622</v>
      </c>
      <c r="E226" s="33">
        <v>270.77999999999997</v>
      </c>
      <c r="F226" s="21">
        <v>270.86</v>
      </c>
      <c r="G226" s="21">
        <v>811.22</v>
      </c>
    </row>
    <row r="227" spans="1:7" x14ac:dyDescent="0.25">
      <c r="A227" s="26">
        <v>42887</v>
      </c>
      <c r="B227" s="22" t="s">
        <v>86</v>
      </c>
      <c r="C227" s="22" t="s">
        <v>4870</v>
      </c>
      <c r="D227" s="32">
        <v>622</v>
      </c>
      <c r="E227" s="32">
        <v>270.77999999999997</v>
      </c>
      <c r="F227" s="22">
        <v>270.86</v>
      </c>
      <c r="G227" s="22">
        <v>811.22</v>
      </c>
    </row>
    <row r="228" spans="1:7" x14ac:dyDescent="0.25">
      <c r="A228" s="27">
        <v>42917</v>
      </c>
      <c r="B228" s="21" t="s">
        <v>86</v>
      </c>
      <c r="C228" s="21" t="s">
        <v>4870</v>
      </c>
      <c r="D228" s="33">
        <v>622</v>
      </c>
      <c r="E228" s="33">
        <v>270.77999999999997</v>
      </c>
      <c r="F228" s="21">
        <v>270.86</v>
      </c>
      <c r="G228" s="21">
        <v>811.22</v>
      </c>
    </row>
    <row r="229" spans="1:7" x14ac:dyDescent="0.25">
      <c r="A229" s="26">
        <v>42948</v>
      </c>
      <c r="B229" s="22" t="s">
        <v>86</v>
      </c>
      <c r="C229" s="22" t="s">
        <v>4870</v>
      </c>
      <c r="D229" s="32">
        <v>643</v>
      </c>
      <c r="E229" s="32">
        <v>275.02</v>
      </c>
      <c r="F229" s="22">
        <v>275.10000000000002</v>
      </c>
      <c r="G229" s="22">
        <v>821.42</v>
      </c>
    </row>
    <row r="230" spans="1:7" x14ac:dyDescent="0.25">
      <c r="A230" s="27">
        <v>42979</v>
      </c>
      <c r="B230" s="21" t="s">
        <v>86</v>
      </c>
      <c r="C230" s="21" t="s">
        <v>4870</v>
      </c>
      <c r="D230" s="33">
        <v>643</v>
      </c>
      <c r="E230" s="33">
        <v>275.02</v>
      </c>
      <c r="F230" s="21">
        <v>275.10000000000002</v>
      </c>
      <c r="G230" s="21">
        <v>821.42</v>
      </c>
    </row>
    <row r="231" spans="1:7" x14ac:dyDescent="0.25">
      <c r="A231" s="26">
        <v>43009</v>
      </c>
      <c r="B231" s="22" t="s">
        <v>86</v>
      </c>
      <c r="C231" s="22" t="s">
        <v>4870</v>
      </c>
      <c r="D231" s="32">
        <v>643</v>
      </c>
      <c r="E231" s="32">
        <v>275.02</v>
      </c>
      <c r="F231" s="22">
        <v>275.10000000000002</v>
      </c>
      <c r="G231" s="22">
        <v>821.42</v>
      </c>
    </row>
    <row r="232" spans="1:7" x14ac:dyDescent="0.25">
      <c r="A232" s="27">
        <v>43040</v>
      </c>
      <c r="B232" s="21" t="s">
        <v>86</v>
      </c>
      <c r="C232" s="21" t="s">
        <v>4870</v>
      </c>
      <c r="D232" s="33">
        <v>643</v>
      </c>
      <c r="E232" s="33">
        <v>275.02</v>
      </c>
      <c r="F232" s="21">
        <v>275.10000000000002</v>
      </c>
      <c r="G232" s="21">
        <v>821.42</v>
      </c>
    </row>
    <row r="233" spans="1:7" x14ac:dyDescent="0.25">
      <c r="A233" s="26">
        <v>43070</v>
      </c>
      <c r="B233" s="22" t="s">
        <v>86</v>
      </c>
      <c r="C233" s="22" t="s">
        <v>4870</v>
      </c>
      <c r="D233" s="32">
        <v>643</v>
      </c>
      <c r="E233" s="32">
        <v>275.02</v>
      </c>
      <c r="F233" s="22">
        <v>275.10000000000002</v>
      </c>
      <c r="G233" s="22">
        <v>821.42</v>
      </c>
    </row>
    <row r="234" spans="1:7" x14ac:dyDescent="0.25">
      <c r="A234" s="27">
        <v>43101</v>
      </c>
      <c r="B234" s="21" t="s">
        <v>86</v>
      </c>
      <c r="C234" s="21" t="s">
        <v>4870</v>
      </c>
      <c r="D234" s="33">
        <v>648</v>
      </c>
      <c r="E234" s="33">
        <v>277.20999999999998</v>
      </c>
      <c r="F234" s="21">
        <v>277.29000000000002</v>
      </c>
      <c r="G234" s="21">
        <v>827.94</v>
      </c>
    </row>
    <row r="235" spans="1:7" x14ac:dyDescent="0.25">
      <c r="A235" s="26">
        <v>43132</v>
      </c>
      <c r="B235" s="22" t="s">
        <v>86</v>
      </c>
      <c r="C235" s="22" t="s">
        <v>4870</v>
      </c>
      <c r="D235" s="32">
        <v>648</v>
      </c>
      <c r="E235" s="32">
        <v>277.20999999999998</v>
      </c>
      <c r="F235" s="22">
        <v>277.29000000000002</v>
      </c>
      <c r="G235" s="22">
        <v>827.94</v>
      </c>
    </row>
    <row r="236" spans="1:7" x14ac:dyDescent="0.25">
      <c r="A236" s="27">
        <v>43160</v>
      </c>
      <c r="B236" s="21" t="s">
        <v>86</v>
      </c>
      <c r="C236" s="21" t="s">
        <v>4870</v>
      </c>
      <c r="D236" s="33">
        <v>648</v>
      </c>
      <c r="E236" s="33">
        <v>277.20999999999998</v>
      </c>
      <c r="F236" s="21">
        <v>277.29000000000002</v>
      </c>
      <c r="G236" s="21">
        <v>827.94</v>
      </c>
    </row>
    <row r="237" spans="1:7" x14ac:dyDescent="0.25">
      <c r="A237" s="26">
        <v>43191</v>
      </c>
      <c r="B237" s="22" t="s">
        <v>86</v>
      </c>
      <c r="C237" s="22" t="s">
        <v>4870</v>
      </c>
      <c r="D237" s="32">
        <v>648</v>
      </c>
      <c r="E237" s="32">
        <v>277.20999999999998</v>
      </c>
      <c r="F237" s="22">
        <v>277.29000000000002</v>
      </c>
      <c r="G237" s="22">
        <v>827.94</v>
      </c>
    </row>
    <row r="238" spans="1:7" x14ac:dyDescent="0.25">
      <c r="A238" s="27">
        <v>43221</v>
      </c>
      <c r="B238" s="21" t="s">
        <v>86</v>
      </c>
      <c r="C238" s="21" t="s">
        <v>4870</v>
      </c>
      <c r="D238" s="33">
        <v>648</v>
      </c>
      <c r="E238" s="33">
        <v>277.20999999999998</v>
      </c>
      <c r="F238" s="21">
        <v>277.29000000000002</v>
      </c>
      <c r="G238" s="21">
        <v>827.94</v>
      </c>
    </row>
    <row r="239" spans="1:7" x14ac:dyDescent="0.25">
      <c r="A239" s="26">
        <v>43252</v>
      </c>
      <c r="B239" s="22" t="s">
        <v>86</v>
      </c>
      <c r="C239" s="22" t="s">
        <v>4870</v>
      </c>
      <c r="D239" s="32">
        <v>648</v>
      </c>
      <c r="E239" s="32">
        <v>277.20999999999998</v>
      </c>
      <c r="F239" s="22">
        <v>277.29000000000002</v>
      </c>
      <c r="G239" s="22">
        <v>827.94</v>
      </c>
    </row>
    <row r="240" spans="1:7" x14ac:dyDescent="0.25">
      <c r="A240" s="27">
        <v>43282</v>
      </c>
      <c r="B240" s="21" t="s">
        <v>86</v>
      </c>
      <c r="C240" s="21" t="s">
        <v>4870</v>
      </c>
      <c r="D240" s="33">
        <v>648</v>
      </c>
      <c r="E240" s="33">
        <v>277.20999999999998</v>
      </c>
      <c r="F240" s="21">
        <v>277.29000000000002</v>
      </c>
      <c r="G240" s="21">
        <v>827.94</v>
      </c>
    </row>
    <row r="241" spans="1:7" x14ac:dyDescent="0.25">
      <c r="A241" s="26">
        <v>43313</v>
      </c>
      <c r="B241" s="22" t="s">
        <v>86</v>
      </c>
      <c r="C241" s="22" t="s">
        <v>4870</v>
      </c>
      <c r="D241" s="32">
        <v>648</v>
      </c>
      <c r="E241" s="32">
        <v>277.20999999999998</v>
      </c>
      <c r="F241" s="22">
        <v>277.29000000000002</v>
      </c>
      <c r="G241" s="22">
        <v>827.94</v>
      </c>
    </row>
    <row r="242" spans="1:7" x14ac:dyDescent="0.25">
      <c r="A242" s="27">
        <v>43344</v>
      </c>
      <c r="B242" s="21" t="s">
        <v>86</v>
      </c>
      <c r="C242" s="21" t="s">
        <v>4870</v>
      </c>
      <c r="D242" s="33">
        <v>648</v>
      </c>
      <c r="E242" s="33">
        <v>277.20999999999998</v>
      </c>
      <c r="F242" s="21">
        <v>277.29000000000002</v>
      </c>
      <c r="G242" s="21">
        <v>827.94</v>
      </c>
    </row>
    <row r="243" spans="1:7" x14ac:dyDescent="0.25">
      <c r="A243" s="26">
        <v>43374</v>
      </c>
      <c r="B243" s="22" t="s">
        <v>86</v>
      </c>
      <c r="C243" s="22" t="s">
        <v>4870</v>
      </c>
      <c r="D243" s="32">
        <v>668</v>
      </c>
      <c r="E243" s="32">
        <v>284.47000000000003</v>
      </c>
      <c r="F243" s="22">
        <v>284.55</v>
      </c>
      <c r="G243" s="22">
        <v>848.4</v>
      </c>
    </row>
    <row r="244" spans="1:7" x14ac:dyDescent="0.25">
      <c r="A244" s="27">
        <v>43405</v>
      </c>
      <c r="B244" s="21" t="s">
        <v>86</v>
      </c>
      <c r="C244" s="21" t="s">
        <v>4870</v>
      </c>
      <c r="D244" s="33">
        <v>668</v>
      </c>
      <c r="E244" s="33">
        <v>284.47000000000003</v>
      </c>
      <c r="F244" s="21">
        <v>284.55</v>
      </c>
      <c r="G244" s="21">
        <v>848.4</v>
      </c>
    </row>
    <row r="245" spans="1:7" x14ac:dyDescent="0.25">
      <c r="A245" s="26">
        <v>43435</v>
      </c>
      <c r="B245" s="22" t="s">
        <v>86</v>
      </c>
      <c r="C245" s="22" t="s">
        <v>4870</v>
      </c>
      <c r="D245" s="32">
        <v>668</v>
      </c>
      <c r="E245" s="32">
        <v>284.47000000000003</v>
      </c>
      <c r="F245" s="22">
        <v>284.55</v>
      </c>
      <c r="G245" s="22">
        <v>848.4</v>
      </c>
    </row>
    <row r="246" spans="1:7" x14ac:dyDescent="0.25">
      <c r="A246" s="27">
        <v>43466</v>
      </c>
      <c r="B246" s="21" t="s">
        <v>86</v>
      </c>
      <c r="C246" s="21" t="s">
        <v>4870</v>
      </c>
      <c r="D246" s="33">
        <v>668</v>
      </c>
      <c r="E246" s="33">
        <v>284.47000000000003</v>
      </c>
      <c r="F246" s="21">
        <v>284.55</v>
      </c>
      <c r="G246" s="21">
        <v>848.4</v>
      </c>
    </row>
    <row r="247" spans="1:7" x14ac:dyDescent="0.25">
      <c r="A247" s="26">
        <v>43497</v>
      </c>
      <c r="B247" s="22" t="s">
        <v>86</v>
      </c>
      <c r="C247" s="22" t="s">
        <v>4870</v>
      </c>
      <c r="D247" s="32">
        <v>668</v>
      </c>
      <c r="E247" s="32">
        <v>284.47000000000003</v>
      </c>
      <c r="F247" s="22">
        <v>284.55</v>
      </c>
      <c r="G247" s="22">
        <v>848.4</v>
      </c>
    </row>
    <row r="248" spans="1:7" x14ac:dyDescent="0.25">
      <c r="A248" s="27">
        <v>43525</v>
      </c>
      <c r="B248" s="21" t="s">
        <v>86</v>
      </c>
      <c r="C248" s="21" t="s">
        <v>4870</v>
      </c>
      <c r="D248" s="33">
        <v>668</v>
      </c>
      <c r="E248" s="33">
        <v>284.47000000000003</v>
      </c>
      <c r="F248" s="21">
        <v>284.55</v>
      </c>
      <c r="G248" s="21">
        <v>848.4</v>
      </c>
    </row>
    <row r="249" spans="1:7" x14ac:dyDescent="0.25">
      <c r="A249" s="26">
        <v>43556</v>
      </c>
      <c r="B249" s="22" t="s">
        <v>86</v>
      </c>
      <c r="C249" s="22" t="s">
        <v>4870</v>
      </c>
      <c r="D249" s="32">
        <v>668</v>
      </c>
      <c r="E249" s="32">
        <v>284.47000000000003</v>
      </c>
      <c r="F249" s="22">
        <v>284.55</v>
      </c>
      <c r="G249" s="22">
        <v>848.4</v>
      </c>
    </row>
    <row r="250" spans="1:7" x14ac:dyDescent="0.25">
      <c r="A250" s="27">
        <v>43586</v>
      </c>
      <c r="B250" s="21" t="s">
        <v>86</v>
      </c>
      <c r="C250" s="21" t="s">
        <v>4870</v>
      </c>
      <c r="D250" s="33">
        <v>668</v>
      </c>
      <c r="E250" s="33">
        <v>284.47000000000003</v>
      </c>
      <c r="F250" s="21">
        <v>284.55</v>
      </c>
      <c r="G250" s="21">
        <v>848.4</v>
      </c>
    </row>
    <row r="251" spans="1:7" x14ac:dyDescent="0.25">
      <c r="A251" s="26">
        <v>43617</v>
      </c>
      <c r="B251" s="22" t="s">
        <v>86</v>
      </c>
      <c r="C251" s="22" t="s">
        <v>4870</v>
      </c>
      <c r="D251" s="32">
        <v>668</v>
      </c>
      <c r="E251" s="32">
        <v>284.47000000000003</v>
      </c>
      <c r="F251" s="22">
        <v>284.55</v>
      </c>
      <c r="G251" s="22">
        <v>848.4</v>
      </c>
    </row>
    <row r="252" spans="1:7" x14ac:dyDescent="0.25">
      <c r="A252" s="27">
        <v>43647</v>
      </c>
      <c r="B252" s="21" t="s">
        <v>86</v>
      </c>
      <c r="C252" s="21" t="s">
        <v>4870</v>
      </c>
      <c r="D252" s="33">
        <v>668</v>
      </c>
      <c r="E252" s="33">
        <v>284.47000000000003</v>
      </c>
      <c r="F252" s="21">
        <v>284.55</v>
      </c>
      <c r="G252" s="21">
        <v>848.4</v>
      </c>
    </row>
    <row r="253" spans="1:7" x14ac:dyDescent="0.25">
      <c r="A253" s="26">
        <v>43678</v>
      </c>
      <c r="B253" s="22" t="s">
        <v>86</v>
      </c>
      <c r="C253" s="22" t="s">
        <v>4870</v>
      </c>
      <c r="D253" s="32">
        <v>668</v>
      </c>
      <c r="E253" s="32">
        <v>284.47000000000003</v>
      </c>
      <c r="F253" s="22">
        <v>284.55</v>
      </c>
      <c r="G253" s="22">
        <v>848.4</v>
      </c>
    </row>
    <row r="254" spans="1:7" x14ac:dyDescent="0.25">
      <c r="A254" s="27">
        <v>43709</v>
      </c>
      <c r="B254" s="21" t="s">
        <v>86</v>
      </c>
      <c r="C254" s="21" t="s">
        <v>4870</v>
      </c>
      <c r="D254" s="33">
        <v>668</v>
      </c>
      <c r="E254" s="33">
        <v>284.47000000000003</v>
      </c>
      <c r="F254" s="21">
        <v>284.55</v>
      </c>
      <c r="G254" s="21">
        <v>848.4</v>
      </c>
    </row>
    <row r="255" spans="1:7" x14ac:dyDescent="0.25">
      <c r="A255" s="26">
        <v>43739</v>
      </c>
      <c r="B255" s="22" t="s">
        <v>86</v>
      </c>
      <c r="C255" s="22" t="s">
        <v>4870</v>
      </c>
      <c r="D255" s="32">
        <v>668</v>
      </c>
      <c r="E255" s="32">
        <v>284.47000000000003</v>
      </c>
      <c r="F255" s="22">
        <v>284.55</v>
      </c>
      <c r="G255" s="22">
        <v>848.4</v>
      </c>
    </row>
    <row r="256" spans="1:7" x14ac:dyDescent="0.25">
      <c r="A256" s="27">
        <v>43770</v>
      </c>
      <c r="B256" s="21" t="s">
        <v>86</v>
      </c>
      <c r="C256" s="21" t="s">
        <v>4870</v>
      </c>
      <c r="D256" s="33">
        <v>668</v>
      </c>
      <c r="E256" s="33">
        <v>284.47000000000003</v>
      </c>
      <c r="F256" s="21">
        <v>284.55</v>
      </c>
      <c r="G256" s="21">
        <v>848.4</v>
      </c>
    </row>
    <row r="257" spans="1:7" x14ac:dyDescent="0.25">
      <c r="A257" s="26">
        <v>43800</v>
      </c>
      <c r="B257" s="22" t="s">
        <v>86</v>
      </c>
      <c r="C257" s="22" t="s">
        <v>4870</v>
      </c>
      <c r="D257" s="32">
        <v>668</v>
      </c>
      <c r="E257" s="32">
        <v>284.47000000000003</v>
      </c>
      <c r="F257" s="22">
        <v>284.55</v>
      </c>
      <c r="G257" s="22">
        <v>848.4</v>
      </c>
    </row>
    <row r="258" spans="1:7" x14ac:dyDescent="0.25">
      <c r="A258" s="27">
        <v>43831</v>
      </c>
      <c r="B258" s="21" t="s">
        <v>86</v>
      </c>
      <c r="C258" s="21" t="s">
        <v>4870</v>
      </c>
      <c r="D258" s="33">
        <v>668</v>
      </c>
      <c r="E258" s="33">
        <v>284.47000000000003</v>
      </c>
      <c r="F258" s="21">
        <v>284.55</v>
      </c>
      <c r="G258" s="21">
        <v>848.4</v>
      </c>
    </row>
    <row r="259" spans="1:7" x14ac:dyDescent="0.25">
      <c r="A259" s="26">
        <v>43862</v>
      </c>
      <c r="B259" s="22" t="s">
        <v>86</v>
      </c>
      <c r="C259" s="22" t="s">
        <v>4870</v>
      </c>
      <c r="D259" s="32">
        <v>683</v>
      </c>
      <c r="E259" s="32">
        <v>292.92</v>
      </c>
      <c r="F259" s="22">
        <v>293.01</v>
      </c>
      <c r="G259" s="22">
        <v>876.24</v>
      </c>
    </row>
    <row r="260" spans="1:7" x14ac:dyDescent="0.25">
      <c r="A260" s="27">
        <v>43891</v>
      </c>
      <c r="B260" s="21" t="s">
        <v>86</v>
      </c>
      <c r="C260" s="21" t="s">
        <v>4870</v>
      </c>
      <c r="D260" s="33">
        <v>664</v>
      </c>
      <c r="E260" s="33">
        <v>318.33999999999997</v>
      </c>
      <c r="F260" s="21">
        <v>318.52999999999997</v>
      </c>
      <c r="G260" s="21">
        <v>932.18</v>
      </c>
    </row>
    <row r="261" spans="1:7" x14ac:dyDescent="0.25">
      <c r="A261" s="26">
        <v>43922</v>
      </c>
      <c r="B261" s="22" t="s">
        <v>86</v>
      </c>
      <c r="C261" s="22" t="s">
        <v>4870</v>
      </c>
      <c r="D261" s="32">
        <v>664</v>
      </c>
      <c r="E261" s="32">
        <v>318.33999999999997</v>
      </c>
      <c r="F261" s="22">
        <v>318.52999999999997</v>
      </c>
      <c r="G261" s="22">
        <v>932.18</v>
      </c>
    </row>
    <row r="262" spans="1:7" x14ac:dyDescent="0.25">
      <c r="A262" s="27">
        <v>43952</v>
      </c>
      <c r="B262" s="21" t="s">
        <v>86</v>
      </c>
      <c r="C262" s="21" t="s">
        <v>4870</v>
      </c>
      <c r="D262" s="33">
        <v>664</v>
      </c>
      <c r="E262" s="33">
        <v>318.33999999999997</v>
      </c>
      <c r="F262" s="21">
        <v>318.52999999999997</v>
      </c>
      <c r="G262" s="21">
        <v>932.18</v>
      </c>
    </row>
    <row r="263" spans="1:7" x14ac:dyDescent="0.25">
      <c r="A263" s="26">
        <v>43983</v>
      </c>
      <c r="B263" s="22" t="s">
        <v>86</v>
      </c>
      <c r="C263" s="22" t="s">
        <v>4870</v>
      </c>
      <c r="D263" s="32">
        <v>664</v>
      </c>
      <c r="E263" s="32">
        <v>318.33999999999997</v>
      </c>
      <c r="F263" s="22">
        <v>318.52999999999997</v>
      </c>
      <c r="G263" s="22">
        <v>932.18</v>
      </c>
    </row>
    <row r="264" spans="1:7" x14ac:dyDescent="0.25">
      <c r="A264" s="27">
        <v>44013</v>
      </c>
      <c r="B264" s="21" t="s">
        <v>86</v>
      </c>
      <c r="C264" s="21" t="s">
        <v>4870</v>
      </c>
      <c r="D264" s="33">
        <v>664</v>
      </c>
      <c r="E264" s="33">
        <v>318.33999999999997</v>
      </c>
      <c r="F264" s="21">
        <v>318.52999999999997</v>
      </c>
      <c r="G264" s="21">
        <v>932.18</v>
      </c>
    </row>
    <row r="265" spans="1:7" x14ac:dyDescent="0.25">
      <c r="A265" s="26">
        <v>44044</v>
      </c>
      <c r="B265" s="22" t="s">
        <v>86</v>
      </c>
      <c r="C265" s="22" t="s">
        <v>4870</v>
      </c>
      <c r="D265" s="32">
        <v>664</v>
      </c>
      <c r="E265" s="32">
        <v>318.33999999999997</v>
      </c>
      <c r="F265" s="22">
        <v>318.52999999999997</v>
      </c>
      <c r="G265" s="22">
        <v>932.18</v>
      </c>
    </row>
    <row r="266" spans="1:7" x14ac:dyDescent="0.25">
      <c r="A266" s="27">
        <v>44075</v>
      </c>
      <c r="B266" s="21" t="s">
        <v>86</v>
      </c>
      <c r="C266" s="21" t="s">
        <v>4870</v>
      </c>
      <c r="D266" s="33">
        <v>664</v>
      </c>
      <c r="E266" s="33">
        <v>318.33999999999997</v>
      </c>
      <c r="F266" s="21">
        <v>318.52999999999997</v>
      </c>
      <c r="G266" s="21">
        <v>932.18</v>
      </c>
    </row>
    <row r="267" spans="1:7" x14ac:dyDescent="0.25">
      <c r="A267" s="26">
        <v>44105</v>
      </c>
      <c r="B267" s="22" t="s">
        <v>86</v>
      </c>
      <c r="C267" s="22" t="s">
        <v>4870</v>
      </c>
      <c r="D267" s="32">
        <v>664</v>
      </c>
      <c r="E267" s="32">
        <v>318.33999999999997</v>
      </c>
      <c r="F267" s="22">
        <v>318.52999999999997</v>
      </c>
      <c r="G267" s="22">
        <v>932.18</v>
      </c>
    </row>
    <row r="268" spans="1:7" x14ac:dyDescent="0.25">
      <c r="A268" s="27">
        <v>44136</v>
      </c>
      <c r="B268" s="21" t="s">
        <v>86</v>
      </c>
      <c r="C268" s="21" t="s">
        <v>4870</v>
      </c>
      <c r="D268" s="33">
        <v>664</v>
      </c>
      <c r="E268" s="33">
        <v>318.33999999999997</v>
      </c>
      <c r="F268" s="21">
        <v>318.52999999999997</v>
      </c>
      <c r="G268" s="21">
        <v>932.18</v>
      </c>
    </row>
    <row r="269" spans="1:7" x14ac:dyDescent="0.25">
      <c r="A269" s="26">
        <v>44166</v>
      </c>
      <c r="B269" s="22" t="s">
        <v>86</v>
      </c>
      <c r="C269" s="22" t="s">
        <v>4870</v>
      </c>
      <c r="D269" s="32">
        <v>664</v>
      </c>
      <c r="E269" s="32">
        <v>318.33999999999997</v>
      </c>
      <c r="F269" s="22">
        <v>318.52999999999997</v>
      </c>
      <c r="G269" s="22">
        <v>932.18</v>
      </c>
    </row>
    <row r="270" spans="1:7" x14ac:dyDescent="0.25">
      <c r="A270" s="27">
        <v>44197</v>
      </c>
      <c r="B270" s="21" t="s">
        <v>86</v>
      </c>
      <c r="C270" s="21" t="s">
        <v>4870</v>
      </c>
      <c r="D270" s="33">
        <v>664</v>
      </c>
      <c r="E270" s="33">
        <v>318.33999999999997</v>
      </c>
      <c r="F270" s="21">
        <v>318.52999999999997</v>
      </c>
      <c r="G270" s="21">
        <v>932.18</v>
      </c>
    </row>
    <row r="271" spans="1:7" x14ac:dyDescent="0.25">
      <c r="A271" s="26">
        <v>44228</v>
      </c>
      <c r="B271" s="22" t="s">
        <v>86</v>
      </c>
      <c r="C271" s="22" t="s">
        <v>4870</v>
      </c>
      <c r="D271" s="32">
        <v>664</v>
      </c>
      <c r="E271" s="32">
        <v>318.33999999999997</v>
      </c>
      <c r="F271" s="22">
        <v>318.52999999999997</v>
      </c>
      <c r="G271" s="22">
        <v>932.18</v>
      </c>
    </row>
    <row r="272" spans="1:7" x14ac:dyDescent="0.25">
      <c r="A272" s="27">
        <v>44256</v>
      </c>
      <c r="B272" s="21" t="s">
        <v>86</v>
      </c>
      <c r="C272" s="21" t="s">
        <v>4870</v>
      </c>
      <c r="D272" s="33">
        <v>664</v>
      </c>
      <c r="E272" s="33">
        <v>318.33999999999997</v>
      </c>
      <c r="F272" s="21">
        <v>318.52999999999997</v>
      </c>
      <c r="G272" s="21">
        <v>932.18</v>
      </c>
    </row>
    <row r="273" spans="1:7" x14ac:dyDescent="0.25">
      <c r="A273" s="26">
        <v>44287</v>
      </c>
      <c r="B273" s="22" t="s">
        <v>86</v>
      </c>
      <c r="C273" s="22" t="s">
        <v>4870</v>
      </c>
      <c r="D273" s="32">
        <v>684</v>
      </c>
      <c r="E273" s="32">
        <v>326.60000000000002</v>
      </c>
      <c r="F273" s="22">
        <v>326.8</v>
      </c>
      <c r="G273" s="22">
        <v>956.75</v>
      </c>
    </row>
    <row r="274" spans="1:7" x14ac:dyDescent="0.25">
      <c r="A274" s="27">
        <v>44317</v>
      </c>
      <c r="B274" s="21" t="s">
        <v>86</v>
      </c>
      <c r="C274" s="21" t="s">
        <v>4870</v>
      </c>
      <c r="D274" s="33">
        <v>684</v>
      </c>
      <c r="E274" s="33">
        <v>326.60000000000002</v>
      </c>
      <c r="F274" s="21">
        <v>326.8</v>
      </c>
      <c r="G274" s="21">
        <v>956.75</v>
      </c>
    </row>
    <row r="275" spans="1:7" x14ac:dyDescent="0.25">
      <c r="A275" s="26">
        <v>44348</v>
      </c>
      <c r="B275" s="22" t="s">
        <v>86</v>
      </c>
      <c r="C275" s="22" t="s">
        <v>4870</v>
      </c>
      <c r="D275" s="32">
        <v>684</v>
      </c>
      <c r="E275" s="32">
        <v>326.60000000000002</v>
      </c>
      <c r="F275" s="22">
        <v>326.8</v>
      </c>
      <c r="G275" s="22">
        <v>956.75</v>
      </c>
    </row>
    <row r="276" spans="1:7" x14ac:dyDescent="0.25">
      <c r="A276" s="27">
        <v>44378</v>
      </c>
      <c r="B276" s="21" t="s">
        <v>86</v>
      </c>
      <c r="C276" s="21" t="s">
        <v>4870</v>
      </c>
      <c r="D276" s="33">
        <v>684</v>
      </c>
      <c r="E276" s="33">
        <v>326.60000000000002</v>
      </c>
      <c r="F276" s="21">
        <v>326.8</v>
      </c>
      <c r="G276" s="21">
        <v>956.75</v>
      </c>
    </row>
    <row r="277" spans="1:7" x14ac:dyDescent="0.25">
      <c r="A277" s="26">
        <v>44409</v>
      </c>
      <c r="B277" s="22" t="s">
        <v>86</v>
      </c>
      <c r="C277" s="22" t="s">
        <v>4870</v>
      </c>
      <c r="D277" s="32">
        <v>697</v>
      </c>
      <c r="E277" s="32">
        <v>335.23</v>
      </c>
      <c r="F277" s="22">
        <v>335.44</v>
      </c>
      <c r="G277" s="22">
        <v>982.74</v>
      </c>
    </row>
    <row r="278" spans="1:7" x14ac:dyDescent="0.25">
      <c r="A278" s="27">
        <v>44440</v>
      </c>
      <c r="B278" s="21" t="s">
        <v>86</v>
      </c>
      <c r="C278" s="21" t="s">
        <v>4870</v>
      </c>
      <c r="D278" s="33">
        <v>697</v>
      </c>
      <c r="E278" s="33">
        <v>335.23</v>
      </c>
      <c r="F278" s="21">
        <v>335.44</v>
      </c>
      <c r="G278" s="21">
        <v>982.74</v>
      </c>
    </row>
    <row r="279" spans="1:7" x14ac:dyDescent="0.25">
      <c r="A279" s="26">
        <v>44470</v>
      </c>
      <c r="B279" s="22" t="s">
        <v>86</v>
      </c>
      <c r="C279" s="22" t="s">
        <v>4870</v>
      </c>
      <c r="D279" s="32">
        <v>697</v>
      </c>
      <c r="E279" s="32">
        <v>335.23</v>
      </c>
      <c r="F279" s="22">
        <v>335.44</v>
      </c>
      <c r="G279" s="22">
        <v>982.74</v>
      </c>
    </row>
    <row r="280" spans="1:7" x14ac:dyDescent="0.25">
      <c r="A280" s="27">
        <v>44501</v>
      </c>
      <c r="B280" s="21" t="s">
        <v>86</v>
      </c>
      <c r="C280" s="21" t="s">
        <v>4870</v>
      </c>
      <c r="D280" s="33">
        <v>710</v>
      </c>
      <c r="E280" s="33">
        <v>346.29</v>
      </c>
      <c r="F280" s="21">
        <v>346.51</v>
      </c>
      <c r="G280" s="21">
        <v>1015.22</v>
      </c>
    </row>
    <row r="281" spans="1:7" x14ac:dyDescent="0.25">
      <c r="A281" s="26">
        <v>44531</v>
      </c>
      <c r="B281" s="22" t="s">
        <v>86</v>
      </c>
      <c r="C281" s="22" t="s">
        <v>4870</v>
      </c>
      <c r="D281" s="32">
        <v>710</v>
      </c>
      <c r="E281" s="32">
        <v>346.29</v>
      </c>
      <c r="F281" s="22">
        <v>346.51</v>
      </c>
      <c r="G281" s="22">
        <v>1015.22</v>
      </c>
    </row>
    <row r="282" spans="1:7" x14ac:dyDescent="0.25">
      <c r="A282" s="27">
        <v>44562</v>
      </c>
      <c r="B282" s="21" t="s">
        <v>86</v>
      </c>
      <c r="C282" s="21" t="s">
        <v>4870</v>
      </c>
      <c r="D282" s="33">
        <v>710</v>
      </c>
      <c r="E282" s="33">
        <v>346.29</v>
      </c>
      <c r="F282" s="21">
        <v>346.51</v>
      </c>
      <c r="G282" s="21">
        <v>1015.22</v>
      </c>
    </row>
    <row r="283" spans="1:7" x14ac:dyDescent="0.25">
      <c r="A283" s="26">
        <v>44593</v>
      </c>
      <c r="B283" s="22" t="s">
        <v>86</v>
      </c>
      <c r="C283" s="22" t="s">
        <v>4870</v>
      </c>
      <c r="D283" s="32">
        <v>733</v>
      </c>
      <c r="E283" s="32">
        <v>358.9</v>
      </c>
      <c r="F283" s="22">
        <v>359.12</v>
      </c>
      <c r="G283" s="22">
        <v>1052.3699999999999</v>
      </c>
    </row>
    <row r="284" spans="1:7" x14ac:dyDescent="0.25">
      <c r="A284" s="27">
        <v>44621</v>
      </c>
      <c r="B284" s="21" t="s">
        <v>86</v>
      </c>
      <c r="C284" s="21" t="s">
        <v>4870</v>
      </c>
      <c r="D284" s="33">
        <v>733</v>
      </c>
      <c r="E284" s="33">
        <v>358.9</v>
      </c>
      <c r="F284" s="21">
        <v>359.12</v>
      </c>
      <c r="G284" s="21">
        <v>1052.3699999999999</v>
      </c>
    </row>
    <row r="285" spans="1:7" x14ac:dyDescent="0.25">
      <c r="A285" s="26">
        <v>44652</v>
      </c>
      <c r="B285" s="22" t="s">
        <v>86</v>
      </c>
      <c r="C285" s="22" t="s">
        <v>4870</v>
      </c>
      <c r="D285" s="32">
        <v>733</v>
      </c>
      <c r="E285" s="32">
        <v>358.9</v>
      </c>
      <c r="F285" s="22">
        <v>359.12</v>
      </c>
      <c r="G285" s="22">
        <v>1052.3699999999999</v>
      </c>
    </row>
    <row r="286" spans="1:7" x14ac:dyDescent="0.25">
      <c r="A286" s="27">
        <v>44682</v>
      </c>
      <c r="B286" s="21" t="s">
        <v>86</v>
      </c>
      <c r="C286" s="21" t="s">
        <v>4870</v>
      </c>
      <c r="D286" s="33">
        <v>752</v>
      </c>
      <c r="E286" s="33">
        <v>370.17</v>
      </c>
      <c r="F286" s="21">
        <v>370.4</v>
      </c>
      <c r="G286" s="21">
        <v>1085.82</v>
      </c>
    </row>
    <row r="287" spans="1:7" x14ac:dyDescent="0.25">
      <c r="A287" s="26">
        <v>44713</v>
      </c>
      <c r="B287" s="22" t="s">
        <v>86</v>
      </c>
      <c r="C287" s="22" t="s">
        <v>4870</v>
      </c>
      <c r="D287" s="32">
        <v>752</v>
      </c>
      <c r="E287" s="32">
        <v>370.17</v>
      </c>
      <c r="F287" s="22">
        <v>370.4</v>
      </c>
      <c r="G287" s="22">
        <v>1085.82</v>
      </c>
    </row>
    <row r="288" spans="1:7" x14ac:dyDescent="0.25">
      <c r="A288" s="27">
        <v>44743</v>
      </c>
      <c r="B288" s="21" t="s">
        <v>86</v>
      </c>
      <c r="C288" s="21" t="s">
        <v>4870</v>
      </c>
      <c r="D288" s="33">
        <v>779</v>
      </c>
      <c r="E288" s="33">
        <v>383.46</v>
      </c>
      <c r="F288" s="21">
        <v>383.69</v>
      </c>
      <c r="G288" s="21">
        <v>1125.28</v>
      </c>
    </row>
    <row r="289" spans="1:7" x14ac:dyDescent="0.25">
      <c r="A289" s="26">
        <v>44774</v>
      </c>
      <c r="B289" s="22" t="s">
        <v>86</v>
      </c>
      <c r="C289" s="22" t="s">
        <v>4870</v>
      </c>
      <c r="D289" s="32">
        <v>779</v>
      </c>
      <c r="E289" s="32">
        <v>383.46</v>
      </c>
      <c r="F289" s="22">
        <v>383.69</v>
      </c>
      <c r="G289" s="22">
        <v>1125.28</v>
      </c>
    </row>
    <row r="290" spans="1:7" x14ac:dyDescent="0.25">
      <c r="A290" s="27">
        <v>44805</v>
      </c>
      <c r="B290" s="21" t="s">
        <v>86</v>
      </c>
      <c r="C290" s="21" t="s">
        <v>4870</v>
      </c>
      <c r="D290" s="33">
        <v>779</v>
      </c>
      <c r="E290" s="33">
        <v>383.46</v>
      </c>
      <c r="F290" s="21">
        <v>383.69</v>
      </c>
      <c r="G290" s="21">
        <v>1125.28</v>
      </c>
    </row>
    <row r="291" spans="1:7" x14ac:dyDescent="0.25">
      <c r="A291" s="26">
        <v>44835</v>
      </c>
      <c r="B291" s="22" t="s">
        <v>86</v>
      </c>
      <c r="C291" s="22" t="s">
        <v>4870</v>
      </c>
      <c r="D291" s="32">
        <v>812</v>
      </c>
      <c r="E291" s="32">
        <v>404.99</v>
      </c>
      <c r="F291" s="22">
        <v>405.24</v>
      </c>
      <c r="G291" s="22">
        <v>1188.8699999999999</v>
      </c>
    </row>
    <row r="292" spans="1:7" x14ac:dyDescent="0.25">
      <c r="A292" s="27">
        <v>44866</v>
      </c>
      <c r="B292" s="21" t="s">
        <v>86</v>
      </c>
      <c r="C292" s="21" t="s">
        <v>4870</v>
      </c>
      <c r="D292" s="33">
        <v>812</v>
      </c>
      <c r="E292" s="33">
        <v>404.99</v>
      </c>
      <c r="F292" s="21">
        <v>405.24</v>
      </c>
      <c r="G292" s="21">
        <v>1188.8699999999999</v>
      </c>
    </row>
    <row r="293" spans="1:7" x14ac:dyDescent="0.25">
      <c r="A293" s="26">
        <v>44896</v>
      </c>
      <c r="B293" s="22" t="s">
        <v>86</v>
      </c>
      <c r="C293" s="22" t="s">
        <v>4870</v>
      </c>
      <c r="D293" s="32">
        <v>812</v>
      </c>
      <c r="E293" s="32">
        <v>404.99</v>
      </c>
      <c r="F293" s="22">
        <v>405.24</v>
      </c>
      <c r="G293" s="22">
        <v>1188.8699999999999</v>
      </c>
    </row>
    <row r="294" spans="1:7" x14ac:dyDescent="0.25">
      <c r="A294" s="27">
        <v>44927</v>
      </c>
      <c r="B294" s="21" t="s">
        <v>86</v>
      </c>
      <c r="C294" s="21" t="s">
        <v>4870</v>
      </c>
      <c r="D294" s="33">
        <v>812</v>
      </c>
      <c r="E294" s="33">
        <v>404.99</v>
      </c>
      <c r="F294" s="21">
        <v>405.24</v>
      </c>
      <c r="G294" s="21">
        <v>1188.8699999999999</v>
      </c>
    </row>
    <row r="295" spans="1:7" x14ac:dyDescent="0.25">
      <c r="A295" s="26">
        <v>44958</v>
      </c>
      <c r="B295" s="22" t="s">
        <v>86</v>
      </c>
      <c r="C295" s="22" t="s">
        <v>4870</v>
      </c>
      <c r="D295" s="32">
        <v>812</v>
      </c>
      <c r="E295" s="32">
        <v>404.99</v>
      </c>
      <c r="F295" s="22">
        <v>405.24</v>
      </c>
      <c r="G295" s="22">
        <v>1188.8699999999999</v>
      </c>
    </row>
    <row r="296" spans="1:7" x14ac:dyDescent="0.25">
      <c r="A296" s="27">
        <v>44986</v>
      </c>
      <c r="B296" s="21" t="s">
        <v>86</v>
      </c>
      <c r="C296" s="21" t="s">
        <v>4870</v>
      </c>
      <c r="D296" s="33">
        <v>838</v>
      </c>
      <c r="E296" s="33">
        <v>412.41</v>
      </c>
      <c r="F296" s="21">
        <v>412.66</v>
      </c>
      <c r="G296" s="21">
        <v>1210.6099999999999</v>
      </c>
    </row>
    <row r="297" spans="1:7" x14ac:dyDescent="0.25">
      <c r="A297" s="26">
        <v>45017</v>
      </c>
      <c r="B297" s="22" t="s">
        <v>86</v>
      </c>
      <c r="C297" s="22" t="s">
        <v>4870</v>
      </c>
      <c r="D297" s="32">
        <v>838</v>
      </c>
      <c r="E297" s="32">
        <v>412.41</v>
      </c>
      <c r="F297" s="22">
        <v>412.66</v>
      </c>
      <c r="G297" s="22">
        <v>1210.6099999999999</v>
      </c>
    </row>
    <row r="298" spans="1:7" x14ac:dyDescent="0.25">
      <c r="A298" s="27">
        <v>45047</v>
      </c>
      <c r="B298" s="21" t="s">
        <v>86</v>
      </c>
      <c r="C298" s="21" t="s">
        <v>4870</v>
      </c>
      <c r="D298" s="33">
        <v>838</v>
      </c>
      <c r="E298" s="33">
        <v>412.41</v>
      </c>
      <c r="F298" s="21">
        <v>412.66</v>
      </c>
      <c r="G298" s="21">
        <v>1210.6099999999999</v>
      </c>
    </row>
    <row r="299" spans="1:7" x14ac:dyDescent="0.25">
      <c r="A299" s="26">
        <v>45078</v>
      </c>
      <c r="B299" s="22" t="s">
        <v>86</v>
      </c>
      <c r="C299" s="22" t="s">
        <v>4870</v>
      </c>
      <c r="D299" s="32">
        <v>838</v>
      </c>
      <c r="E299" s="32">
        <v>412.41</v>
      </c>
      <c r="F299" s="22">
        <v>412.66</v>
      </c>
      <c r="G299" s="22">
        <v>1210.6099999999999</v>
      </c>
    </row>
    <row r="300" spans="1:7" x14ac:dyDescent="0.25">
      <c r="A300" s="27">
        <v>45108</v>
      </c>
      <c r="B300" s="21" t="s">
        <v>86</v>
      </c>
      <c r="C300" s="21" t="s">
        <v>4870</v>
      </c>
      <c r="D300" s="33">
        <v>838</v>
      </c>
      <c r="E300" s="33">
        <v>412.41</v>
      </c>
      <c r="F300" s="21">
        <v>412.66</v>
      </c>
      <c r="G300" s="21">
        <v>1210.6099999999999</v>
      </c>
    </row>
    <row r="301" spans="1:7" x14ac:dyDescent="0.25">
      <c r="A301" s="26">
        <v>45139</v>
      </c>
      <c r="B301" s="22" t="s">
        <v>86</v>
      </c>
      <c r="C301" s="22" t="s">
        <v>4870</v>
      </c>
      <c r="D301" s="32">
        <v>838</v>
      </c>
      <c r="E301" s="32">
        <v>412.41</v>
      </c>
      <c r="F301" s="22">
        <v>412.66</v>
      </c>
      <c r="G301" s="22">
        <v>1210.6099999999999</v>
      </c>
    </row>
    <row r="302" spans="1:7" x14ac:dyDescent="0.25">
      <c r="A302" s="27">
        <v>45170</v>
      </c>
      <c r="B302" s="21" t="s">
        <v>86</v>
      </c>
      <c r="C302" s="21" t="s">
        <v>4870</v>
      </c>
      <c r="D302" s="33">
        <v>838</v>
      </c>
      <c r="E302" s="33">
        <v>412.41</v>
      </c>
      <c r="F302" s="21">
        <v>412.66</v>
      </c>
      <c r="G302" s="21">
        <v>1210.6099999999999</v>
      </c>
    </row>
    <row r="303" spans="1:7" x14ac:dyDescent="0.25">
      <c r="A303" s="26">
        <v>45200</v>
      </c>
      <c r="B303" s="22" t="s">
        <v>86</v>
      </c>
      <c r="C303" s="22" t="s">
        <v>4870</v>
      </c>
      <c r="D303" s="32">
        <v>838</v>
      </c>
      <c r="E303" s="32">
        <v>412.41</v>
      </c>
      <c r="F303" s="22">
        <v>412.66</v>
      </c>
      <c r="G303" s="22">
        <v>1210.6099999999999</v>
      </c>
    </row>
    <row r="304" spans="1:7" x14ac:dyDescent="0.25">
      <c r="A304" s="27">
        <v>45231</v>
      </c>
      <c r="B304" s="21" t="s">
        <v>86</v>
      </c>
      <c r="C304" s="21" t="s">
        <v>4870</v>
      </c>
      <c r="D304" s="33">
        <v>838</v>
      </c>
      <c r="E304" s="33">
        <v>412.41</v>
      </c>
      <c r="F304" s="21">
        <v>412.66</v>
      </c>
      <c r="G304" s="21">
        <v>1210.6099999999999</v>
      </c>
    </row>
    <row r="305" spans="1:7" x14ac:dyDescent="0.25">
      <c r="A305" s="26">
        <v>45261</v>
      </c>
      <c r="B305" s="22" t="s">
        <v>86</v>
      </c>
      <c r="C305" s="22" t="s">
        <v>4870</v>
      </c>
      <c r="D305" s="32">
        <v>838</v>
      </c>
      <c r="E305" s="32">
        <v>412.41</v>
      </c>
      <c r="F305" s="22">
        <v>412.66</v>
      </c>
      <c r="G305" s="22">
        <v>1210.6099999999999</v>
      </c>
    </row>
    <row r="306" spans="1:7" x14ac:dyDescent="0.25">
      <c r="A306" s="27">
        <v>45292</v>
      </c>
      <c r="B306" s="21" t="s">
        <v>86</v>
      </c>
      <c r="C306" s="21" t="s">
        <v>4870</v>
      </c>
      <c r="D306" s="33">
        <v>838</v>
      </c>
      <c r="E306" s="33">
        <v>412.41</v>
      </c>
      <c r="F306" s="21">
        <v>412.66</v>
      </c>
      <c r="G306" s="21">
        <v>1210.6099999999999</v>
      </c>
    </row>
    <row r="307" spans="1:7" x14ac:dyDescent="0.25">
      <c r="A307" s="26">
        <v>45323</v>
      </c>
      <c r="B307" s="22" t="s">
        <v>86</v>
      </c>
      <c r="C307" s="22" t="s">
        <v>4870</v>
      </c>
      <c r="D307" s="32">
        <v>868</v>
      </c>
      <c r="E307" s="32">
        <v>420.42</v>
      </c>
      <c r="F307" s="22">
        <v>420.68</v>
      </c>
      <c r="G307" s="22">
        <v>1233.22</v>
      </c>
    </row>
    <row r="308" spans="1:7" x14ac:dyDescent="0.25">
      <c r="A308" s="27">
        <v>45352</v>
      </c>
      <c r="B308" s="21" t="s">
        <v>86</v>
      </c>
      <c r="C308" s="21" t="s">
        <v>4870</v>
      </c>
      <c r="D308" s="33">
        <v>868</v>
      </c>
      <c r="E308" s="33">
        <v>420.42</v>
      </c>
      <c r="F308" s="21">
        <v>420.68</v>
      </c>
      <c r="G308" s="21">
        <v>1233.22</v>
      </c>
    </row>
    <row r="309" spans="1:7" x14ac:dyDescent="0.25">
      <c r="A309" s="26">
        <v>45383</v>
      </c>
      <c r="B309" s="22" t="s">
        <v>86</v>
      </c>
      <c r="C309" s="22" t="s">
        <v>4870</v>
      </c>
      <c r="D309" s="32">
        <v>868</v>
      </c>
      <c r="E309" s="32">
        <v>420.42</v>
      </c>
      <c r="F309" s="22">
        <v>420.68</v>
      </c>
      <c r="G309" s="22">
        <v>1233.22</v>
      </c>
    </row>
    <row r="310" spans="1:7" x14ac:dyDescent="0.25">
      <c r="A310" s="27">
        <v>45413</v>
      </c>
      <c r="B310" s="21" t="s">
        <v>86</v>
      </c>
      <c r="C310" s="21" t="s">
        <v>4870</v>
      </c>
      <c r="D310" s="33">
        <v>868</v>
      </c>
      <c r="E310" s="33">
        <v>420.42</v>
      </c>
      <c r="F310" s="21">
        <v>420.68</v>
      </c>
      <c r="G310" s="21">
        <v>1233.22</v>
      </c>
    </row>
    <row r="311" spans="1:7" x14ac:dyDescent="0.25">
      <c r="A311" s="26">
        <v>45444</v>
      </c>
      <c r="B311" s="22" t="s">
        <v>86</v>
      </c>
      <c r="C311" s="22" t="s">
        <v>4870</v>
      </c>
      <c r="D311" s="32">
        <v>868</v>
      </c>
      <c r="E311" s="32">
        <v>420.42</v>
      </c>
      <c r="F311" s="22">
        <v>420.68</v>
      </c>
      <c r="G311" s="22">
        <v>1233.22</v>
      </c>
    </row>
    <row r="312" spans="1:7" x14ac:dyDescent="0.25">
      <c r="A312" s="27">
        <v>45474</v>
      </c>
      <c r="B312" s="21" t="s">
        <v>86</v>
      </c>
      <c r="C312" s="21" t="s">
        <v>4870</v>
      </c>
      <c r="D312" s="33">
        <v>885</v>
      </c>
      <c r="E312" s="33">
        <v>432.01</v>
      </c>
      <c r="F312" s="21">
        <v>432.27</v>
      </c>
      <c r="G312" s="21">
        <v>1267.44</v>
      </c>
    </row>
    <row r="313" spans="1:7" x14ac:dyDescent="0.25">
      <c r="A313" s="26">
        <v>45505</v>
      </c>
      <c r="B313" s="22" t="s">
        <v>86</v>
      </c>
      <c r="C313" s="22" t="s">
        <v>4870</v>
      </c>
      <c r="D313" s="32">
        <v>885</v>
      </c>
      <c r="E313" s="32">
        <v>432.01</v>
      </c>
      <c r="F313" s="22">
        <v>432.27</v>
      </c>
      <c r="G313" s="22">
        <v>1267.44</v>
      </c>
    </row>
    <row r="314" spans="1:7" x14ac:dyDescent="0.25">
      <c r="A314" s="27">
        <v>45536</v>
      </c>
      <c r="B314" s="21" t="s">
        <v>86</v>
      </c>
      <c r="C314" s="21" t="s">
        <v>4870</v>
      </c>
      <c r="D314" s="33">
        <v>885</v>
      </c>
      <c r="E314" s="33">
        <v>432.01</v>
      </c>
      <c r="F314" s="21">
        <v>432.27</v>
      </c>
      <c r="G314" s="21">
        <v>1267.44</v>
      </c>
    </row>
    <row r="315" spans="1:7" x14ac:dyDescent="0.25">
      <c r="A315" s="26">
        <v>45566</v>
      </c>
      <c r="B315" s="22" t="s">
        <v>86</v>
      </c>
      <c r="C315" s="22" t="s">
        <v>4870</v>
      </c>
      <c r="D315" s="32">
        <v>885</v>
      </c>
      <c r="E315" s="32">
        <v>432.01</v>
      </c>
      <c r="F315" s="22">
        <v>432.27</v>
      </c>
      <c r="G315" s="22">
        <v>1267.44</v>
      </c>
    </row>
    <row r="316" spans="1:7" x14ac:dyDescent="0.25">
      <c r="A316" s="27">
        <v>45597</v>
      </c>
      <c r="B316" s="21" t="s">
        <v>86</v>
      </c>
      <c r="C316" s="21" t="s">
        <v>4870</v>
      </c>
      <c r="D316" s="33">
        <v>885</v>
      </c>
      <c r="E316" s="33">
        <v>432.01</v>
      </c>
      <c r="F316" s="21">
        <v>432.27</v>
      </c>
      <c r="G316" s="21">
        <v>1267.44</v>
      </c>
    </row>
    <row r="317" spans="1:7" x14ac:dyDescent="0.25">
      <c r="A317" s="26">
        <v>45627</v>
      </c>
      <c r="B317" s="22" t="s">
        <v>86</v>
      </c>
      <c r="C317" s="22" t="s">
        <v>4870</v>
      </c>
      <c r="D317" s="32">
        <v>885</v>
      </c>
      <c r="E317" s="32">
        <v>432.01</v>
      </c>
      <c r="F317" s="22">
        <v>432.27</v>
      </c>
      <c r="G317" s="22">
        <v>1267.44</v>
      </c>
    </row>
    <row r="318" spans="1:7" x14ac:dyDescent="0.25">
      <c r="A318" s="27">
        <v>45658</v>
      </c>
      <c r="B318" s="21" t="s">
        <v>86</v>
      </c>
      <c r="C318" s="21" t="s">
        <v>4870</v>
      </c>
      <c r="D318" s="33">
        <v>885</v>
      </c>
      <c r="E318" s="33">
        <v>432.01</v>
      </c>
      <c r="F318" s="21">
        <v>432.27</v>
      </c>
      <c r="G318" s="21">
        <v>1267.44</v>
      </c>
    </row>
    <row r="319" spans="1:7" x14ac:dyDescent="0.25">
      <c r="A319" s="26">
        <v>45689</v>
      </c>
      <c r="B319" s="22" t="s">
        <v>86</v>
      </c>
      <c r="C319" s="22" t="s">
        <v>4870</v>
      </c>
      <c r="D319" s="32">
        <v>885</v>
      </c>
      <c r="E319" s="32">
        <v>432.01</v>
      </c>
      <c r="F319" s="22">
        <v>432.27</v>
      </c>
      <c r="G319" s="22">
        <v>1267.44</v>
      </c>
    </row>
    <row r="320" spans="1:7" x14ac:dyDescent="0.25">
      <c r="A320" s="27">
        <v>45717</v>
      </c>
      <c r="B320" s="21" t="s">
        <v>86</v>
      </c>
      <c r="C320" s="21" t="s">
        <v>4870</v>
      </c>
      <c r="D320" s="33">
        <v>885</v>
      </c>
      <c r="E320" s="33">
        <v>432.01</v>
      </c>
      <c r="F320" s="21">
        <v>432.27</v>
      </c>
      <c r="G320" s="21">
        <v>1267.44</v>
      </c>
    </row>
    <row r="321" spans="1:7" x14ac:dyDescent="0.25">
      <c r="A321" s="26">
        <v>45748</v>
      </c>
      <c r="B321" s="22" t="s">
        <v>86</v>
      </c>
      <c r="C321" s="22" t="s">
        <v>4870</v>
      </c>
      <c r="D321" s="32">
        <v>885</v>
      </c>
      <c r="E321" s="32">
        <v>432.01</v>
      </c>
      <c r="F321" s="22">
        <v>432.27</v>
      </c>
      <c r="G321" s="22">
        <v>1267.44</v>
      </c>
    </row>
    <row r="322" spans="1:7" x14ac:dyDescent="0.25">
      <c r="A322" s="27">
        <v>40909</v>
      </c>
      <c r="B322" s="21" t="s">
        <v>86</v>
      </c>
      <c r="C322" s="21" t="s">
        <v>64</v>
      </c>
      <c r="D322" s="33">
        <v>583</v>
      </c>
      <c r="E322" s="33">
        <v>219.72</v>
      </c>
      <c r="F322" s="21">
        <v>219.14</v>
      </c>
      <c r="G322" s="21">
        <v>652.66999999999996</v>
      </c>
    </row>
    <row r="323" spans="1:7" x14ac:dyDescent="0.25">
      <c r="A323" s="26">
        <v>40940</v>
      </c>
      <c r="B323" s="22" t="s">
        <v>86</v>
      </c>
      <c r="C323" s="22" t="s">
        <v>64</v>
      </c>
      <c r="D323" s="32">
        <v>583</v>
      </c>
      <c r="E323" s="32">
        <v>219.72</v>
      </c>
      <c r="F323" s="22">
        <v>219.14</v>
      </c>
      <c r="G323" s="22">
        <v>652.66999999999996</v>
      </c>
    </row>
    <row r="324" spans="1:7" x14ac:dyDescent="0.25">
      <c r="A324" s="27">
        <v>40969</v>
      </c>
      <c r="B324" s="21" t="s">
        <v>86</v>
      </c>
      <c r="C324" s="21" t="s">
        <v>64</v>
      </c>
      <c r="D324" s="33">
        <v>583</v>
      </c>
      <c r="E324" s="33">
        <v>219.72</v>
      </c>
      <c r="F324" s="21">
        <v>219.14</v>
      </c>
      <c r="G324" s="21">
        <v>652.66999999999996</v>
      </c>
    </row>
    <row r="325" spans="1:7" x14ac:dyDescent="0.25">
      <c r="A325" s="26">
        <v>41000</v>
      </c>
      <c r="B325" s="22" t="s">
        <v>86</v>
      </c>
      <c r="C325" s="22" t="s">
        <v>64</v>
      </c>
      <c r="D325" s="32">
        <v>583</v>
      </c>
      <c r="E325" s="32">
        <v>219.72</v>
      </c>
      <c r="F325" s="22">
        <v>219.14</v>
      </c>
      <c r="G325" s="22">
        <v>652.66999999999996</v>
      </c>
    </row>
    <row r="326" spans="1:7" x14ac:dyDescent="0.25">
      <c r="A326" s="27">
        <v>41030</v>
      </c>
      <c r="B326" s="21" t="s">
        <v>86</v>
      </c>
      <c r="C326" s="21" t="s">
        <v>64</v>
      </c>
      <c r="D326" s="33">
        <v>583</v>
      </c>
      <c r="E326" s="33">
        <v>219.72</v>
      </c>
      <c r="F326" s="21">
        <v>219.14</v>
      </c>
      <c r="G326" s="21">
        <v>652.66999999999996</v>
      </c>
    </row>
    <row r="327" spans="1:7" x14ac:dyDescent="0.25">
      <c r="A327" s="26">
        <v>41061</v>
      </c>
      <c r="B327" s="22" t="s">
        <v>86</v>
      </c>
      <c r="C327" s="22" t="s">
        <v>64</v>
      </c>
      <c r="D327" s="32">
        <v>583</v>
      </c>
      <c r="E327" s="32">
        <v>219.72</v>
      </c>
      <c r="F327" s="22">
        <v>219.14</v>
      </c>
      <c r="G327" s="22">
        <v>652.66999999999996</v>
      </c>
    </row>
    <row r="328" spans="1:7" x14ac:dyDescent="0.25">
      <c r="A328" s="27">
        <v>41091</v>
      </c>
      <c r="B328" s="21" t="s">
        <v>86</v>
      </c>
      <c r="C328" s="21" t="s">
        <v>64</v>
      </c>
      <c r="D328" s="33">
        <v>583</v>
      </c>
      <c r="E328" s="33">
        <v>219.72</v>
      </c>
      <c r="F328" s="21">
        <v>219.14</v>
      </c>
      <c r="G328" s="21">
        <v>652.66999999999996</v>
      </c>
    </row>
    <row r="329" spans="1:7" x14ac:dyDescent="0.25">
      <c r="A329" s="26">
        <v>41122</v>
      </c>
      <c r="B329" s="22" t="s">
        <v>86</v>
      </c>
      <c r="C329" s="22" t="s">
        <v>64</v>
      </c>
      <c r="D329" s="32">
        <v>583</v>
      </c>
      <c r="E329" s="32">
        <v>219.72</v>
      </c>
      <c r="F329" s="22">
        <v>219.14</v>
      </c>
      <c r="G329" s="22">
        <v>652.66999999999996</v>
      </c>
    </row>
    <row r="330" spans="1:7" x14ac:dyDescent="0.25">
      <c r="A330" s="27">
        <v>41153</v>
      </c>
      <c r="B330" s="21" t="s">
        <v>86</v>
      </c>
      <c r="C330" s="21" t="s">
        <v>64</v>
      </c>
      <c r="D330" s="33">
        <v>583</v>
      </c>
      <c r="E330" s="33">
        <v>219.72</v>
      </c>
      <c r="F330" s="21">
        <v>219.14</v>
      </c>
      <c r="G330" s="21">
        <v>652.66999999999996</v>
      </c>
    </row>
    <row r="331" spans="1:7" x14ac:dyDescent="0.25">
      <c r="A331" s="26">
        <v>41183</v>
      </c>
      <c r="B331" s="22" t="s">
        <v>86</v>
      </c>
      <c r="C331" s="22" t="s">
        <v>64</v>
      </c>
      <c r="D331" s="32">
        <v>587</v>
      </c>
      <c r="E331" s="32">
        <v>221.11</v>
      </c>
      <c r="F331" s="22">
        <v>220.54</v>
      </c>
      <c r="G331" s="22">
        <v>656.82</v>
      </c>
    </row>
    <row r="332" spans="1:7" x14ac:dyDescent="0.25">
      <c r="A332" s="27">
        <v>41214</v>
      </c>
      <c r="B332" s="21" t="s">
        <v>86</v>
      </c>
      <c r="C332" s="21" t="s">
        <v>64</v>
      </c>
      <c r="D332" s="33">
        <v>587</v>
      </c>
      <c r="E332" s="33">
        <v>221.11</v>
      </c>
      <c r="F332" s="21">
        <v>220.54</v>
      </c>
      <c r="G332" s="21">
        <v>656.82</v>
      </c>
    </row>
    <row r="333" spans="1:7" x14ac:dyDescent="0.25">
      <c r="A333" s="26">
        <v>41244</v>
      </c>
      <c r="B333" s="22" t="s">
        <v>86</v>
      </c>
      <c r="C333" s="22" t="s">
        <v>64</v>
      </c>
      <c r="D333" s="32">
        <v>587</v>
      </c>
      <c r="E333" s="32">
        <v>221.11</v>
      </c>
      <c r="F333" s="22">
        <v>220.54</v>
      </c>
      <c r="G333" s="22">
        <v>656.82</v>
      </c>
    </row>
    <row r="334" spans="1:7" x14ac:dyDescent="0.25">
      <c r="A334" s="27">
        <v>41275</v>
      </c>
      <c r="B334" s="21" t="s">
        <v>86</v>
      </c>
      <c r="C334" s="21" t="s">
        <v>64</v>
      </c>
      <c r="D334" s="33">
        <v>587</v>
      </c>
      <c r="E334" s="33">
        <v>221.11</v>
      </c>
      <c r="F334" s="21">
        <v>220.54</v>
      </c>
      <c r="G334" s="21">
        <v>656.82</v>
      </c>
    </row>
    <row r="335" spans="1:7" x14ac:dyDescent="0.25">
      <c r="A335" s="26">
        <v>41306</v>
      </c>
      <c r="B335" s="22" t="s">
        <v>86</v>
      </c>
      <c r="C335" s="22" t="s">
        <v>64</v>
      </c>
      <c r="D335" s="32">
        <v>587</v>
      </c>
      <c r="E335" s="32">
        <v>221.11</v>
      </c>
      <c r="F335" s="22">
        <v>220.54</v>
      </c>
      <c r="G335" s="22">
        <v>656.82</v>
      </c>
    </row>
    <row r="336" spans="1:7" x14ac:dyDescent="0.25">
      <c r="A336" s="27">
        <v>41334</v>
      </c>
      <c r="B336" s="21" t="s">
        <v>86</v>
      </c>
      <c r="C336" s="21" t="s">
        <v>64</v>
      </c>
      <c r="D336" s="33">
        <v>587</v>
      </c>
      <c r="E336" s="33">
        <v>221.11</v>
      </c>
      <c r="F336" s="21">
        <v>220.54</v>
      </c>
      <c r="G336" s="21">
        <v>656.82</v>
      </c>
    </row>
    <row r="337" spans="1:7" x14ac:dyDescent="0.25">
      <c r="A337" s="26">
        <v>41365</v>
      </c>
      <c r="B337" s="22" t="s">
        <v>86</v>
      </c>
      <c r="C337" s="22" t="s">
        <v>64</v>
      </c>
      <c r="D337" s="32">
        <v>587</v>
      </c>
      <c r="E337" s="32">
        <v>221.11</v>
      </c>
      <c r="F337" s="22">
        <v>220.54</v>
      </c>
      <c r="G337" s="22">
        <v>656.82</v>
      </c>
    </row>
    <row r="338" spans="1:7" x14ac:dyDescent="0.25">
      <c r="A338" s="27">
        <v>41395</v>
      </c>
      <c r="B338" s="21" t="s">
        <v>86</v>
      </c>
      <c r="C338" s="21" t="s">
        <v>64</v>
      </c>
      <c r="D338" s="33">
        <v>587</v>
      </c>
      <c r="E338" s="33">
        <v>221.11</v>
      </c>
      <c r="F338" s="21">
        <v>220.54</v>
      </c>
      <c r="G338" s="21">
        <v>656.82</v>
      </c>
    </row>
    <row r="339" spans="1:7" x14ac:dyDescent="0.25">
      <c r="A339" s="26">
        <v>41426</v>
      </c>
      <c r="B339" s="22" t="s">
        <v>86</v>
      </c>
      <c r="C339" s="22" t="s">
        <v>64</v>
      </c>
      <c r="D339" s="32">
        <v>587</v>
      </c>
      <c r="E339" s="32">
        <v>221.11</v>
      </c>
      <c r="F339" s="22">
        <v>220.54</v>
      </c>
      <c r="G339" s="22">
        <v>656.82</v>
      </c>
    </row>
    <row r="340" spans="1:7" x14ac:dyDescent="0.25">
      <c r="A340" s="27">
        <v>41456</v>
      </c>
      <c r="B340" s="21" t="s">
        <v>86</v>
      </c>
      <c r="C340" s="21" t="s">
        <v>64</v>
      </c>
      <c r="D340" s="33">
        <v>587</v>
      </c>
      <c r="E340" s="33">
        <v>221.11</v>
      </c>
      <c r="F340" s="21">
        <v>220.54</v>
      </c>
      <c r="G340" s="21">
        <v>656.82</v>
      </c>
    </row>
    <row r="341" spans="1:7" x14ac:dyDescent="0.25">
      <c r="A341" s="26">
        <v>41487</v>
      </c>
      <c r="B341" s="22" t="s">
        <v>86</v>
      </c>
      <c r="C341" s="22" t="s">
        <v>64</v>
      </c>
      <c r="D341" s="32">
        <v>587</v>
      </c>
      <c r="E341" s="32">
        <v>221.11</v>
      </c>
      <c r="F341" s="22">
        <v>220.54</v>
      </c>
      <c r="G341" s="22">
        <v>656.82</v>
      </c>
    </row>
    <row r="342" spans="1:7" x14ac:dyDescent="0.25">
      <c r="A342" s="27">
        <v>41518</v>
      </c>
      <c r="B342" s="21" t="s">
        <v>86</v>
      </c>
      <c r="C342" s="21" t="s">
        <v>64</v>
      </c>
      <c r="D342" s="33">
        <v>587</v>
      </c>
      <c r="E342" s="33">
        <v>221.11</v>
      </c>
      <c r="F342" s="21">
        <v>220.54</v>
      </c>
      <c r="G342" s="21">
        <v>656.82</v>
      </c>
    </row>
    <row r="343" spans="1:7" x14ac:dyDescent="0.25">
      <c r="A343" s="26">
        <v>41548</v>
      </c>
      <c r="B343" s="22" t="s">
        <v>86</v>
      </c>
      <c r="C343" s="22" t="s">
        <v>64</v>
      </c>
      <c r="D343" s="32">
        <v>605</v>
      </c>
      <c r="E343" s="32">
        <v>227.48</v>
      </c>
      <c r="F343" s="22">
        <v>226.89</v>
      </c>
      <c r="G343" s="22">
        <v>675.67</v>
      </c>
    </row>
    <row r="344" spans="1:7" x14ac:dyDescent="0.25">
      <c r="A344" s="27">
        <v>41579</v>
      </c>
      <c r="B344" s="21" t="s">
        <v>86</v>
      </c>
      <c r="C344" s="21" t="s">
        <v>64</v>
      </c>
      <c r="D344" s="33">
        <v>605</v>
      </c>
      <c r="E344" s="33">
        <v>227.48</v>
      </c>
      <c r="F344" s="21">
        <v>226.89</v>
      </c>
      <c r="G344" s="21">
        <v>675.67</v>
      </c>
    </row>
    <row r="345" spans="1:7" x14ac:dyDescent="0.25">
      <c r="A345" s="26">
        <v>41609</v>
      </c>
      <c r="B345" s="22" t="s">
        <v>86</v>
      </c>
      <c r="C345" s="22" t="s">
        <v>64</v>
      </c>
      <c r="D345" s="32">
        <v>605</v>
      </c>
      <c r="E345" s="32">
        <v>227.48</v>
      </c>
      <c r="F345" s="22">
        <v>226.89</v>
      </c>
      <c r="G345" s="22">
        <v>675.67</v>
      </c>
    </row>
    <row r="346" spans="1:7" x14ac:dyDescent="0.25">
      <c r="A346" s="27">
        <v>41640</v>
      </c>
      <c r="B346" s="21" t="s">
        <v>86</v>
      </c>
      <c r="C346" s="21" t="s">
        <v>64</v>
      </c>
      <c r="D346" s="33">
        <v>605</v>
      </c>
      <c r="E346" s="33">
        <v>227.48</v>
      </c>
      <c r="F346" s="21">
        <v>226.89</v>
      </c>
      <c r="G346" s="21">
        <v>675.67</v>
      </c>
    </row>
    <row r="347" spans="1:7" x14ac:dyDescent="0.25">
      <c r="A347" s="26">
        <v>41671</v>
      </c>
      <c r="B347" s="22" t="s">
        <v>86</v>
      </c>
      <c r="C347" s="22" t="s">
        <v>64</v>
      </c>
      <c r="D347" s="32">
        <v>605</v>
      </c>
      <c r="E347" s="32">
        <v>227.48</v>
      </c>
      <c r="F347" s="22">
        <v>226.89</v>
      </c>
      <c r="G347" s="22">
        <v>675.67</v>
      </c>
    </row>
    <row r="348" spans="1:7" x14ac:dyDescent="0.25">
      <c r="A348" s="27">
        <v>41699</v>
      </c>
      <c r="B348" s="21" t="s">
        <v>86</v>
      </c>
      <c r="C348" s="21" t="s">
        <v>64</v>
      </c>
      <c r="D348" s="33">
        <v>605</v>
      </c>
      <c r="E348" s="33">
        <v>227.48</v>
      </c>
      <c r="F348" s="21">
        <v>226.89</v>
      </c>
      <c r="G348" s="21">
        <v>675.67</v>
      </c>
    </row>
    <row r="349" spans="1:7" x14ac:dyDescent="0.25">
      <c r="A349" s="26">
        <v>41730</v>
      </c>
      <c r="B349" s="22" t="s">
        <v>86</v>
      </c>
      <c r="C349" s="22" t="s">
        <v>64</v>
      </c>
      <c r="D349" s="32">
        <v>627</v>
      </c>
      <c r="E349" s="32">
        <v>236.55</v>
      </c>
      <c r="F349" s="22">
        <v>235.94</v>
      </c>
      <c r="G349" s="22">
        <v>702.58</v>
      </c>
    </row>
    <row r="350" spans="1:7" x14ac:dyDescent="0.25">
      <c r="A350" s="27">
        <v>41760</v>
      </c>
      <c r="B350" s="21" t="s">
        <v>86</v>
      </c>
      <c r="C350" s="21" t="s">
        <v>64</v>
      </c>
      <c r="D350" s="33">
        <v>627</v>
      </c>
      <c r="E350" s="33">
        <v>236.55</v>
      </c>
      <c r="F350" s="21">
        <v>235.94</v>
      </c>
      <c r="G350" s="21">
        <v>702.58</v>
      </c>
    </row>
    <row r="351" spans="1:7" x14ac:dyDescent="0.25">
      <c r="A351" s="26">
        <v>41791</v>
      </c>
      <c r="B351" s="22" t="s">
        <v>86</v>
      </c>
      <c r="C351" s="22" t="s">
        <v>64</v>
      </c>
      <c r="D351" s="32">
        <v>627</v>
      </c>
      <c r="E351" s="32">
        <v>236.55</v>
      </c>
      <c r="F351" s="22">
        <v>235.94</v>
      </c>
      <c r="G351" s="22">
        <v>702.58</v>
      </c>
    </row>
    <row r="352" spans="1:7" x14ac:dyDescent="0.25">
      <c r="A352" s="27">
        <v>41821</v>
      </c>
      <c r="B352" s="21" t="s">
        <v>86</v>
      </c>
      <c r="C352" s="21" t="s">
        <v>64</v>
      </c>
      <c r="D352" s="33">
        <v>627</v>
      </c>
      <c r="E352" s="33">
        <v>236.55</v>
      </c>
      <c r="F352" s="21">
        <v>235.94</v>
      </c>
      <c r="G352" s="21">
        <v>702.58</v>
      </c>
    </row>
    <row r="353" spans="1:7" x14ac:dyDescent="0.25">
      <c r="A353" s="26">
        <v>41852</v>
      </c>
      <c r="B353" s="22" t="s">
        <v>86</v>
      </c>
      <c r="C353" s="22" t="s">
        <v>64</v>
      </c>
      <c r="D353" s="32">
        <v>627</v>
      </c>
      <c r="E353" s="32">
        <v>236.55</v>
      </c>
      <c r="F353" s="22">
        <v>235.94</v>
      </c>
      <c r="G353" s="22">
        <v>702.58</v>
      </c>
    </row>
    <row r="354" spans="1:7" x14ac:dyDescent="0.25">
      <c r="A354" s="27">
        <v>41883</v>
      </c>
      <c r="B354" s="21" t="s">
        <v>86</v>
      </c>
      <c r="C354" s="21" t="s">
        <v>64</v>
      </c>
      <c r="D354" s="33">
        <v>627</v>
      </c>
      <c r="E354" s="33">
        <v>236.55</v>
      </c>
      <c r="F354" s="21">
        <v>235.94</v>
      </c>
      <c r="G354" s="21">
        <v>702.58</v>
      </c>
    </row>
    <row r="355" spans="1:7" x14ac:dyDescent="0.25">
      <c r="A355" s="26">
        <v>41913</v>
      </c>
      <c r="B355" s="22" t="s">
        <v>86</v>
      </c>
      <c r="C355" s="22" t="s">
        <v>64</v>
      </c>
      <c r="D355" s="32">
        <v>646</v>
      </c>
      <c r="E355" s="32">
        <v>244.75</v>
      </c>
      <c r="F355" s="22">
        <v>244.11</v>
      </c>
      <c r="G355" s="22">
        <v>727.34</v>
      </c>
    </row>
    <row r="356" spans="1:7" x14ac:dyDescent="0.25">
      <c r="A356" s="27">
        <v>41944</v>
      </c>
      <c r="B356" s="21" t="s">
        <v>86</v>
      </c>
      <c r="C356" s="21" t="s">
        <v>64</v>
      </c>
      <c r="D356" s="33">
        <v>646</v>
      </c>
      <c r="E356" s="33">
        <v>244.75</v>
      </c>
      <c r="F356" s="21">
        <v>244.11</v>
      </c>
      <c r="G356" s="21">
        <v>727.34</v>
      </c>
    </row>
    <row r="357" spans="1:7" x14ac:dyDescent="0.25">
      <c r="A357" s="26">
        <v>41974</v>
      </c>
      <c r="B357" s="22" t="s">
        <v>86</v>
      </c>
      <c r="C357" s="22" t="s">
        <v>64</v>
      </c>
      <c r="D357" s="32">
        <v>646</v>
      </c>
      <c r="E357" s="32">
        <v>244.75</v>
      </c>
      <c r="F357" s="22">
        <v>244.11</v>
      </c>
      <c r="G357" s="22">
        <v>727.34</v>
      </c>
    </row>
    <row r="358" spans="1:7" x14ac:dyDescent="0.25">
      <c r="A358" s="27">
        <v>42005</v>
      </c>
      <c r="B358" s="21" t="s">
        <v>86</v>
      </c>
      <c r="C358" s="21" t="s">
        <v>64</v>
      </c>
      <c r="D358" s="33">
        <v>646</v>
      </c>
      <c r="E358" s="33">
        <v>244.75</v>
      </c>
      <c r="F358" s="21">
        <v>244.11</v>
      </c>
      <c r="G358" s="21">
        <v>727.34</v>
      </c>
    </row>
    <row r="359" spans="1:7" x14ac:dyDescent="0.25">
      <c r="A359" s="26">
        <v>42036</v>
      </c>
      <c r="B359" s="22" t="s">
        <v>86</v>
      </c>
      <c r="C359" s="22" t="s">
        <v>64</v>
      </c>
      <c r="D359" s="32">
        <v>646</v>
      </c>
      <c r="E359" s="32">
        <v>244.75</v>
      </c>
      <c r="F359" s="22">
        <v>244.11</v>
      </c>
      <c r="G359" s="22">
        <v>727.34</v>
      </c>
    </row>
    <row r="360" spans="1:7" x14ac:dyDescent="0.25">
      <c r="A360" s="27">
        <v>42064</v>
      </c>
      <c r="B360" s="21" t="s">
        <v>86</v>
      </c>
      <c r="C360" s="21" t="s">
        <v>64</v>
      </c>
      <c r="D360" s="33">
        <v>594</v>
      </c>
      <c r="E360" s="33">
        <v>258.42</v>
      </c>
      <c r="F360" s="21">
        <v>258.5</v>
      </c>
      <c r="G360" s="21">
        <v>773.61</v>
      </c>
    </row>
    <row r="361" spans="1:7" x14ac:dyDescent="0.25">
      <c r="A361" s="26">
        <v>42095</v>
      </c>
      <c r="B361" s="22" t="s">
        <v>86</v>
      </c>
      <c r="C361" s="22" t="s">
        <v>64</v>
      </c>
      <c r="D361" s="32">
        <v>594</v>
      </c>
      <c r="E361" s="32">
        <v>258.42</v>
      </c>
      <c r="F361" s="22">
        <v>258.5</v>
      </c>
      <c r="G361" s="22">
        <v>773.61</v>
      </c>
    </row>
    <row r="362" spans="1:7" x14ac:dyDescent="0.25">
      <c r="A362" s="27">
        <v>42125</v>
      </c>
      <c r="B362" s="21" t="s">
        <v>86</v>
      </c>
      <c r="C362" s="21" t="s">
        <v>64</v>
      </c>
      <c r="D362" s="33">
        <v>594</v>
      </c>
      <c r="E362" s="33">
        <v>258.42</v>
      </c>
      <c r="F362" s="21">
        <v>258.5</v>
      </c>
      <c r="G362" s="21">
        <v>773.61</v>
      </c>
    </row>
    <row r="363" spans="1:7" x14ac:dyDescent="0.25">
      <c r="A363" s="26">
        <v>42156</v>
      </c>
      <c r="B363" s="22" t="s">
        <v>86</v>
      </c>
      <c r="C363" s="22" t="s">
        <v>64</v>
      </c>
      <c r="D363" s="32">
        <v>594</v>
      </c>
      <c r="E363" s="32">
        <v>258.42</v>
      </c>
      <c r="F363" s="22">
        <v>258.5</v>
      </c>
      <c r="G363" s="22">
        <v>773.61</v>
      </c>
    </row>
    <row r="364" spans="1:7" x14ac:dyDescent="0.25">
      <c r="A364" s="27">
        <v>42186</v>
      </c>
      <c r="B364" s="21" t="s">
        <v>86</v>
      </c>
      <c r="C364" s="21" t="s">
        <v>64</v>
      </c>
      <c r="D364" s="33">
        <v>594</v>
      </c>
      <c r="E364" s="33">
        <v>258.42</v>
      </c>
      <c r="F364" s="21">
        <v>258.5</v>
      </c>
      <c r="G364" s="21">
        <v>773.61</v>
      </c>
    </row>
    <row r="365" spans="1:7" x14ac:dyDescent="0.25">
      <c r="A365" s="26">
        <v>42217</v>
      </c>
      <c r="B365" s="22" t="s">
        <v>86</v>
      </c>
      <c r="C365" s="22" t="s">
        <v>64</v>
      </c>
      <c r="D365" s="32">
        <v>594</v>
      </c>
      <c r="E365" s="32">
        <v>258.42</v>
      </c>
      <c r="F365" s="22">
        <v>258.5</v>
      </c>
      <c r="G365" s="22">
        <v>773.61</v>
      </c>
    </row>
    <row r="366" spans="1:7" x14ac:dyDescent="0.25">
      <c r="A366" s="27">
        <v>42248</v>
      </c>
      <c r="B366" s="21" t="s">
        <v>86</v>
      </c>
      <c r="C366" s="21" t="s">
        <v>64</v>
      </c>
      <c r="D366" s="33">
        <v>594</v>
      </c>
      <c r="E366" s="33">
        <v>258.42</v>
      </c>
      <c r="F366" s="21">
        <v>258.5</v>
      </c>
      <c r="G366" s="21">
        <v>773.61</v>
      </c>
    </row>
    <row r="367" spans="1:7" x14ac:dyDescent="0.25">
      <c r="A367" s="26">
        <v>42278</v>
      </c>
      <c r="B367" s="22" t="s">
        <v>86</v>
      </c>
      <c r="C367" s="22" t="s">
        <v>64</v>
      </c>
      <c r="D367" s="32">
        <v>594</v>
      </c>
      <c r="E367" s="32">
        <v>258.42</v>
      </c>
      <c r="F367" s="22">
        <v>258.5</v>
      </c>
      <c r="G367" s="22">
        <v>773.61</v>
      </c>
    </row>
    <row r="368" spans="1:7" x14ac:dyDescent="0.25">
      <c r="A368" s="27">
        <v>42309</v>
      </c>
      <c r="B368" s="21" t="s">
        <v>86</v>
      </c>
      <c r="C368" s="21" t="s">
        <v>64</v>
      </c>
      <c r="D368" s="33">
        <v>594</v>
      </c>
      <c r="E368" s="33">
        <v>258.42</v>
      </c>
      <c r="F368" s="21">
        <v>258.5</v>
      </c>
      <c r="G368" s="21">
        <v>773.61</v>
      </c>
    </row>
    <row r="369" spans="1:7" x14ac:dyDescent="0.25">
      <c r="A369" s="26">
        <v>42339</v>
      </c>
      <c r="B369" s="22" t="s">
        <v>86</v>
      </c>
      <c r="C369" s="22" t="s">
        <v>64</v>
      </c>
      <c r="D369" s="32">
        <v>613</v>
      </c>
      <c r="E369" s="32">
        <v>266.76</v>
      </c>
      <c r="F369" s="22">
        <v>266.83999999999997</v>
      </c>
      <c r="G369" s="22">
        <v>799.18</v>
      </c>
    </row>
    <row r="370" spans="1:7" x14ac:dyDescent="0.25">
      <c r="A370" s="27">
        <v>42370</v>
      </c>
      <c r="B370" s="21" t="s">
        <v>86</v>
      </c>
      <c r="C370" s="21" t="s">
        <v>64</v>
      </c>
      <c r="D370" s="33">
        <v>613</v>
      </c>
      <c r="E370" s="33">
        <v>266.76</v>
      </c>
      <c r="F370" s="21">
        <v>266.83999999999997</v>
      </c>
      <c r="G370" s="21">
        <v>799.18</v>
      </c>
    </row>
    <row r="371" spans="1:7" x14ac:dyDescent="0.25">
      <c r="A371" s="26">
        <v>42401</v>
      </c>
      <c r="B371" s="22" t="s">
        <v>86</v>
      </c>
      <c r="C371" s="22" t="s">
        <v>64</v>
      </c>
      <c r="D371" s="32">
        <v>617</v>
      </c>
      <c r="E371" s="32">
        <v>268.70999999999998</v>
      </c>
      <c r="F371" s="22">
        <v>268.79000000000002</v>
      </c>
      <c r="G371" s="22">
        <v>805.02</v>
      </c>
    </row>
    <row r="372" spans="1:7" x14ac:dyDescent="0.25">
      <c r="A372" s="27">
        <v>42430</v>
      </c>
      <c r="B372" s="21" t="s">
        <v>86</v>
      </c>
      <c r="C372" s="21" t="s">
        <v>64</v>
      </c>
      <c r="D372" s="33">
        <v>617</v>
      </c>
      <c r="E372" s="33">
        <v>268.70999999999998</v>
      </c>
      <c r="F372" s="21">
        <v>268.79000000000002</v>
      </c>
      <c r="G372" s="21">
        <v>805.02</v>
      </c>
    </row>
    <row r="373" spans="1:7" x14ac:dyDescent="0.25">
      <c r="A373" s="26">
        <v>42461</v>
      </c>
      <c r="B373" s="22" t="s">
        <v>86</v>
      </c>
      <c r="C373" s="22" t="s">
        <v>64</v>
      </c>
      <c r="D373" s="32">
        <v>617</v>
      </c>
      <c r="E373" s="32">
        <v>268.70999999999998</v>
      </c>
      <c r="F373" s="22">
        <v>268.79000000000002</v>
      </c>
      <c r="G373" s="22">
        <v>805.02</v>
      </c>
    </row>
    <row r="374" spans="1:7" x14ac:dyDescent="0.25">
      <c r="A374" s="27">
        <v>42491</v>
      </c>
      <c r="B374" s="21" t="s">
        <v>86</v>
      </c>
      <c r="C374" s="21" t="s">
        <v>64</v>
      </c>
      <c r="D374" s="33">
        <v>617</v>
      </c>
      <c r="E374" s="33">
        <v>268.70999999999998</v>
      </c>
      <c r="F374" s="21">
        <v>268.79000000000002</v>
      </c>
      <c r="G374" s="21">
        <v>805.02</v>
      </c>
    </row>
    <row r="375" spans="1:7" x14ac:dyDescent="0.25">
      <c r="A375" s="26">
        <v>42522</v>
      </c>
      <c r="B375" s="22" t="s">
        <v>86</v>
      </c>
      <c r="C375" s="22" t="s">
        <v>64</v>
      </c>
      <c r="D375" s="32">
        <v>617</v>
      </c>
      <c r="E375" s="32">
        <v>268.70999999999998</v>
      </c>
      <c r="F375" s="22">
        <v>268.79000000000002</v>
      </c>
      <c r="G375" s="22">
        <v>805.02</v>
      </c>
    </row>
    <row r="376" spans="1:7" x14ac:dyDescent="0.25">
      <c r="A376" s="27">
        <v>42552</v>
      </c>
      <c r="B376" s="21" t="s">
        <v>86</v>
      </c>
      <c r="C376" s="21" t="s">
        <v>64</v>
      </c>
      <c r="D376" s="33">
        <v>617</v>
      </c>
      <c r="E376" s="33">
        <v>268.70999999999998</v>
      </c>
      <c r="F376" s="21">
        <v>268.79000000000002</v>
      </c>
      <c r="G376" s="21">
        <v>805.02</v>
      </c>
    </row>
    <row r="377" spans="1:7" x14ac:dyDescent="0.25">
      <c r="A377" s="26">
        <v>42583</v>
      </c>
      <c r="B377" s="22" t="s">
        <v>86</v>
      </c>
      <c r="C377" s="22" t="s">
        <v>64</v>
      </c>
      <c r="D377" s="32">
        <v>617</v>
      </c>
      <c r="E377" s="32">
        <v>268.70999999999998</v>
      </c>
      <c r="F377" s="22">
        <v>268.79000000000002</v>
      </c>
      <c r="G377" s="22">
        <v>805.02</v>
      </c>
    </row>
    <row r="378" spans="1:7" x14ac:dyDescent="0.25">
      <c r="A378" s="27">
        <v>42614</v>
      </c>
      <c r="B378" s="21" t="s">
        <v>86</v>
      </c>
      <c r="C378" s="21" t="s">
        <v>64</v>
      </c>
      <c r="D378" s="33">
        <v>617</v>
      </c>
      <c r="E378" s="33">
        <v>268.70999999999998</v>
      </c>
      <c r="F378" s="21">
        <v>268.79000000000002</v>
      </c>
      <c r="G378" s="21">
        <v>805.02</v>
      </c>
    </row>
    <row r="379" spans="1:7" x14ac:dyDescent="0.25">
      <c r="A379" s="26">
        <v>42644</v>
      </c>
      <c r="B379" s="22" t="s">
        <v>86</v>
      </c>
      <c r="C379" s="22" t="s">
        <v>64</v>
      </c>
      <c r="D379" s="32">
        <v>617</v>
      </c>
      <c r="E379" s="32">
        <v>268.70999999999998</v>
      </c>
      <c r="F379" s="22">
        <v>268.79000000000002</v>
      </c>
      <c r="G379" s="22">
        <v>805.02</v>
      </c>
    </row>
    <row r="380" spans="1:7" x14ac:dyDescent="0.25">
      <c r="A380" s="27">
        <v>42675</v>
      </c>
      <c r="B380" s="21" t="s">
        <v>86</v>
      </c>
      <c r="C380" s="21" t="s">
        <v>64</v>
      </c>
      <c r="D380" s="33">
        <v>617</v>
      </c>
      <c r="E380" s="33">
        <v>268.70999999999998</v>
      </c>
      <c r="F380" s="21">
        <v>268.79000000000002</v>
      </c>
      <c r="G380" s="21">
        <v>805.02</v>
      </c>
    </row>
    <row r="381" spans="1:7" x14ac:dyDescent="0.25">
      <c r="A381" s="26">
        <v>42705</v>
      </c>
      <c r="B381" s="22" t="s">
        <v>86</v>
      </c>
      <c r="C381" s="22" t="s">
        <v>64</v>
      </c>
      <c r="D381" s="32">
        <v>617</v>
      </c>
      <c r="E381" s="32">
        <v>268.70999999999998</v>
      </c>
      <c r="F381" s="22">
        <v>268.79000000000002</v>
      </c>
      <c r="G381" s="22">
        <v>805.02</v>
      </c>
    </row>
    <row r="382" spans="1:7" x14ac:dyDescent="0.25">
      <c r="A382" s="27">
        <v>42736</v>
      </c>
      <c r="B382" s="21" t="s">
        <v>86</v>
      </c>
      <c r="C382" s="21" t="s">
        <v>64</v>
      </c>
      <c r="D382" s="33">
        <v>617</v>
      </c>
      <c r="E382" s="33">
        <v>268.70999999999998</v>
      </c>
      <c r="F382" s="21">
        <v>268.79000000000002</v>
      </c>
      <c r="G382" s="21">
        <v>805.02</v>
      </c>
    </row>
    <row r="383" spans="1:7" x14ac:dyDescent="0.25">
      <c r="A383" s="26">
        <v>42767</v>
      </c>
      <c r="B383" s="22" t="s">
        <v>86</v>
      </c>
      <c r="C383" s="22" t="s">
        <v>64</v>
      </c>
      <c r="D383" s="32">
        <v>622</v>
      </c>
      <c r="E383" s="32">
        <v>270.77999999999997</v>
      </c>
      <c r="F383" s="22">
        <v>270.86</v>
      </c>
      <c r="G383" s="22">
        <v>811.22</v>
      </c>
    </row>
    <row r="384" spans="1:7" x14ac:dyDescent="0.25">
      <c r="A384" s="27">
        <v>42795</v>
      </c>
      <c r="B384" s="21" t="s">
        <v>86</v>
      </c>
      <c r="C384" s="21" t="s">
        <v>64</v>
      </c>
      <c r="D384" s="33">
        <v>622</v>
      </c>
      <c r="E384" s="33">
        <v>270.77999999999997</v>
      </c>
      <c r="F384" s="21">
        <v>270.86</v>
      </c>
      <c r="G384" s="21">
        <v>811.22</v>
      </c>
    </row>
    <row r="385" spans="1:7" x14ac:dyDescent="0.25">
      <c r="A385" s="26">
        <v>42826</v>
      </c>
      <c r="B385" s="22" t="s">
        <v>86</v>
      </c>
      <c r="C385" s="22" t="s">
        <v>64</v>
      </c>
      <c r="D385" s="32">
        <v>622</v>
      </c>
      <c r="E385" s="32">
        <v>270.77999999999997</v>
      </c>
      <c r="F385" s="22">
        <v>270.86</v>
      </c>
      <c r="G385" s="22">
        <v>811.22</v>
      </c>
    </row>
    <row r="386" spans="1:7" x14ac:dyDescent="0.25">
      <c r="A386" s="27">
        <v>42856</v>
      </c>
      <c r="B386" s="21" t="s">
        <v>86</v>
      </c>
      <c r="C386" s="21" t="s">
        <v>64</v>
      </c>
      <c r="D386" s="33">
        <v>622</v>
      </c>
      <c r="E386" s="33">
        <v>270.77999999999997</v>
      </c>
      <c r="F386" s="21">
        <v>270.86</v>
      </c>
      <c r="G386" s="21">
        <v>811.22</v>
      </c>
    </row>
    <row r="387" spans="1:7" x14ac:dyDescent="0.25">
      <c r="A387" s="26">
        <v>42887</v>
      </c>
      <c r="B387" s="22" t="s">
        <v>86</v>
      </c>
      <c r="C387" s="22" t="s">
        <v>64</v>
      </c>
      <c r="D387" s="32">
        <v>622</v>
      </c>
      <c r="E387" s="32">
        <v>270.77999999999997</v>
      </c>
      <c r="F387" s="22">
        <v>270.86</v>
      </c>
      <c r="G387" s="22">
        <v>811.22</v>
      </c>
    </row>
    <row r="388" spans="1:7" x14ac:dyDescent="0.25">
      <c r="A388" s="27">
        <v>42917</v>
      </c>
      <c r="B388" s="21" t="s">
        <v>86</v>
      </c>
      <c r="C388" s="21" t="s">
        <v>64</v>
      </c>
      <c r="D388" s="33">
        <v>622</v>
      </c>
      <c r="E388" s="33">
        <v>270.77999999999997</v>
      </c>
      <c r="F388" s="21">
        <v>270.86</v>
      </c>
      <c r="G388" s="21">
        <v>811.22</v>
      </c>
    </row>
    <row r="389" spans="1:7" x14ac:dyDescent="0.25">
      <c r="A389" s="26">
        <v>42948</v>
      </c>
      <c r="B389" s="22" t="s">
        <v>86</v>
      </c>
      <c r="C389" s="22" t="s">
        <v>64</v>
      </c>
      <c r="D389" s="32">
        <v>643</v>
      </c>
      <c r="E389" s="32">
        <v>275.02</v>
      </c>
      <c r="F389" s="22">
        <v>275.10000000000002</v>
      </c>
      <c r="G389" s="22">
        <v>821.42</v>
      </c>
    </row>
    <row r="390" spans="1:7" x14ac:dyDescent="0.25">
      <c r="A390" s="27">
        <v>42979</v>
      </c>
      <c r="B390" s="21" t="s">
        <v>86</v>
      </c>
      <c r="C390" s="21" t="s">
        <v>64</v>
      </c>
      <c r="D390" s="33">
        <v>643</v>
      </c>
      <c r="E390" s="33">
        <v>275.02</v>
      </c>
      <c r="F390" s="21">
        <v>275.10000000000002</v>
      </c>
      <c r="G390" s="21">
        <v>821.42</v>
      </c>
    </row>
    <row r="391" spans="1:7" x14ac:dyDescent="0.25">
      <c r="A391" s="26">
        <v>43009</v>
      </c>
      <c r="B391" s="22" t="s">
        <v>86</v>
      </c>
      <c r="C391" s="22" t="s">
        <v>64</v>
      </c>
      <c r="D391" s="32">
        <v>643</v>
      </c>
      <c r="E391" s="32">
        <v>275.02</v>
      </c>
      <c r="F391" s="22">
        <v>275.10000000000002</v>
      </c>
      <c r="G391" s="22">
        <v>821.42</v>
      </c>
    </row>
    <row r="392" spans="1:7" x14ac:dyDescent="0.25">
      <c r="A392" s="27">
        <v>43040</v>
      </c>
      <c r="B392" s="21" t="s">
        <v>86</v>
      </c>
      <c r="C392" s="21" t="s">
        <v>64</v>
      </c>
      <c r="D392" s="33">
        <v>643</v>
      </c>
      <c r="E392" s="33">
        <v>275.02</v>
      </c>
      <c r="F392" s="21">
        <v>275.10000000000002</v>
      </c>
      <c r="G392" s="21">
        <v>821.42</v>
      </c>
    </row>
    <row r="393" spans="1:7" x14ac:dyDescent="0.25">
      <c r="A393" s="26">
        <v>43070</v>
      </c>
      <c r="B393" s="22" t="s">
        <v>86</v>
      </c>
      <c r="C393" s="22" t="s">
        <v>64</v>
      </c>
      <c r="D393" s="32">
        <v>643</v>
      </c>
      <c r="E393" s="32">
        <v>275.02</v>
      </c>
      <c r="F393" s="22">
        <v>275.10000000000002</v>
      </c>
      <c r="G393" s="22">
        <v>821.42</v>
      </c>
    </row>
    <row r="394" spans="1:7" x14ac:dyDescent="0.25">
      <c r="A394" s="27">
        <v>43101</v>
      </c>
      <c r="B394" s="21" t="s">
        <v>86</v>
      </c>
      <c r="C394" s="21" t="s">
        <v>64</v>
      </c>
      <c r="D394" s="33">
        <v>648</v>
      </c>
      <c r="E394" s="33">
        <v>277.20999999999998</v>
      </c>
      <c r="F394" s="21">
        <v>277.29000000000002</v>
      </c>
      <c r="G394" s="21">
        <v>827.94</v>
      </c>
    </row>
    <row r="395" spans="1:7" x14ac:dyDescent="0.25">
      <c r="A395" s="26">
        <v>43132</v>
      </c>
      <c r="B395" s="22" t="s">
        <v>86</v>
      </c>
      <c r="C395" s="22" t="s">
        <v>64</v>
      </c>
      <c r="D395" s="32">
        <v>648</v>
      </c>
      <c r="E395" s="32">
        <v>277.20999999999998</v>
      </c>
      <c r="F395" s="22">
        <v>277.29000000000002</v>
      </c>
      <c r="G395" s="22">
        <v>827.94</v>
      </c>
    </row>
    <row r="396" spans="1:7" x14ac:dyDescent="0.25">
      <c r="A396" s="27">
        <v>43160</v>
      </c>
      <c r="B396" s="21" t="s">
        <v>86</v>
      </c>
      <c r="C396" s="21" t="s">
        <v>64</v>
      </c>
      <c r="D396" s="33">
        <v>648</v>
      </c>
      <c r="E396" s="33">
        <v>277.20999999999998</v>
      </c>
      <c r="F396" s="21">
        <v>277.29000000000002</v>
      </c>
      <c r="G396" s="21">
        <v>827.94</v>
      </c>
    </row>
    <row r="397" spans="1:7" x14ac:dyDescent="0.25">
      <c r="A397" s="26">
        <v>43191</v>
      </c>
      <c r="B397" s="22" t="s">
        <v>86</v>
      </c>
      <c r="C397" s="22" t="s">
        <v>64</v>
      </c>
      <c r="D397" s="32">
        <v>648</v>
      </c>
      <c r="E397" s="32">
        <v>277.20999999999998</v>
      </c>
      <c r="F397" s="22">
        <v>277.29000000000002</v>
      </c>
      <c r="G397" s="22">
        <v>827.94</v>
      </c>
    </row>
    <row r="398" spans="1:7" x14ac:dyDescent="0.25">
      <c r="A398" s="27">
        <v>43221</v>
      </c>
      <c r="B398" s="21" t="s">
        <v>86</v>
      </c>
      <c r="C398" s="21" t="s">
        <v>64</v>
      </c>
      <c r="D398" s="33">
        <v>648</v>
      </c>
      <c r="E398" s="33">
        <v>277.20999999999998</v>
      </c>
      <c r="F398" s="21">
        <v>277.29000000000002</v>
      </c>
      <c r="G398" s="21">
        <v>827.94</v>
      </c>
    </row>
    <row r="399" spans="1:7" x14ac:dyDescent="0.25">
      <c r="A399" s="26">
        <v>43252</v>
      </c>
      <c r="B399" s="22" t="s">
        <v>86</v>
      </c>
      <c r="C399" s="22" t="s">
        <v>64</v>
      </c>
      <c r="D399" s="32">
        <v>648</v>
      </c>
      <c r="E399" s="32">
        <v>277.20999999999998</v>
      </c>
      <c r="F399" s="22">
        <v>277.29000000000002</v>
      </c>
      <c r="G399" s="22">
        <v>827.94</v>
      </c>
    </row>
    <row r="400" spans="1:7" x14ac:dyDescent="0.25">
      <c r="A400" s="27">
        <v>43282</v>
      </c>
      <c r="B400" s="21" t="s">
        <v>86</v>
      </c>
      <c r="C400" s="21" t="s">
        <v>64</v>
      </c>
      <c r="D400" s="33">
        <v>648</v>
      </c>
      <c r="E400" s="33">
        <v>277.20999999999998</v>
      </c>
      <c r="F400" s="21">
        <v>277.29000000000002</v>
      </c>
      <c r="G400" s="21">
        <v>827.94</v>
      </c>
    </row>
    <row r="401" spans="1:7" x14ac:dyDescent="0.25">
      <c r="A401" s="26">
        <v>43313</v>
      </c>
      <c r="B401" s="22" t="s">
        <v>86</v>
      </c>
      <c r="C401" s="22" t="s">
        <v>64</v>
      </c>
      <c r="D401" s="32">
        <v>648</v>
      </c>
      <c r="E401" s="32">
        <v>277.20999999999998</v>
      </c>
      <c r="F401" s="22">
        <v>277.29000000000002</v>
      </c>
      <c r="G401" s="22">
        <v>827.94</v>
      </c>
    </row>
    <row r="402" spans="1:7" x14ac:dyDescent="0.25">
      <c r="A402" s="27">
        <v>43344</v>
      </c>
      <c r="B402" s="21" t="s">
        <v>86</v>
      </c>
      <c r="C402" s="21" t="s">
        <v>64</v>
      </c>
      <c r="D402" s="33">
        <v>648</v>
      </c>
      <c r="E402" s="33">
        <v>277.20999999999998</v>
      </c>
      <c r="F402" s="21">
        <v>277.29000000000002</v>
      </c>
      <c r="G402" s="21">
        <v>827.94</v>
      </c>
    </row>
    <row r="403" spans="1:7" x14ac:dyDescent="0.25">
      <c r="A403" s="26">
        <v>43374</v>
      </c>
      <c r="B403" s="22" t="s">
        <v>86</v>
      </c>
      <c r="C403" s="22" t="s">
        <v>64</v>
      </c>
      <c r="D403" s="32">
        <v>668</v>
      </c>
      <c r="E403" s="32">
        <v>284.47000000000003</v>
      </c>
      <c r="F403" s="22">
        <v>284.55</v>
      </c>
      <c r="G403" s="22">
        <v>848.4</v>
      </c>
    </row>
    <row r="404" spans="1:7" x14ac:dyDescent="0.25">
      <c r="A404" s="27">
        <v>43405</v>
      </c>
      <c r="B404" s="21" t="s">
        <v>86</v>
      </c>
      <c r="C404" s="21" t="s">
        <v>64</v>
      </c>
      <c r="D404" s="33">
        <v>668</v>
      </c>
      <c r="E404" s="33">
        <v>284.47000000000003</v>
      </c>
      <c r="F404" s="21">
        <v>284.55</v>
      </c>
      <c r="G404" s="21">
        <v>848.4</v>
      </c>
    </row>
    <row r="405" spans="1:7" x14ac:dyDescent="0.25">
      <c r="A405" s="26">
        <v>43435</v>
      </c>
      <c r="B405" s="22" t="s">
        <v>86</v>
      </c>
      <c r="C405" s="22" t="s">
        <v>64</v>
      </c>
      <c r="D405" s="32">
        <v>668</v>
      </c>
      <c r="E405" s="32">
        <v>284.47000000000003</v>
      </c>
      <c r="F405" s="22">
        <v>284.55</v>
      </c>
      <c r="G405" s="22">
        <v>848.4</v>
      </c>
    </row>
    <row r="406" spans="1:7" x14ac:dyDescent="0.25">
      <c r="A406" s="27">
        <v>43466</v>
      </c>
      <c r="B406" s="21" t="s">
        <v>86</v>
      </c>
      <c r="C406" s="21" t="s">
        <v>64</v>
      </c>
      <c r="D406" s="33">
        <v>668</v>
      </c>
      <c r="E406" s="33">
        <v>284.47000000000003</v>
      </c>
      <c r="F406" s="21">
        <v>284.55</v>
      </c>
      <c r="G406" s="21">
        <v>848.4</v>
      </c>
    </row>
    <row r="407" spans="1:7" x14ac:dyDescent="0.25">
      <c r="A407" s="26">
        <v>43497</v>
      </c>
      <c r="B407" s="22" t="s">
        <v>86</v>
      </c>
      <c r="C407" s="22" t="s">
        <v>64</v>
      </c>
      <c r="D407" s="32">
        <v>668</v>
      </c>
      <c r="E407" s="32">
        <v>284.47000000000003</v>
      </c>
      <c r="F407" s="22">
        <v>284.55</v>
      </c>
      <c r="G407" s="22">
        <v>848.4</v>
      </c>
    </row>
    <row r="408" spans="1:7" x14ac:dyDescent="0.25">
      <c r="A408" s="27">
        <v>43525</v>
      </c>
      <c r="B408" s="21" t="s">
        <v>86</v>
      </c>
      <c r="C408" s="21" t="s">
        <v>64</v>
      </c>
      <c r="D408" s="33">
        <v>668</v>
      </c>
      <c r="E408" s="33">
        <v>284.47000000000003</v>
      </c>
      <c r="F408" s="21">
        <v>284.55</v>
      </c>
      <c r="G408" s="21">
        <v>848.4</v>
      </c>
    </row>
    <row r="409" spans="1:7" x14ac:dyDescent="0.25">
      <c r="A409" s="26">
        <v>43556</v>
      </c>
      <c r="B409" s="22" t="s">
        <v>86</v>
      </c>
      <c r="C409" s="22" t="s">
        <v>64</v>
      </c>
      <c r="D409" s="32">
        <v>668</v>
      </c>
      <c r="E409" s="32">
        <v>284.47000000000003</v>
      </c>
      <c r="F409" s="22">
        <v>284.55</v>
      </c>
      <c r="G409" s="22">
        <v>848.4</v>
      </c>
    </row>
    <row r="410" spans="1:7" x14ac:dyDescent="0.25">
      <c r="A410" s="27">
        <v>43586</v>
      </c>
      <c r="B410" s="21" t="s">
        <v>86</v>
      </c>
      <c r="C410" s="21" t="s">
        <v>64</v>
      </c>
      <c r="D410" s="33">
        <v>668</v>
      </c>
      <c r="E410" s="33">
        <v>284.47000000000003</v>
      </c>
      <c r="F410" s="21">
        <v>284.55</v>
      </c>
      <c r="G410" s="21">
        <v>848.4</v>
      </c>
    </row>
    <row r="411" spans="1:7" x14ac:dyDescent="0.25">
      <c r="A411" s="26">
        <v>43617</v>
      </c>
      <c r="B411" s="22" t="s">
        <v>86</v>
      </c>
      <c r="C411" s="22" t="s">
        <v>64</v>
      </c>
      <c r="D411" s="32">
        <v>668</v>
      </c>
      <c r="E411" s="32">
        <v>284.47000000000003</v>
      </c>
      <c r="F411" s="22">
        <v>284.55</v>
      </c>
      <c r="G411" s="22">
        <v>848.4</v>
      </c>
    </row>
    <row r="412" spans="1:7" x14ac:dyDescent="0.25">
      <c r="A412" s="27">
        <v>43647</v>
      </c>
      <c r="B412" s="21" t="s">
        <v>86</v>
      </c>
      <c r="C412" s="21" t="s">
        <v>64</v>
      </c>
      <c r="D412" s="33">
        <v>668</v>
      </c>
      <c r="E412" s="33">
        <v>284.47000000000003</v>
      </c>
      <c r="F412" s="21">
        <v>284.55</v>
      </c>
      <c r="G412" s="21">
        <v>848.4</v>
      </c>
    </row>
    <row r="413" spans="1:7" x14ac:dyDescent="0.25">
      <c r="A413" s="26">
        <v>43678</v>
      </c>
      <c r="B413" s="22" t="s">
        <v>86</v>
      </c>
      <c r="C413" s="22" t="s">
        <v>64</v>
      </c>
      <c r="D413" s="32">
        <v>668</v>
      </c>
      <c r="E413" s="32">
        <v>284.47000000000003</v>
      </c>
      <c r="F413" s="22">
        <v>284.55</v>
      </c>
      <c r="G413" s="22">
        <v>848.4</v>
      </c>
    </row>
    <row r="414" spans="1:7" x14ac:dyDescent="0.25">
      <c r="A414" s="27">
        <v>43709</v>
      </c>
      <c r="B414" s="21" t="s">
        <v>86</v>
      </c>
      <c r="C414" s="21" t="s">
        <v>64</v>
      </c>
      <c r="D414" s="33">
        <v>668</v>
      </c>
      <c r="E414" s="33">
        <v>284.47000000000003</v>
      </c>
      <c r="F414" s="21">
        <v>284.55</v>
      </c>
      <c r="G414" s="21">
        <v>848.4</v>
      </c>
    </row>
    <row r="415" spans="1:7" x14ac:dyDescent="0.25">
      <c r="A415" s="26">
        <v>43739</v>
      </c>
      <c r="B415" s="22" t="s">
        <v>86</v>
      </c>
      <c r="C415" s="22" t="s">
        <v>64</v>
      </c>
      <c r="D415" s="32">
        <v>668</v>
      </c>
      <c r="E415" s="32">
        <v>284.47000000000003</v>
      </c>
      <c r="F415" s="22">
        <v>284.55</v>
      </c>
      <c r="G415" s="22">
        <v>848.4</v>
      </c>
    </row>
    <row r="416" spans="1:7" x14ac:dyDescent="0.25">
      <c r="A416" s="27">
        <v>43770</v>
      </c>
      <c r="B416" s="21" t="s">
        <v>86</v>
      </c>
      <c r="C416" s="21" t="s">
        <v>64</v>
      </c>
      <c r="D416" s="33">
        <v>668</v>
      </c>
      <c r="E416" s="33">
        <v>284.47000000000003</v>
      </c>
      <c r="F416" s="21">
        <v>284.55</v>
      </c>
      <c r="G416" s="21">
        <v>848.4</v>
      </c>
    </row>
    <row r="417" spans="1:7" x14ac:dyDescent="0.25">
      <c r="A417" s="26">
        <v>43800</v>
      </c>
      <c r="B417" s="22" t="s">
        <v>86</v>
      </c>
      <c r="C417" s="22" t="s">
        <v>64</v>
      </c>
      <c r="D417" s="32">
        <v>668</v>
      </c>
      <c r="E417" s="32">
        <v>284.47000000000003</v>
      </c>
      <c r="F417" s="22">
        <v>284.55</v>
      </c>
      <c r="G417" s="22">
        <v>848.4</v>
      </c>
    </row>
    <row r="418" spans="1:7" x14ac:dyDescent="0.25">
      <c r="A418" s="27">
        <v>43831</v>
      </c>
      <c r="B418" s="21" t="s">
        <v>86</v>
      </c>
      <c r="C418" s="21" t="s">
        <v>64</v>
      </c>
      <c r="D418" s="33">
        <v>668</v>
      </c>
      <c r="E418" s="33">
        <v>284.47000000000003</v>
      </c>
      <c r="F418" s="21">
        <v>284.55</v>
      </c>
      <c r="G418" s="21">
        <v>848.4</v>
      </c>
    </row>
    <row r="419" spans="1:7" x14ac:dyDescent="0.25">
      <c r="A419" s="26">
        <v>43862</v>
      </c>
      <c r="B419" s="22" t="s">
        <v>86</v>
      </c>
      <c r="C419" s="22" t="s">
        <v>64</v>
      </c>
      <c r="D419" s="32">
        <v>683</v>
      </c>
      <c r="E419" s="32">
        <v>292.92</v>
      </c>
      <c r="F419" s="22">
        <v>293.01</v>
      </c>
      <c r="G419" s="22">
        <v>876.24</v>
      </c>
    </row>
    <row r="420" spans="1:7" x14ac:dyDescent="0.25">
      <c r="A420" s="27">
        <v>43891</v>
      </c>
      <c r="B420" s="21" t="s">
        <v>86</v>
      </c>
      <c r="C420" s="21" t="s">
        <v>64</v>
      </c>
      <c r="D420" s="33">
        <v>664</v>
      </c>
      <c r="E420" s="33">
        <v>318.33999999999997</v>
      </c>
      <c r="F420" s="21">
        <v>318.52999999999997</v>
      </c>
      <c r="G420" s="21">
        <v>932.18</v>
      </c>
    </row>
    <row r="421" spans="1:7" x14ac:dyDescent="0.25">
      <c r="A421" s="26">
        <v>43922</v>
      </c>
      <c r="B421" s="22" t="s">
        <v>86</v>
      </c>
      <c r="C421" s="22" t="s">
        <v>64</v>
      </c>
      <c r="D421" s="32">
        <v>664</v>
      </c>
      <c r="E421" s="32">
        <v>318.33999999999997</v>
      </c>
      <c r="F421" s="22">
        <v>318.52999999999997</v>
      </c>
      <c r="G421" s="22">
        <v>932.18</v>
      </c>
    </row>
    <row r="422" spans="1:7" x14ac:dyDescent="0.25">
      <c r="A422" s="27">
        <v>43952</v>
      </c>
      <c r="B422" s="21" t="s">
        <v>86</v>
      </c>
      <c r="C422" s="21" t="s">
        <v>64</v>
      </c>
      <c r="D422" s="33">
        <v>664</v>
      </c>
      <c r="E422" s="33">
        <v>318.33999999999997</v>
      </c>
      <c r="F422" s="21">
        <v>318.52999999999997</v>
      </c>
      <c r="G422" s="21">
        <v>932.18</v>
      </c>
    </row>
    <row r="423" spans="1:7" x14ac:dyDescent="0.25">
      <c r="A423" s="26">
        <v>43983</v>
      </c>
      <c r="B423" s="22" t="s">
        <v>86</v>
      </c>
      <c r="C423" s="22" t="s">
        <v>64</v>
      </c>
      <c r="D423" s="32">
        <v>664</v>
      </c>
      <c r="E423" s="32">
        <v>318.33999999999997</v>
      </c>
      <c r="F423" s="22">
        <v>318.52999999999997</v>
      </c>
      <c r="G423" s="22">
        <v>932.18</v>
      </c>
    </row>
    <row r="424" spans="1:7" x14ac:dyDescent="0.25">
      <c r="A424" s="27">
        <v>44013</v>
      </c>
      <c r="B424" s="21" t="s">
        <v>86</v>
      </c>
      <c r="C424" s="21" t="s">
        <v>64</v>
      </c>
      <c r="D424" s="33">
        <v>664</v>
      </c>
      <c r="E424" s="33">
        <v>318.33999999999997</v>
      </c>
      <c r="F424" s="21">
        <v>318.52999999999997</v>
      </c>
      <c r="G424" s="21">
        <v>932.18</v>
      </c>
    </row>
    <row r="425" spans="1:7" x14ac:dyDescent="0.25">
      <c r="A425" s="26">
        <v>44044</v>
      </c>
      <c r="B425" s="22" t="s">
        <v>86</v>
      </c>
      <c r="C425" s="22" t="s">
        <v>64</v>
      </c>
      <c r="D425" s="32">
        <v>664</v>
      </c>
      <c r="E425" s="32">
        <v>318.33999999999997</v>
      </c>
      <c r="F425" s="22">
        <v>318.52999999999997</v>
      </c>
      <c r="G425" s="22">
        <v>932.18</v>
      </c>
    </row>
    <row r="426" spans="1:7" x14ac:dyDescent="0.25">
      <c r="A426" s="27">
        <v>44075</v>
      </c>
      <c r="B426" s="21" t="s">
        <v>86</v>
      </c>
      <c r="C426" s="21" t="s">
        <v>64</v>
      </c>
      <c r="D426" s="33">
        <v>664</v>
      </c>
      <c r="E426" s="33">
        <v>318.33999999999997</v>
      </c>
      <c r="F426" s="21">
        <v>318.52999999999997</v>
      </c>
      <c r="G426" s="21">
        <v>932.18</v>
      </c>
    </row>
    <row r="427" spans="1:7" x14ac:dyDescent="0.25">
      <c r="A427" s="26">
        <v>44105</v>
      </c>
      <c r="B427" s="22" t="s">
        <v>86</v>
      </c>
      <c r="C427" s="22" t="s">
        <v>64</v>
      </c>
      <c r="D427" s="32">
        <v>664</v>
      </c>
      <c r="E427" s="32">
        <v>318.33999999999997</v>
      </c>
      <c r="F427" s="22">
        <v>318.52999999999997</v>
      </c>
      <c r="G427" s="22">
        <v>932.18</v>
      </c>
    </row>
    <row r="428" spans="1:7" x14ac:dyDescent="0.25">
      <c r="A428" s="27">
        <v>44136</v>
      </c>
      <c r="B428" s="21" t="s">
        <v>86</v>
      </c>
      <c r="C428" s="21" t="s">
        <v>64</v>
      </c>
      <c r="D428" s="33">
        <v>664</v>
      </c>
      <c r="E428" s="33">
        <v>318.33999999999997</v>
      </c>
      <c r="F428" s="21">
        <v>318.52999999999997</v>
      </c>
      <c r="G428" s="21">
        <v>932.18</v>
      </c>
    </row>
    <row r="429" spans="1:7" x14ac:dyDescent="0.25">
      <c r="A429" s="26">
        <v>44166</v>
      </c>
      <c r="B429" s="22" t="s">
        <v>86</v>
      </c>
      <c r="C429" s="22" t="s">
        <v>64</v>
      </c>
      <c r="D429" s="32">
        <v>664</v>
      </c>
      <c r="E429" s="32">
        <v>318.33999999999997</v>
      </c>
      <c r="F429" s="22">
        <v>318.52999999999997</v>
      </c>
      <c r="G429" s="22">
        <v>932.18</v>
      </c>
    </row>
    <row r="430" spans="1:7" x14ac:dyDescent="0.25">
      <c r="A430" s="27">
        <v>44197</v>
      </c>
      <c r="B430" s="21" t="s">
        <v>86</v>
      </c>
      <c r="C430" s="21" t="s">
        <v>64</v>
      </c>
      <c r="D430" s="33">
        <v>664</v>
      </c>
      <c r="E430" s="33">
        <v>318.33999999999997</v>
      </c>
      <c r="F430" s="21">
        <v>318.52999999999997</v>
      </c>
      <c r="G430" s="21">
        <v>932.18</v>
      </c>
    </row>
    <row r="431" spans="1:7" x14ac:dyDescent="0.25">
      <c r="A431" s="26">
        <v>44228</v>
      </c>
      <c r="B431" s="22" t="s">
        <v>86</v>
      </c>
      <c r="C431" s="22" t="s">
        <v>64</v>
      </c>
      <c r="D431" s="32">
        <v>664</v>
      </c>
      <c r="E431" s="32">
        <v>318.33999999999997</v>
      </c>
      <c r="F431" s="22">
        <v>318.52999999999997</v>
      </c>
      <c r="G431" s="22">
        <v>932.18</v>
      </c>
    </row>
    <row r="432" spans="1:7" x14ac:dyDescent="0.25">
      <c r="A432" s="27">
        <v>44256</v>
      </c>
      <c r="B432" s="21" t="s">
        <v>86</v>
      </c>
      <c r="C432" s="21" t="s">
        <v>64</v>
      </c>
      <c r="D432" s="33">
        <v>664</v>
      </c>
      <c r="E432" s="33">
        <v>318.33999999999997</v>
      </c>
      <c r="F432" s="21">
        <v>318.52999999999997</v>
      </c>
      <c r="G432" s="21">
        <v>932.18</v>
      </c>
    </row>
    <row r="433" spans="1:7" x14ac:dyDescent="0.25">
      <c r="A433" s="26">
        <v>44287</v>
      </c>
      <c r="B433" s="22" t="s">
        <v>86</v>
      </c>
      <c r="C433" s="22" t="s">
        <v>64</v>
      </c>
      <c r="D433" s="32">
        <v>684</v>
      </c>
      <c r="E433" s="32">
        <v>326.60000000000002</v>
      </c>
      <c r="F433" s="22">
        <v>326.8</v>
      </c>
      <c r="G433" s="22">
        <v>956.75</v>
      </c>
    </row>
    <row r="434" spans="1:7" x14ac:dyDescent="0.25">
      <c r="A434" s="27">
        <v>44317</v>
      </c>
      <c r="B434" s="21" t="s">
        <v>86</v>
      </c>
      <c r="C434" s="21" t="s">
        <v>64</v>
      </c>
      <c r="D434" s="33">
        <v>684</v>
      </c>
      <c r="E434" s="33">
        <v>326.60000000000002</v>
      </c>
      <c r="F434" s="21">
        <v>326.8</v>
      </c>
      <c r="G434" s="21">
        <v>956.75</v>
      </c>
    </row>
    <row r="435" spans="1:7" x14ac:dyDescent="0.25">
      <c r="A435" s="26">
        <v>44348</v>
      </c>
      <c r="B435" s="22" t="s">
        <v>86</v>
      </c>
      <c r="C435" s="22" t="s">
        <v>64</v>
      </c>
      <c r="D435" s="32">
        <v>684</v>
      </c>
      <c r="E435" s="32">
        <v>326.60000000000002</v>
      </c>
      <c r="F435" s="22">
        <v>326.8</v>
      </c>
      <c r="G435" s="22">
        <v>956.75</v>
      </c>
    </row>
    <row r="436" spans="1:7" x14ac:dyDescent="0.25">
      <c r="A436" s="27">
        <v>44378</v>
      </c>
      <c r="B436" s="21" t="s">
        <v>86</v>
      </c>
      <c r="C436" s="21" t="s">
        <v>64</v>
      </c>
      <c r="D436" s="33">
        <v>684</v>
      </c>
      <c r="E436" s="33">
        <v>326.60000000000002</v>
      </c>
      <c r="F436" s="21">
        <v>326.8</v>
      </c>
      <c r="G436" s="21">
        <v>956.75</v>
      </c>
    </row>
    <row r="437" spans="1:7" x14ac:dyDescent="0.25">
      <c r="A437" s="26">
        <v>44409</v>
      </c>
      <c r="B437" s="22" t="s">
        <v>86</v>
      </c>
      <c r="C437" s="22" t="s">
        <v>64</v>
      </c>
      <c r="D437" s="32">
        <v>697</v>
      </c>
      <c r="E437" s="32">
        <v>335.23</v>
      </c>
      <c r="F437" s="22">
        <v>335.44</v>
      </c>
      <c r="G437" s="22">
        <v>982.74</v>
      </c>
    </row>
    <row r="438" spans="1:7" x14ac:dyDescent="0.25">
      <c r="A438" s="27">
        <v>44440</v>
      </c>
      <c r="B438" s="21" t="s">
        <v>86</v>
      </c>
      <c r="C438" s="21" t="s">
        <v>64</v>
      </c>
      <c r="D438" s="33">
        <v>697</v>
      </c>
      <c r="E438" s="33">
        <v>335.23</v>
      </c>
      <c r="F438" s="21">
        <v>335.44</v>
      </c>
      <c r="G438" s="21">
        <v>982.74</v>
      </c>
    </row>
    <row r="439" spans="1:7" x14ac:dyDescent="0.25">
      <c r="A439" s="26">
        <v>44470</v>
      </c>
      <c r="B439" s="22" t="s">
        <v>86</v>
      </c>
      <c r="C439" s="22" t="s">
        <v>64</v>
      </c>
      <c r="D439" s="32">
        <v>697</v>
      </c>
      <c r="E439" s="32">
        <v>335.23</v>
      </c>
      <c r="F439" s="22">
        <v>335.44</v>
      </c>
      <c r="G439" s="22">
        <v>982.74</v>
      </c>
    </row>
    <row r="440" spans="1:7" x14ac:dyDescent="0.25">
      <c r="A440" s="27">
        <v>44501</v>
      </c>
      <c r="B440" s="21" t="s">
        <v>86</v>
      </c>
      <c r="C440" s="21" t="s">
        <v>64</v>
      </c>
      <c r="D440" s="33">
        <v>710</v>
      </c>
      <c r="E440" s="33">
        <v>346.29</v>
      </c>
      <c r="F440" s="21">
        <v>346.51</v>
      </c>
      <c r="G440" s="21">
        <v>1015.22</v>
      </c>
    </row>
    <row r="441" spans="1:7" x14ac:dyDescent="0.25">
      <c r="A441" s="26">
        <v>44531</v>
      </c>
      <c r="B441" s="22" t="s">
        <v>86</v>
      </c>
      <c r="C441" s="22" t="s">
        <v>64</v>
      </c>
      <c r="D441" s="32">
        <v>710</v>
      </c>
      <c r="E441" s="32">
        <v>346.29</v>
      </c>
      <c r="F441" s="22">
        <v>346.51</v>
      </c>
      <c r="G441" s="22">
        <v>1015.22</v>
      </c>
    </row>
    <row r="442" spans="1:7" x14ac:dyDescent="0.25">
      <c r="A442" s="27">
        <v>44562</v>
      </c>
      <c r="B442" s="21" t="s">
        <v>86</v>
      </c>
      <c r="C442" s="21" t="s">
        <v>64</v>
      </c>
      <c r="D442" s="33">
        <v>710</v>
      </c>
      <c r="E442" s="33">
        <v>346.29</v>
      </c>
      <c r="F442" s="21">
        <v>346.51</v>
      </c>
      <c r="G442" s="21">
        <v>1015.22</v>
      </c>
    </row>
    <row r="443" spans="1:7" x14ac:dyDescent="0.25">
      <c r="A443" s="26">
        <v>44593</v>
      </c>
      <c r="B443" s="22" t="s">
        <v>86</v>
      </c>
      <c r="C443" s="22" t="s">
        <v>64</v>
      </c>
      <c r="D443" s="32">
        <v>733</v>
      </c>
      <c r="E443" s="32">
        <v>358.9</v>
      </c>
      <c r="F443" s="22">
        <v>359.12</v>
      </c>
      <c r="G443" s="22">
        <v>1052.3699999999999</v>
      </c>
    </row>
    <row r="444" spans="1:7" x14ac:dyDescent="0.25">
      <c r="A444" s="27">
        <v>44621</v>
      </c>
      <c r="B444" s="21" t="s">
        <v>86</v>
      </c>
      <c r="C444" s="21" t="s">
        <v>64</v>
      </c>
      <c r="D444" s="33">
        <v>733</v>
      </c>
      <c r="E444" s="33">
        <v>358.9</v>
      </c>
      <c r="F444" s="21">
        <v>359.12</v>
      </c>
      <c r="G444" s="21">
        <v>1052.3699999999999</v>
      </c>
    </row>
    <row r="445" spans="1:7" x14ac:dyDescent="0.25">
      <c r="A445" s="26">
        <v>44652</v>
      </c>
      <c r="B445" s="22" t="s">
        <v>86</v>
      </c>
      <c r="C445" s="22" t="s">
        <v>64</v>
      </c>
      <c r="D445" s="32">
        <v>733</v>
      </c>
      <c r="E445" s="32">
        <v>358.9</v>
      </c>
      <c r="F445" s="22">
        <v>359.12</v>
      </c>
      <c r="G445" s="22">
        <v>1052.3699999999999</v>
      </c>
    </row>
    <row r="446" spans="1:7" x14ac:dyDescent="0.25">
      <c r="A446" s="27">
        <v>44682</v>
      </c>
      <c r="B446" s="21" t="s">
        <v>86</v>
      </c>
      <c r="C446" s="21" t="s">
        <v>64</v>
      </c>
      <c r="D446" s="33">
        <v>752</v>
      </c>
      <c r="E446" s="33">
        <v>370.17</v>
      </c>
      <c r="F446" s="21">
        <v>370.4</v>
      </c>
      <c r="G446" s="21">
        <v>1085.82</v>
      </c>
    </row>
    <row r="447" spans="1:7" x14ac:dyDescent="0.25">
      <c r="A447" s="26">
        <v>44713</v>
      </c>
      <c r="B447" s="22" t="s">
        <v>86</v>
      </c>
      <c r="C447" s="22" t="s">
        <v>64</v>
      </c>
      <c r="D447" s="32">
        <v>752</v>
      </c>
      <c r="E447" s="32">
        <v>370.17</v>
      </c>
      <c r="F447" s="22">
        <v>370.4</v>
      </c>
      <c r="G447" s="22">
        <v>1085.82</v>
      </c>
    </row>
    <row r="448" spans="1:7" x14ac:dyDescent="0.25">
      <c r="A448" s="27">
        <v>44743</v>
      </c>
      <c r="B448" s="21" t="s">
        <v>86</v>
      </c>
      <c r="C448" s="21" t="s">
        <v>64</v>
      </c>
      <c r="D448" s="33">
        <v>779</v>
      </c>
      <c r="E448" s="33">
        <v>383.46</v>
      </c>
      <c r="F448" s="21">
        <v>383.69</v>
      </c>
      <c r="G448" s="21">
        <v>1125.28</v>
      </c>
    </row>
    <row r="449" spans="1:7" x14ac:dyDescent="0.25">
      <c r="A449" s="26">
        <v>44774</v>
      </c>
      <c r="B449" s="22" t="s">
        <v>86</v>
      </c>
      <c r="C449" s="22" t="s">
        <v>64</v>
      </c>
      <c r="D449" s="32">
        <v>779</v>
      </c>
      <c r="E449" s="32">
        <v>383.46</v>
      </c>
      <c r="F449" s="22">
        <v>383.69</v>
      </c>
      <c r="G449" s="22">
        <v>1125.28</v>
      </c>
    </row>
    <row r="450" spans="1:7" x14ac:dyDescent="0.25">
      <c r="A450" s="27">
        <v>44805</v>
      </c>
      <c r="B450" s="21" t="s">
        <v>86</v>
      </c>
      <c r="C450" s="21" t="s">
        <v>64</v>
      </c>
      <c r="D450" s="33">
        <v>779</v>
      </c>
      <c r="E450" s="33">
        <v>383.46</v>
      </c>
      <c r="F450" s="21">
        <v>383.69</v>
      </c>
      <c r="G450" s="21">
        <v>1125.28</v>
      </c>
    </row>
    <row r="451" spans="1:7" x14ac:dyDescent="0.25">
      <c r="A451" s="26">
        <v>44835</v>
      </c>
      <c r="B451" s="22" t="s">
        <v>86</v>
      </c>
      <c r="C451" s="22" t="s">
        <v>64</v>
      </c>
      <c r="D451" s="32">
        <v>812</v>
      </c>
      <c r="E451" s="32">
        <v>404.99</v>
      </c>
      <c r="F451" s="22">
        <v>405.24</v>
      </c>
      <c r="G451" s="22">
        <v>1188.8699999999999</v>
      </c>
    </row>
    <row r="452" spans="1:7" x14ac:dyDescent="0.25">
      <c r="A452" s="27">
        <v>44866</v>
      </c>
      <c r="B452" s="21" t="s">
        <v>86</v>
      </c>
      <c r="C452" s="21" t="s">
        <v>64</v>
      </c>
      <c r="D452" s="33">
        <v>812</v>
      </c>
      <c r="E452" s="33">
        <v>404.99</v>
      </c>
      <c r="F452" s="21">
        <v>405.24</v>
      </c>
      <c r="G452" s="21">
        <v>1188.8699999999999</v>
      </c>
    </row>
    <row r="453" spans="1:7" x14ac:dyDescent="0.25">
      <c r="A453" s="26">
        <v>44896</v>
      </c>
      <c r="B453" s="22" t="s">
        <v>86</v>
      </c>
      <c r="C453" s="22" t="s">
        <v>64</v>
      </c>
      <c r="D453" s="32">
        <v>812</v>
      </c>
      <c r="E453" s="32">
        <v>404.99</v>
      </c>
      <c r="F453" s="22">
        <v>405.24</v>
      </c>
      <c r="G453" s="22">
        <v>1188.8699999999999</v>
      </c>
    </row>
    <row r="454" spans="1:7" x14ac:dyDescent="0.25">
      <c r="A454" s="27">
        <v>44927</v>
      </c>
      <c r="B454" s="21" t="s">
        <v>86</v>
      </c>
      <c r="C454" s="21" t="s">
        <v>64</v>
      </c>
      <c r="D454" s="33">
        <v>812</v>
      </c>
      <c r="E454" s="33">
        <v>404.99</v>
      </c>
      <c r="F454" s="21">
        <v>405.24</v>
      </c>
      <c r="G454" s="21">
        <v>1188.8699999999999</v>
      </c>
    </row>
    <row r="455" spans="1:7" x14ac:dyDescent="0.25">
      <c r="A455" s="26">
        <v>44958</v>
      </c>
      <c r="B455" s="22" t="s">
        <v>86</v>
      </c>
      <c r="C455" s="22" t="s">
        <v>64</v>
      </c>
      <c r="D455" s="32">
        <v>812</v>
      </c>
      <c r="E455" s="32">
        <v>404.99</v>
      </c>
      <c r="F455" s="22">
        <v>405.24</v>
      </c>
      <c r="G455" s="22">
        <v>1188.8699999999999</v>
      </c>
    </row>
    <row r="456" spans="1:7" x14ac:dyDescent="0.25">
      <c r="A456" s="27">
        <v>44986</v>
      </c>
      <c r="B456" s="21" t="s">
        <v>86</v>
      </c>
      <c r="C456" s="21" t="s">
        <v>64</v>
      </c>
      <c r="D456" s="33">
        <v>838</v>
      </c>
      <c r="E456" s="33">
        <v>412.41</v>
      </c>
      <c r="F456" s="21">
        <v>412.66</v>
      </c>
      <c r="G456" s="21">
        <v>1210.6099999999999</v>
      </c>
    </row>
    <row r="457" spans="1:7" x14ac:dyDescent="0.25">
      <c r="A457" s="26">
        <v>45017</v>
      </c>
      <c r="B457" s="22" t="s">
        <v>86</v>
      </c>
      <c r="C457" s="22" t="s">
        <v>64</v>
      </c>
      <c r="D457" s="32">
        <v>838</v>
      </c>
      <c r="E457" s="32">
        <v>412.41</v>
      </c>
      <c r="F457" s="22">
        <v>412.66</v>
      </c>
      <c r="G457" s="22">
        <v>1210.6099999999999</v>
      </c>
    </row>
    <row r="458" spans="1:7" x14ac:dyDescent="0.25">
      <c r="A458" s="27">
        <v>45047</v>
      </c>
      <c r="B458" s="21" t="s">
        <v>86</v>
      </c>
      <c r="C458" s="21" t="s">
        <v>64</v>
      </c>
      <c r="D458" s="33">
        <v>838</v>
      </c>
      <c r="E458" s="33">
        <v>412.41</v>
      </c>
      <c r="F458" s="21">
        <v>412.66</v>
      </c>
      <c r="G458" s="21">
        <v>1210.6099999999999</v>
      </c>
    </row>
    <row r="459" spans="1:7" x14ac:dyDescent="0.25">
      <c r="A459" s="26">
        <v>45078</v>
      </c>
      <c r="B459" s="22" t="s">
        <v>86</v>
      </c>
      <c r="C459" s="22" t="s">
        <v>64</v>
      </c>
      <c r="D459" s="32">
        <v>838</v>
      </c>
      <c r="E459" s="32">
        <v>412.41</v>
      </c>
      <c r="F459" s="22">
        <v>412.66</v>
      </c>
      <c r="G459" s="22">
        <v>1210.6099999999999</v>
      </c>
    </row>
    <row r="460" spans="1:7" x14ac:dyDescent="0.25">
      <c r="A460" s="27">
        <v>45108</v>
      </c>
      <c r="B460" s="21" t="s">
        <v>86</v>
      </c>
      <c r="C460" s="21" t="s">
        <v>64</v>
      </c>
      <c r="D460" s="33">
        <v>838</v>
      </c>
      <c r="E460" s="33">
        <v>412.41</v>
      </c>
      <c r="F460" s="21">
        <v>412.66</v>
      </c>
      <c r="G460" s="21">
        <v>1210.6099999999999</v>
      </c>
    </row>
    <row r="461" spans="1:7" x14ac:dyDescent="0.25">
      <c r="A461" s="26">
        <v>45139</v>
      </c>
      <c r="B461" s="22" t="s">
        <v>86</v>
      </c>
      <c r="C461" s="22" t="s">
        <v>64</v>
      </c>
      <c r="D461" s="32">
        <v>838</v>
      </c>
      <c r="E461" s="32">
        <v>412.41</v>
      </c>
      <c r="F461" s="22">
        <v>412.66</v>
      </c>
      <c r="G461" s="22">
        <v>1210.6099999999999</v>
      </c>
    </row>
    <row r="462" spans="1:7" x14ac:dyDescent="0.25">
      <c r="A462" s="27">
        <v>45170</v>
      </c>
      <c r="B462" s="21" t="s">
        <v>86</v>
      </c>
      <c r="C462" s="21" t="s">
        <v>64</v>
      </c>
      <c r="D462" s="33">
        <v>838</v>
      </c>
      <c r="E462" s="33">
        <v>412.41</v>
      </c>
      <c r="F462" s="21">
        <v>412.66</v>
      </c>
      <c r="G462" s="21">
        <v>1210.6099999999999</v>
      </c>
    </row>
    <row r="463" spans="1:7" x14ac:dyDescent="0.25">
      <c r="A463" s="26">
        <v>45200</v>
      </c>
      <c r="B463" s="22" t="s">
        <v>86</v>
      </c>
      <c r="C463" s="22" t="s">
        <v>64</v>
      </c>
      <c r="D463" s="32">
        <v>838</v>
      </c>
      <c r="E463" s="32">
        <v>412.41</v>
      </c>
      <c r="F463" s="22">
        <v>412.66</v>
      </c>
      <c r="G463" s="22">
        <v>1210.6099999999999</v>
      </c>
    </row>
    <row r="464" spans="1:7" x14ac:dyDescent="0.25">
      <c r="A464" s="27">
        <v>45231</v>
      </c>
      <c r="B464" s="21" t="s">
        <v>86</v>
      </c>
      <c r="C464" s="21" t="s">
        <v>64</v>
      </c>
      <c r="D464" s="33">
        <v>838</v>
      </c>
      <c r="E464" s="33">
        <v>412.41</v>
      </c>
      <c r="F464" s="21">
        <v>412.66</v>
      </c>
      <c r="G464" s="21">
        <v>1210.6099999999999</v>
      </c>
    </row>
    <row r="465" spans="1:7" x14ac:dyDescent="0.25">
      <c r="A465" s="26">
        <v>45261</v>
      </c>
      <c r="B465" s="22" t="s">
        <v>86</v>
      </c>
      <c r="C465" s="22" t="s">
        <v>64</v>
      </c>
      <c r="D465" s="32">
        <v>838</v>
      </c>
      <c r="E465" s="32">
        <v>412.41</v>
      </c>
      <c r="F465" s="22">
        <v>412.66</v>
      </c>
      <c r="G465" s="22">
        <v>1210.6099999999999</v>
      </c>
    </row>
    <row r="466" spans="1:7" x14ac:dyDescent="0.25">
      <c r="A466" s="27">
        <v>45292</v>
      </c>
      <c r="B466" s="21" t="s">
        <v>86</v>
      </c>
      <c r="C466" s="21" t="s">
        <v>64</v>
      </c>
      <c r="D466" s="33">
        <v>838</v>
      </c>
      <c r="E466" s="33">
        <v>412.41</v>
      </c>
      <c r="F466" s="21">
        <v>412.66</v>
      </c>
      <c r="G466" s="21">
        <v>1210.6099999999999</v>
      </c>
    </row>
    <row r="467" spans="1:7" x14ac:dyDescent="0.25">
      <c r="A467" s="26">
        <v>45323</v>
      </c>
      <c r="B467" s="22" t="s">
        <v>86</v>
      </c>
      <c r="C467" s="22" t="s">
        <v>64</v>
      </c>
      <c r="D467" s="32">
        <v>868</v>
      </c>
      <c r="E467" s="32">
        <v>420.42</v>
      </c>
      <c r="F467" s="22">
        <v>420.68</v>
      </c>
      <c r="G467" s="22">
        <v>1233.22</v>
      </c>
    </row>
    <row r="468" spans="1:7" x14ac:dyDescent="0.25">
      <c r="A468" s="27">
        <v>45352</v>
      </c>
      <c r="B468" s="21" t="s">
        <v>86</v>
      </c>
      <c r="C468" s="21" t="s">
        <v>64</v>
      </c>
      <c r="D468" s="33">
        <v>868</v>
      </c>
      <c r="E468" s="33">
        <v>420.42</v>
      </c>
      <c r="F468" s="21">
        <v>420.68</v>
      </c>
      <c r="G468" s="21">
        <v>1233.22</v>
      </c>
    </row>
    <row r="469" spans="1:7" x14ac:dyDescent="0.25">
      <c r="A469" s="26">
        <v>45383</v>
      </c>
      <c r="B469" s="22" t="s">
        <v>86</v>
      </c>
      <c r="C469" s="22" t="s">
        <v>64</v>
      </c>
      <c r="D469" s="32">
        <v>868</v>
      </c>
      <c r="E469" s="32">
        <v>420.42</v>
      </c>
      <c r="F469" s="22">
        <v>420.68</v>
      </c>
      <c r="G469" s="22">
        <v>1233.22</v>
      </c>
    </row>
    <row r="470" spans="1:7" x14ac:dyDescent="0.25">
      <c r="A470" s="27">
        <v>45413</v>
      </c>
      <c r="B470" s="21" t="s">
        <v>86</v>
      </c>
      <c r="C470" s="21" t="s">
        <v>64</v>
      </c>
      <c r="D470" s="33">
        <v>868</v>
      </c>
      <c r="E470" s="33">
        <v>420.42</v>
      </c>
      <c r="F470" s="21">
        <v>420.68</v>
      </c>
      <c r="G470" s="21">
        <v>1233.22</v>
      </c>
    </row>
    <row r="471" spans="1:7" x14ac:dyDescent="0.25">
      <c r="A471" s="26">
        <v>45444</v>
      </c>
      <c r="B471" s="22" t="s">
        <v>86</v>
      </c>
      <c r="C471" s="22" t="s">
        <v>64</v>
      </c>
      <c r="D471" s="32">
        <v>868</v>
      </c>
      <c r="E471" s="32">
        <v>420.42</v>
      </c>
      <c r="F471" s="22">
        <v>420.68</v>
      </c>
      <c r="G471" s="22">
        <v>1233.22</v>
      </c>
    </row>
    <row r="472" spans="1:7" x14ac:dyDescent="0.25">
      <c r="A472" s="27">
        <v>45474</v>
      </c>
      <c r="B472" s="21" t="s">
        <v>86</v>
      </c>
      <c r="C472" s="21" t="s">
        <v>64</v>
      </c>
      <c r="D472" s="33">
        <v>885</v>
      </c>
      <c r="E472" s="33">
        <v>432.01</v>
      </c>
      <c r="F472" s="21">
        <v>432.27</v>
      </c>
      <c r="G472" s="21">
        <v>1267.44</v>
      </c>
    </row>
    <row r="473" spans="1:7" x14ac:dyDescent="0.25">
      <c r="A473" s="26">
        <v>45505</v>
      </c>
      <c r="B473" s="22" t="s">
        <v>86</v>
      </c>
      <c r="C473" s="22" t="s">
        <v>64</v>
      </c>
      <c r="D473" s="32">
        <v>885</v>
      </c>
      <c r="E473" s="32">
        <v>432.01</v>
      </c>
      <c r="F473" s="22">
        <v>432.27</v>
      </c>
      <c r="G473" s="22">
        <v>1267.44</v>
      </c>
    </row>
    <row r="474" spans="1:7" x14ac:dyDescent="0.25">
      <c r="A474" s="27">
        <v>45536</v>
      </c>
      <c r="B474" s="21" t="s">
        <v>86</v>
      </c>
      <c r="C474" s="21" t="s">
        <v>64</v>
      </c>
      <c r="D474" s="33">
        <v>885</v>
      </c>
      <c r="E474" s="33">
        <v>432.01</v>
      </c>
      <c r="F474" s="21">
        <v>432.27</v>
      </c>
      <c r="G474" s="21">
        <v>1267.44</v>
      </c>
    </row>
    <row r="475" spans="1:7" x14ac:dyDescent="0.25">
      <c r="A475" s="26">
        <v>45566</v>
      </c>
      <c r="B475" s="22" t="s">
        <v>86</v>
      </c>
      <c r="C475" s="22" t="s">
        <v>64</v>
      </c>
      <c r="D475" s="32">
        <v>885</v>
      </c>
      <c r="E475" s="32">
        <v>432.01</v>
      </c>
      <c r="F475" s="22">
        <v>432.27</v>
      </c>
      <c r="G475" s="22">
        <v>1267.44</v>
      </c>
    </row>
    <row r="476" spans="1:7" x14ac:dyDescent="0.25">
      <c r="A476" s="27">
        <v>45597</v>
      </c>
      <c r="B476" s="21" t="s">
        <v>86</v>
      </c>
      <c r="C476" s="21" t="s">
        <v>64</v>
      </c>
      <c r="D476" s="33">
        <v>885</v>
      </c>
      <c r="E476" s="33">
        <v>432.01</v>
      </c>
      <c r="F476" s="21">
        <v>432.27</v>
      </c>
      <c r="G476" s="21">
        <v>1267.44</v>
      </c>
    </row>
    <row r="477" spans="1:7" x14ac:dyDescent="0.25">
      <c r="A477" s="26">
        <v>45627</v>
      </c>
      <c r="B477" s="22" t="s">
        <v>86</v>
      </c>
      <c r="C477" s="22" t="s">
        <v>64</v>
      </c>
      <c r="D477" s="32">
        <v>885</v>
      </c>
      <c r="E477" s="32">
        <v>432.01</v>
      </c>
      <c r="F477" s="22">
        <v>432.27</v>
      </c>
      <c r="G477" s="22">
        <v>1267.44</v>
      </c>
    </row>
    <row r="478" spans="1:7" x14ac:dyDescent="0.25">
      <c r="A478" s="27">
        <v>45658</v>
      </c>
      <c r="B478" s="21" t="s">
        <v>86</v>
      </c>
      <c r="C478" s="21" t="s">
        <v>64</v>
      </c>
      <c r="D478" s="33">
        <v>885</v>
      </c>
      <c r="E478" s="33">
        <v>432.01</v>
      </c>
      <c r="F478" s="21">
        <v>432.27</v>
      </c>
      <c r="G478" s="21">
        <v>1267.44</v>
      </c>
    </row>
    <row r="479" spans="1:7" x14ac:dyDescent="0.25">
      <c r="A479" s="26">
        <v>45689</v>
      </c>
      <c r="B479" s="22" t="s">
        <v>86</v>
      </c>
      <c r="C479" s="22" t="s">
        <v>64</v>
      </c>
      <c r="D479" s="32">
        <v>885</v>
      </c>
      <c r="E479" s="32">
        <v>432.01</v>
      </c>
      <c r="F479" s="22">
        <v>432.27</v>
      </c>
      <c r="G479" s="22">
        <v>1267.44</v>
      </c>
    </row>
    <row r="480" spans="1:7" x14ac:dyDescent="0.25">
      <c r="A480" s="27">
        <v>45717</v>
      </c>
      <c r="B480" s="21" t="s">
        <v>86</v>
      </c>
      <c r="C480" s="21" t="s">
        <v>64</v>
      </c>
      <c r="D480" s="33">
        <v>885</v>
      </c>
      <c r="E480" s="33">
        <v>432.01</v>
      </c>
      <c r="F480" s="21">
        <v>432.27</v>
      </c>
      <c r="G480" s="21">
        <v>1267.44</v>
      </c>
    </row>
    <row r="481" spans="1:7" x14ac:dyDescent="0.25">
      <c r="A481" s="26">
        <v>45748</v>
      </c>
      <c r="B481" s="22" t="s">
        <v>86</v>
      </c>
      <c r="C481" s="22" t="s">
        <v>64</v>
      </c>
      <c r="D481" s="32">
        <v>885</v>
      </c>
      <c r="E481" s="32">
        <v>432.01</v>
      </c>
      <c r="F481" s="22">
        <v>432.27</v>
      </c>
      <c r="G481" s="22">
        <v>1267.44</v>
      </c>
    </row>
    <row r="482" spans="1:7" x14ac:dyDescent="0.25">
      <c r="A482" s="27">
        <v>40909</v>
      </c>
      <c r="B482" s="21" t="s">
        <v>86</v>
      </c>
      <c r="C482" s="21" t="s">
        <v>32</v>
      </c>
      <c r="D482" s="33">
        <v>583</v>
      </c>
      <c r="E482" s="33">
        <v>219.72</v>
      </c>
      <c r="F482" s="21">
        <v>219.14</v>
      </c>
      <c r="G482" s="21">
        <v>652.66999999999996</v>
      </c>
    </row>
    <row r="483" spans="1:7" x14ac:dyDescent="0.25">
      <c r="A483" s="26">
        <v>40940</v>
      </c>
      <c r="B483" s="22" t="s">
        <v>86</v>
      </c>
      <c r="C483" s="22" t="s">
        <v>32</v>
      </c>
      <c r="D483" s="32">
        <v>583</v>
      </c>
      <c r="E483" s="32">
        <v>219.72</v>
      </c>
      <c r="F483" s="22">
        <v>219.14</v>
      </c>
      <c r="G483" s="22">
        <v>652.66999999999996</v>
      </c>
    </row>
    <row r="484" spans="1:7" x14ac:dyDescent="0.25">
      <c r="A484" s="27">
        <v>40969</v>
      </c>
      <c r="B484" s="21" t="s">
        <v>86</v>
      </c>
      <c r="C484" s="21" t="s">
        <v>32</v>
      </c>
      <c r="D484" s="33">
        <v>583</v>
      </c>
      <c r="E484" s="33">
        <v>219.72</v>
      </c>
      <c r="F484" s="21">
        <v>219.14</v>
      </c>
      <c r="G484" s="21">
        <v>652.66999999999996</v>
      </c>
    </row>
    <row r="485" spans="1:7" x14ac:dyDescent="0.25">
      <c r="A485" s="26">
        <v>41000</v>
      </c>
      <c r="B485" s="22" t="s">
        <v>86</v>
      </c>
      <c r="C485" s="22" t="s">
        <v>32</v>
      </c>
      <c r="D485" s="32">
        <v>583</v>
      </c>
      <c r="E485" s="32">
        <v>219.72</v>
      </c>
      <c r="F485" s="22">
        <v>219.14</v>
      </c>
      <c r="G485" s="22">
        <v>652.66999999999996</v>
      </c>
    </row>
    <row r="486" spans="1:7" x14ac:dyDescent="0.25">
      <c r="A486" s="27">
        <v>41030</v>
      </c>
      <c r="B486" s="21" t="s">
        <v>86</v>
      </c>
      <c r="C486" s="21" t="s">
        <v>32</v>
      </c>
      <c r="D486" s="33">
        <v>583</v>
      </c>
      <c r="E486" s="33">
        <v>219.72</v>
      </c>
      <c r="F486" s="21">
        <v>219.14</v>
      </c>
      <c r="G486" s="21">
        <v>652.66999999999996</v>
      </c>
    </row>
    <row r="487" spans="1:7" x14ac:dyDescent="0.25">
      <c r="A487" s="26">
        <v>41061</v>
      </c>
      <c r="B487" s="22" t="s">
        <v>86</v>
      </c>
      <c r="C487" s="22" t="s">
        <v>32</v>
      </c>
      <c r="D487" s="32">
        <v>583</v>
      </c>
      <c r="E487" s="32">
        <v>219.72</v>
      </c>
      <c r="F487" s="22">
        <v>219.14</v>
      </c>
      <c r="G487" s="22">
        <v>652.66999999999996</v>
      </c>
    </row>
    <row r="488" spans="1:7" x14ac:dyDescent="0.25">
      <c r="A488" s="27">
        <v>41091</v>
      </c>
      <c r="B488" s="21" t="s">
        <v>86</v>
      </c>
      <c r="C488" s="21" t="s">
        <v>32</v>
      </c>
      <c r="D488" s="33">
        <v>583</v>
      </c>
      <c r="E488" s="33">
        <v>219.72</v>
      </c>
      <c r="F488" s="21">
        <v>219.14</v>
      </c>
      <c r="G488" s="21">
        <v>652.66999999999996</v>
      </c>
    </row>
    <row r="489" spans="1:7" x14ac:dyDescent="0.25">
      <c r="A489" s="26">
        <v>41122</v>
      </c>
      <c r="B489" s="22" t="s">
        <v>86</v>
      </c>
      <c r="C489" s="22" t="s">
        <v>32</v>
      </c>
      <c r="D489" s="32">
        <v>583</v>
      </c>
      <c r="E489" s="32">
        <v>219.72</v>
      </c>
      <c r="F489" s="22">
        <v>219.14</v>
      </c>
      <c r="G489" s="22">
        <v>652.66999999999996</v>
      </c>
    </row>
    <row r="490" spans="1:7" x14ac:dyDescent="0.25">
      <c r="A490" s="27">
        <v>41153</v>
      </c>
      <c r="B490" s="21" t="s">
        <v>86</v>
      </c>
      <c r="C490" s="21" t="s">
        <v>32</v>
      </c>
      <c r="D490" s="33">
        <v>583</v>
      </c>
      <c r="E490" s="33">
        <v>219.72</v>
      </c>
      <c r="F490" s="21">
        <v>219.14</v>
      </c>
      <c r="G490" s="21">
        <v>652.66999999999996</v>
      </c>
    </row>
    <row r="491" spans="1:7" x14ac:dyDescent="0.25">
      <c r="A491" s="26">
        <v>41183</v>
      </c>
      <c r="B491" s="22" t="s">
        <v>86</v>
      </c>
      <c r="C491" s="22" t="s">
        <v>32</v>
      </c>
      <c r="D491" s="32">
        <v>587</v>
      </c>
      <c r="E491" s="32">
        <v>221.11</v>
      </c>
      <c r="F491" s="22">
        <v>220.54</v>
      </c>
      <c r="G491" s="22">
        <v>656.82</v>
      </c>
    </row>
    <row r="492" spans="1:7" x14ac:dyDescent="0.25">
      <c r="A492" s="27">
        <v>41214</v>
      </c>
      <c r="B492" s="21" t="s">
        <v>86</v>
      </c>
      <c r="C492" s="21" t="s">
        <v>32</v>
      </c>
      <c r="D492" s="33">
        <v>587</v>
      </c>
      <c r="E492" s="33">
        <v>221.11</v>
      </c>
      <c r="F492" s="21">
        <v>220.54</v>
      </c>
      <c r="G492" s="21">
        <v>656.82</v>
      </c>
    </row>
    <row r="493" spans="1:7" x14ac:dyDescent="0.25">
      <c r="A493" s="26">
        <v>41244</v>
      </c>
      <c r="B493" s="22" t="s">
        <v>86</v>
      </c>
      <c r="C493" s="22" t="s">
        <v>32</v>
      </c>
      <c r="D493" s="32">
        <v>587</v>
      </c>
      <c r="E493" s="32">
        <v>221.11</v>
      </c>
      <c r="F493" s="22">
        <v>220.54</v>
      </c>
      <c r="G493" s="22">
        <v>656.82</v>
      </c>
    </row>
    <row r="494" spans="1:7" x14ac:dyDescent="0.25">
      <c r="A494" s="27">
        <v>41275</v>
      </c>
      <c r="B494" s="21" t="s">
        <v>86</v>
      </c>
      <c r="C494" s="21" t="s">
        <v>32</v>
      </c>
      <c r="D494" s="33">
        <v>587</v>
      </c>
      <c r="E494" s="33">
        <v>221.11</v>
      </c>
      <c r="F494" s="21">
        <v>220.54</v>
      </c>
      <c r="G494" s="21">
        <v>656.82</v>
      </c>
    </row>
    <row r="495" spans="1:7" x14ac:dyDescent="0.25">
      <c r="A495" s="26">
        <v>41306</v>
      </c>
      <c r="B495" s="22" t="s">
        <v>86</v>
      </c>
      <c r="C495" s="22" t="s">
        <v>32</v>
      </c>
      <c r="D495" s="32">
        <v>587</v>
      </c>
      <c r="E495" s="32">
        <v>221.11</v>
      </c>
      <c r="F495" s="22">
        <v>220.54</v>
      </c>
      <c r="G495" s="22">
        <v>656.82</v>
      </c>
    </row>
    <row r="496" spans="1:7" x14ac:dyDescent="0.25">
      <c r="A496" s="27">
        <v>41334</v>
      </c>
      <c r="B496" s="21" t="s">
        <v>86</v>
      </c>
      <c r="C496" s="21" t="s">
        <v>32</v>
      </c>
      <c r="D496" s="33">
        <v>587</v>
      </c>
      <c r="E496" s="33">
        <v>221.11</v>
      </c>
      <c r="F496" s="21">
        <v>220.54</v>
      </c>
      <c r="G496" s="21">
        <v>656.82</v>
      </c>
    </row>
    <row r="497" spans="1:7" x14ac:dyDescent="0.25">
      <c r="A497" s="26">
        <v>41365</v>
      </c>
      <c r="B497" s="22" t="s">
        <v>86</v>
      </c>
      <c r="C497" s="22" t="s">
        <v>32</v>
      </c>
      <c r="D497" s="32">
        <v>587</v>
      </c>
      <c r="E497" s="32">
        <v>221.11</v>
      </c>
      <c r="F497" s="22">
        <v>220.54</v>
      </c>
      <c r="G497" s="22">
        <v>656.82</v>
      </c>
    </row>
    <row r="498" spans="1:7" x14ac:dyDescent="0.25">
      <c r="A498" s="27">
        <v>41395</v>
      </c>
      <c r="B498" s="21" t="s">
        <v>86</v>
      </c>
      <c r="C498" s="21" t="s">
        <v>32</v>
      </c>
      <c r="D498" s="33">
        <v>587</v>
      </c>
      <c r="E498" s="33">
        <v>221.11</v>
      </c>
      <c r="F498" s="21">
        <v>220.54</v>
      </c>
      <c r="G498" s="21">
        <v>656.82</v>
      </c>
    </row>
    <row r="499" spans="1:7" x14ac:dyDescent="0.25">
      <c r="A499" s="26">
        <v>41426</v>
      </c>
      <c r="B499" s="22" t="s">
        <v>86</v>
      </c>
      <c r="C499" s="22" t="s">
        <v>32</v>
      </c>
      <c r="D499" s="32">
        <v>587</v>
      </c>
      <c r="E499" s="32">
        <v>221.11</v>
      </c>
      <c r="F499" s="22">
        <v>220.54</v>
      </c>
      <c r="G499" s="22">
        <v>656.82</v>
      </c>
    </row>
    <row r="500" spans="1:7" x14ac:dyDescent="0.25">
      <c r="A500" s="27">
        <v>41456</v>
      </c>
      <c r="B500" s="21" t="s">
        <v>86</v>
      </c>
      <c r="C500" s="21" t="s">
        <v>32</v>
      </c>
      <c r="D500" s="33">
        <v>587</v>
      </c>
      <c r="E500" s="33">
        <v>221.11</v>
      </c>
      <c r="F500" s="21">
        <v>220.54</v>
      </c>
      <c r="G500" s="21">
        <v>656.82</v>
      </c>
    </row>
    <row r="501" spans="1:7" x14ac:dyDescent="0.25">
      <c r="A501" s="26">
        <v>41487</v>
      </c>
      <c r="B501" s="22" t="s">
        <v>86</v>
      </c>
      <c r="C501" s="22" t="s">
        <v>32</v>
      </c>
      <c r="D501" s="32">
        <v>587</v>
      </c>
      <c r="E501" s="32">
        <v>221.11</v>
      </c>
      <c r="F501" s="22">
        <v>220.54</v>
      </c>
      <c r="G501" s="22">
        <v>656.82</v>
      </c>
    </row>
    <row r="502" spans="1:7" x14ac:dyDescent="0.25">
      <c r="A502" s="27">
        <v>41518</v>
      </c>
      <c r="B502" s="21" t="s">
        <v>86</v>
      </c>
      <c r="C502" s="21" t="s">
        <v>32</v>
      </c>
      <c r="D502" s="33">
        <v>587</v>
      </c>
      <c r="E502" s="33">
        <v>221.11</v>
      </c>
      <c r="F502" s="21">
        <v>220.54</v>
      </c>
      <c r="G502" s="21">
        <v>656.82</v>
      </c>
    </row>
    <row r="503" spans="1:7" x14ac:dyDescent="0.25">
      <c r="A503" s="26">
        <v>41548</v>
      </c>
      <c r="B503" s="22" t="s">
        <v>86</v>
      </c>
      <c r="C503" s="22" t="s">
        <v>32</v>
      </c>
      <c r="D503" s="32">
        <v>605</v>
      </c>
      <c r="E503" s="32">
        <v>227.48</v>
      </c>
      <c r="F503" s="22">
        <v>226.89</v>
      </c>
      <c r="G503" s="22">
        <v>675.67</v>
      </c>
    </row>
    <row r="504" spans="1:7" x14ac:dyDescent="0.25">
      <c r="A504" s="27">
        <v>41579</v>
      </c>
      <c r="B504" s="21" t="s">
        <v>86</v>
      </c>
      <c r="C504" s="21" t="s">
        <v>32</v>
      </c>
      <c r="D504" s="33">
        <v>605</v>
      </c>
      <c r="E504" s="33">
        <v>227.48</v>
      </c>
      <c r="F504" s="21">
        <v>226.89</v>
      </c>
      <c r="G504" s="21">
        <v>675.67</v>
      </c>
    </row>
    <row r="505" spans="1:7" x14ac:dyDescent="0.25">
      <c r="A505" s="26">
        <v>41609</v>
      </c>
      <c r="B505" s="22" t="s">
        <v>86</v>
      </c>
      <c r="C505" s="22" t="s">
        <v>32</v>
      </c>
      <c r="D505" s="32">
        <v>605</v>
      </c>
      <c r="E505" s="32">
        <v>227.48</v>
      </c>
      <c r="F505" s="22">
        <v>226.89</v>
      </c>
      <c r="G505" s="22">
        <v>675.67</v>
      </c>
    </row>
    <row r="506" spans="1:7" x14ac:dyDescent="0.25">
      <c r="A506" s="27">
        <v>41640</v>
      </c>
      <c r="B506" s="21" t="s">
        <v>86</v>
      </c>
      <c r="C506" s="21" t="s">
        <v>32</v>
      </c>
      <c r="D506" s="33">
        <v>605</v>
      </c>
      <c r="E506" s="33">
        <v>227.48</v>
      </c>
      <c r="F506" s="21">
        <v>226.89</v>
      </c>
      <c r="G506" s="21">
        <v>675.67</v>
      </c>
    </row>
    <row r="507" spans="1:7" x14ac:dyDescent="0.25">
      <c r="A507" s="26">
        <v>41671</v>
      </c>
      <c r="B507" s="22" t="s">
        <v>86</v>
      </c>
      <c r="C507" s="22" t="s">
        <v>32</v>
      </c>
      <c r="D507" s="32">
        <v>605</v>
      </c>
      <c r="E507" s="32">
        <v>227.48</v>
      </c>
      <c r="F507" s="22">
        <v>226.89</v>
      </c>
      <c r="G507" s="22">
        <v>675.67</v>
      </c>
    </row>
    <row r="508" spans="1:7" x14ac:dyDescent="0.25">
      <c r="A508" s="27">
        <v>41699</v>
      </c>
      <c r="B508" s="21" t="s">
        <v>86</v>
      </c>
      <c r="C508" s="21" t="s">
        <v>32</v>
      </c>
      <c r="D508" s="33">
        <v>605</v>
      </c>
      <c r="E508" s="33">
        <v>227.48</v>
      </c>
      <c r="F508" s="21">
        <v>226.89</v>
      </c>
      <c r="G508" s="21">
        <v>675.67</v>
      </c>
    </row>
    <row r="509" spans="1:7" x14ac:dyDescent="0.25">
      <c r="A509" s="26">
        <v>41730</v>
      </c>
      <c r="B509" s="22" t="s">
        <v>86</v>
      </c>
      <c r="C509" s="22" t="s">
        <v>32</v>
      </c>
      <c r="D509" s="32">
        <v>627</v>
      </c>
      <c r="E509" s="32">
        <v>236.55</v>
      </c>
      <c r="F509" s="22">
        <v>235.94</v>
      </c>
      <c r="G509" s="22">
        <v>702.58</v>
      </c>
    </row>
    <row r="510" spans="1:7" x14ac:dyDescent="0.25">
      <c r="A510" s="27">
        <v>41760</v>
      </c>
      <c r="B510" s="21" t="s">
        <v>86</v>
      </c>
      <c r="C510" s="21" t="s">
        <v>32</v>
      </c>
      <c r="D510" s="33">
        <v>627</v>
      </c>
      <c r="E510" s="33">
        <v>236.55</v>
      </c>
      <c r="F510" s="21">
        <v>235.94</v>
      </c>
      <c r="G510" s="21">
        <v>702.58</v>
      </c>
    </row>
    <row r="511" spans="1:7" x14ac:dyDescent="0.25">
      <c r="A511" s="26">
        <v>41791</v>
      </c>
      <c r="B511" s="22" t="s">
        <v>86</v>
      </c>
      <c r="C511" s="22" t="s">
        <v>32</v>
      </c>
      <c r="D511" s="32">
        <v>627</v>
      </c>
      <c r="E511" s="32">
        <v>236.55</v>
      </c>
      <c r="F511" s="22">
        <v>235.94</v>
      </c>
      <c r="G511" s="22">
        <v>702.58</v>
      </c>
    </row>
    <row r="512" spans="1:7" x14ac:dyDescent="0.25">
      <c r="A512" s="27">
        <v>41821</v>
      </c>
      <c r="B512" s="21" t="s">
        <v>86</v>
      </c>
      <c r="C512" s="21" t="s">
        <v>32</v>
      </c>
      <c r="D512" s="33">
        <v>627</v>
      </c>
      <c r="E512" s="33">
        <v>236.55</v>
      </c>
      <c r="F512" s="21">
        <v>235.94</v>
      </c>
      <c r="G512" s="21">
        <v>702.58</v>
      </c>
    </row>
    <row r="513" spans="1:7" x14ac:dyDescent="0.25">
      <c r="A513" s="26">
        <v>41852</v>
      </c>
      <c r="B513" s="22" t="s">
        <v>86</v>
      </c>
      <c r="C513" s="22" t="s">
        <v>32</v>
      </c>
      <c r="D513" s="32">
        <v>627</v>
      </c>
      <c r="E513" s="32">
        <v>236.55</v>
      </c>
      <c r="F513" s="22">
        <v>235.94</v>
      </c>
      <c r="G513" s="22">
        <v>702.58</v>
      </c>
    </row>
    <row r="514" spans="1:7" x14ac:dyDescent="0.25">
      <c r="A514" s="27">
        <v>41883</v>
      </c>
      <c r="B514" s="21" t="s">
        <v>86</v>
      </c>
      <c r="C514" s="21" t="s">
        <v>32</v>
      </c>
      <c r="D514" s="33">
        <v>627</v>
      </c>
      <c r="E514" s="33">
        <v>236.55</v>
      </c>
      <c r="F514" s="21">
        <v>235.94</v>
      </c>
      <c r="G514" s="21">
        <v>702.58</v>
      </c>
    </row>
    <row r="515" spans="1:7" x14ac:dyDescent="0.25">
      <c r="A515" s="26">
        <v>41913</v>
      </c>
      <c r="B515" s="22" t="s">
        <v>86</v>
      </c>
      <c r="C515" s="22" t="s">
        <v>32</v>
      </c>
      <c r="D515" s="32">
        <v>646</v>
      </c>
      <c r="E515" s="32">
        <v>244.75</v>
      </c>
      <c r="F515" s="22">
        <v>244.11</v>
      </c>
      <c r="G515" s="22">
        <v>727.34</v>
      </c>
    </row>
    <row r="516" spans="1:7" x14ac:dyDescent="0.25">
      <c r="A516" s="27">
        <v>41944</v>
      </c>
      <c r="B516" s="21" t="s">
        <v>86</v>
      </c>
      <c r="C516" s="21" t="s">
        <v>32</v>
      </c>
      <c r="D516" s="33">
        <v>646</v>
      </c>
      <c r="E516" s="33">
        <v>244.75</v>
      </c>
      <c r="F516" s="21">
        <v>244.11</v>
      </c>
      <c r="G516" s="21">
        <v>727.34</v>
      </c>
    </row>
    <row r="517" spans="1:7" x14ac:dyDescent="0.25">
      <c r="A517" s="26">
        <v>41974</v>
      </c>
      <c r="B517" s="22" t="s">
        <v>86</v>
      </c>
      <c r="C517" s="22" t="s">
        <v>32</v>
      </c>
      <c r="D517" s="32">
        <v>646</v>
      </c>
      <c r="E517" s="32">
        <v>244.75</v>
      </c>
      <c r="F517" s="22">
        <v>244.11</v>
      </c>
      <c r="G517" s="22">
        <v>727.34</v>
      </c>
    </row>
    <row r="518" spans="1:7" x14ac:dyDescent="0.25">
      <c r="A518" s="27">
        <v>42005</v>
      </c>
      <c r="B518" s="21" t="s">
        <v>86</v>
      </c>
      <c r="C518" s="21" t="s">
        <v>32</v>
      </c>
      <c r="D518" s="33">
        <v>646</v>
      </c>
      <c r="E518" s="33">
        <v>244.75</v>
      </c>
      <c r="F518" s="21">
        <v>244.11</v>
      </c>
      <c r="G518" s="21">
        <v>727.34</v>
      </c>
    </row>
    <row r="519" spans="1:7" x14ac:dyDescent="0.25">
      <c r="A519" s="26">
        <v>42036</v>
      </c>
      <c r="B519" s="22" t="s">
        <v>86</v>
      </c>
      <c r="C519" s="22" t="s">
        <v>32</v>
      </c>
      <c r="D519" s="32">
        <v>646</v>
      </c>
      <c r="E519" s="32">
        <v>244.75</v>
      </c>
      <c r="F519" s="22">
        <v>244.11</v>
      </c>
      <c r="G519" s="22">
        <v>727.34</v>
      </c>
    </row>
    <row r="520" spans="1:7" x14ac:dyDescent="0.25">
      <c r="A520" s="27">
        <v>42064</v>
      </c>
      <c r="B520" s="21" t="s">
        <v>86</v>
      </c>
      <c r="C520" s="21" t="s">
        <v>32</v>
      </c>
      <c r="D520" s="33">
        <v>594</v>
      </c>
      <c r="E520" s="33">
        <v>258.42</v>
      </c>
      <c r="F520" s="21">
        <v>258.5</v>
      </c>
      <c r="G520" s="21">
        <v>773.61</v>
      </c>
    </row>
    <row r="521" spans="1:7" x14ac:dyDescent="0.25">
      <c r="A521" s="26">
        <v>42095</v>
      </c>
      <c r="B521" s="22" t="s">
        <v>86</v>
      </c>
      <c r="C521" s="22" t="s">
        <v>32</v>
      </c>
      <c r="D521" s="32">
        <v>594</v>
      </c>
      <c r="E521" s="32">
        <v>258.42</v>
      </c>
      <c r="F521" s="22">
        <v>258.5</v>
      </c>
      <c r="G521" s="22">
        <v>773.61</v>
      </c>
    </row>
    <row r="522" spans="1:7" x14ac:dyDescent="0.25">
      <c r="A522" s="27">
        <v>42125</v>
      </c>
      <c r="B522" s="21" t="s">
        <v>86</v>
      </c>
      <c r="C522" s="21" t="s">
        <v>32</v>
      </c>
      <c r="D522" s="33">
        <v>594</v>
      </c>
      <c r="E522" s="33">
        <v>258.42</v>
      </c>
      <c r="F522" s="21">
        <v>258.5</v>
      </c>
      <c r="G522" s="21">
        <v>773.61</v>
      </c>
    </row>
    <row r="523" spans="1:7" x14ac:dyDescent="0.25">
      <c r="A523" s="26">
        <v>42156</v>
      </c>
      <c r="B523" s="22" t="s">
        <v>86</v>
      </c>
      <c r="C523" s="22" t="s">
        <v>32</v>
      </c>
      <c r="D523" s="32">
        <v>594</v>
      </c>
      <c r="E523" s="32">
        <v>258.42</v>
      </c>
      <c r="F523" s="22">
        <v>258.5</v>
      </c>
      <c r="G523" s="22">
        <v>773.61</v>
      </c>
    </row>
    <row r="524" spans="1:7" x14ac:dyDescent="0.25">
      <c r="A524" s="27">
        <v>42186</v>
      </c>
      <c r="B524" s="21" t="s">
        <v>86</v>
      </c>
      <c r="C524" s="21" t="s">
        <v>32</v>
      </c>
      <c r="D524" s="33">
        <v>594</v>
      </c>
      <c r="E524" s="33">
        <v>258.42</v>
      </c>
      <c r="F524" s="21">
        <v>258.5</v>
      </c>
      <c r="G524" s="21">
        <v>773.61</v>
      </c>
    </row>
    <row r="525" spans="1:7" x14ac:dyDescent="0.25">
      <c r="A525" s="26">
        <v>42217</v>
      </c>
      <c r="B525" s="22" t="s">
        <v>86</v>
      </c>
      <c r="C525" s="22" t="s">
        <v>32</v>
      </c>
      <c r="D525" s="32">
        <v>594</v>
      </c>
      <c r="E525" s="32">
        <v>258.42</v>
      </c>
      <c r="F525" s="22">
        <v>258.5</v>
      </c>
      <c r="G525" s="22">
        <v>773.61</v>
      </c>
    </row>
    <row r="526" spans="1:7" x14ac:dyDescent="0.25">
      <c r="A526" s="27">
        <v>42248</v>
      </c>
      <c r="B526" s="21" t="s">
        <v>86</v>
      </c>
      <c r="C526" s="21" t="s">
        <v>32</v>
      </c>
      <c r="D526" s="33">
        <v>594</v>
      </c>
      <c r="E526" s="33">
        <v>258.42</v>
      </c>
      <c r="F526" s="21">
        <v>258.5</v>
      </c>
      <c r="G526" s="21">
        <v>773.61</v>
      </c>
    </row>
    <row r="527" spans="1:7" x14ac:dyDescent="0.25">
      <c r="A527" s="26">
        <v>42278</v>
      </c>
      <c r="B527" s="22" t="s">
        <v>86</v>
      </c>
      <c r="C527" s="22" t="s">
        <v>32</v>
      </c>
      <c r="D527" s="32">
        <v>594</v>
      </c>
      <c r="E527" s="32">
        <v>258.42</v>
      </c>
      <c r="F527" s="22">
        <v>258.5</v>
      </c>
      <c r="G527" s="22">
        <v>773.61</v>
      </c>
    </row>
    <row r="528" spans="1:7" x14ac:dyDescent="0.25">
      <c r="A528" s="27">
        <v>42309</v>
      </c>
      <c r="B528" s="21" t="s">
        <v>86</v>
      </c>
      <c r="C528" s="21" t="s">
        <v>32</v>
      </c>
      <c r="D528" s="33">
        <v>594</v>
      </c>
      <c r="E528" s="33">
        <v>258.42</v>
      </c>
      <c r="F528" s="21">
        <v>258.5</v>
      </c>
      <c r="G528" s="21">
        <v>773.61</v>
      </c>
    </row>
    <row r="529" spans="1:7" x14ac:dyDescent="0.25">
      <c r="A529" s="26">
        <v>42339</v>
      </c>
      <c r="B529" s="22" t="s">
        <v>86</v>
      </c>
      <c r="C529" s="22" t="s">
        <v>32</v>
      </c>
      <c r="D529" s="32">
        <v>613</v>
      </c>
      <c r="E529" s="32">
        <v>266.76</v>
      </c>
      <c r="F529" s="22">
        <v>266.83999999999997</v>
      </c>
      <c r="G529" s="22">
        <v>799.18</v>
      </c>
    </row>
    <row r="530" spans="1:7" x14ac:dyDescent="0.25">
      <c r="A530" s="27">
        <v>42370</v>
      </c>
      <c r="B530" s="21" t="s">
        <v>86</v>
      </c>
      <c r="C530" s="21" t="s">
        <v>32</v>
      </c>
      <c r="D530" s="33">
        <v>613</v>
      </c>
      <c r="E530" s="33">
        <v>266.76</v>
      </c>
      <c r="F530" s="21">
        <v>266.83999999999997</v>
      </c>
      <c r="G530" s="21">
        <v>799.18</v>
      </c>
    </row>
    <row r="531" spans="1:7" x14ac:dyDescent="0.25">
      <c r="A531" s="26">
        <v>42401</v>
      </c>
      <c r="B531" s="22" t="s">
        <v>86</v>
      </c>
      <c r="C531" s="22" t="s">
        <v>32</v>
      </c>
      <c r="D531" s="32">
        <v>617</v>
      </c>
      <c r="E531" s="32">
        <v>268.70999999999998</v>
      </c>
      <c r="F531" s="22">
        <v>268.79000000000002</v>
      </c>
      <c r="G531" s="22">
        <v>805.02</v>
      </c>
    </row>
    <row r="532" spans="1:7" x14ac:dyDescent="0.25">
      <c r="A532" s="27">
        <v>42430</v>
      </c>
      <c r="B532" s="21" t="s">
        <v>86</v>
      </c>
      <c r="C532" s="21" t="s">
        <v>32</v>
      </c>
      <c r="D532" s="33">
        <v>617</v>
      </c>
      <c r="E532" s="33">
        <v>268.70999999999998</v>
      </c>
      <c r="F532" s="21">
        <v>268.79000000000002</v>
      </c>
      <c r="G532" s="21">
        <v>805.02</v>
      </c>
    </row>
    <row r="533" spans="1:7" x14ac:dyDescent="0.25">
      <c r="A533" s="26">
        <v>42461</v>
      </c>
      <c r="B533" s="22" t="s">
        <v>86</v>
      </c>
      <c r="C533" s="22" t="s">
        <v>32</v>
      </c>
      <c r="D533" s="32">
        <v>617</v>
      </c>
      <c r="E533" s="32">
        <v>268.70999999999998</v>
      </c>
      <c r="F533" s="22">
        <v>268.79000000000002</v>
      </c>
      <c r="G533" s="22">
        <v>805.02</v>
      </c>
    </row>
    <row r="534" spans="1:7" x14ac:dyDescent="0.25">
      <c r="A534" s="27">
        <v>42491</v>
      </c>
      <c r="B534" s="21" t="s">
        <v>86</v>
      </c>
      <c r="C534" s="21" t="s">
        <v>32</v>
      </c>
      <c r="D534" s="33">
        <v>617</v>
      </c>
      <c r="E534" s="33">
        <v>268.70999999999998</v>
      </c>
      <c r="F534" s="21">
        <v>268.79000000000002</v>
      </c>
      <c r="G534" s="21">
        <v>805.02</v>
      </c>
    </row>
    <row r="535" spans="1:7" x14ac:dyDescent="0.25">
      <c r="A535" s="26">
        <v>42522</v>
      </c>
      <c r="B535" s="22" t="s">
        <v>86</v>
      </c>
      <c r="C535" s="22" t="s">
        <v>32</v>
      </c>
      <c r="D535" s="32">
        <v>617</v>
      </c>
      <c r="E535" s="32">
        <v>268.70999999999998</v>
      </c>
      <c r="F535" s="22">
        <v>268.79000000000002</v>
      </c>
      <c r="G535" s="22">
        <v>805.02</v>
      </c>
    </row>
    <row r="536" spans="1:7" x14ac:dyDescent="0.25">
      <c r="A536" s="27">
        <v>42552</v>
      </c>
      <c r="B536" s="21" t="s">
        <v>86</v>
      </c>
      <c r="C536" s="21" t="s">
        <v>32</v>
      </c>
      <c r="D536" s="33">
        <v>617</v>
      </c>
      <c r="E536" s="33">
        <v>268.70999999999998</v>
      </c>
      <c r="F536" s="21">
        <v>268.79000000000002</v>
      </c>
      <c r="G536" s="21">
        <v>805.02</v>
      </c>
    </row>
    <row r="537" spans="1:7" x14ac:dyDescent="0.25">
      <c r="A537" s="26">
        <v>42583</v>
      </c>
      <c r="B537" s="22" t="s">
        <v>86</v>
      </c>
      <c r="C537" s="22" t="s">
        <v>32</v>
      </c>
      <c r="D537" s="32">
        <v>617</v>
      </c>
      <c r="E537" s="32">
        <v>268.70999999999998</v>
      </c>
      <c r="F537" s="22">
        <v>268.79000000000002</v>
      </c>
      <c r="G537" s="22">
        <v>805.02</v>
      </c>
    </row>
    <row r="538" spans="1:7" x14ac:dyDescent="0.25">
      <c r="A538" s="27">
        <v>42614</v>
      </c>
      <c r="B538" s="21" t="s">
        <v>86</v>
      </c>
      <c r="C538" s="21" t="s">
        <v>32</v>
      </c>
      <c r="D538" s="33">
        <v>617</v>
      </c>
      <c r="E538" s="33">
        <v>268.70999999999998</v>
      </c>
      <c r="F538" s="21">
        <v>268.79000000000002</v>
      </c>
      <c r="G538" s="21">
        <v>805.02</v>
      </c>
    </row>
    <row r="539" spans="1:7" x14ac:dyDescent="0.25">
      <c r="A539" s="26">
        <v>42644</v>
      </c>
      <c r="B539" s="22" t="s">
        <v>86</v>
      </c>
      <c r="C539" s="22" t="s">
        <v>32</v>
      </c>
      <c r="D539" s="32">
        <v>617</v>
      </c>
      <c r="E539" s="32">
        <v>268.70999999999998</v>
      </c>
      <c r="F539" s="22">
        <v>268.79000000000002</v>
      </c>
      <c r="G539" s="22">
        <v>805.02</v>
      </c>
    </row>
    <row r="540" spans="1:7" x14ac:dyDescent="0.25">
      <c r="A540" s="27">
        <v>42675</v>
      </c>
      <c r="B540" s="21" t="s">
        <v>86</v>
      </c>
      <c r="C540" s="21" t="s">
        <v>32</v>
      </c>
      <c r="D540" s="33">
        <v>617</v>
      </c>
      <c r="E540" s="33">
        <v>268.70999999999998</v>
      </c>
      <c r="F540" s="21">
        <v>268.79000000000002</v>
      </c>
      <c r="G540" s="21">
        <v>805.02</v>
      </c>
    </row>
    <row r="541" spans="1:7" x14ac:dyDescent="0.25">
      <c r="A541" s="26">
        <v>42705</v>
      </c>
      <c r="B541" s="22" t="s">
        <v>86</v>
      </c>
      <c r="C541" s="22" t="s">
        <v>32</v>
      </c>
      <c r="D541" s="32">
        <v>617</v>
      </c>
      <c r="E541" s="32">
        <v>268.70999999999998</v>
      </c>
      <c r="F541" s="22">
        <v>268.79000000000002</v>
      </c>
      <c r="G541" s="22">
        <v>805.02</v>
      </c>
    </row>
    <row r="542" spans="1:7" x14ac:dyDescent="0.25">
      <c r="A542" s="27">
        <v>42736</v>
      </c>
      <c r="B542" s="21" t="s">
        <v>86</v>
      </c>
      <c r="C542" s="21" t="s">
        <v>32</v>
      </c>
      <c r="D542" s="33">
        <v>617</v>
      </c>
      <c r="E542" s="33">
        <v>268.70999999999998</v>
      </c>
      <c r="F542" s="21">
        <v>268.79000000000002</v>
      </c>
      <c r="G542" s="21">
        <v>805.02</v>
      </c>
    </row>
    <row r="543" spans="1:7" x14ac:dyDescent="0.25">
      <c r="A543" s="26">
        <v>42767</v>
      </c>
      <c r="B543" s="22" t="s">
        <v>86</v>
      </c>
      <c r="C543" s="22" t="s">
        <v>32</v>
      </c>
      <c r="D543" s="32">
        <v>622</v>
      </c>
      <c r="E543" s="32">
        <v>270.77999999999997</v>
      </c>
      <c r="F543" s="22">
        <v>270.86</v>
      </c>
      <c r="G543" s="22">
        <v>811.22</v>
      </c>
    </row>
    <row r="544" spans="1:7" x14ac:dyDescent="0.25">
      <c r="A544" s="27">
        <v>42795</v>
      </c>
      <c r="B544" s="21" t="s">
        <v>86</v>
      </c>
      <c r="C544" s="21" t="s">
        <v>32</v>
      </c>
      <c r="D544" s="33">
        <v>622</v>
      </c>
      <c r="E544" s="33">
        <v>270.77999999999997</v>
      </c>
      <c r="F544" s="21">
        <v>270.86</v>
      </c>
      <c r="G544" s="21">
        <v>811.22</v>
      </c>
    </row>
    <row r="545" spans="1:7" x14ac:dyDescent="0.25">
      <c r="A545" s="26">
        <v>42826</v>
      </c>
      <c r="B545" s="22" t="s">
        <v>86</v>
      </c>
      <c r="C545" s="22" t="s">
        <v>32</v>
      </c>
      <c r="D545" s="32">
        <v>622</v>
      </c>
      <c r="E545" s="32">
        <v>270.77999999999997</v>
      </c>
      <c r="F545" s="22">
        <v>270.86</v>
      </c>
      <c r="G545" s="22">
        <v>811.22</v>
      </c>
    </row>
    <row r="546" spans="1:7" x14ac:dyDescent="0.25">
      <c r="A546" s="27">
        <v>42856</v>
      </c>
      <c r="B546" s="21" t="s">
        <v>86</v>
      </c>
      <c r="C546" s="21" t="s">
        <v>32</v>
      </c>
      <c r="D546" s="33">
        <v>622</v>
      </c>
      <c r="E546" s="33">
        <v>270.77999999999997</v>
      </c>
      <c r="F546" s="21">
        <v>270.86</v>
      </c>
      <c r="G546" s="21">
        <v>811.22</v>
      </c>
    </row>
    <row r="547" spans="1:7" x14ac:dyDescent="0.25">
      <c r="A547" s="26">
        <v>42887</v>
      </c>
      <c r="B547" s="22" t="s">
        <v>86</v>
      </c>
      <c r="C547" s="22" t="s">
        <v>32</v>
      </c>
      <c r="D547" s="32">
        <v>622</v>
      </c>
      <c r="E547" s="32">
        <v>270.77999999999997</v>
      </c>
      <c r="F547" s="22">
        <v>270.86</v>
      </c>
      <c r="G547" s="22">
        <v>811.22</v>
      </c>
    </row>
    <row r="548" spans="1:7" x14ac:dyDescent="0.25">
      <c r="A548" s="27">
        <v>42917</v>
      </c>
      <c r="B548" s="21" t="s">
        <v>86</v>
      </c>
      <c r="C548" s="21" t="s">
        <v>32</v>
      </c>
      <c r="D548" s="33">
        <v>622</v>
      </c>
      <c r="E548" s="33">
        <v>270.77999999999997</v>
      </c>
      <c r="F548" s="21">
        <v>270.86</v>
      </c>
      <c r="G548" s="21">
        <v>811.22</v>
      </c>
    </row>
    <row r="549" spans="1:7" x14ac:dyDescent="0.25">
      <c r="A549" s="26">
        <v>42948</v>
      </c>
      <c r="B549" s="22" t="s">
        <v>86</v>
      </c>
      <c r="C549" s="22" t="s">
        <v>32</v>
      </c>
      <c r="D549" s="32">
        <v>643</v>
      </c>
      <c r="E549" s="32">
        <v>275.02</v>
      </c>
      <c r="F549" s="22">
        <v>275.10000000000002</v>
      </c>
      <c r="G549" s="22">
        <v>821.42</v>
      </c>
    </row>
    <row r="550" spans="1:7" x14ac:dyDescent="0.25">
      <c r="A550" s="27">
        <v>42979</v>
      </c>
      <c r="B550" s="21" t="s">
        <v>86</v>
      </c>
      <c r="C550" s="21" t="s">
        <v>32</v>
      </c>
      <c r="D550" s="33">
        <v>643</v>
      </c>
      <c r="E550" s="33">
        <v>275.02</v>
      </c>
      <c r="F550" s="21">
        <v>275.10000000000002</v>
      </c>
      <c r="G550" s="21">
        <v>821.42</v>
      </c>
    </row>
    <row r="551" spans="1:7" x14ac:dyDescent="0.25">
      <c r="A551" s="26">
        <v>43009</v>
      </c>
      <c r="B551" s="22" t="s">
        <v>86</v>
      </c>
      <c r="C551" s="22" t="s">
        <v>32</v>
      </c>
      <c r="D551" s="32">
        <v>643</v>
      </c>
      <c r="E551" s="32">
        <v>275.02</v>
      </c>
      <c r="F551" s="22">
        <v>275.10000000000002</v>
      </c>
      <c r="G551" s="22">
        <v>821.42</v>
      </c>
    </row>
    <row r="552" spans="1:7" x14ac:dyDescent="0.25">
      <c r="A552" s="27">
        <v>43040</v>
      </c>
      <c r="B552" s="21" t="s">
        <v>86</v>
      </c>
      <c r="C552" s="21" t="s">
        <v>32</v>
      </c>
      <c r="D552" s="33">
        <v>643</v>
      </c>
      <c r="E552" s="33">
        <v>275.02</v>
      </c>
      <c r="F552" s="21">
        <v>275.10000000000002</v>
      </c>
      <c r="G552" s="21">
        <v>821.42</v>
      </c>
    </row>
    <row r="553" spans="1:7" x14ac:dyDescent="0.25">
      <c r="A553" s="26">
        <v>43070</v>
      </c>
      <c r="B553" s="22" t="s">
        <v>86</v>
      </c>
      <c r="C553" s="22" t="s">
        <v>32</v>
      </c>
      <c r="D553" s="32">
        <v>643</v>
      </c>
      <c r="E553" s="32">
        <v>275.02</v>
      </c>
      <c r="F553" s="22">
        <v>275.10000000000002</v>
      </c>
      <c r="G553" s="22">
        <v>821.42</v>
      </c>
    </row>
    <row r="554" spans="1:7" x14ac:dyDescent="0.25">
      <c r="A554" s="27">
        <v>43101</v>
      </c>
      <c r="B554" s="21" t="s">
        <v>86</v>
      </c>
      <c r="C554" s="21" t="s">
        <v>32</v>
      </c>
      <c r="D554" s="33">
        <v>648</v>
      </c>
      <c r="E554" s="33">
        <v>277.20999999999998</v>
      </c>
      <c r="F554" s="21">
        <v>277.29000000000002</v>
      </c>
      <c r="G554" s="21">
        <v>827.94</v>
      </c>
    </row>
    <row r="555" spans="1:7" x14ac:dyDescent="0.25">
      <c r="A555" s="26">
        <v>43132</v>
      </c>
      <c r="B555" s="22" t="s">
        <v>86</v>
      </c>
      <c r="C555" s="22" t="s">
        <v>32</v>
      </c>
      <c r="D555" s="32">
        <v>648</v>
      </c>
      <c r="E555" s="32">
        <v>277.20999999999998</v>
      </c>
      <c r="F555" s="22">
        <v>277.29000000000002</v>
      </c>
      <c r="G555" s="22">
        <v>827.94</v>
      </c>
    </row>
    <row r="556" spans="1:7" x14ac:dyDescent="0.25">
      <c r="A556" s="27">
        <v>43160</v>
      </c>
      <c r="B556" s="21" t="s">
        <v>86</v>
      </c>
      <c r="C556" s="21" t="s">
        <v>32</v>
      </c>
      <c r="D556" s="33">
        <v>648</v>
      </c>
      <c r="E556" s="33">
        <v>277.20999999999998</v>
      </c>
      <c r="F556" s="21">
        <v>277.29000000000002</v>
      </c>
      <c r="G556" s="21">
        <v>827.94</v>
      </c>
    </row>
    <row r="557" spans="1:7" x14ac:dyDescent="0.25">
      <c r="A557" s="26">
        <v>43191</v>
      </c>
      <c r="B557" s="22" t="s">
        <v>86</v>
      </c>
      <c r="C557" s="22" t="s">
        <v>32</v>
      </c>
      <c r="D557" s="32">
        <v>648</v>
      </c>
      <c r="E557" s="32">
        <v>277.20999999999998</v>
      </c>
      <c r="F557" s="22">
        <v>277.29000000000002</v>
      </c>
      <c r="G557" s="22">
        <v>827.94</v>
      </c>
    </row>
    <row r="558" spans="1:7" x14ac:dyDescent="0.25">
      <c r="A558" s="27">
        <v>43221</v>
      </c>
      <c r="B558" s="21" t="s">
        <v>86</v>
      </c>
      <c r="C558" s="21" t="s">
        <v>32</v>
      </c>
      <c r="D558" s="33">
        <v>648</v>
      </c>
      <c r="E558" s="33">
        <v>277.20999999999998</v>
      </c>
      <c r="F558" s="21">
        <v>277.29000000000002</v>
      </c>
      <c r="G558" s="21">
        <v>827.94</v>
      </c>
    </row>
    <row r="559" spans="1:7" x14ac:dyDescent="0.25">
      <c r="A559" s="26">
        <v>43252</v>
      </c>
      <c r="B559" s="22" t="s">
        <v>86</v>
      </c>
      <c r="C559" s="22" t="s">
        <v>32</v>
      </c>
      <c r="D559" s="32">
        <v>648</v>
      </c>
      <c r="E559" s="32">
        <v>277.20999999999998</v>
      </c>
      <c r="F559" s="22">
        <v>277.29000000000002</v>
      </c>
      <c r="G559" s="22">
        <v>827.94</v>
      </c>
    </row>
    <row r="560" spans="1:7" x14ac:dyDescent="0.25">
      <c r="A560" s="27">
        <v>43282</v>
      </c>
      <c r="B560" s="21" t="s">
        <v>86</v>
      </c>
      <c r="C560" s="21" t="s">
        <v>32</v>
      </c>
      <c r="D560" s="33">
        <v>648</v>
      </c>
      <c r="E560" s="33">
        <v>277.20999999999998</v>
      </c>
      <c r="F560" s="21">
        <v>277.29000000000002</v>
      </c>
      <c r="G560" s="21">
        <v>827.94</v>
      </c>
    </row>
    <row r="561" spans="1:7" x14ac:dyDescent="0.25">
      <c r="A561" s="26">
        <v>43313</v>
      </c>
      <c r="B561" s="22" t="s">
        <v>86</v>
      </c>
      <c r="C561" s="22" t="s">
        <v>32</v>
      </c>
      <c r="D561" s="32">
        <v>648</v>
      </c>
      <c r="E561" s="32">
        <v>277.20999999999998</v>
      </c>
      <c r="F561" s="22">
        <v>277.29000000000002</v>
      </c>
      <c r="G561" s="22">
        <v>827.94</v>
      </c>
    </row>
    <row r="562" spans="1:7" x14ac:dyDescent="0.25">
      <c r="A562" s="27">
        <v>43344</v>
      </c>
      <c r="B562" s="21" t="s">
        <v>86</v>
      </c>
      <c r="C562" s="21" t="s">
        <v>32</v>
      </c>
      <c r="D562" s="33">
        <v>648</v>
      </c>
      <c r="E562" s="33">
        <v>277.20999999999998</v>
      </c>
      <c r="F562" s="21">
        <v>277.29000000000002</v>
      </c>
      <c r="G562" s="21">
        <v>827.94</v>
      </c>
    </row>
    <row r="563" spans="1:7" x14ac:dyDescent="0.25">
      <c r="A563" s="26">
        <v>43374</v>
      </c>
      <c r="B563" s="22" t="s">
        <v>86</v>
      </c>
      <c r="C563" s="22" t="s">
        <v>32</v>
      </c>
      <c r="D563" s="32">
        <v>668</v>
      </c>
      <c r="E563" s="32">
        <v>284.47000000000003</v>
      </c>
      <c r="F563" s="22">
        <v>284.55</v>
      </c>
      <c r="G563" s="22">
        <v>848.4</v>
      </c>
    </row>
    <row r="564" spans="1:7" x14ac:dyDescent="0.25">
      <c r="A564" s="27">
        <v>43405</v>
      </c>
      <c r="B564" s="21" t="s">
        <v>86</v>
      </c>
      <c r="C564" s="21" t="s">
        <v>32</v>
      </c>
      <c r="D564" s="33">
        <v>668</v>
      </c>
      <c r="E564" s="33">
        <v>284.47000000000003</v>
      </c>
      <c r="F564" s="21">
        <v>284.55</v>
      </c>
      <c r="G564" s="21">
        <v>848.4</v>
      </c>
    </row>
    <row r="565" spans="1:7" x14ac:dyDescent="0.25">
      <c r="A565" s="26">
        <v>43435</v>
      </c>
      <c r="B565" s="22" t="s">
        <v>86</v>
      </c>
      <c r="C565" s="22" t="s">
        <v>32</v>
      </c>
      <c r="D565" s="32">
        <v>668</v>
      </c>
      <c r="E565" s="32">
        <v>284.47000000000003</v>
      </c>
      <c r="F565" s="22">
        <v>284.55</v>
      </c>
      <c r="G565" s="22">
        <v>848.4</v>
      </c>
    </row>
    <row r="566" spans="1:7" x14ac:dyDescent="0.25">
      <c r="A566" s="27">
        <v>43466</v>
      </c>
      <c r="B566" s="21" t="s">
        <v>86</v>
      </c>
      <c r="C566" s="21" t="s">
        <v>32</v>
      </c>
      <c r="D566" s="33">
        <v>668</v>
      </c>
      <c r="E566" s="33">
        <v>284.47000000000003</v>
      </c>
      <c r="F566" s="21">
        <v>284.55</v>
      </c>
      <c r="G566" s="21">
        <v>848.4</v>
      </c>
    </row>
    <row r="567" spans="1:7" x14ac:dyDescent="0.25">
      <c r="A567" s="26">
        <v>43497</v>
      </c>
      <c r="B567" s="22" t="s">
        <v>86</v>
      </c>
      <c r="C567" s="22" t="s">
        <v>32</v>
      </c>
      <c r="D567" s="32">
        <v>668</v>
      </c>
      <c r="E567" s="32">
        <v>284.47000000000003</v>
      </c>
      <c r="F567" s="22">
        <v>284.55</v>
      </c>
      <c r="G567" s="22">
        <v>848.4</v>
      </c>
    </row>
    <row r="568" spans="1:7" x14ac:dyDescent="0.25">
      <c r="A568" s="27">
        <v>43525</v>
      </c>
      <c r="B568" s="21" t="s">
        <v>86</v>
      </c>
      <c r="C568" s="21" t="s">
        <v>32</v>
      </c>
      <c r="D568" s="33">
        <v>668</v>
      </c>
      <c r="E568" s="33">
        <v>284.47000000000003</v>
      </c>
      <c r="F568" s="21">
        <v>284.55</v>
      </c>
      <c r="G568" s="21">
        <v>848.4</v>
      </c>
    </row>
    <row r="569" spans="1:7" x14ac:dyDescent="0.25">
      <c r="A569" s="26">
        <v>43556</v>
      </c>
      <c r="B569" s="22" t="s">
        <v>86</v>
      </c>
      <c r="C569" s="22" t="s">
        <v>32</v>
      </c>
      <c r="D569" s="32">
        <v>668</v>
      </c>
      <c r="E569" s="32">
        <v>284.47000000000003</v>
      </c>
      <c r="F569" s="22">
        <v>284.55</v>
      </c>
      <c r="G569" s="22">
        <v>848.4</v>
      </c>
    </row>
    <row r="570" spans="1:7" x14ac:dyDescent="0.25">
      <c r="A570" s="27">
        <v>43586</v>
      </c>
      <c r="B570" s="21" t="s">
        <v>86</v>
      </c>
      <c r="C570" s="21" t="s">
        <v>32</v>
      </c>
      <c r="D570" s="33">
        <v>668</v>
      </c>
      <c r="E570" s="33">
        <v>284.47000000000003</v>
      </c>
      <c r="F570" s="21">
        <v>284.55</v>
      </c>
      <c r="G570" s="21">
        <v>848.4</v>
      </c>
    </row>
    <row r="571" spans="1:7" x14ac:dyDescent="0.25">
      <c r="A571" s="26">
        <v>43617</v>
      </c>
      <c r="B571" s="22" t="s">
        <v>86</v>
      </c>
      <c r="C571" s="22" t="s">
        <v>32</v>
      </c>
      <c r="D571" s="32">
        <v>668</v>
      </c>
      <c r="E571" s="32">
        <v>284.47000000000003</v>
      </c>
      <c r="F571" s="22">
        <v>284.55</v>
      </c>
      <c r="G571" s="22">
        <v>848.4</v>
      </c>
    </row>
    <row r="572" spans="1:7" x14ac:dyDescent="0.25">
      <c r="A572" s="27">
        <v>43647</v>
      </c>
      <c r="B572" s="21" t="s">
        <v>86</v>
      </c>
      <c r="C572" s="21" t="s">
        <v>32</v>
      </c>
      <c r="D572" s="33">
        <v>668</v>
      </c>
      <c r="E572" s="33">
        <v>284.47000000000003</v>
      </c>
      <c r="F572" s="21">
        <v>284.55</v>
      </c>
      <c r="G572" s="21">
        <v>848.4</v>
      </c>
    </row>
    <row r="573" spans="1:7" x14ac:dyDescent="0.25">
      <c r="A573" s="26">
        <v>43678</v>
      </c>
      <c r="B573" s="22" t="s">
        <v>86</v>
      </c>
      <c r="C573" s="22" t="s">
        <v>32</v>
      </c>
      <c r="D573" s="32">
        <v>668</v>
      </c>
      <c r="E573" s="32">
        <v>284.47000000000003</v>
      </c>
      <c r="F573" s="22">
        <v>284.55</v>
      </c>
      <c r="G573" s="22">
        <v>848.4</v>
      </c>
    </row>
    <row r="574" spans="1:7" x14ac:dyDescent="0.25">
      <c r="A574" s="27">
        <v>43709</v>
      </c>
      <c r="B574" s="21" t="s">
        <v>86</v>
      </c>
      <c r="C574" s="21" t="s">
        <v>32</v>
      </c>
      <c r="D574" s="33">
        <v>668</v>
      </c>
      <c r="E574" s="33">
        <v>284.47000000000003</v>
      </c>
      <c r="F574" s="21">
        <v>284.55</v>
      </c>
      <c r="G574" s="21">
        <v>848.4</v>
      </c>
    </row>
    <row r="575" spans="1:7" x14ac:dyDescent="0.25">
      <c r="A575" s="26">
        <v>43739</v>
      </c>
      <c r="B575" s="22" t="s">
        <v>86</v>
      </c>
      <c r="C575" s="22" t="s">
        <v>32</v>
      </c>
      <c r="D575" s="32">
        <v>668</v>
      </c>
      <c r="E575" s="32">
        <v>284.47000000000003</v>
      </c>
      <c r="F575" s="22">
        <v>284.55</v>
      </c>
      <c r="G575" s="22">
        <v>848.4</v>
      </c>
    </row>
    <row r="576" spans="1:7" x14ac:dyDescent="0.25">
      <c r="A576" s="27">
        <v>43770</v>
      </c>
      <c r="B576" s="21" t="s">
        <v>86</v>
      </c>
      <c r="C576" s="21" t="s">
        <v>32</v>
      </c>
      <c r="D576" s="33">
        <v>668</v>
      </c>
      <c r="E576" s="33">
        <v>284.47000000000003</v>
      </c>
      <c r="F576" s="21">
        <v>284.55</v>
      </c>
      <c r="G576" s="21">
        <v>848.4</v>
      </c>
    </row>
    <row r="577" spans="1:7" x14ac:dyDescent="0.25">
      <c r="A577" s="26">
        <v>43800</v>
      </c>
      <c r="B577" s="22" t="s">
        <v>86</v>
      </c>
      <c r="C577" s="22" t="s">
        <v>32</v>
      </c>
      <c r="D577" s="32">
        <v>668</v>
      </c>
      <c r="E577" s="32">
        <v>284.47000000000003</v>
      </c>
      <c r="F577" s="22">
        <v>284.55</v>
      </c>
      <c r="G577" s="22">
        <v>848.4</v>
      </c>
    </row>
    <row r="578" spans="1:7" x14ac:dyDescent="0.25">
      <c r="A578" s="27">
        <v>43831</v>
      </c>
      <c r="B578" s="21" t="s">
        <v>86</v>
      </c>
      <c r="C578" s="21" t="s">
        <v>32</v>
      </c>
      <c r="D578" s="33">
        <v>668</v>
      </c>
      <c r="E578" s="33">
        <v>284.47000000000003</v>
      </c>
      <c r="F578" s="21">
        <v>284.55</v>
      </c>
      <c r="G578" s="21">
        <v>848.4</v>
      </c>
    </row>
    <row r="579" spans="1:7" x14ac:dyDescent="0.25">
      <c r="A579" s="26">
        <v>43862</v>
      </c>
      <c r="B579" s="22" t="s">
        <v>86</v>
      </c>
      <c r="C579" s="22" t="s">
        <v>32</v>
      </c>
      <c r="D579" s="32">
        <v>683</v>
      </c>
      <c r="E579" s="32">
        <v>292.92</v>
      </c>
      <c r="F579" s="22">
        <v>293.01</v>
      </c>
      <c r="G579" s="22">
        <v>876.24</v>
      </c>
    </row>
    <row r="580" spans="1:7" x14ac:dyDescent="0.25">
      <c r="A580" s="27">
        <v>43891</v>
      </c>
      <c r="B580" s="21" t="s">
        <v>86</v>
      </c>
      <c r="C580" s="21" t="s">
        <v>32</v>
      </c>
      <c r="D580" s="33">
        <v>664</v>
      </c>
      <c r="E580" s="33">
        <v>318.33999999999997</v>
      </c>
      <c r="F580" s="21">
        <v>318.52999999999997</v>
      </c>
      <c r="G580" s="21">
        <v>932.18</v>
      </c>
    </row>
    <row r="581" spans="1:7" x14ac:dyDescent="0.25">
      <c r="A581" s="26">
        <v>43922</v>
      </c>
      <c r="B581" s="22" t="s">
        <v>86</v>
      </c>
      <c r="C581" s="22" t="s">
        <v>32</v>
      </c>
      <c r="D581" s="32">
        <v>664</v>
      </c>
      <c r="E581" s="32">
        <v>318.33999999999997</v>
      </c>
      <c r="F581" s="22">
        <v>318.52999999999997</v>
      </c>
      <c r="G581" s="22">
        <v>932.18</v>
      </c>
    </row>
    <row r="582" spans="1:7" x14ac:dyDescent="0.25">
      <c r="A582" s="27">
        <v>43952</v>
      </c>
      <c r="B582" s="21" t="s">
        <v>86</v>
      </c>
      <c r="C582" s="21" t="s">
        <v>32</v>
      </c>
      <c r="D582" s="33">
        <v>664</v>
      </c>
      <c r="E582" s="33">
        <v>318.33999999999997</v>
      </c>
      <c r="F582" s="21">
        <v>318.52999999999997</v>
      </c>
      <c r="G582" s="21">
        <v>932.18</v>
      </c>
    </row>
    <row r="583" spans="1:7" x14ac:dyDescent="0.25">
      <c r="A583" s="26">
        <v>43983</v>
      </c>
      <c r="B583" s="22" t="s">
        <v>86</v>
      </c>
      <c r="C583" s="22" t="s">
        <v>32</v>
      </c>
      <c r="D583" s="32">
        <v>664</v>
      </c>
      <c r="E583" s="32">
        <v>318.33999999999997</v>
      </c>
      <c r="F583" s="22">
        <v>318.52999999999997</v>
      </c>
      <c r="G583" s="22">
        <v>932.18</v>
      </c>
    </row>
    <row r="584" spans="1:7" x14ac:dyDescent="0.25">
      <c r="A584" s="27">
        <v>44013</v>
      </c>
      <c r="B584" s="21" t="s">
        <v>86</v>
      </c>
      <c r="C584" s="21" t="s">
        <v>32</v>
      </c>
      <c r="D584" s="33">
        <v>664</v>
      </c>
      <c r="E584" s="33">
        <v>318.33999999999997</v>
      </c>
      <c r="F584" s="21">
        <v>318.52999999999997</v>
      </c>
      <c r="G584" s="21">
        <v>932.18</v>
      </c>
    </row>
    <row r="585" spans="1:7" x14ac:dyDescent="0.25">
      <c r="A585" s="26">
        <v>44044</v>
      </c>
      <c r="B585" s="22" t="s">
        <v>86</v>
      </c>
      <c r="C585" s="22" t="s">
        <v>32</v>
      </c>
      <c r="D585" s="32">
        <v>664</v>
      </c>
      <c r="E585" s="32">
        <v>318.33999999999997</v>
      </c>
      <c r="F585" s="22">
        <v>318.52999999999997</v>
      </c>
      <c r="G585" s="22">
        <v>932.18</v>
      </c>
    </row>
    <row r="586" spans="1:7" x14ac:dyDescent="0.25">
      <c r="A586" s="27">
        <v>44075</v>
      </c>
      <c r="B586" s="21" t="s">
        <v>86</v>
      </c>
      <c r="C586" s="21" t="s">
        <v>32</v>
      </c>
      <c r="D586" s="33">
        <v>664</v>
      </c>
      <c r="E586" s="33">
        <v>318.33999999999997</v>
      </c>
      <c r="F586" s="21">
        <v>318.52999999999997</v>
      </c>
      <c r="G586" s="21">
        <v>932.18</v>
      </c>
    </row>
    <row r="587" spans="1:7" x14ac:dyDescent="0.25">
      <c r="A587" s="26">
        <v>44105</v>
      </c>
      <c r="B587" s="22" t="s">
        <v>86</v>
      </c>
      <c r="C587" s="22" t="s">
        <v>32</v>
      </c>
      <c r="D587" s="32">
        <v>664</v>
      </c>
      <c r="E587" s="32">
        <v>318.33999999999997</v>
      </c>
      <c r="F587" s="22">
        <v>318.52999999999997</v>
      </c>
      <c r="G587" s="22">
        <v>932.18</v>
      </c>
    </row>
    <row r="588" spans="1:7" x14ac:dyDescent="0.25">
      <c r="A588" s="27">
        <v>44136</v>
      </c>
      <c r="B588" s="21" t="s">
        <v>86</v>
      </c>
      <c r="C588" s="21" t="s">
        <v>32</v>
      </c>
      <c r="D588" s="33">
        <v>664</v>
      </c>
      <c r="E588" s="33">
        <v>318.33999999999997</v>
      </c>
      <c r="F588" s="21">
        <v>318.52999999999997</v>
      </c>
      <c r="G588" s="21">
        <v>932.18</v>
      </c>
    </row>
    <row r="589" spans="1:7" x14ac:dyDescent="0.25">
      <c r="A589" s="26">
        <v>44166</v>
      </c>
      <c r="B589" s="22" t="s">
        <v>86</v>
      </c>
      <c r="C589" s="22" t="s">
        <v>32</v>
      </c>
      <c r="D589" s="32">
        <v>664</v>
      </c>
      <c r="E589" s="32">
        <v>318.33999999999997</v>
      </c>
      <c r="F589" s="22">
        <v>318.52999999999997</v>
      </c>
      <c r="G589" s="22">
        <v>932.18</v>
      </c>
    </row>
    <row r="590" spans="1:7" x14ac:dyDescent="0.25">
      <c r="A590" s="27">
        <v>44197</v>
      </c>
      <c r="B590" s="21" t="s">
        <v>86</v>
      </c>
      <c r="C590" s="21" t="s">
        <v>32</v>
      </c>
      <c r="D590" s="33">
        <v>664</v>
      </c>
      <c r="E590" s="33">
        <v>318.33999999999997</v>
      </c>
      <c r="F590" s="21">
        <v>318.52999999999997</v>
      </c>
      <c r="G590" s="21">
        <v>932.18</v>
      </c>
    </row>
    <row r="591" spans="1:7" x14ac:dyDescent="0.25">
      <c r="A591" s="26">
        <v>44228</v>
      </c>
      <c r="B591" s="22" t="s">
        <v>86</v>
      </c>
      <c r="C591" s="22" t="s">
        <v>32</v>
      </c>
      <c r="D591" s="32">
        <v>664</v>
      </c>
      <c r="E591" s="32">
        <v>318.33999999999997</v>
      </c>
      <c r="F591" s="22">
        <v>318.52999999999997</v>
      </c>
      <c r="G591" s="22">
        <v>932.18</v>
      </c>
    </row>
    <row r="592" spans="1:7" x14ac:dyDescent="0.25">
      <c r="A592" s="27">
        <v>44256</v>
      </c>
      <c r="B592" s="21" t="s">
        <v>86</v>
      </c>
      <c r="C592" s="21" t="s">
        <v>32</v>
      </c>
      <c r="D592" s="33">
        <v>664</v>
      </c>
      <c r="E592" s="33">
        <v>318.33999999999997</v>
      </c>
      <c r="F592" s="21">
        <v>318.52999999999997</v>
      </c>
      <c r="G592" s="21">
        <v>932.18</v>
      </c>
    </row>
    <row r="593" spans="1:7" x14ac:dyDescent="0.25">
      <c r="A593" s="26">
        <v>44287</v>
      </c>
      <c r="B593" s="22" t="s">
        <v>86</v>
      </c>
      <c r="C593" s="22" t="s">
        <v>32</v>
      </c>
      <c r="D593" s="32">
        <v>684</v>
      </c>
      <c r="E593" s="32">
        <v>326.60000000000002</v>
      </c>
      <c r="F593" s="22">
        <v>326.8</v>
      </c>
      <c r="G593" s="22">
        <v>956.75</v>
      </c>
    </row>
    <row r="594" spans="1:7" x14ac:dyDescent="0.25">
      <c r="A594" s="27">
        <v>44317</v>
      </c>
      <c r="B594" s="21" t="s">
        <v>86</v>
      </c>
      <c r="C594" s="21" t="s">
        <v>32</v>
      </c>
      <c r="D594" s="33">
        <v>684</v>
      </c>
      <c r="E594" s="33">
        <v>326.60000000000002</v>
      </c>
      <c r="F594" s="21">
        <v>326.8</v>
      </c>
      <c r="G594" s="21">
        <v>956.75</v>
      </c>
    </row>
    <row r="595" spans="1:7" x14ac:dyDescent="0.25">
      <c r="A595" s="26">
        <v>44348</v>
      </c>
      <c r="B595" s="22" t="s">
        <v>86</v>
      </c>
      <c r="C595" s="22" t="s">
        <v>32</v>
      </c>
      <c r="D595" s="32">
        <v>684</v>
      </c>
      <c r="E595" s="32">
        <v>326.60000000000002</v>
      </c>
      <c r="F595" s="22">
        <v>326.8</v>
      </c>
      <c r="G595" s="22">
        <v>956.75</v>
      </c>
    </row>
    <row r="596" spans="1:7" x14ac:dyDescent="0.25">
      <c r="A596" s="27">
        <v>44378</v>
      </c>
      <c r="B596" s="21" t="s">
        <v>86</v>
      </c>
      <c r="C596" s="21" t="s">
        <v>32</v>
      </c>
      <c r="D596" s="33">
        <v>684</v>
      </c>
      <c r="E596" s="33">
        <v>326.60000000000002</v>
      </c>
      <c r="F596" s="21">
        <v>326.8</v>
      </c>
      <c r="G596" s="21">
        <v>956.75</v>
      </c>
    </row>
    <row r="597" spans="1:7" x14ac:dyDescent="0.25">
      <c r="A597" s="26">
        <v>44409</v>
      </c>
      <c r="B597" s="22" t="s">
        <v>86</v>
      </c>
      <c r="C597" s="22" t="s">
        <v>32</v>
      </c>
      <c r="D597" s="32">
        <v>697</v>
      </c>
      <c r="E597" s="32">
        <v>335.23</v>
      </c>
      <c r="F597" s="22">
        <v>335.44</v>
      </c>
      <c r="G597" s="22">
        <v>982.74</v>
      </c>
    </row>
    <row r="598" spans="1:7" x14ac:dyDescent="0.25">
      <c r="A598" s="27">
        <v>44440</v>
      </c>
      <c r="B598" s="21" t="s">
        <v>86</v>
      </c>
      <c r="C598" s="21" t="s">
        <v>32</v>
      </c>
      <c r="D598" s="33">
        <v>697</v>
      </c>
      <c r="E598" s="33">
        <v>335.23</v>
      </c>
      <c r="F598" s="21">
        <v>335.44</v>
      </c>
      <c r="G598" s="21">
        <v>982.74</v>
      </c>
    </row>
    <row r="599" spans="1:7" x14ac:dyDescent="0.25">
      <c r="A599" s="26">
        <v>44470</v>
      </c>
      <c r="B599" s="22" t="s">
        <v>86</v>
      </c>
      <c r="C599" s="22" t="s">
        <v>32</v>
      </c>
      <c r="D599" s="32">
        <v>697</v>
      </c>
      <c r="E599" s="32">
        <v>335.23</v>
      </c>
      <c r="F599" s="22">
        <v>335.44</v>
      </c>
      <c r="G599" s="22">
        <v>982.74</v>
      </c>
    </row>
    <row r="600" spans="1:7" x14ac:dyDescent="0.25">
      <c r="A600" s="27">
        <v>44501</v>
      </c>
      <c r="B600" s="21" t="s">
        <v>86</v>
      </c>
      <c r="C600" s="21" t="s">
        <v>32</v>
      </c>
      <c r="D600" s="33">
        <v>710</v>
      </c>
      <c r="E600" s="33">
        <v>346.29</v>
      </c>
      <c r="F600" s="21">
        <v>346.51</v>
      </c>
      <c r="G600" s="21">
        <v>1015.22</v>
      </c>
    </row>
    <row r="601" spans="1:7" x14ac:dyDescent="0.25">
      <c r="A601" s="26">
        <v>44531</v>
      </c>
      <c r="B601" s="22" t="s">
        <v>86</v>
      </c>
      <c r="C601" s="22" t="s">
        <v>32</v>
      </c>
      <c r="D601" s="32">
        <v>710</v>
      </c>
      <c r="E601" s="32">
        <v>346.29</v>
      </c>
      <c r="F601" s="22">
        <v>346.51</v>
      </c>
      <c r="G601" s="22">
        <v>1015.22</v>
      </c>
    </row>
    <row r="602" spans="1:7" x14ac:dyDescent="0.25">
      <c r="A602" s="27">
        <v>44562</v>
      </c>
      <c r="B602" s="21" t="s">
        <v>86</v>
      </c>
      <c r="C602" s="21" t="s">
        <v>32</v>
      </c>
      <c r="D602" s="33">
        <v>710</v>
      </c>
      <c r="E602" s="33">
        <v>346.29</v>
      </c>
      <c r="F602" s="21">
        <v>346.51</v>
      </c>
      <c r="G602" s="21">
        <v>1015.22</v>
      </c>
    </row>
    <row r="603" spans="1:7" x14ac:dyDescent="0.25">
      <c r="A603" s="26">
        <v>44593</v>
      </c>
      <c r="B603" s="22" t="s">
        <v>86</v>
      </c>
      <c r="C603" s="22" t="s">
        <v>32</v>
      </c>
      <c r="D603" s="32">
        <v>733</v>
      </c>
      <c r="E603" s="32">
        <v>358.9</v>
      </c>
      <c r="F603" s="22">
        <v>359.12</v>
      </c>
      <c r="G603" s="22">
        <v>1052.3699999999999</v>
      </c>
    </row>
    <row r="604" spans="1:7" x14ac:dyDescent="0.25">
      <c r="A604" s="27">
        <v>44621</v>
      </c>
      <c r="B604" s="21" t="s">
        <v>86</v>
      </c>
      <c r="C604" s="21" t="s">
        <v>32</v>
      </c>
      <c r="D604" s="33">
        <v>733</v>
      </c>
      <c r="E604" s="33">
        <v>358.9</v>
      </c>
      <c r="F604" s="21">
        <v>359.12</v>
      </c>
      <c r="G604" s="21">
        <v>1052.3699999999999</v>
      </c>
    </row>
    <row r="605" spans="1:7" x14ac:dyDescent="0.25">
      <c r="A605" s="26">
        <v>44652</v>
      </c>
      <c r="B605" s="22" t="s">
        <v>86</v>
      </c>
      <c r="C605" s="22" t="s">
        <v>32</v>
      </c>
      <c r="D605" s="32">
        <v>733</v>
      </c>
      <c r="E605" s="32">
        <v>358.9</v>
      </c>
      <c r="F605" s="22">
        <v>359.12</v>
      </c>
      <c r="G605" s="22">
        <v>1052.3699999999999</v>
      </c>
    </row>
    <row r="606" spans="1:7" x14ac:dyDescent="0.25">
      <c r="A606" s="27">
        <v>44682</v>
      </c>
      <c r="B606" s="21" t="s">
        <v>86</v>
      </c>
      <c r="C606" s="21" t="s">
        <v>32</v>
      </c>
      <c r="D606" s="33">
        <v>752</v>
      </c>
      <c r="E606" s="33">
        <v>370.17</v>
      </c>
      <c r="F606" s="21">
        <v>370.4</v>
      </c>
      <c r="G606" s="21">
        <v>1085.82</v>
      </c>
    </row>
    <row r="607" spans="1:7" x14ac:dyDescent="0.25">
      <c r="A607" s="26">
        <v>44713</v>
      </c>
      <c r="B607" s="22" t="s">
        <v>86</v>
      </c>
      <c r="C607" s="22" t="s">
        <v>32</v>
      </c>
      <c r="D607" s="32">
        <v>752</v>
      </c>
      <c r="E607" s="32">
        <v>370.17</v>
      </c>
      <c r="F607" s="22">
        <v>370.4</v>
      </c>
      <c r="G607" s="22">
        <v>1085.82</v>
      </c>
    </row>
    <row r="608" spans="1:7" x14ac:dyDescent="0.25">
      <c r="A608" s="27">
        <v>44743</v>
      </c>
      <c r="B608" s="21" t="s">
        <v>86</v>
      </c>
      <c r="C608" s="21" t="s">
        <v>32</v>
      </c>
      <c r="D608" s="33">
        <v>779</v>
      </c>
      <c r="E608" s="33">
        <v>383.46</v>
      </c>
      <c r="F608" s="21">
        <v>383.69</v>
      </c>
      <c r="G608" s="21">
        <v>1125.28</v>
      </c>
    </row>
    <row r="609" spans="1:7" x14ac:dyDescent="0.25">
      <c r="A609" s="26">
        <v>44774</v>
      </c>
      <c r="B609" s="22" t="s">
        <v>86</v>
      </c>
      <c r="C609" s="22" t="s">
        <v>32</v>
      </c>
      <c r="D609" s="32">
        <v>779</v>
      </c>
      <c r="E609" s="32">
        <v>383.46</v>
      </c>
      <c r="F609" s="22">
        <v>383.69</v>
      </c>
      <c r="G609" s="22">
        <v>1125.28</v>
      </c>
    </row>
    <row r="610" spans="1:7" x14ac:dyDescent="0.25">
      <c r="A610" s="27">
        <v>44805</v>
      </c>
      <c r="B610" s="21" t="s">
        <v>86</v>
      </c>
      <c r="C610" s="21" t="s">
        <v>32</v>
      </c>
      <c r="D610" s="33">
        <v>779</v>
      </c>
      <c r="E610" s="33">
        <v>383.46</v>
      </c>
      <c r="F610" s="21">
        <v>383.69</v>
      </c>
      <c r="G610" s="21">
        <v>1125.28</v>
      </c>
    </row>
    <row r="611" spans="1:7" x14ac:dyDescent="0.25">
      <c r="A611" s="26">
        <v>44835</v>
      </c>
      <c r="B611" s="22" t="s">
        <v>86</v>
      </c>
      <c r="C611" s="22" t="s">
        <v>32</v>
      </c>
      <c r="D611" s="32">
        <v>812</v>
      </c>
      <c r="E611" s="32">
        <v>404.99</v>
      </c>
      <c r="F611" s="22">
        <v>405.24</v>
      </c>
      <c r="G611" s="22">
        <v>1188.8699999999999</v>
      </c>
    </row>
    <row r="612" spans="1:7" x14ac:dyDescent="0.25">
      <c r="A612" s="27">
        <v>44866</v>
      </c>
      <c r="B612" s="21" t="s">
        <v>86</v>
      </c>
      <c r="C612" s="21" t="s">
        <v>32</v>
      </c>
      <c r="D612" s="33">
        <v>812</v>
      </c>
      <c r="E612" s="33">
        <v>404.99</v>
      </c>
      <c r="F612" s="21">
        <v>405.24</v>
      </c>
      <c r="G612" s="21">
        <v>1188.8699999999999</v>
      </c>
    </row>
    <row r="613" spans="1:7" x14ac:dyDescent="0.25">
      <c r="A613" s="26">
        <v>44896</v>
      </c>
      <c r="B613" s="22" t="s">
        <v>86</v>
      </c>
      <c r="C613" s="22" t="s">
        <v>32</v>
      </c>
      <c r="D613" s="32">
        <v>812</v>
      </c>
      <c r="E613" s="32">
        <v>404.99</v>
      </c>
      <c r="F613" s="22">
        <v>405.24</v>
      </c>
      <c r="G613" s="22">
        <v>1188.8699999999999</v>
      </c>
    </row>
    <row r="614" spans="1:7" x14ac:dyDescent="0.25">
      <c r="A614" s="27">
        <v>44927</v>
      </c>
      <c r="B614" s="21" t="s">
        <v>86</v>
      </c>
      <c r="C614" s="21" t="s">
        <v>32</v>
      </c>
      <c r="D614" s="33">
        <v>812</v>
      </c>
      <c r="E614" s="33">
        <v>404.99</v>
      </c>
      <c r="F614" s="21">
        <v>405.24</v>
      </c>
      <c r="G614" s="21">
        <v>1188.8699999999999</v>
      </c>
    </row>
    <row r="615" spans="1:7" x14ac:dyDescent="0.25">
      <c r="A615" s="26">
        <v>44958</v>
      </c>
      <c r="B615" s="22" t="s">
        <v>86</v>
      </c>
      <c r="C615" s="22" t="s">
        <v>32</v>
      </c>
      <c r="D615" s="32">
        <v>812</v>
      </c>
      <c r="E615" s="32">
        <v>404.99</v>
      </c>
      <c r="F615" s="22">
        <v>405.24</v>
      </c>
      <c r="G615" s="22">
        <v>1188.8699999999999</v>
      </c>
    </row>
    <row r="616" spans="1:7" x14ac:dyDescent="0.25">
      <c r="A616" s="27">
        <v>44986</v>
      </c>
      <c r="B616" s="21" t="s">
        <v>86</v>
      </c>
      <c r="C616" s="21" t="s">
        <v>32</v>
      </c>
      <c r="D616" s="33">
        <v>838</v>
      </c>
      <c r="E616" s="33">
        <v>412.41</v>
      </c>
      <c r="F616" s="21">
        <v>412.66</v>
      </c>
      <c r="G616" s="21">
        <v>1210.6099999999999</v>
      </c>
    </row>
    <row r="617" spans="1:7" x14ac:dyDescent="0.25">
      <c r="A617" s="26">
        <v>45017</v>
      </c>
      <c r="B617" s="22" t="s">
        <v>86</v>
      </c>
      <c r="C617" s="22" t="s">
        <v>32</v>
      </c>
      <c r="D617" s="32">
        <v>838</v>
      </c>
      <c r="E617" s="32">
        <v>412.41</v>
      </c>
      <c r="F617" s="22">
        <v>412.66</v>
      </c>
      <c r="G617" s="22">
        <v>1210.6099999999999</v>
      </c>
    </row>
    <row r="618" spans="1:7" x14ac:dyDescent="0.25">
      <c r="A618" s="27">
        <v>45047</v>
      </c>
      <c r="B618" s="21" t="s">
        <v>86</v>
      </c>
      <c r="C618" s="21" t="s">
        <v>32</v>
      </c>
      <c r="D618" s="33">
        <v>838</v>
      </c>
      <c r="E618" s="33">
        <v>412.41</v>
      </c>
      <c r="F618" s="21">
        <v>412.66</v>
      </c>
      <c r="G618" s="21">
        <v>1210.6099999999999</v>
      </c>
    </row>
    <row r="619" spans="1:7" x14ac:dyDescent="0.25">
      <c r="A619" s="26">
        <v>45078</v>
      </c>
      <c r="B619" s="22" t="s">
        <v>86</v>
      </c>
      <c r="C619" s="22" t="s">
        <v>32</v>
      </c>
      <c r="D619" s="32">
        <v>838</v>
      </c>
      <c r="E619" s="32">
        <v>412.41</v>
      </c>
      <c r="F619" s="22">
        <v>412.66</v>
      </c>
      <c r="G619" s="22">
        <v>1210.6099999999999</v>
      </c>
    </row>
    <row r="620" spans="1:7" x14ac:dyDescent="0.25">
      <c r="A620" s="27">
        <v>45108</v>
      </c>
      <c r="B620" s="21" t="s">
        <v>86</v>
      </c>
      <c r="C620" s="21" t="s">
        <v>32</v>
      </c>
      <c r="D620" s="33">
        <v>838</v>
      </c>
      <c r="E620" s="33">
        <v>412.41</v>
      </c>
      <c r="F620" s="21">
        <v>412.66</v>
      </c>
      <c r="G620" s="21">
        <v>1210.6099999999999</v>
      </c>
    </row>
    <row r="621" spans="1:7" x14ac:dyDescent="0.25">
      <c r="A621" s="26">
        <v>45139</v>
      </c>
      <c r="B621" s="22" t="s">
        <v>86</v>
      </c>
      <c r="C621" s="22" t="s">
        <v>32</v>
      </c>
      <c r="D621" s="32">
        <v>838</v>
      </c>
      <c r="E621" s="32">
        <v>412.41</v>
      </c>
      <c r="F621" s="22">
        <v>412.66</v>
      </c>
      <c r="G621" s="22">
        <v>1210.6099999999999</v>
      </c>
    </row>
    <row r="622" spans="1:7" x14ac:dyDescent="0.25">
      <c r="A622" s="27">
        <v>45170</v>
      </c>
      <c r="B622" s="21" t="s">
        <v>86</v>
      </c>
      <c r="C622" s="21" t="s">
        <v>32</v>
      </c>
      <c r="D622" s="33">
        <v>838</v>
      </c>
      <c r="E622" s="33">
        <v>412.41</v>
      </c>
      <c r="F622" s="21">
        <v>412.66</v>
      </c>
      <c r="G622" s="21">
        <v>1210.6099999999999</v>
      </c>
    </row>
    <row r="623" spans="1:7" x14ac:dyDescent="0.25">
      <c r="A623" s="26">
        <v>45200</v>
      </c>
      <c r="B623" s="22" t="s">
        <v>86</v>
      </c>
      <c r="C623" s="22" t="s">
        <v>32</v>
      </c>
      <c r="D623" s="32">
        <v>838</v>
      </c>
      <c r="E623" s="32">
        <v>412.41</v>
      </c>
      <c r="F623" s="22">
        <v>412.66</v>
      </c>
      <c r="G623" s="22">
        <v>1210.6099999999999</v>
      </c>
    </row>
    <row r="624" spans="1:7" x14ac:dyDescent="0.25">
      <c r="A624" s="27">
        <v>45231</v>
      </c>
      <c r="B624" s="21" t="s">
        <v>86</v>
      </c>
      <c r="C624" s="21" t="s">
        <v>32</v>
      </c>
      <c r="D624" s="33">
        <v>838</v>
      </c>
      <c r="E624" s="33">
        <v>412.41</v>
      </c>
      <c r="F624" s="21">
        <v>412.66</v>
      </c>
      <c r="G624" s="21">
        <v>1210.6099999999999</v>
      </c>
    </row>
    <row r="625" spans="1:7" x14ac:dyDescent="0.25">
      <c r="A625" s="26">
        <v>45261</v>
      </c>
      <c r="B625" s="22" t="s">
        <v>86</v>
      </c>
      <c r="C625" s="22" t="s">
        <v>32</v>
      </c>
      <c r="D625" s="32">
        <v>838</v>
      </c>
      <c r="E625" s="32">
        <v>412.41</v>
      </c>
      <c r="F625" s="22">
        <v>412.66</v>
      </c>
      <c r="G625" s="22">
        <v>1210.6099999999999</v>
      </c>
    </row>
    <row r="626" spans="1:7" x14ac:dyDescent="0.25">
      <c r="A626" s="27">
        <v>45292</v>
      </c>
      <c r="B626" s="21" t="s">
        <v>86</v>
      </c>
      <c r="C626" s="21" t="s">
        <v>32</v>
      </c>
      <c r="D626" s="33">
        <v>838</v>
      </c>
      <c r="E626" s="33">
        <v>412.41</v>
      </c>
      <c r="F626" s="21">
        <v>412.66</v>
      </c>
      <c r="G626" s="21">
        <v>1210.6099999999999</v>
      </c>
    </row>
    <row r="627" spans="1:7" x14ac:dyDescent="0.25">
      <c r="A627" s="26">
        <v>45323</v>
      </c>
      <c r="B627" s="22" t="s">
        <v>86</v>
      </c>
      <c r="C627" s="22" t="s">
        <v>32</v>
      </c>
      <c r="D627" s="32">
        <v>868</v>
      </c>
      <c r="E627" s="32">
        <v>420.42</v>
      </c>
      <c r="F627" s="22">
        <v>420.68</v>
      </c>
      <c r="G627" s="22">
        <v>1233.22</v>
      </c>
    </row>
    <row r="628" spans="1:7" x14ac:dyDescent="0.25">
      <c r="A628" s="27">
        <v>45352</v>
      </c>
      <c r="B628" s="21" t="s">
        <v>86</v>
      </c>
      <c r="C628" s="21" t="s">
        <v>32</v>
      </c>
      <c r="D628" s="33">
        <v>868</v>
      </c>
      <c r="E628" s="33">
        <v>420.42</v>
      </c>
      <c r="F628" s="21">
        <v>420.68</v>
      </c>
      <c r="G628" s="21">
        <v>1233.22</v>
      </c>
    </row>
    <row r="629" spans="1:7" x14ac:dyDescent="0.25">
      <c r="A629" s="26">
        <v>45383</v>
      </c>
      <c r="B629" s="22" t="s">
        <v>86</v>
      </c>
      <c r="C629" s="22" t="s">
        <v>32</v>
      </c>
      <c r="D629" s="32">
        <v>868</v>
      </c>
      <c r="E629" s="32">
        <v>420.42</v>
      </c>
      <c r="F629" s="22">
        <v>420.68</v>
      </c>
      <c r="G629" s="22">
        <v>1233.22</v>
      </c>
    </row>
    <row r="630" spans="1:7" x14ac:dyDescent="0.25">
      <c r="A630" s="27">
        <v>45413</v>
      </c>
      <c r="B630" s="21" t="s">
        <v>86</v>
      </c>
      <c r="C630" s="21" t="s">
        <v>32</v>
      </c>
      <c r="D630" s="33">
        <v>868</v>
      </c>
      <c r="E630" s="33">
        <v>420.42</v>
      </c>
      <c r="F630" s="21">
        <v>420.68</v>
      </c>
      <c r="G630" s="21">
        <v>1233.22</v>
      </c>
    </row>
    <row r="631" spans="1:7" x14ac:dyDescent="0.25">
      <c r="A631" s="26">
        <v>45444</v>
      </c>
      <c r="B631" s="22" t="s">
        <v>86</v>
      </c>
      <c r="C631" s="22" t="s">
        <v>32</v>
      </c>
      <c r="D631" s="32">
        <v>868</v>
      </c>
      <c r="E631" s="32">
        <v>420.42</v>
      </c>
      <c r="F631" s="22">
        <v>420.68</v>
      </c>
      <c r="G631" s="22">
        <v>1233.22</v>
      </c>
    </row>
    <row r="632" spans="1:7" x14ac:dyDescent="0.25">
      <c r="A632" s="27">
        <v>45474</v>
      </c>
      <c r="B632" s="21" t="s">
        <v>86</v>
      </c>
      <c r="C632" s="21" t="s">
        <v>32</v>
      </c>
      <c r="D632" s="33">
        <v>885</v>
      </c>
      <c r="E632" s="33">
        <v>432.01</v>
      </c>
      <c r="F632" s="21">
        <v>432.27</v>
      </c>
      <c r="G632" s="21">
        <v>1267.44</v>
      </c>
    </row>
    <row r="633" spans="1:7" x14ac:dyDescent="0.25">
      <c r="A633" s="26">
        <v>45505</v>
      </c>
      <c r="B633" s="22" t="s">
        <v>86</v>
      </c>
      <c r="C633" s="22" t="s">
        <v>32</v>
      </c>
      <c r="D633" s="32">
        <v>885</v>
      </c>
      <c r="E633" s="32">
        <v>432.01</v>
      </c>
      <c r="F633" s="22">
        <v>432.27</v>
      </c>
      <c r="G633" s="22">
        <v>1267.44</v>
      </c>
    </row>
    <row r="634" spans="1:7" x14ac:dyDescent="0.25">
      <c r="A634" s="27">
        <v>45536</v>
      </c>
      <c r="B634" s="21" t="s">
        <v>86</v>
      </c>
      <c r="C634" s="21" t="s">
        <v>32</v>
      </c>
      <c r="D634" s="33">
        <v>885</v>
      </c>
      <c r="E634" s="33">
        <v>432.01</v>
      </c>
      <c r="F634" s="21">
        <v>432.27</v>
      </c>
      <c r="G634" s="21">
        <v>1267.44</v>
      </c>
    </row>
    <row r="635" spans="1:7" x14ac:dyDescent="0.25">
      <c r="A635" s="26">
        <v>45566</v>
      </c>
      <c r="B635" s="22" t="s">
        <v>86</v>
      </c>
      <c r="C635" s="22" t="s">
        <v>32</v>
      </c>
      <c r="D635" s="32">
        <v>885</v>
      </c>
      <c r="E635" s="32">
        <v>432.01</v>
      </c>
      <c r="F635" s="22">
        <v>432.27</v>
      </c>
      <c r="G635" s="22">
        <v>1267.44</v>
      </c>
    </row>
    <row r="636" spans="1:7" x14ac:dyDescent="0.25">
      <c r="A636" s="27">
        <v>45597</v>
      </c>
      <c r="B636" s="21" t="s">
        <v>86</v>
      </c>
      <c r="C636" s="21" t="s">
        <v>32</v>
      </c>
      <c r="D636" s="33">
        <v>885</v>
      </c>
      <c r="E636" s="33">
        <v>432.01</v>
      </c>
      <c r="F636" s="21">
        <v>432.27</v>
      </c>
      <c r="G636" s="21">
        <v>1267.44</v>
      </c>
    </row>
    <row r="637" spans="1:7" x14ac:dyDescent="0.25">
      <c r="A637" s="26">
        <v>45627</v>
      </c>
      <c r="B637" s="22" t="s">
        <v>86</v>
      </c>
      <c r="C637" s="22" t="s">
        <v>32</v>
      </c>
      <c r="D637" s="32">
        <v>885</v>
      </c>
      <c r="E637" s="32">
        <v>432.01</v>
      </c>
      <c r="F637" s="22">
        <v>432.27</v>
      </c>
      <c r="G637" s="22">
        <v>1267.44</v>
      </c>
    </row>
    <row r="638" spans="1:7" x14ac:dyDescent="0.25">
      <c r="A638" s="27">
        <v>45658</v>
      </c>
      <c r="B638" s="21" t="s">
        <v>86</v>
      </c>
      <c r="C638" s="21" t="s">
        <v>32</v>
      </c>
      <c r="D638" s="33">
        <v>885</v>
      </c>
      <c r="E638" s="33">
        <v>432.01</v>
      </c>
      <c r="F638" s="21">
        <v>432.27</v>
      </c>
      <c r="G638" s="21">
        <v>1267.44</v>
      </c>
    </row>
    <row r="639" spans="1:7" x14ac:dyDescent="0.25">
      <c r="A639" s="26">
        <v>45689</v>
      </c>
      <c r="B639" s="22" t="s">
        <v>86</v>
      </c>
      <c r="C639" s="22" t="s">
        <v>32</v>
      </c>
      <c r="D639" s="32">
        <v>885</v>
      </c>
      <c r="E639" s="32">
        <v>432.01</v>
      </c>
      <c r="F639" s="22">
        <v>432.27</v>
      </c>
      <c r="G639" s="22">
        <v>1267.44</v>
      </c>
    </row>
    <row r="640" spans="1:7" x14ac:dyDescent="0.25">
      <c r="A640" s="27">
        <v>45717</v>
      </c>
      <c r="B640" s="21" t="s">
        <v>86</v>
      </c>
      <c r="C640" s="21" t="s">
        <v>32</v>
      </c>
      <c r="D640" s="33">
        <v>885</v>
      </c>
      <c r="E640" s="33">
        <v>432.01</v>
      </c>
      <c r="F640" s="21">
        <v>432.27</v>
      </c>
      <c r="G640" s="21">
        <v>1267.44</v>
      </c>
    </row>
    <row r="641" spans="1:7" x14ac:dyDescent="0.25">
      <c r="A641" s="26">
        <v>45748</v>
      </c>
      <c r="B641" s="22" t="s">
        <v>86</v>
      </c>
      <c r="C641" s="22" t="s">
        <v>32</v>
      </c>
      <c r="D641" s="32">
        <v>885</v>
      </c>
      <c r="E641" s="32">
        <v>432.01</v>
      </c>
      <c r="F641" s="22">
        <v>432.27</v>
      </c>
      <c r="G641" s="22">
        <v>1267.44</v>
      </c>
    </row>
    <row r="642" spans="1:7" x14ac:dyDescent="0.25">
      <c r="A642" s="27">
        <v>40909</v>
      </c>
      <c r="B642" s="21" t="s">
        <v>86</v>
      </c>
      <c r="C642" s="21" t="s">
        <v>4865</v>
      </c>
      <c r="D642" s="33">
        <v>583</v>
      </c>
      <c r="E642" s="33">
        <v>219.72</v>
      </c>
      <c r="F642" s="21">
        <v>219.14</v>
      </c>
      <c r="G642" s="21">
        <v>652.66999999999996</v>
      </c>
    </row>
    <row r="643" spans="1:7" x14ac:dyDescent="0.25">
      <c r="A643" s="26">
        <v>40940</v>
      </c>
      <c r="B643" s="22" t="s">
        <v>86</v>
      </c>
      <c r="C643" s="22" t="s">
        <v>4865</v>
      </c>
      <c r="D643" s="32">
        <v>583</v>
      </c>
      <c r="E643" s="32">
        <v>219.72</v>
      </c>
      <c r="F643" s="22">
        <v>219.14</v>
      </c>
      <c r="G643" s="22">
        <v>652.66999999999996</v>
      </c>
    </row>
    <row r="644" spans="1:7" x14ac:dyDescent="0.25">
      <c r="A644" s="27">
        <v>40969</v>
      </c>
      <c r="B644" s="21" t="s">
        <v>86</v>
      </c>
      <c r="C644" s="21" t="s">
        <v>4865</v>
      </c>
      <c r="D644" s="33">
        <v>583</v>
      </c>
      <c r="E644" s="33">
        <v>219.72</v>
      </c>
      <c r="F644" s="21">
        <v>219.14</v>
      </c>
      <c r="G644" s="21">
        <v>652.66999999999996</v>
      </c>
    </row>
    <row r="645" spans="1:7" x14ac:dyDescent="0.25">
      <c r="A645" s="26">
        <v>41000</v>
      </c>
      <c r="B645" s="22" t="s">
        <v>86</v>
      </c>
      <c r="C645" s="22" t="s">
        <v>4865</v>
      </c>
      <c r="D645" s="32">
        <v>583</v>
      </c>
      <c r="E645" s="32">
        <v>219.72</v>
      </c>
      <c r="F645" s="22">
        <v>219.14</v>
      </c>
      <c r="G645" s="22">
        <v>652.66999999999996</v>
      </c>
    </row>
    <row r="646" spans="1:7" x14ac:dyDescent="0.25">
      <c r="A646" s="27">
        <v>41030</v>
      </c>
      <c r="B646" s="21" t="s">
        <v>86</v>
      </c>
      <c r="C646" s="21" t="s">
        <v>4865</v>
      </c>
      <c r="D646" s="33">
        <v>583</v>
      </c>
      <c r="E646" s="33">
        <v>219.72</v>
      </c>
      <c r="F646" s="21">
        <v>219.14</v>
      </c>
      <c r="G646" s="21">
        <v>652.66999999999996</v>
      </c>
    </row>
    <row r="647" spans="1:7" x14ac:dyDescent="0.25">
      <c r="A647" s="26">
        <v>41061</v>
      </c>
      <c r="B647" s="22" t="s">
        <v>86</v>
      </c>
      <c r="C647" s="22" t="s">
        <v>4865</v>
      </c>
      <c r="D647" s="32">
        <v>583</v>
      </c>
      <c r="E647" s="32">
        <v>219.72</v>
      </c>
      <c r="F647" s="22">
        <v>219.14</v>
      </c>
      <c r="G647" s="22">
        <v>652.66999999999996</v>
      </c>
    </row>
    <row r="648" spans="1:7" x14ac:dyDescent="0.25">
      <c r="A648" s="27">
        <v>41091</v>
      </c>
      <c r="B648" s="21" t="s">
        <v>86</v>
      </c>
      <c r="C648" s="21" t="s">
        <v>4865</v>
      </c>
      <c r="D648" s="33">
        <v>583</v>
      </c>
      <c r="E648" s="33">
        <v>219.72</v>
      </c>
      <c r="F648" s="21">
        <v>219.14</v>
      </c>
      <c r="G648" s="21">
        <v>652.66999999999996</v>
      </c>
    </row>
    <row r="649" spans="1:7" x14ac:dyDescent="0.25">
      <c r="A649" s="26">
        <v>41122</v>
      </c>
      <c r="B649" s="22" t="s">
        <v>86</v>
      </c>
      <c r="C649" s="22" t="s">
        <v>4865</v>
      </c>
      <c r="D649" s="32">
        <v>583</v>
      </c>
      <c r="E649" s="32">
        <v>219.72</v>
      </c>
      <c r="F649" s="22">
        <v>219.14</v>
      </c>
      <c r="G649" s="22">
        <v>652.66999999999996</v>
      </c>
    </row>
    <row r="650" spans="1:7" x14ac:dyDescent="0.25">
      <c r="A650" s="27">
        <v>41153</v>
      </c>
      <c r="B650" s="21" t="s">
        <v>86</v>
      </c>
      <c r="C650" s="21" t="s">
        <v>4865</v>
      </c>
      <c r="D650" s="33">
        <v>583</v>
      </c>
      <c r="E650" s="33">
        <v>219.72</v>
      </c>
      <c r="F650" s="21">
        <v>219.14</v>
      </c>
      <c r="G650" s="21">
        <v>652.66999999999996</v>
      </c>
    </row>
    <row r="651" spans="1:7" x14ac:dyDescent="0.25">
      <c r="A651" s="26">
        <v>41183</v>
      </c>
      <c r="B651" s="22" t="s">
        <v>86</v>
      </c>
      <c r="C651" s="22" t="s">
        <v>4865</v>
      </c>
      <c r="D651" s="32">
        <v>587</v>
      </c>
      <c r="E651" s="32">
        <v>221.11</v>
      </c>
      <c r="F651" s="22">
        <v>220.54</v>
      </c>
      <c r="G651" s="22">
        <v>656.82</v>
      </c>
    </row>
    <row r="652" spans="1:7" x14ac:dyDescent="0.25">
      <c r="A652" s="27">
        <v>41214</v>
      </c>
      <c r="B652" s="21" t="s">
        <v>86</v>
      </c>
      <c r="C652" s="21" t="s">
        <v>4865</v>
      </c>
      <c r="D652" s="33">
        <v>587</v>
      </c>
      <c r="E652" s="33">
        <v>221.11</v>
      </c>
      <c r="F652" s="21">
        <v>220.54</v>
      </c>
      <c r="G652" s="21">
        <v>656.82</v>
      </c>
    </row>
    <row r="653" spans="1:7" x14ac:dyDescent="0.25">
      <c r="A653" s="26">
        <v>41244</v>
      </c>
      <c r="B653" s="22" t="s">
        <v>86</v>
      </c>
      <c r="C653" s="22" t="s">
        <v>4865</v>
      </c>
      <c r="D653" s="32">
        <v>587</v>
      </c>
      <c r="E653" s="32">
        <v>221.11</v>
      </c>
      <c r="F653" s="22">
        <v>220.54</v>
      </c>
      <c r="G653" s="22">
        <v>656.82</v>
      </c>
    </row>
    <row r="654" spans="1:7" x14ac:dyDescent="0.25">
      <c r="A654" s="27">
        <v>41275</v>
      </c>
      <c r="B654" s="21" t="s">
        <v>86</v>
      </c>
      <c r="C654" s="21" t="s">
        <v>4865</v>
      </c>
      <c r="D654" s="33">
        <v>587</v>
      </c>
      <c r="E654" s="33">
        <v>221.11</v>
      </c>
      <c r="F654" s="21">
        <v>220.54</v>
      </c>
      <c r="G654" s="21">
        <v>656.82</v>
      </c>
    </row>
    <row r="655" spans="1:7" x14ac:dyDescent="0.25">
      <c r="A655" s="26">
        <v>41306</v>
      </c>
      <c r="B655" s="22" t="s">
        <v>86</v>
      </c>
      <c r="C655" s="22" t="s">
        <v>4865</v>
      </c>
      <c r="D655" s="32">
        <v>587</v>
      </c>
      <c r="E655" s="32">
        <v>221.11</v>
      </c>
      <c r="F655" s="22">
        <v>220.54</v>
      </c>
      <c r="G655" s="22">
        <v>656.82</v>
      </c>
    </row>
    <row r="656" spans="1:7" x14ac:dyDescent="0.25">
      <c r="A656" s="27">
        <v>41334</v>
      </c>
      <c r="B656" s="21" t="s">
        <v>86</v>
      </c>
      <c r="C656" s="21" t="s">
        <v>4865</v>
      </c>
      <c r="D656" s="33">
        <v>587</v>
      </c>
      <c r="E656" s="33">
        <v>221.11</v>
      </c>
      <c r="F656" s="21">
        <v>220.54</v>
      </c>
      <c r="G656" s="21">
        <v>656.82</v>
      </c>
    </row>
    <row r="657" spans="1:7" x14ac:dyDescent="0.25">
      <c r="A657" s="26">
        <v>41365</v>
      </c>
      <c r="B657" s="22" t="s">
        <v>86</v>
      </c>
      <c r="C657" s="22" t="s">
        <v>4865</v>
      </c>
      <c r="D657" s="32">
        <v>587</v>
      </c>
      <c r="E657" s="32">
        <v>221.11</v>
      </c>
      <c r="F657" s="22">
        <v>220.54</v>
      </c>
      <c r="G657" s="22">
        <v>656.82</v>
      </c>
    </row>
    <row r="658" spans="1:7" x14ac:dyDescent="0.25">
      <c r="A658" s="27">
        <v>41395</v>
      </c>
      <c r="B658" s="21" t="s">
        <v>86</v>
      </c>
      <c r="C658" s="21" t="s">
        <v>4865</v>
      </c>
      <c r="D658" s="33">
        <v>587</v>
      </c>
      <c r="E658" s="33">
        <v>221.11</v>
      </c>
      <c r="F658" s="21">
        <v>220.54</v>
      </c>
      <c r="G658" s="21">
        <v>656.82</v>
      </c>
    </row>
    <row r="659" spans="1:7" x14ac:dyDescent="0.25">
      <c r="A659" s="26">
        <v>41426</v>
      </c>
      <c r="B659" s="22" t="s">
        <v>86</v>
      </c>
      <c r="C659" s="22" t="s">
        <v>4865</v>
      </c>
      <c r="D659" s="32">
        <v>587</v>
      </c>
      <c r="E659" s="32">
        <v>221.11</v>
      </c>
      <c r="F659" s="22">
        <v>220.54</v>
      </c>
      <c r="G659" s="22">
        <v>656.82</v>
      </c>
    </row>
    <row r="660" spans="1:7" x14ac:dyDescent="0.25">
      <c r="A660" s="27">
        <v>41456</v>
      </c>
      <c r="B660" s="21" t="s">
        <v>86</v>
      </c>
      <c r="C660" s="21" t="s">
        <v>4865</v>
      </c>
      <c r="D660" s="33">
        <v>587</v>
      </c>
      <c r="E660" s="33">
        <v>221.11</v>
      </c>
      <c r="F660" s="21">
        <v>220.54</v>
      </c>
      <c r="G660" s="21">
        <v>656.82</v>
      </c>
    </row>
    <row r="661" spans="1:7" x14ac:dyDescent="0.25">
      <c r="A661" s="26">
        <v>41487</v>
      </c>
      <c r="B661" s="22" t="s">
        <v>86</v>
      </c>
      <c r="C661" s="22" t="s">
        <v>4865</v>
      </c>
      <c r="D661" s="32">
        <v>587</v>
      </c>
      <c r="E661" s="32">
        <v>221.11</v>
      </c>
      <c r="F661" s="22">
        <v>220.54</v>
      </c>
      <c r="G661" s="22">
        <v>656.82</v>
      </c>
    </row>
    <row r="662" spans="1:7" x14ac:dyDescent="0.25">
      <c r="A662" s="27">
        <v>41518</v>
      </c>
      <c r="B662" s="21" t="s">
        <v>86</v>
      </c>
      <c r="C662" s="21" t="s">
        <v>4865</v>
      </c>
      <c r="D662" s="33">
        <v>587</v>
      </c>
      <c r="E662" s="33">
        <v>221.11</v>
      </c>
      <c r="F662" s="21">
        <v>220.54</v>
      </c>
      <c r="G662" s="21">
        <v>656.82</v>
      </c>
    </row>
    <row r="663" spans="1:7" x14ac:dyDescent="0.25">
      <c r="A663" s="26">
        <v>41548</v>
      </c>
      <c r="B663" s="22" t="s">
        <v>86</v>
      </c>
      <c r="C663" s="22" t="s">
        <v>4865</v>
      </c>
      <c r="D663" s="32">
        <v>605</v>
      </c>
      <c r="E663" s="32">
        <v>227.48</v>
      </c>
      <c r="F663" s="22">
        <v>226.89</v>
      </c>
      <c r="G663" s="22">
        <v>675.67</v>
      </c>
    </row>
    <row r="664" spans="1:7" x14ac:dyDescent="0.25">
      <c r="A664" s="27">
        <v>41579</v>
      </c>
      <c r="B664" s="21" t="s">
        <v>86</v>
      </c>
      <c r="C664" s="21" t="s">
        <v>4865</v>
      </c>
      <c r="D664" s="33">
        <v>605</v>
      </c>
      <c r="E664" s="33">
        <v>227.48</v>
      </c>
      <c r="F664" s="21">
        <v>226.89</v>
      </c>
      <c r="G664" s="21">
        <v>675.67</v>
      </c>
    </row>
    <row r="665" spans="1:7" x14ac:dyDescent="0.25">
      <c r="A665" s="26">
        <v>41609</v>
      </c>
      <c r="B665" s="22" t="s">
        <v>86</v>
      </c>
      <c r="C665" s="22" t="s">
        <v>4865</v>
      </c>
      <c r="D665" s="32">
        <v>605</v>
      </c>
      <c r="E665" s="32">
        <v>227.48</v>
      </c>
      <c r="F665" s="22">
        <v>226.89</v>
      </c>
      <c r="G665" s="22">
        <v>675.67</v>
      </c>
    </row>
    <row r="666" spans="1:7" x14ac:dyDescent="0.25">
      <c r="A666" s="27">
        <v>41640</v>
      </c>
      <c r="B666" s="21" t="s">
        <v>86</v>
      </c>
      <c r="C666" s="21" t="s">
        <v>4865</v>
      </c>
      <c r="D666" s="33">
        <v>605</v>
      </c>
      <c r="E666" s="33">
        <v>227.48</v>
      </c>
      <c r="F666" s="21">
        <v>226.89</v>
      </c>
      <c r="G666" s="21">
        <v>675.67</v>
      </c>
    </row>
    <row r="667" spans="1:7" x14ac:dyDescent="0.25">
      <c r="A667" s="26">
        <v>41671</v>
      </c>
      <c r="B667" s="22" t="s">
        <v>86</v>
      </c>
      <c r="C667" s="22" t="s">
        <v>4865</v>
      </c>
      <c r="D667" s="32">
        <v>605</v>
      </c>
      <c r="E667" s="32">
        <v>227.48</v>
      </c>
      <c r="F667" s="22">
        <v>226.89</v>
      </c>
      <c r="G667" s="22">
        <v>675.67</v>
      </c>
    </row>
    <row r="668" spans="1:7" x14ac:dyDescent="0.25">
      <c r="A668" s="27">
        <v>41699</v>
      </c>
      <c r="B668" s="21" t="s">
        <v>86</v>
      </c>
      <c r="C668" s="21" t="s">
        <v>4865</v>
      </c>
      <c r="D668" s="33">
        <v>605</v>
      </c>
      <c r="E668" s="33">
        <v>227.48</v>
      </c>
      <c r="F668" s="21">
        <v>226.89</v>
      </c>
      <c r="G668" s="21">
        <v>675.67</v>
      </c>
    </row>
    <row r="669" spans="1:7" x14ac:dyDescent="0.25">
      <c r="A669" s="26">
        <v>41730</v>
      </c>
      <c r="B669" s="22" t="s">
        <v>86</v>
      </c>
      <c r="C669" s="22" t="s">
        <v>4865</v>
      </c>
      <c r="D669" s="32">
        <v>627</v>
      </c>
      <c r="E669" s="32">
        <v>236.55</v>
      </c>
      <c r="F669" s="22">
        <v>235.94</v>
      </c>
      <c r="G669" s="22">
        <v>702.58</v>
      </c>
    </row>
    <row r="670" spans="1:7" x14ac:dyDescent="0.25">
      <c r="A670" s="27">
        <v>41760</v>
      </c>
      <c r="B670" s="21" t="s">
        <v>86</v>
      </c>
      <c r="C670" s="21" t="s">
        <v>4865</v>
      </c>
      <c r="D670" s="33">
        <v>627</v>
      </c>
      <c r="E670" s="33">
        <v>236.55</v>
      </c>
      <c r="F670" s="21">
        <v>235.94</v>
      </c>
      <c r="G670" s="21">
        <v>702.58</v>
      </c>
    </row>
    <row r="671" spans="1:7" x14ac:dyDescent="0.25">
      <c r="A671" s="26">
        <v>41791</v>
      </c>
      <c r="B671" s="22" t="s">
        <v>86</v>
      </c>
      <c r="C671" s="22" t="s">
        <v>4865</v>
      </c>
      <c r="D671" s="32">
        <v>627</v>
      </c>
      <c r="E671" s="32">
        <v>236.55</v>
      </c>
      <c r="F671" s="22">
        <v>235.94</v>
      </c>
      <c r="G671" s="22">
        <v>702.58</v>
      </c>
    </row>
    <row r="672" spans="1:7" x14ac:dyDescent="0.25">
      <c r="A672" s="27">
        <v>41821</v>
      </c>
      <c r="B672" s="21" t="s">
        <v>86</v>
      </c>
      <c r="C672" s="21" t="s">
        <v>4865</v>
      </c>
      <c r="D672" s="33">
        <v>627</v>
      </c>
      <c r="E672" s="33">
        <v>236.55</v>
      </c>
      <c r="F672" s="21">
        <v>235.94</v>
      </c>
      <c r="G672" s="21">
        <v>702.58</v>
      </c>
    </row>
    <row r="673" spans="1:7" x14ac:dyDescent="0.25">
      <c r="A673" s="26">
        <v>41852</v>
      </c>
      <c r="B673" s="22" t="s">
        <v>86</v>
      </c>
      <c r="C673" s="22" t="s">
        <v>4865</v>
      </c>
      <c r="D673" s="32">
        <v>627</v>
      </c>
      <c r="E673" s="32">
        <v>236.55</v>
      </c>
      <c r="F673" s="22">
        <v>235.94</v>
      </c>
      <c r="G673" s="22">
        <v>702.58</v>
      </c>
    </row>
    <row r="674" spans="1:7" x14ac:dyDescent="0.25">
      <c r="A674" s="27">
        <v>41883</v>
      </c>
      <c r="B674" s="21" t="s">
        <v>86</v>
      </c>
      <c r="C674" s="21" t="s">
        <v>4865</v>
      </c>
      <c r="D674" s="33">
        <v>627</v>
      </c>
      <c r="E674" s="33">
        <v>236.55</v>
      </c>
      <c r="F674" s="21">
        <v>235.94</v>
      </c>
      <c r="G674" s="21">
        <v>702.58</v>
      </c>
    </row>
    <row r="675" spans="1:7" x14ac:dyDescent="0.25">
      <c r="A675" s="26">
        <v>41913</v>
      </c>
      <c r="B675" s="22" t="s">
        <v>86</v>
      </c>
      <c r="C675" s="22" t="s">
        <v>4865</v>
      </c>
      <c r="D675" s="32">
        <v>646</v>
      </c>
      <c r="E675" s="32">
        <v>244.75</v>
      </c>
      <c r="F675" s="22">
        <v>244.11</v>
      </c>
      <c r="G675" s="22">
        <v>727.34</v>
      </c>
    </row>
    <row r="676" spans="1:7" x14ac:dyDescent="0.25">
      <c r="A676" s="27">
        <v>41944</v>
      </c>
      <c r="B676" s="21" t="s">
        <v>86</v>
      </c>
      <c r="C676" s="21" t="s">
        <v>4865</v>
      </c>
      <c r="D676" s="33">
        <v>646</v>
      </c>
      <c r="E676" s="33">
        <v>244.75</v>
      </c>
      <c r="F676" s="21">
        <v>244.11</v>
      </c>
      <c r="G676" s="21">
        <v>727.34</v>
      </c>
    </row>
    <row r="677" spans="1:7" x14ac:dyDescent="0.25">
      <c r="A677" s="26">
        <v>41974</v>
      </c>
      <c r="B677" s="22" t="s">
        <v>86</v>
      </c>
      <c r="C677" s="22" t="s">
        <v>4865</v>
      </c>
      <c r="D677" s="32">
        <v>646</v>
      </c>
      <c r="E677" s="32">
        <v>244.75</v>
      </c>
      <c r="F677" s="22">
        <v>244.11</v>
      </c>
      <c r="G677" s="22">
        <v>727.34</v>
      </c>
    </row>
    <row r="678" spans="1:7" x14ac:dyDescent="0.25">
      <c r="A678" s="27">
        <v>42005</v>
      </c>
      <c r="B678" s="21" t="s">
        <v>86</v>
      </c>
      <c r="C678" s="21" t="s">
        <v>4865</v>
      </c>
      <c r="D678" s="33">
        <v>646</v>
      </c>
      <c r="E678" s="33">
        <v>244.75</v>
      </c>
      <c r="F678" s="21">
        <v>244.11</v>
      </c>
      <c r="G678" s="21">
        <v>727.34</v>
      </c>
    </row>
    <row r="679" spans="1:7" x14ac:dyDescent="0.25">
      <c r="A679" s="26">
        <v>42036</v>
      </c>
      <c r="B679" s="22" t="s">
        <v>86</v>
      </c>
      <c r="C679" s="22" t="s">
        <v>4865</v>
      </c>
      <c r="D679" s="32">
        <v>646</v>
      </c>
      <c r="E679" s="32">
        <v>244.75</v>
      </c>
      <c r="F679" s="22">
        <v>244.11</v>
      </c>
      <c r="G679" s="22">
        <v>727.34</v>
      </c>
    </row>
    <row r="680" spans="1:7" x14ac:dyDescent="0.25">
      <c r="A680" s="27">
        <v>42064</v>
      </c>
      <c r="B680" s="21" t="s">
        <v>86</v>
      </c>
      <c r="C680" s="21" t="s">
        <v>4865</v>
      </c>
      <c r="D680" s="33">
        <v>594</v>
      </c>
      <c r="E680" s="33">
        <v>258.42</v>
      </c>
      <c r="F680" s="21">
        <v>258.5</v>
      </c>
      <c r="G680" s="21">
        <v>773.61</v>
      </c>
    </row>
    <row r="681" spans="1:7" x14ac:dyDescent="0.25">
      <c r="A681" s="26">
        <v>42095</v>
      </c>
      <c r="B681" s="22" t="s">
        <v>86</v>
      </c>
      <c r="C681" s="22" t="s">
        <v>4865</v>
      </c>
      <c r="D681" s="32">
        <v>594</v>
      </c>
      <c r="E681" s="32">
        <v>258.42</v>
      </c>
      <c r="F681" s="22">
        <v>258.5</v>
      </c>
      <c r="G681" s="22">
        <v>773.61</v>
      </c>
    </row>
    <row r="682" spans="1:7" x14ac:dyDescent="0.25">
      <c r="A682" s="27">
        <v>42125</v>
      </c>
      <c r="B682" s="21" t="s">
        <v>86</v>
      </c>
      <c r="C682" s="21" t="s">
        <v>4865</v>
      </c>
      <c r="D682" s="33">
        <v>594</v>
      </c>
      <c r="E682" s="33">
        <v>258.42</v>
      </c>
      <c r="F682" s="21">
        <v>258.5</v>
      </c>
      <c r="G682" s="21">
        <v>773.61</v>
      </c>
    </row>
    <row r="683" spans="1:7" x14ac:dyDescent="0.25">
      <c r="A683" s="26">
        <v>42156</v>
      </c>
      <c r="B683" s="22" t="s">
        <v>86</v>
      </c>
      <c r="C683" s="22" t="s">
        <v>4865</v>
      </c>
      <c r="D683" s="32">
        <v>594</v>
      </c>
      <c r="E683" s="32">
        <v>258.42</v>
      </c>
      <c r="F683" s="22">
        <v>258.5</v>
      </c>
      <c r="G683" s="22">
        <v>773.61</v>
      </c>
    </row>
    <row r="684" spans="1:7" x14ac:dyDescent="0.25">
      <c r="A684" s="27">
        <v>42186</v>
      </c>
      <c r="B684" s="21" t="s">
        <v>86</v>
      </c>
      <c r="C684" s="21" t="s">
        <v>4865</v>
      </c>
      <c r="D684" s="33">
        <v>594</v>
      </c>
      <c r="E684" s="33">
        <v>258.42</v>
      </c>
      <c r="F684" s="21">
        <v>258.5</v>
      </c>
      <c r="G684" s="21">
        <v>773.61</v>
      </c>
    </row>
    <row r="685" spans="1:7" x14ac:dyDescent="0.25">
      <c r="A685" s="26">
        <v>42217</v>
      </c>
      <c r="B685" s="22" t="s">
        <v>86</v>
      </c>
      <c r="C685" s="22" t="s">
        <v>4865</v>
      </c>
      <c r="D685" s="32">
        <v>594</v>
      </c>
      <c r="E685" s="32">
        <v>258.42</v>
      </c>
      <c r="F685" s="22">
        <v>258.5</v>
      </c>
      <c r="G685" s="22">
        <v>773.61</v>
      </c>
    </row>
    <row r="686" spans="1:7" x14ac:dyDescent="0.25">
      <c r="A686" s="27">
        <v>42248</v>
      </c>
      <c r="B686" s="21" t="s">
        <v>86</v>
      </c>
      <c r="C686" s="21" t="s">
        <v>4865</v>
      </c>
      <c r="D686" s="33">
        <v>594</v>
      </c>
      <c r="E686" s="33">
        <v>258.42</v>
      </c>
      <c r="F686" s="21">
        <v>258.5</v>
      </c>
      <c r="G686" s="21">
        <v>773.61</v>
      </c>
    </row>
    <row r="687" spans="1:7" x14ac:dyDescent="0.25">
      <c r="A687" s="26">
        <v>42278</v>
      </c>
      <c r="B687" s="22" t="s">
        <v>86</v>
      </c>
      <c r="C687" s="22" t="s">
        <v>4865</v>
      </c>
      <c r="D687" s="32">
        <v>594</v>
      </c>
      <c r="E687" s="32">
        <v>258.42</v>
      </c>
      <c r="F687" s="22">
        <v>258.5</v>
      </c>
      <c r="G687" s="22">
        <v>773.61</v>
      </c>
    </row>
    <row r="688" spans="1:7" x14ac:dyDescent="0.25">
      <c r="A688" s="27">
        <v>42309</v>
      </c>
      <c r="B688" s="21" t="s">
        <v>86</v>
      </c>
      <c r="C688" s="21" t="s">
        <v>4865</v>
      </c>
      <c r="D688" s="33">
        <v>594</v>
      </c>
      <c r="E688" s="33">
        <v>258.42</v>
      </c>
      <c r="F688" s="21">
        <v>258.5</v>
      </c>
      <c r="G688" s="21">
        <v>773.61</v>
      </c>
    </row>
    <row r="689" spans="1:7" x14ac:dyDescent="0.25">
      <c r="A689" s="26">
        <v>42339</v>
      </c>
      <c r="B689" s="22" t="s">
        <v>86</v>
      </c>
      <c r="C689" s="22" t="s">
        <v>4865</v>
      </c>
      <c r="D689" s="32">
        <v>613</v>
      </c>
      <c r="E689" s="32">
        <v>266.76</v>
      </c>
      <c r="F689" s="22">
        <v>266.83999999999997</v>
      </c>
      <c r="G689" s="22">
        <v>799.18</v>
      </c>
    </row>
    <row r="690" spans="1:7" x14ac:dyDescent="0.25">
      <c r="A690" s="27">
        <v>42370</v>
      </c>
      <c r="B690" s="21" t="s">
        <v>86</v>
      </c>
      <c r="C690" s="21" t="s">
        <v>4865</v>
      </c>
      <c r="D690" s="33">
        <v>613</v>
      </c>
      <c r="E690" s="33">
        <v>266.76</v>
      </c>
      <c r="F690" s="21">
        <v>266.83999999999997</v>
      </c>
      <c r="G690" s="21">
        <v>799.18</v>
      </c>
    </row>
    <row r="691" spans="1:7" x14ac:dyDescent="0.25">
      <c r="A691" s="26">
        <v>42401</v>
      </c>
      <c r="B691" s="22" t="s">
        <v>86</v>
      </c>
      <c r="C691" s="22" t="s">
        <v>4865</v>
      </c>
      <c r="D691" s="32">
        <v>617</v>
      </c>
      <c r="E691" s="32">
        <v>268.70999999999998</v>
      </c>
      <c r="F691" s="22">
        <v>268.79000000000002</v>
      </c>
      <c r="G691" s="22">
        <v>805.02</v>
      </c>
    </row>
    <row r="692" spans="1:7" x14ac:dyDescent="0.25">
      <c r="A692" s="27">
        <v>42430</v>
      </c>
      <c r="B692" s="21" t="s">
        <v>86</v>
      </c>
      <c r="C692" s="21" t="s">
        <v>4865</v>
      </c>
      <c r="D692" s="33">
        <v>617</v>
      </c>
      <c r="E692" s="33">
        <v>268.70999999999998</v>
      </c>
      <c r="F692" s="21">
        <v>268.79000000000002</v>
      </c>
      <c r="G692" s="21">
        <v>805.02</v>
      </c>
    </row>
    <row r="693" spans="1:7" x14ac:dyDescent="0.25">
      <c r="A693" s="26">
        <v>42461</v>
      </c>
      <c r="B693" s="22" t="s">
        <v>86</v>
      </c>
      <c r="C693" s="22" t="s">
        <v>4865</v>
      </c>
      <c r="D693" s="32">
        <v>617</v>
      </c>
      <c r="E693" s="32">
        <v>268.70999999999998</v>
      </c>
      <c r="F693" s="22">
        <v>268.79000000000002</v>
      </c>
      <c r="G693" s="22">
        <v>805.02</v>
      </c>
    </row>
    <row r="694" spans="1:7" x14ac:dyDescent="0.25">
      <c r="A694" s="27">
        <v>42491</v>
      </c>
      <c r="B694" s="21" t="s">
        <v>86</v>
      </c>
      <c r="C694" s="21" t="s">
        <v>4865</v>
      </c>
      <c r="D694" s="33">
        <v>617</v>
      </c>
      <c r="E694" s="33">
        <v>268.70999999999998</v>
      </c>
      <c r="F694" s="21">
        <v>268.79000000000002</v>
      </c>
      <c r="G694" s="21">
        <v>805.02</v>
      </c>
    </row>
    <row r="695" spans="1:7" x14ac:dyDescent="0.25">
      <c r="A695" s="26">
        <v>42522</v>
      </c>
      <c r="B695" s="22" t="s">
        <v>86</v>
      </c>
      <c r="C695" s="22" t="s">
        <v>4865</v>
      </c>
      <c r="D695" s="32">
        <v>617</v>
      </c>
      <c r="E695" s="32">
        <v>268.70999999999998</v>
      </c>
      <c r="F695" s="22">
        <v>268.79000000000002</v>
      </c>
      <c r="G695" s="22">
        <v>805.02</v>
      </c>
    </row>
    <row r="696" spans="1:7" x14ac:dyDescent="0.25">
      <c r="A696" s="27">
        <v>42552</v>
      </c>
      <c r="B696" s="21" t="s">
        <v>86</v>
      </c>
      <c r="C696" s="21" t="s">
        <v>4865</v>
      </c>
      <c r="D696" s="33">
        <v>617</v>
      </c>
      <c r="E696" s="33">
        <v>268.70999999999998</v>
      </c>
      <c r="F696" s="21">
        <v>268.79000000000002</v>
      </c>
      <c r="G696" s="21">
        <v>805.02</v>
      </c>
    </row>
    <row r="697" spans="1:7" x14ac:dyDescent="0.25">
      <c r="A697" s="26">
        <v>42583</v>
      </c>
      <c r="B697" s="22" t="s">
        <v>86</v>
      </c>
      <c r="C697" s="22" t="s">
        <v>4865</v>
      </c>
      <c r="D697" s="32">
        <v>617</v>
      </c>
      <c r="E697" s="32">
        <v>268.70999999999998</v>
      </c>
      <c r="F697" s="22">
        <v>268.79000000000002</v>
      </c>
      <c r="G697" s="22">
        <v>805.02</v>
      </c>
    </row>
    <row r="698" spans="1:7" x14ac:dyDescent="0.25">
      <c r="A698" s="27">
        <v>42614</v>
      </c>
      <c r="B698" s="21" t="s">
        <v>86</v>
      </c>
      <c r="C698" s="21" t="s">
        <v>4865</v>
      </c>
      <c r="D698" s="33">
        <v>617</v>
      </c>
      <c r="E698" s="33">
        <v>268.70999999999998</v>
      </c>
      <c r="F698" s="21">
        <v>268.79000000000002</v>
      </c>
      <c r="G698" s="21">
        <v>805.02</v>
      </c>
    </row>
    <row r="699" spans="1:7" x14ac:dyDescent="0.25">
      <c r="A699" s="26">
        <v>42644</v>
      </c>
      <c r="B699" s="22" t="s">
        <v>86</v>
      </c>
      <c r="C699" s="22" t="s">
        <v>4865</v>
      </c>
      <c r="D699" s="32">
        <v>617</v>
      </c>
      <c r="E699" s="32">
        <v>268.70999999999998</v>
      </c>
      <c r="F699" s="22">
        <v>268.79000000000002</v>
      </c>
      <c r="G699" s="22">
        <v>805.02</v>
      </c>
    </row>
    <row r="700" spans="1:7" x14ac:dyDescent="0.25">
      <c r="A700" s="27">
        <v>42675</v>
      </c>
      <c r="B700" s="21" t="s">
        <v>86</v>
      </c>
      <c r="C700" s="21" t="s">
        <v>4865</v>
      </c>
      <c r="D700" s="33">
        <v>617</v>
      </c>
      <c r="E700" s="33">
        <v>268.70999999999998</v>
      </c>
      <c r="F700" s="21">
        <v>268.79000000000002</v>
      </c>
      <c r="G700" s="21">
        <v>805.02</v>
      </c>
    </row>
    <row r="701" spans="1:7" x14ac:dyDescent="0.25">
      <c r="A701" s="26">
        <v>42705</v>
      </c>
      <c r="B701" s="22" t="s">
        <v>86</v>
      </c>
      <c r="C701" s="22" t="s">
        <v>4865</v>
      </c>
      <c r="D701" s="32">
        <v>617</v>
      </c>
      <c r="E701" s="32">
        <v>268.70999999999998</v>
      </c>
      <c r="F701" s="22">
        <v>268.79000000000002</v>
      </c>
      <c r="G701" s="22">
        <v>805.02</v>
      </c>
    </row>
    <row r="702" spans="1:7" x14ac:dyDescent="0.25">
      <c r="A702" s="27">
        <v>42736</v>
      </c>
      <c r="B702" s="21" t="s">
        <v>86</v>
      </c>
      <c r="C702" s="21" t="s">
        <v>4865</v>
      </c>
      <c r="D702" s="33">
        <v>617</v>
      </c>
      <c r="E702" s="33">
        <v>268.70999999999998</v>
      </c>
      <c r="F702" s="21">
        <v>268.79000000000002</v>
      </c>
      <c r="G702" s="21">
        <v>805.02</v>
      </c>
    </row>
    <row r="703" spans="1:7" x14ac:dyDescent="0.25">
      <c r="A703" s="26">
        <v>42767</v>
      </c>
      <c r="B703" s="22" t="s">
        <v>86</v>
      </c>
      <c r="C703" s="22" t="s">
        <v>4865</v>
      </c>
      <c r="D703" s="32">
        <v>622</v>
      </c>
      <c r="E703" s="32">
        <v>270.77999999999997</v>
      </c>
      <c r="F703" s="22">
        <v>270.86</v>
      </c>
      <c r="G703" s="22">
        <v>811.22</v>
      </c>
    </row>
    <row r="704" spans="1:7" x14ac:dyDescent="0.25">
      <c r="A704" s="27">
        <v>42795</v>
      </c>
      <c r="B704" s="21" t="s">
        <v>86</v>
      </c>
      <c r="C704" s="21" t="s">
        <v>4865</v>
      </c>
      <c r="D704" s="33">
        <v>622</v>
      </c>
      <c r="E704" s="33">
        <v>270.77999999999997</v>
      </c>
      <c r="F704" s="21">
        <v>270.86</v>
      </c>
      <c r="G704" s="21">
        <v>811.22</v>
      </c>
    </row>
    <row r="705" spans="1:7" x14ac:dyDescent="0.25">
      <c r="A705" s="26">
        <v>42826</v>
      </c>
      <c r="B705" s="22" t="s">
        <v>86</v>
      </c>
      <c r="C705" s="22" t="s">
        <v>4865</v>
      </c>
      <c r="D705" s="32">
        <v>622</v>
      </c>
      <c r="E705" s="32">
        <v>270.77999999999997</v>
      </c>
      <c r="F705" s="22">
        <v>270.86</v>
      </c>
      <c r="G705" s="22">
        <v>811.22</v>
      </c>
    </row>
    <row r="706" spans="1:7" x14ac:dyDescent="0.25">
      <c r="A706" s="27">
        <v>42856</v>
      </c>
      <c r="B706" s="21" t="s">
        <v>86</v>
      </c>
      <c r="C706" s="21" t="s">
        <v>4865</v>
      </c>
      <c r="D706" s="33">
        <v>622</v>
      </c>
      <c r="E706" s="33">
        <v>270.77999999999997</v>
      </c>
      <c r="F706" s="21">
        <v>270.86</v>
      </c>
      <c r="G706" s="21">
        <v>811.22</v>
      </c>
    </row>
    <row r="707" spans="1:7" x14ac:dyDescent="0.25">
      <c r="A707" s="26">
        <v>42887</v>
      </c>
      <c r="B707" s="22" t="s">
        <v>86</v>
      </c>
      <c r="C707" s="22" t="s">
        <v>4865</v>
      </c>
      <c r="D707" s="32">
        <v>622</v>
      </c>
      <c r="E707" s="32">
        <v>270.77999999999997</v>
      </c>
      <c r="F707" s="22">
        <v>270.86</v>
      </c>
      <c r="G707" s="22">
        <v>811.22</v>
      </c>
    </row>
    <row r="708" spans="1:7" x14ac:dyDescent="0.25">
      <c r="A708" s="27">
        <v>42917</v>
      </c>
      <c r="B708" s="21" t="s">
        <v>86</v>
      </c>
      <c r="C708" s="21" t="s">
        <v>4865</v>
      </c>
      <c r="D708" s="33">
        <v>622</v>
      </c>
      <c r="E708" s="33">
        <v>270.77999999999997</v>
      </c>
      <c r="F708" s="21">
        <v>270.86</v>
      </c>
      <c r="G708" s="21">
        <v>811.22</v>
      </c>
    </row>
    <row r="709" spans="1:7" x14ac:dyDescent="0.25">
      <c r="A709" s="26">
        <v>42948</v>
      </c>
      <c r="B709" s="22" t="s">
        <v>86</v>
      </c>
      <c r="C709" s="22" t="s">
        <v>4865</v>
      </c>
      <c r="D709" s="32">
        <v>643</v>
      </c>
      <c r="E709" s="32">
        <v>275.02</v>
      </c>
      <c r="F709" s="22">
        <v>275.10000000000002</v>
      </c>
      <c r="G709" s="22">
        <v>821.42</v>
      </c>
    </row>
    <row r="710" spans="1:7" x14ac:dyDescent="0.25">
      <c r="A710" s="27">
        <v>42979</v>
      </c>
      <c r="B710" s="21" t="s">
        <v>86</v>
      </c>
      <c r="C710" s="21" t="s">
        <v>4865</v>
      </c>
      <c r="D710" s="33">
        <v>643</v>
      </c>
      <c r="E710" s="33">
        <v>275.02</v>
      </c>
      <c r="F710" s="21">
        <v>275.10000000000002</v>
      </c>
      <c r="G710" s="21">
        <v>821.42</v>
      </c>
    </row>
    <row r="711" spans="1:7" x14ac:dyDescent="0.25">
      <c r="A711" s="26">
        <v>43009</v>
      </c>
      <c r="B711" s="22" t="s">
        <v>86</v>
      </c>
      <c r="C711" s="22" t="s">
        <v>4865</v>
      </c>
      <c r="D711" s="32">
        <v>643</v>
      </c>
      <c r="E711" s="32">
        <v>275.02</v>
      </c>
      <c r="F711" s="22">
        <v>275.10000000000002</v>
      </c>
      <c r="G711" s="22">
        <v>821.42</v>
      </c>
    </row>
    <row r="712" spans="1:7" x14ac:dyDescent="0.25">
      <c r="A712" s="27">
        <v>43040</v>
      </c>
      <c r="B712" s="21" t="s">
        <v>86</v>
      </c>
      <c r="C712" s="21" t="s">
        <v>4865</v>
      </c>
      <c r="D712" s="33">
        <v>643</v>
      </c>
      <c r="E712" s="33">
        <v>275.02</v>
      </c>
      <c r="F712" s="21">
        <v>275.10000000000002</v>
      </c>
      <c r="G712" s="21">
        <v>821.42</v>
      </c>
    </row>
    <row r="713" spans="1:7" x14ac:dyDescent="0.25">
      <c r="A713" s="26">
        <v>43070</v>
      </c>
      <c r="B713" s="22" t="s">
        <v>86</v>
      </c>
      <c r="C713" s="22" t="s">
        <v>4865</v>
      </c>
      <c r="D713" s="32">
        <v>643</v>
      </c>
      <c r="E713" s="32">
        <v>275.02</v>
      </c>
      <c r="F713" s="22">
        <v>275.10000000000002</v>
      </c>
      <c r="G713" s="22">
        <v>821.42</v>
      </c>
    </row>
    <row r="714" spans="1:7" x14ac:dyDescent="0.25">
      <c r="A714" s="27">
        <v>43101</v>
      </c>
      <c r="B714" s="21" t="s">
        <v>86</v>
      </c>
      <c r="C714" s="21" t="s">
        <v>4865</v>
      </c>
      <c r="D714" s="33">
        <v>648</v>
      </c>
      <c r="E714" s="33">
        <v>277.20999999999998</v>
      </c>
      <c r="F714" s="21">
        <v>277.29000000000002</v>
      </c>
      <c r="G714" s="21">
        <v>827.94</v>
      </c>
    </row>
    <row r="715" spans="1:7" x14ac:dyDescent="0.25">
      <c r="A715" s="26">
        <v>43132</v>
      </c>
      <c r="B715" s="22" t="s">
        <v>86</v>
      </c>
      <c r="C715" s="22" t="s">
        <v>4865</v>
      </c>
      <c r="D715" s="32">
        <v>648</v>
      </c>
      <c r="E715" s="32">
        <v>277.20999999999998</v>
      </c>
      <c r="F715" s="22">
        <v>277.29000000000002</v>
      </c>
      <c r="G715" s="22">
        <v>827.94</v>
      </c>
    </row>
    <row r="716" spans="1:7" x14ac:dyDescent="0.25">
      <c r="A716" s="27">
        <v>43160</v>
      </c>
      <c r="B716" s="21" t="s">
        <v>86</v>
      </c>
      <c r="C716" s="21" t="s">
        <v>4865</v>
      </c>
      <c r="D716" s="33">
        <v>648</v>
      </c>
      <c r="E716" s="33">
        <v>277.20999999999998</v>
      </c>
      <c r="F716" s="21">
        <v>277.29000000000002</v>
      </c>
      <c r="G716" s="21">
        <v>827.94</v>
      </c>
    </row>
    <row r="717" spans="1:7" x14ac:dyDescent="0.25">
      <c r="A717" s="26">
        <v>43191</v>
      </c>
      <c r="B717" s="22" t="s">
        <v>86</v>
      </c>
      <c r="C717" s="22" t="s">
        <v>4865</v>
      </c>
      <c r="D717" s="32">
        <v>648</v>
      </c>
      <c r="E717" s="32">
        <v>277.20999999999998</v>
      </c>
      <c r="F717" s="22">
        <v>277.29000000000002</v>
      </c>
      <c r="G717" s="22">
        <v>827.94</v>
      </c>
    </row>
    <row r="718" spans="1:7" x14ac:dyDescent="0.25">
      <c r="A718" s="27">
        <v>43221</v>
      </c>
      <c r="B718" s="21" t="s">
        <v>86</v>
      </c>
      <c r="C718" s="21" t="s">
        <v>4865</v>
      </c>
      <c r="D718" s="33">
        <v>648</v>
      </c>
      <c r="E718" s="33">
        <v>277.20999999999998</v>
      </c>
      <c r="F718" s="21">
        <v>277.29000000000002</v>
      </c>
      <c r="G718" s="21">
        <v>827.94</v>
      </c>
    </row>
    <row r="719" spans="1:7" x14ac:dyDescent="0.25">
      <c r="A719" s="26">
        <v>43252</v>
      </c>
      <c r="B719" s="22" t="s">
        <v>86</v>
      </c>
      <c r="C719" s="22" t="s">
        <v>4865</v>
      </c>
      <c r="D719" s="32">
        <v>648</v>
      </c>
      <c r="E719" s="32">
        <v>277.20999999999998</v>
      </c>
      <c r="F719" s="22">
        <v>277.29000000000002</v>
      </c>
      <c r="G719" s="22">
        <v>827.94</v>
      </c>
    </row>
    <row r="720" spans="1:7" x14ac:dyDescent="0.25">
      <c r="A720" s="27">
        <v>43282</v>
      </c>
      <c r="B720" s="21" t="s">
        <v>86</v>
      </c>
      <c r="C720" s="21" t="s">
        <v>4865</v>
      </c>
      <c r="D720" s="33">
        <v>648</v>
      </c>
      <c r="E720" s="33">
        <v>277.20999999999998</v>
      </c>
      <c r="F720" s="21">
        <v>277.29000000000002</v>
      </c>
      <c r="G720" s="21">
        <v>827.94</v>
      </c>
    </row>
    <row r="721" spans="1:7" x14ac:dyDescent="0.25">
      <c r="A721" s="26">
        <v>43313</v>
      </c>
      <c r="B721" s="22" t="s">
        <v>86</v>
      </c>
      <c r="C721" s="22" t="s">
        <v>4865</v>
      </c>
      <c r="D721" s="32">
        <v>648</v>
      </c>
      <c r="E721" s="32">
        <v>277.20999999999998</v>
      </c>
      <c r="F721" s="22">
        <v>277.29000000000002</v>
      </c>
      <c r="G721" s="22">
        <v>827.94</v>
      </c>
    </row>
    <row r="722" spans="1:7" x14ac:dyDescent="0.25">
      <c r="A722" s="27">
        <v>43344</v>
      </c>
      <c r="B722" s="21" t="s">
        <v>86</v>
      </c>
      <c r="C722" s="21" t="s">
        <v>4865</v>
      </c>
      <c r="D722" s="33">
        <v>648</v>
      </c>
      <c r="E722" s="33">
        <v>277.20999999999998</v>
      </c>
      <c r="F722" s="21">
        <v>277.29000000000002</v>
      </c>
      <c r="G722" s="21">
        <v>827.94</v>
      </c>
    </row>
    <row r="723" spans="1:7" x14ac:dyDescent="0.25">
      <c r="A723" s="26">
        <v>43374</v>
      </c>
      <c r="B723" s="22" t="s">
        <v>86</v>
      </c>
      <c r="C723" s="22" t="s">
        <v>4865</v>
      </c>
      <c r="D723" s="32">
        <v>668</v>
      </c>
      <c r="E723" s="32">
        <v>284.47000000000003</v>
      </c>
      <c r="F723" s="22">
        <v>284.55</v>
      </c>
      <c r="G723" s="22">
        <v>848.4</v>
      </c>
    </row>
    <row r="724" spans="1:7" x14ac:dyDescent="0.25">
      <c r="A724" s="27">
        <v>43405</v>
      </c>
      <c r="B724" s="21" t="s">
        <v>86</v>
      </c>
      <c r="C724" s="21" t="s">
        <v>4865</v>
      </c>
      <c r="D724" s="33">
        <v>668</v>
      </c>
      <c r="E724" s="33">
        <v>284.47000000000003</v>
      </c>
      <c r="F724" s="21">
        <v>284.55</v>
      </c>
      <c r="G724" s="21">
        <v>848.4</v>
      </c>
    </row>
    <row r="725" spans="1:7" x14ac:dyDescent="0.25">
      <c r="A725" s="26">
        <v>43435</v>
      </c>
      <c r="B725" s="22" t="s">
        <v>86</v>
      </c>
      <c r="C725" s="22" t="s">
        <v>4865</v>
      </c>
      <c r="D725" s="32">
        <v>668</v>
      </c>
      <c r="E725" s="32">
        <v>284.47000000000003</v>
      </c>
      <c r="F725" s="22">
        <v>284.55</v>
      </c>
      <c r="G725" s="22">
        <v>848.4</v>
      </c>
    </row>
    <row r="726" spans="1:7" x14ac:dyDescent="0.25">
      <c r="A726" s="27">
        <v>43466</v>
      </c>
      <c r="B726" s="21" t="s">
        <v>86</v>
      </c>
      <c r="C726" s="21" t="s">
        <v>4865</v>
      </c>
      <c r="D726" s="33">
        <v>668</v>
      </c>
      <c r="E726" s="33">
        <v>284.47000000000003</v>
      </c>
      <c r="F726" s="21">
        <v>284.55</v>
      </c>
      <c r="G726" s="21">
        <v>848.4</v>
      </c>
    </row>
    <row r="727" spans="1:7" x14ac:dyDescent="0.25">
      <c r="A727" s="26">
        <v>43497</v>
      </c>
      <c r="B727" s="22" t="s">
        <v>86</v>
      </c>
      <c r="C727" s="22" t="s">
        <v>4865</v>
      </c>
      <c r="D727" s="32">
        <v>668</v>
      </c>
      <c r="E727" s="32">
        <v>284.47000000000003</v>
      </c>
      <c r="F727" s="22">
        <v>284.55</v>
      </c>
      <c r="G727" s="22">
        <v>848.4</v>
      </c>
    </row>
    <row r="728" spans="1:7" x14ac:dyDescent="0.25">
      <c r="A728" s="27">
        <v>43525</v>
      </c>
      <c r="B728" s="21" t="s">
        <v>86</v>
      </c>
      <c r="C728" s="21" t="s">
        <v>4865</v>
      </c>
      <c r="D728" s="33">
        <v>668</v>
      </c>
      <c r="E728" s="33">
        <v>284.47000000000003</v>
      </c>
      <c r="F728" s="21">
        <v>284.55</v>
      </c>
      <c r="G728" s="21">
        <v>848.4</v>
      </c>
    </row>
    <row r="729" spans="1:7" x14ac:dyDescent="0.25">
      <c r="A729" s="26">
        <v>43556</v>
      </c>
      <c r="B729" s="22" t="s">
        <v>86</v>
      </c>
      <c r="C729" s="22" t="s">
        <v>4865</v>
      </c>
      <c r="D729" s="32">
        <v>668</v>
      </c>
      <c r="E729" s="32">
        <v>284.47000000000003</v>
      </c>
      <c r="F729" s="22">
        <v>284.55</v>
      </c>
      <c r="G729" s="22">
        <v>848.4</v>
      </c>
    </row>
    <row r="730" spans="1:7" x14ac:dyDescent="0.25">
      <c r="A730" s="27">
        <v>43586</v>
      </c>
      <c r="B730" s="21" t="s">
        <v>86</v>
      </c>
      <c r="C730" s="21" t="s">
        <v>4865</v>
      </c>
      <c r="D730" s="33">
        <v>668</v>
      </c>
      <c r="E730" s="33">
        <v>284.47000000000003</v>
      </c>
      <c r="F730" s="21">
        <v>284.55</v>
      </c>
      <c r="G730" s="21">
        <v>848.4</v>
      </c>
    </row>
    <row r="731" spans="1:7" x14ac:dyDescent="0.25">
      <c r="A731" s="26">
        <v>43617</v>
      </c>
      <c r="B731" s="22" t="s">
        <v>86</v>
      </c>
      <c r="C731" s="22" t="s">
        <v>4865</v>
      </c>
      <c r="D731" s="32">
        <v>668</v>
      </c>
      <c r="E731" s="32">
        <v>284.47000000000003</v>
      </c>
      <c r="F731" s="22">
        <v>284.55</v>
      </c>
      <c r="G731" s="22">
        <v>848.4</v>
      </c>
    </row>
    <row r="732" spans="1:7" x14ac:dyDescent="0.25">
      <c r="A732" s="27">
        <v>43647</v>
      </c>
      <c r="B732" s="21" t="s">
        <v>86</v>
      </c>
      <c r="C732" s="21" t="s">
        <v>4865</v>
      </c>
      <c r="D732" s="33">
        <v>668</v>
      </c>
      <c r="E732" s="33">
        <v>284.47000000000003</v>
      </c>
      <c r="F732" s="21">
        <v>284.55</v>
      </c>
      <c r="G732" s="21">
        <v>848.4</v>
      </c>
    </row>
    <row r="733" spans="1:7" x14ac:dyDescent="0.25">
      <c r="A733" s="26">
        <v>43678</v>
      </c>
      <c r="B733" s="22" t="s">
        <v>86</v>
      </c>
      <c r="C733" s="22" t="s">
        <v>4865</v>
      </c>
      <c r="D733" s="32">
        <v>668</v>
      </c>
      <c r="E733" s="32">
        <v>284.47000000000003</v>
      </c>
      <c r="F733" s="22">
        <v>284.55</v>
      </c>
      <c r="G733" s="22">
        <v>848.4</v>
      </c>
    </row>
    <row r="734" spans="1:7" x14ac:dyDescent="0.25">
      <c r="A734" s="27">
        <v>43709</v>
      </c>
      <c r="B734" s="21" t="s">
        <v>86</v>
      </c>
      <c r="C734" s="21" t="s">
        <v>4865</v>
      </c>
      <c r="D734" s="33">
        <v>668</v>
      </c>
      <c r="E734" s="33">
        <v>284.47000000000003</v>
      </c>
      <c r="F734" s="21">
        <v>284.55</v>
      </c>
      <c r="G734" s="21">
        <v>848.4</v>
      </c>
    </row>
    <row r="735" spans="1:7" x14ac:dyDescent="0.25">
      <c r="A735" s="26">
        <v>43739</v>
      </c>
      <c r="B735" s="22" t="s">
        <v>86</v>
      </c>
      <c r="C735" s="22" t="s">
        <v>4865</v>
      </c>
      <c r="D735" s="32">
        <v>668</v>
      </c>
      <c r="E735" s="32">
        <v>284.47000000000003</v>
      </c>
      <c r="F735" s="22">
        <v>284.55</v>
      </c>
      <c r="G735" s="22">
        <v>848.4</v>
      </c>
    </row>
    <row r="736" spans="1:7" x14ac:dyDescent="0.25">
      <c r="A736" s="27">
        <v>43770</v>
      </c>
      <c r="B736" s="21" t="s">
        <v>86</v>
      </c>
      <c r="C736" s="21" t="s">
        <v>4865</v>
      </c>
      <c r="D736" s="33">
        <v>668</v>
      </c>
      <c r="E736" s="33">
        <v>284.47000000000003</v>
      </c>
      <c r="F736" s="21">
        <v>284.55</v>
      </c>
      <c r="G736" s="21">
        <v>848.4</v>
      </c>
    </row>
    <row r="737" spans="1:7" x14ac:dyDescent="0.25">
      <c r="A737" s="26">
        <v>43800</v>
      </c>
      <c r="B737" s="22" t="s">
        <v>86</v>
      </c>
      <c r="C737" s="22" t="s">
        <v>4865</v>
      </c>
      <c r="D737" s="32">
        <v>668</v>
      </c>
      <c r="E737" s="32">
        <v>284.47000000000003</v>
      </c>
      <c r="F737" s="22">
        <v>284.55</v>
      </c>
      <c r="G737" s="22">
        <v>848.4</v>
      </c>
    </row>
    <row r="738" spans="1:7" x14ac:dyDescent="0.25">
      <c r="A738" s="27">
        <v>43831</v>
      </c>
      <c r="B738" s="21" t="s">
        <v>86</v>
      </c>
      <c r="C738" s="21" t="s">
        <v>4865</v>
      </c>
      <c r="D738" s="33">
        <v>668</v>
      </c>
      <c r="E738" s="33">
        <v>284.47000000000003</v>
      </c>
      <c r="F738" s="21">
        <v>284.55</v>
      </c>
      <c r="G738" s="21">
        <v>848.4</v>
      </c>
    </row>
    <row r="739" spans="1:7" x14ac:dyDescent="0.25">
      <c r="A739" s="26">
        <v>43862</v>
      </c>
      <c r="B739" s="22" t="s">
        <v>86</v>
      </c>
      <c r="C739" s="22" t="s">
        <v>4865</v>
      </c>
      <c r="D739" s="32">
        <v>683</v>
      </c>
      <c r="E739" s="32">
        <v>292.92</v>
      </c>
      <c r="F739" s="22">
        <v>293.01</v>
      </c>
      <c r="G739" s="22">
        <v>876.24</v>
      </c>
    </row>
    <row r="740" spans="1:7" x14ac:dyDescent="0.25">
      <c r="A740" s="27">
        <v>43891</v>
      </c>
      <c r="B740" s="21" t="s">
        <v>86</v>
      </c>
      <c r="C740" s="21" t="s">
        <v>4865</v>
      </c>
      <c r="D740" s="33">
        <v>664</v>
      </c>
      <c r="E740" s="33">
        <v>318.33999999999997</v>
      </c>
      <c r="F740" s="21">
        <v>318.52999999999997</v>
      </c>
      <c r="G740" s="21">
        <v>932.18</v>
      </c>
    </row>
    <row r="741" spans="1:7" x14ac:dyDescent="0.25">
      <c r="A741" s="26">
        <v>43922</v>
      </c>
      <c r="B741" s="22" t="s">
        <v>86</v>
      </c>
      <c r="C741" s="22" t="s">
        <v>4865</v>
      </c>
      <c r="D741" s="32">
        <v>664</v>
      </c>
      <c r="E741" s="32">
        <v>318.33999999999997</v>
      </c>
      <c r="F741" s="22">
        <v>318.52999999999997</v>
      </c>
      <c r="G741" s="22">
        <v>932.18</v>
      </c>
    </row>
    <row r="742" spans="1:7" x14ac:dyDescent="0.25">
      <c r="A742" s="27">
        <v>43952</v>
      </c>
      <c r="B742" s="21" t="s">
        <v>86</v>
      </c>
      <c r="C742" s="21" t="s">
        <v>4865</v>
      </c>
      <c r="D742" s="33">
        <v>664</v>
      </c>
      <c r="E742" s="33">
        <v>318.33999999999997</v>
      </c>
      <c r="F742" s="21">
        <v>318.52999999999997</v>
      </c>
      <c r="G742" s="21">
        <v>932.18</v>
      </c>
    </row>
    <row r="743" spans="1:7" x14ac:dyDescent="0.25">
      <c r="A743" s="26">
        <v>43983</v>
      </c>
      <c r="B743" s="22" t="s">
        <v>86</v>
      </c>
      <c r="C743" s="22" t="s">
        <v>4865</v>
      </c>
      <c r="D743" s="32">
        <v>664</v>
      </c>
      <c r="E743" s="32">
        <v>318.33999999999997</v>
      </c>
      <c r="F743" s="22">
        <v>318.52999999999997</v>
      </c>
      <c r="G743" s="22">
        <v>932.18</v>
      </c>
    </row>
    <row r="744" spans="1:7" x14ac:dyDescent="0.25">
      <c r="A744" s="27">
        <v>44013</v>
      </c>
      <c r="B744" s="21" t="s">
        <v>86</v>
      </c>
      <c r="C744" s="21" t="s">
        <v>4865</v>
      </c>
      <c r="D744" s="33">
        <v>664</v>
      </c>
      <c r="E744" s="33">
        <v>318.33999999999997</v>
      </c>
      <c r="F744" s="21">
        <v>318.52999999999997</v>
      </c>
      <c r="G744" s="21">
        <v>932.18</v>
      </c>
    </row>
    <row r="745" spans="1:7" x14ac:dyDescent="0.25">
      <c r="A745" s="26">
        <v>44044</v>
      </c>
      <c r="B745" s="22" t="s">
        <v>86</v>
      </c>
      <c r="C745" s="22" t="s">
        <v>4865</v>
      </c>
      <c r="D745" s="32">
        <v>664</v>
      </c>
      <c r="E745" s="32">
        <v>318.33999999999997</v>
      </c>
      <c r="F745" s="22">
        <v>318.52999999999997</v>
      </c>
      <c r="G745" s="22">
        <v>932.18</v>
      </c>
    </row>
    <row r="746" spans="1:7" x14ac:dyDescent="0.25">
      <c r="A746" s="27">
        <v>44075</v>
      </c>
      <c r="B746" s="21" t="s">
        <v>86</v>
      </c>
      <c r="C746" s="21" t="s">
        <v>4865</v>
      </c>
      <c r="D746" s="33">
        <v>664</v>
      </c>
      <c r="E746" s="33">
        <v>318.33999999999997</v>
      </c>
      <c r="F746" s="21">
        <v>318.52999999999997</v>
      </c>
      <c r="G746" s="21">
        <v>932.18</v>
      </c>
    </row>
    <row r="747" spans="1:7" x14ac:dyDescent="0.25">
      <c r="A747" s="26">
        <v>44105</v>
      </c>
      <c r="B747" s="22" t="s">
        <v>86</v>
      </c>
      <c r="C747" s="22" t="s">
        <v>4865</v>
      </c>
      <c r="D747" s="32">
        <v>664</v>
      </c>
      <c r="E747" s="32">
        <v>318.33999999999997</v>
      </c>
      <c r="F747" s="22">
        <v>318.52999999999997</v>
      </c>
      <c r="G747" s="22">
        <v>932.18</v>
      </c>
    </row>
    <row r="748" spans="1:7" x14ac:dyDescent="0.25">
      <c r="A748" s="27">
        <v>44136</v>
      </c>
      <c r="B748" s="21" t="s">
        <v>86</v>
      </c>
      <c r="C748" s="21" t="s">
        <v>4865</v>
      </c>
      <c r="D748" s="33">
        <v>664</v>
      </c>
      <c r="E748" s="33">
        <v>318.33999999999997</v>
      </c>
      <c r="F748" s="21">
        <v>318.52999999999997</v>
      </c>
      <c r="G748" s="21">
        <v>932.18</v>
      </c>
    </row>
    <row r="749" spans="1:7" x14ac:dyDescent="0.25">
      <c r="A749" s="26">
        <v>44166</v>
      </c>
      <c r="B749" s="22" t="s">
        <v>86</v>
      </c>
      <c r="C749" s="22" t="s">
        <v>4865</v>
      </c>
      <c r="D749" s="32">
        <v>664</v>
      </c>
      <c r="E749" s="32">
        <v>318.33999999999997</v>
      </c>
      <c r="F749" s="22">
        <v>318.52999999999997</v>
      </c>
      <c r="G749" s="22">
        <v>932.18</v>
      </c>
    </row>
    <row r="750" spans="1:7" x14ac:dyDescent="0.25">
      <c r="A750" s="27">
        <v>44197</v>
      </c>
      <c r="B750" s="21" t="s">
        <v>86</v>
      </c>
      <c r="C750" s="21" t="s">
        <v>4865</v>
      </c>
      <c r="D750" s="33">
        <v>664</v>
      </c>
      <c r="E750" s="33">
        <v>318.33999999999997</v>
      </c>
      <c r="F750" s="21">
        <v>318.52999999999997</v>
      </c>
      <c r="G750" s="21">
        <v>932.18</v>
      </c>
    </row>
    <row r="751" spans="1:7" x14ac:dyDescent="0.25">
      <c r="A751" s="26">
        <v>44228</v>
      </c>
      <c r="B751" s="22" t="s">
        <v>86</v>
      </c>
      <c r="C751" s="22" t="s">
        <v>4865</v>
      </c>
      <c r="D751" s="32">
        <v>664</v>
      </c>
      <c r="E751" s="32">
        <v>318.33999999999997</v>
      </c>
      <c r="F751" s="22">
        <v>318.52999999999997</v>
      </c>
      <c r="G751" s="22">
        <v>932.18</v>
      </c>
    </row>
    <row r="752" spans="1:7" x14ac:dyDescent="0.25">
      <c r="A752" s="27">
        <v>44256</v>
      </c>
      <c r="B752" s="21" t="s">
        <v>86</v>
      </c>
      <c r="C752" s="21" t="s">
        <v>4865</v>
      </c>
      <c r="D752" s="33">
        <v>664</v>
      </c>
      <c r="E752" s="33">
        <v>318.33999999999997</v>
      </c>
      <c r="F752" s="21">
        <v>318.52999999999997</v>
      </c>
      <c r="G752" s="21">
        <v>932.18</v>
      </c>
    </row>
    <row r="753" spans="1:7" x14ac:dyDescent="0.25">
      <c r="A753" s="26">
        <v>44287</v>
      </c>
      <c r="B753" s="22" t="s">
        <v>86</v>
      </c>
      <c r="C753" s="22" t="s">
        <v>4865</v>
      </c>
      <c r="D753" s="32">
        <v>684</v>
      </c>
      <c r="E753" s="32">
        <v>326.60000000000002</v>
      </c>
      <c r="F753" s="22">
        <v>326.8</v>
      </c>
      <c r="G753" s="22">
        <v>956.75</v>
      </c>
    </row>
    <row r="754" spans="1:7" x14ac:dyDescent="0.25">
      <c r="A754" s="27">
        <v>44317</v>
      </c>
      <c r="B754" s="21" t="s">
        <v>86</v>
      </c>
      <c r="C754" s="21" t="s">
        <v>4865</v>
      </c>
      <c r="D754" s="33">
        <v>684</v>
      </c>
      <c r="E754" s="33">
        <v>326.60000000000002</v>
      </c>
      <c r="F754" s="21">
        <v>326.8</v>
      </c>
      <c r="G754" s="21">
        <v>956.75</v>
      </c>
    </row>
    <row r="755" spans="1:7" x14ac:dyDescent="0.25">
      <c r="A755" s="26">
        <v>44348</v>
      </c>
      <c r="B755" s="22" t="s">
        <v>86</v>
      </c>
      <c r="C755" s="22" t="s">
        <v>4865</v>
      </c>
      <c r="D755" s="32">
        <v>684</v>
      </c>
      <c r="E755" s="32">
        <v>326.60000000000002</v>
      </c>
      <c r="F755" s="22">
        <v>326.8</v>
      </c>
      <c r="G755" s="22">
        <v>956.75</v>
      </c>
    </row>
    <row r="756" spans="1:7" x14ac:dyDescent="0.25">
      <c r="A756" s="27">
        <v>44378</v>
      </c>
      <c r="B756" s="21" t="s">
        <v>86</v>
      </c>
      <c r="C756" s="21" t="s">
        <v>4865</v>
      </c>
      <c r="D756" s="33">
        <v>684</v>
      </c>
      <c r="E756" s="33">
        <v>326.60000000000002</v>
      </c>
      <c r="F756" s="21">
        <v>326.8</v>
      </c>
      <c r="G756" s="21">
        <v>956.75</v>
      </c>
    </row>
    <row r="757" spans="1:7" x14ac:dyDescent="0.25">
      <c r="A757" s="26">
        <v>44409</v>
      </c>
      <c r="B757" s="22" t="s">
        <v>86</v>
      </c>
      <c r="C757" s="22" t="s">
        <v>4865</v>
      </c>
      <c r="D757" s="32">
        <v>697</v>
      </c>
      <c r="E757" s="32">
        <v>335.23</v>
      </c>
      <c r="F757" s="22">
        <v>335.44</v>
      </c>
      <c r="G757" s="22">
        <v>982.74</v>
      </c>
    </row>
    <row r="758" spans="1:7" x14ac:dyDescent="0.25">
      <c r="A758" s="27">
        <v>44440</v>
      </c>
      <c r="B758" s="21" t="s">
        <v>86</v>
      </c>
      <c r="C758" s="21" t="s">
        <v>4865</v>
      </c>
      <c r="D758" s="33">
        <v>697</v>
      </c>
      <c r="E758" s="33">
        <v>335.23</v>
      </c>
      <c r="F758" s="21">
        <v>335.44</v>
      </c>
      <c r="G758" s="21">
        <v>982.74</v>
      </c>
    </row>
    <row r="759" spans="1:7" x14ac:dyDescent="0.25">
      <c r="A759" s="26">
        <v>44470</v>
      </c>
      <c r="B759" s="22" t="s">
        <v>86</v>
      </c>
      <c r="C759" s="22" t="s">
        <v>4865</v>
      </c>
      <c r="D759" s="32">
        <v>697</v>
      </c>
      <c r="E759" s="32">
        <v>335.23</v>
      </c>
      <c r="F759" s="22">
        <v>335.44</v>
      </c>
      <c r="G759" s="22">
        <v>982.74</v>
      </c>
    </row>
    <row r="760" spans="1:7" x14ac:dyDescent="0.25">
      <c r="A760" s="27">
        <v>44501</v>
      </c>
      <c r="B760" s="21" t="s">
        <v>86</v>
      </c>
      <c r="C760" s="21" t="s">
        <v>4865</v>
      </c>
      <c r="D760" s="33">
        <v>710</v>
      </c>
      <c r="E760" s="33">
        <v>346.29</v>
      </c>
      <c r="F760" s="21">
        <v>346.51</v>
      </c>
      <c r="G760" s="21">
        <v>1015.22</v>
      </c>
    </row>
    <row r="761" spans="1:7" x14ac:dyDescent="0.25">
      <c r="A761" s="26">
        <v>44531</v>
      </c>
      <c r="B761" s="22" t="s">
        <v>86</v>
      </c>
      <c r="C761" s="22" t="s">
        <v>4865</v>
      </c>
      <c r="D761" s="32">
        <v>710</v>
      </c>
      <c r="E761" s="32">
        <v>346.29</v>
      </c>
      <c r="F761" s="22">
        <v>346.51</v>
      </c>
      <c r="G761" s="22">
        <v>1015.22</v>
      </c>
    </row>
    <row r="762" spans="1:7" x14ac:dyDescent="0.25">
      <c r="A762" s="27">
        <v>44562</v>
      </c>
      <c r="B762" s="21" t="s">
        <v>86</v>
      </c>
      <c r="C762" s="21" t="s">
        <v>4865</v>
      </c>
      <c r="D762" s="33">
        <v>710</v>
      </c>
      <c r="E762" s="33">
        <v>346.29</v>
      </c>
      <c r="F762" s="21">
        <v>346.51</v>
      </c>
      <c r="G762" s="21">
        <v>1015.22</v>
      </c>
    </row>
    <row r="763" spans="1:7" x14ac:dyDescent="0.25">
      <c r="A763" s="26">
        <v>44593</v>
      </c>
      <c r="B763" s="22" t="s">
        <v>86</v>
      </c>
      <c r="C763" s="22" t="s">
        <v>4865</v>
      </c>
      <c r="D763" s="32">
        <v>733</v>
      </c>
      <c r="E763" s="32">
        <v>358.9</v>
      </c>
      <c r="F763" s="22">
        <v>359.12</v>
      </c>
      <c r="G763" s="22">
        <v>1052.3699999999999</v>
      </c>
    </row>
    <row r="764" spans="1:7" x14ac:dyDescent="0.25">
      <c r="A764" s="27">
        <v>44621</v>
      </c>
      <c r="B764" s="21" t="s">
        <v>86</v>
      </c>
      <c r="C764" s="21" t="s">
        <v>4865</v>
      </c>
      <c r="D764" s="33">
        <v>733</v>
      </c>
      <c r="E764" s="33">
        <v>358.9</v>
      </c>
      <c r="F764" s="21">
        <v>359.12</v>
      </c>
      <c r="G764" s="21">
        <v>1052.3699999999999</v>
      </c>
    </row>
    <row r="765" spans="1:7" x14ac:dyDescent="0.25">
      <c r="A765" s="26">
        <v>44652</v>
      </c>
      <c r="B765" s="22" t="s">
        <v>86</v>
      </c>
      <c r="C765" s="22" t="s">
        <v>4865</v>
      </c>
      <c r="D765" s="32">
        <v>733</v>
      </c>
      <c r="E765" s="32">
        <v>358.9</v>
      </c>
      <c r="F765" s="22">
        <v>359.12</v>
      </c>
      <c r="G765" s="22">
        <v>1052.3699999999999</v>
      </c>
    </row>
    <row r="766" spans="1:7" x14ac:dyDescent="0.25">
      <c r="A766" s="27">
        <v>44682</v>
      </c>
      <c r="B766" s="21" t="s">
        <v>86</v>
      </c>
      <c r="C766" s="21" t="s">
        <v>4865</v>
      </c>
      <c r="D766" s="33">
        <v>752</v>
      </c>
      <c r="E766" s="33">
        <v>370.17</v>
      </c>
      <c r="F766" s="21">
        <v>370.4</v>
      </c>
      <c r="G766" s="21">
        <v>1085.82</v>
      </c>
    </row>
    <row r="767" spans="1:7" x14ac:dyDescent="0.25">
      <c r="A767" s="26">
        <v>44713</v>
      </c>
      <c r="B767" s="22" t="s">
        <v>86</v>
      </c>
      <c r="C767" s="22" t="s">
        <v>4865</v>
      </c>
      <c r="D767" s="32">
        <v>752</v>
      </c>
      <c r="E767" s="32">
        <v>370.17</v>
      </c>
      <c r="F767" s="22">
        <v>370.4</v>
      </c>
      <c r="G767" s="22">
        <v>1085.82</v>
      </c>
    </row>
    <row r="768" spans="1:7" x14ac:dyDescent="0.25">
      <c r="A768" s="27">
        <v>44743</v>
      </c>
      <c r="B768" s="21" t="s">
        <v>86</v>
      </c>
      <c r="C768" s="21" t="s">
        <v>4865</v>
      </c>
      <c r="D768" s="33">
        <v>779</v>
      </c>
      <c r="E768" s="33">
        <v>383.46</v>
      </c>
      <c r="F768" s="21">
        <v>383.69</v>
      </c>
      <c r="G768" s="21">
        <v>1125.28</v>
      </c>
    </row>
    <row r="769" spans="1:7" x14ac:dyDescent="0.25">
      <c r="A769" s="26">
        <v>44774</v>
      </c>
      <c r="B769" s="22" t="s">
        <v>86</v>
      </c>
      <c r="C769" s="22" t="s">
        <v>4865</v>
      </c>
      <c r="D769" s="32">
        <v>779</v>
      </c>
      <c r="E769" s="32">
        <v>383.46</v>
      </c>
      <c r="F769" s="22">
        <v>383.69</v>
      </c>
      <c r="G769" s="22">
        <v>1125.28</v>
      </c>
    </row>
    <row r="770" spans="1:7" x14ac:dyDescent="0.25">
      <c r="A770" s="27">
        <v>44805</v>
      </c>
      <c r="B770" s="21" t="s">
        <v>86</v>
      </c>
      <c r="C770" s="21" t="s">
        <v>4865</v>
      </c>
      <c r="D770" s="33">
        <v>779</v>
      </c>
      <c r="E770" s="33">
        <v>383.46</v>
      </c>
      <c r="F770" s="21">
        <v>383.69</v>
      </c>
      <c r="G770" s="21">
        <v>1125.28</v>
      </c>
    </row>
    <row r="771" spans="1:7" x14ac:dyDescent="0.25">
      <c r="A771" s="26">
        <v>44835</v>
      </c>
      <c r="B771" s="22" t="s">
        <v>86</v>
      </c>
      <c r="C771" s="22" t="s">
        <v>4865</v>
      </c>
      <c r="D771" s="32">
        <v>812</v>
      </c>
      <c r="E771" s="32">
        <v>404.99</v>
      </c>
      <c r="F771" s="22">
        <v>405.24</v>
      </c>
      <c r="G771" s="22">
        <v>1188.8699999999999</v>
      </c>
    </row>
    <row r="772" spans="1:7" x14ac:dyDescent="0.25">
      <c r="A772" s="27">
        <v>44866</v>
      </c>
      <c r="B772" s="21" t="s">
        <v>86</v>
      </c>
      <c r="C772" s="21" t="s">
        <v>4865</v>
      </c>
      <c r="D772" s="33">
        <v>812</v>
      </c>
      <c r="E772" s="33">
        <v>404.99</v>
      </c>
      <c r="F772" s="21">
        <v>405.24</v>
      </c>
      <c r="G772" s="21">
        <v>1188.8699999999999</v>
      </c>
    </row>
    <row r="773" spans="1:7" x14ac:dyDescent="0.25">
      <c r="A773" s="26">
        <v>44896</v>
      </c>
      <c r="B773" s="22" t="s">
        <v>86</v>
      </c>
      <c r="C773" s="22" t="s">
        <v>4865</v>
      </c>
      <c r="D773" s="32">
        <v>812</v>
      </c>
      <c r="E773" s="32">
        <v>404.99</v>
      </c>
      <c r="F773" s="22">
        <v>405.24</v>
      </c>
      <c r="G773" s="22">
        <v>1188.8699999999999</v>
      </c>
    </row>
    <row r="774" spans="1:7" x14ac:dyDescent="0.25">
      <c r="A774" s="27">
        <v>44927</v>
      </c>
      <c r="B774" s="21" t="s">
        <v>86</v>
      </c>
      <c r="C774" s="21" t="s">
        <v>4865</v>
      </c>
      <c r="D774" s="33">
        <v>812</v>
      </c>
      <c r="E774" s="33">
        <v>404.99</v>
      </c>
      <c r="F774" s="21">
        <v>405.24</v>
      </c>
      <c r="G774" s="21">
        <v>1188.8699999999999</v>
      </c>
    </row>
    <row r="775" spans="1:7" x14ac:dyDescent="0.25">
      <c r="A775" s="26">
        <v>44958</v>
      </c>
      <c r="B775" s="22" t="s">
        <v>86</v>
      </c>
      <c r="C775" s="22" t="s">
        <v>4865</v>
      </c>
      <c r="D775" s="32">
        <v>812</v>
      </c>
      <c r="E775" s="32">
        <v>404.99</v>
      </c>
      <c r="F775" s="22">
        <v>405.24</v>
      </c>
      <c r="G775" s="22">
        <v>1188.8699999999999</v>
      </c>
    </row>
    <row r="776" spans="1:7" x14ac:dyDescent="0.25">
      <c r="A776" s="27">
        <v>44986</v>
      </c>
      <c r="B776" s="21" t="s">
        <v>86</v>
      </c>
      <c r="C776" s="21" t="s">
        <v>4865</v>
      </c>
      <c r="D776" s="33">
        <v>838</v>
      </c>
      <c r="E776" s="33">
        <v>412.41</v>
      </c>
      <c r="F776" s="21">
        <v>412.66</v>
      </c>
      <c r="G776" s="21">
        <v>1210.6099999999999</v>
      </c>
    </row>
    <row r="777" spans="1:7" x14ac:dyDescent="0.25">
      <c r="A777" s="26">
        <v>45017</v>
      </c>
      <c r="B777" s="22" t="s">
        <v>86</v>
      </c>
      <c r="C777" s="22" t="s">
        <v>4865</v>
      </c>
      <c r="D777" s="32">
        <v>838</v>
      </c>
      <c r="E777" s="32">
        <v>412.41</v>
      </c>
      <c r="F777" s="22">
        <v>412.66</v>
      </c>
      <c r="G777" s="22">
        <v>1210.6099999999999</v>
      </c>
    </row>
    <row r="778" spans="1:7" x14ac:dyDescent="0.25">
      <c r="A778" s="27">
        <v>45047</v>
      </c>
      <c r="B778" s="21" t="s">
        <v>86</v>
      </c>
      <c r="C778" s="21" t="s">
        <v>4865</v>
      </c>
      <c r="D778" s="33">
        <v>838</v>
      </c>
      <c r="E778" s="33">
        <v>412.41</v>
      </c>
      <c r="F778" s="21">
        <v>412.66</v>
      </c>
      <c r="G778" s="21">
        <v>1210.6099999999999</v>
      </c>
    </row>
    <row r="779" spans="1:7" x14ac:dyDescent="0.25">
      <c r="A779" s="26">
        <v>45078</v>
      </c>
      <c r="B779" s="22" t="s">
        <v>86</v>
      </c>
      <c r="C779" s="22" t="s">
        <v>4865</v>
      </c>
      <c r="D779" s="32">
        <v>838</v>
      </c>
      <c r="E779" s="32">
        <v>412.41</v>
      </c>
      <c r="F779" s="22">
        <v>412.66</v>
      </c>
      <c r="G779" s="22">
        <v>1210.6099999999999</v>
      </c>
    </row>
    <row r="780" spans="1:7" x14ac:dyDescent="0.25">
      <c r="A780" s="27">
        <v>45108</v>
      </c>
      <c r="B780" s="21" t="s">
        <v>86</v>
      </c>
      <c r="C780" s="21" t="s">
        <v>4865</v>
      </c>
      <c r="D780" s="33">
        <v>838</v>
      </c>
      <c r="E780" s="33">
        <v>412.41</v>
      </c>
      <c r="F780" s="21">
        <v>412.66</v>
      </c>
      <c r="G780" s="21">
        <v>1210.6099999999999</v>
      </c>
    </row>
    <row r="781" spans="1:7" x14ac:dyDescent="0.25">
      <c r="A781" s="26">
        <v>45139</v>
      </c>
      <c r="B781" s="22" t="s">
        <v>86</v>
      </c>
      <c r="C781" s="22" t="s">
        <v>4865</v>
      </c>
      <c r="D781" s="32">
        <v>838</v>
      </c>
      <c r="E781" s="32">
        <v>412.41</v>
      </c>
      <c r="F781" s="22">
        <v>412.66</v>
      </c>
      <c r="G781" s="22">
        <v>1210.6099999999999</v>
      </c>
    </row>
    <row r="782" spans="1:7" x14ac:dyDescent="0.25">
      <c r="A782" s="27">
        <v>45170</v>
      </c>
      <c r="B782" s="21" t="s">
        <v>86</v>
      </c>
      <c r="C782" s="21" t="s">
        <v>4865</v>
      </c>
      <c r="D782" s="33">
        <v>838</v>
      </c>
      <c r="E782" s="33">
        <v>412.41</v>
      </c>
      <c r="F782" s="21">
        <v>412.66</v>
      </c>
      <c r="G782" s="21">
        <v>1210.6099999999999</v>
      </c>
    </row>
    <row r="783" spans="1:7" x14ac:dyDescent="0.25">
      <c r="A783" s="26">
        <v>45200</v>
      </c>
      <c r="B783" s="22" t="s">
        <v>86</v>
      </c>
      <c r="C783" s="22" t="s">
        <v>4865</v>
      </c>
      <c r="D783" s="32">
        <v>838</v>
      </c>
      <c r="E783" s="32">
        <v>412.41</v>
      </c>
      <c r="F783" s="22">
        <v>412.66</v>
      </c>
      <c r="G783" s="22">
        <v>1210.6099999999999</v>
      </c>
    </row>
    <row r="784" spans="1:7" x14ac:dyDescent="0.25">
      <c r="A784" s="27">
        <v>45231</v>
      </c>
      <c r="B784" s="21" t="s">
        <v>86</v>
      </c>
      <c r="C784" s="21" t="s">
        <v>4865</v>
      </c>
      <c r="D784" s="33">
        <v>838</v>
      </c>
      <c r="E784" s="33">
        <v>412.41</v>
      </c>
      <c r="F784" s="21">
        <v>412.66</v>
      </c>
      <c r="G784" s="21">
        <v>1210.6099999999999</v>
      </c>
    </row>
    <row r="785" spans="1:7" x14ac:dyDescent="0.25">
      <c r="A785" s="26">
        <v>45261</v>
      </c>
      <c r="B785" s="22" t="s">
        <v>86</v>
      </c>
      <c r="C785" s="22" t="s">
        <v>4865</v>
      </c>
      <c r="D785" s="32">
        <v>838</v>
      </c>
      <c r="E785" s="32">
        <v>412.41</v>
      </c>
      <c r="F785" s="22">
        <v>412.66</v>
      </c>
      <c r="G785" s="22">
        <v>1210.6099999999999</v>
      </c>
    </row>
    <row r="786" spans="1:7" x14ac:dyDescent="0.25">
      <c r="A786" s="27">
        <v>45292</v>
      </c>
      <c r="B786" s="21" t="s">
        <v>86</v>
      </c>
      <c r="C786" s="21" t="s">
        <v>4865</v>
      </c>
      <c r="D786" s="33">
        <v>838</v>
      </c>
      <c r="E786" s="33">
        <v>412.41</v>
      </c>
      <c r="F786" s="21">
        <v>412.66</v>
      </c>
      <c r="G786" s="21">
        <v>1210.6099999999999</v>
      </c>
    </row>
    <row r="787" spans="1:7" x14ac:dyDescent="0.25">
      <c r="A787" s="26">
        <v>45323</v>
      </c>
      <c r="B787" s="22" t="s">
        <v>86</v>
      </c>
      <c r="C787" s="22" t="s">
        <v>4865</v>
      </c>
      <c r="D787" s="32">
        <v>868</v>
      </c>
      <c r="E787" s="32">
        <v>420.42</v>
      </c>
      <c r="F787" s="22">
        <v>420.68</v>
      </c>
      <c r="G787" s="22">
        <v>1233.22</v>
      </c>
    </row>
    <row r="788" spans="1:7" x14ac:dyDescent="0.25">
      <c r="A788" s="27">
        <v>45352</v>
      </c>
      <c r="B788" s="21" t="s">
        <v>86</v>
      </c>
      <c r="C788" s="21" t="s">
        <v>4865</v>
      </c>
      <c r="D788" s="33">
        <v>868</v>
      </c>
      <c r="E788" s="33">
        <v>420.42</v>
      </c>
      <c r="F788" s="21">
        <v>420.68</v>
      </c>
      <c r="G788" s="21">
        <v>1233.22</v>
      </c>
    </row>
    <row r="789" spans="1:7" x14ac:dyDescent="0.25">
      <c r="A789" s="26">
        <v>45383</v>
      </c>
      <c r="B789" s="22" t="s">
        <v>86</v>
      </c>
      <c r="C789" s="22" t="s">
        <v>4865</v>
      </c>
      <c r="D789" s="32">
        <v>868</v>
      </c>
      <c r="E789" s="32">
        <v>420.42</v>
      </c>
      <c r="F789" s="22">
        <v>420.68</v>
      </c>
      <c r="G789" s="22">
        <v>1233.22</v>
      </c>
    </row>
    <row r="790" spans="1:7" x14ac:dyDescent="0.25">
      <c r="A790" s="27">
        <v>45413</v>
      </c>
      <c r="B790" s="21" t="s">
        <v>86</v>
      </c>
      <c r="C790" s="21" t="s">
        <v>4865</v>
      </c>
      <c r="D790" s="33">
        <v>868</v>
      </c>
      <c r="E790" s="33">
        <v>420.42</v>
      </c>
      <c r="F790" s="21">
        <v>420.68</v>
      </c>
      <c r="G790" s="21">
        <v>1233.22</v>
      </c>
    </row>
    <row r="791" spans="1:7" x14ac:dyDescent="0.25">
      <c r="A791" s="26">
        <v>45444</v>
      </c>
      <c r="B791" s="22" t="s">
        <v>86</v>
      </c>
      <c r="C791" s="22" t="s">
        <v>4865</v>
      </c>
      <c r="D791" s="32">
        <v>868</v>
      </c>
      <c r="E791" s="32">
        <v>420.42</v>
      </c>
      <c r="F791" s="22">
        <v>420.68</v>
      </c>
      <c r="G791" s="22">
        <v>1233.22</v>
      </c>
    </row>
    <row r="792" spans="1:7" x14ac:dyDescent="0.25">
      <c r="A792" s="27">
        <v>45474</v>
      </c>
      <c r="B792" s="21" t="s">
        <v>86</v>
      </c>
      <c r="C792" s="21" t="s">
        <v>4865</v>
      </c>
      <c r="D792" s="33">
        <v>885</v>
      </c>
      <c r="E792" s="33">
        <v>432.01</v>
      </c>
      <c r="F792" s="21">
        <v>432.27</v>
      </c>
      <c r="G792" s="21">
        <v>1267.44</v>
      </c>
    </row>
    <row r="793" spans="1:7" x14ac:dyDescent="0.25">
      <c r="A793" s="26">
        <v>45505</v>
      </c>
      <c r="B793" s="22" t="s">
        <v>86</v>
      </c>
      <c r="C793" s="22" t="s">
        <v>4865</v>
      </c>
      <c r="D793" s="32">
        <v>885</v>
      </c>
      <c r="E793" s="32">
        <v>432.01</v>
      </c>
      <c r="F793" s="22">
        <v>432.27</v>
      </c>
      <c r="G793" s="22">
        <v>1267.44</v>
      </c>
    </row>
    <row r="794" spans="1:7" x14ac:dyDescent="0.25">
      <c r="A794" s="27">
        <v>45536</v>
      </c>
      <c r="B794" s="21" t="s">
        <v>86</v>
      </c>
      <c r="C794" s="21" t="s">
        <v>4865</v>
      </c>
      <c r="D794" s="33">
        <v>885</v>
      </c>
      <c r="E794" s="33">
        <v>432.01</v>
      </c>
      <c r="F794" s="21">
        <v>432.27</v>
      </c>
      <c r="G794" s="21">
        <v>1267.44</v>
      </c>
    </row>
    <row r="795" spans="1:7" x14ac:dyDescent="0.25">
      <c r="A795" s="26">
        <v>45566</v>
      </c>
      <c r="B795" s="22" t="s">
        <v>86</v>
      </c>
      <c r="C795" s="22" t="s">
        <v>4865</v>
      </c>
      <c r="D795" s="32">
        <v>885</v>
      </c>
      <c r="E795" s="32">
        <v>432.01</v>
      </c>
      <c r="F795" s="22">
        <v>432.27</v>
      </c>
      <c r="G795" s="22">
        <v>1267.44</v>
      </c>
    </row>
    <row r="796" spans="1:7" x14ac:dyDescent="0.25">
      <c r="A796" s="27">
        <v>45597</v>
      </c>
      <c r="B796" s="21" t="s">
        <v>86</v>
      </c>
      <c r="C796" s="21" t="s">
        <v>4865</v>
      </c>
      <c r="D796" s="33">
        <v>885</v>
      </c>
      <c r="E796" s="33">
        <v>432.01</v>
      </c>
      <c r="F796" s="21">
        <v>432.27</v>
      </c>
      <c r="G796" s="21">
        <v>1267.44</v>
      </c>
    </row>
    <row r="797" spans="1:7" x14ac:dyDescent="0.25">
      <c r="A797" s="26">
        <v>45627</v>
      </c>
      <c r="B797" s="22" t="s">
        <v>86</v>
      </c>
      <c r="C797" s="22" t="s">
        <v>4865</v>
      </c>
      <c r="D797" s="32">
        <v>885</v>
      </c>
      <c r="E797" s="32">
        <v>432.01</v>
      </c>
      <c r="F797" s="22">
        <v>432.27</v>
      </c>
      <c r="G797" s="22">
        <v>1267.44</v>
      </c>
    </row>
    <row r="798" spans="1:7" x14ac:dyDescent="0.25">
      <c r="A798" s="27">
        <v>45658</v>
      </c>
      <c r="B798" s="21" t="s">
        <v>86</v>
      </c>
      <c r="C798" s="21" t="s">
        <v>4865</v>
      </c>
      <c r="D798" s="33">
        <v>885</v>
      </c>
      <c r="E798" s="33">
        <v>432.01</v>
      </c>
      <c r="F798" s="21">
        <v>432.27</v>
      </c>
      <c r="G798" s="21">
        <v>1267.44</v>
      </c>
    </row>
    <row r="799" spans="1:7" x14ac:dyDescent="0.25">
      <c r="A799" s="26">
        <v>45689</v>
      </c>
      <c r="B799" s="22" t="s">
        <v>86</v>
      </c>
      <c r="C799" s="22" t="s">
        <v>4865</v>
      </c>
      <c r="D799" s="32">
        <v>885</v>
      </c>
      <c r="E799" s="32">
        <v>432.01</v>
      </c>
      <c r="F799" s="22">
        <v>432.27</v>
      </c>
      <c r="G799" s="22">
        <v>1267.44</v>
      </c>
    </row>
    <row r="800" spans="1:7" x14ac:dyDescent="0.25">
      <c r="A800" s="27">
        <v>45717</v>
      </c>
      <c r="B800" s="21" t="s">
        <v>86</v>
      </c>
      <c r="C800" s="21" t="s">
        <v>4865</v>
      </c>
      <c r="D800" s="33">
        <v>885</v>
      </c>
      <c r="E800" s="33">
        <v>432.01</v>
      </c>
      <c r="F800" s="21">
        <v>432.27</v>
      </c>
      <c r="G800" s="21">
        <v>1267.44</v>
      </c>
    </row>
    <row r="801" spans="1:7" x14ac:dyDescent="0.25">
      <c r="A801" s="26">
        <v>45748</v>
      </c>
      <c r="B801" s="22" t="s">
        <v>86</v>
      </c>
      <c r="C801" s="22" t="s">
        <v>4865</v>
      </c>
      <c r="D801" s="32">
        <v>885</v>
      </c>
      <c r="E801" s="32">
        <v>432.01</v>
      </c>
      <c r="F801" s="22">
        <v>432.27</v>
      </c>
      <c r="G801" s="22">
        <v>1267.44</v>
      </c>
    </row>
    <row r="802" spans="1:7" x14ac:dyDescent="0.25">
      <c r="A802" s="27">
        <v>40909</v>
      </c>
      <c r="B802" s="21" t="s">
        <v>86</v>
      </c>
      <c r="C802" s="21" t="s">
        <v>4873</v>
      </c>
      <c r="D802" s="33">
        <v>583</v>
      </c>
      <c r="E802" s="33">
        <v>219.72</v>
      </c>
      <c r="F802" s="21">
        <v>219.14</v>
      </c>
      <c r="G802" s="21">
        <v>652.66999999999996</v>
      </c>
    </row>
    <row r="803" spans="1:7" x14ac:dyDescent="0.25">
      <c r="A803" s="26">
        <v>40940</v>
      </c>
      <c r="B803" s="22" t="s">
        <v>86</v>
      </c>
      <c r="C803" s="22" t="s">
        <v>4873</v>
      </c>
      <c r="D803" s="32">
        <v>583</v>
      </c>
      <c r="E803" s="32">
        <v>219.72</v>
      </c>
      <c r="F803" s="22">
        <v>219.14</v>
      </c>
      <c r="G803" s="22">
        <v>652.66999999999996</v>
      </c>
    </row>
    <row r="804" spans="1:7" x14ac:dyDescent="0.25">
      <c r="A804" s="27">
        <v>40969</v>
      </c>
      <c r="B804" s="21" t="s">
        <v>86</v>
      </c>
      <c r="C804" s="21" t="s">
        <v>4873</v>
      </c>
      <c r="D804" s="33">
        <v>583</v>
      </c>
      <c r="E804" s="33">
        <v>219.72</v>
      </c>
      <c r="F804" s="21">
        <v>219.14</v>
      </c>
      <c r="G804" s="21">
        <v>652.66999999999996</v>
      </c>
    </row>
    <row r="805" spans="1:7" x14ac:dyDescent="0.25">
      <c r="A805" s="26">
        <v>41000</v>
      </c>
      <c r="B805" s="22" t="s">
        <v>86</v>
      </c>
      <c r="C805" s="22" t="s">
        <v>4873</v>
      </c>
      <c r="D805" s="32">
        <v>583</v>
      </c>
      <c r="E805" s="32">
        <v>219.72</v>
      </c>
      <c r="F805" s="22">
        <v>219.14</v>
      </c>
      <c r="G805" s="22">
        <v>652.66999999999996</v>
      </c>
    </row>
    <row r="806" spans="1:7" x14ac:dyDescent="0.25">
      <c r="A806" s="27">
        <v>41030</v>
      </c>
      <c r="B806" s="21" t="s">
        <v>86</v>
      </c>
      <c r="C806" s="21" t="s">
        <v>4873</v>
      </c>
      <c r="D806" s="33">
        <v>583</v>
      </c>
      <c r="E806" s="33">
        <v>219.72</v>
      </c>
      <c r="F806" s="21">
        <v>219.14</v>
      </c>
      <c r="G806" s="21">
        <v>652.66999999999996</v>
      </c>
    </row>
    <row r="807" spans="1:7" x14ac:dyDescent="0.25">
      <c r="A807" s="26">
        <v>41061</v>
      </c>
      <c r="B807" s="22" t="s">
        <v>86</v>
      </c>
      <c r="C807" s="22" t="s">
        <v>4873</v>
      </c>
      <c r="D807" s="32">
        <v>583</v>
      </c>
      <c r="E807" s="32">
        <v>219.72</v>
      </c>
      <c r="F807" s="22">
        <v>219.14</v>
      </c>
      <c r="G807" s="22">
        <v>652.66999999999996</v>
      </c>
    </row>
    <row r="808" spans="1:7" x14ac:dyDescent="0.25">
      <c r="A808" s="27">
        <v>41091</v>
      </c>
      <c r="B808" s="21" t="s">
        <v>86</v>
      </c>
      <c r="C808" s="21" t="s">
        <v>4873</v>
      </c>
      <c r="D808" s="33">
        <v>583</v>
      </c>
      <c r="E808" s="33">
        <v>219.72</v>
      </c>
      <c r="F808" s="21">
        <v>219.14</v>
      </c>
      <c r="G808" s="21">
        <v>652.66999999999996</v>
      </c>
    </row>
    <row r="809" spans="1:7" x14ac:dyDescent="0.25">
      <c r="A809" s="26">
        <v>41122</v>
      </c>
      <c r="B809" s="22" t="s">
        <v>86</v>
      </c>
      <c r="C809" s="22" t="s">
        <v>4873</v>
      </c>
      <c r="D809" s="32">
        <v>583</v>
      </c>
      <c r="E809" s="32">
        <v>219.72</v>
      </c>
      <c r="F809" s="22">
        <v>219.14</v>
      </c>
      <c r="G809" s="22">
        <v>652.66999999999996</v>
      </c>
    </row>
    <row r="810" spans="1:7" x14ac:dyDescent="0.25">
      <c r="A810" s="27">
        <v>41153</v>
      </c>
      <c r="B810" s="21" t="s">
        <v>86</v>
      </c>
      <c r="C810" s="21" t="s">
        <v>4873</v>
      </c>
      <c r="D810" s="33">
        <v>583</v>
      </c>
      <c r="E810" s="33">
        <v>219.72</v>
      </c>
      <c r="F810" s="21">
        <v>219.14</v>
      </c>
      <c r="G810" s="21">
        <v>652.66999999999996</v>
      </c>
    </row>
    <row r="811" spans="1:7" x14ac:dyDescent="0.25">
      <c r="A811" s="26">
        <v>41183</v>
      </c>
      <c r="B811" s="22" t="s">
        <v>86</v>
      </c>
      <c r="C811" s="22" t="s">
        <v>4873</v>
      </c>
      <c r="D811" s="32">
        <v>587</v>
      </c>
      <c r="E811" s="32">
        <v>221.11</v>
      </c>
      <c r="F811" s="22">
        <v>220.54</v>
      </c>
      <c r="G811" s="22">
        <v>656.82</v>
      </c>
    </row>
    <row r="812" spans="1:7" x14ac:dyDescent="0.25">
      <c r="A812" s="27">
        <v>41214</v>
      </c>
      <c r="B812" s="21" t="s">
        <v>86</v>
      </c>
      <c r="C812" s="21" t="s">
        <v>4873</v>
      </c>
      <c r="D812" s="33">
        <v>587</v>
      </c>
      <c r="E812" s="33">
        <v>221.11</v>
      </c>
      <c r="F812" s="21">
        <v>220.54</v>
      </c>
      <c r="G812" s="21">
        <v>656.82</v>
      </c>
    </row>
    <row r="813" spans="1:7" x14ac:dyDescent="0.25">
      <c r="A813" s="26">
        <v>41244</v>
      </c>
      <c r="B813" s="22" t="s">
        <v>86</v>
      </c>
      <c r="C813" s="22" t="s">
        <v>4873</v>
      </c>
      <c r="D813" s="32">
        <v>587</v>
      </c>
      <c r="E813" s="32">
        <v>221.11</v>
      </c>
      <c r="F813" s="22">
        <v>220.54</v>
      </c>
      <c r="G813" s="22">
        <v>656.82</v>
      </c>
    </row>
    <row r="814" spans="1:7" x14ac:dyDescent="0.25">
      <c r="A814" s="27">
        <v>41275</v>
      </c>
      <c r="B814" s="21" t="s">
        <v>86</v>
      </c>
      <c r="C814" s="21" t="s">
        <v>4873</v>
      </c>
      <c r="D814" s="33">
        <v>587</v>
      </c>
      <c r="E814" s="33">
        <v>221.11</v>
      </c>
      <c r="F814" s="21">
        <v>220.54</v>
      </c>
      <c r="G814" s="21">
        <v>656.82</v>
      </c>
    </row>
    <row r="815" spans="1:7" x14ac:dyDescent="0.25">
      <c r="A815" s="26">
        <v>41306</v>
      </c>
      <c r="B815" s="22" t="s">
        <v>86</v>
      </c>
      <c r="C815" s="22" t="s">
        <v>4873</v>
      </c>
      <c r="D815" s="32">
        <v>587</v>
      </c>
      <c r="E815" s="32">
        <v>221.11</v>
      </c>
      <c r="F815" s="22">
        <v>220.54</v>
      </c>
      <c r="G815" s="22">
        <v>656.82</v>
      </c>
    </row>
    <row r="816" spans="1:7" x14ac:dyDescent="0.25">
      <c r="A816" s="27">
        <v>41334</v>
      </c>
      <c r="B816" s="21" t="s">
        <v>86</v>
      </c>
      <c r="C816" s="21" t="s">
        <v>4873</v>
      </c>
      <c r="D816" s="33">
        <v>587</v>
      </c>
      <c r="E816" s="33">
        <v>221.11</v>
      </c>
      <c r="F816" s="21">
        <v>220.54</v>
      </c>
      <c r="G816" s="21">
        <v>656.82</v>
      </c>
    </row>
    <row r="817" spans="1:7" x14ac:dyDescent="0.25">
      <c r="A817" s="26">
        <v>41365</v>
      </c>
      <c r="B817" s="22" t="s">
        <v>86</v>
      </c>
      <c r="C817" s="22" t="s">
        <v>4873</v>
      </c>
      <c r="D817" s="32">
        <v>587</v>
      </c>
      <c r="E817" s="32">
        <v>221.11</v>
      </c>
      <c r="F817" s="22">
        <v>220.54</v>
      </c>
      <c r="G817" s="22">
        <v>656.82</v>
      </c>
    </row>
    <row r="818" spans="1:7" x14ac:dyDescent="0.25">
      <c r="A818" s="27">
        <v>41395</v>
      </c>
      <c r="B818" s="21" t="s">
        <v>86</v>
      </c>
      <c r="C818" s="21" t="s">
        <v>4873</v>
      </c>
      <c r="D818" s="33">
        <v>587</v>
      </c>
      <c r="E818" s="33">
        <v>221.11</v>
      </c>
      <c r="F818" s="21">
        <v>220.54</v>
      </c>
      <c r="G818" s="21">
        <v>656.82</v>
      </c>
    </row>
    <row r="819" spans="1:7" x14ac:dyDescent="0.25">
      <c r="A819" s="26">
        <v>41426</v>
      </c>
      <c r="B819" s="22" t="s">
        <v>86</v>
      </c>
      <c r="C819" s="22" t="s">
        <v>4873</v>
      </c>
      <c r="D819" s="32">
        <v>587</v>
      </c>
      <c r="E819" s="32">
        <v>221.11</v>
      </c>
      <c r="F819" s="22">
        <v>220.54</v>
      </c>
      <c r="G819" s="22">
        <v>656.82</v>
      </c>
    </row>
    <row r="820" spans="1:7" x14ac:dyDescent="0.25">
      <c r="A820" s="27">
        <v>41456</v>
      </c>
      <c r="B820" s="21" t="s">
        <v>86</v>
      </c>
      <c r="C820" s="21" t="s">
        <v>4873</v>
      </c>
      <c r="D820" s="33">
        <v>587</v>
      </c>
      <c r="E820" s="33">
        <v>221.11</v>
      </c>
      <c r="F820" s="21">
        <v>220.54</v>
      </c>
      <c r="G820" s="21">
        <v>656.82</v>
      </c>
    </row>
    <row r="821" spans="1:7" x14ac:dyDescent="0.25">
      <c r="A821" s="26">
        <v>41487</v>
      </c>
      <c r="B821" s="22" t="s">
        <v>86</v>
      </c>
      <c r="C821" s="22" t="s">
        <v>4873</v>
      </c>
      <c r="D821" s="32">
        <v>587</v>
      </c>
      <c r="E821" s="32">
        <v>221.11</v>
      </c>
      <c r="F821" s="22">
        <v>220.54</v>
      </c>
      <c r="G821" s="22">
        <v>656.82</v>
      </c>
    </row>
    <row r="822" spans="1:7" x14ac:dyDescent="0.25">
      <c r="A822" s="27">
        <v>41518</v>
      </c>
      <c r="B822" s="21" t="s">
        <v>86</v>
      </c>
      <c r="C822" s="21" t="s">
        <v>4873</v>
      </c>
      <c r="D822" s="33">
        <v>587</v>
      </c>
      <c r="E822" s="33">
        <v>221.11</v>
      </c>
      <c r="F822" s="21">
        <v>220.54</v>
      </c>
      <c r="G822" s="21">
        <v>656.82</v>
      </c>
    </row>
    <row r="823" spans="1:7" x14ac:dyDescent="0.25">
      <c r="A823" s="26">
        <v>41548</v>
      </c>
      <c r="B823" s="22" t="s">
        <v>86</v>
      </c>
      <c r="C823" s="22" t="s">
        <v>4873</v>
      </c>
      <c r="D823" s="32">
        <v>605</v>
      </c>
      <c r="E823" s="32">
        <v>227.48</v>
      </c>
      <c r="F823" s="22">
        <v>226.89</v>
      </c>
      <c r="G823" s="22">
        <v>675.67</v>
      </c>
    </row>
    <row r="824" spans="1:7" x14ac:dyDescent="0.25">
      <c r="A824" s="27">
        <v>41579</v>
      </c>
      <c r="B824" s="21" t="s">
        <v>86</v>
      </c>
      <c r="C824" s="21" t="s">
        <v>4873</v>
      </c>
      <c r="D824" s="33">
        <v>605</v>
      </c>
      <c r="E824" s="33">
        <v>227.48</v>
      </c>
      <c r="F824" s="21">
        <v>226.89</v>
      </c>
      <c r="G824" s="21">
        <v>675.67</v>
      </c>
    </row>
    <row r="825" spans="1:7" x14ac:dyDescent="0.25">
      <c r="A825" s="26">
        <v>41609</v>
      </c>
      <c r="B825" s="22" t="s">
        <v>86</v>
      </c>
      <c r="C825" s="22" t="s">
        <v>4873</v>
      </c>
      <c r="D825" s="32">
        <v>605</v>
      </c>
      <c r="E825" s="32">
        <v>227.48</v>
      </c>
      <c r="F825" s="22">
        <v>226.89</v>
      </c>
      <c r="G825" s="22">
        <v>675.67</v>
      </c>
    </row>
    <row r="826" spans="1:7" x14ac:dyDescent="0.25">
      <c r="A826" s="27">
        <v>41640</v>
      </c>
      <c r="B826" s="21" t="s">
        <v>86</v>
      </c>
      <c r="C826" s="21" t="s">
        <v>4873</v>
      </c>
      <c r="D826" s="33">
        <v>605</v>
      </c>
      <c r="E826" s="33">
        <v>227.48</v>
      </c>
      <c r="F826" s="21">
        <v>226.89</v>
      </c>
      <c r="G826" s="21">
        <v>675.67</v>
      </c>
    </row>
    <row r="827" spans="1:7" x14ac:dyDescent="0.25">
      <c r="A827" s="26">
        <v>41671</v>
      </c>
      <c r="B827" s="22" t="s">
        <v>86</v>
      </c>
      <c r="C827" s="22" t="s">
        <v>4873</v>
      </c>
      <c r="D827" s="32">
        <v>605</v>
      </c>
      <c r="E827" s="32">
        <v>227.48</v>
      </c>
      <c r="F827" s="22">
        <v>226.89</v>
      </c>
      <c r="G827" s="22">
        <v>675.67</v>
      </c>
    </row>
    <row r="828" spans="1:7" x14ac:dyDescent="0.25">
      <c r="A828" s="27">
        <v>41699</v>
      </c>
      <c r="B828" s="21" t="s">
        <v>86</v>
      </c>
      <c r="C828" s="21" t="s">
        <v>4873</v>
      </c>
      <c r="D828" s="33">
        <v>605</v>
      </c>
      <c r="E828" s="33">
        <v>227.48</v>
      </c>
      <c r="F828" s="21">
        <v>226.89</v>
      </c>
      <c r="G828" s="21">
        <v>675.67</v>
      </c>
    </row>
    <row r="829" spans="1:7" x14ac:dyDescent="0.25">
      <c r="A829" s="26">
        <v>41730</v>
      </c>
      <c r="B829" s="22" t="s">
        <v>86</v>
      </c>
      <c r="C829" s="22" t="s">
        <v>4873</v>
      </c>
      <c r="D829" s="32">
        <v>627</v>
      </c>
      <c r="E829" s="32">
        <v>236.55</v>
      </c>
      <c r="F829" s="22">
        <v>235.94</v>
      </c>
      <c r="G829" s="22">
        <v>702.58</v>
      </c>
    </row>
    <row r="830" spans="1:7" x14ac:dyDescent="0.25">
      <c r="A830" s="27">
        <v>41760</v>
      </c>
      <c r="B830" s="21" t="s">
        <v>86</v>
      </c>
      <c r="C830" s="21" t="s">
        <v>4873</v>
      </c>
      <c r="D830" s="33">
        <v>627</v>
      </c>
      <c r="E830" s="33">
        <v>236.55</v>
      </c>
      <c r="F830" s="21">
        <v>235.94</v>
      </c>
      <c r="G830" s="21">
        <v>702.58</v>
      </c>
    </row>
    <row r="831" spans="1:7" x14ac:dyDescent="0.25">
      <c r="A831" s="26">
        <v>41791</v>
      </c>
      <c r="B831" s="22" t="s">
        <v>86</v>
      </c>
      <c r="C831" s="22" t="s">
        <v>4873</v>
      </c>
      <c r="D831" s="32">
        <v>627</v>
      </c>
      <c r="E831" s="32">
        <v>236.55</v>
      </c>
      <c r="F831" s="22">
        <v>235.94</v>
      </c>
      <c r="G831" s="22">
        <v>702.58</v>
      </c>
    </row>
    <row r="832" spans="1:7" x14ac:dyDescent="0.25">
      <c r="A832" s="27">
        <v>41821</v>
      </c>
      <c r="B832" s="21" t="s">
        <v>86</v>
      </c>
      <c r="C832" s="21" t="s">
        <v>4873</v>
      </c>
      <c r="D832" s="33">
        <v>627</v>
      </c>
      <c r="E832" s="33">
        <v>236.55</v>
      </c>
      <c r="F832" s="21">
        <v>235.94</v>
      </c>
      <c r="G832" s="21">
        <v>702.58</v>
      </c>
    </row>
    <row r="833" spans="1:7" x14ac:dyDescent="0.25">
      <c r="A833" s="26">
        <v>41852</v>
      </c>
      <c r="B833" s="22" t="s">
        <v>86</v>
      </c>
      <c r="C833" s="22" t="s">
        <v>4873</v>
      </c>
      <c r="D833" s="32">
        <v>627</v>
      </c>
      <c r="E833" s="32">
        <v>236.55</v>
      </c>
      <c r="F833" s="22">
        <v>235.94</v>
      </c>
      <c r="G833" s="22">
        <v>702.58</v>
      </c>
    </row>
    <row r="834" spans="1:7" x14ac:dyDescent="0.25">
      <c r="A834" s="27">
        <v>41883</v>
      </c>
      <c r="B834" s="21" t="s">
        <v>86</v>
      </c>
      <c r="C834" s="21" t="s">
        <v>4873</v>
      </c>
      <c r="D834" s="33">
        <v>627</v>
      </c>
      <c r="E834" s="33">
        <v>236.55</v>
      </c>
      <c r="F834" s="21">
        <v>235.94</v>
      </c>
      <c r="G834" s="21">
        <v>702.58</v>
      </c>
    </row>
    <row r="835" spans="1:7" x14ac:dyDescent="0.25">
      <c r="A835" s="26">
        <v>41913</v>
      </c>
      <c r="B835" s="22" t="s">
        <v>86</v>
      </c>
      <c r="C835" s="22" t="s">
        <v>4873</v>
      </c>
      <c r="D835" s="32">
        <v>646</v>
      </c>
      <c r="E835" s="32">
        <v>244.75</v>
      </c>
      <c r="F835" s="22">
        <v>244.11</v>
      </c>
      <c r="G835" s="22">
        <v>727.34</v>
      </c>
    </row>
    <row r="836" spans="1:7" x14ac:dyDescent="0.25">
      <c r="A836" s="27">
        <v>41944</v>
      </c>
      <c r="B836" s="21" t="s">
        <v>86</v>
      </c>
      <c r="C836" s="21" t="s">
        <v>4873</v>
      </c>
      <c r="D836" s="33">
        <v>646</v>
      </c>
      <c r="E836" s="33">
        <v>244.75</v>
      </c>
      <c r="F836" s="21">
        <v>244.11</v>
      </c>
      <c r="G836" s="21">
        <v>727.34</v>
      </c>
    </row>
    <row r="837" spans="1:7" x14ac:dyDescent="0.25">
      <c r="A837" s="26">
        <v>41974</v>
      </c>
      <c r="B837" s="22" t="s">
        <v>86</v>
      </c>
      <c r="C837" s="22" t="s">
        <v>4873</v>
      </c>
      <c r="D837" s="32">
        <v>646</v>
      </c>
      <c r="E837" s="32">
        <v>244.75</v>
      </c>
      <c r="F837" s="22">
        <v>244.11</v>
      </c>
      <c r="G837" s="22">
        <v>727.34</v>
      </c>
    </row>
    <row r="838" spans="1:7" x14ac:dyDescent="0.25">
      <c r="A838" s="27">
        <v>42005</v>
      </c>
      <c r="B838" s="21" t="s">
        <v>86</v>
      </c>
      <c r="C838" s="21" t="s">
        <v>4873</v>
      </c>
      <c r="D838" s="33">
        <v>646</v>
      </c>
      <c r="E838" s="33">
        <v>244.75</v>
      </c>
      <c r="F838" s="21">
        <v>244.11</v>
      </c>
      <c r="G838" s="21">
        <v>727.34</v>
      </c>
    </row>
    <row r="839" spans="1:7" x14ac:dyDescent="0.25">
      <c r="A839" s="26">
        <v>42036</v>
      </c>
      <c r="B839" s="22" t="s">
        <v>86</v>
      </c>
      <c r="C839" s="22" t="s">
        <v>4873</v>
      </c>
      <c r="D839" s="32">
        <v>646</v>
      </c>
      <c r="E839" s="32">
        <v>244.75</v>
      </c>
      <c r="F839" s="22">
        <v>244.11</v>
      </c>
      <c r="G839" s="22">
        <v>727.34</v>
      </c>
    </row>
    <row r="840" spans="1:7" x14ac:dyDescent="0.25">
      <c r="A840" s="27">
        <v>42064</v>
      </c>
      <c r="B840" s="21" t="s">
        <v>86</v>
      </c>
      <c r="C840" s="21" t="s">
        <v>4873</v>
      </c>
      <c r="D840" s="33">
        <v>594</v>
      </c>
      <c r="E840" s="33">
        <v>258.42</v>
      </c>
      <c r="F840" s="21">
        <v>258.5</v>
      </c>
      <c r="G840" s="21">
        <v>773.61</v>
      </c>
    </row>
    <row r="841" spans="1:7" x14ac:dyDescent="0.25">
      <c r="A841" s="26">
        <v>42095</v>
      </c>
      <c r="B841" s="22" t="s">
        <v>86</v>
      </c>
      <c r="C841" s="22" t="s">
        <v>4873</v>
      </c>
      <c r="D841" s="32">
        <v>594</v>
      </c>
      <c r="E841" s="32">
        <v>258.42</v>
      </c>
      <c r="F841" s="22">
        <v>258.5</v>
      </c>
      <c r="G841" s="22">
        <v>773.61</v>
      </c>
    </row>
    <row r="842" spans="1:7" x14ac:dyDescent="0.25">
      <c r="A842" s="27">
        <v>42125</v>
      </c>
      <c r="B842" s="21" t="s">
        <v>86</v>
      </c>
      <c r="C842" s="21" t="s">
        <v>4873</v>
      </c>
      <c r="D842" s="33">
        <v>594</v>
      </c>
      <c r="E842" s="33">
        <v>258.42</v>
      </c>
      <c r="F842" s="21">
        <v>258.5</v>
      </c>
      <c r="G842" s="21">
        <v>773.61</v>
      </c>
    </row>
    <row r="843" spans="1:7" x14ac:dyDescent="0.25">
      <c r="A843" s="26">
        <v>42156</v>
      </c>
      <c r="B843" s="22" t="s">
        <v>86</v>
      </c>
      <c r="C843" s="22" t="s">
        <v>4873</v>
      </c>
      <c r="D843" s="32">
        <v>594</v>
      </c>
      <c r="E843" s="32">
        <v>258.42</v>
      </c>
      <c r="F843" s="22">
        <v>258.5</v>
      </c>
      <c r="G843" s="22">
        <v>773.61</v>
      </c>
    </row>
    <row r="844" spans="1:7" x14ac:dyDescent="0.25">
      <c r="A844" s="27">
        <v>42186</v>
      </c>
      <c r="B844" s="21" t="s">
        <v>86</v>
      </c>
      <c r="C844" s="21" t="s">
        <v>4873</v>
      </c>
      <c r="D844" s="33">
        <v>594</v>
      </c>
      <c r="E844" s="33">
        <v>258.42</v>
      </c>
      <c r="F844" s="21">
        <v>258.5</v>
      </c>
      <c r="G844" s="21">
        <v>773.61</v>
      </c>
    </row>
    <row r="845" spans="1:7" x14ac:dyDescent="0.25">
      <c r="A845" s="26">
        <v>42217</v>
      </c>
      <c r="B845" s="22" t="s">
        <v>86</v>
      </c>
      <c r="C845" s="22" t="s">
        <v>4873</v>
      </c>
      <c r="D845" s="32">
        <v>594</v>
      </c>
      <c r="E845" s="32">
        <v>258.42</v>
      </c>
      <c r="F845" s="22">
        <v>258.5</v>
      </c>
      <c r="G845" s="22">
        <v>773.61</v>
      </c>
    </row>
    <row r="846" spans="1:7" x14ac:dyDescent="0.25">
      <c r="A846" s="27">
        <v>42248</v>
      </c>
      <c r="B846" s="21" t="s">
        <v>86</v>
      </c>
      <c r="C846" s="21" t="s">
        <v>4873</v>
      </c>
      <c r="D846" s="33">
        <v>594</v>
      </c>
      <c r="E846" s="33">
        <v>258.42</v>
      </c>
      <c r="F846" s="21">
        <v>258.5</v>
      </c>
      <c r="G846" s="21">
        <v>773.61</v>
      </c>
    </row>
    <row r="847" spans="1:7" x14ac:dyDescent="0.25">
      <c r="A847" s="26">
        <v>42278</v>
      </c>
      <c r="B847" s="22" t="s">
        <v>86</v>
      </c>
      <c r="C847" s="22" t="s">
        <v>4873</v>
      </c>
      <c r="D847" s="32">
        <v>594</v>
      </c>
      <c r="E847" s="32">
        <v>258.42</v>
      </c>
      <c r="F847" s="22">
        <v>258.5</v>
      </c>
      <c r="G847" s="22">
        <v>773.61</v>
      </c>
    </row>
    <row r="848" spans="1:7" x14ac:dyDescent="0.25">
      <c r="A848" s="27">
        <v>42309</v>
      </c>
      <c r="B848" s="21" t="s">
        <v>86</v>
      </c>
      <c r="C848" s="21" t="s">
        <v>4873</v>
      </c>
      <c r="D848" s="33">
        <v>594</v>
      </c>
      <c r="E848" s="33">
        <v>258.42</v>
      </c>
      <c r="F848" s="21">
        <v>258.5</v>
      </c>
      <c r="G848" s="21">
        <v>773.61</v>
      </c>
    </row>
    <row r="849" spans="1:7" x14ac:dyDescent="0.25">
      <c r="A849" s="26">
        <v>42339</v>
      </c>
      <c r="B849" s="22" t="s">
        <v>86</v>
      </c>
      <c r="C849" s="22" t="s">
        <v>4873</v>
      </c>
      <c r="D849" s="32">
        <v>613</v>
      </c>
      <c r="E849" s="32">
        <v>266.76</v>
      </c>
      <c r="F849" s="22">
        <v>266.83999999999997</v>
      </c>
      <c r="G849" s="22">
        <v>799.18</v>
      </c>
    </row>
    <row r="850" spans="1:7" x14ac:dyDescent="0.25">
      <c r="A850" s="27">
        <v>42370</v>
      </c>
      <c r="B850" s="21" t="s">
        <v>86</v>
      </c>
      <c r="C850" s="21" t="s">
        <v>4873</v>
      </c>
      <c r="D850" s="33">
        <v>613</v>
      </c>
      <c r="E850" s="33">
        <v>266.76</v>
      </c>
      <c r="F850" s="21">
        <v>266.83999999999997</v>
      </c>
      <c r="G850" s="21">
        <v>799.18</v>
      </c>
    </row>
    <row r="851" spans="1:7" x14ac:dyDescent="0.25">
      <c r="A851" s="26">
        <v>42401</v>
      </c>
      <c r="B851" s="22" t="s">
        <v>86</v>
      </c>
      <c r="C851" s="22" t="s">
        <v>4873</v>
      </c>
      <c r="D851" s="32">
        <v>617</v>
      </c>
      <c r="E851" s="32">
        <v>268.70999999999998</v>
      </c>
      <c r="F851" s="22">
        <v>268.79000000000002</v>
      </c>
      <c r="G851" s="22">
        <v>805.02</v>
      </c>
    </row>
    <row r="852" spans="1:7" x14ac:dyDescent="0.25">
      <c r="A852" s="27">
        <v>42430</v>
      </c>
      <c r="B852" s="21" t="s">
        <v>86</v>
      </c>
      <c r="C852" s="21" t="s">
        <v>4873</v>
      </c>
      <c r="D852" s="33">
        <v>617</v>
      </c>
      <c r="E852" s="33">
        <v>268.70999999999998</v>
      </c>
      <c r="F852" s="21">
        <v>268.79000000000002</v>
      </c>
      <c r="G852" s="21">
        <v>805.02</v>
      </c>
    </row>
    <row r="853" spans="1:7" x14ac:dyDescent="0.25">
      <c r="A853" s="26">
        <v>42461</v>
      </c>
      <c r="B853" s="22" t="s">
        <v>86</v>
      </c>
      <c r="C853" s="22" t="s">
        <v>4873</v>
      </c>
      <c r="D853" s="32">
        <v>617</v>
      </c>
      <c r="E853" s="32">
        <v>268.70999999999998</v>
      </c>
      <c r="F853" s="22">
        <v>268.79000000000002</v>
      </c>
      <c r="G853" s="22">
        <v>805.02</v>
      </c>
    </row>
    <row r="854" spans="1:7" x14ac:dyDescent="0.25">
      <c r="A854" s="27">
        <v>42491</v>
      </c>
      <c r="B854" s="21" t="s">
        <v>86</v>
      </c>
      <c r="C854" s="21" t="s">
        <v>4873</v>
      </c>
      <c r="D854" s="33">
        <v>617</v>
      </c>
      <c r="E854" s="33">
        <v>268.70999999999998</v>
      </c>
      <c r="F854" s="21">
        <v>268.79000000000002</v>
      </c>
      <c r="G854" s="21">
        <v>805.02</v>
      </c>
    </row>
    <row r="855" spans="1:7" x14ac:dyDescent="0.25">
      <c r="A855" s="26">
        <v>42522</v>
      </c>
      <c r="B855" s="22" t="s">
        <v>86</v>
      </c>
      <c r="C855" s="22" t="s">
        <v>4873</v>
      </c>
      <c r="D855" s="32">
        <v>617</v>
      </c>
      <c r="E855" s="32">
        <v>268.70999999999998</v>
      </c>
      <c r="F855" s="22">
        <v>268.79000000000002</v>
      </c>
      <c r="G855" s="22">
        <v>805.02</v>
      </c>
    </row>
    <row r="856" spans="1:7" x14ac:dyDescent="0.25">
      <c r="A856" s="27">
        <v>42552</v>
      </c>
      <c r="B856" s="21" t="s">
        <v>86</v>
      </c>
      <c r="C856" s="21" t="s">
        <v>4873</v>
      </c>
      <c r="D856" s="33">
        <v>617</v>
      </c>
      <c r="E856" s="33">
        <v>268.70999999999998</v>
      </c>
      <c r="F856" s="21">
        <v>268.79000000000002</v>
      </c>
      <c r="G856" s="21">
        <v>805.02</v>
      </c>
    </row>
    <row r="857" spans="1:7" x14ac:dyDescent="0.25">
      <c r="A857" s="26">
        <v>42583</v>
      </c>
      <c r="B857" s="22" t="s">
        <v>86</v>
      </c>
      <c r="C857" s="22" t="s">
        <v>4873</v>
      </c>
      <c r="D857" s="32">
        <v>617</v>
      </c>
      <c r="E857" s="32">
        <v>268.70999999999998</v>
      </c>
      <c r="F857" s="22">
        <v>268.79000000000002</v>
      </c>
      <c r="G857" s="22">
        <v>805.02</v>
      </c>
    </row>
    <row r="858" spans="1:7" x14ac:dyDescent="0.25">
      <c r="A858" s="27">
        <v>42614</v>
      </c>
      <c r="B858" s="21" t="s">
        <v>86</v>
      </c>
      <c r="C858" s="21" t="s">
        <v>4873</v>
      </c>
      <c r="D858" s="33">
        <v>617</v>
      </c>
      <c r="E858" s="33">
        <v>268.70999999999998</v>
      </c>
      <c r="F858" s="21">
        <v>268.79000000000002</v>
      </c>
      <c r="G858" s="21">
        <v>805.02</v>
      </c>
    </row>
    <row r="859" spans="1:7" x14ac:dyDescent="0.25">
      <c r="A859" s="26">
        <v>42644</v>
      </c>
      <c r="B859" s="22" t="s">
        <v>86</v>
      </c>
      <c r="C859" s="22" t="s">
        <v>4873</v>
      </c>
      <c r="D859" s="32">
        <v>617</v>
      </c>
      <c r="E859" s="32">
        <v>268.70999999999998</v>
      </c>
      <c r="F859" s="22">
        <v>268.79000000000002</v>
      </c>
      <c r="G859" s="22">
        <v>805.02</v>
      </c>
    </row>
    <row r="860" spans="1:7" x14ac:dyDescent="0.25">
      <c r="A860" s="27">
        <v>42675</v>
      </c>
      <c r="B860" s="21" t="s">
        <v>86</v>
      </c>
      <c r="C860" s="21" t="s">
        <v>4873</v>
      </c>
      <c r="D860" s="33">
        <v>617</v>
      </c>
      <c r="E860" s="33">
        <v>268.70999999999998</v>
      </c>
      <c r="F860" s="21">
        <v>268.79000000000002</v>
      </c>
      <c r="G860" s="21">
        <v>805.02</v>
      </c>
    </row>
    <row r="861" spans="1:7" x14ac:dyDescent="0.25">
      <c r="A861" s="26">
        <v>42705</v>
      </c>
      <c r="B861" s="22" t="s">
        <v>86</v>
      </c>
      <c r="C861" s="22" t="s">
        <v>4873</v>
      </c>
      <c r="D861" s="32">
        <v>617</v>
      </c>
      <c r="E861" s="32">
        <v>268.70999999999998</v>
      </c>
      <c r="F861" s="22">
        <v>268.79000000000002</v>
      </c>
      <c r="G861" s="22">
        <v>805.02</v>
      </c>
    </row>
    <row r="862" spans="1:7" x14ac:dyDescent="0.25">
      <c r="A862" s="27">
        <v>42736</v>
      </c>
      <c r="B862" s="21" t="s">
        <v>86</v>
      </c>
      <c r="C862" s="21" t="s">
        <v>4873</v>
      </c>
      <c r="D862" s="33">
        <v>617</v>
      </c>
      <c r="E862" s="33">
        <v>268.70999999999998</v>
      </c>
      <c r="F862" s="21">
        <v>268.79000000000002</v>
      </c>
      <c r="G862" s="21">
        <v>805.02</v>
      </c>
    </row>
    <row r="863" spans="1:7" x14ac:dyDescent="0.25">
      <c r="A863" s="26">
        <v>42767</v>
      </c>
      <c r="B863" s="22" t="s">
        <v>86</v>
      </c>
      <c r="C863" s="22" t="s">
        <v>4873</v>
      </c>
      <c r="D863" s="32">
        <v>622</v>
      </c>
      <c r="E863" s="32">
        <v>270.77999999999997</v>
      </c>
      <c r="F863" s="22">
        <v>270.86</v>
      </c>
      <c r="G863" s="22">
        <v>811.22</v>
      </c>
    </row>
    <row r="864" spans="1:7" x14ac:dyDescent="0.25">
      <c r="A864" s="27">
        <v>42795</v>
      </c>
      <c r="B864" s="21" t="s">
        <v>86</v>
      </c>
      <c r="C864" s="21" t="s">
        <v>4873</v>
      </c>
      <c r="D864" s="33">
        <v>622</v>
      </c>
      <c r="E864" s="33">
        <v>270.77999999999997</v>
      </c>
      <c r="F864" s="21">
        <v>270.86</v>
      </c>
      <c r="G864" s="21">
        <v>811.22</v>
      </c>
    </row>
    <row r="865" spans="1:7" x14ac:dyDescent="0.25">
      <c r="A865" s="26">
        <v>42826</v>
      </c>
      <c r="B865" s="22" t="s">
        <v>86</v>
      </c>
      <c r="C865" s="22" t="s">
        <v>4873</v>
      </c>
      <c r="D865" s="32">
        <v>622</v>
      </c>
      <c r="E865" s="32">
        <v>270.77999999999997</v>
      </c>
      <c r="F865" s="22">
        <v>270.86</v>
      </c>
      <c r="G865" s="22">
        <v>811.22</v>
      </c>
    </row>
    <row r="866" spans="1:7" x14ac:dyDescent="0.25">
      <c r="A866" s="27">
        <v>42856</v>
      </c>
      <c r="B866" s="21" t="s">
        <v>86</v>
      </c>
      <c r="C866" s="21" t="s">
        <v>4873</v>
      </c>
      <c r="D866" s="33">
        <v>622</v>
      </c>
      <c r="E866" s="33">
        <v>270.77999999999997</v>
      </c>
      <c r="F866" s="21">
        <v>270.86</v>
      </c>
      <c r="G866" s="21">
        <v>811.22</v>
      </c>
    </row>
    <row r="867" spans="1:7" x14ac:dyDescent="0.25">
      <c r="A867" s="26">
        <v>42887</v>
      </c>
      <c r="B867" s="22" t="s">
        <v>86</v>
      </c>
      <c r="C867" s="22" t="s">
        <v>4873</v>
      </c>
      <c r="D867" s="32">
        <v>622</v>
      </c>
      <c r="E867" s="32">
        <v>270.77999999999997</v>
      </c>
      <c r="F867" s="22">
        <v>270.86</v>
      </c>
      <c r="G867" s="22">
        <v>811.22</v>
      </c>
    </row>
    <row r="868" spans="1:7" x14ac:dyDescent="0.25">
      <c r="A868" s="27">
        <v>42917</v>
      </c>
      <c r="B868" s="21" t="s">
        <v>86</v>
      </c>
      <c r="C868" s="21" t="s">
        <v>4873</v>
      </c>
      <c r="D868" s="33">
        <v>622</v>
      </c>
      <c r="E868" s="33">
        <v>270.77999999999997</v>
      </c>
      <c r="F868" s="21">
        <v>270.86</v>
      </c>
      <c r="G868" s="21">
        <v>811.22</v>
      </c>
    </row>
    <row r="869" spans="1:7" x14ac:dyDescent="0.25">
      <c r="A869" s="26">
        <v>42948</v>
      </c>
      <c r="B869" s="22" t="s">
        <v>86</v>
      </c>
      <c r="C869" s="22" t="s">
        <v>4873</v>
      </c>
      <c r="D869" s="32">
        <v>643</v>
      </c>
      <c r="E869" s="32">
        <v>275.02</v>
      </c>
      <c r="F869" s="22">
        <v>275.10000000000002</v>
      </c>
      <c r="G869" s="22">
        <v>821.42</v>
      </c>
    </row>
    <row r="870" spans="1:7" x14ac:dyDescent="0.25">
      <c r="A870" s="27">
        <v>42979</v>
      </c>
      <c r="B870" s="21" t="s">
        <v>86</v>
      </c>
      <c r="C870" s="21" t="s">
        <v>4873</v>
      </c>
      <c r="D870" s="33">
        <v>643</v>
      </c>
      <c r="E870" s="33">
        <v>275.02</v>
      </c>
      <c r="F870" s="21">
        <v>275.10000000000002</v>
      </c>
      <c r="G870" s="21">
        <v>821.42</v>
      </c>
    </row>
    <row r="871" spans="1:7" x14ac:dyDescent="0.25">
      <c r="A871" s="26">
        <v>43009</v>
      </c>
      <c r="B871" s="22" t="s">
        <v>86</v>
      </c>
      <c r="C871" s="22" t="s">
        <v>4873</v>
      </c>
      <c r="D871" s="32">
        <v>643</v>
      </c>
      <c r="E871" s="32">
        <v>275.02</v>
      </c>
      <c r="F871" s="22">
        <v>275.10000000000002</v>
      </c>
      <c r="G871" s="22">
        <v>821.42</v>
      </c>
    </row>
    <row r="872" spans="1:7" x14ac:dyDescent="0.25">
      <c r="A872" s="27">
        <v>43040</v>
      </c>
      <c r="B872" s="21" t="s">
        <v>86</v>
      </c>
      <c r="C872" s="21" t="s">
        <v>4873</v>
      </c>
      <c r="D872" s="33">
        <v>643</v>
      </c>
      <c r="E872" s="33">
        <v>275.02</v>
      </c>
      <c r="F872" s="21">
        <v>275.10000000000002</v>
      </c>
      <c r="G872" s="21">
        <v>821.42</v>
      </c>
    </row>
    <row r="873" spans="1:7" x14ac:dyDescent="0.25">
      <c r="A873" s="26">
        <v>43070</v>
      </c>
      <c r="B873" s="22" t="s">
        <v>86</v>
      </c>
      <c r="C873" s="22" t="s">
        <v>4873</v>
      </c>
      <c r="D873" s="32">
        <v>643</v>
      </c>
      <c r="E873" s="32">
        <v>275.02</v>
      </c>
      <c r="F873" s="22">
        <v>275.10000000000002</v>
      </c>
      <c r="G873" s="22">
        <v>821.42</v>
      </c>
    </row>
    <row r="874" spans="1:7" x14ac:dyDescent="0.25">
      <c r="A874" s="27">
        <v>43101</v>
      </c>
      <c r="B874" s="21" t="s">
        <v>86</v>
      </c>
      <c r="C874" s="21" t="s">
        <v>4873</v>
      </c>
      <c r="D874" s="33">
        <v>648</v>
      </c>
      <c r="E874" s="33">
        <v>277.20999999999998</v>
      </c>
      <c r="F874" s="21">
        <v>277.29000000000002</v>
      </c>
      <c r="G874" s="21">
        <v>827.94</v>
      </c>
    </row>
    <row r="875" spans="1:7" x14ac:dyDescent="0.25">
      <c r="A875" s="26">
        <v>43132</v>
      </c>
      <c r="B875" s="22" t="s">
        <v>86</v>
      </c>
      <c r="C875" s="22" t="s">
        <v>4873</v>
      </c>
      <c r="D875" s="32">
        <v>648</v>
      </c>
      <c r="E875" s="32">
        <v>277.20999999999998</v>
      </c>
      <c r="F875" s="22">
        <v>277.29000000000002</v>
      </c>
      <c r="G875" s="22">
        <v>827.94</v>
      </c>
    </row>
    <row r="876" spans="1:7" x14ac:dyDescent="0.25">
      <c r="A876" s="27">
        <v>43160</v>
      </c>
      <c r="B876" s="21" t="s">
        <v>86</v>
      </c>
      <c r="C876" s="21" t="s">
        <v>4873</v>
      </c>
      <c r="D876" s="33">
        <v>648</v>
      </c>
      <c r="E876" s="33">
        <v>277.20999999999998</v>
      </c>
      <c r="F876" s="21">
        <v>277.29000000000002</v>
      </c>
      <c r="G876" s="21">
        <v>827.94</v>
      </c>
    </row>
    <row r="877" spans="1:7" x14ac:dyDescent="0.25">
      <c r="A877" s="26">
        <v>43191</v>
      </c>
      <c r="B877" s="22" t="s">
        <v>86</v>
      </c>
      <c r="C877" s="22" t="s">
        <v>4873</v>
      </c>
      <c r="D877" s="32">
        <v>648</v>
      </c>
      <c r="E877" s="32">
        <v>277.20999999999998</v>
      </c>
      <c r="F877" s="22">
        <v>277.29000000000002</v>
      </c>
      <c r="G877" s="22">
        <v>827.94</v>
      </c>
    </row>
    <row r="878" spans="1:7" x14ac:dyDescent="0.25">
      <c r="A878" s="27">
        <v>43221</v>
      </c>
      <c r="B878" s="21" t="s">
        <v>86</v>
      </c>
      <c r="C878" s="21" t="s">
        <v>4873</v>
      </c>
      <c r="D878" s="33">
        <v>648</v>
      </c>
      <c r="E878" s="33">
        <v>277.20999999999998</v>
      </c>
      <c r="F878" s="21">
        <v>277.29000000000002</v>
      </c>
      <c r="G878" s="21">
        <v>827.94</v>
      </c>
    </row>
    <row r="879" spans="1:7" x14ac:dyDescent="0.25">
      <c r="A879" s="26">
        <v>43252</v>
      </c>
      <c r="B879" s="22" t="s">
        <v>86</v>
      </c>
      <c r="C879" s="22" t="s">
        <v>4873</v>
      </c>
      <c r="D879" s="32">
        <v>648</v>
      </c>
      <c r="E879" s="32">
        <v>277.20999999999998</v>
      </c>
      <c r="F879" s="22">
        <v>277.29000000000002</v>
      </c>
      <c r="G879" s="22">
        <v>827.94</v>
      </c>
    </row>
    <row r="880" spans="1:7" x14ac:dyDescent="0.25">
      <c r="A880" s="27">
        <v>43282</v>
      </c>
      <c r="B880" s="21" t="s">
        <v>86</v>
      </c>
      <c r="C880" s="21" t="s">
        <v>4873</v>
      </c>
      <c r="D880" s="33">
        <v>648</v>
      </c>
      <c r="E880" s="33">
        <v>277.20999999999998</v>
      </c>
      <c r="F880" s="21">
        <v>277.29000000000002</v>
      </c>
      <c r="G880" s="21">
        <v>827.94</v>
      </c>
    </row>
    <row r="881" spans="1:7" x14ac:dyDescent="0.25">
      <c r="A881" s="26">
        <v>43313</v>
      </c>
      <c r="B881" s="22" t="s">
        <v>86</v>
      </c>
      <c r="C881" s="22" t="s">
        <v>4873</v>
      </c>
      <c r="D881" s="32">
        <v>648</v>
      </c>
      <c r="E881" s="32">
        <v>277.20999999999998</v>
      </c>
      <c r="F881" s="22">
        <v>277.29000000000002</v>
      </c>
      <c r="G881" s="22">
        <v>827.94</v>
      </c>
    </row>
    <row r="882" spans="1:7" x14ac:dyDescent="0.25">
      <c r="A882" s="27">
        <v>43344</v>
      </c>
      <c r="B882" s="21" t="s">
        <v>86</v>
      </c>
      <c r="C882" s="21" t="s">
        <v>4873</v>
      </c>
      <c r="D882" s="33">
        <v>648</v>
      </c>
      <c r="E882" s="33">
        <v>277.20999999999998</v>
      </c>
      <c r="F882" s="21">
        <v>277.29000000000002</v>
      </c>
      <c r="G882" s="21">
        <v>827.94</v>
      </c>
    </row>
    <row r="883" spans="1:7" x14ac:dyDescent="0.25">
      <c r="A883" s="26">
        <v>43374</v>
      </c>
      <c r="B883" s="22" t="s">
        <v>86</v>
      </c>
      <c r="C883" s="22" t="s">
        <v>4873</v>
      </c>
      <c r="D883" s="32">
        <v>668</v>
      </c>
      <c r="E883" s="32">
        <v>284.47000000000003</v>
      </c>
      <c r="F883" s="22">
        <v>284.55</v>
      </c>
      <c r="G883" s="22">
        <v>848.4</v>
      </c>
    </row>
    <row r="884" spans="1:7" x14ac:dyDescent="0.25">
      <c r="A884" s="27">
        <v>43405</v>
      </c>
      <c r="B884" s="21" t="s">
        <v>86</v>
      </c>
      <c r="C884" s="21" t="s">
        <v>4873</v>
      </c>
      <c r="D884" s="33">
        <v>668</v>
      </c>
      <c r="E884" s="33">
        <v>284.47000000000003</v>
      </c>
      <c r="F884" s="21">
        <v>284.55</v>
      </c>
      <c r="G884" s="21">
        <v>848.4</v>
      </c>
    </row>
    <row r="885" spans="1:7" x14ac:dyDescent="0.25">
      <c r="A885" s="26">
        <v>43435</v>
      </c>
      <c r="B885" s="22" t="s">
        <v>86</v>
      </c>
      <c r="C885" s="22" t="s">
        <v>4873</v>
      </c>
      <c r="D885" s="32">
        <v>668</v>
      </c>
      <c r="E885" s="32">
        <v>284.47000000000003</v>
      </c>
      <c r="F885" s="22">
        <v>284.55</v>
      </c>
      <c r="G885" s="22">
        <v>848.4</v>
      </c>
    </row>
    <row r="886" spans="1:7" x14ac:dyDescent="0.25">
      <c r="A886" s="27">
        <v>43466</v>
      </c>
      <c r="B886" s="21" t="s">
        <v>86</v>
      </c>
      <c r="C886" s="21" t="s">
        <v>4873</v>
      </c>
      <c r="D886" s="33">
        <v>668</v>
      </c>
      <c r="E886" s="33">
        <v>284.47000000000003</v>
      </c>
      <c r="F886" s="21">
        <v>284.55</v>
      </c>
      <c r="G886" s="21">
        <v>848.4</v>
      </c>
    </row>
    <row r="887" spans="1:7" x14ac:dyDescent="0.25">
      <c r="A887" s="26">
        <v>43497</v>
      </c>
      <c r="B887" s="22" t="s">
        <v>86</v>
      </c>
      <c r="C887" s="22" t="s">
        <v>4873</v>
      </c>
      <c r="D887" s="32">
        <v>668</v>
      </c>
      <c r="E887" s="32">
        <v>284.47000000000003</v>
      </c>
      <c r="F887" s="22">
        <v>284.55</v>
      </c>
      <c r="G887" s="22">
        <v>848.4</v>
      </c>
    </row>
    <row r="888" spans="1:7" x14ac:dyDescent="0.25">
      <c r="A888" s="27">
        <v>43525</v>
      </c>
      <c r="B888" s="21" t="s">
        <v>86</v>
      </c>
      <c r="C888" s="21" t="s">
        <v>4873</v>
      </c>
      <c r="D888" s="33">
        <v>668</v>
      </c>
      <c r="E888" s="33">
        <v>284.47000000000003</v>
      </c>
      <c r="F888" s="21">
        <v>284.55</v>
      </c>
      <c r="G888" s="21">
        <v>848.4</v>
      </c>
    </row>
    <row r="889" spans="1:7" x14ac:dyDescent="0.25">
      <c r="A889" s="26">
        <v>43556</v>
      </c>
      <c r="B889" s="22" t="s">
        <v>86</v>
      </c>
      <c r="C889" s="22" t="s">
        <v>4873</v>
      </c>
      <c r="D889" s="32">
        <v>668</v>
      </c>
      <c r="E889" s="32">
        <v>284.47000000000003</v>
      </c>
      <c r="F889" s="22">
        <v>284.55</v>
      </c>
      <c r="G889" s="22">
        <v>848.4</v>
      </c>
    </row>
    <row r="890" spans="1:7" x14ac:dyDescent="0.25">
      <c r="A890" s="27">
        <v>43586</v>
      </c>
      <c r="B890" s="21" t="s">
        <v>86</v>
      </c>
      <c r="C890" s="21" t="s">
        <v>4873</v>
      </c>
      <c r="D890" s="33">
        <v>668</v>
      </c>
      <c r="E890" s="33">
        <v>284.47000000000003</v>
      </c>
      <c r="F890" s="21">
        <v>284.55</v>
      </c>
      <c r="G890" s="21">
        <v>848.4</v>
      </c>
    </row>
    <row r="891" spans="1:7" x14ac:dyDescent="0.25">
      <c r="A891" s="26">
        <v>43617</v>
      </c>
      <c r="B891" s="22" t="s">
        <v>86</v>
      </c>
      <c r="C891" s="22" t="s">
        <v>4873</v>
      </c>
      <c r="D891" s="32">
        <v>668</v>
      </c>
      <c r="E891" s="32">
        <v>284.47000000000003</v>
      </c>
      <c r="F891" s="22">
        <v>284.55</v>
      </c>
      <c r="G891" s="22">
        <v>848.4</v>
      </c>
    </row>
    <row r="892" spans="1:7" x14ac:dyDescent="0.25">
      <c r="A892" s="27">
        <v>43647</v>
      </c>
      <c r="B892" s="21" t="s">
        <v>86</v>
      </c>
      <c r="C892" s="21" t="s">
        <v>4873</v>
      </c>
      <c r="D892" s="33">
        <v>668</v>
      </c>
      <c r="E892" s="33">
        <v>284.47000000000003</v>
      </c>
      <c r="F892" s="21">
        <v>284.55</v>
      </c>
      <c r="G892" s="21">
        <v>848.4</v>
      </c>
    </row>
    <row r="893" spans="1:7" x14ac:dyDescent="0.25">
      <c r="A893" s="26">
        <v>43678</v>
      </c>
      <c r="B893" s="22" t="s">
        <v>86</v>
      </c>
      <c r="C893" s="22" t="s">
        <v>4873</v>
      </c>
      <c r="D893" s="32">
        <v>668</v>
      </c>
      <c r="E893" s="32">
        <v>284.47000000000003</v>
      </c>
      <c r="F893" s="22">
        <v>284.55</v>
      </c>
      <c r="G893" s="22">
        <v>848.4</v>
      </c>
    </row>
    <row r="894" spans="1:7" x14ac:dyDescent="0.25">
      <c r="A894" s="27">
        <v>43709</v>
      </c>
      <c r="B894" s="21" t="s">
        <v>86</v>
      </c>
      <c r="C894" s="21" t="s">
        <v>4873</v>
      </c>
      <c r="D894" s="33">
        <v>668</v>
      </c>
      <c r="E894" s="33">
        <v>284.47000000000003</v>
      </c>
      <c r="F894" s="21">
        <v>284.55</v>
      </c>
      <c r="G894" s="21">
        <v>848.4</v>
      </c>
    </row>
    <row r="895" spans="1:7" x14ac:dyDescent="0.25">
      <c r="A895" s="26">
        <v>43739</v>
      </c>
      <c r="B895" s="22" t="s">
        <v>86</v>
      </c>
      <c r="C895" s="22" t="s">
        <v>4873</v>
      </c>
      <c r="D895" s="32">
        <v>668</v>
      </c>
      <c r="E895" s="32">
        <v>284.47000000000003</v>
      </c>
      <c r="F895" s="22">
        <v>284.55</v>
      </c>
      <c r="G895" s="22">
        <v>848.4</v>
      </c>
    </row>
    <row r="896" spans="1:7" x14ac:dyDescent="0.25">
      <c r="A896" s="27">
        <v>43770</v>
      </c>
      <c r="B896" s="21" t="s">
        <v>86</v>
      </c>
      <c r="C896" s="21" t="s">
        <v>4873</v>
      </c>
      <c r="D896" s="33">
        <v>668</v>
      </c>
      <c r="E896" s="33">
        <v>284.47000000000003</v>
      </c>
      <c r="F896" s="21">
        <v>284.55</v>
      </c>
      <c r="G896" s="21">
        <v>848.4</v>
      </c>
    </row>
    <row r="897" spans="1:7" x14ac:dyDescent="0.25">
      <c r="A897" s="26">
        <v>43800</v>
      </c>
      <c r="B897" s="22" t="s">
        <v>86</v>
      </c>
      <c r="C897" s="22" t="s">
        <v>4873</v>
      </c>
      <c r="D897" s="32">
        <v>668</v>
      </c>
      <c r="E897" s="32">
        <v>284.47000000000003</v>
      </c>
      <c r="F897" s="22">
        <v>284.55</v>
      </c>
      <c r="G897" s="22">
        <v>848.4</v>
      </c>
    </row>
    <row r="898" spans="1:7" x14ac:dyDescent="0.25">
      <c r="A898" s="27">
        <v>43831</v>
      </c>
      <c r="B898" s="21" t="s">
        <v>86</v>
      </c>
      <c r="C898" s="21" t="s">
        <v>4873</v>
      </c>
      <c r="D898" s="33">
        <v>668</v>
      </c>
      <c r="E898" s="33">
        <v>284.47000000000003</v>
      </c>
      <c r="F898" s="21">
        <v>284.55</v>
      </c>
      <c r="G898" s="21">
        <v>848.4</v>
      </c>
    </row>
    <row r="899" spans="1:7" x14ac:dyDescent="0.25">
      <c r="A899" s="26">
        <v>43862</v>
      </c>
      <c r="B899" s="22" t="s">
        <v>86</v>
      </c>
      <c r="C899" s="22" t="s">
        <v>4873</v>
      </c>
      <c r="D899" s="32">
        <v>683</v>
      </c>
      <c r="E899" s="32">
        <v>292.92</v>
      </c>
      <c r="F899" s="22">
        <v>293.01</v>
      </c>
      <c r="G899" s="22">
        <v>876.24</v>
      </c>
    </row>
    <row r="900" spans="1:7" x14ac:dyDescent="0.25">
      <c r="A900" s="27">
        <v>43891</v>
      </c>
      <c r="B900" s="21" t="s">
        <v>86</v>
      </c>
      <c r="C900" s="21" t="s">
        <v>4873</v>
      </c>
      <c r="D900" s="33">
        <v>664</v>
      </c>
      <c r="E900" s="33">
        <v>318.33999999999997</v>
      </c>
      <c r="F900" s="21">
        <v>318.52999999999997</v>
      </c>
      <c r="G900" s="21">
        <v>932.18</v>
      </c>
    </row>
    <row r="901" spans="1:7" x14ac:dyDescent="0.25">
      <c r="A901" s="26">
        <v>43922</v>
      </c>
      <c r="B901" s="22" t="s">
        <v>86</v>
      </c>
      <c r="C901" s="22" t="s">
        <v>4873</v>
      </c>
      <c r="D901" s="32">
        <v>664</v>
      </c>
      <c r="E901" s="32">
        <v>318.33999999999997</v>
      </c>
      <c r="F901" s="22">
        <v>318.52999999999997</v>
      </c>
      <c r="G901" s="22">
        <v>932.18</v>
      </c>
    </row>
    <row r="902" spans="1:7" x14ac:dyDescent="0.25">
      <c r="A902" s="27">
        <v>43952</v>
      </c>
      <c r="B902" s="21" t="s">
        <v>86</v>
      </c>
      <c r="C902" s="21" t="s">
        <v>4873</v>
      </c>
      <c r="D902" s="33">
        <v>664</v>
      </c>
      <c r="E902" s="33">
        <v>318.33999999999997</v>
      </c>
      <c r="F902" s="21">
        <v>318.52999999999997</v>
      </c>
      <c r="G902" s="21">
        <v>932.18</v>
      </c>
    </row>
    <row r="903" spans="1:7" x14ac:dyDescent="0.25">
      <c r="A903" s="26">
        <v>43983</v>
      </c>
      <c r="B903" s="22" t="s">
        <v>86</v>
      </c>
      <c r="C903" s="22" t="s">
        <v>4873</v>
      </c>
      <c r="D903" s="32">
        <v>664</v>
      </c>
      <c r="E903" s="32">
        <v>318.33999999999997</v>
      </c>
      <c r="F903" s="22">
        <v>318.52999999999997</v>
      </c>
      <c r="G903" s="22">
        <v>932.18</v>
      </c>
    </row>
    <row r="904" spans="1:7" x14ac:dyDescent="0.25">
      <c r="A904" s="27">
        <v>44013</v>
      </c>
      <c r="B904" s="21" t="s">
        <v>86</v>
      </c>
      <c r="C904" s="21" t="s">
        <v>4873</v>
      </c>
      <c r="D904" s="33">
        <v>664</v>
      </c>
      <c r="E904" s="33">
        <v>318.33999999999997</v>
      </c>
      <c r="F904" s="21">
        <v>318.52999999999997</v>
      </c>
      <c r="G904" s="21">
        <v>932.18</v>
      </c>
    </row>
    <row r="905" spans="1:7" x14ac:dyDescent="0.25">
      <c r="A905" s="26">
        <v>44044</v>
      </c>
      <c r="B905" s="22" t="s">
        <v>86</v>
      </c>
      <c r="C905" s="22" t="s">
        <v>4873</v>
      </c>
      <c r="D905" s="32">
        <v>664</v>
      </c>
      <c r="E905" s="32">
        <v>318.33999999999997</v>
      </c>
      <c r="F905" s="22">
        <v>318.52999999999997</v>
      </c>
      <c r="G905" s="22">
        <v>932.18</v>
      </c>
    </row>
    <row r="906" spans="1:7" x14ac:dyDescent="0.25">
      <c r="A906" s="27">
        <v>44075</v>
      </c>
      <c r="B906" s="21" t="s">
        <v>86</v>
      </c>
      <c r="C906" s="21" t="s">
        <v>4873</v>
      </c>
      <c r="D906" s="33">
        <v>664</v>
      </c>
      <c r="E906" s="33">
        <v>318.33999999999997</v>
      </c>
      <c r="F906" s="21">
        <v>318.52999999999997</v>
      </c>
      <c r="G906" s="21">
        <v>932.18</v>
      </c>
    </row>
    <row r="907" spans="1:7" x14ac:dyDescent="0.25">
      <c r="A907" s="26">
        <v>44105</v>
      </c>
      <c r="B907" s="22" t="s">
        <v>86</v>
      </c>
      <c r="C907" s="22" t="s">
        <v>4873</v>
      </c>
      <c r="D907" s="32">
        <v>664</v>
      </c>
      <c r="E907" s="32">
        <v>318.33999999999997</v>
      </c>
      <c r="F907" s="22">
        <v>318.52999999999997</v>
      </c>
      <c r="G907" s="22">
        <v>932.18</v>
      </c>
    </row>
    <row r="908" spans="1:7" x14ac:dyDescent="0.25">
      <c r="A908" s="27">
        <v>44136</v>
      </c>
      <c r="B908" s="21" t="s">
        <v>86</v>
      </c>
      <c r="C908" s="21" t="s">
        <v>4873</v>
      </c>
      <c r="D908" s="33">
        <v>664</v>
      </c>
      <c r="E908" s="33">
        <v>318.33999999999997</v>
      </c>
      <c r="F908" s="21">
        <v>318.52999999999997</v>
      </c>
      <c r="G908" s="21">
        <v>932.18</v>
      </c>
    </row>
    <row r="909" spans="1:7" x14ac:dyDescent="0.25">
      <c r="A909" s="26">
        <v>44166</v>
      </c>
      <c r="B909" s="22" t="s">
        <v>86</v>
      </c>
      <c r="C909" s="22" t="s">
        <v>4873</v>
      </c>
      <c r="D909" s="32">
        <v>664</v>
      </c>
      <c r="E909" s="32">
        <v>318.33999999999997</v>
      </c>
      <c r="F909" s="22">
        <v>318.52999999999997</v>
      </c>
      <c r="G909" s="22">
        <v>932.18</v>
      </c>
    </row>
    <row r="910" spans="1:7" x14ac:dyDescent="0.25">
      <c r="A910" s="27">
        <v>44197</v>
      </c>
      <c r="B910" s="21" t="s">
        <v>86</v>
      </c>
      <c r="C910" s="21" t="s">
        <v>4873</v>
      </c>
      <c r="D910" s="33">
        <v>664</v>
      </c>
      <c r="E910" s="33">
        <v>318.33999999999997</v>
      </c>
      <c r="F910" s="21">
        <v>318.52999999999997</v>
      </c>
      <c r="G910" s="21">
        <v>932.18</v>
      </c>
    </row>
    <row r="911" spans="1:7" x14ac:dyDescent="0.25">
      <c r="A911" s="26">
        <v>44228</v>
      </c>
      <c r="B911" s="22" t="s">
        <v>86</v>
      </c>
      <c r="C911" s="22" t="s">
        <v>4873</v>
      </c>
      <c r="D911" s="32">
        <v>664</v>
      </c>
      <c r="E911" s="32">
        <v>318.33999999999997</v>
      </c>
      <c r="F911" s="22">
        <v>318.52999999999997</v>
      </c>
      <c r="G911" s="22">
        <v>932.18</v>
      </c>
    </row>
    <row r="912" spans="1:7" x14ac:dyDescent="0.25">
      <c r="A912" s="27">
        <v>44256</v>
      </c>
      <c r="B912" s="21" t="s">
        <v>86</v>
      </c>
      <c r="C912" s="21" t="s">
        <v>4873</v>
      </c>
      <c r="D912" s="33">
        <v>664</v>
      </c>
      <c r="E912" s="33">
        <v>318.33999999999997</v>
      </c>
      <c r="F912" s="21">
        <v>318.52999999999997</v>
      </c>
      <c r="G912" s="21">
        <v>932.18</v>
      </c>
    </row>
    <row r="913" spans="1:7" x14ac:dyDescent="0.25">
      <c r="A913" s="26">
        <v>44287</v>
      </c>
      <c r="B913" s="22" t="s">
        <v>86</v>
      </c>
      <c r="C913" s="22" t="s">
        <v>4873</v>
      </c>
      <c r="D913" s="32">
        <v>684</v>
      </c>
      <c r="E913" s="32">
        <v>326.60000000000002</v>
      </c>
      <c r="F913" s="22">
        <v>326.8</v>
      </c>
      <c r="G913" s="22">
        <v>956.75</v>
      </c>
    </row>
    <row r="914" spans="1:7" x14ac:dyDescent="0.25">
      <c r="A914" s="27">
        <v>44317</v>
      </c>
      <c r="B914" s="21" t="s">
        <v>86</v>
      </c>
      <c r="C914" s="21" t="s">
        <v>4873</v>
      </c>
      <c r="D914" s="33">
        <v>684</v>
      </c>
      <c r="E914" s="33">
        <v>326.60000000000002</v>
      </c>
      <c r="F914" s="21">
        <v>326.8</v>
      </c>
      <c r="G914" s="21">
        <v>956.75</v>
      </c>
    </row>
    <row r="915" spans="1:7" x14ac:dyDescent="0.25">
      <c r="A915" s="26">
        <v>44348</v>
      </c>
      <c r="B915" s="22" t="s">
        <v>86</v>
      </c>
      <c r="C915" s="22" t="s">
        <v>4873</v>
      </c>
      <c r="D915" s="32">
        <v>684</v>
      </c>
      <c r="E915" s="32">
        <v>326.60000000000002</v>
      </c>
      <c r="F915" s="22">
        <v>326.8</v>
      </c>
      <c r="G915" s="22">
        <v>956.75</v>
      </c>
    </row>
    <row r="916" spans="1:7" x14ac:dyDescent="0.25">
      <c r="A916" s="27">
        <v>44378</v>
      </c>
      <c r="B916" s="21" t="s">
        <v>86</v>
      </c>
      <c r="C916" s="21" t="s">
        <v>4873</v>
      </c>
      <c r="D916" s="33">
        <v>684</v>
      </c>
      <c r="E916" s="33">
        <v>326.60000000000002</v>
      </c>
      <c r="F916" s="21">
        <v>326.8</v>
      </c>
      <c r="G916" s="21">
        <v>956.75</v>
      </c>
    </row>
    <row r="917" spans="1:7" x14ac:dyDescent="0.25">
      <c r="A917" s="26">
        <v>44409</v>
      </c>
      <c r="B917" s="22" t="s">
        <v>86</v>
      </c>
      <c r="C917" s="22" t="s">
        <v>4873</v>
      </c>
      <c r="D917" s="32">
        <v>697</v>
      </c>
      <c r="E917" s="32">
        <v>335.23</v>
      </c>
      <c r="F917" s="22">
        <v>335.44</v>
      </c>
      <c r="G917" s="22">
        <v>982.74</v>
      </c>
    </row>
    <row r="918" spans="1:7" x14ac:dyDescent="0.25">
      <c r="A918" s="27">
        <v>44440</v>
      </c>
      <c r="B918" s="21" t="s">
        <v>86</v>
      </c>
      <c r="C918" s="21" t="s">
        <v>4873</v>
      </c>
      <c r="D918" s="33">
        <v>697</v>
      </c>
      <c r="E918" s="33">
        <v>335.23</v>
      </c>
      <c r="F918" s="21">
        <v>335.44</v>
      </c>
      <c r="G918" s="21">
        <v>982.74</v>
      </c>
    </row>
    <row r="919" spans="1:7" x14ac:dyDescent="0.25">
      <c r="A919" s="26">
        <v>44470</v>
      </c>
      <c r="B919" s="22" t="s">
        <v>86</v>
      </c>
      <c r="C919" s="22" t="s">
        <v>4873</v>
      </c>
      <c r="D919" s="32">
        <v>697</v>
      </c>
      <c r="E919" s="32">
        <v>335.23</v>
      </c>
      <c r="F919" s="22">
        <v>335.44</v>
      </c>
      <c r="G919" s="22">
        <v>982.74</v>
      </c>
    </row>
    <row r="920" spans="1:7" x14ac:dyDescent="0.25">
      <c r="A920" s="27">
        <v>44501</v>
      </c>
      <c r="B920" s="21" t="s">
        <v>86</v>
      </c>
      <c r="C920" s="21" t="s">
        <v>4873</v>
      </c>
      <c r="D920" s="33">
        <v>710</v>
      </c>
      <c r="E920" s="33">
        <v>346.29</v>
      </c>
      <c r="F920" s="21">
        <v>346.51</v>
      </c>
      <c r="G920" s="21">
        <v>1015.22</v>
      </c>
    </row>
    <row r="921" spans="1:7" x14ac:dyDescent="0.25">
      <c r="A921" s="26">
        <v>44531</v>
      </c>
      <c r="B921" s="22" t="s">
        <v>86</v>
      </c>
      <c r="C921" s="22" t="s">
        <v>4873</v>
      </c>
      <c r="D921" s="32">
        <v>710</v>
      </c>
      <c r="E921" s="32">
        <v>346.29</v>
      </c>
      <c r="F921" s="22">
        <v>346.51</v>
      </c>
      <c r="G921" s="22">
        <v>1015.22</v>
      </c>
    </row>
    <row r="922" spans="1:7" x14ac:dyDescent="0.25">
      <c r="A922" s="27">
        <v>44562</v>
      </c>
      <c r="B922" s="21" t="s">
        <v>86</v>
      </c>
      <c r="C922" s="21" t="s">
        <v>4873</v>
      </c>
      <c r="D922" s="33">
        <v>710</v>
      </c>
      <c r="E922" s="33">
        <v>346.29</v>
      </c>
      <c r="F922" s="21">
        <v>346.51</v>
      </c>
      <c r="G922" s="21">
        <v>1015.22</v>
      </c>
    </row>
    <row r="923" spans="1:7" x14ac:dyDescent="0.25">
      <c r="A923" s="26">
        <v>44593</v>
      </c>
      <c r="B923" s="22" t="s">
        <v>86</v>
      </c>
      <c r="C923" s="22" t="s">
        <v>4873</v>
      </c>
      <c r="D923" s="32">
        <v>733</v>
      </c>
      <c r="E923" s="32">
        <v>358.9</v>
      </c>
      <c r="F923" s="22">
        <v>359.12</v>
      </c>
      <c r="G923" s="22">
        <v>1052.3699999999999</v>
      </c>
    </row>
    <row r="924" spans="1:7" x14ac:dyDescent="0.25">
      <c r="A924" s="27">
        <v>44621</v>
      </c>
      <c r="B924" s="21" t="s">
        <v>86</v>
      </c>
      <c r="C924" s="21" t="s">
        <v>4873</v>
      </c>
      <c r="D924" s="33">
        <v>733</v>
      </c>
      <c r="E924" s="33">
        <v>358.9</v>
      </c>
      <c r="F924" s="21">
        <v>359.12</v>
      </c>
      <c r="G924" s="21">
        <v>1052.3699999999999</v>
      </c>
    </row>
    <row r="925" spans="1:7" x14ac:dyDescent="0.25">
      <c r="A925" s="26">
        <v>44652</v>
      </c>
      <c r="B925" s="22" t="s">
        <v>86</v>
      </c>
      <c r="C925" s="22" t="s">
        <v>4873</v>
      </c>
      <c r="D925" s="32">
        <v>733</v>
      </c>
      <c r="E925" s="32">
        <v>358.9</v>
      </c>
      <c r="F925" s="22">
        <v>359.12</v>
      </c>
      <c r="G925" s="22">
        <v>1052.3699999999999</v>
      </c>
    </row>
    <row r="926" spans="1:7" x14ac:dyDescent="0.25">
      <c r="A926" s="27">
        <v>44682</v>
      </c>
      <c r="B926" s="21" t="s">
        <v>86</v>
      </c>
      <c r="C926" s="21" t="s">
        <v>4873</v>
      </c>
      <c r="D926" s="33">
        <v>752</v>
      </c>
      <c r="E926" s="33">
        <v>370.17</v>
      </c>
      <c r="F926" s="21">
        <v>370.4</v>
      </c>
      <c r="G926" s="21">
        <v>1085.82</v>
      </c>
    </row>
    <row r="927" spans="1:7" x14ac:dyDescent="0.25">
      <c r="A927" s="26">
        <v>44713</v>
      </c>
      <c r="B927" s="22" t="s">
        <v>86</v>
      </c>
      <c r="C927" s="22" t="s">
        <v>4873</v>
      </c>
      <c r="D927" s="32">
        <v>752</v>
      </c>
      <c r="E927" s="32">
        <v>370.17</v>
      </c>
      <c r="F927" s="22">
        <v>370.4</v>
      </c>
      <c r="G927" s="22">
        <v>1085.82</v>
      </c>
    </row>
    <row r="928" spans="1:7" x14ac:dyDescent="0.25">
      <c r="A928" s="27">
        <v>44743</v>
      </c>
      <c r="B928" s="21" t="s">
        <v>86</v>
      </c>
      <c r="C928" s="21" t="s">
        <v>4873</v>
      </c>
      <c r="D928" s="33">
        <v>779</v>
      </c>
      <c r="E928" s="33">
        <v>383.46</v>
      </c>
      <c r="F928" s="21">
        <v>383.69</v>
      </c>
      <c r="G928" s="21">
        <v>1125.28</v>
      </c>
    </row>
    <row r="929" spans="1:7" x14ac:dyDescent="0.25">
      <c r="A929" s="26">
        <v>44774</v>
      </c>
      <c r="B929" s="22" t="s">
        <v>86</v>
      </c>
      <c r="C929" s="22" t="s">
        <v>4873</v>
      </c>
      <c r="D929" s="32">
        <v>779</v>
      </c>
      <c r="E929" s="32">
        <v>383.46</v>
      </c>
      <c r="F929" s="22">
        <v>383.69</v>
      </c>
      <c r="G929" s="22">
        <v>1125.28</v>
      </c>
    </row>
    <row r="930" spans="1:7" x14ac:dyDescent="0.25">
      <c r="A930" s="27">
        <v>44805</v>
      </c>
      <c r="B930" s="21" t="s">
        <v>86</v>
      </c>
      <c r="C930" s="21" t="s">
        <v>4873</v>
      </c>
      <c r="D930" s="33">
        <v>779</v>
      </c>
      <c r="E930" s="33">
        <v>383.46</v>
      </c>
      <c r="F930" s="21">
        <v>383.69</v>
      </c>
      <c r="G930" s="21">
        <v>1125.28</v>
      </c>
    </row>
    <row r="931" spans="1:7" x14ac:dyDescent="0.25">
      <c r="A931" s="26">
        <v>44835</v>
      </c>
      <c r="B931" s="22" t="s">
        <v>86</v>
      </c>
      <c r="C931" s="22" t="s">
        <v>4873</v>
      </c>
      <c r="D931" s="32">
        <v>812</v>
      </c>
      <c r="E931" s="32">
        <v>404.99</v>
      </c>
      <c r="F931" s="22">
        <v>405.24</v>
      </c>
      <c r="G931" s="22">
        <v>1188.8699999999999</v>
      </c>
    </row>
    <row r="932" spans="1:7" x14ac:dyDescent="0.25">
      <c r="A932" s="27">
        <v>44866</v>
      </c>
      <c r="B932" s="21" t="s">
        <v>86</v>
      </c>
      <c r="C932" s="21" t="s">
        <v>4873</v>
      </c>
      <c r="D932" s="33">
        <v>812</v>
      </c>
      <c r="E932" s="33">
        <v>404.99</v>
      </c>
      <c r="F932" s="21">
        <v>405.24</v>
      </c>
      <c r="G932" s="21">
        <v>1188.8699999999999</v>
      </c>
    </row>
    <row r="933" spans="1:7" x14ac:dyDescent="0.25">
      <c r="A933" s="26">
        <v>44896</v>
      </c>
      <c r="B933" s="22" t="s">
        <v>86</v>
      </c>
      <c r="C933" s="22" t="s">
        <v>4873</v>
      </c>
      <c r="D933" s="32">
        <v>812</v>
      </c>
      <c r="E933" s="32">
        <v>404.99</v>
      </c>
      <c r="F933" s="22">
        <v>405.24</v>
      </c>
      <c r="G933" s="22">
        <v>1188.8699999999999</v>
      </c>
    </row>
    <row r="934" spans="1:7" x14ac:dyDescent="0.25">
      <c r="A934" s="27">
        <v>44927</v>
      </c>
      <c r="B934" s="21" t="s">
        <v>86</v>
      </c>
      <c r="C934" s="21" t="s">
        <v>4873</v>
      </c>
      <c r="D934" s="33">
        <v>812</v>
      </c>
      <c r="E934" s="33">
        <v>404.99</v>
      </c>
      <c r="F934" s="21">
        <v>405.24</v>
      </c>
      <c r="G934" s="21">
        <v>1188.8699999999999</v>
      </c>
    </row>
    <row r="935" spans="1:7" x14ac:dyDescent="0.25">
      <c r="A935" s="26">
        <v>44958</v>
      </c>
      <c r="B935" s="22" t="s">
        <v>86</v>
      </c>
      <c r="C935" s="22" t="s">
        <v>4873</v>
      </c>
      <c r="D935" s="32">
        <v>812</v>
      </c>
      <c r="E935" s="32">
        <v>404.99</v>
      </c>
      <c r="F935" s="22">
        <v>405.24</v>
      </c>
      <c r="G935" s="22">
        <v>1188.8699999999999</v>
      </c>
    </row>
    <row r="936" spans="1:7" x14ac:dyDescent="0.25">
      <c r="A936" s="27">
        <v>44986</v>
      </c>
      <c r="B936" s="21" t="s">
        <v>86</v>
      </c>
      <c r="C936" s="21" t="s">
        <v>4873</v>
      </c>
      <c r="D936" s="33">
        <v>838</v>
      </c>
      <c r="E936" s="33">
        <v>412.41</v>
      </c>
      <c r="F936" s="21">
        <v>412.66</v>
      </c>
      <c r="G936" s="21">
        <v>1210.6099999999999</v>
      </c>
    </row>
    <row r="937" spans="1:7" x14ac:dyDescent="0.25">
      <c r="A937" s="26">
        <v>45017</v>
      </c>
      <c r="B937" s="22" t="s">
        <v>86</v>
      </c>
      <c r="C937" s="22" t="s">
        <v>4873</v>
      </c>
      <c r="D937" s="32">
        <v>838</v>
      </c>
      <c r="E937" s="32">
        <v>412.41</v>
      </c>
      <c r="F937" s="22">
        <v>412.66</v>
      </c>
      <c r="G937" s="22">
        <v>1210.6099999999999</v>
      </c>
    </row>
    <row r="938" spans="1:7" x14ac:dyDescent="0.25">
      <c r="A938" s="27">
        <v>45047</v>
      </c>
      <c r="B938" s="21" t="s">
        <v>86</v>
      </c>
      <c r="C938" s="21" t="s">
        <v>4873</v>
      </c>
      <c r="D938" s="33">
        <v>838</v>
      </c>
      <c r="E938" s="33">
        <v>412.41</v>
      </c>
      <c r="F938" s="21">
        <v>412.66</v>
      </c>
      <c r="G938" s="21">
        <v>1210.6099999999999</v>
      </c>
    </row>
    <row r="939" spans="1:7" x14ac:dyDescent="0.25">
      <c r="A939" s="26">
        <v>45078</v>
      </c>
      <c r="B939" s="22" t="s">
        <v>86</v>
      </c>
      <c r="C939" s="22" t="s">
        <v>4873</v>
      </c>
      <c r="D939" s="32">
        <v>838</v>
      </c>
      <c r="E939" s="32">
        <v>412.41</v>
      </c>
      <c r="F939" s="22">
        <v>412.66</v>
      </c>
      <c r="G939" s="22">
        <v>1210.6099999999999</v>
      </c>
    </row>
    <row r="940" spans="1:7" x14ac:dyDescent="0.25">
      <c r="A940" s="27">
        <v>45108</v>
      </c>
      <c r="B940" s="21" t="s">
        <v>86</v>
      </c>
      <c r="C940" s="21" t="s">
        <v>4873</v>
      </c>
      <c r="D940" s="33">
        <v>838</v>
      </c>
      <c r="E940" s="33">
        <v>412.41</v>
      </c>
      <c r="F940" s="21">
        <v>412.66</v>
      </c>
      <c r="G940" s="21">
        <v>1210.6099999999999</v>
      </c>
    </row>
    <row r="941" spans="1:7" x14ac:dyDescent="0.25">
      <c r="A941" s="26">
        <v>45139</v>
      </c>
      <c r="B941" s="22" t="s">
        <v>86</v>
      </c>
      <c r="C941" s="22" t="s">
        <v>4873</v>
      </c>
      <c r="D941" s="32">
        <v>838</v>
      </c>
      <c r="E941" s="32">
        <v>412.41</v>
      </c>
      <c r="F941" s="22">
        <v>412.66</v>
      </c>
      <c r="G941" s="22">
        <v>1210.6099999999999</v>
      </c>
    </row>
    <row r="942" spans="1:7" x14ac:dyDescent="0.25">
      <c r="A942" s="27">
        <v>45170</v>
      </c>
      <c r="B942" s="21" t="s">
        <v>86</v>
      </c>
      <c r="C942" s="21" t="s">
        <v>4873</v>
      </c>
      <c r="D942" s="33">
        <v>838</v>
      </c>
      <c r="E942" s="33">
        <v>412.41</v>
      </c>
      <c r="F942" s="21">
        <v>412.66</v>
      </c>
      <c r="G942" s="21">
        <v>1210.6099999999999</v>
      </c>
    </row>
    <row r="943" spans="1:7" x14ac:dyDescent="0.25">
      <c r="A943" s="26">
        <v>45200</v>
      </c>
      <c r="B943" s="22" t="s">
        <v>86</v>
      </c>
      <c r="C943" s="22" t="s">
        <v>4873</v>
      </c>
      <c r="D943" s="32">
        <v>838</v>
      </c>
      <c r="E943" s="32">
        <v>412.41</v>
      </c>
      <c r="F943" s="22">
        <v>412.66</v>
      </c>
      <c r="G943" s="22">
        <v>1210.6099999999999</v>
      </c>
    </row>
    <row r="944" spans="1:7" x14ac:dyDescent="0.25">
      <c r="A944" s="27">
        <v>45231</v>
      </c>
      <c r="B944" s="21" t="s">
        <v>86</v>
      </c>
      <c r="C944" s="21" t="s">
        <v>4873</v>
      </c>
      <c r="D944" s="33">
        <v>838</v>
      </c>
      <c r="E944" s="33">
        <v>412.41</v>
      </c>
      <c r="F944" s="21">
        <v>412.66</v>
      </c>
      <c r="G944" s="21">
        <v>1210.6099999999999</v>
      </c>
    </row>
    <row r="945" spans="1:7" x14ac:dyDescent="0.25">
      <c r="A945" s="26">
        <v>45261</v>
      </c>
      <c r="B945" s="22" t="s">
        <v>86</v>
      </c>
      <c r="C945" s="22" t="s">
        <v>4873</v>
      </c>
      <c r="D945" s="32">
        <v>838</v>
      </c>
      <c r="E945" s="32">
        <v>412.41</v>
      </c>
      <c r="F945" s="22">
        <v>412.66</v>
      </c>
      <c r="G945" s="22">
        <v>1210.6099999999999</v>
      </c>
    </row>
    <row r="946" spans="1:7" x14ac:dyDescent="0.25">
      <c r="A946" s="27">
        <v>45292</v>
      </c>
      <c r="B946" s="21" t="s">
        <v>86</v>
      </c>
      <c r="C946" s="21" t="s">
        <v>4873</v>
      </c>
      <c r="D946" s="33">
        <v>838</v>
      </c>
      <c r="E946" s="33">
        <v>412.41</v>
      </c>
      <c r="F946" s="21">
        <v>412.66</v>
      </c>
      <c r="G946" s="21">
        <v>1210.6099999999999</v>
      </c>
    </row>
    <row r="947" spans="1:7" x14ac:dyDescent="0.25">
      <c r="A947" s="26">
        <v>45323</v>
      </c>
      <c r="B947" s="22" t="s">
        <v>86</v>
      </c>
      <c r="C947" s="22" t="s">
        <v>4873</v>
      </c>
      <c r="D947" s="32">
        <v>868</v>
      </c>
      <c r="E947" s="32">
        <v>420.42</v>
      </c>
      <c r="F947" s="22">
        <v>420.68</v>
      </c>
      <c r="G947" s="22">
        <v>1233.22</v>
      </c>
    </row>
    <row r="948" spans="1:7" x14ac:dyDescent="0.25">
      <c r="A948" s="27">
        <v>45352</v>
      </c>
      <c r="B948" s="21" t="s">
        <v>86</v>
      </c>
      <c r="C948" s="21" t="s">
        <v>4873</v>
      </c>
      <c r="D948" s="33">
        <v>868</v>
      </c>
      <c r="E948" s="33">
        <v>420.42</v>
      </c>
      <c r="F948" s="21">
        <v>420.68</v>
      </c>
      <c r="G948" s="21">
        <v>1233.22</v>
      </c>
    </row>
    <row r="949" spans="1:7" x14ac:dyDescent="0.25">
      <c r="A949" s="26">
        <v>45383</v>
      </c>
      <c r="B949" s="22" t="s">
        <v>86</v>
      </c>
      <c r="C949" s="22" t="s">
        <v>4873</v>
      </c>
      <c r="D949" s="32">
        <v>868</v>
      </c>
      <c r="E949" s="32">
        <v>420.42</v>
      </c>
      <c r="F949" s="22">
        <v>420.68</v>
      </c>
      <c r="G949" s="22">
        <v>1233.22</v>
      </c>
    </row>
    <row r="950" spans="1:7" x14ac:dyDescent="0.25">
      <c r="A950" s="27">
        <v>45413</v>
      </c>
      <c r="B950" s="21" t="s">
        <v>86</v>
      </c>
      <c r="C950" s="21" t="s">
        <v>4873</v>
      </c>
      <c r="D950" s="33">
        <v>868</v>
      </c>
      <c r="E950" s="33">
        <v>420.42</v>
      </c>
      <c r="F950" s="21">
        <v>420.68</v>
      </c>
      <c r="G950" s="21">
        <v>1233.22</v>
      </c>
    </row>
    <row r="951" spans="1:7" x14ac:dyDescent="0.25">
      <c r="A951" s="26">
        <v>45444</v>
      </c>
      <c r="B951" s="22" t="s">
        <v>86</v>
      </c>
      <c r="C951" s="22" t="s">
        <v>4873</v>
      </c>
      <c r="D951" s="32">
        <v>868</v>
      </c>
      <c r="E951" s="32">
        <v>420.42</v>
      </c>
      <c r="F951" s="22">
        <v>420.68</v>
      </c>
      <c r="G951" s="22">
        <v>1233.22</v>
      </c>
    </row>
    <row r="952" spans="1:7" x14ac:dyDescent="0.25">
      <c r="A952" s="27">
        <v>45474</v>
      </c>
      <c r="B952" s="21" t="s">
        <v>86</v>
      </c>
      <c r="C952" s="21" t="s">
        <v>4873</v>
      </c>
      <c r="D952" s="33">
        <v>885</v>
      </c>
      <c r="E952" s="33">
        <v>432.01</v>
      </c>
      <c r="F952" s="21">
        <v>432.27</v>
      </c>
      <c r="G952" s="21">
        <v>1267.44</v>
      </c>
    </row>
    <row r="953" spans="1:7" x14ac:dyDescent="0.25">
      <c r="A953" s="26">
        <v>45505</v>
      </c>
      <c r="B953" s="22" t="s">
        <v>86</v>
      </c>
      <c r="C953" s="22" t="s">
        <v>4873</v>
      </c>
      <c r="D953" s="32">
        <v>885</v>
      </c>
      <c r="E953" s="32">
        <v>432.01</v>
      </c>
      <c r="F953" s="22">
        <v>432.27</v>
      </c>
      <c r="G953" s="22">
        <v>1267.44</v>
      </c>
    </row>
    <row r="954" spans="1:7" x14ac:dyDescent="0.25">
      <c r="A954" s="27">
        <v>45536</v>
      </c>
      <c r="B954" s="21" t="s">
        <v>86</v>
      </c>
      <c r="C954" s="21" t="s">
        <v>4873</v>
      </c>
      <c r="D954" s="33">
        <v>885</v>
      </c>
      <c r="E954" s="33">
        <v>432.01</v>
      </c>
      <c r="F954" s="21">
        <v>432.27</v>
      </c>
      <c r="G954" s="21">
        <v>1267.44</v>
      </c>
    </row>
    <row r="955" spans="1:7" x14ac:dyDescent="0.25">
      <c r="A955" s="26">
        <v>45566</v>
      </c>
      <c r="B955" s="22" t="s">
        <v>86</v>
      </c>
      <c r="C955" s="22" t="s">
        <v>4873</v>
      </c>
      <c r="D955" s="32">
        <v>885</v>
      </c>
      <c r="E955" s="32">
        <v>432.01</v>
      </c>
      <c r="F955" s="22">
        <v>432.27</v>
      </c>
      <c r="G955" s="22">
        <v>1267.44</v>
      </c>
    </row>
    <row r="956" spans="1:7" x14ac:dyDescent="0.25">
      <c r="A956" s="27">
        <v>45597</v>
      </c>
      <c r="B956" s="21" t="s">
        <v>86</v>
      </c>
      <c r="C956" s="21" t="s">
        <v>4873</v>
      </c>
      <c r="D956" s="33">
        <v>885</v>
      </c>
      <c r="E956" s="33">
        <v>432.01</v>
      </c>
      <c r="F956" s="21">
        <v>432.27</v>
      </c>
      <c r="G956" s="21">
        <v>1267.44</v>
      </c>
    </row>
    <row r="957" spans="1:7" x14ac:dyDescent="0.25">
      <c r="A957" s="26">
        <v>45627</v>
      </c>
      <c r="B957" s="22" t="s">
        <v>86</v>
      </c>
      <c r="C957" s="22" t="s">
        <v>4873</v>
      </c>
      <c r="D957" s="32">
        <v>885</v>
      </c>
      <c r="E957" s="32">
        <v>432.01</v>
      </c>
      <c r="F957" s="22">
        <v>432.27</v>
      </c>
      <c r="G957" s="22">
        <v>1267.44</v>
      </c>
    </row>
    <row r="958" spans="1:7" x14ac:dyDescent="0.25">
      <c r="A958" s="27">
        <v>45658</v>
      </c>
      <c r="B958" s="21" t="s">
        <v>86</v>
      </c>
      <c r="C958" s="21" t="s">
        <v>4873</v>
      </c>
      <c r="D958" s="33">
        <v>885</v>
      </c>
      <c r="E958" s="33">
        <v>432.01</v>
      </c>
      <c r="F958" s="21">
        <v>432.27</v>
      </c>
      <c r="G958" s="21">
        <v>1267.44</v>
      </c>
    </row>
    <row r="959" spans="1:7" x14ac:dyDescent="0.25">
      <c r="A959" s="26">
        <v>45689</v>
      </c>
      <c r="B959" s="22" t="s">
        <v>86</v>
      </c>
      <c r="C959" s="22" t="s">
        <v>4873</v>
      </c>
      <c r="D959" s="32">
        <v>885</v>
      </c>
      <c r="E959" s="32">
        <v>432.01</v>
      </c>
      <c r="F959" s="22">
        <v>432.27</v>
      </c>
      <c r="G959" s="22">
        <v>1267.44</v>
      </c>
    </row>
    <row r="960" spans="1:7" x14ac:dyDescent="0.25">
      <c r="A960" s="27">
        <v>45717</v>
      </c>
      <c r="B960" s="21" t="s">
        <v>86</v>
      </c>
      <c r="C960" s="21" t="s">
        <v>4873</v>
      </c>
      <c r="D960" s="33">
        <v>885</v>
      </c>
      <c r="E960" s="33">
        <v>432.01</v>
      </c>
      <c r="F960" s="21">
        <v>432.27</v>
      </c>
      <c r="G960" s="21">
        <v>1267.44</v>
      </c>
    </row>
    <row r="961" spans="1:7" x14ac:dyDescent="0.25">
      <c r="A961" s="26">
        <v>45748</v>
      </c>
      <c r="B961" s="22" t="s">
        <v>86</v>
      </c>
      <c r="C961" s="22" t="s">
        <v>4873</v>
      </c>
      <c r="D961" s="32">
        <v>885</v>
      </c>
      <c r="E961" s="32">
        <v>432.01</v>
      </c>
      <c r="F961" s="22">
        <v>432.27</v>
      </c>
      <c r="G961" s="22">
        <v>1267.44</v>
      </c>
    </row>
    <row r="962" spans="1:7" x14ac:dyDescent="0.25">
      <c r="A962" s="27">
        <v>40909</v>
      </c>
      <c r="B962" s="21" t="s">
        <v>86</v>
      </c>
      <c r="C962" s="21" t="s">
        <v>4871</v>
      </c>
      <c r="D962" s="33">
        <v>583</v>
      </c>
      <c r="E962" s="33">
        <v>219.72</v>
      </c>
      <c r="F962" s="21">
        <v>219.14</v>
      </c>
      <c r="G962" s="21">
        <v>652.66999999999996</v>
      </c>
    </row>
    <row r="963" spans="1:7" x14ac:dyDescent="0.25">
      <c r="A963" s="26">
        <v>40940</v>
      </c>
      <c r="B963" s="22" t="s">
        <v>86</v>
      </c>
      <c r="C963" s="22" t="s">
        <v>4871</v>
      </c>
      <c r="D963" s="32">
        <v>583</v>
      </c>
      <c r="E963" s="32">
        <v>219.72</v>
      </c>
      <c r="F963" s="22">
        <v>219.14</v>
      </c>
      <c r="G963" s="22">
        <v>652.66999999999996</v>
      </c>
    </row>
    <row r="964" spans="1:7" x14ac:dyDescent="0.25">
      <c r="A964" s="27">
        <v>40969</v>
      </c>
      <c r="B964" s="21" t="s">
        <v>86</v>
      </c>
      <c r="C964" s="21" t="s">
        <v>4871</v>
      </c>
      <c r="D964" s="33">
        <v>583</v>
      </c>
      <c r="E964" s="33">
        <v>219.72</v>
      </c>
      <c r="F964" s="21">
        <v>219.14</v>
      </c>
      <c r="G964" s="21">
        <v>652.66999999999996</v>
      </c>
    </row>
    <row r="965" spans="1:7" x14ac:dyDescent="0.25">
      <c r="A965" s="26">
        <v>41000</v>
      </c>
      <c r="B965" s="22" t="s">
        <v>86</v>
      </c>
      <c r="C965" s="22" t="s">
        <v>4871</v>
      </c>
      <c r="D965" s="32">
        <v>583</v>
      </c>
      <c r="E965" s="32">
        <v>219.72</v>
      </c>
      <c r="F965" s="22">
        <v>219.14</v>
      </c>
      <c r="G965" s="22">
        <v>652.66999999999996</v>
      </c>
    </row>
    <row r="966" spans="1:7" x14ac:dyDescent="0.25">
      <c r="A966" s="27">
        <v>41030</v>
      </c>
      <c r="B966" s="21" t="s">
        <v>86</v>
      </c>
      <c r="C966" s="21" t="s">
        <v>4871</v>
      </c>
      <c r="D966" s="33">
        <v>583</v>
      </c>
      <c r="E966" s="33">
        <v>219.72</v>
      </c>
      <c r="F966" s="21">
        <v>219.14</v>
      </c>
      <c r="G966" s="21">
        <v>652.66999999999996</v>
      </c>
    </row>
    <row r="967" spans="1:7" x14ac:dyDescent="0.25">
      <c r="A967" s="26">
        <v>41061</v>
      </c>
      <c r="B967" s="22" t="s">
        <v>86</v>
      </c>
      <c r="C967" s="22" t="s">
        <v>4871</v>
      </c>
      <c r="D967" s="32">
        <v>583</v>
      </c>
      <c r="E967" s="32">
        <v>219.72</v>
      </c>
      <c r="F967" s="22">
        <v>219.14</v>
      </c>
      <c r="G967" s="22">
        <v>652.66999999999996</v>
      </c>
    </row>
    <row r="968" spans="1:7" x14ac:dyDescent="0.25">
      <c r="A968" s="27">
        <v>41091</v>
      </c>
      <c r="B968" s="21" t="s">
        <v>86</v>
      </c>
      <c r="C968" s="21" t="s">
        <v>4871</v>
      </c>
      <c r="D968" s="33">
        <v>583</v>
      </c>
      <c r="E968" s="33">
        <v>219.72</v>
      </c>
      <c r="F968" s="21">
        <v>219.14</v>
      </c>
      <c r="G968" s="21">
        <v>652.66999999999996</v>
      </c>
    </row>
    <row r="969" spans="1:7" x14ac:dyDescent="0.25">
      <c r="A969" s="26">
        <v>41122</v>
      </c>
      <c r="B969" s="22" t="s">
        <v>86</v>
      </c>
      <c r="C969" s="22" t="s">
        <v>4871</v>
      </c>
      <c r="D969" s="32">
        <v>583</v>
      </c>
      <c r="E969" s="32">
        <v>219.72</v>
      </c>
      <c r="F969" s="22">
        <v>219.14</v>
      </c>
      <c r="G969" s="22">
        <v>652.66999999999996</v>
      </c>
    </row>
    <row r="970" spans="1:7" x14ac:dyDescent="0.25">
      <c r="A970" s="27">
        <v>41153</v>
      </c>
      <c r="B970" s="21" t="s">
        <v>86</v>
      </c>
      <c r="C970" s="21" t="s">
        <v>4871</v>
      </c>
      <c r="D970" s="33">
        <v>583</v>
      </c>
      <c r="E970" s="33">
        <v>219.72</v>
      </c>
      <c r="F970" s="21">
        <v>219.14</v>
      </c>
      <c r="G970" s="21">
        <v>652.66999999999996</v>
      </c>
    </row>
    <row r="971" spans="1:7" x14ac:dyDescent="0.25">
      <c r="A971" s="26">
        <v>41183</v>
      </c>
      <c r="B971" s="22" t="s">
        <v>86</v>
      </c>
      <c r="C971" s="22" t="s">
        <v>4871</v>
      </c>
      <c r="D971" s="32">
        <v>587</v>
      </c>
      <c r="E971" s="32">
        <v>221.11</v>
      </c>
      <c r="F971" s="22">
        <v>220.54</v>
      </c>
      <c r="G971" s="22">
        <v>656.82</v>
      </c>
    </row>
    <row r="972" spans="1:7" x14ac:dyDescent="0.25">
      <c r="A972" s="27">
        <v>41214</v>
      </c>
      <c r="B972" s="21" t="s">
        <v>86</v>
      </c>
      <c r="C972" s="21" t="s">
        <v>4871</v>
      </c>
      <c r="D972" s="33">
        <v>587</v>
      </c>
      <c r="E972" s="33">
        <v>221.11</v>
      </c>
      <c r="F972" s="21">
        <v>220.54</v>
      </c>
      <c r="G972" s="21">
        <v>656.82</v>
      </c>
    </row>
    <row r="973" spans="1:7" x14ac:dyDescent="0.25">
      <c r="A973" s="26">
        <v>41244</v>
      </c>
      <c r="B973" s="22" t="s">
        <v>86</v>
      </c>
      <c r="C973" s="22" t="s">
        <v>4871</v>
      </c>
      <c r="D973" s="32">
        <v>587</v>
      </c>
      <c r="E973" s="32">
        <v>221.11</v>
      </c>
      <c r="F973" s="22">
        <v>220.54</v>
      </c>
      <c r="G973" s="22">
        <v>656.82</v>
      </c>
    </row>
    <row r="974" spans="1:7" x14ac:dyDescent="0.25">
      <c r="A974" s="27">
        <v>41275</v>
      </c>
      <c r="B974" s="21" t="s">
        <v>86</v>
      </c>
      <c r="C974" s="21" t="s">
        <v>4871</v>
      </c>
      <c r="D974" s="33">
        <v>587</v>
      </c>
      <c r="E974" s="33">
        <v>221.11</v>
      </c>
      <c r="F974" s="21">
        <v>220.54</v>
      </c>
      <c r="G974" s="21">
        <v>656.82</v>
      </c>
    </row>
    <row r="975" spans="1:7" x14ac:dyDescent="0.25">
      <c r="A975" s="26">
        <v>41306</v>
      </c>
      <c r="B975" s="22" t="s">
        <v>86</v>
      </c>
      <c r="C975" s="22" t="s">
        <v>4871</v>
      </c>
      <c r="D975" s="32">
        <v>587</v>
      </c>
      <c r="E975" s="32">
        <v>221.11</v>
      </c>
      <c r="F975" s="22">
        <v>220.54</v>
      </c>
      <c r="G975" s="22">
        <v>656.82</v>
      </c>
    </row>
    <row r="976" spans="1:7" x14ac:dyDescent="0.25">
      <c r="A976" s="27">
        <v>41334</v>
      </c>
      <c r="B976" s="21" t="s">
        <v>86</v>
      </c>
      <c r="C976" s="21" t="s">
        <v>4871</v>
      </c>
      <c r="D976" s="33">
        <v>587</v>
      </c>
      <c r="E976" s="33">
        <v>221.11</v>
      </c>
      <c r="F976" s="21">
        <v>220.54</v>
      </c>
      <c r="G976" s="21">
        <v>656.82</v>
      </c>
    </row>
    <row r="977" spans="1:7" x14ac:dyDescent="0.25">
      <c r="A977" s="26">
        <v>41365</v>
      </c>
      <c r="B977" s="22" t="s">
        <v>86</v>
      </c>
      <c r="C977" s="22" t="s">
        <v>4871</v>
      </c>
      <c r="D977" s="32">
        <v>587</v>
      </c>
      <c r="E977" s="32">
        <v>221.11</v>
      </c>
      <c r="F977" s="22">
        <v>220.54</v>
      </c>
      <c r="G977" s="22">
        <v>656.82</v>
      </c>
    </row>
    <row r="978" spans="1:7" x14ac:dyDescent="0.25">
      <c r="A978" s="27">
        <v>41395</v>
      </c>
      <c r="B978" s="21" t="s">
        <v>86</v>
      </c>
      <c r="C978" s="21" t="s">
        <v>4871</v>
      </c>
      <c r="D978" s="33">
        <v>587</v>
      </c>
      <c r="E978" s="33">
        <v>221.11</v>
      </c>
      <c r="F978" s="21">
        <v>220.54</v>
      </c>
      <c r="G978" s="21">
        <v>656.82</v>
      </c>
    </row>
    <row r="979" spans="1:7" x14ac:dyDescent="0.25">
      <c r="A979" s="26">
        <v>41426</v>
      </c>
      <c r="B979" s="22" t="s">
        <v>86</v>
      </c>
      <c r="C979" s="22" t="s">
        <v>4871</v>
      </c>
      <c r="D979" s="32">
        <v>587</v>
      </c>
      <c r="E979" s="32">
        <v>221.11</v>
      </c>
      <c r="F979" s="22">
        <v>220.54</v>
      </c>
      <c r="G979" s="22">
        <v>656.82</v>
      </c>
    </row>
    <row r="980" spans="1:7" x14ac:dyDescent="0.25">
      <c r="A980" s="27">
        <v>41456</v>
      </c>
      <c r="B980" s="21" t="s">
        <v>86</v>
      </c>
      <c r="C980" s="21" t="s">
        <v>4871</v>
      </c>
      <c r="D980" s="33">
        <v>587</v>
      </c>
      <c r="E980" s="33">
        <v>221.11</v>
      </c>
      <c r="F980" s="21">
        <v>220.54</v>
      </c>
      <c r="G980" s="21">
        <v>656.82</v>
      </c>
    </row>
    <row r="981" spans="1:7" x14ac:dyDescent="0.25">
      <c r="A981" s="26">
        <v>41487</v>
      </c>
      <c r="B981" s="22" t="s">
        <v>86</v>
      </c>
      <c r="C981" s="22" t="s">
        <v>4871</v>
      </c>
      <c r="D981" s="32">
        <v>587</v>
      </c>
      <c r="E981" s="32">
        <v>221.11</v>
      </c>
      <c r="F981" s="22">
        <v>220.54</v>
      </c>
      <c r="G981" s="22">
        <v>656.82</v>
      </c>
    </row>
    <row r="982" spans="1:7" x14ac:dyDescent="0.25">
      <c r="A982" s="27">
        <v>41518</v>
      </c>
      <c r="B982" s="21" t="s">
        <v>86</v>
      </c>
      <c r="C982" s="21" t="s">
        <v>4871</v>
      </c>
      <c r="D982" s="33">
        <v>587</v>
      </c>
      <c r="E982" s="33">
        <v>221.11</v>
      </c>
      <c r="F982" s="21">
        <v>220.54</v>
      </c>
      <c r="G982" s="21">
        <v>656.82</v>
      </c>
    </row>
    <row r="983" spans="1:7" x14ac:dyDescent="0.25">
      <c r="A983" s="26">
        <v>41548</v>
      </c>
      <c r="B983" s="22" t="s">
        <v>86</v>
      </c>
      <c r="C983" s="22" t="s">
        <v>4871</v>
      </c>
      <c r="D983" s="32">
        <v>605</v>
      </c>
      <c r="E983" s="32">
        <v>227.48</v>
      </c>
      <c r="F983" s="22">
        <v>226.89</v>
      </c>
      <c r="G983" s="22">
        <v>675.67</v>
      </c>
    </row>
    <row r="984" spans="1:7" x14ac:dyDescent="0.25">
      <c r="A984" s="27">
        <v>41579</v>
      </c>
      <c r="B984" s="21" t="s">
        <v>86</v>
      </c>
      <c r="C984" s="21" t="s">
        <v>4871</v>
      </c>
      <c r="D984" s="33">
        <v>605</v>
      </c>
      <c r="E984" s="33">
        <v>227.48</v>
      </c>
      <c r="F984" s="21">
        <v>226.89</v>
      </c>
      <c r="G984" s="21">
        <v>675.67</v>
      </c>
    </row>
    <row r="985" spans="1:7" x14ac:dyDescent="0.25">
      <c r="A985" s="26">
        <v>41609</v>
      </c>
      <c r="B985" s="22" t="s">
        <v>86</v>
      </c>
      <c r="C985" s="22" t="s">
        <v>4871</v>
      </c>
      <c r="D985" s="32">
        <v>605</v>
      </c>
      <c r="E985" s="32">
        <v>227.48</v>
      </c>
      <c r="F985" s="22">
        <v>226.89</v>
      </c>
      <c r="G985" s="22">
        <v>675.67</v>
      </c>
    </row>
    <row r="986" spans="1:7" x14ac:dyDescent="0.25">
      <c r="A986" s="27">
        <v>41640</v>
      </c>
      <c r="B986" s="21" t="s">
        <v>86</v>
      </c>
      <c r="C986" s="21" t="s">
        <v>4871</v>
      </c>
      <c r="D986" s="33">
        <v>605</v>
      </c>
      <c r="E986" s="33">
        <v>227.48</v>
      </c>
      <c r="F986" s="21">
        <v>226.89</v>
      </c>
      <c r="G986" s="21">
        <v>675.67</v>
      </c>
    </row>
    <row r="987" spans="1:7" x14ac:dyDescent="0.25">
      <c r="A987" s="26">
        <v>41671</v>
      </c>
      <c r="B987" s="22" t="s">
        <v>86</v>
      </c>
      <c r="C987" s="22" t="s">
        <v>4871</v>
      </c>
      <c r="D987" s="32">
        <v>605</v>
      </c>
      <c r="E987" s="32">
        <v>227.48</v>
      </c>
      <c r="F987" s="22">
        <v>226.89</v>
      </c>
      <c r="G987" s="22">
        <v>675.67</v>
      </c>
    </row>
    <row r="988" spans="1:7" x14ac:dyDescent="0.25">
      <c r="A988" s="27">
        <v>41699</v>
      </c>
      <c r="B988" s="21" t="s">
        <v>86</v>
      </c>
      <c r="C988" s="21" t="s">
        <v>4871</v>
      </c>
      <c r="D988" s="33">
        <v>605</v>
      </c>
      <c r="E988" s="33">
        <v>227.48</v>
      </c>
      <c r="F988" s="21">
        <v>226.89</v>
      </c>
      <c r="G988" s="21">
        <v>675.67</v>
      </c>
    </row>
    <row r="989" spans="1:7" x14ac:dyDescent="0.25">
      <c r="A989" s="26">
        <v>41730</v>
      </c>
      <c r="B989" s="22" t="s">
        <v>86</v>
      </c>
      <c r="C989" s="22" t="s">
        <v>4871</v>
      </c>
      <c r="D989" s="32">
        <v>627</v>
      </c>
      <c r="E989" s="32">
        <v>236.55</v>
      </c>
      <c r="F989" s="22">
        <v>235.94</v>
      </c>
      <c r="G989" s="22">
        <v>702.58</v>
      </c>
    </row>
    <row r="990" spans="1:7" x14ac:dyDescent="0.25">
      <c r="A990" s="27">
        <v>41760</v>
      </c>
      <c r="B990" s="21" t="s">
        <v>86</v>
      </c>
      <c r="C990" s="21" t="s">
        <v>4871</v>
      </c>
      <c r="D990" s="33">
        <v>627</v>
      </c>
      <c r="E990" s="33">
        <v>236.55</v>
      </c>
      <c r="F990" s="21">
        <v>235.94</v>
      </c>
      <c r="G990" s="21">
        <v>702.58</v>
      </c>
    </row>
    <row r="991" spans="1:7" x14ac:dyDescent="0.25">
      <c r="A991" s="26">
        <v>41791</v>
      </c>
      <c r="B991" s="22" t="s">
        <v>86</v>
      </c>
      <c r="C991" s="22" t="s">
        <v>4871</v>
      </c>
      <c r="D991" s="32">
        <v>627</v>
      </c>
      <c r="E991" s="32">
        <v>236.55</v>
      </c>
      <c r="F991" s="22">
        <v>235.94</v>
      </c>
      <c r="G991" s="22">
        <v>702.58</v>
      </c>
    </row>
    <row r="992" spans="1:7" x14ac:dyDescent="0.25">
      <c r="A992" s="27">
        <v>41821</v>
      </c>
      <c r="B992" s="21" t="s">
        <v>86</v>
      </c>
      <c r="C992" s="21" t="s">
        <v>4871</v>
      </c>
      <c r="D992" s="33">
        <v>627</v>
      </c>
      <c r="E992" s="33">
        <v>236.55</v>
      </c>
      <c r="F992" s="21">
        <v>235.94</v>
      </c>
      <c r="G992" s="21">
        <v>702.58</v>
      </c>
    </row>
    <row r="993" spans="1:7" x14ac:dyDescent="0.25">
      <c r="A993" s="26">
        <v>41852</v>
      </c>
      <c r="B993" s="22" t="s">
        <v>86</v>
      </c>
      <c r="C993" s="22" t="s">
        <v>4871</v>
      </c>
      <c r="D993" s="32">
        <v>627</v>
      </c>
      <c r="E993" s="32">
        <v>236.55</v>
      </c>
      <c r="F993" s="22">
        <v>235.94</v>
      </c>
      <c r="G993" s="22">
        <v>702.58</v>
      </c>
    </row>
    <row r="994" spans="1:7" x14ac:dyDescent="0.25">
      <c r="A994" s="27">
        <v>41883</v>
      </c>
      <c r="B994" s="21" t="s">
        <v>86</v>
      </c>
      <c r="C994" s="21" t="s">
        <v>4871</v>
      </c>
      <c r="D994" s="33">
        <v>627</v>
      </c>
      <c r="E994" s="33">
        <v>236.55</v>
      </c>
      <c r="F994" s="21">
        <v>235.94</v>
      </c>
      <c r="G994" s="21">
        <v>702.58</v>
      </c>
    </row>
    <row r="995" spans="1:7" x14ac:dyDescent="0.25">
      <c r="A995" s="26">
        <v>41913</v>
      </c>
      <c r="B995" s="22" t="s">
        <v>86</v>
      </c>
      <c r="C995" s="22" t="s">
        <v>4871</v>
      </c>
      <c r="D995" s="32">
        <v>646</v>
      </c>
      <c r="E995" s="32">
        <v>244.75</v>
      </c>
      <c r="F995" s="22">
        <v>244.11</v>
      </c>
      <c r="G995" s="22">
        <v>727.34</v>
      </c>
    </row>
    <row r="996" spans="1:7" x14ac:dyDescent="0.25">
      <c r="A996" s="27">
        <v>41944</v>
      </c>
      <c r="B996" s="21" t="s">
        <v>86</v>
      </c>
      <c r="C996" s="21" t="s">
        <v>4871</v>
      </c>
      <c r="D996" s="33">
        <v>646</v>
      </c>
      <c r="E996" s="33">
        <v>244.75</v>
      </c>
      <c r="F996" s="21">
        <v>244.11</v>
      </c>
      <c r="G996" s="21">
        <v>727.34</v>
      </c>
    </row>
    <row r="997" spans="1:7" x14ac:dyDescent="0.25">
      <c r="A997" s="26">
        <v>41974</v>
      </c>
      <c r="B997" s="22" t="s">
        <v>86</v>
      </c>
      <c r="C997" s="22" t="s">
        <v>4871</v>
      </c>
      <c r="D997" s="32">
        <v>646</v>
      </c>
      <c r="E997" s="32">
        <v>244.75</v>
      </c>
      <c r="F997" s="22">
        <v>244.11</v>
      </c>
      <c r="G997" s="22">
        <v>727.34</v>
      </c>
    </row>
    <row r="998" spans="1:7" x14ac:dyDescent="0.25">
      <c r="A998" s="27">
        <v>42005</v>
      </c>
      <c r="B998" s="21" t="s">
        <v>86</v>
      </c>
      <c r="C998" s="21" t="s">
        <v>4871</v>
      </c>
      <c r="D998" s="33">
        <v>646</v>
      </c>
      <c r="E998" s="33">
        <v>244.75</v>
      </c>
      <c r="F998" s="21">
        <v>244.11</v>
      </c>
      <c r="G998" s="21">
        <v>727.34</v>
      </c>
    </row>
    <row r="999" spans="1:7" x14ac:dyDescent="0.25">
      <c r="A999" s="26">
        <v>42036</v>
      </c>
      <c r="B999" s="22" t="s">
        <v>86</v>
      </c>
      <c r="C999" s="22" t="s">
        <v>4871</v>
      </c>
      <c r="D999" s="32">
        <v>646</v>
      </c>
      <c r="E999" s="32">
        <v>244.75</v>
      </c>
      <c r="F999" s="22">
        <v>244.11</v>
      </c>
      <c r="G999" s="22">
        <v>727.34</v>
      </c>
    </row>
    <row r="1000" spans="1:7" x14ac:dyDescent="0.25">
      <c r="A1000" s="27">
        <v>42064</v>
      </c>
      <c r="B1000" s="21" t="s">
        <v>86</v>
      </c>
      <c r="C1000" s="21" t="s">
        <v>4871</v>
      </c>
      <c r="D1000" s="33">
        <v>594</v>
      </c>
      <c r="E1000" s="33">
        <v>258.42</v>
      </c>
      <c r="F1000" s="21">
        <v>258.5</v>
      </c>
      <c r="G1000" s="21">
        <v>773.61</v>
      </c>
    </row>
    <row r="1001" spans="1:7" x14ac:dyDescent="0.25">
      <c r="A1001" s="26">
        <v>42095</v>
      </c>
      <c r="B1001" s="22" t="s">
        <v>86</v>
      </c>
      <c r="C1001" s="22" t="s">
        <v>4871</v>
      </c>
      <c r="D1001" s="32">
        <v>594</v>
      </c>
      <c r="E1001" s="32">
        <v>258.42</v>
      </c>
      <c r="F1001" s="22">
        <v>258.5</v>
      </c>
      <c r="G1001" s="22">
        <v>773.61</v>
      </c>
    </row>
    <row r="1002" spans="1:7" x14ac:dyDescent="0.25">
      <c r="A1002" s="27">
        <v>42125</v>
      </c>
      <c r="B1002" s="21" t="s">
        <v>86</v>
      </c>
      <c r="C1002" s="21" t="s">
        <v>4871</v>
      </c>
      <c r="D1002" s="33">
        <v>594</v>
      </c>
      <c r="E1002" s="33">
        <v>258.42</v>
      </c>
      <c r="F1002" s="21">
        <v>258.5</v>
      </c>
      <c r="G1002" s="21">
        <v>773.61</v>
      </c>
    </row>
    <row r="1003" spans="1:7" x14ac:dyDescent="0.25">
      <c r="A1003" s="26">
        <v>42156</v>
      </c>
      <c r="B1003" s="22" t="s">
        <v>86</v>
      </c>
      <c r="C1003" s="22" t="s">
        <v>4871</v>
      </c>
      <c r="D1003" s="32">
        <v>594</v>
      </c>
      <c r="E1003" s="32">
        <v>258.42</v>
      </c>
      <c r="F1003" s="22">
        <v>258.5</v>
      </c>
      <c r="G1003" s="22">
        <v>773.61</v>
      </c>
    </row>
    <row r="1004" spans="1:7" x14ac:dyDescent="0.25">
      <c r="A1004" s="27">
        <v>42186</v>
      </c>
      <c r="B1004" s="21" t="s">
        <v>86</v>
      </c>
      <c r="C1004" s="21" t="s">
        <v>4871</v>
      </c>
      <c r="D1004" s="33">
        <v>594</v>
      </c>
      <c r="E1004" s="33">
        <v>258.42</v>
      </c>
      <c r="F1004" s="21">
        <v>258.5</v>
      </c>
      <c r="G1004" s="21">
        <v>773.61</v>
      </c>
    </row>
    <row r="1005" spans="1:7" x14ac:dyDescent="0.25">
      <c r="A1005" s="26">
        <v>42217</v>
      </c>
      <c r="B1005" s="22" t="s">
        <v>86</v>
      </c>
      <c r="C1005" s="22" t="s">
        <v>4871</v>
      </c>
      <c r="D1005" s="32">
        <v>594</v>
      </c>
      <c r="E1005" s="32">
        <v>258.42</v>
      </c>
      <c r="F1005" s="22">
        <v>258.5</v>
      </c>
      <c r="G1005" s="22">
        <v>773.61</v>
      </c>
    </row>
    <row r="1006" spans="1:7" x14ac:dyDescent="0.25">
      <c r="A1006" s="27">
        <v>42248</v>
      </c>
      <c r="B1006" s="21" t="s">
        <v>86</v>
      </c>
      <c r="C1006" s="21" t="s">
        <v>4871</v>
      </c>
      <c r="D1006" s="33">
        <v>594</v>
      </c>
      <c r="E1006" s="33">
        <v>258.42</v>
      </c>
      <c r="F1006" s="21">
        <v>258.5</v>
      </c>
      <c r="G1006" s="21">
        <v>773.61</v>
      </c>
    </row>
    <row r="1007" spans="1:7" x14ac:dyDescent="0.25">
      <c r="A1007" s="26">
        <v>42278</v>
      </c>
      <c r="B1007" s="22" t="s">
        <v>86</v>
      </c>
      <c r="C1007" s="22" t="s">
        <v>4871</v>
      </c>
      <c r="D1007" s="32">
        <v>594</v>
      </c>
      <c r="E1007" s="32">
        <v>258.42</v>
      </c>
      <c r="F1007" s="22">
        <v>258.5</v>
      </c>
      <c r="G1007" s="22">
        <v>773.61</v>
      </c>
    </row>
    <row r="1008" spans="1:7" x14ac:dyDescent="0.25">
      <c r="A1008" s="27">
        <v>42309</v>
      </c>
      <c r="B1008" s="21" t="s">
        <v>86</v>
      </c>
      <c r="C1008" s="21" t="s">
        <v>4871</v>
      </c>
      <c r="D1008" s="33">
        <v>594</v>
      </c>
      <c r="E1008" s="33">
        <v>258.42</v>
      </c>
      <c r="F1008" s="21">
        <v>258.5</v>
      </c>
      <c r="G1008" s="21">
        <v>773.61</v>
      </c>
    </row>
    <row r="1009" spans="1:7" x14ac:dyDescent="0.25">
      <c r="A1009" s="26">
        <v>42339</v>
      </c>
      <c r="B1009" s="22" t="s">
        <v>86</v>
      </c>
      <c r="C1009" s="22" t="s">
        <v>4871</v>
      </c>
      <c r="D1009" s="32">
        <v>613</v>
      </c>
      <c r="E1009" s="32">
        <v>266.76</v>
      </c>
      <c r="F1009" s="22">
        <v>266.83999999999997</v>
      </c>
      <c r="G1009" s="22">
        <v>799.18</v>
      </c>
    </row>
    <row r="1010" spans="1:7" x14ac:dyDescent="0.25">
      <c r="A1010" s="27">
        <v>42370</v>
      </c>
      <c r="B1010" s="21" t="s">
        <v>86</v>
      </c>
      <c r="C1010" s="21" t="s">
        <v>4871</v>
      </c>
      <c r="D1010" s="33">
        <v>613</v>
      </c>
      <c r="E1010" s="33">
        <v>266.76</v>
      </c>
      <c r="F1010" s="21">
        <v>266.83999999999997</v>
      </c>
      <c r="G1010" s="21">
        <v>799.18</v>
      </c>
    </row>
    <row r="1011" spans="1:7" x14ac:dyDescent="0.25">
      <c r="A1011" s="26">
        <v>42401</v>
      </c>
      <c r="B1011" s="22" t="s">
        <v>86</v>
      </c>
      <c r="C1011" s="22" t="s">
        <v>4871</v>
      </c>
      <c r="D1011" s="32">
        <v>617</v>
      </c>
      <c r="E1011" s="32">
        <v>268.70999999999998</v>
      </c>
      <c r="F1011" s="22">
        <v>268.79000000000002</v>
      </c>
      <c r="G1011" s="22">
        <v>805.02</v>
      </c>
    </row>
    <row r="1012" spans="1:7" x14ac:dyDescent="0.25">
      <c r="A1012" s="27">
        <v>42430</v>
      </c>
      <c r="B1012" s="21" t="s">
        <v>86</v>
      </c>
      <c r="C1012" s="21" t="s">
        <v>4871</v>
      </c>
      <c r="D1012" s="33">
        <v>617</v>
      </c>
      <c r="E1012" s="33">
        <v>268.70999999999998</v>
      </c>
      <c r="F1012" s="21">
        <v>268.79000000000002</v>
      </c>
      <c r="G1012" s="21">
        <v>805.02</v>
      </c>
    </row>
    <row r="1013" spans="1:7" x14ac:dyDescent="0.25">
      <c r="A1013" s="26">
        <v>42461</v>
      </c>
      <c r="B1013" s="22" t="s">
        <v>86</v>
      </c>
      <c r="C1013" s="22" t="s">
        <v>4871</v>
      </c>
      <c r="D1013" s="32">
        <v>617</v>
      </c>
      <c r="E1013" s="32">
        <v>268.70999999999998</v>
      </c>
      <c r="F1013" s="22">
        <v>268.79000000000002</v>
      </c>
      <c r="G1013" s="22">
        <v>805.02</v>
      </c>
    </row>
    <row r="1014" spans="1:7" x14ac:dyDescent="0.25">
      <c r="A1014" s="27">
        <v>42491</v>
      </c>
      <c r="B1014" s="21" t="s">
        <v>86</v>
      </c>
      <c r="C1014" s="21" t="s">
        <v>4871</v>
      </c>
      <c r="D1014" s="33">
        <v>617</v>
      </c>
      <c r="E1014" s="33">
        <v>268.70999999999998</v>
      </c>
      <c r="F1014" s="21">
        <v>268.79000000000002</v>
      </c>
      <c r="G1014" s="21">
        <v>805.02</v>
      </c>
    </row>
    <row r="1015" spans="1:7" x14ac:dyDescent="0.25">
      <c r="A1015" s="26">
        <v>42522</v>
      </c>
      <c r="B1015" s="22" t="s">
        <v>86</v>
      </c>
      <c r="C1015" s="22" t="s">
        <v>4871</v>
      </c>
      <c r="D1015" s="32">
        <v>617</v>
      </c>
      <c r="E1015" s="32">
        <v>268.70999999999998</v>
      </c>
      <c r="F1015" s="22">
        <v>268.79000000000002</v>
      </c>
      <c r="G1015" s="22">
        <v>805.02</v>
      </c>
    </row>
    <row r="1016" spans="1:7" x14ac:dyDescent="0.25">
      <c r="A1016" s="27">
        <v>42552</v>
      </c>
      <c r="B1016" s="21" t="s">
        <v>86</v>
      </c>
      <c r="C1016" s="21" t="s">
        <v>4871</v>
      </c>
      <c r="D1016" s="33">
        <v>617</v>
      </c>
      <c r="E1016" s="33">
        <v>268.70999999999998</v>
      </c>
      <c r="F1016" s="21">
        <v>268.79000000000002</v>
      </c>
      <c r="G1016" s="21">
        <v>805.02</v>
      </c>
    </row>
    <row r="1017" spans="1:7" x14ac:dyDescent="0.25">
      <c r="A1017" s="26">
        <v>42583</v>
      </c>
      <c r="B1017" s="22" t="s">
        <v>86</v>
      </c>
      <c r="C1017" s="22" t="s">
        <v>4871</v>
      </c>
      <c r="D1017" s="32">
        <v>617</v>
      </c>
      <c r="E1017" s="32">
        <v>268.70999999999998</v>
      </c>
      <c r="F1017" s="22">
        <v>268.79000000000002</v>
      </c>
      <c r="G1017" s="22">
        <v>805.02</v>
      </c>
    </row>
    <row r="1018" spans="1:7" x14ac:dyDescent="0.25">
      <c r="A1018" s="27">
        <v>42614</v>
      </c>
      <c r="B1018" s="21" t="s">
        <v>86</v>
      </c>
      <c r="C1018" s="21" t="s">
        <v>4871</v>
      </c>
      <c r="D1018" s="33">
        <v>617</v>
      </c>
      <c r="E1018" s="33">
        <v>268.70999999999998</v>
      </c>
      <c r="F1018" s="21">
        <v>268.79000000000002</v>
      </c>
      <c r="G1018" s="21">
        <v>805.02</v>
      </c>
    </row>
    <row r="1019" spans="1:7" x14ac:dyDescent="0.25">
      <c r="A1019" s="26">
        <v>42644</v>
      </c>
      <c r="B1019" s="22" t="s">
        <v>86</v>
      </c>
      <c r="C1019" s="22" t="s">
        <v>4871</v>
      </c>
      <c r="D1019" s="32">
        <v>617</v>
      </c>
      <c r="E1019" s="32">
        <v>268.70999999999998</v>
      </c>
      <c r="F1019" s="22">
        <v>268.79000000000002</v>
      </c>
      <c r="G1019" s="22">
        <v>805.02</v>
      </c>
    </row>
    <row r="1020" spans="1:7" x14ac:dyDescent="0.25">
      <c r="A1020" s="27">
        <v>42675</v>
      </c>
      <c r="B1020" s="21" t="s">
        <v>86</v>
      </c>
      <c r="C1020" s="21" t="s">
        <v>4871</v>
      </c>
      <c r="D1020" s="33">
        <v>617</v>
      </c>
      <c r="E1020" s="33">
        <v>268.70999999999998</v>
      </c>
      <c r="F1020" s="21">
        <v>268.79000000000002</v>
      </c>
      <c r="G1020" s="21">
        <v>805.02</v>
      </c>
    </row>
    <row r="1021" spans="1:7" x14ac:dyDescent="0.25">
      <c r="A1021" s="26">
        <v>42705</v>
      </c>
      <c r="B1021" s="22" t="s">
        <v>86</v>
      </c>
      <c r="C1021" s="22" t="s">
        <v>4871</v>
      </c>
      <c r="D1021" s="32">
        <v>617</v>
      </c>
      <c r="E1021" s="32">
        <v>268.70999999999998</v>
      </c>
      <c r="F1021" s="22">
        <v>268.79000000000002</v>
      </c>
      <c r="G1021" s="22">
        <v>805.02</v>
      </c>
    </row>
    <row r="1022" spans="1:7" x14ac:dyDescent="0.25">
      <c r="A1022" s="27">
        <v>42736</v>
      </c>
      <c r="B1022" s="21" t="s">
        <v>86</v>
      </c>
      <c r="C1022" s="21" t="s">
        <v>4871</v>
      </c>
      <c r="D1022" s="33">
        <v>617</v>
      </c>
      <c r="E1022" s="33">
        <v>268.70999999999998</v>
      </c>
      <c r="F1022" s="21">
        <v>268.79000000000002</v>
      </c>
      <c r="G1022" s="21">
        <v>805.02</v>
      </c>
    </row>
    <row r="1023" spans="1:7" x14ac:dyDescent="0.25">
      <c r="A1023" s="26">
        <v>42767</v>
      </c>
      <c r="B1023" s="22" t="s">
        <v>86</v>
      </c>
      <c r="C1023" s="22" t="s">
        <v>4871</v>
      </c>
      <c r="D1023" s="32">
        <v>622</v>
      </c>
      <c r="E1023" s="32">
        <v>270.77999999999997</v>
      </c>
      <c r="F1023" s="22">
        <v>270.86</v>
      </c>
      <c r="G1023" s="22">
        <v>811.22</v>
      </c>
    </row>
    <row r="1024" spans="1:7" x14ac:dyDescent="0.25">
      <c r="A1024" s="27">
        <v>42795</v>
      </c>
      <c r="B1024" s="21" t="s">
        <v>86</v>
      </c>
      <c r="C1024" s="21" t="s">
        <v>4871</v>
      </c>
      <c r="D1024" s="33">
        <v>622</v>
      </c>
      <c r="E1024" s="33">
        <v>270.77999999999997</v>
      </c>
      <c r="F1024" s="21">
        <v>270.86</v>
      </c>
      <c r="G1024" s="21">
        <v>811.22</v>
      </c>
    </row>
    <row r="1025" spans="1:7" x14ac:dyDescent="0.25">
      <c r="A1025" s="26">
        <v>42826</v>
      </c>
      <c r="B1025" s="22" t="s">
        <v>86</v>
      </c>
      <c r="C1025" s="22" t="s">
        <v>4871</v>
      </c>
      <c r="D1025" s="32">
        <v>622</v>
      </c>
      <c r="E1025" s="32">
        <v>270.77999999999997</v>
      </c>
      <c r="F1025" s="22">
        <v>270.86</v>
      </c>
      <c r="G1025" s="22">
        <v>811.22</v>
      </c>
    </row>
    <row r="1026" spans="1:7" x14ac:dyDescent="0.25">
      <c r="A1026" s="27">
        <v>42856</v>
      </c>
      <c r="B1026" s="21" t="s">
        <v>86</v>
      </c>
      <c r="C1026" s="21" t="s">
        <v>4871</v>
      </c>
      <c r="D1026" s="33">
        <v>622</v>
      </c>
      <c r="E1026" s="33">
        <v>270.77999999999997</v>
      </c>
      <c r="F1026" s="21">
        <v>270.86</v>
      </c>
      <c r="G1026" s="21">
        <v>811.22</v>
      </c>
    </row>
    <row r="1027" spans="1:7" x14ac:dyDescent="0.25">
      <c r="A1027" s="26">
        <v>42887</v>
      </c>
      <c r="B1027" s="22" t="s">
        <v>86</v>
      </c>
      <c r="C1027" s="22" t="s">
        <v>4871</v>
      </c>
      <c r="D1027" s="32">
        <v>622</v>
      </c>
      <c r="E1027" s="32">
        <v>270.77999999999997</v>
      </c>
      <c r="F1027" s="22">
        <v>270.86</v>
      </c>
      <c r="G1027" s="22">
        <v>811.22</v>
      </c>
    </row>
    <row r="1028" spans="1:7" x14ac:dyDescent="0.25">
      <c r="A1028" s="27">
        <v>42917</v>
      </c>
      <c r="B1028" s="21" t="s">
        <v>86</v>
      </c>
      <c r="C1028" s="21" t="s">
        <v>4871</v>
      </c>
      <c r="D1028" s="33">
        <v>622</v>
      </c>
      <c r="E1028" s="33">
        <v>270.77999999999997</v>
      </c>
      <c r="F1028" s="21">
        <v>270.86</v>
      </c>
      <c r="G1028" s="21">
        <v>811.22</v>
      </c>
    </row>
    <row r="1029" spans="1:7" x14ac:dyDescent="0.25">
      <c r="A1029" s="26">
        <v>42948</v>
      </c>
      <c r="B1029" s="22" t="s">
        <v>86</v>
      </c>
      <c r="C1029" s="22" t="s">
        <v>4871</v>
      </c>
      <c r="D1029" s="32">
        <v>643</v>
      </c>
      <c r="E1029" s="32">
        <v>275.02</v>
      </c>
      <c r="F1029" s="22">
        <v>275.10000000000002</v>
      </c>
      <c r="G1029" s="22">
        <v>821.42</v>
      </c>
    </row>
    <row r="1030" spans="1:7" x14ac:dyDescent="0.25">
      <c r="A1030" s="27">
        <v>42979</v>
      </c>
      <c r="B1030" s="21" t="s">
        <v>86</v>
      </c>
      <c r="C1030" s="21" t="s">
        <v>4871</v>
      </c>
      <c r="D1030" s="33">
        <v>643</v>
      </c>
      <c r="E1030" s="33">
        <v>275.02</v>
      </c>
      <c r="F1030" s="21">
        <v>275.10000000000002</v>
      </c>
      <c r="G1030" s="21">
        <v>821.42</v>
      </c>
    </row>
    <row r="1031" spans="1:7" x14ac:dyDescent="0.25">
      <c r="A1031" s="26">
        <v>43009</v>
      </c>
      <c r="B1031" s="22" t="s">
        <v>86</v>
      </c>
      <c r="C1031" s="22" t="s">
        <v>4871</v>
      </c>
      <c r="D1031" s="32">
        <v>643</v>
      </c>
      <c r="E1031" s="32">
        <v>275.02</v>
      </c>
      <c r="F1031" s="22">
        <v>275.10000000000002</v>
      </c>
      <c r="G1031" s="22">
        <v>821.42</v>
      </c>
    </row>
    <row r="1032" spans="1:7" x14ac:dyDescent="0.25">
      <c r="A1032" s="27">
        <v>43040</v>
      </c>
      <c r="B1032" s="21" t="s">
        <v>86</v>
      </c>
      <c r="C1032" s="21" t="s">
        <v>4871</v>
      </c>
      <c r="D1032" s="33">
        <v>643</v>
      </c>
      <c r="E1032" s="33">
        <v>275.02</v>
      </c>
      <c r="F1032" s="21">
        <v>275.10000000000002</v>
      </c>
      <c r="G1032" s="21">
        <v>821.42</v>
      </c>
    </row>
    <row r="1033" spans="1:7" x14ac:dyDescent="0.25">
      <c r="A1033" s="26">
        <v>43070</v>
      </c>
      <c r="B1033" s="22" t="s">
        <v>86</v>
      </c>
      <c r="C1033" s="22" t="s">
        <v>4871</v>
      </c>
      <c r="D1033" s="32">
        <v>643</v>
      </c>
      <c r="E1033" s="32">
        <v>275.02</v>
      </c>
      <c r="F1033" s="22">
        <v>275.10000000000002</v>
      </c>
      <c r="G1033" s="22">
        <v>821.42</v>
      </c>
    </row>
    <row r="1034" spans="1:7" x14ac:dyDescent="0.25">
      <c r="A1034" s="27">
        <v>43101</v>
      </c>
      <c r="B1034" s="21" t="s">
        <v>86</v>
      </c>
      <c r="C1034" s="21" t="s">
        <v>4871</v>
      </c>
      <c r="D1034" s="33">
        <v>648</v>
      </c>
      <c r="E1034" s="33">
        <v>277.20999999999998</v>
      </c>
      <c r="F1034" s="21">
        <v>277.29000000000002</v>
      </c>
      <c r="G1034" s="21">
        <v>827.94</v>
      </c>
    </row>
    <row r="1035" spans="1:7" x14ac:dyDescent="0.25">
      <c r="A1035" s="26">
        <v>43132</v>
      </c>
      <c r="B1035" s="22" t="s">
        <v>86</v>
      </c>
      <c r="C1035" s="22" t="s">
        <v>4871</v>
      </c>
      <c r="D1035" s="32">
        <v>648</v>
      </c>
      <c r="E1035" s="32">
        <v>277.20999999999998</v>
      </c>
      <c r="F1035" s="22">
        <v>277.29000000000002</v>
      </c>
      <c r="G1035" s="22">
        <v>827.94</v>
      </c>
    </row>
    <row r="1036" spans="1:7" x14ac:dyDescent="0.25">
      <c r="A1036" s="27">
        <v>43160</v>
      </c>
      <c r="B1036" s="21" t="s">
        <v>86</v>
      </c>
      <c r="C1036" s="21" t="s">
        <v>4871</v>
      </c>
      <c r="D1036" s="33">
        <v>648</v>
      </c>
      <c r="E1036" s="33">
        <v>277.20999999999998</v>
      </c>
      <c r="F1036" s="21">
        <v>277.29000000000002</v>
      </c>
      <c r="G1036" s="21">
        <v>827.94</v>
      </c>
    </row>
    <row r="1037" spans="1:7" x14ac:dyDescent="0.25">
      <c r="A1037" s="26">
        <v>43191</v>
      </c>
      <c r="B1037" s="22" t="s">
        <v>86</v>
      </c>
      <c r="C1037" s="22" t="s">
        <v>4871</v>
      </c>
      <c r="D1037" s="32">
        <v>648</v>
      </c>
      <c r="E1037" s="32">
        <v>277.20999999999998</v>
      </c>
      <c r="F1037" s="22">
        <v>277.29000000000002</v>
      </c>
      <c r="G1037" s="22">
        <v>827.94</v>
      </c>
    </row>
    <row r="1038" spans="1:7" x14ac:dyDescent="0.25">
      <c r="A1038" s="27">
        <v>43221</v>
      </c>
      <c r="B1038" s="21" t="s">
        <v>86</v>
      </c>
      <c r="C1038" s="21" t="s">
        <v>4871</v>
      </c>
      <c r="D1038" s="33">
        <v>648</v>
      </c>
      <c r="E1038" s="33">
        <v>277.20999999999998</v>
      </c>
      <c r="F1038" s="21">
        <v>277.29000000000002</v>
      </c>
      <c r="G1038" s="21">
        <v>827.94</v>
      </c>
    </row>
    <row r="1039" spans="1:7" x14ac:dyDescent="0.25">
      <c r="A1039" s="26">
        <v>43252</v>
      </c>
      <c r="B1039" s="22" t="s">
        <v>86</v>
      </c>
      <c r="C1039" s="22" t="s">
        <v>4871</v>
      </c>
      <c r="D1039" s="32">
        <v>648</v>
      </c>
      <c r="E1039" s="32">
        <v>277.20999999999998</v>
      </c>
      <c r="F1039" s="22">
        <v>277.29000000000002</v>
      </c>
      <c r="G1039" s="22">
        <v>827.94</v>
      </c>
    </row>
    <row r="1040" spans="1:7" x14ac:dyDescent="0.25">
      <c r="A1040" s="27">
        <v>43282</v>
      </c>
      <c r="B1040" s="21" t="s">
        <v>86</v>
      </c>
      <c r="C1040" s="21" t="s">
        <v>4871</v>
      </c>
      <c r="D1040" s="33">
        <v>648</v>
      </c>
      <c r="E1040" s="33">
        <v>277.20999999999998</v>
      </c>
      <c r="F1040" s="21">
        <v>277.29000000000002</v>
      </c>
      <c r="G1040" s="21">
        <v>827.94</v>
      </c>
    </row>
    <row r="1041" spans="1:7" x14ac:dyDescent="0.25">
      <c r="A1041" s="26">
        <v>43313</v>
      </c>
      <c r="B1041" s="22" t="s">
        <v>86</v>
      </c>
      <c r="C1041" s="22" t="s">
        <v>4871</v>
      </c>
      <c r="D1041" s="32">
        <v>648</v>
      </c>
      <c r="E1041" s="32">
        <v>277.20999999999998</v>
      </c>
      <c r="F1041" s="22">
        <v>277.29000000000002</v>
      </c>
      <c r="G1041" s="22">
        <v>827.94</v>
      </c>
    </row>
    <row r="1042" spans="1:7" x14ac:dyDescent="0.25">
      <c r="A1042" s="27">
        <v>43344</v>
      </c>
      <c r="B1042" s="21" t="s">
        <v>86</v>
      </c>
      <c r="C1042" s="21" t="s">
        <v>4871</v>
      </c>
      <c r="D1042" s="33">
        <v>648</v>
      </c>
      <c r="E1042" s="33">
        <v>277.20999999999998</v>
      </c>
      <c r="F1042" s="21">
        <v>277.29000000000002</v>
      </c>
      <c r="G1042" s="21">
        <v>827.94</v>
      </c>
    </row>
    <row r="1043" spans="1:7" x14ac:dyDescent="0.25">
      <c r="A1043" s="26">
        <v>43374</v>
      </c>
      <c r="B1043" s="22" t="s">
        <v>86</v>
      </c>
      <c r="C1043" s="22" t="s">
        <v>4871</v>
      </c>
      <c r="D1043" s="32">
        <v>668</v>
      </c>
      <c r="E1043" s="32">
        <v>284.47000000000003</v>
      </c>
      <c r="F1043" s="22">
        <v>284.55</v>
      </c>
      <c r="G1043" s="22">
        <v>848.4</v>
      </c>
    </row>
    <row r="1044" spans="1:7" x14ac:dyDescent="0.25">
      <c r="A1044" s="27">
        <v>43405</v>
      </c>
      <c r="B1044" s="21" t="s">
        <v>86</v>
      </c>
      <c r="C1044" s="21" t="s">
        <v>4871</v>
      </c>
      <c r="D1044" s="33">
        <v>668</v>
      </c>
      <c r="E1044" s="33">
        <v>284.47000000000003</v>
      </c>
      <c r="F1044" s="21">
        <v>284.55</v>
      </c>
      <c r="G1044" s="21">
        <v>848.4</v>
      </c>
    </row>
    <row r="1045" spans="1:7" x14ac:dyDescent="0.25">
      <c r="A1045" s="26">
        <v>43435</v>
      </c>
      <c r="B1045" s="22" t="s">
        <v>86</v>
      </c>
      <c r="C1045" s="22" t="s">
        <v>4871</v>
      </c>
      <c r="D1045" s="32">
        <v>668</v>
      </c>
      <c r="E1045" s="32">
        <v>284.47000000000003</v>
      </c>
      <c r="F1045" s="22">
        <v>284.55</v>
      </c>
      <c r="G1045" s="22">
        <v>848.4</v>
      </c>
    </row>
    <row r="1046" spans="1:7" x14ac:dyDescent="0.25">
      <c r="A1046" s="27">
        <v>43466</v>
      </c>
      <c r="B1046" s="21" t="s">
        <v>86</v>
      </c>
      <c r="C1046" s="21" t="s">
        <v>4871</v>
      </c>
      <c r="D1046" s="33">
        <v>668</v>
      </c>
      <c r="E1046" s="33">
        <v>284.47000000000003</v>
      </c>
      <c r="F1046" s="21">
        <v>284.55</v>
      </c>
      <c r="G1046" s="21">
        <v>848.4</v>
      </c>
    </row>
    <row r="1047" spans="1:7" x14ac:dyDescent="0.25">
      <c r="A1047" s="26">
        <v>43497</v>
      </c>
      <c r="B1047" s="22" t="s">
        <v>86</v>
      </c>
      <c r="C1047" s="22" t="s">
        <v>4871</v>
      </c>
      <c r="D1047" s="32">
        <v>668</v>
      </c>
      <c r="E1047" s="32">
        <v>284.47000000000003</v>
      </c>
      <c r="F1047" s="22">
        <v>284.55</v>
      </c>
      <c r="G1047" s="22">
        <v>848.4</v>
      </c>
    </row>
    <row r="1048" spans="1:7" x14ac:dyDescent="0.25">
      <c r="A1048" s="27">
        <v>43525</v>
      </c>
      <c r="B1048" s="21" t="s">
        <v>86</v>
      </c>
      <c r="C1048" s="21" t="s">
        <v>4871</v>
      </c>
      <c r="D1048" s="33">
        <v>668</v>
      </c>
      <c r="E1048" s="33">
        <v>284.47000000000003</v>
      </c>
      <c r="F1048" s="21">
        <v>284.55</v>
      </c>
      <c r="G1048" s="21">
        <v>848.4</v>
      </c>
    </row>
    <row r="1049" spans="1:7" x14ac:dyDescent="0.25">
      <c r="A1049" s="26">
        <v>43556</v>
      </c>
      <c r="B1049" s="22" t="s">
        <v>86</v>
      </c>
      <c r="C1049" s="22" t="s">
        <v>4871</v>
      </c>
      <c r="D1049" s="32">
        <v>668</v>
      </c>
      <c r="E1049" s="32">
        <v>284.47000000000003</v>
      </c>
      <c r="F1049" s="22">
        <v>284.55</v>
      </c>
      <c r="G1049" s="22">
        <v>848.4</v>
      </c>
    </row>
    <row r="1050" spans="1:7" x14ac:dyDescent="0.25">
      <c r="A1050" s="27">
        <v>43586</v>
      </c>
      <c r="B1050" s="21" t="s">
        <v>86</v>
      </c>
      <c r="C1050" s="21" t="s">
        <v>4871</v>
      </c>
      <c r="D1050" s="33">
        <v>668</v>
      </c>
      <c r="E1050" s="33">
        <v>284.47000000000003</v>
      </c>
      <c r="F1050" s="21">
        <v>284.55</v>
      </c>
      <c r="G1050" s="21">
        <v>848.4</v>
      </c>
    </row>
    <row r="1051" spans="1:7" x14ac:dyDescent="0.25">
      <c r="A1051" s="26">
        <v>43617</v>
      </c>
      <c r="B1051" s="22" t="s">
        <v>86</v>
      </c>
      <c r="C1051" s="22" t="s">
        <v>4871</v>
      </c>
      <c r="D1051" s="32">
        <v>668</v>
      </c>
      <c r="E1051" s="32">
        <v>284.47000000000003</v>
      </c>
      <c r="F1051" s="22">
        <v>284.55</v>
      </c>
      <c r="G1051" s="22">
        <v>848.4</v>
      </c>
    </row>
    <row r="1052" spans="1:7" x14ac:dyDescent="0.25">
      <c r="A1052" s="27">
        <v>43647</v>
      </c>
      <c r="B1052" s="21" t="s">
        <v>86</v>
      </c>
      <c r="C1052" s="21" t="s">
        <v>4871</v>
      </c>
      <c r="D1052" s="33">
        <v>668</v>
      </c>
      <c r="E1052" s="33">
        <v>284.47000000000003</v>
      </c>
      <c r="F1052" s="21">
        <v>284.55</v>
      </c>
      <c r="G1052" s="21">
        <v>848.4</v>
      </c>
    </row>
    <row r="1053" spans="1:7" x14ac:dyDescent="0.25">
      <c r="A1053" s="26">
        <v>43678</v>
      </c>
      <c r="B1053" s="22" t="s">
        <v>86</v>
      </c>
      <c r="C1053" s="22" t="s">
        <v>4871</v>
      </c>
      <c r="D1053" s="32">
        <v>668</v>
      </c>
      <c r="E1053" s="32">
        <v>284.47000000000003</v>
      </c>
      <c r="F1053" s="22">
        <v>284.55</v>
      </c>
      <c r="G1053" s="22">
        <v>848.4</v>
      </c>
    </row>
    <row r="1054" spans="1:7" x14ac:dyDescent="0.25">
      <c r="A1054" s="27">
        <v>43709</v>
      </c>
      <c r="B1054" s="21" t="s">
        <v>86</v>
      </c>
      <c r="C1054" s="21" t="s">
        <v>4871</v>
      </c>
      <c r="D1054" s="33">
        <v>668</v>
      </c>
      <c r="E1054" s="33">
        <v>284.47000000000003</v>
      </c>
      <c r="F1054" s="21">
        <v>284.55</v>
      </c>
      <c r="G1054" s="21">
        <v>848.4</v>
      </c>
    </row>
    <row r="1055" spans="1:7" x14ac:dyDescent="0.25">
      <c r="A1055" s="26">
        <v>43739</v>
      </c>
      <c r="B1055" s="22" t="s">
        <v>86</v>
      </c>
      <c r="C1055" s="22" t="s">
        <v>4871</v>
      </c>
      <c r="D1055" s="32">
        <v>668</v>
      </c>
      <c r="E1055" s="32">
        <v>284.47000000000003</v>
      </c>
      <c r="F1055" s="22">
        <v>284.55</v>
      </c>
      <c r="G1055" s="22">
        <v>848.4</v>
      </c>
    </row>
    <row r="1056" spans="1:7" x14ac:dyDescent="0.25">
      <c r="A1056" s="27">
        <v>43770</v>
      </c>
      <c r="B1056" s="21" t="s">
        <v>86</v>
      </c>
      <c r="C1056" s="21" t="s">
        <v>4871</v>
      </c>
      <c r="D1056" s="33">
        <v>668</v>
      </c>
      <c r="E1056" s="33">
        <v>284.47000000000003</v>
      </c>
      <c r="F1056" s="21">
        <v>284.55</v>
      </c>
      <c r="G1056" s="21">
        <v>848.4</v>
      </c>
    </row>
    <row r="1057" spans="1:7" x14ac:dyDescent="0.25">
      <c r="A1057" s="26">
        <v>43800</v>
      </c>
      <c r="B1057" s="22" t="s">
        <v>86</v>
      </c>
      <c r="C1057" s="22" t="s">
        <v>4871</v>
      </c>
      <c r="D1057" s="32">
        <v>668</v>
      </c>
      <c r="E1057" s="32">
        <v>284.47000000000003</v>
      </c>
      <c r="F1057" s="22">
        <v>284.55</v>
      </c>
      <c r="G1057" s="22">
        <v>848.4</v>
      </c>
    </row>
    <row r="1058" spans="1:7" x14ac:dyDescent="0.25">
      <c r="A1058" s="27">
        <v>43831</v>
      </c>
      <c r="B1058" s="21" t="s">
        <v>86</v>
      </c>
      <c r="C1058" s="21" t="s">
        <v>4871</v>
      </c>
      <c r="D1058" s="33">
        <v>668</v>
      </c>
      <c r="E1058" s="33">
        <v>284.47000000000003</v>
      </c>
      <c r="F1058" s="21">
        <v>284.55</v>
      </c>
      <c r="G1058" s="21">
        <v>848.4</v>
      </c>
    </row>
    <row r="1059" spans="1:7" x14ac:dyDescent="0.25">
      <c r="A1059" s="26">
        <v>43862</v>
      </c>
      <c r="B1059" s="22" t="s">
        <v>86</v>
      </c>
      <c r="C1059" s="22" t="s">
        <v>4871</v>
      </c>
      <c r="D1059" s="32">
        <v>683</v>
      </c>
      <c r="E1059" s="32">
        <v>292.92</v>
      </c>
      <c r="F1059" s="22">
        <v>293.01</v>
      </c>
      <c r="G1059" s="22">
        <v>876.24</v>
      </c>
    </row>
    <row r="1060" spans="1:7" x14ac:dyDescent="0.25">
      <c r="A1060" s="27">
        <v>43891</v>
      </c>
      <c r="B1060" s="21" t="s">
        <v>86</v>
      </c>
      <c r="C1060" s="21" t="s">
        <v>4871</v>
      </c>
      <c r="D1060" s="33">
        <v>664</v>
      </c>
      <c r="E1060" s="33">
        <v>318.33999999999997</v>
      </c>
      <c r="F1060" s="21">
        <v>318.52999999999997</v>
      </c>
      <c r="G1060" s="21">
        <v>932.18</v>
      </c>
    </row>
    <row r="1061" spans="1:7" x14ac:dyDescent="0.25">
      <c r="A1061" s="26">
        <v>43922</v>
      </c>
      <c r="B1061" s="22" t="s">
        <v>86</v>
      </c>
      <c r="C1061" s="22" t="s">
        <v>4871</v>
      </c>
      <c r="D1061" s="32">
        <v>664</v>
      </c>
      <c r="E1061" s="32">
        <v>318.33999999999997</v>
      </c>
      <c r="F1061" s="22">
        <v>318.52999999999997</v>
      </c>
      <c r="G1061" s="22">
        <v>932.18</v>
      </c>
    </row>
    <row r="1062" spans="1:7" x14ac:dyDescent="0.25">
      <c r="A1062" s="27">
        <v>43952</v>
      </c>
      <c r="B1062" s="21" t="s">
        <v>86</v>
      </c>
      <c r="C1062" s="21" t="s">
        <v>4871</v>
      </c>
      <c r="D1062" s="33">
        <v>664</v>
      </c>
      <c r="E1062" s="33">
        <v>318.33999999999997</v>
      </c>
      <c r="F1062" s="21">
        <v>318.52999999999997</v>
      </c>
      <c r="G1062" s="21">
        <v>932.18</v>
      </c>
    </row>
    <row r="1063" spans="1:7" x14ac:dyDescent="0.25">
      <c r="A1063" s="26">
        <v>43983</v>
      </c>
      <c r="B1063" s="22" t="s">
        <v>86</v>
      </c>
      <c r="C1063" s="22" t="s">
        <v>4871</v>
      </c>
      <c r="D1063" s="32">
        <v>664</v>
      </c>
      <c r="E1063" s="32">
        <v>318.33999999999997</v>
      </c>
      <c r="F1063" s="22">
        <v>318.52999999999997</v>
      </c>
      <c r="G1063" s="22">
        <v>932.18</v>
      </c>
    </row>
    <row r="1064" spans="1:7" x14ac:dyDescent="0.25">
      <c r="A1064" s="27">
        <v>44013</v>
      </c>
      <c r="B1064" s="21" t="s">
        <v>86</v>
      </c>
      <c r="C1064" s="21" t="s">
        <v>4871</v>
      </c>
      <c r="D1064" s="33">
        <v>664</v>
      </c>
      <c r="E1064" s="33">
        <v>318.33999999999997</v>
      </c>
      <c r="F1064" s="21">
        <v>318.52999999999997</v>
      </c>
      <c r="G1064" s="21">
        <v>932.18</v>
      </c>
    </row>
    <row r="1065" spans="1:7" x14ac:dyDescent="0.25">
      <c r="A1065" s="26">
        <v>44044</v>
      </c>
      <c r="B1065" s="22" t="s">
        <v>86</v>
      </c>
      <c r="C1065" s="22" t="s">
        <v>4871</v>
      </c>
      <c r="D1065" s="32">
        <v>664</v>
      </c>
      <c r="E1065" s="32">
        <v>318.33999999999997</v>
      </c>
      <c r="F1065" s="22">
        <v>318.52999999999997</v>
      </c>
      <c r="G1065" s="22">
        <v>932.18</v>
      </c>
    </row>
    <row r="1066" spans="1:7" x14ac:dyDescent="0.25">
      <c r="A1066" s="27">
        <v>44075</v>
      </c>
      <c r="B1066" s="21" t="s">
        <v>86</v>
      </c>
      <c r="C1066" s="21" t="s">
        <v>4871</v>
      </c>
      <c r="D1066" s="33">
        <v>664</v>
      </c>
      <c r="E1066" s="33">
        <v>318.33999999999997</v>
      </c>
      <c r="F1066" s="21">
        <v>318.52999999999997</v>
      </c>
      <c r="G1066" s="21">
        <v>932.18</v>
      </c>
    </row>
    <row r="1067" spans="1:7" x14ac:dyDescent="0.25">
      <c r="A1067" s="26">
        <v>44105</v>
      </c>
      <c r="B1067" s="22" t="s">
        <v>86</v>
      </c>
      <c r="C1067" s="22" t="s">
        <v>4871</v>
      </c>
      <c r="D1067" s="32">
        <v>664</v>
      </c>
      <c r="E1067" s="32">
        <v>318.33999999999997</v>
      </c>
      <c r="F1067" s="22">
        <v>318.52999999999997</v>
      </c>
      <c r="G1067" s="22">
        <v>932.18</v>
      </c>
    </row>
    <row r="1068" spans="1:7" x14ac:dyDescent="0.25">
      <c r="A1068" s="27">
        <v>44136</v>
      </c>
      <c r="B1068" s="21" t="s">
        <v>86</v>
      </c>
      <c r="C1068" s="21" t="s">
        <v>4871</v>
      </c>
      <c r="D1068" s="33">
        <v>664</v>
      </c>
      <c r="E1068" s="33">
        <v>318.33999999999997</v>
      </c>
      <c r="F1068" s="21">
        <v>318.52999999999997</v>
      </c>
      <c r="G1068" s="21">
        <v>932.18</v>
      </c>
    </row>
    <row r="1069" spans="1:7" x14ac:dyDescent="0.25">
      <c r="A1069" s="26">
        <v>44166</v>
      </c>
      <c r="B1069" s="22" t="s">
        <v>86</v>
      </c>
      <c r="C1069" s="22" t="s">
        <v>4871</v>
      </c>
      <c r="D1069" s="32">
        <v>664</v>
      </c>
      <c r="E1069" s="32">
        <v>318.33999999999997</v>
      </c>
      <c r="F1069" s="22">
        <v>318.52999999999997</v>
      </c>
      <c r="G1069" s="22">
        <v>932.18</v>
      </c>
    </row>
    <row r="1070" spans="1:7" x14ac:dyDescent="0.25">
      <c r="A1070" s="27">
        <v>44197</v>
      </c>
      <c r="B1070" s="21" t="s">
        <v>86</v>
      </c>
      <c r="C1070" s="21" t="s">
        <v>4871</v>
      </c>
      <c r="D1070" s="33">
        <v>664</v>
      </c>
      <c r="E1070" s="33">
        <v>318.33999999999997</v>
      </c>
      <c r="F1070" s="21">
        <v>318.52999999999997</v>
      </c>
      <c r="G1070" s="21">
        <v>932.18</v>
      </c>
    </row>
    <row r="1071" spans="1:7" x14ac:dyDescent="0.25">
      <c r="A1071" s="26">
        <v>44228</v>
      </c>
      <c r="B1071" s="22" t="s">
        <v>86</v>
      </c>
      <c r="C1071" s="22" t="s">
        <v>4871</v>
      </c>
      <c r="D1071" s="32">
        <v>664</v>
      </c>
      <c r="E1071" s="32">
        <v>318.33999999999997</v>
      </c>
      <c r="F1071" s="22">
        <v>318.52999999999997</v>
      </c>
      <c r="G1071" s="22">
        <v>932.18</v>
      </c>
    </row>
    <row r="1072" spans="1:7" x14ac:dyDescent="0.25">
      <c r="A1072" s="27">
        <v>44256</v>
      </c>
      <c r="B1072" s="21" t="s">
        <v>86</v>
      </c>
      <c r="C1072" s="21" t="s">
        <v>4871</v>
      </c>
      <c r="D1072" s="33">
        <v>664</v>
      </c>
      <c r="E1072" s="33">
        <v>318.33999999999997</v>
      </c>
      <c r="F1072" s="21">
        <v>318.52999999999997</v>
      </c>
      <c r="G1072" s="21">
        <v>932.18</v>
      </c>
    </row>
    <row r="1073" spans="1:7" x14ac:dyDescent="0.25">
      <c r="A1073" s="26">
        <v>44287</v>
      </c>
      <c r="B1073" s="22" t="s">
        <v>86</v>
      </c>
      <c r="C1073" s="22" t="s">
        <v>4871</v>
      </c>
      <c r="D1073" s="32">
        <v>684</v>
      </c>
      <c r="E1073" s="32">
        <v>326.60000000000002</v>
      </c>
      <c r="F1073" s="22">
        <v>326.8</v>
      </c>
      <c r="G1073" s="22">
        <v>956.75</v>
      </c>
    </row>
    <row r="1074" spans="1:7" x14ac:dyDescent="0.25">
      <c r="A1074" s="27">
        <v>44317</v>
      </c>
      <c r="B1074" s="21" t="s">
        <v>86</v>
      </c>
      <c r="C1074" s="21" t="s">
        <v>4871</v>
      </c>
      <c r="D1074" s="33">
        <v>684</v>
      </c>
      <c r="E1074" s="33">
        <v>326.60000000000002</v>
      </c>
      <c r="F1074" s="21">
        <v>326.8</v>
      </c>
      <c r="G1074" s="21">
        <v>956.75</v>
      </c>
    </row>
    <row r="1075" spans="1:7" x14ac:dyDescent="0.25">
      <c r="A1075" s="26">
        <v>44348</v>
      </c>
      <c r="B1075" s="22" t="s">
        <v>86</v>
      </c>
      <c r="C1075" s="22" t="s">
        <v>4871</v>
      </c>
      <c r="D1075" s="32">
        <v>684</v>
      </c>
      <c r="E1075" s="32">
        <v>326.60000000000002</v>
      </c>
      <c r="F1075" s="22">
        <v>326.8</v>
      </c>
      <c r="G1075" s="22">
        <v>956.75</v>
      </c>
    </row>
    <row r="1076" spans="1:7" x14ac:dyDescent="0.25">
      <c r="A1076" s="27">
        <v>44378</v>
      </c>
      <c r="B1076" s="21" t="s">
        <v>86</v>
      </c>
      <c r="C1076" s="21" t="s">
        <v>4871</v>
      </c>
      <c r="D1076" s="33">
        <v>684</v>
      </c>
      <c r="E1076" s="33">
        <v>326.60000000000002</v>
      </c>
      <c r="F1076" s="21">
        <v>326.8</v>
      </c>
      <c r="G1076" s="21">
        <v>956.75</v>
      </c>
    </row>
    <row r="1077" spans="1:7" x14ac:dyDescent="0.25">
      <c r="A1077" s="26">
        <v>44409</v>
      </c>
      <c r="B1077" s="22" t="s">
        <v>86</v>
      </c>
      <c r="C1077" s="22" t="s">
        <v>4871</v>
      </c>
      <c r="D1077" s="32">
        <v>697</v>
      </c>
      <c r="E1077" s="32">
        <v>335.23</v>
      </c>
      <c r="F1077" s="22">
        <v>335.44</v>
      </c>
      <c r="G1077" s="22">
        <v>982.74</v>
      </c>
    </row>
    <row r="1078" spans="1:7" x14ac:dyDescent="0.25">
      <c r="A1078" s="27">
        <v>44440</v>
      </c>
      <c r="B1078" s="21" t="s">
        <v>86</v>
      </c>
      <c r="C1078" s="21" t="s">
        <v>4871</v>
      </c>
      <c r="D1078" s="33">
        <v>697</v>
      </c>
      <c r="E1078" s="33">
        <v>335.23</v>
      </c>
      <c r="F1078" s="21">
        <v>335.44</v>
      </c>
      <c r="G1078" s="21">
        <v>982.74</v>
      </c>
    </row>
    <row r="1079" spans="1:7" x14ac:dyDescent="0.25">
      <c r="A1079" s="26">
        <v>44470</v>
      </c>
      <c r="B1079" s="22" t="s">
        <v>86</v>
      </c>
      <c r="C1079" s="22" t="s">
        <v>4871</v>
      </c>
      <c r="D1079" s="32">
        <v>697</v>
      </c>
      <c r="E1079" s="32">
        <v>335.23</v>
      </c>
      <c r="F1079" s="22">
        <v>335.44</v>
      </c>
      <c r="G1079" s="22">
        <v>982.74</v>
      </c>
    </row>
    <row r="1080" spans="1:7" x14ac:dyDescent="0.25">
      <c r="A1080" s="27">
        <v>44501</v>
      </c>
      <c r="B1080" s="21" t="s">
        <v>86</v>
      </c>
      <c r="C1080" s="21" t="s">
        <v>4871</v>
      </c>
      <c r="D1080" s="33">
        <v>710</v>
      </c>
      <c r="E1080" s="33">
        <v>346.29</v>
      </c>
      <c r="F1080" s="21">
        <v>346.51</v>
      </c>
      <c r="G1080" s="21">
        <v>1015.22</v>
      </c>
    </row>
    <row r="1081" spans="1:7" x14ac:dyDescent="0.25">
      <c r="A1081" s="26">
        <v>44531</v>
      </c>
      <c r="B1081" s="22" t="s">
        <v>86</v>
      </c>
      <c r="C1081" s="22" t="s">
        <v>4871</v>
      </c>
      <c r="D1081" s="32">
        <v>710</v>
      </c>
      <c r="E1081" s="32">
        <v>346.29</v>
      </c>
      <c r="F1081" s="22">
        <v>346.51</v>
      </c>
      <c r="G1081" s="22">
        <v>1015.22</v>
      </c>
    </row>
    <row r="1082" spans="1:7" x14ac:dyDescent="0.25">
      <c r="A1082" s="27">
        <v>44562</v>
      </c>
      <c r="B1082" s="21" t="s">
        <v>86</v>
      </c>
      <c r="C1082" s="21" t="s">
        <v>4871</v>
      </c>
      <c r="D1082" s="33">
        <v>710</v>
      </c>
      <c r="E1082" s="33">
        <v>346.29</v>
      </c>
      <c r="F1082" s="21">
        <v>346.51</v>
      </c>
      <c r="G1082" s="21">
        <v>1015.22</v>
      </c>
    </row>
    <row r="1083" spans="1:7" x14ac:dyDescent="0.25">
      <c r="A1083" s="26">
        <v>44593</v>
      </c>
      <c r="B1083" s="22" t="s">
        <v>86</v>
      </c>
      <c r="C1083" s="22" t="s">
        <v>4871</v>
      </c>
      <c r="D1083" s="32">
        <v>733</v>
      </c>
      <c r="E1083" s="32">
        <v>358.9</v>
      </c>
      <c r="F1083" s="22">
        <v>359.12</v>
      </c>
      <c r="G1083" s="22">
        <v>1052.3699999999999</v>
      </c>
    </row>
    <row r="1084" spans="1:7" x14ac:dyDescent="0.25">
      <c r="A1084" s="27">
        <v>44621</v>
      </c>
      <c r="B1084" s="21" t="s">
        <v>86</v>
      </c>
      <c r="C1084" s="21" t="s">
        <v>4871</v>
      </c>
      <c r="D1084" s="33">
        <v>733</v>
      </c>
      <c r="E1084" s="33">
        <v>358.9</v>
      </c>
      <c r="F1084" s="21">
        <v>359.12</v>
      </c>
      <c r="G1084" s="21">
        <v>1052.3699999999999</v>
      </c>
    </row>
    <row r="1085" spans="1:7" x14ac:dyDescent="0.25">
      <c r="A1085" s="26">
        <v>44652</v>
      </c>
      <c r="B1085" s="22" t="s">
        <v>86</v>
      </c>
      <c r="C1085" s="22" t="s">
        <v>4871</v>
      </c>
      <c r="D1085" s="32">
        <v>733</v>
      </c>
      <c r="E1085" s="32">
        <v>358.9</v>
      </c>
      <c r="F1085" s="22">
        <v>359.12</v>
      </c>
      <c r="G1085" s="22">
        <v>1052.3699999999999</v>
      </c>
    </row>
    <row r="1086" spans="1:7" x14ac:dyDescent="0.25">
      <c r="A1086" s="27">
        <v>44682</v>
      </c>
      <c r="B1086" s="21" t="s">
        <v>86</v>
      </c>
      <c r="C1086" s="21" t="s">
        <v>4871</v>
      </c>
      <c r="D1086" s="33">
        <v>752</v>
      </c>
      <c r="E1086" s="33">
        <v>370.17</v>
      </c>
      <c r="F1086" s="21">
        <v>370.4</v>
      </c>
      <c r="G1086" s="21">
        <v>1085.82</v>
      </c>
    </row>
    <row r="1087" spans="1:7" x14ac:dyDescent="0.25">
      <c r="A1087" s="26">
        <v>44713</v>
      </c>
      <c r="B1087" s="22" t="s">
        <v>86</v>
      </c>
      <c r="C1087" s="22" t="s">
        <v>4871</v>
      </c>
      <c r="D1087" s="32">
        <v>752</v>
      </c>
      <c r="E1087" s="32">
        <v>370.17</v>
      </c>
      <c r="F1087" s="22">
        <v>370.4</v>
      </c>
      <c r="G1087" s="22">
        <v>1085.82</v>
      </c>
    </row>
    <row r="1088" spans="1:7" x14ac:dyDescent="0.25">
      <c r="A1088" s="27">
        <v>44743</v>
      </c>
      <c r="B1088" s="21" t="s">
        <v>86</v>
      </c>
      <c r="C1088" s="21" t="s">
        <v>4871</v>
      </c>
      <c r="D1088" s="33">
        <v>779</v>
      </c>
      <c r="E1088" s="33">
        <v>383.46</v>
      </c>
      <c r="F1088" s="21">
        <v>383.69</v>
      </c>
      <c r="G1088" s="21">
        <v>1125.28</v>
      </c>
    </row>
    <row r="1089" spans="1:7" x14ac:dyDescent="0.25">
      <c r="A1089" s="26">
        <v>44774</v>
      </c>
      <c r="B1089" s="22" t="s">
        <v>86</v>
      </c>
      <c r="C1089" s="22" t="s">
        <v>4871</v>
      </c>
      <c r="D1089" s="32">
        <v>779</v>
      </c>
      <c r="E1089" s="32">
        <v>383.46</v>
      </c>
      <c r="F1089" s="22">
        <v>383.69</v>
      </c>
      <c r="G1089" s="22">
        <v>1125.28</v>
      </c>
    </row>
    <row r="1090" spans="1:7" x14ac:dyDescent="0.25">
      <c r="A1090" s="27">
        <v>44805</v>
      </c>
      <c r="B1090" s="21" t="s">
        <v>86</v>
      </c>
      <c r="C1090" s="21" t="s">
        <v>4871</v>
      </c>
      <c r="D1090" s="33">
        <v>779</v>
      </c>
      <c r="E1090" s="33">
        <v>383.46</v>
      </c>
      <c r="F1090" s="21">
        <v>383.69</v>
      </c>
      <c r="G1090" s="21">
        <v>1125.28</v>
      </c>
    </row>
    <row r="1091" spans="1:7" x14ac:dyDescent="0.25">
      <c r="A1091" s="26">
        <v>44835</v>
      </c>
      <c r="B1091" s="22" t="s">
        <v>86</v>
      </c>
      <c r="C1091" s="22" t="s">
        <v>4871</v>
      </c>
      <c r="D1091" s="32">
        <v>812</v>
      </c>
      <c r="E1091" s="32">
        <v>404.99</v>
      </c>
      <c r="F1091" s="22">
        <v>405.24</v>
      </c>
      <c r="G1091" s="22">
        <v>1188.8699999999999</v>
      </c>
    </row>
    <row r="1092" spans="1:7" x14ac:dyDescent="0.25">
      <c r="A1092" s="27">
        <v>44866</v>
      </c>
      <c r="B1092" s="21" t="s">
        <v>86</v>
      </c>
      <c r="C1092" s="21" t="s">
        <v>4871</v>
      </c>
      <c r="D1092" s="33">
        <v>812</v>
      </c>
      <c r="E1092" s="33">
        <v>404.99</v>
      </c>
      <c r="F1092" s="21">
        <v>405.24</v>
      </c>
      <c r="G1092" s="21">
        <v>1188.8699999999999</v>
      </c>
    </row>
    <row r="1093" spans="1:7" x14ac:dyDescent="0.25">
      <c r="A1093" s="26">
        <v>44896</v>
      </c>
      <c r="B1093" s="22" t="s">
        <v>86</v>
      </c>
      <c r="C1093" s="22" t="s">
        <v>4871</v>
      </c>
      <c r="D1093" s="32">
        <v>812</v>
      </c>
      <c r="E1093" s="32">
        <v>404.99</v>
      </c>
      <c r="F1093" s="22">
        <v>405.24</v>
      </c>
      <c r="G1093" s="22">
        <v>1188.8699999999999</v>
      </c>
    </row>
    <row r="1094" spans="1:7" x14ac:dyDescent="0.25">
      <c r="A1094" s="27">
        <v>44927</v>
      </c>
      <c r="B1094" s="21" t="s">
        <v>86</v>
      </c>
      <c r="C1094" s="21" t="s">
        <v>4871</v>
      </c>
      <c r="D1094" s="33">
        <v>812</v>
      </c>
      <c r="E1094" s="33">
        <v>404.99</v>
      </c>
      <c r="F1094" s="21">
        <v>405.24</v>
      </c>
      <c r="G1094" s="21">
        <v>1188.8699999999999</v>
      </c>
    </row>
    <row r="1095" spans="1:7" x14ac:dyDescent="0.25">
      <c r="A1095" s="26">
        <v>44958</v>
      </c>
      <c r="B1095" s="22" t="s">
        <v>86</v>
      </c>
      <c r="C1095" s="22" t="s">
        <v>4871</v>
      </c>
      <c r="D1095" s="32">
        <v>812</v>
      </c>
      <c r="E1095" s="32">
        <v>404.99</v>
      </c>
      <c r="F1095" s="22">
        <v>405.24</v>
      </c>
      <c r="G1095" s="22">
        <v>1188.8699999999999</v>
      </c>
    </row>
    <row r="1096" spans="1:7" x14ac:dyDescent="0.25">
      <c r="A1096" s="27">
        <v>44986</v>
      </c>
      <c r="B1096" s="21" t="s">
        <v>86</v>
      </c>
      <c r="C1096" s="21" t="s">
        <v>4871</v>
      </c>
      <c r="D1096" s="33">
        <v>838</v>
      </c>
      <c r="E1096" s="33">
        <v>412.41</v>
      </c>
      <c r="F1096" s="21">
        <v>412.66</v>
      </c>
      <c r="G1096" s="21">
        <v>1210.6099999999999</v>
      </c>
    </row>
    <row r="1097" spans="1:7" x14ac:dyDescent="0.25">
      <c r="A1097" s="26">
        <v>45017</v>
      </c>
      <c r="B1097" s="22" t="s">
        <v>86</v>
      </c>
      <c r="C1097" s="22" t="s">
        <v>4871</v>
      </c>
      <c r="D1097" s="32">
        <v>838</v>
      </c>
      <c r="E1097" s="32">
        <v>412.41</v>
      </c>
      <c r="F1097" s="22">
        <v>412.66</v>
      </c>
      <c r="G1097" s="22">
        <v>1210.6099999999999</v>
      </c>
    </row>
    <row r="1098" spans="1:7" x14ac:dyDescent="0.25">
      <c r="A1098" s="27">
        <v>45047</v>
      </c>
      <c r="B1098" s="21" t="s">
        <v>86</v>
      </c>
      <c r="C1098" s="21" t="s">
        <v>4871</v>
      </c>
      <c r="D1098" s="33">
        <v>838</v>
      </c>
      <c r="E1098" s="33">
        <v>412.41</v>
      </c>
      <c r="F1098" s="21">
        <v>412.66</v>
      </c>
      <c r="G1098" s="21">
        <v>1210.6099999999999</v>
      </c>
    </row>
    <row r="1099" spans="1:7" x14ac:dyDescent="0.25">
      <c r="A1099" s="26">
        <v>45078</v>
      </c>
      <c r="B1099" s="22" t="s">
        <v>86</v>
      </c>
      <c r="C1099" s="22" t="s">
        <v>4871</v>
      </c>
      <c r="D1099" s="32">
        <v>838</v>
      </c>
      <c r="E1099" s="32">
        <v>412.41</v>
      </c>
      <c r="F1099" s="22">
        <v>412.66</v>
      </c>
      <c r="G1099" s="22">
        <v>1210.6099999999999</v>
      </c>
    </row>
    <row r="1100" spans="1:7" x14ac:dyDescent="0.25">
      <c r="A1100" s="27">
        <v>45108</v>
      </c>
      <c r="B1100" s="21" t="s">
        <v>86</v>
      </c>
      <c r="C1100" s="21" t="s">
        <v>4871</v>
      </c>
      <c r="D1100" s="33">
        <v>838</v>
      </c>
      <c r="E1100" s="33">
        <v>412.41</v>
      </c>
      <c r="F1100" s="21">
        <v>412.66</v>
      </c>
      <c r="G1100" s="21">
        <v>1210.6099999999999</v>
      </c>
    </row>
    <row r="1101" spans="1:7" x14ac:dyDescent="0.25">
      <c r="A1101" s="26">
        <v>45139</v>
      </c>
      <c r="B1101" s="22" t="s">
        <v>86</v>
      </c>
      <c r="C1101" s="22" t="s">
        <v>4871</v>
      </c>
      <c r="D1101" s="32">
        <v>838</v>
      </c>
      <c r="E1101" s="32">
        <v>412.41</v>
      </c>
      <c r="F1101" s="22">
        <v>412.66</v>
      </c>
      <c r="G1101" s="22">
        <v>1210.6099999999999</v>
      </c>
    </row>
    <row r="1102" spans="1:7" x14ac:dyDescent="0.25">
      <c r="A1102" s="27">
        <v>45170</v>
      </c>
      <c r="B1102" s="21" t="s">
        <v>86</v>
      </c>
      <c r="C1102" s="21" t="s">
        <v>4871</v>
      </c>
      <c r="D1102" s="33">
        <v>838</v>
      </c>
      <c r="E1102" s="33">
        <v>412.41</v>
      </c>
      <c r="F1102" s="21">
        <v>412.66</v>
      </c>
      <c r="G1102" s="21">
        <v>1210.6099999999999</v>
      </c>
    </row>
    <row r="1103" spans="1:7" x14ac:dyDescent="0.25">
      <c r="A1103" s="26">
        <v>45200</v>
      </c>
      <c r="B1103" s="22" t="s">
        <v>86</v>
      </c>
      <c r="C1103" s="22" t="s">
        <v>4871</v>
      </c>
      <c r="D1103" s="32">
        <v>838</v>
      </c>
      <c r="E1103" s="32">
        <v>412.41</v>
      </c>
      <c r="F1103" s="22">
        <v>412.66</v>
      </c>
      <c r="G1103" s="22">
        <v>1210.6099999999999</v>
      </c>
    </row>
    <row r="1104" spans="1:7" x14ac:dyDescent="0.25">
      <c r="A1104" s="27">
        <v>45231</v>
      </c>
      <c r="B1104" s="21" t="s">
        <v>86</v>
      </c>
      <c r="C1104" s="21" t="s">
        <v>4871</v>
      </c>
      <c r="D1104" s="33">
        <v>838</v>
      </c>
      <c r="E1104" s="33">
        <v>412.41</v>
      </c>
      <c r="F1104" s="21">
        <v>412.66</v>
      </c>
      <c r="G1104" s="21">
        <v>1210.6099999999999</v>
      </c>
    </row>
    <row r="1105" spans="1:7" x14ac:dyDescent="0.25">
      <c r="A1105" s="26">
        <v>45261</v>
      </c>
      <c r="B1105" s="22" t="s">
        <v>86</v>
      </c>
      <c r="C1105" s="22" t="s">
        <v>4871</v>
      </c>
      <c r="D1105" s="32">
        <v>838</v>
      </c>
      <c r="E1105" s="32">
        <v>412.41</v>
      </c>
      <c r="F1105" s="22">
        <v>412.66</v>
      </c>
      <c r="G1105" s="22">
        <v>1210.6099999999999</v>
      </c>
    </row>
    <row r="1106" spans="1:7" x14ac:dyDescent="0.25">
      <c r="A1106" s="27">
        <v>45292</v>
      </c>
      <c r="B1106" s="21" t="s">
        <v>86</v>
      </c>
      <c r="C1106" s="21" t="s">
        <v>4871</v>
      </c>
      <c r="D1106" s="33">
        <v>838</v>
      </c>
      <c r="E1106" s="33">
        <v>412.41</v>
      </c>
      <c r="F1106" s="21">
        <v>412.66</v>
      </c>
      <c r="G1106" s="21">
        <v>1210.6099999999999</v>
      </c>
    </row>
    <row r="1107" spans="1:7" x14ac:dyDescent="0.25">
      <c r="A1107" s="26">
        <v>45323</v>
      </c>
      <c r="B1107" s="22" t="s">
        <v>86</v>
      </c>
      <c r="C1107" s="22" t="s">
        <v>4871</v>
      </c>
      <c r="D1107" s="32">
        <v>868</v>
      </c>
      <c r="E1107" s="32">
        <v>420.42</v>
      </c>
      <c r="F1107" s="22">
        <v>420.68</v>
      </c>
      <c r="G1107" s="22">
        <v>1233.22</v>
      </c>
    </row>
    <row r="1108" spans="1:7" x14ac:dyDescent="0.25">
      <c r="A1108" s="27">
        <v>45352</v>
      </c>
      <c r="B1108" s="21" t="s">
        <v>86</v>
      </c>
      <c r="C1108" s="21" t="s">
        <v>4871</v>
      </c>
      <c r="D1108" s="33">
        <v>868</v>
      </c>
      <c r="E1108" s="33">
        <v>420.42</v>
      </c>
      <c r="F1108" s="21">
        <v>420.68</v>
      </c>
      <c r="G1108" s="21">
        <v>1233.22</v>
      </c>
    </row>
    <row r="1109" spans="1:7" x14ac:dyDescent="0.25">
      <c r="A1109" s="26">
        <v>45383</v>
      </c>
      <c r="B1109" s="22" t="s">
        <v>86</v>
      </c>
      <c r="C1109" s="22" t="s">
        <v>4871</v>
      </c>
      <c r="D1109" s="32">
        <v>868</v>
      </c>
      <c r="E1109" s="32">
        <v>420.42</v>
      </c>
      <c r="F1109" s="22">
        <v>420.68</v>
      </c>
      <c r="G1109" s="22">
        <v>1233.22</v>
      </c>
    </row>
    <row r="1110" spans="1:7" x14ac:dyDescent="0.25">
      <c r="A1110" s="27">
        <v>45413</v>
      </c>
      <c r="B1110" s="21" t="s">
        <v>86</v>
      </c>
      <c r="C1110" s="21" t="s">
        <v>4871</v>
      </c>
      <c r="D1110" s="33">
        <v>868</v>
      </c>
      <c r="E1110" s="33">
        <v>420.42</v>
      </c>
      <c r="F1110" s="21">
        <v>420.68</v>
      </c>
      <c r="G1110" s="21">
        <v>1233.22</v>
      </c>
    </row>
    <row r="1111" spans="1:7" x14ac:dyDescent="0.25">
      <c r="A1111" s="26">
        <v>45444</v>
      </c>
      <c r="B1111" s="22" t="s">
        <v>86</v>
      </c>
      <c r="C1111" s="22" t="s">
        <v>4871</v>
      </c>
      <c r="D1111" s="32">
        <v>868</v>
      </c>
      <c r="E1111" s="32">
        <v>420.42</v>
      </c>
      <c r="F1111" s="22">
        <v>420.68</v>
      </c>
      <c r="G1111" s="22">
        <v>1233.22</v>
      </c>
    </row>
    <row r="1112" spans="1:7" x14ac:dyDescent="0.25">
      <c r="A1112" s="27">
        <v>45474</v>
      </c>
      <c r="B1112" s="21" t="s">
        <v>86</v>
      </c>
      <c r="C1112" s="21" t="s">
        <v>4871</v>
      </c>
      <c r="D1112" s="33">
        <v>885</v>
      </c>
      <c r="E1112" s="33">
        <v>432.01</v>
      </c>
      <c r="F1112" s="21">
        <v>432.27</v>
      </c>
      <c r="G1112" s="21">
        <v>1267.44</v>
      </c>
    </row>
    <row r="1113" spans="1:7" x14ac:dyDescent="0.25">
      <c r="A1113" s="26">
        <v>45505</v>
      </c>
      <c r="B1113" s="22" t="s">
        <v>86</v>
      </c>
      <c r="C1113" s="22" t="s">
        <v>4871</v>
      </c>
      <c r="D1113" s="32">
        <v>885</v>
      </c>
      <c r="E1113" s="32">
        <v>432.01</v>
      </c>
      <c r="F1113" s="22">
        <v>432.27</v>
      </c>
      <c r="G1113" s="22">
        <v>1267.44</v>
      </c>
    </row>
    <row r="1114" spans="1:7" x14ac:dyDescent="0.25">
      <c r="A1114" s="27">
        <v>45536</v>
      </c>
      <c r="B1114" s="21" t="s">
        <v>86</v>
      </c>
      <c r="C1114" s="21" t="s">
        <v>4871</v>
      </c>
      <c r="D1114" s="33">
        <v>885</v>
      </c>
      <c r="E1114" s="33">
        <v>432.01</v>
      </c>
      <c r="F1114" s="21">
        <v>432.27</v>
      </c>
      <c r="G1114" s="21">
        <v>1267.44</v>
      </c>
    </row>
    <row r="1115" spans="1:7" x14ac:dyDescent="0.25">
      <c r="A1115" s="26">
        <v>45566</v>
      </c>
      <c r="B1115" s="22" t="s">
        <v>86</v>
      </c>
      <c r="C1115" s="22" t="s">
        <v>4871</v>
      </c>
      <c r="D1115" s="32">
        <v>885</v>
      </c>
      <c r="E1115" s="32">
        <v>432.01</v>
      </c>
      <c r="F1115" s="22">
        <v>432.27</v>
      </c>
      <c r="G1115" s="22">
        <v>1267.44</v>
      </c>
    </row>
    <row r="1116" spans="1:7" x14ac:dyDescent="0.25">
      <c r="A1116" s="27">
        <v>45597</v>
      </c>
      <c r="B1116" s="21" t="s">
        <v>86</v>
      </c>
      <c r="C1116" s="21" t="s">
        <v>4871</v>
      </c>
      <c r="D1116" s="33">
        <v>885</v>
      </c>
      <c r="E1116" s="33">
        <v>432.01</v>
      </c>
      <c r="F1116" s="21">
        <v>432.27</v>
      </c>
      <c r="G1116" s="21">
        <v>1267.44</v>
      </c>
    </row>
    <row r="1117" spans="1:7" x14ac:dyDescent="0.25">
      <c r="A1117" s="26">
        <v>45627</v>
      </c>
      <c r="B1117" s="22" t="s">
        <v>86</v>
      </c>
      <c r="C1117" s="22" t="s">
        <v>4871</v>
      </c>
      <c r="D1117" s="32">
        <v>885</v>
      </c>
      <c r="E1117" s="32">
        <v>432.01</v>
      </c>
      <c r="F1117" s="22">
        <v>432.27</v>
      </c>
      <c r="G1117" s="22">
        <v>1267.44</v>
      </c>
    </row>
    <row r="1118" spans="1:7" x14ac:dyDescent="0.25">
      <c r="A1118" s="27">
        <v>45658</v>
      </c>
      <c r="B1118" s="21" t="s">
        <v>86</v>
      </c>
      <c r="C1118" s="21" t="s">
        <v>4871</v>
      </c>
      <c r="D1118" s="33">
        <v>885</v>
      </c>
      <c r="E1118" s="33">
        <v>432.01</v>
      </c>
      <c r="F1118" s="21">
        <v>432.27</v>
      </c>
      <c r="G1118" s="21">
        <v>1267.44</v>
      </c>
    </row>
    <row r="1119" spans="1:7" x14ac:dyDescent="0.25">
      <c r="A1119" s="26">
        <v>45689</v>
      </c>
      <c r="B1119" s="22" t="s">
        <v>86</v>
      </c>
      <c r="C1119" s="22" t="s">
        <v>4871</v>
      </c>
      <c r="D1119" s="32">
        <v>885</v>
      </c>
      <c r="E1119" s="32">
        <v>432.01</v>
      </c>
      <c r="F1119" s="22">
        <v>432.27</v>
      </c>
      <c r="G1119" s="22">
        <v>1267.44</v>
      </c>
    </row>
    <row r="1120" spans="1:7" x14ac:dyDescent="0.25">
      <c r="A1120" s="27">
        <v>45717</v>
      </c>
      <c r="B1120" s="21" t="s">
        <v>86</v>
      </c>
      <c r="C1120" s="21" t="s">
        <v>4871</v>
      </c>
      <c r="D1120" s="33">
        <v>885</v>
      </c>
      <c r="E1120" s="33">
        <v>432.01</v>
      </c>
      <c r="F1120" s="21">
        <v>432.27</v>
      </c>
      <c r="G1120" s="21">
        <v>1267.44</v>
      </c>
    </row>
    <row r="1121" spans="1:7" x14ac:dyDescent="0.25">
      <c r="A1121" s="26">
        <v>45748</v>
      </c>
      <c r="B1121" s="22" t="s">
        <v>86</v>
      </c>
      <c r="C1121" s="22" t="s">
        <v>4871</v>
      </c>
      <c r="D1121" s="32">
        <v>885</v>
      </c>
      <c r="E1121" s="32">
        <v>432.01</v>
      </c>
      <c r="F1121" s="22">
        <v>432.27</v>
      </c>
      <c r="G1121" s="22">
        <v>1267.44</v>
      </c>
    </row>
    <row r="1122" spans="1:7" x14ac:dyDescent="0.25">
      <c r="A1122" s="27">
        <v>40909</v>
      </c>
      <c r="B1122" s="21" t="s">
        <v>86</v>
      </c>
      <c r="C1122" s="21" t="s">
        <v>4871</v>
      </c>
      <c r="D1122" s="33">
        <v>583</v>
      </c>
      <c r="E1122" s="33">
        <v>219.72</v>
      </c>
      <c r="F1122" s="21">
        <v>219.14</v>
      </c>
      <c r="G1122" s="21">
        <v>652.66999999999996</v>
      </c>
    </row>
    <row r="1123" spans="1:7" x14ac:dyDescent="0.25">
      <c r="A1123" s="26">
        <v>40940</v>
      </c>
      <c r="B1123" s="22" t="s">
        <v>86</v>
      </c>
      <c r="C1123" s="22" t="s">
        <v>4871</v>
      </c>
      <c r="D1123" s="32">
        <v>583</v>
      </c>
      <c r="E1123" s="32">
        <v>219.72</v>
      </c>
      <c r="F1123" s="22">
        <v>219.14</v>
      </c>
      <c r="G1123" s="22">
        <v>652.66999999999996</v>
      </c>
    </row>
    <row r="1124" spans="1:7" x14ac:dyDescent="0.25">
      <c r="A1124" s="27">
        <v>40969</v>
      </c>
      <c r="B1124" s="21" t="s">
        <v>86</v>
      </c>
      <c r="C1124" s="21" t="s">
        <v>4871</v>
      </c>
      <c r="D1124" s="33">
        <v>583</v>
      </c>
      <c r="E1124" s="33">
        <v>219.72</v>
      </c>
      <c r="F1124" s="21">
        <v>219.14</v>
      </c>
      <c r="G1124" s="21">
        <v>652.66999999999996</v>
      </c>
    </row>
    <row r="1125" spans="1:7" x14ac:dyDescent="0.25">
      <c r="A1125" s="26">
        <v>41000</v>
      </c>
      <c r="B1125" s="22" t="s">
        <v>86</v>
      </c>
      <c r="C1125" s="22" t="s">
        <v>4871</v>
      </c>
      <c r="D1125" s="32">
        <v>583</v>
      </c>
      <c r="E1125" s="32">
        <v>219.72</v>
      </c>
      <c r="F1125" s="22">
        <v>219.14</v>
      </c>
      <c r="G1125" s="22">
        <v>652.66999999999996</v>
      </c>
    </row>
    <row r="1126" spans="1:7" x14ac:dyDescent="0.25">
      <c r="A1126" s="27">
        <v>41030</v>
      </c>
      <c r="B1126" s="21" t="s">
        <v>86</v>
      </c>
      <c r="C1126" s="21" t="s">
        <v>4871</v>
      </c>
      <c r="D1126" s="33">
        <v>583</v>
      </c>
      <c r="E1126" s="33">
        <v>219.72</v>
      </c>
      <c r="F1126" s="21">
        <v>219.14</v>
      </c>
      <c r="G1126" s="21">
        <v>652.66999999999996</v>
      </c>
    </row>
    <row r="1127" spans="1:7" x14ac:dyDescent="0.25">
      <c r="A1127" s="26">
        <v>41061</v>
      </c>
      <c r="B1127" s="22" t="s">
        <v>86</v>
      </c>
      <c r="C1127" s="22" t="s">
        <v>4871</v>
      </c>
      <c r="D1127" s="32">
        <v>583</v>
      </c>
      <c r="E1127" s="32">
        <v>219.72</v>
      </c>
      <c r="F1127" s="22">
        <v>219.14</v>
      </c>
      <c r="G1127" s="22">
        <v>652.66999999999996</v>
      </c>
    </row>
    <row r="1128" spans="1:7" x14ac:dyDescent="0.25">
      <c r="A1128" s="27">
        <v>41091</v>
      </c>
      <c r="B1128" s="21" t="s">
        <v>86</v>
      </c>
      <c r="C1128" s="21" t="s">
        <v>4871</v>
      </c>
      <c r="D1128" s="33">
        <v>583</v>
      </c>
      <c r="E1128" s="33">
        <v>219.72</v>
      </c>
      <c r="F1128" s="21">
        <v>219.14</v>
      </c>
      <c r="G1128" s="21">
        <v>652.66999999999996</v>
      </c>
    </row>
    <row r="1129" spans="1:7" x14ac:dyDescent="0.25">
      <c r="A1129" s="26">
        <v>41122</v>
      </c>
      <c r="B1129" s="22" t="s">
        <v>86</v>
      </c>
      <c r="C1129" s="22" t="s">
        <v>4871</v>
      </c>
      <c r="D1129" s="32">
        <v>583</v>
      </c>
      <c r="E1129" s="32">
        <v>219.72</v>
      </c>
      <c r="F1129" s="22">
        <v>219.14</v>
      </c>
      <c r="G1129" s="22">
        <v>652.66999999999996</v>
      </c>
    </row>
    <row r="1130" spans="1:7" x14ac:dyDescent="0.25">
      <c r="A1130" s="27">
        <v>41153</v>
      </c>
      <c r="B1130" s="21" t="s">
        <v>86</v>
      </c>
      <c r="C1130" s="21" t="s">
        <v>4871</v>
      </c>
      <c r="D1130" s="33">
        <v>583</v>
      </c>
      <c r="E1130" s="33">
        <v>219.72</v>
      </c>
      <c r="F1130" s="21">
        <v>219.14</v>
      </c>
      <c r="G1130" s="21">
        <v>652.66999999999996</v>
      </c>
    </row>
    <row r="1131" spans="1:7" x14ac:dyDescent="0.25">
      <c r="A1131" s="26">
        <v>41183</v>
      </c>
      <c r="B1131" s="22" t="s">
        <v>86</v>
      </c>
      <c r="C1131" s="22" t="s">
        <v>4871</v>
      </c>
      <c r="D1131" s="32">
        <v>587</v>
      </c>
      <c r="E1131" s="32">
        <v>221.11</v>
      </c>
      <c r="F1131" s="22">
        <v>220.54</v>
      </c>
      <c r="G1131" s="22">
        <v>656.82</v>
      </c>
    </row>
    <row r="1132" spans="1:7" x14ac:dyDescent="0.25">
      <c r="A1132" s="27">
        <v>41214</v>
      </c>
      <c r="B1132" s="21" t="s">
        <v>86</v>
      </c>
      <c r="C1132" s="21" t="s">
        <v>4871</v>
      </c>
      <c r="D1132" s="33">
        <v>587</v>
      </c>
      <c r="E1132" s="33">
        <v>221.11</v>
      </c>
      <c r="F1132" s="21">
        <v>220.54</v>
      </c>
      <c r="G1132" s="21">
        <v>656.82</v>
      </c>
    </row>
    <row r="1133" spans="1:7" x14ac:dyDescent="0.25">
      <c r="A1133" s="26">
        <v>41244</v>
      </c>
      <c r="B1133" s="22" t="s">
        <v>86</v>
      </c>
      <c r="C1133" s="22" t="s">
        <v>4871</v>
      </c>
      <c r="D1133" s="32">
        <v>587</v>
      </c>
      <c r="E1133" s="32">
        <v>221.11</v>
      </c>
      <c r="F1133" s="22">
        <v>220.54</v>
      </c>
      <c r="G1133" s="22">
        <v>656.82</v>
      </c>
    </row>
    <row r="1134" spans="1:7" x14ac:dyDescent="0.25">
      <c r="A1134" s="27">
        <v>41275</v>
      </c>
      <c r="B1134" s="21" t="s">
        <v>86</v>
      </c>
      <c r="C1134" s="21" t="s">
        <v>4871</v>
      </c>
      <c r="D1134" s="33">
        <v>587</v>
      </c>
      <c r="E1134" s="33">
        <v>221.11</v>
      </c>
      <c r="F1134" s="21">
        <v>220.54</v>
      </c>
      <c r="G1134" s="21">
        <v>656.82</v>
      </c>
    </row>
    <row r="1135" spans="1:7" x14ac:dyDescent="0.25">
      <c r="A1135" s="26">
        <v>41306</v>
      </c>
      <c r="B1135" s="22" t="s">
        <v>86</v>
      </c>
      <c r="C1135" s="22" t="s">
        <v>4871</v>
      </c>
      <c r="D1135" s="32">
        <v>587</v>
      </c>
      <c r="E1135" s="32">
        <v>221.11</v>
      </c>
      <c r="F1135" s="22">
        <v>220.54</v>
      </c>
      <c r="G1135" s="22">
        <v>656.82</v>
      </c>
    </row>
    <row r="1136" spans="1:7" x14ac:dyDescent="0.25">
      <c r="A1136" s="27">
        <v>41334</v>
      </c>
      <c r="B1136" s="21" t="s">
        <v>86</v>
      </c>
      <c r="C1136" s="21" t="s">
        <v>4871</v>
      </c>
      <c r="D1136" s="33">
        <v>587</v>
      </c>
      <c r="E1136" s="33">
        <v>221.11</v>
      </c>
      <c r="F1136" s="21">
        <v>220.54</v>
      </c>
      <c r="G1136" s="21">
        <v>656.82</v>
      </c>
    </row>
    <row r="1137" spans="1:7" x14ac:dyDescent="0.25">
      <c r="A1137" s="26">
        <v>41365</v>
      </c>
      <c r="B1137" s="22" t="s">
        <v>86</v>
      </c>
      <c r="C1137" s="22" t="s">
        <v>4871</v>
      </c>
      <c r="D1137" s="32">
        <v>587</v>
      </c>
      <c r="E1137" s="32">
        <v>221.11</v>
      </c>
      <c r="F1137" s="22">
        <v>220.54</v>
      </c>
      <c r="G1137" s="22">
        <v>656.82</v>
      </c>
    </row>
    <row r="1138" spans="1:7" x14ac:dyDescent="0.25">
      <c r="A1138" s="27">
        <v>41395</v>
      </c>
      <c r="B1138" s="21" t="s">
        <v>86</v>
      </c>
      <c r="C1138" s="21" t="s">
        <v>4871</v>
      </c>
      <c r="D1138" s="33">
        <v>587</v>
      </c>
      <c r="E1138" s="33">
        <v>221.11</v>
      </c>
      <c r="F1138" s="21">
        <v>220.54</v>
      </c>
      <c r="G1138" s="21">
        <v>656.82</v>
      </c>
    </row>
    <row r="1139" spans="1:7" x14ac:dyDescent="0.25">
      <c r="A1139" s="26">
        <v>41426</v>
      </c>
      <c r="B1139" s="22" t="s">
        <v>86</v>
      </c>
      <c r="C1139" s="22" t="s">
        <v>4871</v>
      </c>
      <c r="D1139" s="32">
        <v>587</v>
      </c>
      <c r="E1139" s="32">
        <v>221.11</v>
      </c>
      <c r="F1139" s="22">
        <v>220.54</v>
      </c>
      <c r="G1139" s="22">
        <v>656.82</v>
      </c>
    </row>
    <row r="1140" spans="1:7" x14ac:dyDescent="0.25">
      <c r="A1140" s="27">
        <v>41456</v>
      </c>
      <c r="B1140" s="21" t="s">
        <v>86</v>
      </c>
      <c r="C1140" s="21" t="s">
        <v>4871</v>
      </c>
      <c r="D1140" s="33">
        <v>587</v>
      </c>
      <c r="E1140" s="33">
        <v>221.11</v>
      </c>
      <c r="F1140" s="21">
        <v>220.54</v>
      </c>
      <c r="G1140" s="21">
        <v>656.82</v>
      </c>
    </row>
    <row r="1141" spans="1:7" x14ac:dyDescent="0.25">
      <c r="A1141" s="26">
        <v>41487</v>
      </c>
      <c r="B1141" s="22" t="s">
        <v>86</v>
      </c>
      <c r="C1141" s="22" t="s">
        <v>4871</v>
      </c>
      <c r="D1141" s="32">
        <v>587</v>
      </c>
      <c r="E1141" s="32">
        <v>221.11</v>
      </c>
      <c r="F1141" s="22">
        <v>220.54</v>
      </c>
      <c r="G1141" s="22">
        <v>656.82</v>
      </c>
    </row>
    <row r="1142" spans="1:7" x14ac:dyDescent="0.25">
      <c r="A1142" s="27">
        <v>41518</v>
      </c>
      <c r="B1142" s="21" t="s">
        <v>86</v>
      </c>
      <c r="C1142" s="21" t="s">
        <v>4871</v>
      </c>
      <c r="D1142" s="33">
        <v>587</v>
      </c>
      <c r="E1142" s="33">
        <v>221.11</v>
      </c>
      <c r="F1142" s="21">
        <v>220.54</v>
      </c>
      <c r="G1142" s="21">
        <v>656.82</v>
      </c>
    </row>
    <row r="1143" spans="1:7" x14ac:dyDescent="0.25">
      <c r="A1143" s="26">
        <v>41548</v>
      </c>
      <c r="B1143" s="22" t="s">
        <v>86</v>
      </c>
      <c r="C1143" s="22" t="s">
        <v>4871</v>
      </c>
      <c r="D1143" s="32">
        <v>605</v>
      </c>
      <c r="E1143" s="32">
        <v>227.48</v>
      </c>
      <c r="F1143" s="22">
        <v>226.89</v>
      </c>
      <c r="G1143" s="22">
        <v>675.67</v>
      </c>
    </row>
    <row r="1144" spans="1:7" x14ac:dyDescent="0.25">
      <c r="A1144" s="27">
        <v>41579</v>
      </c>
      <c r="B1144" s="21" t="s">
        <v>86</v>
      </c>
      <c r="C1144" s="21" t="s">
        <v>4871</v>
      </c>
      <c r="D1144" s="33">
        <v>605</v>
      </c>
      <c r="E1144" s="33">
        <v>227.48</v>
      </c>
      <c r="F1144" s="21">
        <v>226.89</v>
      </c>
      <c r="G1144" s="21">
        <v>675.67</v>
      </c>
    </row>
    <row r="1145" spans="1:7" x14ac:dyDescent="0.25">
      <c r="A1145" s="26">
        <v>41609</v>
      </c>
      <c r="B1145" s="22" t="s">
        <v>86</v>
      </c>
      <c r="C1145" s="22" t="s">
        <v>4871</v>
      </c>
      <c r="D1145" s="32">
        <v>605</v>
      </c>
      <c r="E1145" s="32">
        <v>227.48</v>
      </c>
      <c r="F1145" s="22">
        <v>226.89</v>
      </c>
      <c r="G1145" s="22">
        <v>675.67</v>
      </c>
    </row>
    <row r="1146" spans="1:7" x14ac:dyDescent="0.25">
      <c r="A1146" s="27">
        <v>41640</v>
      </c>
      <c r="B1146" s="21" t="s">
        <v>86</v>
      </c>
      <c r="C1146" s="21" t="s">
        <v>4871</v>
      </c>
      <c r="D1146" s="33">
        <v>605</v>
      </c>
      <c r="E1146" s="33">
        <v>227.48</v>
      </c>
      <c r="F1146" s="21">
        <v>226.89</v>
      </c>
      <c r="G1146" s="21">
        <v>675.67</v>
      </c>
    </row>
    <row r="1147" spans="1:7" x14ac:dyDescent="0.25">
      <c r="A1147" s="26">
        <v>41671</v>
      </c>
      <c r="B1147" s="22" t="s">
        <v>86</v>
      </c>
      <c r="C1147" s="22" t="s">
        <v>4871</v>
      </c>
      <c r="D1147" s="32">
        <v>605</v>
      </c>
      <c r="E1147" s="32">
        <v>227.48</v>
      </c>
      <c r="F1147" s="22">
        <v>226.89</v>
      </c>
      <c r="G1147" s="22">
        <v>675.67</v>
      </c>
    </row>
    <row r="1148" spans="1:7" x14ac:dyDescent="0.25">
      <c r="A1148" s="27">
        <v>41699</v>
      </c>
      <c r="B1148" s="21" t="s">
        <v>86</v>
      </c>
      <c r="C1148" s="21" t="s">
        <v>4871</v>
      </c>
      <c r="D1148" s="33">
        <v>605</v>
      </c>
      <c r="E1148" s="33">
        <v>227.48</v>
      </c>
      <c r="F1148" s="21">
        <v>226.89</v>
      </c>
      <c r="G1148" s="21">
        <v>675.67</v>
      </c>
    </row>
    <row r="1149" spans="1:7" x14ac:dyDescent="0.25">
      <c r="A1149" s="26">
        <v>41730</v>
      </c>
      <c r="B1149" s="22" t="s">
        <v>86</v>
      </c>
      <c r="C1149" s="22" t="s">
        <v>4871</v>
      </c>
      <c r="D1149" s="32">
        <v>627</v>
      </c>
      <c r="E1149" s="32">
        <v>236.55</v>
      </c>
      <c r="F1149" s="22">
        <v>235.94</v>
      </c>
      <c r="G1149" s="22">
        <v>702.58</v>
      </c>
    </row>
    <row r="1150" spans="1:7" x14ac:dyDescent="0.25">
      <c r="A1150" s="27">
        <v>41760</v>
      </c>
      <c r="B1150" s="21" t="s">
        <v>86</v>
      </c>
      <c r="C1150" s="21" t="s">
        <v>4871</v>
      </c>
      <c r="D1150" s="33">
        <v>627</v>
      </c>
      <c r="E1150" s="33">
        <v>236.55</v>
      </c>
      <c r="F1150" s="21">
        <v>235.94</v>
      </c>
      <c r="G1150" s="21">
        <v>702.58</v>
      </c>
    </row>
    <row r="1151" spans="1:7" x14ac:dyDescent="0.25">
      <c r="A1151" s="26">
        <v>41791</v>
      </c>
      <c r="B1151" s="22" t="s">
        <v>86</v>
      </c>
      <c r="C1151" s="22" t="s">
        <v>4871</v>
      </c>
      <c r="D1151" s="32">
        <v>627</v>
      </c>
      <c r="E1151" s="32">
        <v>236.55</v>
      </c>
      <c r="F1151" s="22">
        <v>235.94</v>
      </c>
      <c r="G1151" s="22">
        <v>702.58</v>
      </c>
    </row>
    <row r="1152" spans="1:7" x14ac:dyDescent="0.25">
      <c r="A1152" s="27">
        <v>41821</v>
      </c>
      <c r="B1152" s="21" t="s">
        <v>86</v>
      </c>
      <c r="C1152" s="21" t="s">
        <v>4871</v>
      </c>
      <c r="D1152" s="33">
        <v>627</v>
      </c>
      <c r="E1152" s="33">
        <v>236.55</v>
      </c>
      <c r="F1152" s="21">
        <v>235.94</v>
      </c>
      <c r="G1152" s="21">
        <v>702.58</v>
      </c>
    </row>
    <row r="1153" spans="1:7" x14ac:dyDescent="0.25">
      <c r="A1153" s="26">
        <v>41852</v>
      </c>
      <c r="B1153" s="22" t="s">
        <v>86</v>
      </c>
      <c r="C1153" s="22" t="s">
        <v>4871</v>
      </c>
      <c r="D1153" s="32">
        <v>627</v>
      </c>
      <c r="E1153" s="32">
        <v>236.55</v>
      </c>
      <c r="F1153" s="22">
        <v>235.94</v>
      </c>
      <c r="G1153" s="22">
        <v>702.58</v>
      </c>
    </row>
    <row r="1154" spans="1:7" x14ac:dyDescent="0.25">
      <c r="A1154" s="27">
        <v>41883</v>
      </c>
      <c r="B1154" s="21" t="s">
        <v>86</v>
      </c>
      <c r="C1154" s="21" t="s">
        <v>4871</v>
      </c>
      <c r="D1154" s="33">
        <v>627</v>
      </c>
      <c r="E1154" s="33">
        <v>236.55</v>
      </c>
      <c r="F1154" s="21">
        <v>235.94</v>
      </c>
      <c r="G1154" s="21">
        <v>702.58</v>
      </c>
    </row>
    <row r="1155" spans="1:7" x14ac:dyDescent="0.25">
      <c r="A1155" s="26">
        <v>41913</v>
      </c>
      <c r="B1155" s="22" t="s">
        <v>86</v>
      </c>
      <c r="C1155" s="22" t="s">
        <v>4871</v>
      </c>
      <c r="D1155" s="32">
        <v>646</v>
      </c>
      <c r="E1155" s="32">
        <v>244.75</v>
      </c>
      <c r="F1155" s="22">
        <v>244.11</v>
      </c>
      <c r="G1155" s="22">
        <v>727.34</v>
      </c>
    </row>
    <row r="1156" spans="1:7" x14ac:dyDescent="0.25">
      <c r="A1156" s="27">
        <v>41944</v>
      </c>
      <c r="B1156" s="21" t="s">
        <v>86</v>
      </c>
      <c r="C1156" s="21" t="s">
        <v>4871</v>
      </c>
      <c r="D1156" s="33">
        <v>646</v>
      </c>
      <c r="E1156" s="33">
        <v>244.75</v>
      </c>
      <c r="F1156" s="21">
        <v>244.11</v>
      </c>
      <c r="G1156" s="21">
        <v>727.34</v>
      </c>
    </row>
    <row r="1157" spans="1:7" x14ac:dyDescent="0.25">
      <c r="A1157" s="26">
        <v>41974</v>
      </c>
      <c r="B1157" s="22" t="s">
        <v>86</v>
      </c>
      <c r="C1157" s="22" t="s">
        <v>4871</v>
      </c>
      <c r="D1157" s="32">
        <v>646</v>
      </c>
      <c r="E1157" s="32">
        <v>244.75</v>
      </c>
      <c r="F1157" s="22">
        <v>244.11</v>
      </c>
      <c r="G1157" s="22">
        <v>727.34</v>
      </c>
    </row>
    <row r="1158" spans="1:7" x14ac:dyDescent="0.25">
      <c r="A1158" s="27">
        <v>42005</v>
      </c>
      <c r="B1158" s="21" t="s">
        <v>86</v>
      </c>
      <c r="C1158" s="21" t="s">
        <v>4871</v>
      </c>
      <c r="D1158" s="33">
        <v>646</v>
      </c>
      <c r="E1158" s="33">
        <v>244.75</v>
      </c>
      <c r="F1158" s="21">
        <v>244.11</v>
      </c>
      <c r="G1158" s="21">
        <v>727.34</v>
      </c>
    </row>
    <row r="1159" spans="1:7" x14ac:dyDescent="0.25">
      <c r="A1159" s="26">
        <v>42036</v>
      </c>
      <c r="B1159" s="22" t="s">
        <v>86</v>
      </c>
      <c r="C1159" s="22" t="s">
        <v>4871</v>
      </c>
      <c r="D1159" s="32">
        <v>646</v>
      </c>
      <c r="E1159" s="32">
        <v>244.75</v>
      </c>
      <c r="F1159" s="22">
        <v>244.11</v>
      </c>
      <c r="G1159" s="22">
        <v>727.34</v>
      </c>
    </row>
    <row r="1160" spans="1:7" x14ac:dyDescent="0.25">
      <c r="A1160" s="27">
        <v>42064</v>
      </c>
      <c r="B1160" s="21" t="s">
        <v>86</v>
      </c>
      <c r="C1160" s="21" t="s">
        <v>4871</v>
      </c>
      <c r="D1160" s="33">
        <v>594</v>
      </c>
      <c r="E1160" s="33">
        <v>258.42</v>
      </c>
      <c r="F1160" s="21">
        <v>258.5</v>
      </c>
      <c r="G1160" s="21">
        <v>773.61</v>
      </c>
    </row>
    <row r="1161" spans="1:7" x14ac:dyDescent="0.25">
      <c r="A1161" s="26">
        <v>42095</v>
      </c>
      <c r="B1161" s="22" t="s">
        <v>86</v>
      </c>
      <c r="C1161" s="22" t="s">
        <v>4871</v>
      </c>
      <c r="D1161" s="32">
        <v>594</v>
      </c>
      <c r="E1161" s="32">
        <v>258.42</v>
      </c>
      <c r="F1161" s="22">
        <v>258.5</v>
      </c>
      <c r="G1161" s="22">
        <v>773.61</v>
      </c>
    </row>
    <row r="1162" spans="1:7" x14ac:dyDescent="0.25">
      <c r="A1162" s="27">
        <v>42125</v>
      </c>
      <c r="B1162" s="21" t="s">
        <v>86</v>
      </c>
      <c r="C1162" s="21" t="s">
        <v>4871</v>
      </c>
      <c r="D1162" s="33">
        <v>594</v>
      </c>
      <c r="E1162" s="33">
        <v>258.42</v>
      </c>
      <c r="F1162" s="21">
        <v>258.5</v>
      </c>
      <c r="G1162" s="21">
        <v>773.61</v>
      </c>
    </row>
    <row r="1163" spans="1:7" x14ac:dyDescent="0.25">
      <c r="A1163" s="26">
        <v>42156</v>
      </c>
      <c r="B1163" s="22" t="s">
        <v>86</v>
      </c>
      <c r="C1163" s="22" t="s">
        <v>4871</v>
      </c>
      <c r="D1163" s="32">
        <v>594</v>
      </c>
      <c r="E1163" s="32">
        <v>258.42</v>
      </c>
      <c r="F1163" s="22">
        <v>258.5</v>
      </c>
      <c r="G1163" s="22">
        <v>773.61</v>
      </c>
    </row>
    <row r="1164" spans="1:7" x14ac:dyDescent="0.25">
      <c r="A1164" s="27">
        <v>42186</v>
      </c>
      <c r="B1164" s="21" t="s">
        <v>86</v>
      </c>
      <c r="C1164" s="21" t="s">
        <v>4871</v>
      </c>
      <c r="D1164" s="33">
        <v>594</v>
      </c>
      <c r="E1164" s="33">
        <v>258.42</v>
      </c>
      <c r="F1164" s="21">
        <v>258.5</v>
      </c>
      <c r="G1164" s="21">
        <v>773.61</v>
      </c>
    </row>
    <row r="1165" spans="1:7" x14ac:dyDescent="0.25">
      <c r="A1165" s="26">
        <v>42217</v>
      </c>
      <c r="B1165" s="22" t="s">
        <v>86</v>
      </c>
      <c r="C1165" s="22" t="s">
        <v>4871</v>
      </c>
      <c r="D1165" s="32">
        <v>594</v>
      </c>
      <c r="E1165" s="32">
        <v>258.42</v>
      </c>
      <c r="F1165" s="22">
        <v>258.5</v>
      </c>
      <c r="G1165" s="22">
        <v>773.61</v>
      </c>
    </row>
    <row r="1166" spans="1:7" x14ac:dyDescent="0.25">
      <c r="A1166" s="27">
        <v>42248</v>
      </c>
      <c r="B1166" s="21" t="s">
        <v>86</v>
      </c>
      <c r="C1166" s="21" t="s">
        <v>4871</v>
      </c>
      <c r="D1166" s="33">
        <v>594</v>
      </c>
      <c r="E1166" s="33">
        <v>258.42</v>
      </c>
      <c r="F1166" s="21">
        <v>258.5</v>
      </c>
      <c r="G1166" s="21">
        <v>773.61</v>
      </c>
    </row>
    <row r="1167" spans="1:7" x14ac:dyDescent="0.25">
      <c r="A1167" s="26">
        <v>42278</v>
      </c>
      <c r="B1167" s="22" t="s">
        <v>86</v>
      </c>
      <c r="C1167" s="22" t="s">
        <v>4871</v>
      </c>
      <c r="D1167" s="32">
        <v>594</v>
      </c>
      <c r="E1167" s="32">
        <v>258.42</v>
      </c>
      <c r="F1167" s="22">
        <v>258.5</v>
      </c>
      <c r="G1167" s="22">
        <v>773.61</v>
      </c>
    </row>
    <row r="1168" spans="1:7" x14ac:dyDescent="0.25">
      <c r="A1168" s="27">
        <v>42309</v>
      </c>
      <c r="B1168" s="21" t="s">
        <v>86</v>
      </c>
      <c r="C1168" s="21" t="s">
        <v>4871</v>
      </c>
      <c r="D1168" s="33">
        <v>594</v>
      </c>
      <c r="E1168" s="33">
        <v>258.42</v>
      </c>
      <c r="F1168" s="21">
        <v>258.5</v>
      </c>
      <c r="G1168" s="21">
        <v>773.61</v>
      </c>
    </row>
    <row r="1169" spans="1:7" x14ac:dyDescent="0.25">
      <c r="A1169" s="26">
        <v>42339</v>
      </c>
      <c r="B1169" s="22" t="s">
        <v>86</v>
      </c>
      <c r="C1169" s="22" t="s">
        <v>4871</v>
      </c>
      <c r="D1169" s="32">
        <v>613</v>
      </c>
      <c r="E1169" s="32">
        <v>266.76</v>
      </c>
      <c r="F1169" s="22">
        <v>266.83999999999997</v>
      </c>
      <c r="G1169" s="22">
        <v>799.18</v>
      </c>
    </row>
    <row r="1170" spans="1:7" x14ac:dyDescent="0.25">
      <c r="A1170" s="27">
        <v>42370</v>
      </c>
      <c r="B1170" s="21" t="s">
        <v>86</v>
      </c>
      <c r="C1170" s="21" t="s">
        <v>4871</v>
      </c>
      <c r="D1170" s="33">
        <v>613</v>
      </c>
      <c r="E1170" s="33">
        <v>266.76</v>
      </c>
      <c r="F1170" s="21">
        <v>266.83999999999997</v>
      </c>
      <c r="G1170" s="21">
        <v>799.18</v>
      </c>
    </row>
    <row r="1171" spans="1:7" x14ac:dyDescent="0.25">
      <c r="A1171" s="26">
        <v>42401</v>
      </c>
      <c r="B1171" s="22" t="s">
        <v>86</v>
      </c>
      <c r="C1171" s="22" t="s">
        <v>4871</v>
      </c>
      <c r="D1171" s="32">
        <v>617</v>
      </c>
      <c r="E1171" s="32">
        <v>268.70999999999998</v>
      </c>
      <c r="F1171" s="22">
        <v>268.79000000000002</v>
      </c>
      <c r="G1171" s="22">
        <v>805.02</v>
      </c>
    </row>
    <row r="1172" spans="1:7" x14ac:dyDescent="0.25">
      <c r="A1172" s="27">
        <v>42430</v>
      </c>
      <c r="B1172" s="21" t="s">
        <v>86</v>
      </c>
      <c r="C1172" s="21" t="s">
        <v>4871</v>
      </c>
      <c r="D1172" s="33">
        <v>617</v>
      </c>
      <c r="E1172" s="33">
        <v>268.70999999999998</v>
      </c>
      <c r="F1172" s="21">
        <v>268.79000000000002</v>
      </c>
      <c r="G1172" s="21">
        <v>805.02</v>
      </c>
    </row>
    <row r="1173" spans="1:7" x14ac:dyDescent="0.25">
      <c r="A1173" s="26">
        <v>42461</v>
      </c>
      <c r="B1173" s="22" t="s">
        <v>86</v>
      </c>
      <c r="C1173" s="22" t="s">
        <v>4871</v>
      </c>
      <c r="D1173" s="32">
        <v>617</v>
      </c>
      <c r="E1173" s="32">
        <v>268.70999999999998</v>
      </c>
      <c r="F1173" s="22">
        <v>268.79000000000002</v>
      </c>
      <c r="G1173" s="22">
        <v>805.02</v>
      </c>
    </row>
    <row r="1174" spans="1:7" x14ac:dyDescent="0.25">
      <c r="A1174" s="27">
        <v>42491</v>
      </c>
      <c r="B1174" s="21" t="s">
        <v>86</v>
      </c>
      <c r="C1174" s="21" t="s">
        <v>4871</v>
      </c>
      <c r="D1174" s="33">
        <v>617</v>
      </c>
      <c r="E1174" s="33">
        <v>268.70999999999998</v>
      </c>
      <c r="F1174" s="21">
        <v>268.79000000000002</v>
      </c>
      <c r="G1174" s="21">
        <v>805.02</v>
      </c>
    </row>
    <row r="1175" spans="1:7" x14ac:dyDescent="0.25">
      <c r="A1175" s="26">
        <v>42522</v>
      </c>
      <c r="B1175" s="22" t="s">
        <v>86</v>
      </c>
      <c r="C1175" s="22" t="s">
        <v>4871</v>
      </c>
      <c r="D1175" s="32">
        <v>617</v>
      </c>
      <c r="E1175" s="32">
        <v>268.70999999999998</v>
      </c>
      <c r="F1175" s="22">
        <v>268.79000000000002</v>
      </c>
      <c r="G1175" s="22">
        <v>805.02</v>
      </c>
    </row>
    <row r="1176" spans="1:7" x14ac:dyDescent="0.25">
      <c r="A1176" s="27">
        <v>42552</v>
      </c>
      <c r="B1176" s="21" t="s">
        <v>86</v>
      </c>
      <c r="C1176" s="21" t="s">
        <v>4871</v>
      </c>
      <c r="D1176" s="33">
        <v>617</v>
      </c>
      <c r="E1176" s="33">
        <v>268.70999999999998</v>
      </c>
      <c r="F1176" s="21">
        <v>268.79000000000002</v>
      </c>
      <c r="G1176" s="21">
        <v>805.02</v>
      </c>
    </row>
    <row r="1177" spans="1:7" x14ac:dyDescent="0.25">
      <c r="A1177" s="26">
        <v>42583</v>
      </c>
      <c r="B1177" s="22" t="s">
        <v>86</v>
      </c>
      <c r="C1177" s="22" t="s">
        <v>4871</v>
      </c>
      <c r="D1177" s="32">
        <v>617</v>
      </c>
      <c r="E1177" s="32">
        <v>268.70999999999998</v>
      </c>
      <c r="F1177" s="22">
        <v>268.79000000000002</v>
      </c>
      <c r="G1177" s="22">
        <v>805.02</v>
      </c>
    </row>
    <row r="1178" spans="1:7" x14ac:dyDescent="0.25">
      <c r="A1178" s="27">
        <v>42614</v>
      </c>
      <c r="B1178" s="21" t="s">
        <v>86</v>
      </c>
      <c r="C1178" s="21" t="s">
        <v>4871</v>
      </c>
      <c r="D1178" s="33">
        <v>617</v>
      </c>
      <c r="E1178" s="33">
        <v>268.70999999999998</v>
      </c>
      <c r="F1178" s="21">
        <v>268.79000000000002</v>
      </c>
      <c r="G1178" s="21">
        <v>805.02</v>
      </c>
    </row>
    <row r="1179" spans="1:7" x14ac:dyDescent="0.25">
      <c r="A1179" s="26">
        <v>42644</v>
      </c>
      <c r="B1179" s="22" t="s">
        <v>86</v>
      </c>
      <c r="C1179" s="22" t="s">
        <v>4871</v>
      </c>
      <c r="D1179" s="32">
        <v>617</v>
      </c>
      <c r="E1179" s="32">
        <v>268.70999999999998</v>
      </c>
      <c r="F1179" s="22">
        <v>268.79000000000002</v>
      </c>
      <c r="G1179" s="22">
        <v>805.02</v>
      </c>
    </row>
    <row r="1180" spans="1:7" x14ac:dyDescent="0.25">
      <c r="A1180" s="27">
        <v>42675</v>
      </c>
      <c r="B1180" s="21" t="s">
        <v>86</v>
      </c>
      <c r="C1180" s="21" t="s">
        <v>4871</v>
      </c>
      <c r="D1180" s="33">
        <v>617</v>
      </c>
      <c r="E1180" s="33">
        <v>268.70999999999998</v>
      </c>
      <c r="F1180" s="21">
        <v>268.79000000000002</v>
      </c>
      <c r="G1180" s="21">
        <v>805.02</v>
      </c>
    </row>
    <row r="1181" spans="1:7" x14ac:dyDescent="0.25">
      <c r="A1181" s="26">
        <v>42705</v>
      </c>
      <c r="B1181" s="22" t="s">
        <v>86</v>
      </c>
      <c r="C1181" s="22" t="s">
        <v>4871</v>
      </c>
      <c r="D1181" s="32">
        <v>617</v>
      </c>
      <c r="E1181" s="32">
        <v>268.70999999999998</v>
      </c>
      <c r="F1181" s="22">
        <v>268.79000000000002</v>
      </c>
      <c r="G1181" s="22">
        <v>805.02</v>
      </c>
    </row>
    <row r="1182" spans="1:7" x14ac:dyDescent="0.25">
      <c r="A1182" s="27">
        <v>42736</v>
      </c>
      <c r="B1182" s="21" t="s">
        <v>86</v>
      </c>
      <c r="C1182" s="21" t="s">
        <v>4871</v>
      </c>
      <c r="D1182" s="33">
        <v>617</v>
      </c>
      <c r="E1182" s="33">
        <v>268.70999999999998</v>
      </c>
      <c r="F1182" s="21">
        <v>268.79000000000002</v>
      </c>
      <c r="G1182" s="21">
        <v>805.02</v>
      </c>
    </row>
    <row r="1183" spans="1:7" x14ac:dyDescent="0.25">
      <c r="A1183" s="26">
        <v>42767</v>
      </c>
      <c r="B1183" s="22" t="s">
        <v>86</v>
      </c>
      <c r="C1183" s="22" t="s">
        <v>4871</v>
      </c>
      <c r="D1183" s="32">
        <v>622</v>
      </c>
      <c r="E1183" s="32">
        <v>270.77999999999997</v>
      </c>
      <c r="F1183" s="22">
        <v>270.86</v>
      </c>
      <c r="G1183" s="22">
        <v>811.22</v>
      </c>
    </row>
    <row r="1184" spans="1:7" x14ac:dyDescent="0.25">
      <c r="A1184" s="27">
        <v>42795</v>
      </c>
      <c r="B1184" s="21" t="s">
        <v>86</v>
      </c>
      <c r="C1184" s="21" t="s">
        <v>4871</v>
      </c>
      <c r="D1184" s="33">
        <v>622</v>
      </c>
      <c r="E1184" s="33">
        <v>270.77999999999997</v>
      </c>
      <c r="F1184" s="21">
        <v>270.86</v>
      </c>
      <c r="G1184" s="21">
        <v>811.22</v>
      </c>
    </row>
    <row r="1185" spans="1:7" x14ac:dyDescent="0.25">
      <c r="A1185" s="26">
        <v>42826</v>
      </c>
      <c r="B1185" s="22" t="s">
        <v>86</v>
      </c>
      <c r="C1185" s="22" t="s">
        <v>4871</v>
      </c>
      <c r="D1185" s="32">
        <v>622</v>
      </c>
      <c r="E1185" s="32">
        <v>270.77999999999997</v>
      </c>
      <c r="F1185" s="22">
        <v>270.86</v>
      </c>
      <c r="G1185" s="22">
        <v>811.22</v>
      </c>
    </row>
    <row r="1186" spans="1:7" x14ac:dyDescent="0.25">
      <c r="A1186" s="27">
        <v>42856</v>
      </c>
      <c r="B1186" s="21" t="s">
        <v>86</v>
      </c>
      <c r="C1186" s="21" t="s">
        <v>4871</v>
      </c>
      <c r="D1186" s="33">
        <v>622</v>
      </c>
      <c r="E1186" s="33">
        <v>270.77999999999997</v>
      </c>
      <c r="F1186" s="21">
        <v>270.86</v>
      </c>
      <c r="G1186" s="21">
        <v>811.22</v>
      </c>
    </row>
    <row r="1187" spans="1:7" x14ac:dyDescent="0.25">
      <c r="A1187" s="26">
        <v>42887</v>
      </c>
      <c r="B1187" s="22" t="s">
        <v>86</v>
      </c>
      <c r="C1187" s="22" t="s">
        <v>4871</v>
      </c>
      <c r="D1187" s="32">
        <v>622</v>
      </c>
      <c r="E1187" s="32">
        <v>270.77999999999997</v>
      </c>
      <c r="F1187" s="22">
        <v>270.86</v>
      </c>
      <c r="G1187" s="22">
        <v>811.22</v>
      </c>
    </row>
    <row r="1188" spans="1:7" x14ac:dyDescent="0.25">
      <c r="A1188" s="27">
        <v>42917</v>
      </c>
      <c r="B1188" s="21" t="s">
        <v>86</v>
      </c>
      <c r="C1188" s="21" t="s">
        <v>4871</v>
      </c>
      <c r="D1188" s="33">
        <v>622</v>
      </c>
      <c r="E1188" s="33">
        <v>270.77999999999997</v>
      </c>
      <c r="F1188" s="21">
        <v>270.86</v>
      </c>
      <c r="G1188" s="21">
        <v>811.22</v>
      </c>
    </row>
    <row r="1189" spans="1:7" x14ac:dyDescent="0.25">
      <c r="A1189" s="26">
        <v>42948</v>
      </c>
      <c r="B1189" s="22" t="s">
        <v>86</v>
      </c>
      <c r="C1189" s="22" t="s">
        <v>4871</v>
      </c>
      <c r="D1189" s="32">
        <v>643</v>
      </c>
      <c r="E1189" s="32">
        <v>275.02</v>
      </c>
      <c r="F1189" s="22">
        <v>275.10000000000002</v>
      </c>
      <c r="G1189" s="22">
        <v>821.42</v>
      </c>
    </row>
    <row r="1190" spans="1:7" x14ac:dyDescent="0.25">
      <c r="A1190" s="27">
        <v>42979</v>
      </c>
      <c r="B1190" s="21" t="s">
        <v>86</v>
      </c>
      <c r="C1190" s="21" t="s">
        <v>4871</v>
      </c>
      <c r="D1190" s="33">
        <v>643</v>
      </c>
      <c r="E1190" s="33">
        <v>275.02</v>
      </c>
      <c r="F1190" s="21">
        <v>275.10000000000002</v>
      </c>
      <c r="G1190" s="21">
        <v>821.42</v>
      </c>
    </row>
    <row r="1191" spans="1:7" x14ac:dyDescent="0.25">
      <c r="A1191" s="26">
        <v>43009</v>
      </c>
      <c r="B1191" s="22" t="s">
        <v>86</v>
      </c>
      <c r="C1191" s="22" t="s">
        <v>4871</v>
      </c>
      <c r="D1191" s="32">
        <v>643</v>
      </c>
      <c r="E1191" s="32">
        <v>275.02</v>
      </c>
      <c r="F1191" s="22">
        <v>275.10000000000002</v>
      </c>
      <c r="G1191" s="22">
        <v>821.42</v>
      </c>
    </row>
    <row r="1192" spans="1:7" x14ac:dyDescent="0.25">
      <c r="A1192" s="27">
        <v>43040</v>
      </c>
      <c r="B1192" s="21" t="s">
        <v>86</v>
      </c>
      <c r="C1192" s="21" t="s">
        <v>4871</v>
      </c>
      <c r="D1192" s="33">
        <v>643</v>
      </c>
      <c r="E1192" s="33">
        <v>275.02</v>
      </c>
      <c r="F1192" s="21">
        <v>275.10000000000002</v>
      </c>
      <c r="G1192" s="21">
        <v>821.42</v>
      </c>
    </row>
    <row r="1193" spans="1:7" x14ac:dyDescent="0.25">
      <c r="A1193" s="26">
        <v>43070</v>
      </c>
      <c r="B1193" s="22" t="s">
        <v>86</v>
      </c>
      <c r="C1193" s="22" t="s">
        <v>4871</v>
      </c>
      <c r="D1193" s="32">
        <v>643</v>
      </c>
      <c r="E1193" s="32">
        <v>275.02</v>
      </c>
      <c r="F1193" s="22">
        <v>275.10000000000002</v>
      </c>
      <c r="G1193" s="22">
        <v>821.42</v>
      </c>
    </row>
    <row r="1194" spans="1:7" x14ac:dyDescent="0.25">
      <c r="A1194" s="27">
        <v>43101</v>
      </c>
      <c r="B1194" s="21" t="s">
        <v>86</v>
      </c>
      <c r="C1194" s="21" t="s">
        <v>4871</v>
      </c>
      <c r="D1194" s="33">
        <v>648</v>
      </c>
      <c r="E1194" s="33">
        <v>277.20999999999998</v>
      </c>
      <c r="F1194" s="21">
        <v>277.29000000000002</v>
      </c>
      <c r="G1194" s="21">
        <v>827.94</v>
      </c>
    </row>
    <row r="1195" spans="1:7" x14ac:dyDescent="0.25">
      <c r="A1195" s="26">
        <v>43132</v>
      </c>
      <c r="B1195" s="22" t="s">
        <v>86</v>
      </c>
      <c r="C1195" s="22" t="s">
        <v>4871</v>
      </c>
      <c r="D1195" s="32">
        <v>648</v>
      </c>
      <c r="E1195" s="32">
        <v>277.20999999999998</v>
      </c>
      <c r="F1195" s="22">
        <v>277.29000000000002</v>
      </c>
      <c r="G1195" s="22">
        <v>827.94</v>
      </c>
    </row>
    <row r="1196" spans="1:7" x14ac:dyDescent="0.25">
      <c r="A1196" s="27">
        <v>43160</v>
      </c>
      <c r="B1196" s="21" t="s">
        <v>86</v>
      </c>
      <c r="C1196" s="21" t="s">
        <v>4871</v>
      </c>
      <c r="D1196" s="33">
        <v>648</v>
      </c>
      <c r="E1196" s="33">
        <v>277.20999999999998</v>
      </c>
      <c r="F1196" s="21">
        <v>277.29000000000002</v>
      </c>
      <c r="G1196" s="21">
        <v>827.94</v>
      </c>
    </row>
    <row r="1197" spans="1:7" x14ac:dyDescent="0.25">
      <c r="A1197" s="26">
        <v>43191</v>
      </c>
      <c r="B1197" s="22" t="s">
        <v>86</v>
      </c>
      <c r="C1197" s="22" t="s">
        <v>4871</v>
      </c>
      <c r="D1197" s="32">
        <v>648</v>
      </c>
      <c r="E1197" s="32">
        <v>277.20999999999998</v>
      </c>
      <c r="F1197" s="22">
        <v>277.29000000000002</v>
      </c>
      <c r="G1197" s="22">
        <v>827.94</v>
      </c>
    </row>
    <row r="1198" spans="1:7" x14ac:dyDescent="0.25">
      <c r="A1198" s="27">
        <v>43221</v>
      </c>
      <c r="B1198" s="21" t="s">
        <v>86</v>
      </c>
      <c r="C1198" s="21" t="s">
        <v>4871</v>
      </c>
      <c r="D1198" s="33">
        <v>648</v>
      </c>
      <c r="E1198" s="33">
        <v>277.20999999999998</v>
      </c>
      <c r="F1198" s="21">
        <v>277.29000000000002</v>
      </c>
      <c r="G1198" s="21">
        <v>827.94</v>
      </c>
    </row>
    <row r="1199" spans="1:7" x14ac:dyDescent="0.25">
      <c r="A1199" s="26">
        <v>43252</v>
      </c>
      <c r="B1199" s="22" t="s">
        <v>86</v>
      </c>
      <c r="C1199" s="22" t="s">
        <v>4871</v>
      </c>
      <c r="D1199" s="32">
        <v>648</v>
      </c>
      <c r="E1199" s="32">
        <v>277.20999999999998</v>
      </c>
      <c r="F1199" s="22">
        <v>277.29000000000002</v>
      </c>
      <c r="G1199" s="22">
        <v>827.94</v>
      </c>
    </row>
    <row r="1200" spans="1:7" x14ac:dyDescent="0.25">
      <c r="A1200" s="27">
        <v>43282</v>
      </c>
      <c r="B1200" s="21" t="s">
        <v>86</v>
      </c>
      <c r="C1200" s="21" t="s">
        <v>4871</v>
      </c>
      <c r="D1200" s="33">
        <v>648</v>
      </c>
      <c r="E1200" s="33">
        <v>277.20999999999998</v>
      </c>
      <c r="F1200" s="21">
        <v>277.29000000000002</v>
      </c>
      <c r="G1200" s="21">
        <v>827.94</v>
      </c>
    </row>
    <row r="1201" spans="1:7" x14ac:dyDescent="0.25">
      <c r="A1201" s="26">
        <v>43313</v>
      </c>
      <c r="B1201" s="22" t="s">
        <v>86</v>
      </c>
      <c r="C1201" s="22" t="s">
        <v>4871</v>
      </c>
      <c r="D1201" s="32">
        <v>648</v>
      </c>
      <c r="E1201" s="32">
        <v>277.20999999999998</v>
      </c>
      <c r="F1201" s="22">
        <v>277.29000000000002</v>
      </c>
      <c r="G1201" s="22">
        <v>827.94</v>
      </c>
    </row>
    <row r="1202" spans="1:7" x14ac:dyDescent="0.25">
      <c r="A1202" s="27">
        <v>43344</v>
      </c>
      <c r="B1202" s="21" t="s">
        <v>86</v>
      </c>
      <c r="C1202" s="21" t="s">
        <v>4871</v>
      </c>
      <c r="D1202" s="33">
        <v>648</v>
      </c>
      <c r="E1202" s="33">
        <v>277.20999999999998</v>
      </c>
      <c r="F1202" s="21">
        <v>277.29000000000002</v>
      </c>
      <c r="G1202" s="21">
        <v>827.94</v>
      </c>
    </row>
    <row r="1203" spans="1:7" x14ac:dyDescent="0.25">
      <c r="A1203" s="26">
        <v>43374</v>
      </c>
      <c r="B1203" s="22" t="s">
        <v>86</v>
      </c>
      <c r="C1203" s="22" t="s">
        <v>4871</v>
      </c>
      <c r="D1203" s="32">
        <v>668</v>
      </c>
      <c r="E1203" s="32">
        <v>284.47000000000003</v>
      </c>
      <c r="F1203" s="22">
        <v>284.55</v>
      </c>
      <c r="G1203" s="22">
        <v>848.4</v>
      </c>
    </row>
    <row r="1204" spans="1:7" x14ac:dyDescent="0.25">
      <c r="A1204" s="27">
        <v>43405</v>
      </c>
      <c r="B1204" s="21" t="s">
        <v>86</v>
      </c>
      <c r="C1204" s="21" t="s">
        <v>4871</v>
      </c>
      <c r="D1204" s="33">
        <v>668</v>
      </c>
      <c r="E1204" s="33">
        <v>284.47000000000003</v>
      </c>
      <c r="F1204" s="21">
        <v>284.55</v>
      </c>
      <c r="G1204" s="21">
        <v>848.4</v>
      </c>
    </row>
    <row r="1205" spans="1:7" x14ac:dyDescent="0.25">
      <c r="A1205" s="26">
        <v>43435</v>
      </c>
      <c r="B1205" s="22" t="s">
        <v>86</v>
      </c>
      <c r="C1205" s="22" t="s">
        <v>4871</v>
      </c>
      <c r="D1205" s="32">
        <v>668</v>
      </c>
      <c r="E1205" s="32">
        <v>284.47000000000003</v>
      </c>
      <c r="F1205" s="22">
        <v>284.55</v>
      </c>
      <c r="G1205" s="22">
        <v>848.4</v>
      </c>
    </row>
    <row r="1206" spans="1:7" x14ac:dyDescent="0.25">
      <c r="A1206" s="27">
        <v>43466</v>
      </c>
      <c r="B1206" s="21" t="s">
        <v>86</v>
      </c>
      <c r="C1206" s="21" t="s">
        <v>4871</v>
      </c>
      <c r="D1206" s="33">
        <v>668</v>
      </c>
      <c r="E1206" s="33">
        <v>284.47000000000003</v>
      </c>
      <c r="F1206" s="21">
        <v>284.55</v>
      </c>
      <c r="G1206" s="21">
        <v>848.4</v>
      </c>
    </row>
    <row r="1207" spans="1:7" x14ac:dyDescent="0.25">
      <c r="A1207" s="26">
        <v>43497</v>
      </c>
      <c r="B1207" s="22" t="s">
        <v>86</v>
      </c>
      <c r="C1207" s="22" t="s">
        <v>4871</v>
      </c>
      <c r="D1207" s="32">
        <v>668</v>
      </c>
      <c r="E1207" s="32">
        <v>284.47000000000003</v>
      </c>
      <c r="F1207" s="22">
        <v>284.55</v>
      </c>
      <c r="G1207" s="22">
        <v>848.4</v>
      </c>
    </row>
    <row r="1208" spans="1:7" x14ac:dyDescent="0.25">
      <c r="A1208" s="27">
        <v>43525</v>
      </c>
      <c r="B1208" s="21" t="s">
        <v>86</v>
      </c>
      <c r="C1208" s="21" t="s">
        <v>4871</v>
      </c>
      <c r="D1208" s="33">
        <v>668</v>
      </c>
      <c r="E1208" s="33">
        <v>284.47000000000003</v>
      </c>
      <c r="F1208" s="21">
        <v>284.55</v>
      </c>
      <c r="G1208" s="21">
        <v>848.4</v>
      </c>
    </row>
    <row r="1209" spans="1:7" x14ac:dyDescent="0.25">
      <c r="A1209" s="26">
        <v>43556</v>
      </c>
      <c r="B1209" s="22" t="s">
        <v>86</v>
      </c>
      <c r="C1209" s="22" t="s">
        <v>4871</v>
      </c>
      <c r="D1209" s="32">
        <v>668</v>
      </c>
      <c r="E1209" s="32">
        <v>284.47000000000003</v>
      </c>
      <c r="F1209" s="22">
        <v>284.55</v>
      </c>
      <c r="G1209" s="22">
        <v>848.4</v>
      </c>
    </row>
    <row r="1210" spans="1:7" x14ac:dyDescent="0.25">
      <c r="A1210" s="27">
        <v>43586</v>
      </c>
      <c r="B1210" s="21" t="s">
        <v>86</v>
      </c>
      <c r="C1210" s="21" t="s">
        <v>4871</v>
      </c>
      <c r="D1210" s="33">
        <v>668</v>
      </c>
      <c r="E1210" s="33">
        <v>284.47000000000003</v>
      </c>
      <c r="F1210" s="21">
        <v>284.55</v>
      </c>
      <c r="G1210" s="21">
        <v>848.4</v>
      </c>
    </row>
    <row r="1211" spans="1:7" x14ac:dyDescent="0.25">
      <c r="A1211" s="26">
        <v>43617</v>
      </c>
      <c r="B1211" s="22" t="s">
        <v>86</v>
      </c>
      <c r="C1211" s="22" t="s">
        <v>4871</v>
      </c>
      <c r="D1211" s="32">
        <v>668</v>
      </c>
      <c r="E1211" s="32">
        <v>284.47000000000003</v>
      </c>
      <c r="F1211" s="22">
        <v>284.55</v>
      </c>
      <c r="G1211" s="22">
        <v>848.4</v>
      </c>
    </row>
    <row r="1212" spans="1:7" x14ac:dyDescent="0.25">
      <c r="A1212" s="27">
        <v>43647</v>
      </c>
      <c r="B1212" s="21" t="s">
        <v>86</v>
      </c>
      <c r="C1212" s="21" t="s">
        <v>4871</v>
      </c>
      <c r="D1212" s="33">
        <v>668</v>
      </c>
      <c r="E1212" s="33">
        <v>284.47000000000003</v>
      </c>
      <c r="F1212" s="21">
        <v>284.55</v>
      </c>
      <c r="G1212" s="21">
        <v>848.4</v>
      </c>
    </row>
    <row r="1213" spans="1:7" x14ac:dyDescent="0.25">
      <c r="A1213" s="26">
        <v>43678</v>
      </c>
      <c r="B1213" s="22" t="s">
        <v>86</v>
      </c>
      <c r="C1213" s="22" t="s">
        <v>4871</v>
      </c>
      <c r="D1213" s="32">
        <v>668</v>
      </c>
      <c r="E1213" s="32">
        <v>284.47000000000003</v>
      </c>
      <c r="F1213" s="22">
        <v>284.55</v>
      </c>
      <c r="G1213" s="22">
        <v>848.4</v>
      </c>
    </row>
    <row r="1214" spans="1:7" x14ac:dyDescent="0.25">
      <c r="A1214" s="27">
        <v>43709</v>
      </c>
      <c r="B1214" s="21" t="s">
        <v>86</v>
      </c>
      <c r="C1214" s="21" t="s">
        <v>4871</v>
      </c>
      <c r="D1214" s="33">
        <v>668</v>
      </c>
      <c r="E1214" s="33">
        <v>284.47000000000003</v>
      </c>
      <c r="F1214" s="21">
        <v>284.55</v>
      </c>
      <c r="G1214" s="21">
        <v>848.4</v>
      </c>
    </row>
    <row r="1215" spans="1:7" x14ac:dyDescent="0.25">
      <c r="A1215" s="26">
        <v>43739</v>
      </c>
      <c r="B1215" s="22" t="s">
        <v>86</v>
      </c>
      <c r="C1215" s="22" t="s">
        <v>4871</v>
      </c>
      <c r="D1215" s="32">
        <v>668</v>
      </c>
      <c r="E1215" s="32">
        <v>284.47000000000003</v>
      </c>
      <c r="F1215" s="22">
        <v>284.55</v>
      </c>
      <c r="G1215" s="22">
        <v>848.4</v>
      </c>
    </row>
    <row r="1216" spans="1:7" x14ac:dyDescent="0.25">
      <c r="A1216" s="27">
        <v>43770</v>
      </c>
      <c r="B1216" s="21" t="s">
        <v>86</v>
      </c>
      <c r="C1216" s="21" t="s">
        <v>4871</v>
      </c>
      <c r="D1216" s="33">
        <v>668</v>
      </c>
      <c r="E1216" s="33">
        <v>284.47000000000003</v>
      </c>
      <c r="F1216" s="21">
        <v>284.55</v>
      </c>
      <c r="G1216" s="21">
        <v>848.4</v>
      </c>
    </row>
    <row r="1217" spans="1:7" x14ac:dyDescent="0.25">
      <c r="A1217" s="26">
        <v>43800</v>
      </c>
      <c r="B1217" s="22" t="s">
        <v>86</v>
      </c>
      <c r="C1217" s="22" t="s">
        <v>4871</v>
      </c>
      <c r="D1217" s="32">
        <v>668</v>
      </c>
      <c r="E1217" s="32">
        <v>284.47000000000003</v>
      </c>
      <c r="F1217" s="22">
        <v>284.55</v>
      </c>
      <c r="G1217" s="22">
        <v>848.4</v>
      </c>
    </row>
    <row r="1218" spans="1:7" x14ac:dyDescent="0.25">
      <c r="A1218" s="27">
        <v>43831</v>
      </c>
      <c r="B1218" s="21" t="s">
        <v>86</v>
      </c>
      <c r="C1218" s="21" t="s">
        <v>4871</v>
      </c>
      <c r="D1218" s="33">
        <v>668</v>
      </c>
      <c r="E1218" s="33">
        <v>284.47000000000003</v>
      </c>
      <c r="F1218" s="21">
        <v>284.55</v>
      </c>
      <c r="G1218" s="21">
        <v>848.4</v>
      </c>
    </row>
    <row r="1219" spans="1:7" x14ac:dyDescent="0.25">
      <c r="A1219" s="26">
        <v>43862</v>
      </c>
      <c r="B1219" s="22" t="s">
        <v>86</v>
      </c>
      <c r="C1219" s="22" t="s">
        <v>4871</v>
      </c>
      <c r="D1219" s="32">
        <v>683</v>
      </c>
      <c r="E1219" s="32">
        <v>292.92</v>
      </c>
      <c r="F1219" s="22">
        <v>293.01</v>
      </c>
      <c r="G1219" s="22">
        <v>876.24</v>
      </c>
    </row>
    <row r="1220" spans="1:7" x14ac:dyDescent="0.25">
      <c r="A1220" s="27">
        <v>43891</v>
      </c>
      <c r="B1220" s="21" t="s">
        <v>86</v>
      </c>
      <c r="C1220" s="21" t="s">
        <v>4871</v>
      </c>
      <c r="D1220" s="33">
        <v>664</v>
      </c>
      <c r="E1220" s="33">
        <v>318.33999999999997</v>
      </c>
      <c r="F1220" s="21">
        <v>318.52999999999997</v>
      </c>
      <c r="G1220" s="21">
        <v>932.18</v>
      </c>
    </row>
    <row r="1221" spans="1:7" x14ac:dyDescent="0.25">
      <c r="A1221" s="26">
        <v>43922</v>
      </c>
      <c r="B1221" s="22" t="s">
        <v>86</v>
      </c>
      <c r="C1221" s="22" t="s">
        <v>4871</v>
      </c>
      <c r="D1221" s="32">
        <v>664</v>
      </c>
      <c r="E1221" s="32">
        <v>318.33999999999997</v>
      </c>
      <c r="F1221" s="22">
        <v>318.52999999999997</v>
      </c>
      <c r="G1221" s="22">
        <v>932.18</v>
      </c>
    </row>
    <row r="1222" spans="1:7" x14ac:dyDescent="0.25">
      <c r="A1222" s="27">
        <v>43952</v>
      </c>
      <c r="B1222" s="21" t="s">
        <v>86</v>
      </c>
      <c r="C1222" s="21" t="s">
        <v>4871</v>
      </c>
      <c r="D1222" s="33">
        <v>664</v>
      </c>
      <c r="E1222" s="33">
        <v>318.33999999999997</v>
      </c>
      <c r="F1222" s="21">
        <v>318.52999999999997</v>
      </c>
      <c r="G1222" s="21">
        <v>932.18</v>
      </c>
    </row>
    <row r="1223" spans="1:7" x14ac:dyDescent="0.25">
      <c r="A1223" s="26">
        <v>43983</v>
      </c>
      <c r="B1223" s="22" t="s">
        <v>86</v>
      </c>
      <c r="C1223" s="22" t="s">
        <v>4871</v>
      </c>
      <c r="D1223" s="32">
        <v>664</v>
      </c>
      <c r="E1223" s="32">
        <v>318.33999999999997</v>
      </c>
      <c r="F1223" s="22">
        <v>318.52999999999997</v>
      </c>
      <c r="G1223" s="22">
        <v>932.18</v>
      </c>
    </row>
    <row r="1224" spans="1:7" x14ac:dyDescent="0.25">
      <c r="A1224" s="27">
        <v>44013</v>
      </c>
      <c r="B1224" s="21" t="s">
        <v>86</v>
      </c>
      <c r="C1224" s="21" t="s">
        <v>4871</v>
      </c>
      <c r="D1224" s="33">
        <v>664</v>
      </c>
      <c r="E1224" s="33">
        <v>318.33999999999997</v>
      </c>
      <c r="F1224" s="21">
        <v>318.52999999999997</v>
      </c>
      <c r="G1224" s="21">
        <v>932.18</v>
      </c>
    </row>
    <row r="1225" spans="1:7" x14ac:dyDescent="0.25">
      <c r="A1225" s="26">
        <v>44044</v>
      </c>
      <c r="B1225" s="22" t="s">
        <v>86</v>
      </c>
      <c r="C1225" s="22" t="s">
        <v>4871</v>
      </c>
      <c r="D1225" s="32">
        <v>664</v>
      </c>
      <c r="E1225" s="32">
        <v>318.33999999999997</v>
      </c>
      <c r="F1225" s="22">
        <v>318.52999999999997</v>
      </c>
      <c r="G1225" s="22">
        <v>932.18</v>
      </c>
    </row>
    <row r="1226" spans="1:7" x14ac:dyDescent="0.25">
      <c r="A1226" s="27">
        <v>44075</v>
      </c>
      <c r="B1226" s="21" t="s">
        <v>86</v>
      </c>
      <c r="C1226" s="21" t="s">
        <v>4871</v>
      </c>
      <c r="D1226" s="33">
        <v>664</v>
      </c>
      <c r="E1226" s="33">
        <v>318.33999999999997</v>
      </c>
      <c r="F1226" s="21">
        <v>318.52999999999997</v>
      </c>
      <c r="G1226" s="21">
        <v>932.18</v>
      </c>
    </row>
    <row r="1227" spans="1:7" x14ac:dyDescent="0.25">
      <c r="A1227" s="26">
        <v>44105</v>
      </c>
      <c r="B1227" s="22" t="s">
        <v>86</v>
      </c>
      <c r="C1227" s="22" t="s">
        <v>4871</v>
      </c>
      <c r="D1227" s="32">
        <v>664</v>
      </c>
      <c r="E1227" s="32">
        <v>318.33999999999997</v>
      </c>
      <c r="F1227" s="22">
        <v>318.52999999999997</v>
      </c>
      <c r="G1227" s="22">
        <v>932.18</v>
      </c>
    </row>
    <row r="1228" spans="1:7" x14ac:dyDescent="0.25">
      <c r="A1228" s="27">
        <v>44136</v>
      </c>
      <c r="B1228" s="21" t="s">
        <v>86</v>
      </c>
      <c r="C1228" s="21" t="s">
        <v>4871</v>
      </c>
      <c r="D1228" s="33">
        <v>664</v>
      </c>
      <c r="E1228" s="33">
        <v>318.33999999999997</v>
      </c>
      <c r="F1228" s="21">
        <v>318.52999999999997</v>
      </c>
      <c r="G1228" s="21">
        <v>932.18</v>
      </c>
    </row>
    <row r="1229" spans="1:7" x14ac:dyDescent="0.25">
      <c r="A1229" s="26">
        <v>44166</v>
      </c>
      <c r="B1229" s="22" t="s">
        <v>86</v>
      </c>
      <c r="C1229" s="22" t="s">
        <v>4871</v>
      </c>
      <c r="D1229" s="32">
        <v>664</v>
      </c>
      <c r="E1229" s="32">
        <v>318.33999999999997</v>
      </c>
      <c r="F1229" s="22">
        <v>318.52999999999997</v>
      </c>
      <c r="G1229" s="22">
        <v>932.18</v>
      </c>
    </row>
    <row r="1230" spans="1:7" x14ac:dyDescent="0.25">
      <c r="A1230" s="27">
        <v>44197</v>
      </c>
      <c r="B1230" s="21" t="s">
        <v>86</v>
      </c>
      <c r="C1230" s="21" t="s">
        <v>4871</v>
      </c>
      <c r="D1230" s="33">
        <v>664</v>
      </c>
      <c r="E1230" s="33">
        <v>318.33999999999997</v>
      </c>
      <c r="F1230" s="21">
        <v>318.52999999999997</v>
      </c>
      <c r="G1230" s="21">
        <v>932.18</v>
      </c>
    </row>
    <row r="1231" spans="1:7" x14ac:dyDescent="0.25">
      <c r="A1231" s="26">
        <v>44228</v>
      </c>
      <c r="B1231" s="22" t="s">
        <v>86</v>
      </c>
      <c r="C1231" s="22" t="s">
        <v>4871</v>
      </c>
      <c r="D1231" s="32">
        <v>664</v>
      </c>
      <c r="E1231" s="32">
        <v>318.33999999999997</v>
      </c>
      <c r="F1231" s="22">
        <v>318.52999999999997</v>
      </c>
      <c r="G1231" s="22">
        <v>932.18</v>
      </c>
    </row>
    <row r="1232" spans="1:7" x14ac:dyDescent="0.25">
      <c r="A1232" s="27">
        <v>44256</v>
      </c>
      <c r="B1232" s="21" t="s">
        <v>86</v>
      </c>
      <c r="C1232" s="21" t="s">
        <v>4871</v>
      </c>
      <c r="D1232" s="33">
        <v>664</v>
      </c>
      <c r="E1232" s="33">
        <v>318.33999999999997</v>
      </c>
      <c r="F1232" s="21">
        <v>318.52999999999997</v>
      </c>
      <c r="G1232" s="21">
        <v>932.18</v>
      </c>
    </row>
    <row r="1233" spans="1:7" x14ac:dyDescent="0.25">
      <c r="A1233" s="26">
        <v>44287</v>
      </c>
      <c r="B1233" s="22" t="s">
        <v>86</v>
      </c>
      <c r="C1233" s="22" t="s">
        <v>4871</v>
      </c>
      <c r="D1233" s="32">
        <v>684</v>
      </c>
      <c r="E1233" s="32">
        <v>326.60000000000002</v>
      </c>
      <c r="F1233" s="22">
        <v>326.8</v>
      </c>
      <c r="G1233" s="22">
        <v>956.75</v>
      </c>
    </row>
    <row r="1234" spans="1:7" x14ac:dyDescent="0.25">
      <c r="A1234" s="27">
        <v>44317</v>
      </c>
      <c r="B1234" s="21" t="s">
        <v>86</v>
      </c>
      <c r="C1234" s="21" t="s">
        <v>4871</v>
      </c>
      <c r="D1234" s="33">
        <v>684</v>
      </c>
      <c r="E1234" s="33">
        <v>326.60000000000002</v>
      </c>
      <c r="F1234" s="21">
        <v>326.8</v>
      </c>
      <c r="G1234" s="21">
        <v>956.75</v>
      </c>
    </row>
    <row r="1235" spans="1:7" x14ac:dyDescent="0.25">
      <c r="A1235" s="26">
        <v>44348</v>
      </c>
      <c r="B1235" s="22" t="s">
        <v>86</v>
      </c>
      <c r="C1235" s="22" t="s">
        <v>4871</v>
      </c>
      <c r="D1235" s="32">
        <v>684</v>
      </c>
      <c r="E1235" s="32">
        <v>326.60000000000002</v>
      </c>
      <c r="F1235" s="22">
        <v>326.8</v>
      </c>
      <c r="G1235" s="22">
        <v>956.75</v>
      </c>
    </row>
    <row r="1236" spans="1:7" x14ac:dyDescent="0.25">
      <c r="A1236" s="27">
        <v>44378</v>
      </c>
      <c r="B1236" s="21" t="s">
        <v>86</v>
      </c>
      <c r="C1236" s="21" t="s">
        <v>4871</v>
      </c>
      <c r="D1236" s="33">
        <v>684</v>
      </c>
      <c r="E1236" s="33">
        <v>326.60000000000002</v>
      </c>
      <c r="F1236" s="21">
        <v>326.8</v>
      </c>
      <c r="G1236" s="21">
        <v>956.75</v>
      </c>
    </row>
    <row r="1237" spans="1:7" x14ac:dyDescent="0.25">
      <c r="A1237" s="26">
        <v>44409</v>
      </c>
      <c r="B1237" s="22" t="s">
        <v>86</v>
      </c>
      <c r="C1237" s="22" t="s">
        <v>4871</v>
      </c>
      <c r="D1237" s="32">
        <v>697</v>
      </c>
      <c r="E1237" s="32">
        <v>335.23</v>
      </c>
      <c r="F1237" s="22">
        <v>335.44</v>
      </c>
      <c r="G1237" s="22">
        <v>982.74</v>
      </c>
    </row>
    <row r="1238" spans="1:7" x14ac:dyDescent="0.25">
      <c r="A1238" s="27">
        <v>44440</v>
      </c>
      <c r="B1238" s="21" t="s">
        <v>86</v>
      </c>
      <c r="C1238" s="21" t="s">
        <v>4871</v>
      </c>
      <c r="D1238" s="33">
        <v>697</v>
      </c>
      <c r="E1238" s="33">
        <v>335.23</v>
      </c>
      <c r="F1238" s="21">
        <v>335.44</v>
      </c>
      <c r="G1238" s="21">
        <v>982.74</v>
      </c>
    </row>
    <row r="1239" spans="1:7" x14ac:dyDescent="0.25">
      <c r="A1239" s="26">
        <v>44470</v>
      </c>
      <c r="B1239" s="22" t="s">
        <v>86</v>
      </c>
      <c r="C1239" s="22" t="s">
        <v>4871</v>
      </c>
      <c r="D1239" s="32">
        <v>697</v>
      </c>
      <c r="E1239" s="32">
        <v>335.23</v>
      </c>
      <c r="F1239" s="22">
        <v>335.44</v>
      </c>
      <c r="G1239" s="22">
        <v>982.74</v>
      </c>
    </row>
    <row r="1240" spans="1:7" x14ac:dyDescent="0.25">
      <c r="A1240" s="27">
        <v>44501</v>
      </c>
      <c r="B1240" s="21" t="s">
        <v>86</v>
      </c>
      <c r="C1240" s="21" t="s">
        <v>4871</v>
      </c>
      <c r="D1240" s="33">
        <v>710</v>
      </c>
      <c r="E1240" s="33">
        <v>346.29</v>
      </c>
      <c r="F1240" s="21">
        <v>346.51</v>
      </c>
      <c r="G1240" s="21">
        <v>1015.22</v>
      </c>
    </row>
    <row r="1241" spans="1:7" x14ac:dyDescent="0.25">
      <c r="A1241" s="26">
        <v>44531</v>
      </c>
      <c r="B1241" s="22" t="s">
        <v>86</v>
      </c>
      <c r="C1241" s="22" t="s">
        <v>4871</v>
      </c>
      <c r="D1241" s="32">
        <v>710</v>
      </c>
      <c r="E1241" s="32">
        <v>346.29</v>
      </c>
      <c r="F1241" s="22">
        <v>346.51</v>
      </c>
      <c r="G1241" s="22">
        <v>1015.22</v>
      </c>
    </row>
    <row r="1242" spans="1:7" x14ac:dyDescent="0.25">
      <c r="A1242" s="27">
        <v>44562</v>
      </c>
      <c r="B1242" s="21" t="s">
        <v>86</v>
      </c>
      <c r="C1242" s="21" t="s">
        <v>4871</v>
      </c>
      <c r="D1242" s="33">
        <v>710</v>
      </c>
      <c r="E1242" s="33">
        <v>346.29</v>
      </c>
      <c r="F1242" s="21">
        <v>346.51</v>
      </c>
      <c r="G1242" s="21">
        <v>1015.22</v>
      </c>
    </row>
    <row r="1243" spans="1:7" x14ac:dyDescent="0.25">
      <c r="A1243" s="26">
        <v>44593</v>
      </c>
      <c r="B1243" s="22" t="s">
        <v>86</v>
      </c>
      <c r="C1243" s="22" t="s">
        <v>4871</v>
      </c>
      <c r="D1243" s="32">
        <v>733</v>
      </c>
      <c r="E1243" s="32">
        <v>358.9</v>
      </c>
      <c r="F1243" s="22">
        <v>359.12</v>
      </c>
      <c r="G1243" s="22">
        <v>1052.3699999999999</v>
      </c>
    </row>
    <row r="1244" spans="1:7" x14ac:dyDescent="0.25">
      <c r="A1244" s="27">
        <v>44621</v>
      </c>
      <c r="B1244" s="21" t="s">
        <v>86</v>
      </c>
      <c r="C1244" s="21" t="s">
        <v>4871</v>
      </c>
      <c r="D1244" s="33">
        <v>733</v>
      </c>
      <c r="E1244" s="33">
        <v>358.9</v>
      </c>
      <c r="F1244" s="21">
        <v>359.12</v>
      </c>
      <c r="G1244" s="21">
        <v>1052.3699999999999</v>
      </c>
    </row>
    <row r="1245" spans="1:7" x14ac:dyDescent="0.25">
      <c r="A1245" s="26">
        <v>44652</v>
      </c>
      <c r="B1245" s="22" t="s">
        <v>86</v>
      </c>
      <c r="C1245" s="22" t="s">
        <v>4871</v>
      </c>
      <c r="D1245" s="32">
        <v>733</v>
      </c>
      <c r="E1245" s="32">
        <v>358.9</v>
      </c>
      <c r="F1245" s="22">
        <v>359.12</v>
      </c>
      <c r="G1245" s="22">
        <v>1052.3699999999999</v>
      </c>
    </row>
    <row r="1246" spans="1:7" x14ac:dyDescent="0.25">
      <c r="A1246" s="27">
        <v>44682</v>
      </c>
      <c r="B1246" s="21" t="s">
        <v>86</v>
      </c>
      <c r="C1246" s="21" t="s">
        <v>4871</v>
      </c>
      <c r="D1246" s="33">
        <v>752</v>
      </c>
      <c r="E1246" s="33">
        <v>370.17</v>
      </c>
      <c r="F1246" s="21">
        <v>370.4</v>
      </c>
      <c r="G1246" s="21">
        <v>1085.82</v>
      </c>
    </row>
    <row r="1247" spans="1:7" x14ac:dyDescent="0.25">
      <c r="A1247" s="26">
        <v>44713</v>
      </c>
      <c r="B1247" s="22" t="s">
        <v>86</v>
      </c>
      <c r="C1247" s="22" t="s">
        <v>4871</v>
      </c>
      <c r="D1247" s="32">
        <v>752</v>
      </c>
      <c r="E1247" s="32">
        <v>370.17</v>
      </c>
      <c r="F1247" s="22">
        <v>370.4</v>
      </c>
      <c r="G1247" s="22">
        <v>1085.82</v>
      </c>
    </row>
    <row r="1248" spans="1:7" x14ac:dyDescent="0.25">
      <c r="A1248" s="27">
        <v>44743</v>
      </c>
      <c r="B1248" s="21" t="s">
        <v>86</v>
      </c>
      <c r="C1248" s="21" t="s">
        <v>4871</v>
      </c>
      <c r="D1248" s="33">
        <v>779</v>
      </c>
      <c r="E1248" s="33">
        <v>383.46</v>
      </c>
      <c r="F1248" s="21">
        <v>383.69</v>
      </c>
      <c r="G1248" s="21">
        <v>1125.28</v>
      </c>
    </row>
    <row r="1249" spans="1:7" x14ac:dyDescent="0.25">
      <c r="A1249" s="26">
        <v>44774</v>
      </c>
      <c r="B1249" s="22" t="s">
        <v>86</v>
      </c>
      <c r="C1249" s="22" t="s">
        <v>4871</v>
      </c>
      <c r="D1249" s="32">
        <v>779</v>
      </c>
      <c r="E1249" s="32">
        <v>383.46</v>
      </c>
      <c r="F1249" s="22">
        <v>383.69</v>
      </c>
      <c r="G1249" s="22">
        <v>1125.28</v>
      </c>
    </row>
    <row r="1250" spans="1:7" x14ac:dyDescent="0.25">
      <c r="A1250" s="27">
        <v>44805</v>
      </c>
      <c r="B1250" s="21" t="s">
        <v>86</v>
      </c>
      <c r="C1250" s="21" t="s">
        <v>4871</v>
      </c>
      <c r="D1250" s="33">
        <v>779</v>
      </c>
      <c r="E1250" s="33">
        <v>383.46</v>
      </c>
      <c r="F1250" s="21">
        <v>383.69</v>
      </c>
      <c r="G1250" s="21">
        <v>1125.28</v>
      </c>
    </row>
    <row r="1251" spans="1:7" x14ac:dyDescent="0.25">
      <c r="A1251" s="26">
        <v>44835</v>
      </c>
      <c r="B1251" s="22" t="s">
        <v>86</v>
      </c>
      <c r="C1251" s="22" t="s">
        <v>4871</v>
      </c>
      <c r="D1251" s="32">
        <v>812</v>
      </c>
      <c r="E1251" s="32">
        <v>404.99</v>
      </c>
      <c r="F1251" s="22">
        <v>405.24</v>
      </c>
      <c r="G1251" s="22">
        <v>1188.8699999999999</v>
      </c>
    </row>
    <row r="1252" spans="1:7" x14ac:dyDescent="0.25">
      <c r="A1252" s="27">
        <v>44866</v>
      </c>
      <c r="B1252" s="21" t="s">
        <v>86</v>
      </c>
      <c r="C1252" s="21" t="s">
        <v>4871</v>
      </c>
      <c r="D1252" s="33">
        <v>812</v>
      </c>
      <c r="E1252" s="33">
        <v>404.99</v>
      </c>
      <c r="F1252" s="21">
        <v>405.24</v>
      </c>
      <c r="G1252" s="21">
        <v>1188.8699999999999</v>
      </c>
    </row>
    <row r="1253" spans="1:7" x14ac:dyDescent="0.25">
      <c r="A1253" s="26">
        <v>44896</v>
      </c>
      <c r="B1253" s="22" t="s">
        <v>86</v>
      </c>
      <c r="C1253" s="22" t="s">
        <v>4871</v>
      </c>
      <c r="D1253" s="32">
        <v>812</v>
      </c>
      <c r="E1253" s="32">
        <v>404.99</v>
      </c>
      <c r="F1253" s="22">
        <v>405.24</v>
      </c>
      <c r="G1253" s="22">
        <v>1188.8699999999999</v>
      </c>
    </row>
    <row r="1254" spans="1:7" x14ac:dyDescent="0.25">
      <c r="A1254" s="27">
        <v>44927</v>
      </c>
      <c r="B1254" s="21" t="s">
        <v>86</v>
      </c>
      <c r="C1254" s="21" t="s">
        <v>4871</v>
      </c>
      <c r="D1254" s="33">
        <v>812</v>
      </c>
      <c r="E1254" s="33">
        <v>404.99</v>
      </c>
      <c r="F1254" s="21">
        <v>405.24</v>
      </c>
      <c r="G1254" s="21">
        <v>1188.8699999999999</v>
      </c>
    </row>
    <row r="1255" spans="1:7" x14ac:dyDescent="0.25">
      <c r="A1255" s="26">
        <v>44958</v>
      </c>
      <c r="B1255" s="22" t="s">
        <v>86</v>
      </c>
      <c r="C1255" s="22" t="s">
        <v>4871</v>
      </c>
      <c r="D1255" s="32">
        <v>812</v>
      </c>
      <c r="E1255" s="32">
        <v>404.99</v>
      </c>
      <c r="F1255" s="22">
        <v>405.24</v>
      </c>
      <c r="G1255" s="22">
        <v>1188.8699999999999</v>
      </c>
    </row>
    <row r="1256" spans="1:7" x14ac:dyDescent="0.25">
      <c r="A1256" s="27">
        <v>44986</v>
      </c>
      <c r="B1256" s="21" t="s">
        <v>86</v>
      </c>
      <c r="C1256" s="21" t="s">
        <v>4871</v>
      </c>
      <c r="D1256" s="33">
        <v>838</v>
      </c>
      <c r="E1256" s="33">
        <v>412.41</v>
      </c>
      <c r="F1256" s="21">
        <v>412.66</v>
      </c>
      <c r="G1256" s="21">
        <v>1210.6099999999999</v>
      </c>
    </row>
    <row r="1257" spans="1:7" x14ac:dyDescent="0.25">
      <c r="A1257" s="26">
        <v>45017</v>
      </c>
      <c r="B1257" s="22" t="s">
        <v>86</v>
      </c>
      <c r="C1257" s="22" t="s">
        <v>4871</v>
      </c>
      <c r="D1257" s="32">
        <v>838</v>
      </c>
      <c r="E1257" s="32">
        <v>412.41</v>
      </c>
      <c r="F1257" s="22">
        <v>412.66</v>
      </c>
      <c r="G1257" s="22">
        <v>1210.6099999999999</v>
      </c>
    </row>
    <row r="1258" spans="1:7" x14ac:dyDescent="0.25">
      <c r="A1258" s="27">
        <v>45047</v>
      </c>
      <c r="B1258" s="21" t="s">
        <v>86</v>
      </c>
      <c r="C1258" s="21" t="s">
        <v>4871</v>
      </c>
      <c r="D1258" s="33">
        <v>838</v>
      </c>
      <c r="E1258" s="33">
        <v>412.41</v>
      </c>
      <c r="F1258" s="21">
        <v>412.66</v>
      </c>
      <c r="G1258" s="21">
        <v>1210.6099999999999</v>
      </c>
    </row>
    <row r="1259" spans="1:7" x14ac:dyDescent="0.25">
      <c r="A1259" s="26">
        <v>45078</v>
      </c>
      <c r="B1259" s="22" t="s">
        <v>86</v>
      </c>
      <c r="C1259" s="22" t="s">
        <v>4871</v>
      </c>
      <c r="D1259" s="32">
        <v>838</v>
      </c>
      <c r="E1259" s="32">
        <v>412.41</v>
      </c>
      <c r="F1259" s="22">
        <v>412.66</v>
      </c>
      <c r="G1259" s="22">
        <v>1210.6099999999999</v>
      </c>
    </row>
    <row r="1260" spans="1:7" x14ac:dyDescent="0.25">
      <c r="A1260" s="27">
        <v>45108</v>
      </c>
      <c r="B1260" s="21" t="s">
        <v>86</v>
      </c>
      <c r="C1260" s="21" t="s">
        <v>4871</v>
      </c>
      <c r="D1260" s="33">
        <v>838</v>
      </c>
      <c r="E1260" s="33">
        <v>412.41</v>
      </c>
      <c r="F1260" s="21">
        <v>412.66</v>
      </c>
      <c r="G1260" s="21">
        <v>1210.6099999999999</v>
      </c>
    </row>
    <row r="1261" spans="1:7" x14ac:dyDescent="0.25">
      <c r="A1261" s="26">
        <v>45139</v>
      </c>
      <c r="B1261" s="22" t="s">
        <v>86</v>
      </c>
      <c r="C1261" s="22" t="s">
        <v>4871</v>
      </c>
      <c r="D1261" s="32">
        <v>838</v>
      </c>
      <c r="E1261" s="32">
        <v>412.41</v>
      </c>
      <c r="F1261" s="22">
        <v>412.66</v>
      </c>
      <c r="G1261" s="22">
        <v>1210.6099999999999</v>
      </c>
    </row>
    <row r="1262" spans="1:7" x14ac:dyDescent="0.25">
      <c r="A1262" s="27">
        <v>45170</v>
      </c>
      <c r="B1262" s="21" t="s">
        <v>86</v>
      </c>
      <c r="C1262" s="21" t="s">
        <v>4871</v>
      </c>
      <c r="D1262" s="33">
        <v>838</v>
      </c>
      <c r="E1262" s="33">
        <v>412.41</v>
      </c>
      <c r="F1262" s="21">
        <v>412.66</v>
      </c>
      <c r="G1262" s="21">
        <v>1210.6099999999999</v>
      </c>
    </row>
    <row r="1263" spans="1:7" x14ac:dyDescent="0.25">
      <c r="A1263" s="26">
        <v>45200</v>
      </c>
      <c r="B1263" s="22" t="s">
        <v>86</v>
      </c>
      <c r="C1263" s="22" t="s">
        <v>4871</v>
      </c>
      <c r="D1263" s="32">
        <v>838</v>
      </c>
      <c r="E1263" s="32">
        <v>412.41</v>
      </c>
      <c r="F1263" s="22">
        <v>412.66</v>
      </c>
      <c r="G1263" s="22">
        <v>1210.6099999999999</v>
      </c>
    </row>
    <row r="1264" spans="1:7" x14ac:dyDescent="0.25">
      <c r="A1264" s="27">
        <v>45231</v>
      </c>
      <c r="B1264" s="21" t="s">
        <v>86</v>
      </c>
      <c r="C1264" s="21" t="s">
        <v>4871</v>
      </c>
      <c r="D1264" s="33">
        <v>838</v>
      </c>
      <c r="E1264" s="33">
        <v>412.41</v>
      </c>
      <c r="F1264" s="21">
        <v>412.66</v>
      </c>
      <c r="G1264" s="21">
        <v>1210.6099999999999</v>
      </c>
    </row>
    <row r="1265" spans="1:7" x14ac:dyDescent="0.25">
      <c r="A1265" s="26">
        <v>45261</v>
      </c>
      <c r="B1265" s="22" t="s">
        <v>86</v>
      </c>
      <c r="C1265" s="22" t="s">
        <v>4871</v>
      </c>
      <c r="D1265" s="32">
        <v>838</v>
      </c>
      <c r="E1265" s="32">
        <v>412.41</v>
      </c>
      <c r="F1265" s="22">
        <v>412.66</v>
      </c>
      <c r="G1265" s="22">
        <v>1210.6099999999999</v>
      </c>
    </row>
    <row r="1266" spans="1:7" x14ac:dyDescent="0.25">
      <c r="A1266" s="27">
        <v>45292</v>
      </c>
      <c r="B1266" s="21" t="s">
        <v>86</v>
      </c>
      <c r="C1266" s="21" t="s">
        <v>4871</v>
      </c>
      <c r="D1266" s="33">
        <v>838</v>
      </c>
      <c r="E1266" s="33">
        <v>412.41</v>
      </c>
      <c r="F1266" s="21">
        <v>412.66</v>
      </c>
      <c r="G1266" s="21">
        <v>1210.6099999999999</v>
      </c>
    </row>
    <row r="1267" spans="1:7" x14ac:dyDescent="0.25">
      <c r="A1267" s="26">
        <v>45323</v>
      </c>
      <c r="B1267" s="22" t="s">
        <v>86</v>
      </c>
      <c r="C1267" s="22" t="s">
        <v>4871</v>
      </c>
      <c r="D1267" s="32">
        <v>868</v>
      </c>
      <c r="E1267" s="32">
        <v>420.42</v>
      </c>
      <c r="F1267" s="22">
        <v>420.68</v>
      </c>
      <c r="G1267" s="22">
        <v>1233.22</v>
      </c>
    </row>
    <row r="1268" spans="1:7" x14ac:dyDescent="0.25">
      <c r="A1268" s="27">
        <v>45352</v>
      </c>
      <c r="B1268" s="21" t="s">
        <v>86</v>
      </c>
      <c r="C1268" s="21" t="s">
        <v>4871</v>
      </c>
      <c r="D1268" s="33">
        <v>868</v>
      </c>
      <c r="E1268" s="33">
        <v>420.42</v>
      </c>
      <c r="F1268" s="21">
        <v>420.68</v>
      </c>
      <c r="G1268" s="21">
        <v>1233.22</v>
      </c>
    </row>
    <row r="1269" spans="1:7" x14ac:dyDescent="0.25">
      <c r="A1269" s="26">
        <v>45383</v>
      </c>
      <c r="B1269" s="22" t="s">
        <v>86</v>
      </c>
      <c r="C1269" s="22" t="s">
        <v>4871</v>
      </c>
      <c r="D1269" s="32">
        <v>868</v>
      </c>
      <c r="E1269" s="32">
        <v>420.42</v>
      </c>
      <c r="F1269" s="22">
        <v>420.68</v>
      </c>
      <c r="G1269" s="22">
        <v>1233.22</v>
      </c>
    </row>
    <row r="1270" spans="1:7" x14ac:dyDescent="0.25">
      <c r="A1270" s="27">
        <v>45413</v>
      </c>
      <c r="B1270" s="21" t="s">
        <v>86</v>
      </c>
      <c r="C1270" s="21" t="s">
        <v>4871</v>
      </c>
      <c r="D1270" s="33">
        <v>868</v>
      </c>
      <c r="E1270" s="33">
        <v>420.42</v>
      </c>
      <c r="F1270" s="21">
        <v>420.68</v>
      </c>
      <c r="G1270" s="21">
        <v>1233.22</v>
      </c>
    </row>
    <row r="1271" spans="1:7" x14ac:dyDescent="0.25">
      <c r="A1271" s="26">
        <v>45444</v>
      </c>
      <c r="B1271" s="22" t="s">
        <v>86</v>
      </c>
      <c r="C1271" s="22" t="s">
        <v>4871</v>
      </c>
      <c r="D1271" s="32">
        <v>868</v>
      </c>
      <c r="E1271" s="32">
        <v>420.42</v>
      </c>
      <c r="F1271" s="22">
        <v>420.68</v>
      </c>
      <c r="G1271" s="22">
        <v>1233.22</v>
      </c>
    </row>
    <row r="1272" spans="1:7" x14ac:dyDescent="0.25">
      <c r="A1272" s="27">
        <v>45474</v>
      </c>
      <c r="B1272" s="21" t="s">
        <v>86</v>
      </c>
      <c r="C1272" s="21" t="s">
        <v>4871</v>
      </c>
      <c r="D1272" s="33">
        <v>885</v>
      </c>
      <c r="E1272" s="33">
        <v>432.01</v>
      </c>
      <c r="F1272" s="21">
        <v>432.27</v>
      </c>
      <c r="G1272" s="21">
        <v>1267.44</v>
      </c>
    </row>
    <row r="1273" spans="1:7" x14ac:dyDescent="0.25">
      <c r="A1273" s="26">
        <v>45505</v>
      </c>
      <c r="B1273" s="22" t="s">
        <v>86</v>
      </c>
      <c r="C1273" s="22" t="s">
        <v>4871</v>
      </c>
      <c r="D1273" s="32">
        <v>885</v>
      </c>
      <c r="E1273" s="32">
        <v>432.01</v>
      </c>
      <c r="F1273" s="22">
        <v>432.27</v>
      </c>
      <c r="G1273" s="22">
        <v>1267.44</v>
      </c>
    </row>
    <row r="1274" spans="1:7" x14ac:dyDescent="0.25">
      <c r="A1274" s="27">
        <v>45536</v>
      </c>
      <c r="B1274" s="21" t="s">
        <v>86</v>
      </c>
      <c r="C1274" s="21" t="s">
        <v>4871</v>
      </c>
      <c r="D1274" s="33">
        <v>885</v>
      </c>
      <c r="E1274" s="33">
        <v>432.01</v>
      </c>
      <c r="F1274" s="21">
        <v>432.27</v>
      </c>
      <c r="G1274" s="21">
        <v>1267.44</v>
      </c>
    </row>
    <row r="1275" spans="1:7" x14ac:dyDescent="0.25">
      <c r="A1275" s="26">
        <v>45566</v>
      </c>
      <c r="B1275" s="22" t="s">
        <v>86</v>
      </c>
      <c r="C1275" s="22" t="s">
        <v>4871</v>
      </c>
      <c r="D1275" s="32">
        <v>885</v>
      </c>
      <c r="E1275" s="32">
        <v>432.01</v>
      </c>
      <c r="F1275" s="22">
        <v>432.27</v>
      </c>
      <c r="G1275" s="22">
        <v>1267.44</v>
      </c>
    </row>
    <row r="1276" spans="1:7" x14ac:dyDescent="0.25">
      <c r="A1276" s="27">
        <v>45597</v>
      </c>
      <c r="B1276" s="21" t="s">
        <v>86</v>
      </c>
      <c r="C1276" s="21" t="s">
        <v>4871</v>
      </c>
      <c r="D1276" s="33">
        <v>885</v>
      </c>
      <c r="E1276" s="33">
        <v>432.01</v>
      </c>
      <c r="F1276" s="21">
        <v>432.27</v>
      </c>
      <c r="G1276" s="21">
        <v>1267.44</v>
      </c>
    </row>
    <row r="1277" spans="1:7" x14ac:dyDescent="0.25">
      <c r="A1277" s="26">
        <v>45627</v>
      </c>
      <c r="B1277" s="22" t="s">
        <v>86</v>
      </c>
      <c r="C1277" s="22" t="s">
        <v>4871</v>
      </c>
      <c r="D1277" s="32">
        <v>885</v>
      </c>
      <c r="E1277" s="32">
        <v>432.01</v>
      </c>
      <c r="F1277" s="22">
        <v>432.27</v>
      </c>
      <c r="G1277" s="22">
        <v>1267.44</v>
      </c>
    </row>
    <row r="1278" spans="1:7" x14ac:dyDescent="0.25">
      <c r="A1278" s="27">
        <v>45658</v>
      </c>
      <c r="B1278" s="21" t="s">
        <v>86</v>
      </c>
      <c r="C1278" s="21" t="s">
        <v>4871</v>
      </c>
      <c r="D1278" s="33">
        <v>885</v>
      </c>
      <c r="E1278" s="33">
        <v>432.01</v>
      </c>
      <c r="F1278" s="21">
        <v>432.27</v>
      </c>
      <c r="G1278" s="21">
        <v>1267.44</v>
      </c>
    </row>
    <row r="1279" spans="1:7" x14ac:dyDescent="0.25">
      <c r="A1279" s="26">
        <v>45689</v>
      </c>
      <c r="B1279" s="22" t="s">
        <v>86</v>
      </c>
      <c r="C1279" s="22" t="s">
        <v>4871</v>
      </c>
      <c r="D1279" s="32">
        <v>885</v>
      </c>
      <c r="E1279" s="32">
        <v>432.01</v>
      </c>
      <c r="F1279" s="22">
        <v>432.27</v>
      </c>
      <c r="G1279" s="22">
        <v>1267.44</v>
      </c>
    </row>
    <row r="1280" spans="1:7" x14ac:dyDescent="0.25">
      <c r="A1280" s="27">
        <v>45717</v>
      </c>
      <c r="B1280" s="21" t="s">
        <v>86</v>
      </c>
      <c r="C1280" s="21" t="s">
        <v>4871</v>
      </c>
      <c r="D1280" s="33">
        <v>885</v>
      </c>
      <c r="E1280" s="33">
        <v>432.01</v>
      </c>
      <c r="F1280" s="21">
        <v>432.27</v>
      </c>
      <c r="G1280" s="21">
        <v>1267.44</v>
      </c>
    </row>
    <row r="1281" spans="1:7" x14ac:dyDescent="0.25">
      <c r="A1281" s="26">
        <v>45748</v>
      </c>
      <c r="B1281" s="22" t="s">
        <v>86</v>
      </c>
      <c r="C1281" s="22" t="s">
        <v>4871</v>
      </c>
      <c r="D1281" s="32">
        <v>885</v>
      </c>
      <c r="E1281" s="32">
        <v>432.01</v>
      </c>
      <c r="F1281" s="22">
        <v>432.27</v>
      </c>
      <c r="G1281" s="22">
        <v>1267.44</v>
      </c>
    </row>
    <row r="1282" spans="1:7" x14ac:dyDescent="0.25">
      <c r="A1282" s="27">
        <v>40909</v>
      </c>
      <c r="B1282" s="21" t="s">
        <v>86</v>
      </c>
      <c r="C1282" s="21" t="s">
        <v>4864</v>
      </c>
      <c r="D1282" s="33">
        <v>583</v>
      </c>
      <c r="E1282" s="33">
        <v>297.32</v>
      </c>
      <c r="F1282" s="21">
        <v>294.85000000000002</v>
      </c>
      <c r="G1282" s="21">
        <v>742.12</v>
      </c>
    </row>
    <row r="1283" spans="1:7" x14ac:dyDescent="0.25">
      <c r="A1283" s="26">
        <v>40940</v>
      </c>
      <c r="B1283" s="22" t="s">
        <v>86</v>
      </c>
      <c r="C1283" s="22" t="s">
        <v>4864</v>
      </c>
      <c r="D1283" s="32">
        <v>583</v>
      </c>
      <c r="E1283" s="32">
        <v>297.32</v>
      </c>
      <c r="F1283" s="22">
        <v>294.85000000000002</v>
      </c>
      <c r="G1283" s="22">
        <v>742.12</v>
      </c>
    </row>
    <row r="1284" spans="1:7" x14ac:dyDescent="0.25">
      <c r="A1284" s="27">
        <v>40969</v>
      </c>
      <c r="B1284" s="21" t="s">
        <v>86</v>
      </c>
      <c r="C1284" s="21" t="s">
        <v>4864</v>
      </c>
      <c r="D1284" s="33">
        <v>583</v>
      </c>
      <c r="E1284" s="33">
        <v>297.32</v>
      </c>
      <c r="F1284" s="21">
        <v>294.85000000000002</v>
      </c>
      <c r="G1284" s="21">
        <v>742.12</v>
      </c>
    </row>
    <row r="1285" spans="1:7" x14ac:dyDescent="0.25">
      <c r="A1285" s="26">
        <v>41000</v>
      </c>
      <c r="B1285" s="22" t="s">
        <v>86</v>
      </c>
      <c r="C1285" s="22" t="s">
        <v>4864</v>
      </c>
      <c r="D1285" s="32">
        <v>583</v>
      </c>
      <c r="E1285" s="32">
        <v>297.32</v>
      </c>
      <c r="F1285" s="22">
        <v>294.85000000000002</v>
      </c>
      <c r="G1285" s="22">
        <v>742.12</v>
      </c>
    </row>
    <row r="1286" spans="1:7" x14ac:dyDescent="0.25">
      <c r="A1286" s="27">
        <v>41030</v>
      </c>
      <c r="B1286" s="21" t="s">
        <v>86</v>
      </c>
      <c r="C1286" s="21" t="s">
        <v>4864</v>
      </c>
      <c r="D1286" s="33">
        <v>583</v>
      </c>
      <c r="E1286" s="33">
        <v>297.32</v>
      </c>
      <c r="F1286" s="21">
        <v>294.85000000000002</v>
      </c>
      <c r="G1286" s="21">
        <v>742.12</v>
      </c>
    </row>
    <row r="1287" spans="1:7" x14ac:dyDescent="0.25">
      <c r="A1287" s="26">
        <v>41061</v>
      </c>
      <c r="B1287" s="22" t="s">
        <v>86</v>
      </c>
      <c r="C1287" s="22" t="s">
        <v>4864</v>
      </c>
      <c r="D1287" s="32">
        <v>583</v>
      </c>
      <c r="E1287" s="32">
        <v>297.32</v>
      </c>
      <c r="F1287" s="22">
        <v>294.85000000000002</v>
      </c>
      <c r="G1287" s="22">
        <v>742.12</v>
      </c>
    </row>
    <row r="1288" spans="1:7" x14ac:dyDescent="0.25">
      <c r="A1288" s="27">
        <v>41091</v>
      </c>
      <c r="B1288" s="21" t="s">
        <v>86</v>
      </c>
      <c r="C1288" s="21" t="s">
        <v>4864</v>
      </c>
      <c r="D1288" s="33">
        <v>583</v>
      </c>
      <c r="E1288" s="33">
        <v>297.32</v>
      </c>
      <c r="F1288" s="21">
        <v>294.85000000000002</v>
      </c>
      <c r="G1288" s="21">
        <v>742.12</v>
      </c>
    </row>
    <row r="1289" spans="1:7" x14ac:dyDescent="0.25">
      <c r="A1289" s="26">
        <v>41122</v>
      </c>
      <c r="B1289" s="22" t="s">
        <v>86</v>
      </c>
      <c r="C1289" s="22" t="s">
        <v>4864</v>
      </c>
      <c r="D1289" s="32">
        <v>583</v>
      </c>
      <c r="E1289" s="32">
        <v>297.32</v>
      </c>
      <c r="F1289" s="22">
        <v>294.85000000000002</v>
      </c>
      <c r="G1289" s="22">
        <v>742.12</v>
      </c>
    </row>
    <row r="1290" spans="1:7" x14ac:dyDescent="0.25">
      <c r="A1290" s="27">
        <v>41153</v>
      </c>
      <c r="B1290" s="21" t="s">
        <v>86</v>
      </c>
      <c r="C1290" s="21" t="s">
        <v>4864</v>
      </c>
      <c r="D1290" s="33">
        <v>583</v>
      </c>
      <c r="E1290" s="33">
        <v>297.32</v>
      </c>
      <c r="F1290" s="21">
        <v>294.85000000000002</v>
      </c>
      <c r="G1290" s="21">
        <v>742.12</v>
      </c>
    </row>
    <row r="1291" spans="1:7" x14ac:dyDescent="0.25">
      <c r="A1291" s="26">
        <v>41183</v>
      </c>
      <c r="B1291" s="22" t="s">
        <v>86</v>
      </c>
      <c r="C1291" s="22" t="s">
        <v>4864</v>
      </c>
      <c r="D1291" s="32">
        <v>587</v>
      </c>
      <c r="E1291" s="32">
        <v>299.20999999999998</v>
      </c>
      <c r="F1291" s="22">
        <v>296.72000000000003</v>
      </c>
      <c r="G1291" s="22">
        <v>746.84</v>
      </c>
    </row>
    <row r="1292" spans="1:7" x14ac:dyDescent="0.25">
      <c r="A1292" s="27">
        <v>41214</v>
      </c>
      <c r="B1292" s="21" t="s">
        <v>86</v>
      </c>
      <c r="C1292" s="21" t="s">
        <v>4864</v>
      </c>
      <c r="D1292" s="33">
        <v>587</v>
      </c>
      <c r="E1292" s="33">
        <v>299.20999999999998</v>
      </c>
      <c r="F1292" s="21">
        <v>296.72000000000003</v>
      </c>
      <c r="G1292" s="21">
        <v>746.84</v>
      </c>
    </row>
    <row r="1293" spans="1:7" x14ac:dyDescent="0.25">
      <c r="A1293" s="26">
        <v>41244</v>
      </c>
      <c r="B1293" s="22" t="s">
        <v>86</v>
      </c>
      <c r="C1293" s="22" t="s">
        <v>4864</v>
      </c>
      <c r="D1293" s="32">
        <v>587</v>
      </c>
      <c r="E1293" s="32">
        <v>299.20999999999998</v>
      </c>
      <c r="F1293" s="22">
        <v>296.72000000000003</v>
      </c>
      <c r="G1293" s="22">
        <v>746.84</v>
      </c>
    </row>
    <row r="1294" spans="1:7" x14ac:dyDescent="0.25">
      <c r="A1294" s="27">
        <v>41275</v>
      </c>
      <c r="B1294" s="21" t="s">
        <v>86</v>
      </c>
      <c r="C1294" s="21" t="s">
        <v>4864</v>
      </c>
      <c r="D1294" s="33">
        <v>587</v>
      </c>
      <c r="E1294" s="33">
        <v>299.20999999999998</v>
      </c>
      <c r="F1294" s="21">
        <v>296.72000000000003</v>
      </c>
      <c r="G1294" s="21">
        <v>746.84</v>
      </c>
    </row>
    <row r="1295" spans="1:7" x14ac:dyDescent="0.25">
      <c r="A1295" s="26">
        <v>41306</v>
      </c>
      <c r="B1295" s="22" t="s">
        <v>86</v>
      </c>
      <c r="C1295" s="22" t="s">
        <v>4864</v>
      </c>
      <c r="D1295" s="32">
        <v>587</v>
      </c>
      <c r="E1295" s="32">
        <v>299.20999999999998</v>
      </c>
      <c r="F1295" s="22">
        <v>296.72000000000003</v>
      </c>
      <c r="G1295" s="22">
        <v>746.84</v>
      </c>
    </row>
    <row r="1296" spans="1:7" x14ac:dyDescent="0.25">
      <c r="A1296" s="27">
        <v>41334</v>
      </c>
      <c r="B1296" s="21" t="s">
        <v>86</v>
      </c>
      <c r="C1296" s="21" t="s">
        <v>4864</v>
      </c>
      <c r="D1296" s="33">
        <v>587</v>
      </c>
      <c r="E1296" s="33">
        <v>299.20999999999998</v>
      </c>
      <c r="F1296" s="21">
        <v>296.72000000000003</v>
      </c>
      <c r="G1296" s="21">
        <v>746.84</v>
      </c>
    </row>
    <row r="1297" spans="1:7" x14ac:dyDescent="0.25">
      <c r="A1297" s="26">
        <v>41365</v>
      </c>
      <c r="B1297" s="22" t="s">
        <v>86</v>
      </c>
      <c r="C1297" s="22" t="s">
        <v>4864</v>
      </c>
      <c r="D1297" s="32">
        <v>587</v>
      </c>
      <c r="E1297" s="32">
        <v>299.20999999999998</v>
      </c>
      <c r="F1297" s="22">
        <v>296.72000000000003</v>
      </c>
      <c r="G1297" s="22">
        <v>746.84</v>
      </c>
    </row>
    <row r="1298" spans="1:7" x14ac:dyDescent="0.25">
      <c r="A1298" s="27">
        <v>41395</v>
      </c>
      <c r="B1298" s="21" t="s">
        <v>86</v>
      </c>
      <c r="C1298" s="21" t="s">
        <v>4864</v>
      </c>
      <c r="D1298" s="33">
        <v>587</v>
      </c>
      <c r="E1298" s="33">
        <v>299.20999999999998</v>
      </c>
      <c r="F1298" s="21">
        <v>296.72000000000003</v>
      </c>
      <c r="G1298" s="21">
        <v>746.84</v>
      </c>
    </row>
    <row r="1299" spans="1:7" x14ac:dyDescent="0.25">
      <c r="A1299" s="26">
        <v>41426</v>
      </c>
      <c r="B1299" s="22" t="s">
        <v>86</v>
      </c>
      <c r="C1299" s="22" t="s">
        <v>4864</v>
      </c>
      <c r="D1299" s="32">
        <v>587</v>
      </c>
      <c r="E1299" s="32">
        <v>299.20999999999998</v>
      </c>
      <c r="F1299" s="22">
        <v>296.72000000000003</v>
      </c>
      <c r="G1299" s="22">
        <v>746.84</v>
      </c>
    </row>
    <row r="1300" spans="1:7" x14ac:dyDescent="0.25">
      <c r="A1300" s="27">
        <v>41456</v>
      </c>
      <c r="B1300" s="21" t="s">
        <v>86</v>
      </c>
      <c r="C1300" s="21" t="s">
        <v>4864</v>
      </c>
      <c r="D1300" s="33">
        <v>587</v>
      </c>
      <c r="E1300" s="33">
        <v>299.20999999999998</v>
      </c>
      <c r="F1300" s="21">
        <v>296.72000000000003</v>
      </c>
      <c r="G1300" s="21">
        <v>746.84</v>
      </c>
    </row>
    <row r="1301" spans="1:7" x14ac:dyDescent="0.25">
      <c r="A1301" s="26">
        <v>41487</v>
      </c>
      <c r="B1301" s="22" t="s">
        <v>86</v>
      </c>
      <c r="C1301" s="22" t="s">
        <v>4864</v>
      </c>
      <c r="D1301" s="32">
        <v>587</v>
      </c>
      <c r="E1301" s="32">
        <v>299.20999999999998</v>
      </c>
      <c r="F1301" s="22">
        <v>296.72000000000003</v>
      </c>
      <c r="G1301" s="22">
        <v>746.84</v>
      </c>
    </row>
    <row r="1302" spans="1:7" x14ac:dyDescent="0.25">
      <c r="A1302" s="27">
        <v>41518</v>
      </c>
      <c r="B1302" s="21" t="s">
        <v>86</v>
      </c>
      <c r="C1302" s="21" t="s">
        <v>4864</v>
      </c>
      <c r="D1302" s="33">
        <v>587</v>
      </c>
      <c r="E1302" s="33">
        <v>299.20999999999998</v>
      </c>
      <c r="F1302" s="21">
        <v>296.72000000000003</v>
      </c>
      <c r="G1302" s="21">
        <v>746.84</v>
      </c>
    </row>
    <row r="1303" spans="1:7" x14ac:dyDescent="0.25">
      <c r="A1303" s="26">
        <v>41548</v>
      </c>
      <c r="B1303" s="22" t="s">
        <v>86</v>
      </c>
      <c r="C1303" s="22" t="s">
        <v>4864</v>
      </c>
      <c r="D1303" s="32">
        <v>605</v>
      </c>
      <c r="E1303" s="32">
        <v>307.83</v>
      </c>
      <c r="F1303" s="22">
        <v>305.27</v>
      </c>
      <c r="G1303" s="22">
        <v>768.28</v>
      </c>
    </row>
    <row r="1304" spans="1:7" x14ac:dyDescent="0.25">
      <c r="A1304" s="27">
        <v>41579</v>
      </c>
      <c r="B1304" s="21" t="s">
        <v>86</v>
      </c>
      <c r="C1304" s="21" t="s">
        <v>4864</v>
      </c>
      <c r="D1304" s="33">
        <v>605</v>
      </c>
      <c r="E1304" s="33">
        <v>307.83</v>
      </c>
      <c r="F1304" s="21">
        <v>305.27</v>
      </c>
      <c r="G1304" s="21">
        <v>768.28</v>
      </c>
    </row>
    <row r="1305" spans="1:7" x14ac:dyDescent="0.25">
      <c r="A1305" s="26">
        <v>41609</v>
      </c>
      <c r="B1305" s="22" t="s">
        <v>86</v>
      </c>
      <c r="C1305" s="22" t="s">
        <v>4864</v>
      </c>
      <c r="D1305" s="32">
        <v>605</v>
      </c>
      <c r="E1305" s="32">
        <v>307.83</v>
      </c>
      <c r="F1305" s="22">
        <v>305.27</v>
      </c>
      <c r="G1305" s="22">
        <v>768.28</v>
      </c>
    </row>
    <row r="1306" spans="1:7" x14ac:dyDescent="0.25">
      <c r="A1306" s="27">
        <v>41640</v>
      </c>
      <c r="B1306" s="21" t="s">
        <v>86</v>
      </c>
      <c r="C1306" s="21" t="s">
        <v>4864</v>
      </c>
      <c r="D1306" s="33">
        <v>605</v>
      </c>
      <c r="E1306" s="33">
        <v>307.83</v>
      </c>
      <c r="F1306" s="21">
        <v>305.27</v>
      </c>
      <c r="G1306" s="21">
        <v>768.28</v>
      </c>
    </row>
    <row r="1307" spans="1:7" x14ac:dyDescent="0.25">
      <c r="A1307" s="26">
        <v>41671</v>
      </c>
      <c r="B1307" s="22" t="s">
        <v>86</v>
      </c>
      <c r="C1307" s="22" t="s">
        <v>4864</v>
      </c>
      <c r="D1307" s="32">
        <v>605</v>
      </c>
      <c r="E1307" s="32">
        <v>307.83</v>
      </c>
      <c r="F1307" s="22">
        <v>305.27</v>
      </c>
      <c r="G1307" s="22">
        <v>768.28</v>
      </c>
    </row>
    <row r="1308" spans="1:7" x14ac:dyDescent="0.25">
      <c r="A1308" s="27">
        <v>41699</v>
      </c>
      <c r="B1308" s="21" t="s">
        <v>86</v>
      </c>
      <c r="C1308" s="21" t="s">
        <v>4864</v>
      </c>
      <c r="D1308" s="33">
        <v>627</v>
      </c>
      <c r="E1308" s="33">
        <v>329.05</v>
      </c>
      <c r="F1308" s="21">
        <v>326.39</v>
      </c>
      <c r="G1308" s="21">
        <v>825.53</v>
      </c>
    </row>
    <row r="1309" spans="1:7" x14ac:dyDescent="0.25">
      <c r="A1309" s="26">
        <v>41730</v>
      </c>
      <c r="B1309" s="22" t="s">
        <v>86</v>
      </c>
      <c r="C1309" s="22" t="s">
        <v>4864</v>
      </c>
      <c r="D1309" s="32">
        <v>627</v>
      </c>
      <c r="E1309" s="32">
        <v>329.05</v>
      </c>
      <c r="F1309" s="22">
        <v>326.39</v>
      </c>
      <c r="G1309" s="22">
        <v>825.53</v>
      </c>
    </row>
    <row r="1310" spans="1:7" x14ac:dyDescent="0.25">
      <c r="A1310" s="27">
        <v>41760</v>
      </c>
      <c r="B1310" s="21" t="s">
        <v>86</v>
      </c>
      <c r="C1310" s="21" t="s">
        <v>4864</v>
      </c>
      <c r="D1310" s="33">
        <v>627</v>
      </c>
      <c r="E1310" s="33">
        <v>329.05</v>
      </c>
      <c r="F1310" s="21">
        <v>326.39</v>
      </c>
      <c r="G1310" s="21">
        <v>825.53</v>
      </c>
    </row>
    <row r="1311" spans="1:7" x14ac:dyDescent="0.25">
      <c r="A1311" s="26">
        <v>41791</v>
      </c>
      <c r="B1311" s="22" t="s">
        <v>86</v>
      </c>
      <c r="C1311" s="22" t="s">
        <v>4864</v>
      </c>
      <c r="D1311" s="32">
        <v>627</v>
      </c>
      <c r="E1311" s="32">
        <v>329.05</v>
      </c>
      <c r="F1311" s="22">
        <v>326.39</v>
      </c>
      <c r="G1311" s="22">
        <v>825.53</v>
      </c>
    </row>
    <row r="1312" spans="1:7" x14ac:dyDescent="0.25">
      <c r="A1312" s="27">
        <v>41821</v>
      </c>
      <c r="B1312" s="21" t="s">
        <v>86</v>
      </c>
      <c r="C1312" s="21" t="s">
        <v>4864</v>
      </c>
      <c r="D1312" s="33">
        <v>627</v>
      </c>
      <c r="E1312" s="33">
        <v>329.05</v>
      </c>
      <c r="F1312" s="21">
        <v>326.39</v>
      </c>
      <c r="G1312" s="21">
        <v>825.53</v>
      </c>
    </row>
    <row r="1313" spans="1:7" x14ac:dyDescent="0.25">
      <c r="A1313" s="26">
        <v>41852</v>
      </c>
      <c r="B1313" s="22" t="s">
        <v>86</v>
      </c>
      <c r="C1313" s="22" t="s">
        <v>4864</v>
      </c>
      <c r="D1313" s="32">
        <v>627</v>
      </c>
      <c r="E1313" s="32">
        <v>329.05</v>
      </c>
      <c r="F1313" s="22">
        <v>326.39</v>
      </c>
      <c r="G1313" s="22">
        <v>825.53</v>
      </c>
    </row>
    <row r="1314" spans="1:7" x14ac:dyDescent="0.25">
      <c r="A1314" s="27">
        <v>41883</v>
      </c>
      <c r="B1314" s="21" t="s">
        <v>86</v>
      </c>
      <c r="C1314" s="21" t="s">
        <v>4864</v>
      </c>
      <c r="D1314" s="33">
        <v>627</v>
      </c>
      <c r="E1314" s="33">
        <v>329.05</v>
      </c>
      <c r="F1314" s="21">
        <v>326.39</v>
      </c>
      <c r="G1314" s="21">
        <v>825.53</v>
      </c>
    </row>
    <row r="1315" spans="1:7" x14ac:dyDescent="0.25">
      <c r="A1315" s="26">
        <v>41913</v>
      </c>
      <c r="B1315" s="22" t="s">
        <v>86</v>
      </c>
      <c r="C1315" s="22" t="s">
        <v>4864</v>
      </c>
      <c r="D1315" s="32">
        <v>646</v>
      </c>
      <c r="E1315" s="32">
        <v>340.46</v>
      </c>
      <c r="F1315" s="22">
        <v>337.71</v>
      </c>
      <c r="G1315" s="22">
        <v>854.62</v>
      </c>
    </row>
    <row r="1316" spans="1:7" x14ac:dyDescent="0.25">
      <c r="A1316" s="27">
        <v>41944</v>
      </c>
      <c r="B1316" s="21" t="s">
        <v>86</v>
      </c>
      <c r="C1316" s="21" t="s">
        <v>4864</v>
      </c>
      <c r="D1316" s="33">
        <v>646</v>
      </c>
      <c r="E1316" s="33">
        <v>340.46</v>
      </c>
      <c r="F1316" s="21">
        <v>337.71</v>
      </c>
      <c r="G1316" s="21">
        <v>854.62</v>
      </c>
    </row>
    <row r="1317" spans="1:7" x14ac:dyDescent="0.25">
      <c r="A1317" s="26">
        <v>41974</v>
      </c>
      <c r="B1317" s="22" t="s">
        <v>86</v>
      </c>
      <c r="C1317" s="22" t="s">
        <v>4864</v>
      </c>
      <c r="D1317" s="32">
        <v>646</v>
      </c>
      <c r="E1317" s="32">
        <v>340.46</v>
      </c>
      <c r="F1317" s="22">
        <v>337.71</v>
      </c>
      <c r="G1317" s="22">
        <v>854.62</v>
      </c>
    </row>
    <row r="1318" spans="1:7" x14ac:dyDescent="0.25">
      <c r="A1318" s="27">
        <v>42005</v>
      </c>
      <c r="B1318" s="21" t="s">
        <v>86</v>
      </c>
      <c r="C1318" s="21" t="s">
        <v>4864</v>
      </c>
      <c r="D1318" s="33">
        <v>646</v>
      </c>
      <c r="E1318" s="33">
        <v>340.46</v>
      </c>
      <c r="F1318" s="21">
        <v>337.71</v>
      </c>
      <c r="G1318" s="21">
        <v>854.62</v>
      </c>
    </row>
    <row r="1319" spans="1:7" x14ac:dyDescent="0.25">
      <c r="A1319" s="26">
        <v>42036</v>
      </c>
      <c r="B1319" s="22" t="s">
        <v>86</v>
      </c>
      <c r="C1319" s="22" t="s">
        <v>4864</v>
      </c>
      <c r="D1319" s="32">
        <v>646</v>
      </c>
      <c r="E1319" s="32">
        <v>340.46</v>
      </c>
      <c r="F1319" s="22">
        <v>337.71</v>
      </c>
      <c r="G1319" s="22">
        <v>854.62</v>
      </c>
    </row>
    <row r="1320" spans="1:7" x14ac:dyDescent="0.25">
      <c r="A1320" s="27">
        <v>42064</v>
      </c>
      <c r="B1320" s="21" t="s">
        <v>86</v>
      </c>
      <c r="C1320" s="21" t="s">
        <v>4864</v>
      </c>
      <c r="D1320" s="33">
        <v>594</v>
      </c>
      <c r="E1320" s="33">
        <v>333.52</v>
      </c>
      <c r="F1320" s="21">
        <v>333.52</v>
      </c>
      <c r="G1320" s="21">
        <v>977.95</v>
      </c>
    </row>
    <row r="1321" spans="1:7" x14ac:dyDescent="0.25">
      <c r="A1321" s="26">
        <v>42095</v>
      </c>
      <c r="B1321" s="22" t="s">
        <v>86</v>
      </c>
      <c r="C1321" s="22" t="s">
        <v>4864</v>
      </c>
      <c r="D1321" s="32">
        <v>594</v>
      </c>
      <c r="E1321" s="32">
        <v>333.52</v>
      </c>
      <c r="F1321" s="22">
        <v>333.52</v>
      </c>
      <c r="G1321" s="22">
        <v>977.95</v>
      </c>
    </row>
    <row r="1322" spans="1:7" x14ac:dyDescent="0.25">
      <c r="A1322" s="27">
        <v>42125</v>
      </c>
      <c r="B1322" s="21" t="s">
        <v>86</v>
      </c>
      <c r="C1322" s="21" t="s">
        <v>4864</v>
      </c>
      <c r="D1322" s="33">
        <v>594</v>
      </c>
      <c r="E1322" s="33">
        <v>333.52</v>
      </c>
      <c r="F1322" s="21">
        <v>333.52</v>
      </c>
      <c r="G1322" s="21">
        <v>977.95</v>
      </c>
    </row>
    <row r="1323" spans="1:7" x14ac:dyDescent="0.25">
      <c r="A1323" s="26">
        <v>42156</v>
      </c>
      <c r="B1323" s="22" t="s">
        <v>86</v>
      </c>
      <c r="C1323" s="22" t="s">
        <v>4864</v>
      </c>
      <c r="D1323" s="32">
        <v>594</v>
      </c>
      <c r="E1323" s="32">
        <v>333.52</v>
      </c>
      <c r="F1323" s="22">
        <v>333.52</v>
      </c>
      <c r="G1323" s="22">
        <v>977.95</v>
      </c>
    </row>
    <row r="1324" spans="1:7" x14ac:dyDescent="0.25">
      <c r="A1324" s="27">
        <v>42186</v>
      </c>
      <c r="B1324" s="21" t="s">
        <v>86</v>
      </c>
      <c r="C1324" s="21" t="s">
        <v>4864</v>
      </c>
      <c r="D1324" s="33">
        <v>594</v>
      </c>
      <c r="E1324" s="33">
        <v>333.52</v>
      </c>
      <c r="F1324" s="21">
        <v>333.52</v>
      </c>
      <c r="G1324" s="21">
        <v>977.95</v>
      </c>
    </row>
    <row r="1325" spans="1:7" x14ac:dyDescent="0.25">
      <c r="A1325" s="26">
        <v>42217</v>
      </c>
      <c r="B1325" s="22" t="s">
        <v>86</v>
      </c>
      <c r="C1325" s="22" t="s">
        <v>4864</v>
      </c>
      <c r="D1325" s="32">
        <v>594</v>
      </c>
      <c r="E1325" s="32">
        <v>333.52</v>
      </c>
      <c r="F1325" s="22">
        <v>333.52</v>
      </c>
      <c r="G1325" s="22">
        <v>977.95</v>
      </c>
    </row>
    <row r="1326" spans="1:7" x14ac:dyDescent="0.25">
      <c r="A1326" s="27">
        <v>42248</v>
      </c>
      <c r="B1326" s="21" t="s">
        <v>86</v>
      </c>
      <c r="C1326" s="21" t="s">
        <v>4864</v>
      </c>
      <c r="D1326" s="33">
        <v>594</v>
      </c>
      <c r="E1326" s="33">
        <v>333.52</v>
      </c>
      <c r="F1326" s="21">
        <v>333.52</v>
      </c>
      <c r="G1326" s="21">
        <v>977.95</v>
      </c>
    </row>
    <row r="1327" spans="1:7" x14ac:dyDescent="0.25">
      <c r="A1327" s="26">
        <v>42278</v>
      </c>
      <c r="B1327" s="22" t="s">
        <v>86</v>
      </c>
      <c r="C1327" s="22" t="s">
        <v>4864</v>
      </c>
      <c r="D1327" s="32">
        <v>594</v>
      </c>
      <c r="E1327" s="32">
        <v>333.52</v>
      </c>
      <c r="F1327" s="22">
        <v>333.52</v>
      </c>
      <c r="G1327" s="22">
        <v>977.95</v>
      </c>
    </row>
    <row r="1328" spans="1:7" x14ac:dyDescent="0.25">
      <c r="A1328" s="27">
        <v>42309</v>
      </c>
      <c r="B1328" s="21" t="s">
        <v>86</v>
      </c>
      <c r="C1328" s="21" t="s">
        <v>4864</v>
      </c>
      <c r="D1328" s="33">
        <v>594</v>
      </c>
      <c r="E1328" s="33">
        <v>333.52</v>
      </c>
      <c r="F1328" s="21">
        <v>333.52</v>
      </c>
      <c r="G1328" s="21">
        <v>977.95</v>
      </c>
    </row>
    <row r="1329" spans="1:7" x14ac:dyDescent="0.25">
      <c r="A1329" s="26">
        <v>42339</v>
      </c>
      <c r="B1329" s="22" t="s">
        <v>86</v>
      </c>
      <c r="C1329" s="22" t="s">
        <v>4864</v>
      </c>
      <c r="D1329" s="32">
        <v>613</v>
      </c>
      <c r="E1329" s="32">
        <v>344.29</v>
      </c>
      <c r="F1329" s="22">
        <v>344.29</v>
      </c>
      <c r="G1329" s="22">
        <v>1010.29</v>
      </c>
    </row>
    <row r="1330" spans="1:7" x14ac:dyDescent="0.25">
      <c r="A1330" s="27">
        <v>42370</v>
      </c>
      <c r="B1330" s="21" t="s">
        <v>86</v>
      </c>
      <c r="C1330" s="21" t="s">
        <v>4864</v>
      </c>
      <c r="D1330" s="33">
        <v>613</v>
      </c>
      <c r="E1330" s="33">
        <v>344.29</v>
      </c>
      <c r="F1330" s="21">
        <v>344.29</v>
      </c>
      <c r="G1330" s="21">
        <v>1010.29</v>
      </c>
    </row>
    <row r="1331" spans="1:7" x14ac:dyDescent="0.25">
      <c r="A1331" s="26">
        <v>42401</v>
      </c>
      <c r="B1331" s="22" t="s">
        <v>86</v>
      </c>
      <c r="C1331" s="22" t="s">
        <v>4864</v>
      </c>
      <c r="D1331" s="32">
        <v>617</v>
      </c>
      <c r="E1331" s="32">
        <v>346.81</v>
      </c>
      <c r="F1331" s="22">
        <v>346.81</v>
      </c>
      <c r="G1331" s="22">
        <v>1017.68</v>
      </c>
    </row>
    <row r="1332" spans="1:7" x14ac:dyDescent="0.25">
      <c r="A1332" s="27">
        <v>42430</v>
      </c>
      <c r="B1332" s="21" t="s">
        <v>86</v>
      </c>
      <c r="C1332" s="21" t="s">
        <v>4864</v>
      </c>
      <c r="D1332" s="33">
        <v>617</v>
      </c>
      <c r="E1332" s="33">
        <v>346.81</v>
      </c>
      <c r="F1332" s="21">
        <v>346.81</v>
      </c>
      <c r="G1332" s="21">
        <v>1017.68</v>
      </c>
    </row>
    <row r="1333" spans="1:7" x14ac:dyDescent="0.25">
      <c r="A1333" s="26">
        <v>42461</v>
      </c>
      <c r="B1333" s="22" t="s">
        <v>86</v>
      </c>
      <c r="C1333" s="22" t="s">
        <v>4864</v>
      </c>
      <c r="D1333" s="32">
        <v>617</v>
      </c>
      <c r="E1333" s="32">
        <v>346.81</v>
      </c>
      <c r="F1333" s="22">
        <v>346.81</v>
      </c>
      <c r="G1333" s="22">
        <v>1017.68</v>
      </c>
    </row>
    <row r="1334" spans="1:7" x14ac:dyDescent="0.25">
      <c r="A1334" s="27">
        <v>42491</v>
      </c>
      <c r="B1334" s="21" t="s">
        <v>86</v>
      </c>
      <c r="C1334" s="21" t="s">
        <v>4864</v>
      </c>
      <c r="D1334" s="33">
        <v>617</v>
      </c>
      <c r="E1334" s="33">
        <v>346.81</v>
      </c>
      <c r="F1334" s="21">
        <v>346.81</v>
      </c>
      <c r="G1334" s="21">
        <v>1017.68</v>
      </c>
    </row>
    <row r="1335" spans="1:7" x14ac:dyDescent="0.25">
      <c r="A1335" s="26">
        <v>42522</v>
      </c>
      <c r="B1335" s="22" t="s">
        <v>86</v>
      </c>
      <c r="C1335" s="22" t="s">
        <v>4864</v>
      </c>
      <c r="D1335" s="32">
        <v>617</v>
      </c>
      <c r="E1335" s="32">
        <v>346.81</v>
      </c>
      <c r="F1335" s="22">
        <v>346.81</v>
      </c>
      <c r="G1335" s="22">
        <v>1017.68</v>
      </c>
    </row>
    <row r="1336" spans="1:7" x14ac:dyDescent="0.25">
      <c r="A1336" s="27">
        <v>42552</v>
      </c>
      <c r="B1336" s="21" t="s">
        <v>86</v>
      </c>
      <c r="C1336" s="21" t="s">
        <v>4864</v>
      </c>
      <c r="D1336" s="33">
        <v>617</v>
      </c>
      <c r="E1336" s="33">
        <v>346.81</v>
      </c>
      <c r="F1336" s="21">
        <v>346.81</v>
      </c>
      <c r="G1336" s="21">
        <v>1017.68</v>
      </c>
    </row>
    <row r="1337" spans="1:7" x14ac:dyDescent="0.25">
      <c r="A1337" s="26">
        <v>42583</v>
      </c>
      <c r="B1337" s="22" t="s">
        <v>86</v>
      </c>
      <c r="C1337" s="22" t="s">
        <v>4864</v>
      </c>
      <c r="D1337" s="32">
        <v>617</v>
      </c>
      <c r="E1337" s="32">
        <v>346.81</v>
      </c>
      <c r="F1337" s="22">
        <v>346.81</v>
      </c>
      <c r="G1337" s="22">
        <v>1017.68</v>
      </c>
    </row>
    <row r="1338" spans="1:7" x14ac:dyDescent="0.25">
      <c r="A1338" s="27">
        <v>42614</v>
      </c>
      <c r="B1338" s="21" t="s">
        <v>86</v>
      </c>
      <c r="C1338" s="21" t="s">
        <v>4864</v>
      </c>
      <c r="D1338" s="33">
        <v>617</v>
      </c>
      <c r="E1338" s="33">
        <v>346.81</v>
      </c>
      <c r="F1338" s="21">
        <v>346.81</v>
      </c>
      <c r="G1338" s="21">
        <v>1017.68</v>
      </c>
    </row>
    <row r="1339" spans="1:7" x14ac:dyDescent="0.25">
      <c r="A1339" s="26">
        <v>42644</v>
      </c>
      <c r="B1339" s="22" t="s">
        <v>86</v>
      </c>
      <c r="C1339" s="22" t="s">
        <v>4864</v>
      </c>
      <c r="D1339" s="32">
        <v>617</v>
      </c>
      <c r="E1339" s="32">
        <v>346.81</v>
      </c>
      <c r="F1339" s="22">
        <v>346.81</v>
      </c>
      <c r="G1339" s="22">
        <v>1017.68</v>
      </c>
    </row>
    <row r="1340" spans="1:7" x14ac:dyDescent="0.25">
      <c r="A1340" s="27">
        <v>42675</v>
      </c>
      <c r="B1340" s="21" t="s">
        <v>86</v>
      </c>
      <c r="C1340" s="21" t="s">
        <v>4864</v>
      </c>
      <c r="D1340" s="33">
        <v>617</v>
      </c>
      <c r="E1340" s="33">
        <v>346.81</v>
      </c>
      <c r="F1340" s="21">
        <v>346.81</v>
      </c>
      <c r="G1340" s="21">
        <v>1017.68</v>
      </c>
    </row>
    <row r="1341" spans="1:7" x14ac:dyDescent="0.25">
      <c r="A1341" s="26">
        <v>42705</v>
      </c>
      <c r="B1341" s="22" t="s">
        <v>86</v>
      </c>
      <c r="C1341" s="22" t="s">
        <v>4864</v>
      </c>
      <c r="D1341" s="32">
        <v>617</v>
      </c>
      <c r="E1341" s="32">
        <v>346.81</v>
      </c>
      <c r="F1341" s="22">
        <v>346.81</v>
      </c>
      <c r="G1341" s="22">
        <v>1017.68</v>
      </c>
    </row>
    <row r="1342" spans="1:7" x14ac:dyDescent="0.25">
      <c r="A1342" s="27">
        <v>42736</v>
      </c>
      <c r="B1342" s="21" t="s">
        <v>86</v>
      </c>
      <c r="C1342" s="21" t="s">
        <v>4864</v>
      </c>
      <c r="D1342" s="33">
        <v>617</v>
      </c>
      <c r="E1342" s="33">
        <v>346.81</v>
      </c>
      <c r="F1342" s="21">
        <v>346.81</v>
      </c>
      <c r="G1342" s="21">
        <v>1017.68</v>
      </c>
    </row>
    <row r="1343" spans="1:7" x14ac:dyDescent="0.25">
      <c r="A1343" s="26">
        <v>42767</v>
      </c>
      <c r="B1343" s="22" t="s">
        <v>86</v>
      </c>
      <c r="C1343" s="22" t="s">
        <v>4864</v>
      </c>
      <c r="D1343" s="32">
        <v>622</v>
      </c>
      <c r="E1343" s="32">
        <v>349.48</v>
      </c>
      <c r="F1343" s="22">
        <v>349.48</v>
      </c>
      <c r="G1343" s="22">
        <v>1025.52</v>
      </c>
    </row>
    <row r="1344" spans="1:7" x14ac:dyDescent="0.25">
      <c r="A1344" s="27">
        <v>42795</v>
      </c>
      <c r="B1344" s="21" t="s">
        <v>86</v>
      </c>
      <c r="C1344" s="21" t="s">
        <v>4864</v>
      </c>
      <c r="D1344" s="33">
        <v>622</v>
      </c>
      <c r="E1344" s="33">
        <v>349.48</v>
      </c>
      <c r="F1344" s="21">
        <v>349.48</v>
      </c>
      <c r="G1344" s="21">
        <v>1025.52</v>
      </c>
    </row>
    <row r="1345" spans="1:7" x14ac:dyDescent="0.25">
      <c r="A1345" s="26">
        <v>42826</v>
      </c>
      <c r="B1345" s="22" t="s">
        <v>86</v>
      </c>
      <c r="C1345" s="22" t="s">
        <v>4864</v>
      </c>
      <c r="D1345" s="32">
        <v>622</v>
      </c>
      <c r="E1345" s="32">
        <v>349.48</v>
      </c>
      <c r="F1345" s="22">
        <v>349.48</v>
      </c>
      <c r="G1345" s="22">
        <v>1025.52</v>
      </c>
    </row>
    <row r="1346" spans="1:7" x14ac:dyDescent="0.25">
      <c r="A1346" s="27">
        <v>42856</v>
      </c>
      <c r="B1346" s="21" t="s">
        <v>86</v>
      </c>
      <c r="C1346" s="21" t="s">
        <v>4864</v>
      </c>
      <c r="D1346" s="33">
        <v>622</v>
      </c>
      <c r="E1346" s="33">
        <v>349.48</v>
      </c>
      <c r="F1346" s="21">
        <v>349.48</v>
      </c>
      <c r="G1346" s="21">
        <v>1025.52</v>
      </c>
    </row>
    <row r="1347" spans="1:7" x14ac:dyDescent="0.25">
      <c r="A1347" s="26">
        <v>42887</v>
      </c>
      <c r="B1347" s="22" t="s">
        <v>86</v>
      </c>
      <c r="C1347" s="22" t="s">
        <v>4864</v>
      </c>
      <c r="D1347" s="32">
        <v>622</v>
      </c>
      <c r="E1347" s="32">
        <v>349.48</v>
      </c>
      <c r="F1347" s="22">
        <v>349.48</v>
      </c>
      <c r="G1347" s="22">
        <v>1025.52</v>
      </c>
    </row>
    <row r="1348" spans="1:7" x14ac:dyDescent="0.25">
      <c r="A1348" s="27">
        <v>42917</v>
      </c>
      <c r="B1348" s="21" t="s">
        <v>86</v>
      </c>
      <c r="C1348" s="21" t="s">
        <v>4864</v>
      </c>
      <c r="D1348" s="33">
        <v>622</v>
      </c>
      <c r="E1348" s="33">
        <v>349.48</v>
      </c>
      <c r="F1348" s="21">
        <v>349.48</v>
      </c>
      <c r="G1348" s="21">
        <v>1025.52</v>
      </c>
    </row>
    <row r="1349" spans="1:7" x14ac:dyDescent="0.25">
      <c r="A1349" s="26">
        <v>42948</v>
      </c>
      <c r="B1349" s="22" t="s">
        <v>86</v>
      </c>
      <c r="C1349" s="22" t="s">
        <v>4864</v>
      </c>
      <c r="D1349" s="32">
        <v>643</v>
      </c>
      <c r="E1349" s="32">
        <v>354.88</v>
      </c>
      <c r="F1349" s="22">
        <v>354.88</v>
      </c>
      <c r="G1349" s="22">
        <v>1038.22</v>
      </c>
    </row>
    <row r="1350" spans="1:7" x14ac:dyDescent="0.25">
      <c r="A1350" s="27">
        <v>42979</v>
      </c>
      <c r="B1350" s="21" t="s">
        <v>86</v>
      </c>
      <c r="C1350" s="21" t="s">
        <v>4864</v>
      </c>
      <c r="D1350" s="33">
        <v>643</v>
      </c>
      <c r="E1350" s="33">
        <v>354.88</v>
      </c>
      <c r="F1350" s="21">
        <v>354.88</v>
      </c>
      <c r="G1350" s="21">
        <v>1038.22</v>
      </c>
    </row>
    <row r="1351" spans="1:7" x14ac:dyDescent="0.25">
      <c r="A1351" s="26">
        <v>43009</v>
      </c>
      <c r="B1351" s="22" t="s">
        <v>86</v>
      </c>
      <c r="C1351" s="22" t="s">
        <v>4864</v>
      </c>
      <c r="D1351" s="32">
        <v>643</v>
      </c>
      <c r="E1351" s="32">
        <v>354.88</v>
      </c>
      <c r="F1351" s="22">
        <v>354.88</v>
      </c>
      <c r="G1351" s="22">
        <v>1038.22</v>
      </c>
    </row>
    <row r="1352" spans="1:7" x14ac:dyDescent="0.25">
      <c r="A1352" s="27">
        <v>43040</v>
      </c>
      <c r="B1352" s="21" t="s">
        <v>86</v>
      </c>
      <c r="C1352" s="21" t="s">
        <v>4864</v>
      </c>
      <c r="D1352" s="33">
        <v>643</v>
      </c>
      <c r="E1352" s="33">
        <v>354.88</v>
      </c>
      <c r="F1352" s="21">
        <v>354.88</v>
      </c>
      <c r="G1352" s="21">
        <v>1038.22</v>
      </c>
    </row>
    <row r="1353" spans="1:7" x14ac:dyDescent="0.25">
      <c r="A1353" s="26">
        <v>43070</v>
      </c>
      <c r="B1353" s="22" t="s">
        <v>86</v>
      </c>
      <c r="C1353" s="22" t="s">
        <v>4864</v>
      </c>
      <c r="D1353" s="32">
        <v>643</v>
      </c>
      <c r="E1353" s="32">
        <v>354.88</v>
      </c>
      <c r="F1353" s="22">
        <v>354.88</v>
      </c>
      <c r="G1353" s="22">
        <v>1038.22</v>
      </c>
    </row>
    <row r="1354" spans="1:7" x14ac:dyDescent="0.25">
      <c r="A1354" s="27">
        <v>43101</v>
      </c>
      <c r="B1354" s="21" t="s">
        <v>86</v>
      </c>
      <c r="C1354" s="21" t="s">
        <v>4864</v>
      </c>
      <c r="D1354" s="33">
        <v>648</v>
      </c>
      <c r="E1354" s="33">
        <v>357.69</v>
      </c>
      <c r="F1354" s="21">
        <v>357.69</v>
      </c>
      <c r="G1354" s="21">
        <v>1046.46</v>
      </c>
    </row>
    <row r="1355" spans="1:7" x14ac:dyDescent="0.25">
      <c r="A1355" s="26">
        <v>43132</v>
      </c>
      <c r="B1355" s="22" t="s">
        <v>86</v>
      </c>
      <c r="C1355" s="22" t="s">
        <v>4864</v>
      </c>
      <c r="D1355" s="32">
        <v>648</v>
      </c>
      <c r="E1355" s="32">
        <v>357.69</v>
      </c>
      <c r="F1355" s="22">
        <v>357.69</v>
      </c>
      <c r="G1355" s="22">
        <v>1046.46</v>
      </c>
    </row>
    <row r="1356" spans="1:7" x14ac:dyDescent="0.25">
      <c r="A1356" s="27">
        <v>43160</v>
      </c>
      <c r="B1356" s="21" t="s">
        <v>86</v>
      </c>
      <c r="C1356" s="21" t="s">
        <v>4864</v>
      </c>
      <c r="D1356" s="33">
        <v>648</v>
      </c>
      <c r="E1356" s="33">
        <v>357.69</v>
      </c>
      <c r="F1356" s="21">
        <v>357.69</v>
      </c>
      <c r="G1356" s="21">
        <v>1046.46</v>
      </c>
    </row>
    <row r="1357" spans="1:7" x14ac:dyDescent="0.25">
      <c r="A1357" s="26">
        <v>43191</v>
      </c>
      <c r="B1357" s="22" t="s">
        <v>86</v>
      </c>
      <c r="C1357" s="22" t="s">
        <v>4864</v>
      </c>
      <c r="D1357" s="32">
        <v>648</v>
      </c>
      <c r="E1357" s="32">
        <v>357.69</v>
      </c>
      <c r="F1357" s="22">
        <v>357.69</v>
      </c>
      <c r="G1357" s="22">
        <v>1046.46</v>
      </c>
    </row>
    <row r="1358" spans="1:7" x14ac:dyDescent="0.25">
      <c r="A1358" s="27">
        <v>43221</v>
      </c>
      <c r="B1358" s="21" t="s">
        <v>86</v>
      </c>
      <c r="C1358" s="21" t="s">
        <v>4864</v>
      </c>
      <c r="D1358" s="33">
        <v>648</v>
      </c>
      <c r="E1358" s="33">
        <v>357.69</v>
      </c>
      <c r="F1358" s="21">
        <v>357.69</v>
      </c>
      <c r="G1358" s="21">
        <v>1046.46</v>
      </c>
    </row>
    <row r="1359" spans="1:7" x14ac:dyDescent="0.25">
      <c r="A1359" s="26">
        <v>43252</v>
      </c>
      <c r="B1359" s="22" t="s">
        <v>86</v>
      </c>
      <c r="C1359" s="22" t="s">
        <v>4864</v>
      </c>
      <c r="D1359" s="32">
        <v>648</v>
      </c>
      <c r="E1359" s="32">
        <v>357.69</v>
      </c>
      <c r="F1359" s="22">
        <v>357.69</v>
      </c>
      <c r="G1359" s="22">
        <v>1046.46</v>
      </c>
    </row>
    <row r="1360" spans="1:7" x14ac:dyDescent="0.25">
      <c r="A1360" s="27">
        <v>43282</v>
      </c>
      <c r="B1360" s="21" t="s">
        <v>86</v>
      </c>
      <c r="C1360" s="21" t="s">
        <v>4864</v>
      </c>
      <c r="D1360" s="33">
        <v>648</v>
      </c>
      <c r="E1360" s="33">
        <v>357.69</v>
      </c>
      <c r="F1360" s="21">
        <v>357.69</v>
      </c>
      <c r="G1360" s="21">
        <v>1046.46</v>
      </c>
    </row>
    <row r="1361" spans="1:7" x14ac:dyDescent="0.25">
      <c r="A1361" s="26">
        <v>43313</v>
      </c>
      <c r="B1361" s="22" t="s">
        <v>86</v>
      </c>
      <c r="C1361" s="22" t="s">
        <v>4864</v>
      </c>
      <c r="D1361" s="32">
        <v>648</v>
      </c>
      <c r="E1361" s="32">
        <v>357.69</v>
      </c>
      <c r="F1361" s="22">
        <v>357.69</v>
      </c>
      <c r="G1361" s="22">
        <v>1046.46</v>
      </c>
    </row>
    <row r="1362" spans="1:7" x14ac:dyDescent="0.25">
      <c r="A1362" s="27">
        <v>43344</v>
      </c>
      <c r="B1362" s="21" t="s">
        <v>86</v>
      </c>
      <c r="C1362" s="21" t="s">
        <v>4864</v>
      </c>
      <c r="D1362" s="33">
        <v>648</v>
      </c>
      <c r="E1362" s="33">
        <v>357.69</v>
      </c>
      <c r="F1362" s="21">
        <v>357.69</v>
      </c>
      <c r="G1362" s="21">
        <v>1046.46</v>
      </c>
    </row>
    <row r="1363" spans="1:7" x14ac:dyDescent="0.25">
      <c r="A1363" s="26">
        <v>43374</v>
      </c>
      <c r="B1363" s="22" t="s">
        <v>86</v>
      </c>
      <c r="C1363" s="22" t="s">
        <v>4864</v>
      </c>
      <c r="D1363" s="32">
        <v>668</v>
      </c>
      <c r="E1363" s="32">
        <v>367.04</v>
      </c>
      <c r="F1363" s="22">
        <v>367.04</v>
      </c>
      <c r="G1363" s="22">
        <v>1072.26</v>
      </c>
    </row>
    <row r="1364" spans="1:7" x14ac:dyDescent="0.25">
      <c r="A1364" s="27">
        <v>43405</v>
      </c>
      <c r="B1364" s="21" t="s">
        <v>86</v>
      </c>
      <c r="C1364" s="21" t="s">
        <v>4864</v>
      </c>
      <c r="D1364" s="33">
        <v>668</v>
      </c>
      <c r="E1364" s="33">
        <v>367.04</v>
      </c>
      <c r="F1364" s="21">
        <v>367.04</v>
      </c>
      <c r="G1364" s="21">
        <v>1072.26</v>
      </c>
    </row>
    <row r="1365" spans="1:7" x14ac:dyDescent="0.25">
      <c r="A1365" s="26">
        <v>43435</v>
      </c>
      <c r="B1365" s="22" t="s">
        <v>86</v>
      </c>
      <c r="C1365" s="22" t="s">
        <v>4864</v>
      </c>
      <c r="D1365" s="32">
        <v>668</v>
      </c>
      <c r="E1365" s="32">
        <v>367.04</v>
      </c>
      <c r="F1365" s="22">
        <v>367.04</v>
      </c>
      <c r="G1365" s="22">
        <v>1072.26</v>
      </c>
    </row>
    <row r="1366" spans="1:7" x14ac:dyDescent="0.25">
      <c r="A1366" s="27">
        <v>43466</v>
      </c>
      <c r="B1366" s="21" t="s">
        <v>86</v>
      </c>
      <c r="C1366" s="21" t="s">
        <v>4864</v>
      </c>
      <c r="D1366" s="33">
        <v>668</v>
      </c>
      <c r="E1366" s="33">
        <v>367.04</v>
      </c>
      <c r="F1366" s="21">
        <v>367.04</v>
      </c>
      <c r="G1366" s="21">
        <v>1072.26</v>
      </c>
    </row>
    <row r="1367" spans="1:7" x14ac:dyDescent="0.25">
      <c r="A1367" s="26">
        <v>43497</v>
      </c>
      <c r="B1367" s="22" t="s">
        <v>86</v>
      </c>
      <c r="C1367" s="22" t="s">
        <v>4864</v>
      </c>
      <c r="D1367" s="32">
        <v>668</v>
      </c>
      <c r="E1367" s="32">
        <v>367.04</v>
      </c>
      <c r="F1367" s="22">
        <v>367.04</v>
      </c>
      <c r="G1367" s="22">
        <v>1072.26</v>
      </c>
    </row>
    <row r="1368" spans="1:7" x14ac:dyDescent="0.25">
      <c r="A1368" s="27">
        <v>43525</v>
      </c>
      <c r="B1368" s="21" t="s">
        <v>86</v>
      </c>
      <c r="C1368" s="21" t="s">
        <v>4864</v>
      </c>
      <c r="D1368" s="33">
        <v>668</v>
      </c>
      <c r="E1368" s="33">
        <v>367.04</v>
      </c>
      <c r="F1368" s="21">
        <v>367.04</v>
      </c>
      <c r="G1368" s="21">
        <v>1072.26</v>
      </c>
    </row>
    <row r="1369" spans="1:7" x14ac:dyDescent="0.25">
      <c r="A1369" s="26">
        <v>43556</v>
      </c>
      <c r="B1369" s="22" t="s">
        <v>86</v>
      </c>
      <c r="C1369" s="22" t="s">
        <v>4864</v>
      </c>
      <c r="D1369" s="32">
        <v>668</v>
      </c>
      <c r="E1369" s="32">
        <v>367.04</v>
      </c>
      <c r="F1369" s="22">
        <v>367.04</v>
      </c>
      <c r="G1369" s="22">
        <v>1072.26</v>
      </c>
    </row>
    <row r="1370" spans="1:7" x14ac:dyDescent="0.25">
      <c r="A1370" s="27">
        <v>43586</v>
      </c>
      <c r="B1370" s="21" t="s">
        <v>86</v>
      </c>
      <c r="C1370" s="21" t="s">
        <v>4864</v>
      </c>
      <c r="D1370" s="33">
        <v>668</v>
      </c>
      <c r="E1370" s="33">
        <v>367.04</v>
      </c>
      <c r="F1370" s="21">
        <v>367.04</v>
      </c>
      <c r="G1370" s="21">
        <v>1072.26</v>
      </c>
    </row>
    <row r="1371" spans="1:7" x14ac:dyDescent="0.25">
      <c r="A1371" s="26">
        <v>43617</v>
      </c>
      <c r="B1371" s="22" t="s">
        <v>86</v>
      </c>
      <c r="C1371" s="22" t="s">
        <v>4864</v>
      </c>
      <c r="D1371" s="32">
        <v>668</v>
      </c>
      <c r="E1371" s="32">
        <v>367.04</v>
      </c>
      <c r="F1371" s="22">
        <v>367.04</v>
      </c>
      <c r="G1371" s="22">
        <v>1072.26</v>
      </c>
    </row>
    <row r="1372" spans="1:7" x14ac:dyDescent="0.25">
      <c r="A1372" s="27">
        <v>43647</v>
      </c>
      <c r="B1372" s="21" t="s">
        <v>86</v>
      </c>
      <c r="C1372" s="21" t="s">
        <v>4864</v>
      </c>
      <c r="D1372" s="33">
        <v>668</v>
      </c>
      <c r="E1372" s="33">
        <v>367.04</v>
      </c>
      <c r="F1372" s="21">
        <v>367.04</v>
      </c>
      <c r="G1372" s="21">
        <v>1072.26</v>
      </c>
    </row>
    <row r="1373" spans="1:7" x14ac:dyDescent="0.25">
      <c r="A1373" s="26">
        <v>43678</v>
      </c>
      <c r="B1373" s="22" t="s">
        <v>86</v>
      </c>
      <c r="C1373" s="22" t="s">
        <v>4864</v>
      </c>
      <c r="D1373" s="32">
        <v>668</v>
      </c>
      <c r="E1373" s="32">
        <v>367.04</v>
      </c>
      <c r="F1373" s="22">
        <v>367.04</v>
      </c>
      <c r="G1373" s="22">
        <v>1072.26</v>
      </c>
    </row>
    <row r="1374" spans="1:7" x14ac:dyDescent="0.25">
      <c r="A1374" s="27">
        <v>43709</v>
      </c>
      <c r="B1374" s="21" t="s">
        <v>86</v>
      </c>
      <c r="C1374" s="21" t="s">
        <v>4864</v>
      </c>
      <c r="D1374" s="33">
        <v>668</v>
      </c>
      <c r="E1374" s="33">
        <v>367.04</v>
      </c>
      <c r="F1374" s="21">
        <v>367.04</v>
      </c>
      <c r="G1374" s="21">
        <v>1072.26</v>
      </c>
    </row>
    <row r="1375" spans="1:7" x14ac:dyDescent="0.25">
      <c r="A1375" s="26">
        <v>43739</v>
      </c>
      <c r="B1375" s="22" t="s">
        <v>86</v>
      </c>
      <c r="C1375" s="22" t="s">
        <v>4864</v>
      </c>
      <c r="D1375" s="32">
        <v>668</v>
      </c>
      <c r="E1375" s="32">
        <v>367.04</v>
      </c>
      <c r="F1375" s="22">
        <v>367.04</v>
      </c>
      <c r="G1375" s="22">
        <v>1072.26</v>
      </c>
    </row>
    <row r="1376" spans="1:7" x14ac:dyDescent="0.25">
      <c r="A1376" s="27">
        <v>43770</v>
      </c>
      <c r="B1376" s="21" t="s">
        <v>86</v>
      </c>
      <c r="C1376" s="21" t="s">
        <v>4864</v>
      </c>
      <c r="D1376" s="33">
        <v>668</v>
      </c>
      <c r="E1376" s="33">
        <v>367.04</v>
      </c>
      <c r="F1376" s="21">
        <v>367.04</v>
      </c>
      <c r="G1376" s="21">
        <v>1072.26</v>
      </c>
    </row>
    <row r="1377" spans="1:7" x14ac:dyDescent="0.25">
      <c r="A1377" s="26">
        <v>43800</v>
      </c>
      <c r="B1377" s="22" t="s">
        <v>86</v>
      </c>
      <c r="C1377" s="22" t="s">
        <v>4864</v>
      </c>
      <c r="D1377" s="32">
        <v>668</v>
      </c>
      <c r="E1377" s="32">
        <v>367.04</v>
      </c>
      <c r="F1377" s="22">
        <v>367.04</v>
      </c>
      <c r="G1377" s="22">
        <v>1072.26</v>
      </c>
    </row>
    <row r="1378" spans="1:7" x14ac:dyDescent="0.25">
      <c r="A1378" s="27">
        <v>43831</v>
      </c>
      <c r="B1378" s="21" t="s">
        <v>86</v>
      </c>
      <c r="C1378" s="21" t="s">
        <v>4864</v>
      </c>
      <c r="D1378" s="33">
        <v>668</v>
      </c>
      <c r="E1378" s="33">
        <v>367.04</v>
      </c>
      <c r="F1378" s="21">
        <v>367.04</v>
      </c>
      <c r="G1378" s="21">
        <v>1072.26</v>
      </c>
    </row>
    <row r="1379" spans="1:7" x14ac:dyDescent="0.25">
      <c r="A1379" s="26">
        <v>43862</v>
      </c>
      <c r="B1379" s="22" t="s">
        <v>86</v>
      </c>
      <c r="C1379" s="22" t="s">
        <v>4864</v>
      </c>
      <c r="D1379" s="32">
        <v>683</v>
      </c>
      <c r="E1379" s="32">
        <v>377.99</v>
      </c>
      <c r="F1379" s="22">
        <v>377.99</v>
      </c>
      <c r="G1379" s="22">
        <v>1107.57</v>
      </c>
    </row>
    <row r="1380" spans="1:7" x14ac:dyDescent="0.25">
      <c r="A1380" s="27">
        <v>43891</v>
      </c>
      <c r="B1380" s="21" t="s">
        <v>86</v>
      </c>
      <c r="C1380" s="21" t="s">
        <v>4864</v>
      </c>
      <c r="D1380" s="33">
        <v>664</v>
      </c>
      <c r="E1380" s="33">
        <v>380.1</v>
      </c>
      <c r="F1380" s="21">
        <v>380.1</v>
      </c>
      <c r="G1380" s="21">
        <v>1108.1400000000001</v>
      </c>
    </row>
    <row r="1381" spans="1:7" x14ac:dyDescent="0.25">
      <c r="A1381" s="26">
        <v>43922</v>
      </c>
      <c r="B1381" s="22" t="s">
        <v>86</v>
      </c>
      <c r="C1381" s="22" t="s">
        <v>4864</v>
      </c>
      <c r="D1381" s="32">
        <v>664</v>
      </c>
      <c r="E1381" s="32">
        <v>396.99</v>
      </c>
      <c r="F1381" s="22">
        <v>396.99</v>
      </c>
      <c r="G1381" s="22">
        <v>1158.6600000000001</v>
      </c>
    </row>
    <row r="1382" spans="1:7" x14ac:dyDescent="0.25">
      <c r="A1382" s="27">
        <v>43952</v>
      </c>
      <c r="B1382" s="21" t="s">
        <v>86</v>
      </c>
      <c r="C1382" s="21" t="s">
        <v>4864</v>
      </c>
      <c r="D1382" s="33">
        <v>664</v>
      </c>
      <c r="E1382" s="33">
        <v>396.99</v>
      </c>
      <c r="F1382" s="21">
        <v>396.99</v>
      </c>
      <c r="G1382" s="21">
        <v>1158.6600000000001</v>
      </c>
    </row>
    <row r="1383" spans="1:7" x14ac:dyDescent="0.25">
      <c r="A1383" s="26">
        <v>43983</v>
      </c>
      <c r="B1383" s="22" t="s">
        <v>86</v>
      </c>
      <c r="C1383" s="22" t="s">
        <v>4864</v>
      </c>
      <c r="D1383" s="32">
        <v>664</v>
      </c>
      <c r="E1383" s="32">
        <v>396.99</v>
      </c>
      <c r="F1383" s="22">
        <v>396.99</v>
      </c>
      <c r="G1383" s="22">
        <v>1158.6600000000001</v>
      </c>
    </row>
    <row r="1384" spans="1:7" x14ac:dyDescent="0.25">
      <c r="A1384" s="27">
        <v>44013</v>
      </c>
      <c r="B1384" s="21" t="s">
        <v>86</v>
      </c>
      <c r="C1384" s="21" t="s">
        <v>4864</v>
      </c>
      <c r="D1384" s="33">
        <v>664</v>
      </c>
      <c r="E1384" s="33">
        <v>396.99</v>
      </c>
      <c r="F1384" s="21">
        <v>396.99</v>
      </c>
      <c r="G1384" s="21">
        <v>1158.6600000000001</v>
      </c>
    </row>
    <row r="1385" spans="1:7" x14ac:dyDescent="0.25">
      <c r="A1385" s="26">
        <v>44044</v>
      </c>
      <c r="B1385" s="22" t="s">
        <v>86</v>
      </c>
      <c r="C1385" s="22" t="s">
        <v>4864</v>
      </c>
      <c r="D1385" s="32">
        <v>664</v>
      </c>
      <c r="E1385" s="32">
        <v>396.99</v>
      </c>
      <c r="F1385" s="22">
        <v>396.99</v>
      </c>
      <c r="G1385" s="22">
        <v>1158.6600000000001</v>
      </c>
    </row>
    <row r="1386" spans="1:7" x14ac:dyDescent="0.25">
      <c r="A1386" s="27">
        <v>44075</v>
      </c>
      <c r="B1386" s="21" t="s">
        <v>86</v>
      </c>
      <c r="C1386" s="21" t="s">
        <v>4864</v>
      </c>
      <c r="D1386" s="33">
        <v>664</v>
      </c>
      <c r="E1386" s="33">
        <v>396.99</v>
      </c>
      <c r="F1386" s="21">
        <v>396.99</v>
      </c>
      <c r="G1386" s="21">
        <v>1158.6600000000001</v>
      </c>
    </row>
    <row r="1387" spans="1:7" x14ac:dyDescent="0.25">
      <c r="A1387" s="26">
        <v>44105</v>
      </c>
      <c r="B1387" s="22" t="s">
        <v>86</v>
      </c>
      <c r="C1387" s="22" t="s">
        <v>4864</v>
      </c>
      <c r="D1387" s="32">
        <v>664</v>
      </c>
      <c r="E1387" s="32">
        <v>396.99</v>
      </c>
      <c r="F1387" s="22">
        <v>396.99</v>
      </c>
      <c r="G1387" s="22">
        <v>1158.6600000000001</v>
      </c>
    </row>
    <row r="1388" spans="1:7" x14ac:dyDescent="0.25">
      <c r="A1388" s="27">
        <v>44136</v>
      </c>
      <c r="B1388" s="21" t="s">
        <v>86</v>
      </c>
      <c r="C1388" s="21" t="s">
        <v>4864</v>
      </c>
      <c r="D1388" s="33">
        <v>664</v>
      </c>
      <c r="E1388" s="33">
        <v>396.99</v>
      </c>
      <c r="F1388" s="21">
        <v>396.99</v>
      </c>
      <c r="G1388" s="21">
        <v>1158.6600000000001</v>
      </c>
    </row>
    <row r="1389" spans="1:7" x14ac:dyDescent="0.25">
      <c r="A1389" s="26">
        <v>44166</v>
      </c>
      <c r="B1389" s="22" t="s">
        <v>86</v>
      </c>
      <c r="C1389" s="22" t="s">
        <v>4864</v>
      </c>
      <c r="D1389" s="32">
        <v>664</v>
      </c>
      <c r="E1389" s="32">
        <v>396.99</v>
      </c>
      <c r="F1389" s="22">
        <v>396.99</v>
      </c>
      <c r="G1389" s="22">
        <v>1158.6600000000001</v>
      </c>
    </row>
    <row r="1390" spans="1:7" x14ac:dyDescent="0.25">
      <c r="A1390" s="27">
        <v>44197</v>
      </c>
      <c r="B1390" s="21" t="s">
        <v>86</v>
      </c>
      <c r="C1390" s="21" t="s">
        <v>4864</v>
      </c>
      <c r="D1390" s="33">
        <v>664</v>
      </c>
      <c r="E1390" s="33">
        <v>396.99</v>
      </c>
      <c r="F1390" s="21">
        <v>396.99</v>
      </c>
      <c r="G1390" s="21">
        <v>1158.6600000000001</v>
      </c>
    </row>
    <row r="1391" spans="1:7" x14ac:dyDescent="0.25">
      <c r="A1391" s="26">
        <v>44228</v>
      </c>
      <c r="B1391" s="22" t="s">
        <v>86</v>
      </c>
      <c r="C1391" s="22" t="s">
        <v>4864</v>
      </c>
      <c r="D1391" s="32">
        <v>664</v>
      </c>
      <c r="E1391" s="32">
        <v>396.99</v>
      </c>
      <c r="F1391" s="22">
        <v>396.99</v>
      </c>
      <c r="G1391" s="22">
        <v>1158.6600000000001</v>
      </c>
    </row>
    <row r="1392" spans="1:7" x14ac:dyDescent="0.25">
      <c r="A1392" s="27">
        <v>44256</v>
      </c>
      <c r="B1392" s="21" t="s">
        <v>86</v>
      </c>
      <c r="C1392" s="21" t="s">
        <v>4864</v>
      </c>
      <c r="D1392" s="33">
        <v>664</v>
      </c>
      <c r="E1392" s="33">
        <v>396.99</v>
      </c>
      <c r="F1392" s="21">
        <v>396.99</v>
      </c>
      <c r="G1392" s="21">
        <v>1158.6600000000001</v>
      </c>
    </row>
    <row r="1393" spans="1:7" x14ac:dyDescent="0.25">
      <c r="A1393" s="26">
        <v>44287</v>
      </c>
      <c r="B1393" s="22" t="s">
        <v>86</v>
      </c>
      <c r="C1393" s="22" t="s">
        <v>4864</v>
      </c>
      <c r="D1393" s="32">
        <v>684</v>
      </c>
      <c r="E1393" s="32">
        <v>407.27</v>
      </c>
      <c r="F1393" s="22">
        <v>407.27</v>
      </c>
      <c r="G1393" s="22">
        <v>1189.18</v>
      </c>
    </row>
    <row r="1394" spans="1:7" x14ac:dyDescent="0.25">
      <c r="A1394" s="27">
        <v>44317</v>
      </c>
      <c r="B1394" s="21" t="s">
        <v>86</v>
      </c>
      <c r="C1394" s="21" t="s">
        <v>4864</v>
      </c>
      <c r="D1394" s="33">
        <v>684</v>
      </c>
      <c r="E1394" s="33">
        <v>407.27</v>
      </c>
      <c r="F1394" s="21">
        <v>407.27</v>
      </c>
      <c r="G1394" s="21">
        <v>1189.18</v>
      </c>
    </row>
    <row r="1395" spans="1:7" x14ac:dyDescent="0.25">
      <c r="A1395" s="26">
        <v>44348</v>
      </c>
      <c r="B1395" s="22" t="s">
        <v>86</v>
      </c>
      <c r="C1395" s="22" t="s">
        <v>4864</v>
      </c>
      <c r="D1395" s="32">
        <v>684</v>
      </c>
      <c r="E1395" s="32">
        <v>407.27</v>
      </c>
      <c r="F1395" s="22">
        <v>407.27</v>
      </c>
      <c r="G1395" s="22">
        <v>1189.18</v>
      </c>
    </row>
    <row r="1396" spans="1:7" x14ac:dyDescent="0.25">
      <c r="A1396" s="27">
        <v>44378</v>
      </c>
      <c r="B1396" s="21" t="s">
        <v>86</v>
      </c>
      <c r="C1396" s="21" t="s">
        <v>4864</v>
      </c>
      <c r="D1396" s="33">
        <v>684</v>
      </c>
      <c r="E1396" s="33">
        <v>407.27</v>
      </c>
      <c r="F1396" s="21">
        <v>407.27</v>
      </c>
      <c r="G1396" s="21">
        <v>1189.18</v>
      </c>
    </row>
    <row r="1397" spans="1:7" x14ac:dyDescent="0.25">
      <c r="A1397" s="26">
        <v>44409</v>
      </c>
      <c r="B1397" s="22" t="s">
        <v>86</v>
      </c>
      <c r="C1397" s="22" t="s">
        <v>4864</v>
      </c>
      <c r="D1397" s="32">
        <v>684</v>
      </c>
      <c r="E1397" s="32">
        <v>407.27</v>
      </c>
      <c r="F1397" s="22">
        <v>407.27</v>
      </c>
      <c r="G1397" s="22">
        <v>1189.18</v>
      </c>
    </row>
    <row r="1398" spans="1:7" x14ac:dyDescent="0.25">
      <c r="A1398" s="27">
        <v>44440</v>
      </c>
      <c r="B1398" s="21" t="s">
        <v>86</v>
      </c>
      <c r="C1398" s="21" t="s">
        <v>4864</v>
      </c>
      <c r="D1398" s="33">
        <v>698</v>
      </c>
      <c r="E1398" s="33">
        <v>420.83</v>
      </c>
      <c r="F1398" s="21">
        <v>420.83</v>
      </c>
      <c r="G1398" s="21">
        <v>1229.72</v>
      </c>
    </row>
    <row r="1399" spans="1:7" x14ac:dyDescent="0.25">
      <c r="A1399" s="26">
        <v>44470</v>
      </c>
      <c r="B1399" s="22" t="s">
        <v>86</v>
      </c>
      <c r="C1399" s="22" t="s">
        <v>4864</v>
      </c>
      <c r="D1399" s="32">
        <v>698</v>
      </c>
      <c r="E1399" s="32">
        <v>420.83</v>
      </c>
      <c r="F1399" s="22">
        <v>420.83</v>
      </c>
      <c r="G1399" s="22">
        <v>1229.72</v>
      </c>
    </row>
    <row r="1400" spans="1:7" x14ac:dyDescent="0.25">
      <c r="A1400" s="27">
        <v>44501</v>
      </c>
      <c r="B1400" s="21" t="s">
        <v>86</v>
      </c>
      <c r="C1400" s="21" t="s">
        <v>4864</v>
      </c>
      <c r="D1400" s="33">
        <v>698</v>
      </c>
      <c r="E1400" s="33">
        <v>420.83</v>
      </c>
      <c r="F1400" s="21">
        <v>420.83</v>
      </c>
      <c r="G1400" s="21">
        <v>1229.72</v>
      </c>
    </row>
    <row r="1401" spans="1:7" x14ac:dyDescent="0.25">
      <c r="A1401" s="26">
        <v>44531</v>
      </c>
      <c r="B1401" s="22" t="s">
        <v>86</v>
      </c>
      <c r="C1401" s="22" t="s">
        <v>4864</v>
      </c>
      <c r="D1401" s="32">
        <v>718</v>
      </c>
      <c r="E1401" s="32">
        <v>436.77</v>
      </c>
      <c r="F1401" s="22">
        <v>436.77</v>
      </c>
      <c r="G1401" s="22">
        <v>1276.06</v>
      </c>
    </row>
    <row r="1402" spans="1:7" x14ac:dyDescent="0.25">
      <c r="A1402" s="27">
        <v>44562</v>
      </c>
      <c r="B1402" s="21" t="s">
        <v>86</v>
      </c>
      <c r="C1402" s="21" t="s">
        <v>4864</v>
      </c>
      <c r="D1402" s="33">
        <v>718</v>
      </c>
      <c r="E1402" s="33">
        <v>436.77</v>
      </c>
      <c r="F1402" s="21">
        <v>436.77</v>
      </c>
      <c r="G1402" s="21">
        <v>1276.06</v>
      </c>
    </row>
    <row r="1403" spans="1:7" x14ac:dyDescent="0.25">
      <c r="A1403" s="26">
        <v>44593</v>
      </c>
      <c r="B1403" s="22" t="s">
        <v>86</v>
      </c>
      <c r="C1403" s="22" t="s">
        <v>4864</v>
      </c>
      <c r="D1403" s="32">
        <v>741</v>
      </c>
      <c r="E1403" s="32">
        <v>455.04</v>
      </c>
      <c r="F1403" s="22">
        <v>455.04</v>
      </c>
      <c r="G1403" s="22">
        <v>1329.73</v>
      </c>
    </row>
    <row r="1404" spans="1:7" x14ac:dyDescent="0.25">
      <c r="A1404" s="27">
        <v>44621</v>
      </c>
      <c r="B1404" s="21" t="s">
        <v>86</v>
      </c>
      <c r="C1404" s="21" t="s">
        <v>4864</v>
      </c>
      <c r="D1404" s="33">
        <v>741</v>
      </c>
      <c r="E1404" s="33">
        <v>455.04</v>
      </c>
      <c r="F1404" s="21">
        <v>455.04</v>
      </c>
      <c r="G1404" s="21">
        <v>1329.73</v>
      </c>
    </row>
    <row r="1405" spans="1:7" x14ac:dyDescent="0.25">
      <c r="A1405" s="26">
        <v>44652</v>
      </c>
      <c r="B1405" s="22" t="s">
        <v>86</v>
      </c>
      <c r="C1405" s="22" t="s">
        <v>4864</v>
      </c>
      <c r="D1405" s="32">
        <v>741</v>
      </c>
      <c r="E1405" s="32">
        <v>455.04</v>
      </c>
      <c r="F1405" s="22">
        <v>455.04</v>
      </c>
      <c r="G1405" s="22">
        <v>1329.73</v>
      </c>
    </row>
    <row r="1406" spans="1:7" x14ac:dyDescent="0.25">
      <c r="A1406" s="27">
        <v>44682</v>
      </c>
      <c r="B1406" s="21" t="s">
        <v>86</v>
      </c>
      <c r="C1406" s="21" t="s">
        <v>4864</v>
      </c>
      <c r="D1406" s="33">
        <v>741</v>
      </c>
      <c r="E1406" s="33">
        <v>455.04</v>
      </c>
      <c r="F1406" s="21">
        <v>455.04</v>
      </c>
      <c r="G1406" s="21">
        <v>1329.73</v>
      </c>
    </row>
    <row r="1407" spans="1:7" x14ac:dyDescent="0.25">
      <c r="A1407" s="26">
        <v>44713</v>
      </c>
      <c r="B1407" s="22" t="s">
        <v>86</v>
      </c>
      <c r="C1407" s="22" t="s">
        <v>4864</v>
      </c>
      <c r="D1407" s="32">
        <v>766</v>
      </c>
      <c r="E1407" s="32">
        <v>469.47</v>
      </c>
      <c r="F1407" s="22">
        <v>469.47</v>
      </c>
      <c r="G1407" s="22">
        <v>1372.55</v>
      </c>
    </row>
    <row r="1408" spans="1:7" x14ac:dyDescent="0.25">
      <c r="A1408" s="27">
        <v>44743</v>
      </c>
      <c r="B1408" s="21" t="s">
        <v>86</v>
      </c>
      <c r="C1408" s="21" t="s">
        <v>4864</v>
      </c>
      <c r="D1408" s="33">
        <v>766</v>
      </c>
      <c r="E1408" s="33">
        <v>469.47</v>
      </c>
      <c r="F1408" s="21">
        <v>469.47</v>
      </c>
      <c r="G1408" s="21">
        <v>1372.55</v>
      </c>
    </row>
    <row r="1409" spans="1:7" x14ac:dyDescent="0.25">
      <c r="A1409" s="26">
        <v>44774</v>
      </c>
      <c r="B1409" s="22" t="s">
        <v>86</v>
      </c>
      <c r="C1409" s="22" t="s">
        <v>4864</v>
      </c>
      <c r="D1409" s="32">
        <v>789</v>
      </c>
      <c r="E1409" s="32">
        <v>487.11</v>
      </c>
      <c r="F1409" s="22">
        <v>487.11</v>
      </c>
      <c r="G1409" s="22">
        <v>1424.46</v>
      </c>
    </row>
    <row r="1410" spans="1:7" x14ac:dyDescent="0.25">
      <c r="A1410" s="27">
        <v>44805</v>
      </c>
      <c r="B1410" s="21" t="s">
        <v>86</v>
      </c>
      <c r="C1410" s="21" t="s">
        <v>4864</v>
      </c>
      <c r="D1410" s="33">
        <v>789</v>
      </c>
      <c r="E1410" s="33">
        <v>487.11</v>
      </c>
      <c r="F1410" s="21">
        <v>487.11</v>
      </c>
      <c r="G1410" s="21">
        <v>1424.46</v>
      </c>
    </row>
    <row r="1411" spans="1:7" x14ac:dyDescent="0.25">
      <c r="A1411" s="26">
        <v>44835</v>
      </c>
      <c r="B1411" s="22" t="s">
        <v>86</v>
      </c>
      <c r="C1411" s="22" t="s">
        <v>4864</v>
      </c>
      <c r="D1411" s="32">
        <v>812</v>
      </c>
      <c r="E1411" s="32">
        <v>505.56</v>
      </c>
      <c r="F1411" s="22">
        <v>505.56</v>
      </c>
      <c r="G1411" s="22">
        <v>1478.79</v>
      </c>
    </row>
    <row r="1412" spans="1:7" x14ac:dyDescent="0.25">
      <c r="A1412" s="27">
        <v>44866</v>
      </c>
      <c r="B1412" s="21" t="s">
        <v>86</v>
      </c>
      <c r="C1412" s="21" t="s">
        <v>4864</v>
      </c>
      <c r="D1412" s="33">
        <v>812</v>
      </c>
      <c r="E1412" s="33">
        <v>505.56</v>
      </c>
      <c r="F1412" s="21">
        <v>505.56</v>
      </c>
      <c r="G1412" s="21">
        <v>1478.79</v>
      </c>
    </row>
    <row r="1413" spans="1:7" x14ac:dyDescent="0.25">
      <c r="A1413" s="26">
        <v>44896</v>
      </c>
      <c r="B1413" s="22" t="s">
        <v>86</v>
      </c>
      <c r="C1413" s="22" t="s">
        <v>4864</v>
      </c>
      <c r="D1413" s="32">
        <v>812</v>
      </c>
      <c r="E1413" s="32">
        <v>513.45000000000005</v>
      </c>
      <c r="F1413" s="22">
        <v>513.45000000000005</v>
      </c>
      <c r="G1413" s="22">
        <v>1502.28</v>
      </c>
    </row>
    <row r="1414" spans="1:7" x14ac:dyDescent="0.25">
      <c r="A1414" s="27">
        <v>44927</v>
      </c>
      <c r="B1414" s="21" t="s">
        <v>86</v>
      </c>
      <c r="C1414" s="21" t="s">
        <v>4864</v>
      </c>
      <c r="D1414" s="33">
        <v>812</v>
      </c>
      <c r="E1414" s="33">
        <v>513.45000000000005</v>
      </c>
      <c r="F1414" s="21">
        <v>513.45000000000005</v>
      </c>
      <c r="G1414" s="21">
        <v>1502.28</v>
      </c>
    </row>
    <row r="1415" spans="1:7" x14ac:dyDescent="0.25">
      <c r="A1415" s="26">
        <v>44958</v>
      </c>
      <c r="B1415" s="22" t="s">
        <v>86</v>
      </c>
      <c r="C1415" s="22" t="s">
        <v>4864</v>
      </c>
      <c r="D1415" s="32">
        <v>812</v>
      </c>
      <c r="E1415" s="32">
        <v>513.45000000000005</v>
      </c>
      <c r="F1415" s="22">
        <v>513.45000000000005</v>
      </c>
      <c r="G1415" s="22">
        <v>1502.28</v>
      </c>
    </row>
    <row r="1416" spans="1:7" x14ac:dyDescent="0.25">
      <c r="A1416" s="27">
        <v>44986</v>
      </c>
      <c r="B1416" s="21" t="s">
        <v>86</v>
      </c>
      <c r="C1416" s="21" t="s">
        <v>4864</v>
      </c>
      <c r="D1416" s="33">
        <v>838</v>
      </c>
      <c r="E1416" s="33">
        <v>522.69000000000005</v>
      </c>
      <c r="F1416" s="21">
        <v>522.69000000000005</v>
      </c>
      <c r="G1416" s="21">
        <v>1529.46</v>
      </c>
    </row>
    <row r="1417" spans="1:7" x14ac:dyDescent="0.25">
      <c r="A1417" s="26">
        <v>45017</v>
      </c>
      <c r="B1417" s="22" t="s">
        <v>86</v>
      </c>
      <c r="C1417" s="22" t="s">
        <v>4864</v>
      </c>
      <c r="D1417" s="32">
        <v>838</v>
      </c>
      <c r="E1417" s="32">
        <v>522.69000000000005</v>
      </c>
      <c r="F1417" s="22">
        <v>522.69000000000005</v>
      </c>
      <c r="G1417" s="22">
        <v>1529.46</v>
      </c>
    </row>
    <row r="1418" spans="1:7" x14ac:dyDescent="0.25">
      <c r="A1418" s="27">
        <v>45047</v>
      </c>
      <c r="B1418" s="21" t="s">
        <v>86</v>
      </c>
      <c r="C1418" s="21" t="s">
        <v>4864</v>
      </c>
      <c r="D1418" s="33">
        <v>838</v>
      </c>
      <c r="E1418" s="33">
        <v>522.69000000000005</v>
      </c>
      <c r="F1418" s="21">
        <v>522.69000000000005</v>
      </c>
      <c r="G1418" s="21">
        <v>1529.46</v>
      </c>
    </row>
    <row r="1419" spans="1:7" x14ac:dyDescent="0.25">
      <c r="A1419" s="26">
        <v>45078</v>
      </c>
      <c r="B1419" s="22" t="s">
        <v>86</v>
      </c>
      <c r="C1419" s="22" t="s">
        <v>4864</v>
      </c>
      <c r="D1419" s="32">
        <v>838</v>
      </c>
      <c r="E1419" s="32">
        <v>522.69000000000005</v>
      </c>
      <c r="F1419" s="22">
        <v>522.69000000000005</v>
      </c>
      <c r="G1419" s="22">
        <v>1529.46</v>
      </c>
    </row>
    <row r="1420" spans="1:7" x14ac:dyDescent="0.25">
      <c r="A1420" s="27">
        <v>45108</v>
      </c>
      <c r="B1420" s="21" t="s">
        <v>86</v>
      </c>
      <c r="C1420" s="21" t="s">
        <v>4864</v>
      </c>
      <c r="D1420" s="33">
        <v>838</v>
      </c>
      <c r="E1420" s="33">
        <v>522.69000000000005</v>
      </c>
      <c r="F1420" s="21">
        <v>522.69000000000005</v>
      </c>
      <c r="G1420" s="21">
        <v>1529.46</v>
      </c>
    </row>
    <row r="1421" spans="1:7" x14ac:dyDescent="0.25">
      <c r="A1421" s="26">
        <v>45139</v>
      </c>
      <c r="B1421" s="22" t="s">
        <v>86</v>
      </c>
      <c r="C1421" s="22" t="s">
        <v>4864</v>
      </c>
      <c r="D1421" s="32">
        <v>838</v>
      </c>
      <c r="E1421" s="32">
        <v>522.69000000000005</v>
      </c>
      <c r="F1421" s="22">
        <v>522.69000000000005</v>
      </c>
      <c r="G1421" s="22">
        <v>1529.46</v>
      </c>
    </row>
    <row r="1422" spans="1:7" x14ac:dyDescent="0.25">
      <c r="A1422" s="27">
        <v>45170</v>
      </c>
      <c r="B1422" s="21" t="s">
        <v>86</v>
      </c>
      <c r="C1422" s="21" t="s">
        <v>4864</v>
      </c>
      <c r="D1422" s="33">
        <v>838</v>
      </c>
      <c r="E1422" s="33">
        <v>522.69000000000005</v>
      </c>
      <c r="F1422" s="21">
        <v>522.69000000000005</v>
      </c>
      <c r="G1422" s="21">
        <v>1529.46</v>
      </c>
    </row>
    <row r="1423" spans="1:7" x14ac:dyDescent="0.25">
      <c r="A1423" s="26">
        <v>45200</v>
      </c>
      <c r="B1423" s="22" t="s">
        <v>86</v>
      </c>
      <c r="C1423" s="22" t="s">
        <v>4864</v>
      </c>
      <c r="D1423" s="32">
        <v>838</v>
      </c>
      <c r="E1423" s="32">
        <v>522.69000000000005</v>
      </c>
      <c r="F1423" s="22">
        <v>522.69000000000005</v>
      </c>
      <c r="G1423" s="22">
        <v>1529.46</v>
      </c>
    </row>
    <row r="1424" spans="1:7" x14ac:dyDescent="0.25">
      <c r="A1424" s="27">
        <v>45231</v>
      </c>
      <c r="B1424" s="21" t="s">
        <v>86</v>
      </c>
      <c r="C1424" s="21" t="s">
        <v>4864</v>
      </c>
      <c r="D1424" s="33">
        <v>838</v>
      </c>
      <c r="E1424" s="33">
        <v>522.69000000000005</v>
      </c>
      <c r="F1424" s="21">
        <v>522.69000000000005</v>
      </c>
      <c r="G1424" s="21">
        <v>1529.46</v>
      </c>
    </row>
    <row r="1425" spans="1:7" x14ac:dyDescent="0.25">
      <c r="A1425" s="26">
        <v>45261</v>
      </c>
      <c r="B1425" s="22" t="s">
        <v>86</v>
      </c>
      <c r="C1425" s="22" t="s">
        <v>4864</v>
      </c>
      <c r="D1425" s="32">
        <v>838</v>
      </c>
      <c r="E1425" s="32">
        <v>522.69000000000005</v>
      </c>
      <c r="F1425" s="22">
        <v>522.69000000000005</v>
      </c>
      <c r="G1425" s="22">
        <v>1529.46</v>
      </c>
    </row>
    <row r="1426" spans="1:7" x14ac:dyDescent="0.25">
      <c r="A1426" s="27">
        <v>45292</v>
      </c>
      <c r="B1426" s="21" t="s">
        <v>86</v>
      </c>
      <c r="C1426" s="21" t="s">
        <v>4864</v>
      </c>
      <c r="D1426" s="33">
        <v>838</v>
      </c>
      <c r="E1426" s="33">
        <v>522.69000000000005</v>
      </c>
      <c r="F1426" s="21">
        <v>522.69000000000005</v>
      </c>
      <c r="G1426" s="21">
        <v>1529.46</v>
      </c>
    </row>
    <row r="1427" spans="1:7" x14ac:dyDescent="0.25">
      <c r="A1427" s="26">
        <v>45323</v>
      </c>
      <c r="B1427" s="22" t="s">
        <v>86</v>
      </c>
      <c r="C1427" s="22" t="s">
        <v>4864</v>
      </c>
      <c r="D1427" s="32">
        <v>868</v>
      </c>
      <c r="E1427" s="32">
        <v>532.62</v>
      </c>
      <c r="F1427" s="22">
        <v>532.62</v>
      </c>
      <c r="G1427" s="22">
        <v>1557.56</v>
      </c>
    </row>
    <row r="1428" spans="1:7" x14ac:dyDescent="0.25">
      <c r="A1428" s="27">
        <v>45352</v>
      </c>
      <c r="B1428" s="21" t="s">
        <v>86</v>
      </c>
      <c r="C1428" s="21" t="s">
        <v>4864</v>
      </c>
      <c r="D1428" s="33">
        <v>868</v>
      </c>
      <c r="E1428" s="33">
        <v>532.62</v>
      </c>
      <c r="F1428" s="21">
        <v>532.62</v>
      </c>
      <c r="G1428" s="21">
        <v>1557.56</v>
      </c>
    </row>
    <row r="1429" spans="1:7" x14ac:dyDescent="0.25">
      <c r="A1429" s="26">
        <v>45383</v>
      </c>
      <c r="B1429" s="22" t="s">
        <v>86</v>
      </c>
      <c r="C1429" s="22" t="s">
        <v>4864</v>
      </c>
      <c r="D1429" s="32">
        <v>868</v>
      </c>
      <c r="E1429" s="32">
        <v>532.62</v>
      </c>
      <c r="F1429" s="22">
        <v>532.62</v>
      </c>
      <c r="G1429" s="22">
        <v>1557.56</v>
      </c>
    </row>
    <row r="1430" spans="1:7" x14ac:dyDescent="0.25">
      <c r="A1430" s="27">
        <v>45413</v>
      </c>
      <c r="B1430" s="21" t="s">
        <v>86</v>
      </c>
      <c r="C1430" s="21" t="s">
        <v>4864</v>
      </c>
      <c r="D1430" s="33">
        <v>868</v>
      </c>
      <c r="E1430" s="33">
        <v>532.62</v>
      </c>
      <c r="F1430" s="21">
        <v>532.62</v>
      </c>
      <c r="G1430" s="21">
        <v>1557.56</v>
      </c>
    </row>
    <row r="1431" spans="1:7" x14ac:dyDescent="0.25">
      <c r="A1431" s="26">
        <v>45444</v>
      </c>
      <c r="B1431" s="22" t="s">
        <v>86</v>
      </c>
      <c r="C1431" s="22" t="s">
        <v>4864</v>
      </c>
      <c r="D1431" s="32">
        <v>868</v>
      </c>
      <c r="E1431" s="32">
        <v>532.62</v>
      </c>
      <c r="F1431" s="22">
        <v>532.62</v>
      </c>
      <c r="G1431" s="22">
        <v>1557.56</v>
      </c>
    </row>
    <row r="1432" spans="1:7" x14ac:dyDescent="0.25">
      <c r="A1432" s="27">
        <v>45474</v>
      </c>
      <c r="B1432" s="21" t="s">
        <v>86</v>
      </c>
      <c r="C1432" s="21" t="s">
        <v>4864</v>
      </c>
      <c r="D1432" s="33">
        <v>868</v>
      </c>
      <c r="E1432" s="33">
        <v>532.62</v>
      </c>
      <c r="F1432" s="21">
        <v>532.62</v>
      </c>
      <c r="G1432" s="21">
        <v>1557.56</v>
      </c>
    </row>
    <row r="1433" spans="1:7" x14ac:dyDescent="0.25">
      <c r="A1433" s="26">
        <v>45505</v>
      </c>
      <c r="B1433" s="22" t="s">
        <v>86</v>
      </c>
      <c r="C1433" s="22" t="s">
        <v>4864</v>
      </c>
      <c r="D1433" s="32">
        <v>868</v>
      </c>
      <c r="E1433" s="32">
        <v>532.62</v>
      </c>
      <c r="F1433" s="22">
        <v>532.62</v>
      </c>
      <c r="G1433" s="22">
        <v>1557.56</v>
      </c>
    </row>
    <row r="1434" spans="1:7" x14ac:dyDescent="0.25">
      <c r="A1434" s="27">
        <v>45536</v>
      </c>
      <c r="B1434" s="21" t="s">
        <v>86</v>
      </c>
      <c r="C1434" s="21" t="s">
        <v>4864</v>
      </c>
      <c r="D1434" s="33">
        <v>868</v>
      </c>
      <c r="E1434" s="33">
        <v>532.62</v>
      </c>
      <c r="F1434" s="21">
        <v>532.62</v>
      </c>
      <c r="G1434" s="21">
        <v>1557.56</v>
      </c>
    </row>
    <row r="1435" spans="1:7" x14ac:dyDescent="0.25">
      <c r="A1435" s="26">
        <v>45566</v>
      </c>
      <c r="B1435" s="22" t="s">
        <v>86</v>
      </c>
      <c r="C1435" s="22" t="s">
        <v>4864</v>
      </c>
      <c r="D1435" s="32">
        <v>892</v>
      </c>
      <c r="E1435" s="32">
        <v>549.30999999999995</v>
      </c>
      <c r="F1435" s="22">
        <v>549.30999999999995</v>
      </c>
      <c r="G1435" s="22">
        <v>1606.52</v>
      </c>
    </row>
    <row r="1436" spans="1:7" x14ac:dyDescent="0.25">
      <c r="A1436" s="27">
        <v>45597</v>
      </c>
      <c r="B1436" s="21" t="s">
        <v>86</v>
      </c>
      <c r="C1436" s="21" t="s">
        <v>4864</v>
      </c>
      <c r="D1436" s="33">
        <v>892</v>
      </c>
      <c r="E1436" s="33">
        <v>549.30999999999995</v>
      </c>
      <c r="F1436" s="21">
        <v>549.30999999999995</v>
      </c>
      <c r="G1436" s="21">
        <v>1606.52</v>
      </c>
    </row>
    <row r="1437" spans="1:7" x14ac:dyDescent="0.25">
      <c r="A1437" s="26">
        <v>45627</v>
      </c>
      <c r="B1437" s="22" t="s">
        <v>86</v>
      </c>
      <c r="C1437" s="22" t="s">
        <v>4864</v>
      </c>
      <c r="D1437" s="32">
        <v>892</v>
      </c>
      <c r="E1437" s="32">
        <v>549.30999999999995</v>
      </c>
      <c r="F1437" s="22">
        <v>549.30999999999995</v>
      </c>
      <c r="G1437" s="22">
        <v>1606.52</v>
      </c>
    </row>
    <row r="1438" spans="1:7" x14ac:dyDescent="0.25">
      <c r="A1438" s="27">
        <v>45658</v>
      </c>
      <c r="B1438" s="21" t="s">
        <v>86</v>
      </c>
      <c r="C1438" s="21" t="s">
        <v>4864</v>
      </c>
      <c r="D1438" s="33">
        <v>892</v>
      </c>
      <c r="E1438" s="33">
        <v>549.30999999999995</v>
      </c>
      <c r="F1438" s="21">
        <v>549.30999999999995</v>
      </c>
      <c r="G1438" s="21">
        <v>1606.52</v>
      </c>
    </row>
    <row r="1439" spans="1:7" x14ac:dyDescent="0.25">
      <c r="A1439" s="26">
        <v>45689</v>
      </c>
      <c r="B1439" s="22" t="s">
        <v>86</v>
      </c>
      <c r="C1439" s="22" t="s">
        <v>4864</v>
      </c>
      <c r="D1439" s="32">
        <v>892</v>
      </c>
      <c r="E1439" s="32">
        <v>549.30999999999995</v>
      </c>
      <c r="F1439" s="22">
        <v>549.30999999999995</v>
      </c>
      <c r="G1439" s="22">
        <v>1606.52</v>
      </c>
    </row>
    <row r="1440" spans="1:7" x14ac:dyDescent="0.25">
      <c r="A1440" s="27">
        <v>45717</v>
      </c>
      <c r="B1440" s="21" t="s">
        <v>86</v>
      </c>
      <c r="C1440" s="21" t="s">
        <v>4864</v>
      </c>
      <c r="D1440" s="33">
        <v>892</v>
      </c>
      <c r="E1440" s="33">
        <v>549.30999999999995</v>
      </c>
      <c r="F1440" s="21">
        <v>549.30999999999995</v>
      </c>
      <c r="G1440" s="21">
        <v>1606.52</v>
      </c>
    </row>
    <row r="1441" spans="1:7" x14ac:dyDescent="0.25">
      <c r="A1441" s="26">
        <v>45748</v>
      </c>
      <c r="B1441" s="22" t="s">
        <v>86</v>
      </c>
      <c r="C1441" s="22" t="s">
        <v>4864</v>
      </c>
      <c r="D1441" s="32">
        <v>892</v>
      </c>
      <c r="E1441" s="32">
        <v>549.30999999999995</v>
      </c>
      <c r="F1441" s="22">
        <v>549.30999999999995</v>
      </c>
      <c r="G1441" s="22">
        <v>1606.52</v>
      </c>
    </row>
    <row r="1442" spans="1:7" x14ac:dyDescent="0.25">
      <c r="A1442" s="27">
        <v>40909</v>
      </c>
      <c r="B1442" s="21" t="s">
        <v>86</v>
      </c>
      <c r="C1442" s="21" t="s">
        <v>4866</v>
      </c>
      <c r="D1442" s="33">
        <v>583</v>
      </c>
      <c r="E1442" s="33">
        <v>219.72</v>
      </c>
      <c r="F1442" s="21">
        <v>219.14</v>
      </c>
      <c r="G1442" s="21">
        <v>652.66999999999996</v>
      </c>
    </row>
    <row r="1443" spans="1:7" x14ac:dyDescent="0.25">
      <c r="A1443" s="26">
        <v>40940</v>
      </c>
      <c r="B1443" s="22" t="s">
        <v>86</v>
      </c>
      <c r="C1443" s="22" t="s">
        <v>4866</v>
      </c>
      <c r="D1443" s="32">
        <v>583</v>
      </c>
      <c r="E1443" s="32">
        <v>219.72</v>
      </c>
      <c r="F1443" s="22">
        <v>219.14</v>
      </c>
      <c r="G1443" s="22">
        <v>652.66999999999996</v>
      </c>
    </row>
    <row r="1444" spans="1:7" x14ac:dyDescent="0.25">
      <c r="A1444" s="27">
        <v>40969</v>
      </c>
      <c r="B1444" s="21" t="s">
        <v>86</v>
      </c>
      <c r="C1444" s="21" t="s">
        <v>4866</v>
      </c>
      <c r="D1444" s="33">
        <v>583</v>
      </c>
      <c r="E1444" s="33">
        <v>219.72</v>
      </c>
      <c r="F1444" s="21">
        <v>219.14</v>
      </c>
      <c r="G1444" s="21">
        <v>652.66999999999996</v>
      </c>
    </row>
    <row r="1445" spans="1:7" x14ac:dyDescent="0.25">
      <c r="A1445" s="26">
        <v>41000</v>
      </c>
      <c r="B1445" s="22" t="s">
        <v>86</v>
      </c>
      <c r="C1445" s="22" t="s">
        <v>4866</v>
      </c>
      <c r="D1445" s="32">
        <v>583</v>
      </c>
      <c r="E1445" s="32">
        <v>219.72</v>
      </c>
      <c r="F1445" s="22">
        <v>219.14</v>
      </c>
      <c r="G1445" s="22">
        <v>652.66999999999996</v>
      </c>
    </row>
    <row r="1446" spans="1:7" x14ac:dyDescent="0.25">
      <c r="A1446" s="27">
        <v>41030</v>
      </c>
      <c r="B1446" s="21" t="s">
        <v>86</v>
      </c>
      <c r="C1446" s="21" t="s">
        <v>4866</v>
      </c>
      <c r="D1446" s="33">
        <v>583</v>
      </c>
      <c r="E1446" s="33">
        <v>219.72</v>
      </c>
      <c r="F1446" s="21">
        <v>219.14</v>
      </c>
      <c r="G1446" s="21">
        <v>652.66999999999996</v>
      </c>
    </row>
    <row r="1447" spans="1:7" x14ac:dyDescent="0.25">
      <c r="A1447" s="26">
        <v>41061</v>
      </c>
      <c r="B1447" s="22" t="s">
        <v>86</v>
      </c>
      <c r="C1447" s="22" t="s">
        <v>4866</v>
      </c>
      <c r="D1447" s="32">
        <v>583</v>
      </c>
      <c r="E1447" s="32">
        <v>219.72</v>
      </c>
      <c r="F1447" s="22">
        <v>219.14</v>
      </c>
      <c r="G1447" s="22">
        <v>652.66999999999996</v>
      </c>
    </row>
    <row r="1448" spans="1:7" x14ac:dyDescent="0.25">
      <c r="A1448" s="27">
        <v>41091</v>
      </c>
      <c r="B1448" s="21" t="s">
        <v>86</v>
      </c>
      <c r="C1448" s="21" t="s">
        <v>4866</v>
      </c>
      <c r="D1448" s="33">
        <v>583</v>
      </c>
      <c r="E1448" s="33">
        <v>219.72</v>
      </c>
      <c r="F1448" s="21">
        <v>219.14</v>
      </c>
      <c r="G1448" s="21">
        <v>652.66999999999996</v>
      </c>
    </row>
    <row r="1449" spans="1:7" x14ac:dyDescent="0.25">
      <c r="A1449" s="26">
        <v>41122</v>
      </c>
      <c r="B1449" s="22" t="s">
        <v>86</v>
      </c>
      <c r="C1449" s="22" t="s">
        <v>4866</v>
      </c>
      <c r="D1449" s="32">
        <v>583</v>
      </c>
      <c r="E1449" s="32">
        <v>219.72</v>
      </c>
      <c r="F1449" s="22">
        <v>219.14</v>
      </c>
      <c r="G1449" s="22">
        <v>652.66999999999996</v>
      </c>
    </row>
    <row r="1450" spans="1:7" x14ac:dyDescent="0.25">
      <c r="A1450" s="27">
        <v>41153</v>
      </c>
      <c r="B1450" s="21" t="s">
        <v>86</v>
      </c>
      <c r="C1450" s="21" t="s">
        <v>4866</v>
      </c>
      <c r="D1450" s="33">
        <v>583</v>
      </c>
      <c r="E1450" s="33">
        <v>219.72</v>
      </c>
      <c r="F1450" s="21">
        <v>219.14</v>
      </c>
      <c r="G1450" s="21">
        <v>652.66999999999996</v>
      </c>
    </row>
    <row r="1451" spans="1:7" x14ac:dyDescent="0.25">
      <c r="A1451" s="26">
        <v>41183</v>
      </c>
      <c r="B1451" s="22" t="s">
        <v>86</v>
      </c>
      <c r="C1451" s="22" t="s">
        <v>4866</v>
      </c>
      <c r="D1451" s="32">
        <v>587</v>
      </c>
      <c r="E1451" s="32">
        <v>221.11</v>
      </c>
      <c r="F1451" s="22">
        <v>220.54</v>
      </c>
      <c r="G1451" s="22">
        <v>656.82</v>
      </c>
    </row>
    <row r="1452" spans="1:7" x14ac:dyDescent="0.25">
      <c r="A1452" s="27">
        <v>41214</v>
      </c>
      <c r="B1452" s="21" t="s">
        <v>86</v>
      </c>
      <c r="C1452" s="21" t="s">
        <v>4866</v>
      </c>
      <c r="D1452" s="33">
        <v>587</v>
      </c>
      <c r="E1452" s="33">
        <v>221.11</v>
      </c>
      <c r="F1452" s="21">
        <v>220.54</v>
      </c>
      <c r="G1452" s="21">
        <v>656.82</v>
      </c>
    </row>
    <row r="1453" spans="1:7" x14ac:dyDescent="0.25">
      <c r="A1453" s="26">
        <v>41244</v>
      </c>
      <c r="B1453" s="22" t="s">
        <v>86</v>
      </c>
      <c r="C1453" s="22" t="s">
        <v>4866</v>
      </c>
      <c r="D1453" s="32">
        <v>587</v>
      </c>
      <c r="E1453" s="32">
        <v>221.11</v>
      </c>
      <c r="F1453" s="22">
        <v>220.54</v>
      </c>
      <c r="G1453" s="22">
        <v>656.82</v>
      </c>
    </row>
    <row r="1454" spans="1:7" x14ac:dyDescent="0.25">
      <c r="A1454" s="27">
        <v>41275</v>
      </c>
      <c r="B1454" s="21" t="s">
        <v>86</v>
      </c>
      <c r="C1454" s="21" t="s">
        <v>4866</v>
      </c>
      <c r="D1454" s="33">
        <v>587</v>
      </c>
      <c r="E1454" s="33">
        <v>221.11</v>
      </c>
      <c r="F1454" s="21">
        <v>220.54</v>
      </c>
      <c r="G1454" s="21">
        <v>656.82</v>
      </c>
    </row>
    <row r="1455" spans="1:7" x14ac:dyDescent="0.25">
      <c r="A1455" s="26">
        <v>41306</v>
      </c>
      <c r="B1455" s="22" t="s">
        <v>86</v>
      </c>
      <c r="C1455" s="22" t="s">
        <v>4866</v>
      </c>
      <c r="D1455" s="32">
        <v>587</v>
      </c>
      <c r="E1455" s="32">
        <v>221.11</v>
      </c>
      <c r="F1455" s="22">
        <v>220.54</v>
      </c>
      <c r="G1455" s="22">
        <v>656.82</v>
      </c>
    </row>
    <row r="1456" spans="1:7" x14ac:dyDescent="0.25">
      <c r="A1456" s="27">
        <v>41334</v>
      </c>
      <c r="B1456" s="21" t="s">
        <v>86</v>
      </c>
      <c r="C1456" s="21" t="s">
        <v>4866</v>
      </c>
      <c r="D1456" s="33">
        <v>587</v>
      </c>
      <c r="E1456" s="33">
        <v>221.11</v>
      </c>
      <c r="F1456" s="21">
        <v>220.54</v>
      </c>
      <c r="G1456" s="21">
        <v>656.82</v>
      </c>
    </row>
    <row r="1457" spans="1:7" x14ac:dyDescent="0.25">
      <c r="A1457" s="26">
        <v>41365</v>
      </c>
      <c r="B1457" s="22" t="s">
        <v>86</v>
      </c>
      <c r="C1457" s="22" t="s">
        <v>4866</v>
      </c>
      <c r="D1457" s="32">
        <v>587</v>
      </c>
      <c r="E1457" s="32">
        <v>221.11</v>
      </c>
      <c r="F1457" s="22">
        <v>220.54</v>
      </c>
      <c r="G1457" s="22">
        <v>656.82</v>
      </c>
    </row>
    <row r="1458" spans="1:7" x14ac:dyDescent="0.25">
      <c r="A1458" s="27">
        <v>41395</v>
      </c>
      <c r="B1458" s="21" t="s">
        <v>86</v>
      </c>
      <c r="C1458" s="21" t="s">
        <v>4866</v>
      </c>
      <c r="D1458" s="33">
        <v>587</v>
      </c>
      <c r="E1458" s="33">
        <v>221.11</v>
      </c>
      <c r="F1458" s="21">
        <v>220.54</v>
      </c>
      <c r="G1458" s="21">
        <v>656.82</v>
      </c>
    </row>
    <row r="1459" spans="1:7" x14ac:dyDescent="0.25">
      <c r="A1459" s="26">
        <v>41426</v>
      </c>
      <c r="B1459" s="22" t="s">
        <v>86</v>
      </c>
      <c r="C1459" s="22" t="s">
        <v>4866</v>
      </c>
      <c r="D1459" s="32">
        <v>587</v>
      </c>
      <c r="E1459" s="32">
        <v>221.11</v>
      </c>
      <c r="F1459" s="22">
        <v>220.54</v>
      </c>
      <c r="G1459" s="22">
        <v>656.82</v>
      </c>
    </row>
    <row r="1460" spans="1:7" x14ac:dyDescent="0.25">
      <c r="A1460" s="27">
        <v>41456</v>
      </c>
      <c r="B1460" s="21" t="s">
        <v>86</v>
      </c>
      <c r="C1460" s="21" t="s">
        <v>4866</v>
      </c>
      <c r="D1460" s="33">
        <v>587</v>
      </c>
      <c r="E1460" s="33">
        <v>221.11</v>
      </c>
      <c r="F1460" s="21">
        <v>220.54</v>
      </c>
      <c r="G1460" s="21">
        <v>656.82</v>
      </c>
    </row>
    <row r="1461" spans="1:7" x14ac:dyDescent="0.25">
      <c r="A1461" s="26">
        <v>41487</v>
      </c>
      <c r="B1461" s="22" t="s">
        <v>86</v>
      </c>
      <c r="C1461" s="22" t="s">
        <v>4866</v>
      </c>
      <c r="D1461" s="32">
        <v>587</v>
      </c>
      <c r="E1461" s="32">
        <v>221.11</v>
      </c>
      <c r="F1461" s="22">
        <v>220.54</v>
      </c>
      <c r="G1461" s="22">
        <v>656.82</v>
      </c>
    </row>
    <row r="1462" spans="1:7" x14ac:dyDescent="0.25">
      <c r="A1462" s="27">
        <v>41518</v>
      </c>
      <c r="B1462" s="21" t="s">
        <v>86</v>
      </c>
      <c r="C1462" s="21" t="s">
        <v>4866</v>
      </c>
      <c r="D1462" s="33">
        <v>587</v>
      </c>
      <c r="E1462" s="33">
        <v>221.11</v>
      </c>
      <c r="F1462" s="21">
        <v>220.54</v>
      </c>
      <c r="G1462" s="21">
        <v>656.82</v>
      </c>
    </row>
    <row r="1463" spans="1:7" x14ac:dyDescent="0.25">
      <c r="A1463" s="26">
        <v>41548</v>
      </c>
      <c r="B1463" s="22" t="s">
        <v>86</v>
      </c>
      <c r="C1463" s="22" t="s">
        <v>4866</v>
      </c>
      <c r="D1463" s="32">
        <v>605</v>
      </c>
      <c r="E1463" s="32">
        <v>227.48</v>
      </c>
      <c r="F1463" s="22">
        <v>226.89</v>
      </c>
      <c r="G1463" s="22">
        <v>675.67</v>
      </c>
    </row>
    <row r="1464" spans="1:7" x14ac:dyDescent="0.25">
      <c r="A1464" s="27">
        <v>41579</v>
      </c>
      <c r="B1464" s="21" t="s">
        <v>86</v>
      </c>
      <c r="C1464" s="21" t="s">
        <v>4866</v>
      </c>
      <c r="D1464" s="33">
        <v>605</v>
      </c>
      <c r="E1464" s="33">
        <v>227.48</v>
      </c>
      <c r="F1464" s="21">
        <v>226.89</v>
      </c>
      <c r="G1464" s="21">
        <v>675.67</v>
      </c>
    </row>
    <row r="1465" spans="1:7" x14ac:dyDescent="0.25">
      <c r="A1465" s="26">
        <v>41609</v>
      </c>
      <c r="B1465" s="22" t="s">
        <v>86</v>
      </c>
      <c r="C1465" s="22" t="s">
        <v>4866</v>
      </c>
      <c r="D1465" s="32">
        <v>605</v>
      </c>
      <c r="E1465" s="32">
        <v>227.48</v>
      </c>
      <c r="F1465" s="22">
        <v>226.89</v>
      </c>
      <c r="G1465" s="22">
        <v>675.67</v>
      </c>
    </row>
    <row r="1466" spans="1:7" x14ac:dyDescent="0.25">
      <c r="A1466" s="27">
        <v>41640</v>
      </c>
      <c r="B1466" s="21" t="s">
        <v>86</v>
      </c>
      <c r="C1466" s="21" t="s">
        <v>4866</v>
      </c>
      <c r="D1466" s="33">
        <v>605</v>
      </c>
      <c r="E1466" s="33">
        <v>227.48</v>
      </c>
      <c r="F1466" s="21">
        <v>226.89</v>
      </c>
      <c r="G1466" s="21">
        <v>675.67</v>
      </c>
    </row>
    <row r="1467" spans="1:7" x14ac:dyDescent="0.25">
      <c r="A1467" s="26">
        <v>41671</v>
      </c>
      <c r="B1467" s="22" t="s">
        <v>86</v>
      </c>
      <c r="C1467" s="22" t="s">
        <v>4866</v>
      </c>
      <c r="D1467" s="32">
        <v>605</v>
      </c>
      <c r="E1467" s="32">
        <v>227.48</v>
      </c>
      <c r="F1467" s="22">
        <v>226.89</v>
      </c>
      <c r="G1467" s="22">
        <v>675.67</v>
      </c>
    </row>
    <row r="1468" spans="1:7" x14ac:dyDescent="0.25">
      <c r="A1468" s="27">
        <v>41699</v>
      </c>
      <c r="B1468" s="21" t="s">
        <v>86</v>
      </c>
      <c r="C1468" s="21" t="s">
        <v>4866</v>
      </c>
      <c r="D1468" s="33">
        <v>605</v>
      </c>
      <c r="E1468" s="33">
        <v>227.48</v>
      </c>
      <c r="F1468" s="21">
        <v>226.89</v>
      </c>
      <c r="G1468" s="21">
        <v>675.67</v>
      </c>
    </row>
    <row r="1469" spans="1:7" x14ac:dyDescent="0.25">
      <c r="A1469" s="26">
        <v>41730</v>
      </c>
      <c r="B1469" s="22" t="s">
        <v>86</v>
      </c>
      <c r="C1469" s="22" t="s">
        <v>4866</v>
      </c>
      <c r="D1469" s="32">
        <v>627</v>
      </c>
      <c r="E1469" s="32">
        <v>236.55</v>
      </c>
      <c r="F1469" s="22">
        <v>235.94</v>
      </c>
      <c r="G1469" s="22">
        <v>702.58</v>
      </c>
    </row>
    <row r="1470" spans="1:7" x14ac:dyDescent="0.25">
      <c r="A1470" s="27">
        <v>41760</v>
      </c>
      <c r="B1470" s="21" t="s">
        <v>86</v>
      </c>
      <c r="C1470" s="21" t="s">
        <v>4866</v>
      </c>
      <c r="D1470" s="33">
        <v>627</v>
      </c>
      <c r="E1470" s="33">
        <v>236.55</v>
      </c>
      <c r="F1470" s="21">
        <v>235.94</v>
      </c>
      <c r="G1470" s="21">
        <v>702.58</v>
      </c>
    </row>
    <row r="1471" spans="1:7" x14ac:dyDescent="0.25">
      <c r="A1471" s="26">
        <v>41791</v>
      </c>
      <c r="B1471" s="22" t="s">
        <v>86</v>
      </c>
      <c r="C1471" s="22" t="s">
        <v>4866</v>
      </c>
      <c r="D1471" s="32">
        <v>627</v>
      </c>
      <c r="E1471" s="32">
        <v>236.55</v>
      </c>
      <c r="F1471" s="22">
        <v>235.94</v>
      </c>
      <c r="G1471" s="22">
        <v>702.58</v>
      </c>
    </row>
    <row r="1472" spans="1:7" x14ac:dyDescent="0.25">
      <c r="A1472" s="27">
        <v>41821</v>
      </c>
      <c r="B1472" s="21" t="s">
        <v>86</v>
      </c>
      <c r="C1472" s="21" t="s">
        <v>4866</v>
      </c>
      <c r="D1472" s="33">
        <v>627</v>
      </c>
      <c r="E1472" s="33">
        <v>236.55</v>
      </c>
      <c r="F1472" s="21">
        <v>235.94</v>
      </c>
      <c r="G1472" s="21">
        <v>702.58</v>
      </c>
    </row>
    <row r="1473" spans="1:7" x14ac:dyDescent="0.25">
      <c r="A1473" s="26">
        <v>41852</v>
      </c>
      <c r="B1473" s="22" t="s">
        <v>86</v>
      </c>
      <c r="C1473" s="22" t="s">
        <v>4866</v>
      </c>
      <c r="D1473" s="32">
        <v>627</v>
      </c>
      <c r="E1473" s="32">
        <v>236.55</v>
      </c>
      <c r="F1473" s="22">
        <v>235.94</v>
      </c>
      <c r="G1473" s="22">
        <v>702.58</v>
      </c>
    </row>
    <row r="1474" spans="1:7" x14ac:dyDescent="0.25">
      <c r="A1474" s="27">
        <v>41883</v>
      </c>
      <c r="B1474" s="21" t="s">
        <v>86</v>
      </c>
      <c r="C1474" s="21" t="s">
        <v>4866</v>
      </c>
      <c r="D1474" s="33">
        <v>627</v>
      </c>
      <c r="E1474" s="33">
        <v>236.55</v>
      </c>
      <c r="F1474" s="21">
        <v>235.94</v>
      </c>
      <c r="G1474" s="21">
        <v>702.58</v>
      </c>
    </row>
    <row r="1475" spans="1:7" x14ac:dyDescent="0.25">
      <c r="A1475" s="26">
        <v>41913</v>
      </c>
      <c r="B1475" s="22" t="s">
        <v>86</v>
      </c>
      <c r="C1475" s="22" t="s">
        <v>4866</v>
      </c>
      <c r="D1475" s="32">
        <v>646</v>
      </c>
      <c r="E1475" s="32">
        <v>244.75</v>
      </c>
      <c r="F1475" s="22">
        <v>244.11</v>
      </c>
      <c r="G1475" s="22">
        <v>727.34</v>
      </c>
    </row>
    <row r="1476" spans="1:7" x14ac:dyDescent="0.25">
      <c r="A1476" s="27">
        <v>41944</v>
      </c>
      <c r="B1476" s="21" t="s">
        <v>86</v>
      </c>
      <c r="C1476" s="21" t="s">
        <v>4866</v>
      </c>
      <c r="D1476" s="33">
        <v>646</v>
      </c>
      <c r="E1476" s="33">
        <v>244.75</v>
      </c>
      <c r="F1476" s="21">
        <v>244.11</v>
      </c>
      <c r="G1476" s="21">
        <v>727.34</v>
      </c>
    </row>
    <row r="1477" spans="1:7" x14ac:dyDescent="0.25">
      <c r="A1477" s="26">
        <v>41974</v>
      </c>
      <c r="B1477" s="22" t="s">
        <v>86</v>
      </c>
      <c r="C1477" s="22" t="s">
        <v>4866</v>
      </c>
      <c r="D1477" s="32">
        <v>646</v>
      </c>
      <c r="E1477" s="32">
        <v>244.75</v>
      </c>
      <c r="F1477" s="22">
        <v>244.11</v>
      </c>
      <c r="G1477" s="22">
        <v>727.34</v>
      </c>
    </row>
    <row r="1478" spans="1:7" x14ac:dyDescent="0.25">
      <c r="A1478" s="27">
        <v>42005</v>
      </c>
      <c r="B1478" s="21" t="s">
        <v>86</v>
      </c>
      <c r="C1478" s="21" t="s">
        <v>4866</v>
      </c>
      <c r="D1478" s="33">
        <v>646</v>
      </c>
      <c r="E1478" s="33">
        <v>244.75</v>
      </c>
      <c r="F1478" s="21">
        <v>244.11</v>
      </c>
      <c r="G1478" s="21">
        <v>727.34</v>
      </c>
    </row>
    <row r="1479" spans="1:7" x14ac:dyDescent="0.25">
      <c r="A1479" s="26">
        <v>42036</v>
      </c>
      <c r="B1479" s="22" t="s">
        <v>86</v>
      </c>
      <c r="C1479" s="22" t="s">
        <v>4866</v>
      </c>
      <c r="D1479" s="32">
        <v>646</v>
      </c>
      <c r="E1479" s="32">
        <v>244.75</v>
      </c>
      <c r="F1479" s="22">
        <v>244.11</v>
      </c>
      <c r="G1479" s="22">
        <v>727.34</v>
      </c>
    </row>
    <row r="1480" spans="1:7" x14ac:dyDescent="0.25">
      <c r="A1480" s="27">
        <v>42064</v>
      </c>
      <c r="B1480" s="21" t="s">
        <v>86</v>
      </c>
      <c r="C1480" s="21" t="s">
        <v>4866</v>
      </c>
      <c r="D1480" s="33">
        <v>594</v>
      </c>
      <c r="E1480" s="33">
        <v>258.42</v>
      </c>
      <c r="F1480" s="21">
        <v>258.5</v>
      </c>
      <c r="G1480" s="21">
        <v>773.61</v>
      </c>
    </row>
    <row r="1481" spans="1:7" x14ac:dyDescent="0.25">
      <c r="A1481" s="26">
        <v>42095</v>
      </c>
      <c r="B1481" s="22" t="s">
        <v>86</v>
      </c>
      <c r="C1481" s="22" t="s">
        <v>4866</v>
      </c>
      <c r="D1481" s="32">
        <v>594</v>
      </c>
      <c r="E1481" s="32">
        <v>258.42</v>
      </c>
      <c r="F1481" s="22">
        <v>258.5</v>
      </c>
      <c r="G1481" s="22">
        <v>773.61</v>
      </c>
    </row>
    <row r="1482" spans="1:7" x14ac:dyDescent="0.25">
      <c r="A1482" s="27">
        <v>42125</v>
      </c>
      <c r="B1482" s="21" t="s">
        <v>86</v>
      </c>
      <c r="C1482" s="21" t="s">
        <v>4866</v>
      </c>
      <c r="D1482" s="33">
        <v>594</v>
      </c>
      <c r="E1482" s="33">
        <v>258.42</v>
      </c>
      <c r="F1482" s="21">
        <v>258.5</v>
      </c>
      <c r="G1482" s="21">
        <v>773.61</v>
      </c>
    </row>
    <row r="1483" spans="1:7" x14ac:dyDescent="0.25">
      <c r="A1483" s="26">
        <v>42156</v>
      </c>
      <c r="B1483" s="22" t="s">
        <v>86</v>
      </c>
      <c r="C1483" s="22" t="s">
        <v>4866</v>
      </c>
      <c r="D1483" s="32">
        <v>594</v>
      </c>
      <c r="E1483" s="32">
        <v>258.42</v>
      </c>
      <c r="F1483" s="22">
        <v>258.5</v>
      </c>
      <c r="G1483" s="22">
        <v>773.61</v>
      </c>
    </row>
    <row r="1484" spans="1:7" x14ac:dyDescent="0.25">
      <c r="A1484" s="27">
        <v>42186</v>
      </c>
      <c r="B1484" s="21" t="s">
        <v>86</v>
      </c>
      <c r="C1484" s="21" t="s">
        <v>4866</v>
      </c>
      <c r="D1484" s="33">
        <v>594</v>
      </c>
      <c r="E1484" s="33">
        <v>258.42</v>
      </c>
      <c r="F1484" s="21">
        <v>258.5</v>
      </c>
      <c r="G1484" s="21">
        <v>773.61</v>
      </c>
    </row>
    <row r="1485" spans="1:7" x14ac:dyDescent="0.25">
      <c r="A1485" s="26">
        <v>42217</v>
      </c>
      <c r="B1485" s="22" t="s">
        <v>86</v>
      </c>
      <c r="C1485" s="22" t="s">
        <v>4866</v>
      </c>
      <c r="D1485" s="32">
        <v>594</v>
      </c>
      <c r="E1485" s="32">
        <v>258.42</v>
      </c>
      <c r="F1485" s="22">
        <v>258.5</v>
      </c>
      <c r="G1485" s="22">
        <v>773.61</v>
      </c>
    </row>
    <row r="1486" spans="1:7" x14ac:dyDescent="0.25">
      <c r="A1486" s="27">
        <v>42248</v>
      </c>
      <c r="B1486" s="21" t="s">
        <v>86</v>
      </c>
      <c r="C1486" s="21" t="s">
        <v>4866</v>
      </c>
      <c r="D1486" s="33">
        <v>594</v>
      </c>
      <c r="E1486" s="33">
        <v>258.42</v>
      </c>
      <c r="F1486" s="21">
        <v>258.5</v>
      </c>
      <c r="G1486" s="21">
        <v>773.61</v>
      </c>
    </row>
    <row r="1487" spans="1:7" x14ac:dyDescent="0.25">
      <c r="A1487" s="26">
        <v>42278</v>
      </c>
      <c r="B1487" s="22" t="s">
        <v>86</v>
      </c>
      <c r="C1487" s="22" t="s">
        <v>4866</v>
      </c>
      <c r="D1487" s="32">
        <v>594</v>
      </c>
      <c r="E1487" s="32">
        <v>258.42</v>
      </c>
      <c r="F1487" s="22">
        <v>258.5</v>
      </c>
      <c r="G1487" s="22">
        <v>773.61</v>
      </c>
    </row>
    <row r="1488" spans="1:7" x14ac:dyDescent="0.25">
      <c r="A1488" s="27">
        <v>42309</v>
      </c>
      <c r="B1488" s="21" t="s">
        <v>86</v>
      </c>
      <c r="C1488" s="21" t="s">
        <v>4866</v>
      </c>
      <c r="D1488" s="33">
        <v>594</v>
      </c>
      <c r="E1488" s="33">
        <v>258.42</v>
      </c>
      <c r="F1488" s="21">
        <v>258.5</v>
      </c>
      <c r="G1488" s="21">
        <v>773.61</v>
      </c>
    </row>
    <row r="1489" spans="1:7" x14ac:dyDescent="0.25">
      <c r="A1489" s="26">
        <v>42339</v>
      </c>
      <c r="B1489" s="22" t="s">
        <v>86</v>
      </c>
      <c r="C1489" s="22" t="s">
        <v>4866</v>
      </c>
      <c r="D1489" s="32">
        <v>613</v>
      </c>
      <c r="E1489" s="32">
        <v>266.76</v>
      </c>
      <c r="F1489" s="22">
        <v>266.83999999999997</v>
      </c>
      <c r="G1489" s="22">
        <v>799.18</v>
      </c>
    </row>
    <row r="1490" spans="1:7" x14ac:dyDescent="0.25">
      <c r="A1490" s="27">
        <v>42370</v>
      </c>
      <c r="B1490" s="21" t="s">
        <v>86</v>
      </c>
      <c r="C1490" s="21" t="s">
        <v>4866</v>
      </c>
      <c r="D1490" s="33">
        <v>613</v>
      </c>
      <c r="E1490" s="33">
        <v>266.76</v>
      </c>
      <c r="F1490" s="21">
        <v>266.83999999999997</v>
      </c>
      <c r="G1490" s="21">
        <v>799.18</v>
      </c>
    </row>
    <row r="1491" spans="1:7" x14ac:dyDescent="0.25">
      <c r="A1491" s="26">
        <v>42401</v>
      </c>
      <c r="B1491" s="22" t="s">
        <v>86</v>
      </c>
      <c r="C1491" s="22" t="s">
        <v>4866</v>
      </c>
      <c r="D1491" s="32">
        <v>617</v>
      </c>
      <c r="E1491" s="32">
        <v>268.70999999999998</v>
      </c>
      <c r="F1491" s="22">
        <v>268.79000000000002</v>
      </c>
      <c r="G1491" s="22">
        <v>805.02</v>
      </c>
    </row>
    <row r="1492" spans="1:7" x14ac:dyDescent="0.25">
      <c r="A1492" s="27">
        <v>42430</v>
      </c>
      <c r="B1492" s="21" t="s">
        <v>86</v>
      </c>
      <c r="C1492" s="21" t="s">
        <v>4866</v>
      </c>
      <c r="D1492" s="33">
        <v>617</v>
      </c>
      <c r="E1492" s="33">
        <v>268.70999999999998</v>
      </c>
      <c r="F1492" s="21">
        <v>268.79000000000002</v>
      </c>
      <c r="G1492" s="21">
        <v>805.02</v>
      </c>
    </row>
    <row r="1493" spans="1:7" x14ac:dyDescent="0.25">
      <c r="A1493" s="26">
        <v>42461</v>
      </c>
      <c r="B1493" s="22" t="s">
        <v>86</v>
      </c>
      <c r="C1493" s="22" t="s">
        <v>4866</v>
      </c>
      <c r="D1493" s="32">
        <v>617</v>
      </c>
      <c r="E1493" s="32">
        <v>268.70999999999998</v>
      </c>
      <c r="F1493" s="22">
        <v>268.79000000000002</v>
      </c>
      <c r="G1493" s="22">
        <v>805.02</v>
      </c>
    </row>
    <row r="1494" spans="1:7" x14ac:dyDescent="0.25">
      <c r="A1494" s="27">
        <v>42491</v>
      </c>
      <c r="B1494" s="21" t="s">
        <v>86</v>
      </c>
      <c r="C1494" s="21" t="s">
        <v>4866</v>
      </c>
      <c r="D1494" s="33">
        <v>617</v>
      </c>
      <c r="E1494" s="33">
        <v>268.70999999999998</v>
      </c>
      <c r="F1494" s="21">
        <v>268.79000000000002</v>
      </c>
      <c r="G1494" s="21">
        <v>805.02</v>
      </c>
    </row>
    <row r="1495" spans="1:7" x14ac:dyDescent="0.25">
      <c r="A1495" s="26">
        <v>42522</v>
      </c>
      <c r="B1495" s="22" t="s">
        <v>86</v>
      </c>
      <c r="C1495" s="22" t="s">
        <v>4866</v>
      </c>
      <c r="D1495" s="32">
        <v>617</v>
      </c>
      <c r="E1495" s="32">
        <v>268.70999999999998</v>
      </c>
      <c r="F1495" s="22">
        <v>268.79000000000002</v>
      </c>
      <c r="G1495" s="22">
        <v>805.02</v>
      </c>
    </row>
    <row r="1496" spans="1:7" x14ac:dyDescent="0.25">
      <c r="A1496" s="27">
        <v>42552</v>
      </c>
      <c r="B1496" s="21" t="s">
        <v>86</v>
      </c>
      <c r="C1496" s="21" t="s">
        <v>4866</v>
      </c>
      <c r="D1496" s="33">
        <v>617</v>
      </c>
      <c r="E1496" s="33">
        <v>268.70999999999998</v>
      </c>
      <c r="F1496" s="21">
        <v>268.79000000000002</v>
      </c>
      <c r="G1496" s="21">
        <v>805.02</v>
      </c>
    </row>
    <row r="1497" spans="1:7" x14ac:dyDescent="0.25">
      <c r="A1497" s="26">
        <v>42583</v>
      </c>
      <c r="B1497" s="22" t="s">
        <v>86</v>
      </c>
      <c r="C1497" s="22" t="s">
        <v>4866</v>
      </c>
      <c r="D1497" s="32">
        <v>617</v>
      </c>
      <c r="E1497" s="32">
        <v>268.70999999999998</v>
      </c>
      <c r="F1497" s="22">
        <v>268.79000000000002</v>
      </c>
      <c r="G1497" s="22">
        <v>805.02</v>
      </c>
    </row>
    <row r="1498" spans="1:7" x14ac:dyDescent="0.25">
      <c r="A1498" s="27">
        <v>42614</v>
      </c>
      <c r="B1498" s="21" t="s">
        <v>86</v>
      </c>
      <c r="C1498" s="21" t="s">
        <v>4866</v>
      </c>
      <c r="D1498" s="33">
        <v>617</v>
      </c>
      <c r="E1498" s="33">
        <v>268.70999999999998</v>
      </c>
      <c r="F1498" s="21">
        <v>268.79000000000002</v>
      </c>
      <c r="G1498" s="21">
        <v>805.02</v>
      </c>
    </row>
    <row r="1499" spans="1:7" x14ac:dyDescent="0.25">
      <c r="A1499" s="26">
        <v>42644</v>
      </c>
      <c r="B1499" s="22" t="s">
        <v>86</v>
      </c>
      <c r="C1499" s="22" t="s">
        <v>4866</v>
      </c>
      <c r="D1499" s="32">
        <v>617</v>
      </c>
      <c r="E1499" s="32">
        <v>268.70999999999998</v>
      </c>
      <c r="F1499" s="22">
        <v>268.79000000000002</v>
      </c>
      <c r="G1499" s="22">
        <v>805.02</v>
      </c>
    </row>
    <row r="1500" spans="1:7" x14ac:dyDescent="0.25">
      <c r="A1500" s="27">
        <v>42675</v>
      </c>
      <c r="B1500" s="21" t="s">
        <v>86</v>
      </c>
      <c r="C1500" s="21" t="s">
        <v>4866</v>
      </c>
      <c r="D1500" s="33">
        <v>617</v>
      </c>
      <c r="E1500" s="33">
        <v>268.70999999999998</v>
      </c>
      <c r="F1500" s="21">
        <v>268.79000000000002</v>
      </c>
      <c r="G1500" s="21">
        <v>805.02</v>
      </c>
    </row>
    <row r="1501" spans="1:7" x14ac:dyDescent="0.25">
      <c r="A1501" s="26">
        <v>42705</v>
      </c>
      <c r="B1501" s="22" t="s">
        <v>86</v>
      </c>
      <c r="C1501" s="22" t="s">
        <v>4866</v>
      </c>
      <c r="D1501" s="32">
        <v>617</v>
      </c>
      <c r="E1501" s="32">
        <v>268.70999999999998</v>
      </c>
      <c r="F1501" s="22">
        <v>268.79000000000002</v>
      </c>
      <c r="G1501" s="22">
        <v>805.02</v>
      </c>
    </row>
    <row r="1502" spans="1:7" x14ac:dyDescent="0.25">
      <c r="A1502" s="27">
        <v>42736</v>
      </c>
      <c r="B1502" s="21" t="s">
        <v>86</v>
      </c>
      <c r="C1502" s="21" t="s">
        <v>4866</v>
      </c>
      <c r="D1502" s="33">
        <v>617</v>
      </c>
      <c r="E1502" s="33">
        <v>268.70999999999998</v>
      </c>
      <c r="F1502" s="21">
        <v>268.79000000000002</v>
      </c>
      <c r="G1502" s="21">
        <v>805.02</v>
      </c>
    </row>
    <row r="1503" spans="1:7" x14ac:dyDescent="0.25">
      <c r="A1503" s="26">
        <v>42767</v>
      </c>
      <c r="B1503" s="22" t="s">
        <v>86</v>
      </c>
      <c r="C1503" s="22" t="s">
        <v>4866</v>
      </c>
      <c r="D1503" s="32">
        <v>622</v>
      </c>
      <c r="E1503" s="32">
        <v>270.77999999999997</v>
      </c>
      <c r="F1503" s="22">
        <v>270.86</v>
      </c>
      <c r="G1503" s="22">
        <v>811.22</v>
      </c>
    </row>
    <row r="1504" spans="1:7" x14ac:dyDescent="0.25">
      <c r="A1504" s="27">
        <v>42795</v>
      </c>
      <c r="B1504" s="21" t="s">
        <v>86</v>
      </c>
      <c r="C1504" s="21" t="s">
        <v>4866</v>
      </c>
      <c r="D1504" s="33">
        <v>622</v>
      </c>
      <c r="E1504" s="33">
        <v>270.77999999999997</v>
      </c>
      <c r="F1504" s="21">
        <v>270.86</v>
      </c>
      <c r="G1504" s="21">
        <v>811.22</v>
      </c>
    </row>
    <row r="1505" spans="1:7" x14ac:dyDescent="0.25">
      <c r="A1505" s="26">
        <v>42826</v>
      </c>
      <c r="B1505" s="22" t="s">
        <v>86</v>
      </c>
      <c r="C1505" s="22" t="s">
        <v>4866</v>
      </c>
      <c r="D1505" s="32">
        <v>622</v>
      </c>
      <c r="E1505" s="32">
        <v>270.77999999999997</v>
      </c>
      <c r="F1505" s="22">
        <v>270.86</v>
      </c>
      <c r="G1505" s="22">
        <v>811.22</v>
      </c>
    </row>
    <row r="1506" spans="1:7" x14ac:dyDescent="0.25">
      <c r="A1506" s="27">
        <v>42856</v>
      </c>
      <c r="B1506" s="21" t="s">
        <v>86</v>
      </c>
      <c r="C1506" s="21" t="s">
        <v>4866</v>
      </c>
      <c r="D1506" s="33">
        <v>622</v>
      </c>
      <c r="E1506" s="33">
        <v>270.77999999999997</v>
      </c>
      <c r="F1506" s="21">
        <v>270.86</v>
      </c>
      <c r="G1506" s="21">
        <v>811.22</v>
      </c>
    </row>
    <row r="1507" spans="1:7" x14ac:dyDescent="0.25">
      <c r="A1507" s="26">
        <v>42887</v>
      </c>
      <c r="B1507" s="22" t="s">
        <v>86</v>
      </c>
      <c r="C1507" s="22" t="s">
        <v>4866</v>
      </c>
      <c r="D1507" s="32">
        <v>622</v>
      </c>
      <c r="E1507" s="32">
        <v>270.77999999999997</v>
      </c>
      <c r="F1507" s="22">
        <v>270.86</v>
      </c>
      <c r="G1507" s="22">
        <v>811.22</v>
      </c>
    </row>
    <row r="1508" spans="1:7" x14ac:dyDescent="0.25">
      <c r="A1508" s="27">
        <v>42917</v>
      </c>
      <c r="B1508" s="21" t="s">
        <v>86</v>
      </c>
      <c r="C1508" s="21" t="s">
        <v>4866</v>
      </c>
      <c r="D1508" s="33">
        <v>622</v>
      </c>
      <c r="E1508" s="33">
        <v>270.77999999999997</v>
      </c>
      <c r="F1508" s="21">
        <v>270.86</v>
      </c>
      <c r="G1508" s="21">
        <v>811.22</v>
      </c>
    </row>
    <row r="1509" spans="1:7" x14ac:dyDescent="0.25">
      <c r="A1509" s="26">
        <v>42948</v>
      </c>
      <c r="B1509" s="22" t="s">
        <v>86</v>
      </c>
      <c r="C1509" s="22" t="s">
        <v>4866</v>
      </c>
      <c r="D1509" s="32">
        <v>643</v>
      </c>
      <c r="E1509" s="32">
        <v>275.02</v>
      </c>
      <c r="F1509" s="22">
        <v>275.10000000000002</v>
      </c>
      <c r="G1509" s="22">
        <v>821.42</v>
      </c>
    </row>
    <row r="1510" spans="1:7" x14ac:dyDescent="0.25">
      <c r="A1510" s="27">
        <v>42979</v>
      </c>
      <c r="B1510" s="21" t="s">
        <v>86</v>
      </c>
      <c r="C1510" s="21" t="s">
        <v>4866</v>
      </c>
      <c r="D1510" s="33">
        <v>643</v>
      </c>
      <c r="E1510" s="33">
        <v>275.02</v>
      </c>
      <c r="F1510" s="21">
        <v>275.10000000000002</v>
      </c>
      <c r="G1510" s="21">
        <v>821.42</v>
      </c>
    </row>
    <row r="1511" spans="1:7" x14ac:dyDescent="0.25">
      <c r="A1511" s="26">
        <v>43009</v>
      </c>
      <c r="B1511" s="22" t="s">
        <v>86</v>
      </c>
      <c r="C1511" s="22" t="s">
        <v>4866</v>
      </c>
      <c r="D1511" s="32">
        <v>643</v>
      </c>
      <c r="E1511" s="32">
        <v>275.02</v>
      </c>
      <c r="F1511" s="22">
        <v>275.10000000000002</v>
      </c>
      <c r="G1511" s="22">
        <v>821.42</v>
      </c>
    </row>
    <row r="1512" spans="1:7" x14ac:dyDescent="0.25">
      <c r="A1512" s="27">
        <v>43040</v>
      </c>
      <c r="B1512" s="21" t="s">
        <v>86</v>
      </c>
      <c r="C1512" s="21" t="s">
        <v>4866</v>
      </c>
      <c r="D1512" s="33">
        <v>643</v>
      </c>
      <c r="E1512" s="33">
        <v>275.02</v>
      </c>
      <c r="F1512" s="21">
        <v>275.10000000000002</v>
      </c>
      <c r="G1512" s="21">
        <v>821.42</v>
      </c>
    </row>
    <row r="1513" spans="1:7" x14ac:dyDescent="0.25">
      <c r="A1513" s="26">
        <v>43070</v>
      </c>
      <c r="B1513" s="22" t="s">
        <v>86</v>
      </c>
      <c r="C1513" s="22" t="s">
        <v>4866</v>
      </c>
      <c r="D1513" s="32">
        <v>643</v>
      </c>
      <c r="E1513" s="32">
        <v>275.02</v>
      </c>
      <c r="F1513" s="22">
        <v>275.10000000000002</v>
      </c>
      <c r="G1513" s="22">
        <v>821.42</v>
      </c>
    </row>
    <row r="1514" spans="1:7" x14ac:dyDescent="0.25">
      <c r="A1514" s="27">
        <v>43101</v>
      </c>
      <c r="B1514" s="21" t="s">
        <v>86</v>
      </c>
      <c r="C1514" s="21" t="s">
        <v>4866</v>
      </c>
      <c r="D1514" s="33">
        <v>648</v>
      </c>
      <c r="E1514" s="33">
        <v>277.20999999999998</v>
      </c>
      <c r="F1514" s="21">
        <v>277.29000000000002</v>
      </c>
      <c r="G1514" s="21">
        <v>827.94</v>
      </c>
    </row>
    <row r="1515" spans="1:7" x14ac:dyDescent="0.25">
      <c r="A1515" s="26">
        <v>43132</v>
      </c>
      <c r="B1515" s="22" t="s">
        <v>86</v>
      </c>
      <c r="C1515" s="22" t="s">
        <v>4866</v>
      </c>
      <c r="D1515" s="32">
        <v>648</v>
      </c>
      <c r="E1515" s="32">
        <v>277.20999999999998</v>
      </c>
      <c r="F1515" s="22">
        <v>277.29000000000002</v>
      </c>
      <c r="G1515" s="22">
        <v>827.94</v>
      </c>
    </row>
    <row r="1516" spans="1:7" x14ac:dyDescent="0.25">
      <c r="A1516" s="27">
        <v>43160</v>
      </c>
      <c r="B1516" s="21" t="s">
        <v>86</v>
      </c>
      <c r="C1516" s="21" t="s">
        <v>4866</v>
      </c>
      <c r="D1516" s="33">
        <v>648</v>
      </c>
      <c r="E1516" s="33">
        <v>277.20999999999998</v>
      </c>
      <c r="F1516" s="21">
        <v>277.29000000000002</v>
      </c>
      <c r="G1516" s="21">
        <v>827.94</v>
      </c>
    </row>
    <row r="1517" spans="1:7" x14ac:dyDescent="0.25">
      <c r="A1517" s="26">
        <v>43191</v>
      </c>
      <c r="B1517" s="22" t="s">
        <v>86</v>
      </c>
      <c r="C1517" s="22" t="s">
        <v>4866</v>
      </c>
      <c r="D1517" s="32">
        <v>648</v>
      </c>
      <c r="E1517" s="32">
        <v>277.20999999999998</v>
      </c>
      <c r="F1517" s="22">
        <v>277.29000000000002</v>
      </c>
      <c r="G1517" s="22">
        <v>827.94</v>
      </c>
    </row>
    <row r="1518" spans="1:7" x14ac:dyDescent="0.25">
      <c r="A1518" s="27">
        <v>43221</v>
      </c>
      <c r="B1518" s="21" t="s">
        <v>86</v>
      </c>
      <c r="C1518" s="21" t="s">
        <v>4866</v>
      </c>
      <c r="D1518" s="33">
        <v>648</v>
      </c>
      <c r="E1518" s="33">
        <v>277.20999999999998</v>
      </c>
      <c r="F1518" s="21">
        <v>277.29000000000002</v>
      </c>
      <c r="G1518" s="21">
        <v>827.94</v>
      </c>
    </row>
    <row r="1519" spans="1:7" x14ac:dyDescent="0.25">
      <c r="A1519" s="26">
        <v>43252</v>
      </c>
      <c r="B1519" s="22" t="s">
        <v>86</v>
      </c>
      <c r="C1519" s="22" t="s">
        <v>4866</v>
      </c>
      <c r="D1519" s="32">
        <v>648</v>
      </c>
      <c r="E1519" s="32">
        <v>277.20999999999998</v>
      </c>
      <c r="F1519" s="22">
        <v>277.29000000000002</v>
      </c>
      <c r="G1519" s="22">
        <v>827.94</v>
      </c>
    </row>
    <row r="1520" spans="1:7" x14ac:dyDescent="0.25">
      <c r="A1520" s="27">
        <v>43282</v>
      </c>
      <c r="B1520" s="21" t="s">
        <v>86</v>
      </c>
      <c r="C1520" s="21" t="s">
        <v>4866</v>
      </c>
      <c r="D1520" s="33">
        <v>648</v>
      </c>
      <c r="E1520" s="33">
        <v>277.20999999999998</v>
      </c>
      <c r="F1520" s="21">
        <v>277.29000000000002</v>
      </c>
      <c r="G1520" s="21">
        <v>827.94</v>
      </c>
    </row>
    <row r="1521" spans="1:7" x14ac:dyDescent="0.25">
      <c r="A1521" s="26">
        <v>43313</v>
      </c>
      <c r="B1521" s="22" t="s">
        <v>86</v>
      </c>
      <c r="C1521" s="22" t="s">
        <v>4866</v>
      </c>
      <c r="D1521" s="32">
        <v>648</v>
      </c>
      <c r="E1521" s="32">
        <v>277.20999999999998</v>
      </c>
      <c r="F1521" s="22">
        <v>277.29000000000002</v>
      </c>
      <c r="G1521" s="22">
        <v>827.94</v>
      </c>
    </row>
    <row r="1522" spans="1:7" x14ac:dyDescent="0.25">
      <c r="A1522" s="27">
        <v>43344</v>
      </c>
      <c r="B1522" s="21" t="s">
        <v>86</v>
      </c>
      <c r="C1522" s="21" t="s">
        <v>4866</v>
      </c>
      <c r="D1522" s="33">
        <v>648</v>
      </c>
      <c r="E1522" s="33">
        <v>277.20999999999998</v>
      </c>
      <c r="F1522" s="21">
        <v>277.29000000000002</v>
      </c>
      <c r="G1522" s="21">
        <v>827.94</v>
      </c>
    </row>
    <row r="1523" spans="1:7" x14ac:dyDescent="0.25">
      <c r="A1523" s="26">
        <v>43374</v>
      </c>
      <c r="B1523" s="22" t="s">
        <v>86</v>
      </c>
      <c r="C1523" s="22" t="s">
        <v>4866</v>
      </c>
      <c r="D1523" s="32">
        <v>668</v>
      </c>
      <c r="E1523" s="32">
        <v>284.47000000000003</v>
      </c>
      <c r="F1523" s="22">
        <v>284.55</v>
      </c>
      <c r="G1523" s="22">
        <v>848.4</v>
      </c>
    </row>
    <row r="1524" spans="1:7" x14ac:dyDescent="0.25">
      <c r="A1524" s="27">
        <v>43405</v>
      </c>
      <c r="B1524" s="21" t="s">
        <v>86</v>
      </c>
      <c r="C1524" s="21" t="s">
        <v>4866</v>
      </c>
      <c r="D1524" s="33">
        <v>668</v>
      </c>
      <c r="E1524" s="33">
        <v>284.47000000000003</v>
      </c>
      <c r="F1524" s="21">
        <v>284.55</v>
      </c>
      <c r="G1524" s="21">
        <v>848.4</v>
      </c>
    </row>
    <row r="1525" spans="1:7" x14ac:dyDescent="0.25">
      <c r="A1525" s="26">
        <v>43435</v>
      </c>
      <c r="B1525" s="22" t="s">
        <v>86</v>
      </c>
      <c r="C1525" s="22" t="s">
        <v>4866</v>
      </c>
      <c r="D1525" s="32">
        <v>668</v>
      </c>
      <c r="E1525" s="32">
        <v>284.47000000000003</v>
      </c>
      <c r="F1525" s="22">
        <v>284.55</v>
      </c>
      <c r="G1525" s="22">
        <v>848.4</v>
      </c>
    </row>
    <row r="1526" spans="1:7" x14ac:dyDescent="0.25">
      <c r="A1526" s="27">
        <v>43466</v>
      </c>
      <c r="B1526" s="21" t="s">
        <v>86</v>
      </c>
      <c r="C1526" s="21" t="s">
        <v>4866</v>
      </c>
      <c r="D1526" s="33">
        <v>668</v>
      </c>
      <c r="E1526" s="33">
        <v>284.47000000000003</v>
      </c>
      <c r="F1526" s="21">
        <v>284.55</v>
      </c>
      <c r="G1526" s="21">
        <v>848.4</v>
      </c>
    </row>
    <row r="1527" spans="1:7" x14ac:dyDescent="0.25">
      <c r="A1527" s="26">
        <v>43497</v>
      </c>
      <c r="B1527" s="22" t="s">
        <v>86</v>
      </c>
      <c r="C1527" s="22" t="s">
        <v>4866</v>
      </c>
      <c r="D1527" s="32">
        <v>668</v>
      </c>
      <c r="E1527" s="32">
        <v>284.47000000000003</v>
      </c>
      <c r="F1527" s="22">
        <v>284.55</v>
      </c>
      <c r="G1527" s="22">
        <v>848.4</v>
      </c>
    </row>
    <row r="1528" spans="1:7" x14ac:dyDescent="0.25">
      <c r="A1528" s="27">
        <v>43525</v>
      </c>
      <c r="B1528" s="21" t="s">
        <v>86</v>
      </c>
      <c r="C1528" s="21" t="s">
        <v>4866</v>
      </c>
      <c r="D1528" s="33">
        <v>668</v>
      </c>
      <c r="E1528" s="33">
        <v>284.47000000000003</v>
      </c>
      <c r="F1528" s="21">
        <v>284.55</v>
      </c>
      <c r="G1528" s="21">
        <v>848.4</v>
      </c>
    </row>
    <row r="1529" spans="1:7" x14ac:dyDescent="0.25">
      <c r="A1529" s="26">
        <v>43556</v>
      </c>
      <c r="B1529" s="22" t="s">
        <v>86</v>
      </c>
      <c r="C1529" s="22" t="s">
        <v>4866</v>
      </c>
      <c r="D1529" s="32">
        <v>668</v>
      </c>
      <c r="E1529" s="32">
        <v>284.47000000000003</v>
      </c>
      <c r="F1529" s="22">
        <v>284.55</v>
      </c>
      <c r="G1529" s="22">
        <v>848.4</v>
      </c>
    </row>
    <row r="1530" spans="1:7" x14ac:dyDescent="0.25">
      <c r="A1530" s="27">
        <v>43586</v>
      </c>
      <c r="B1530" s="21" t="s">
        <v>86</v>
      </c>
      <c r="C1530" s="21" t="s">
        <v>4866</v>
      </c>
      <c r="D1530" s="33">
        <v>668</v>
      </c>
      <c r="E1530" s="33">
        <v>284.47000000000003</v>
      </c>
      <c r="F1530" s="21">
        <v>284.55</v>
      </c>
      <c r="G1530" s="21">
        <v>848.4</v>
      </c>
    </row>
    <row r="1531" spans="1:7" x14ac:dyDescent="0.25">
      <c r="A1531" s="26">
        <v>43617</v>
      </c>
      <c r="B1531" s="22" t="s">
        <v>86</v>
      </c>
      <c r="C1531" s="22" t="s">
        <v>4866</v>
      </c>
      <c r="D1531" s="32">
        <v>668</v>
      </c>
      <c r="E1531" s="32">
        <v>284.47000000000003</v>
      </c>
      <c r="F1531" s="22">
        <v>284.55</v>
      </c>
      <c r="G1531" s="22">
        <v>848.4</v>
      </c>
    </row>
    <row r="1532" spans="1:7" x14ac:dyDescent="0.25">
      <c r="A1532" s="27">
        <v>43647</v>
      </c>
      <c r="B1532" s="21" t="s">
        <v>86</v>
      </c>
      <c r="C1532" s="21" t="s">
        <v>4866</v>
      </c>
      <c r="D1532" s="33">
        <v>668</v>
      </c>
      <c r="E1532" s="33">
        <v>284.47000000000003</v>
      </c>
      <c r="F1532" s="21">
        <v>284.55</v>
      </c>
      <c r="G1532" s="21">
        <v>848.4</v>
      </c>
    </row>
    <row r="1533" spans="1:7" x14ac:dyDescent="0.25">
      <c r="A1533" s="26">
        <v>43678</v>
      </c>
      <c r="B1533" s="22" t="s">
        <v>86</v>
      </c>
      <c r="C1533" s="22" t="s">
        <v>4866</v>
      </c>
      <c r="D1533" s="32">
        <v>668</v>
      </c>
      <c r="E1533" s="32">
        <v>284.47000000000003</v>
      </c>
      <c r="F1533" s="22">
        <v>284.55</v>
      </c>
      <c r="G1533" s="22">
        <v>848.4</v>
      </c>
    </row>
    <row r="1534" spans="1:7" x14ac:dyDescent="0.25">
      <c r="A1534" s="27">
        <v>43709</v>
      </c>
      <c r="B1534" s="21" t="s">
        <v>86</v>
      </c>
      <c r="C1534" s="21" t="s">
        <v>4866</v>
      </c>
      <c r="D1534" s="33">
        <v>668</v>
      </c>
      <c r="E1534" s="33">
        <v>284.47000000000003</v>
      </c>
      <c r="F1534" s="21">
        <v>284.55</v>
      </c>
      <c r="G1534" s="21">
        <v>848.4</v>
      </c>
    </row>
    <row r="1535" spans="1:7" x14ac:dyDescent="0.25">
      <c r="A1535" s="26">
        <v>43739</v>
      </c>
      <c r="B1535" s="22" t="s">
        <v>86</v>
      </c>
      <c r="C1535" s="22" t="s">
        <v>4866</v>
      </c>
      <c r="D1535" s="32">
        <v>668</v>
      </c>
      <c r="E1535" s="32">
        <v>284.47000000000003</v>
      </c>
      <c r="F1535" s="22">
        <v>284.55</v>
      </c>
      <c r="G1535" s="22">
        <v>848.4</v>
      </c>
    </row>
    <row r="1536" spans="1:7" x14ac:dyDescent="0.25">
      <c r="A1536" s="27">
        <v>43770</v>
      </c>
      <c r="B1536" s="21" t="s">
        <v>86</v>
      </c>
      <c r="C1536" s="21" t="s">
        <v>4866</v>
      </c>
      <c r="D1536" s="33">
        <v>668</v>
      </c>
      <c r="E1536" s="33">
        <v>284.47000000000003</v>
      </c>
      <c r="F1536" s="21">
        <v>284.55</v>
      </c>
      <c r="G1536" s="21">
        <v>848.4</v>
      </c>
    </row>
    <row r="1537" spans="1:7" x14ac:dyDescent="0.25">
      <c r="A1537" s="26">
        <v>43800</v>
      </c>
      <c r="B1537" s="22" t="s">
        <v>86</v>
      </c>
      <c r="C1537" s="22" t="s">
        <v>4866</v>
      </c>
      <c r="D1537" s="32">
        <v>668</v>
      </c>
      <c r="E1537" s="32">
        <v>284.47000000000003</v>
      </c>
      <c r="F1537" s="22">
        <v>284.55</v>
      </c>
      <c r="G1537" s="22">
        <v>848.4</v>
      </c>
    </row>
    <row r="1538" spans="1:7" x14ac:dyDescent="0.25">
      <c r="A1538" s="27">
        <v>43831</v>
      </c>
      <c r="B1538" s="21" t="s">
        <v>86</v>
      </c>
      <c r="C1538" s="21" t="s">
        <v>4866</v>
      </c>
      <c r="D1538" s="33">
        <v>668</v>
      </c>
      <c r="E1538" s="33">
        <v>284.47000000000003</v>
      </c>
      <c r="F1538" s="21">
        <v>284.55</v>
      </c>
      <c r="G1538" s="21">
        <v>848.4</v>
      </c>
    </row>
    <row r="1539" spans="1:7" x14ac:dyDescent="0.25">
      <c r="A1539" s="26">
        <v>43862</v>
      </c>
      <c r="B1539" s="22" t="s">
        <v>86</v>
      </c>
      <c r="C1539" s="22" t="s">
        <v>4866</v>
      </c>
      <c r="D1539" s="32">
        <v>683</v>
      </c>
      <c r="E1539" s="32">
        <v>292.92</v>
      </c>
      <c r="F1539" s="22">
        <v>293.01</v>
      </c>
      <c r="G1539" s="22">
        <v>876.24</v>
      </c>
    </row>
    <row r="1540" spans="1:7" x14ac:dyDescent="0.25">
      <c r="A1540" s="27">
        <v>43891</v>
      </c>
      <c r="B1540" s="21" t="s">
        <v>86</v>
      </c>
      <c r="C1540" s="21" t="s">
        <v>4866</v>
      </c>
      <c r="D1540" s="33">
        <v>664</v>
      </c>
      <c r="E1540" s="33">
        <v>318.33999999999997</v>
      </c>
      <c r="F1540" s="21">
        <v>318.52999999999997</v>
      </c>
      <c r="G1540" s="21">
        <v>932.18</v>
      </c>
    </row>
    <row r="1541" spans="1:7" x14ac:dyDescent="0.25">
      <c r="A1541" s="26">
        <v>43922</v>
      </c>
      <c r="B1541" s="22" t="s">
        <v>86</v>
      </c>
      <c r="C1541" s="22" t="s">
        <v>4866</v>
      </c>
      <c r="D1541" s="32">
        <v>664</v>
      </c>
      <c r="E1541" s="32">
        <v>318.33999999999997</v>
      </c>
      <c r="F1541" s="22">
        <v>318.52999999999997</v>
      </c>
      <c r="G1541" s="22">
        <v>932.18</v>
      </c>
    </row>
    <row r="1542" spans="1:7" x14ac:dyDescent="0.25">
      <c r="A1542" s="27">
        <v>43952</v>
      </c>
      <c r="B1542" s="21" t="s">
        <v>86</v>
      </c>
      <c r="C1542" s="21" t="s">
        <v>4866</v>
      </c>
      <c r="D1542" s="33">
        <v>664</v>
      </c>
      <c r="E1542" s="33">
        <v>318.33999999999997</v>
      </c>
      <c r="F1542" s="21">
        <v>318.52999999999997</v>
      </c>
      <c r="G1542" s="21">
        <v>932.18</v>
      </c>
    </row>
    <row r="1543" spans="1:7" x14ac:dyDescent="0.25">
      <c r="A1543" s="26">
        <v>43983</v>
      </c>
      <c r="B1543" s="22" t="s">
        <v>86</v>
      </c>
      <c r="C1543" s="22" t="s">
        <v>4866</v>
      </c>
      <c r="D1543" s="32">
        <v>664</v>
      </c>
      <c r="E1543" s="32">
        <v>318.33999999999997</v>
      </c>
      <c r="F1543" s="22">
        <v>318.52999999999997</v>
      </c>
      <c r="G1543" s="22">
        <v>932.18</v>
      </c>
    </row>
    <row r="1544" spans="1:7" x14ac:dyDescent="0.25">
      <c r="A1544" s="27">
        <v>44013</v>
      </c>
      <c r="B1544" s="21" t="s">
        <v>86</v>
      </c>
      <c r="C1544" s="21" t="s">
        <v>4866</v>
      </c>
      <c r="D1544" s="33">
        <v>664</v>
      </c>
      <c r="E1544" s="33">
        <v>318.33999999999997</v>
      </c>
      <c r="F1544" s="21">
        <v>318.52999999999997</v>
      </c>
      <c r="G1544" s="21">
        <v>932.18</v>
      </c>
    </row>
    <row r="1545" spans="1:7" x14ac:dyDescent="0.25">
      <c r="A1545" s="26">
        <v>44044</v>
      </c>
      <c r="B1545" s="22" t="s">
        <v>86</v>
      </c>
      <c r="C1545" s="22" t="s">
        <v>4866</v>
      </c>
      <c r="D1545" s="32">
        <v>664</v>
      </c>
      <c r="E1545" s="32">
        <v>318.33999999999997</v>
      </c>
      <c r="F1545" s="22">
        <v>318.52999999999997</v>
      </c>
      <c r="G1545" s="22">
        <v>932.18</v>
      </c>
    </row>
    <row r="1546" spans="1:7" x14ac:dyDescent="0.25">
      <c r="A1546" s="27">
        <v>44075</v>
      </c>
      <c r="B1546" s="21" t="s">
        <v>86</v>
      </c>
      <c r="C1546" s="21" t="s">
        <v>4866</v>
      </c>
      <c r="D1546" s="33">
        <v>664</v>
      </c>
      <c r="E1546" s="33">
        <v>318.33999999999997</v>
      </c>
      <c r="F1546" s="21">
        <v>318.52999999999997</v>
      </c>
      <c r="G1546" s="21">
        <v>932.18</v>
      </c>
    </row>
    <row r="1547" spans="1:7" x14ac:dyDescent="0.25">
      <c r="A1547" s="26">
        <v>44105</v>
      </c>
      <c r="B1547" s="22" t="s">
        <v>86</v>
      </c>
      <c r="C1547" s="22" t="s">
        <v>4866</v>
      </c>
      <c r="D1547" s="32">
        <v>664</v>
      </c>
      <c r="E1547" s="32">
        <v>318.33999999999997</v>
      </c>
      <c r="F1547" s="22">
        <v>318.52999999999997</v>
      </c>
      <c r="G1547" s="22">
        <v>932.18</v>
      </c>
    </row>
    <row r="1548" spans="1:7" x14ac:dyDescent="0.25">
      <c r="A1548" s="27">
        <v>44136</v>
      </c>
      <c r="B1548" s="21" t="s">
        <v>86</v>
      </c>
      <c r="C1548" s="21" t="s">
        <v>4866</v>
      </c>
      <c r="D1548" s="33">
        <v>664</v>
      </c>
      <c r="E1548" s="33">
        <v>318.33999999999997</v>
      </c>
      <c r="F1548" s="21">
        <v>318.52999999999997</v>
      </c>
      <c r="G1548" s="21">
        <v>932.18</v>
      </c>
    </row>
    <row r="1549" spans="1:7" x14ac:dyDescent="0.25">
      <c r="A1549" s="26">
        <v>44166</v>
      </c>
      <c r="B1549" s="22" t="s">
        <v>86</v>
      </c>
      <c r="C1549" s="22" t="s">
        <v>4866</v>
      </c>
      <c r="D1549" s="32">
        <v>664</v>
      </c>
      <c r="E1549" s="32">
        <v>318.33999999999997</v>
      </c>
      <c r="F1549" s="22">
        <v>318.52999999999997</v>
      </c>
      <c r="G1549" s="22">
        <v>932.18</v>
      </c>
    </row>
    <row r="1550" spans="1:7" x14ac:dyDescent="0.25">
      <c r="A1550" s="27">
        <v>44197</v>
      </c>
      <c r="B1550" s="21" t="s">
        <v>86</v>
      </c>
      <c r="C1550" s="21" t="s">
        <v>4866</v>
      </c>
      <c r="D1550" s="33">
        <v>664</v>
      </c>
      <c r="E1550" s="33">
        <v>318.33999999999997</v>
      </c>
      <c r="F1550" s="21">
        <v>318.52999999999997</v>
      </c>
      <c r="G1550" s="21">
        <v>932.18</v>
      </c>
    </row>
    <row r="1551" spans="1:7" x14ac:dyDescent="0.25">
      <c r="A1551" s="26">
        <v>44228</v>
      </c>
      <c r="B1551" s="22" t="s">
        <v>86</v>
      </c>
      <c r="C1551" s="22" t="s">
        <v>4866</v>
      </c>
      <c r="D1551" s="32">
        <v>664</v>
      </c>
      <c r="E1551" s="32">
        <v>318.33999999999997</v>
      </c>
      <c r="F1551" s="22">
        <v>318.52999999999997</v>
      </c>
      <c r="G1551" s="22">
        <v>932.18</v>
      </c>
    </row>
    <row r="1552" spans="1:7" x14ac:dyDescent="0.25">
      <c r="A1552" s="27">
        <v>44256</v>
      </c>
      <c r="B1552" s="21" t="s">
        <v>86</v>
      </c>
      <c r="C1552" s="21" t="s">
        <v>4866</v>
      </c>
      <c r="D1552" s="33">
        <v>664</v>
      </c>
      <c r="E1552" s="33">
        <v>318.33999999999997</v>
      </c>
      <c r="F1552" s="21">
        <v>318.52999999999997</v>
      </c>
      <c r="G1552" s="21">
        <v>932.18</v>
      </c>
    </row>
    <row r="1553" spans="1:7" x14ac:dyDescent="0.25">
      <c r="A1553" s="26">
        <v>44287</v>
      </c>
      <c r="B1553" s="22" t="s">
        <v>86</v>
      </c>
      <c r="C1553" s="22" t="s">
        <v>4866</v>
      </c>
      <c r="D1553" s="32">
        <v>684</v>
      </c>
      <c r="E1553" s="32">
        <v>326.60000000000002</v>
      </c>
      <c r="F1553" s="22">
        <v>326.8</v>
      </c>
      <c r="G1553" s="22">
        <v>956.75</v>
      </c>
    </row>
    <row r="1554" spans="1:7" x14ac:dyDescent="0.25">
      <c r="A1554" s="27">
        <v>44317</v>
      </c>
      <c r="B1554" s="21" t="s">
        <v>86</v>
      </c>
      <c r="C1554" s="21" t="s">
        <v>4866</v>
      </c>
      <c r="D1554" s="33">
        <v>684</v>
      </c>
      <c r="E1554" s="33">
        <v>326.60000000000002</v>
      </c>
      <c r="F1554" s="21">
        <v>326.8</v>
      </c>
      <c r="G1554" s="21">
        <v>956.75</v>
      </c>
    </row>
    <row r="1555" spans="1:7" x14ac:dyDescent="0.25">
      <c r="A1555" s="26">
        <v>44348</v>
      </c>
      <c r="B1555" s="22" t="s">
        <v>86</v>
      </c>
      <c r="C1555" s="22" t="s">
        <v>4866</v>
      </c>
      <c r="D1555" s="32">
        <v>684</v>
      </c>
      <c r="E1555" s="32">
        <v>326.60000000000002</v>
      </c>
      <c r="F1555" s="22">
        <v>326.8</v>
      </c>
      <c r="G1555" s="22">
        <v>956.75</v>
      </c>
    </row>
    <row r="1556" spans="1:7" x14ac:dyDescent="0.25">
      <c r="A1556" s="27">
        <v>44378</v>
      </c>
      <c r="B1556" s="21" t="s">
        <v>86</v>
      </c>
      <c r="C1556" s="21" t="s">
        <v>4866</v>
      </c>
      <c r="D1556" s="33">
        <v>684</v>
      </c>
      <c r="E1556" s="33">
        <v>326.60000000000002</v>
      </c>
      <c r="F1556" s="21">
        <v>326.8</v>
      </c>
      <c r="G1556" s="21">
        <v>956.75</v>
      </c>
    </row>
    <row r="1557" spans="1:7" x14ac:dyDescent="0.25">
      <c r="A1557" s="26">
        <v>44409</v>
      </c>
      <c r="B1557" s="22" t="s">
        <v>86</v>
      </c>
      <c r="C1557" s="22" t="s">
        <v>4866</v>
      </c>
      <c r="D1557" s="32">
        <v>697</v>
      </c>
      <c r="E1557" s="32">
        <v>335.23</v>
      </c>
      <c r="F1557" s="22">
        <v>335.44</v>
      </c>
      <c r="G1557" s="22">
        <v>982.74</v>
      </c>
    </row>
    <row r="1558" spans="1:7" x14ac:dyDescent="0.25">
      <c r="A1558" s="27">
        <v>44440</v>
      </c>
      <c r="B1558" s="21" t="s">
        <v>86</v>
      </c>
      <c r="C1558" s="21" t="s">
        <v>4866</v>
      </c>
      <c r="D1558" s="33">
        <v>697</v>
      </c>
      <c r="E1558" s="33">
        <v>335.23</v>
      </c>
      <c r="F1558" s="21">
        <v>335.44</v>
      </c>
      <c r="G1558" s="21">
        <v>982.74</v>
      </c>
    </row>
    <row r="1559" spans="1:7" x14ac:dyDescent="0.25">
      <c r="A1559" s="26">
        <v>44470</v>
      </c>
      <c r="B1559" s="22" t="s">
        <v>86</v>
      </c>
      <c r="C1559" s="22" t="s">
        <v>4866</v>
      </c>
      <c r="D1559" s="32">
        <v>697</v>
      </c>
      <c r="E1559" s="32">
        <v>335.23</v>
      </c>
      <c r="F1559" s="22">
        <v>335.44</v>
      </c>
      <c r="G1559" s="22">
        <v>982.74</v>
      </c>
    </row>
    <row r="1560" spans="1:7" x14ac:dyDescent="0.25">
      <c r="A1560" s="27">
        <v>44501</v>
      </c>
      <c r="B1560" s="21" t="s">
        <v>86</v>
      </c>
      <c r="C1560" s="21" t="s">
        <v>4866</v>
      </c>
      <c r="D1560" s="33">
        <v>710</v>
      </c>
      <c r="E1560" s="33">
        <v>346.29</v>
      </c>
      <c r="F1560" s="21">
        <v>346.51</v>
      </c>
      <c r="G1560" s="21">
        <v>1015.22</v>
      </c>
    </row>
    <row r="1561" spans="1:7" x14ac:dyDescent="0.25">
      <c r="A1561" s="26">
        <v>44531</v>
      </c>
      <c r="B1561" s="22" t="s">
        <v>86</v>
      </c>
      <c r="C1561" s="22" t="s">
        <v>4866</v>
      </c>
      <c r="D1561" s="32">
        <v>710</v>
      </c>
      <c r="E1561" s="32">
        <v>346.29</v>
      </c>
      <c r="F1561" s="22">
        <v>346.51</v>
      </c>
      <c r="G1561" s="22">
        <v>1015.22</v>
      </c>
    </row>
    <row r="1562" spans="1:7" x14ac:dyDescent="0.25">
      <c r="A1562" s="27">
        <v>44562</v>
      </c>
      <c r="B1562" s="21" t="s">
        <v>86</v>
      </c>
      <c r="C1562" s="21" t="s">
        <v>4866</v>
      </c>
      <c r="D1562" s="33">
        <v>710</v>
      </c>
      <c r="E1562" s="33">
        <v>346.29</v>
      </c>
      <c r="F1562" s="21">
        <v>346.51</v>
      </c>
      <c r="G1562" s="21">
        <v>1015.22</v>
      </c>
    </row>
    <row r="1563" spans="1:7" x14ac:dyDescent="0.25">
      <c r="A1563" s="26">
        <v>44593</v>
      </c>
      <c r="B1563" s="22" t="s">
        <v>86</v>
      </c>
      <c r="C1563" s="22" t="s">
        <v>4866</v>
      </c>
      <c r="D1563" s="32">
        <v>733</v>
      </c>
      <c r="E1563" s="32">
        <v>358.9</v>
      </c>
      <c r="F1563" s="22">
        <v>359.12</v>
      </c>
      <c r="G1563" s="22">
        <v>1052.3699999999999</v>
      </c>
    </row>
    <row r="1564" spans="1:7" x14ac:dyDescent="0.25">
      <c r="A1564" s="27">
        <v>44621</v>
      </c>
      <c r="B1564" s="21" t="s">
        <v>86</v>
      </c>
      <c r="C1564" s="21" t="s">
        <v>4866</v>
      </c>
      <c r="D1564" s="33">
        <v>733</v>
      </c>
      <c r="E1564" s="33">
        <v>358.9</v>
      </c>
      <c r="F1564" s="21">
        <v>359.12</v>
      </c>
      <c r="G1564" s="21">
        <v>1052.3699999999999</v>
      </c>
    </row>
    <row r="1565" spans="1:7" x14ac:dyDescent="0.25">
      <c r="A1565" s="26">
        <v>44652</v>
      </c>
      <c r="B1565" s="22" t="s">
        <v>86</v>
      </c>
      <c r="C1565" s="22" t="s">
        <v>4866</v>
      </c>
      <c r="D1565" s="32">
        <v>733</v>
      </c>
      <c r="E1565" s="32">
        <v>358.9</v>
      </c>
      <c r="F1565" s="22">
        <v>359.12</v>
      </c>
      <c r="G1565" s="22">
        <v>1052.3699999999999</v>
      </c>
    </row>
    <row r="1566" spans="1:7" x14ac:dyDescent="0.25">
      <c r="A1566" s="27">
        <v>44682</v>
      </c>
      <c r="B1566" s="21" t="s">
        <v>86</v>
      </c>
      <c r="C1566" s="21" t="s">
        <v>4866</v>
      </c>
      <c r="D1566" s="33">
        <v>752</v>
      </c>
      <c r="E1566" s="33">
        <v>370.17</v>
      </c>
      <c r="F1566" s="21">
        <v>370.4</v>
      </c>
      <c r="G1566" s="21">
        <v>1085.82</v>
      </c>
    </row>
    <row r="1567" spans="1:7" x14ac:dyDescent="0.25">
      <c r="A1567" s="26">
        <v>44713</v>
      </c>
      <c r="B1567" s="22" t="s">
        <v>86</v>
      </c>
      <c r="C1567" s="22" t="s">
        <v>4866</v>
      </c>
      <c r="D1567" s="32">
        <v>752</v>
      </c>
      <c r="E1567" s="32">
        <v>370.17</v>
      </c>
      <c r="F1567" s="22">
        <v>370.4</v>
      </c>
      <c r="G1567" s="22">
        <v>1085.82</v>
      </c>
    </row>
    <row r="1568" spans="1:7" x14ac:dyDescent="0.25">
      <c r="A1568" s="27">
        <v>44743</v>
      </c>
      <c r="B1568" s="21" t="s">
        <v>86</v>
      </c>
      <c r="C1568" s="21" t="s">
        <v>4866</v>
      </c>
      <c r="D1568" s="33">
        <v>779</v>
      </c>
      <c r="E1568" s="33">
        <v>383.46</v>
      </c>
      <c r="F1568" s="21">
        <v>383.69</v>
      </c>
      <c r="G1568" s="21">
        <v>1125.28</v>
      </c>
    </row>
    <row r="1569" spans="1:7" x14ac:dyDescent="0.25">
      <c r="A1569" s="26">
        <v>44774</v>
      </c>
      <c r="B1569" s="22" t="s">
        <v>86</v>
      </c>
      <c r="C1569" s="22" t="s">
        <v>4866</v>
      </c>
      <c r="D1569" s="32">
        <v>779</v>
      </c>
      <c r="E1569" s="32">
        <v>383.46</v>
      </c>
      <c r="F1569" s="22">
        <v>383.69</v>
      </c>
      <c r="G1569" s="22">
        <v>1125.28</v>
      </c>
    </row>
    <row r="1570" spans="1:7" x14ac:dyDescent="0.25">
      <c r="A1570" s="27">
        <v>44805</v>
      </c>
      <c r="B1570" s="21" t="s">
        <v>86</v>
      </c>
      <c r="C1570" s="21" t="s">
        <v>4866</v>
      </c>
      <c r="D1570" s="33">
        <v>779</v>
      </c>
      <c r="E1570" s="33">
        <v>383.46</v>
      </c>
      <c r="F1570" s="21">
        <v>383.69</v>
      </c>
      <c r="G1570" s="21">
        <v>1125.28</v>
      </c>
    </row>
    <row r="1571" spans="1:7" x14ac:dyDescent="0.25">
      <c r="A1571" s="26">
        <v>44835</v>
      </c>
      <c r="B1571" s="22" t="s">
        <v>86</v>
      </c>
      <c r="C1571" s="22" t="s">
        <v>4866</v>
      </c>
      <c r="D1571" s="32">
        <v>812</v>
      </c>
      <c r="E1571" s="32">
        <v>404.99</v>
      </c>
      <c r="F1571" s="22">
        <v>405.24</v>
      </c>
      <c r="G1571" s="22">
        <v>1188.8699999999999</v>
      </c>
    </row>
    <row r="1572" spans="1:7" x14ac:dyDescent="0.25">
      <c r="A1572" s="27">
        <v>44866</v>
      </c>
      <c r="B1572" s="21" t="s">
        <v>86</v>
      </c>
      <c r="C1572" s="21" t="s">
        <v>4866</v>
      </c>
      <c r="D1572" s="33">
        <v>812</v>
      </c>
      <c r="E1572" s="33">
        <v>404.99</v>
      </c>
      <c r="F1572" s="21">
        <v>405.24</v>
      </c>
      <c r="G1572" s="21">
        <v>1188.8699999999999</v>
      </c>
    </row>
    <row r="1573" spans="1:7" x14ac:dyDescent="0.25">
      <c r="A1573" s="26">
        <v>44896</v>
      </c>
      <c r="B1573" s="22" t="s">
        <v>86</v>
      </c>
      <c r="C1573" s="22" t="s">
        <v>4866</v>
      </c>
      <c r="D1573" s="32">
        <v>812</v>
      </c>
      <c r="E1573" s="32">
        <v>404.99</v>
      </c>
      <c r="F1573" s="22">
        <v>405.24</v>
      </c>
      <c r="G1573" s="22">
        <v>1188.8699999999999</v>
      </c>
    </row>
    <row r="1574" spans="1:7" x14ac:dyDescent="0.25">
      <c r="A1574" s="27">
        <v>44927</v>
      </c>
      <c r="B1574" s="21" t="s">
        <v>86</v>
      </c>
      <c r="C1574" s="21" t="s">
        <v>4866</v>
      </c>
      <c r="D1574" s="33">
        <v>812</v>
      </c>
      <c r="E1574" s="33">
        <v>404.99</v>
      </c>
      <c r="F1574" s="21">
        <v>405.24</v>
      </c>
      <c r="G1574" s="21">
        <v>1188.8699999999999</v>
      </c>
    </row>
    <row r="1575" spans="1:7" x14ac:dyDescent="0.25">
      <c r="A1575" s="26">
        <v>44958</v>
      </c>
      <c r="B1575" s="22" t="s">
        <v>86</v>
      </c>
      <c r="C1575" s="22" t="s">
        <v>4866</v>
      </c>
      <c r="D1575" s="32">
        <v>812</v>
      </c>
      <c r="E1575" s="32">
        <v>404.99</v>
      </c>
      <c r="F1575" s="22">
        <v>405.24</v>
      </c>
      <c r="G1575" s="22">
        <v>1188.8699999999999</v>
      </c>
    </row>
    <row r="1576" spans="1:7" x14ac:dyDescent="0.25">
      <c r="A1576" s="27">
        <v>44986</v>
      </c>
      <c r="B1576" s="21" t="s">
        <v>86</v>
      </c>
      <c r="C1576" s="21" t="s">
        <v>4866</v>
      </c>
      <c r="D1576" s="33">
        <v>838</v>
      </c>
      <c r="E1576" s="33">
        <v>412.41</v>
      </c>
      <c r="F1576" s="21">
        <v>412.66</v>
      </c>
      <c r="G1576" s="21">
        <v>1210.6099999999999</v>
      </c>
    </row>
    <row r="1577" spans="1:7" x14ac:dyDescent="0.25">
      <c r="A1577" s="26">
        <v>45017</v>
      </c>
      <c r="B1577" s="22" t="s">
        <v>86</v>
      </c>
      <c r="C1577" s="22" t="s">
        <v>4866</v>
      </c>
      <c r="D1577" s="32">
        <v>838</v>
      </c>
      <c r="E1577" s="32">
        <v>412.41</v>
      </c>
      <c r="F1577" s="22">
        <v>412.66</v>
      </c>
      <c r="G1577" s="22">
        <v>1210.6099999999999</v>
      </c>
    </row>
    <row r="1578" spans="1:7" x14ac:dyDescent="0.25">
      <c r="A1578" s="27">
        <v>45047</v>
      </c>
      <c r="B1578" s="21" t="s">
        <v>86</v>
      </c>
      <c r="C1578" s="21" t="s">
        <v>4866</v>
      </c>
      <c r="D1578" s="33">
        <v>838</v>
      </c>
      <c r="E1578" s="33">
        <v>412.41</v>
      </c>
      <c r="F1578" s="21">
        <v>412.66</v>
      </c>
      <c r="G1578" s="21">
        <v>1210.6099999999999</v>
      </c>
    </row>
    <row r="1579" spans="1:7" x14ac:dyDescent="0.25">
      <c r="A1579" s="26">
        <v>45078</v>
      </c>
      <c r="B1579" s="22" t="s">
        <v>86</v>
      </c>
      <c r="C1579" s="22" t="s">
        <v>4866</v>
      </c>
      <c r="D1579" s="32">
        <v>838</v>
      </c>
      <c r="E1579" s="32">
        <v>412.41</v>
      </c>
      <c r="F1579" s="22">
        <v>412.66</v>
      </c>
      <c r="G1579" s="22">
        <v>1210.6099999999999</v>
      </c>
    </row>
    <row r="1580" spans="1:7" x14ac:dyDescent="0.25">
      <c r="A1580" s="27">
        <v>45108</v>
      </c>
      <c r="B1580" s="21" t="s">
        <v>86</v>
      </c>
      <c r="C1580" s="21" t="s">
        <v>4866</v>
      </c>
      <c r="D1580" s="33">
        <v>838</v>
      </c>
      <c r="E1580" s="33">
        <v>412.41</v>
      </c>
      <c r="F1580" s="21">
        <v>412.66</v>
      </c>
      <c r="G1580" s="21">
        <v>1210.6099999999999</v>
      </c>
    </row>
    <row r="1581" spans="1:7" x14ac:dyDescent="0.25">
      <c r="A1581" s="26">
        <v>45139</v>
      </c>
      <c r="B1581" s="22" t="s">
        <v>86</v>
      </c>
      <c r="C1581" s="22" t="s">
        <v>4866</v>
      </c>
      <c r="D1581" s="32">
        <v>838</v>
      </c>
      <c r="E1581" s="32">
        <v>412.41</v>
      </c>
      <c r="F1581" s="22">
        <v>412.66</v>
      </c>
      <c r="G1581" s="22">
        <v>1210.6099999999999</v>
      </c>
    </row>
    <row r="1582" spans="1:7" x14ac:dyDescent="0.25">
      <c r="A1582" s="27">
        <v>45170</v>
      </c>
      <c r="B1582" s="21" t="s">
        <v>86</v>
      </c>
      <c r="C1582" s="21" t="s">
        <v>4866</v>
      </c>
      <c r="D1582" s="33">
        <v>838</v>
      </c>
      <c r="E1582" s="33">
        <v>412.41</v>
      </c>
      <c r="F1582" s="21">
        <v>412.66</v>
      </c>
      <c r="G1582" s="21">
        <v>1210.6099999999999</v>
      </c>
    </row>
    <row r="1583" spans="1:7" x14ac:dyDescent="0.25">
      <c r="A1583" s="26">
        <v>45200</v>
      </c>
      <c r="B1583" s="22" t="s">
        <v>86</v>
      </c>
      <c r="C1583" s="22" t="s">
        <v>4866</v>
      </c>
      <c r="D1583" s="32">
        <v>838</v>
      </c>
      <c r="E1583" s="32">
        <v>412.41</v>
      </c>
      <c r="F1583" s="22">
        <v>412.66</v>
      </c>
      <c r="G1583" s="22">
        <v>1210.6099999999999</v>
      </c>
    </row>
    <row r="1584" spans="1:7" x14ac:dyDescent="0.25">
      <c r="A1584" s="27">
        <v>45231</v>
      </c>
      <c r="B1584" s="21" t="s">
        <v>86</v>
      </c>
      <c r="C1584" s="21" t="s">
        <v>4866</v>
      </c>
      <c r="D1584" s="33">
        <v>838</v>
      </c>
      <c r="E1584" s="33">
        <v>412.41</v>
      </c>
      <c r="F1584" s="21">
        <v>412.66</v>
      </c>
      <c r="G1584" s="21">
        <v>1210.6099999999999</v>
      </c>
    </row>
    <row r="1585" spans="1:7" x14ac:dyDescent="0.25">
      <c r="A1585" s="26">
        <v>45261</v>
      </c>
      <c r="B1585" s="22" t="s">
        <v>86</v>
      </c>
      <c r="C1585" s="22" t="s">
        <v>4866</v>
      </c>
      <c r="D1585" s="32">
        <v>838</v>
      </c>
      <c r="E1585" s="32">
        <v>412.41</v>
      </c>
      <c r="F1585" s="22">
        <v>412.66</v>
      </c>
      <c r="G1585" s="22">
        <v>1210.6099999999999</v>
      </c>
    </row>
    <row r="1586" spans="1:7" x14ac:dyDescent="0.25">
      <c r="A1586" s="27">
        <v>45292</v>
      </c>
      <c r="B1586" s="21" t="s">
        <v>86</v>
      </c>
      <c r="C1586" s="21" t="s">
        <v>4866</v>
      </c>
      <c r="D1586" s="33">
        <v>838</v>
      </c>
      <c r="E1586" s="33">
        <v>412.41</v>
      </c>
      <c r="F1586" s="21">
        <v>412.66</v>
      </c>
      <c r="G1586" s="21">
        <v>1210.6099999999999</v>
      </c>
    </row>
    <row r="1587" spans="1:7" x14ac:dyDescent="0.25">
      <c r="A1587" s="26">
        <v>45323</v>
      </c>
      <c r="B1587" s="22" t="s">
        <v>86</v>
      </c>
      <c r="C1587" s="22" t="s">
        <v>4866</v>
      </c>
      <c r="D1587" s="32">
        <v>868</v>
      </c>
      <c r="E1587" s="32">
        <v>420.42</v>
      </c>
      <c r="F1587" s="22">
        <v>420.68</v>
      </c>
      <c r="G1587" s="22">
        <v>1233.22</v>
      </c>
    </row>
    <row r="1588" spans="1:7" x14ac:dyDescent="0.25">
      <c r="A1588" s="27">
        <v>45352</v>
      </c>
      <c r="B1588" s="21" t="s">
        <v>86</v>
      </c>
      <c r="C1588" s="21" t="s">
        <v>4866</v>
      </c>
      <c r="D1588" s="33">
        <v>868</v>
      </c>
      <c r="E1588" s="33">
        <v>420.42</v>
      </c>
      <c r="F1588" s="21">
        <v>420.68</v>
      </c>
      <c r="G1588" s="21">
        <v>1233.22</v>
      </c>
    </row>
    <row r="1589" spans="1:7" x14ac:dyDescent="0.25">
      <c r="A1589" s="26">
        <v>45383</v>
      </c>
      <c r="B1589" s="22" t="s">
        <v>86</v>
      </c>
      <c r="C1589" s="22" t="s">
        <v>4866</v>
      </c>
      <c r="D1589" s="32">
        <v>868</v>
      </c>
      <c r="E1589" s="32">
        <v>420.42</v>
      </c>
      <c r="F1589" s="22">
        <v>420.68</v>
      </c>
      <c r="G1589" s="22">
        <v>1233.22</v>
      </c>
    </row>
    <row r="1590" spans="1:7" x14ac:dyDescent="0.25">
      <c r="A1590" s="27">
        <v>45413</v>
      </c>
      <c r="B1590" s="21" t="s">
        <v>86</v>
      </c>
      <c r="C1590" s="21" t="s">
        <v>4866</v>
      </c>
      <c r="D1590" s="33">
        <v>868</v>
      </c>
      <c r="E1590" s="33">
        <v>420.42</v>
      </c>
      <c r="F1590" s="21">
        <v>420.68</v>
      </c>
      <c r="G1590" s="21">
        <v>1233.22</v>
      </c>
    </row>
    <row r="1591" spans="1:7" x14ac:dyDescent="0.25">
      <c r="A1591" s="26">
        <v>45444</v>
      </c>
      <c r="B1591" s="22" t="s">
        <v>86</v>
      </c>
      <c r="C1591" s="22" t="s">
        <v>4866</v>
      </c>
      <c r="D1591" s="32">
        <v>868</v>
      </c>
      <c r="E1591" s="32">
        <v>420.42</v>
      </c>
      <c r="F1591" s="22">
        <v>420.68</v>
      </c>
      <c r="G1591" s="22">
        <v>1233.22</v>
      </c>
    </row>
    <row r="1592" spans="1:7" x14ac:dyDescent="0.25">
      <c r="A1592" s="27">
        <v>45474</v>
      </c>
      <c r="B1592" s="21" t="s">
        <v>86</v>
      </c>
      <c r="C1592" s="21" t="s">
        <v>4866</v>
      </c>
      <c r="D1592" s="33">
        <v>885</v>
      </c>
      <c r="E1592" s="33">
        <v>432.01</v>
      </c>
      <c r="F1592" s="21">
        <v>432.27</v>
      </c>
      <c r="G1592" s="21">
        <v>1267.44</v>
      </c>
    </row>
    <row r="1593" spans="1:7" x14ac:dyDescent="0.25">
      <c r="A1593" s="26">
        <v>45505</v>
      </c>
      <c r="B1593" s="22" t="s">
        <v>86</v>
      </c>
      <c r="C1593" s="22" t="s">
        <v>4866</v>
      </c>
      <c r="D1593" s="32">
        <v>885</v>
      </c>
      <c r="E1593" s="32">
        <v>432.01</v>
      </c>
      <c r="F1593" s="22">
        <v>432.27</v>
      </c>
      <c r="G1593" s="22">
        <v>1267.44</v>
      </c>
    </row>
    <row r="1594" spans="1:7" x14ac:dyDescent="0.25">
      <c r="A1594" s="27">
        <v>45536</v>
      </c>
      <c r="B1594" s="21" t="s">
        <v>86</v>
      </c>
      <c r="C1594" s="21" t="s">
        <v>4866</v>
      </c>
      <c r="D1594" s="33">
        <v>885</v>
      </c>
      <c r="E1594" s="33">
        <v>432.01</v>
      </c>
      <c r="F1594" s="21">
        <v>432.27</v>
      </c>
      <c r="G1594" s="21">
        <v>1267.44</v>
      </c>
    </row>
    <row r="1595" spans="1:7" x14ac:dyDescent="0.25">
      <c r="A1595" s="26">
        <v>45566</v>
      </c>
      <c r="B1595" s="22" t="s">
        <v>86</v>
      </c>
      <c r="C1595" s="22" t="s">
        <v>4866</v>
      </c>
      <c r="D1595" s="32">
        <v>885</v>
      </c>
      <c r="E1595" s="32">
        <v>432.01</v>
      </c>
      <c r="F1595" s="22">
        <v>432.27</v>
      </c>
      <c r="G1595" s="22">
        <v>1267.44</v>
      </c>
    </row>
    <row r="1596" spans="1:7" x14ac:dyDescent="0.25">
      <c r="A1596" s="27">
        <v>45597</v>
      </c>
      <c r="B1596" s="21" t="s">
        <v>86</v>
      </c>
      <c r="C1596" s="21" t="s">
        <v>4866</v>
      </c>
      <c r="D1596" s="33">
        <v>885</v>
      </c>
      <c r="E1596" s="33">
        <v>432.01</v>
      </c>
      <c r="F1596" s="21">
        <v>432.27</v>
      </c>
      <c r="G1596" s="21">
        <v>1267.44</v>
      </c>
    </row>
    <row r="1597" spans="1:7" x14ac:dyDescent="0.25">
      <c r="A1597" s="26">
        <v>45627</v>
      </c>
      <c r="B1597" s="22" t="s">
        <v>86</v>
      </c>
      <c r="C1597" s="22" t="s">
        <v>4866</v>
      </c>
      <c r="D1597" s="32">
        <v>885</v>
      </c>
      <c r="E1597" s="32">
        <v>432.01</v>
      </c>
      <c r="F1597" s="22">
        <v>432.27</v>
      </c>
      <c r="G1597" s="22">
        <v>1267.44</v>
      </c>
    </row>
    <row r="1598" spans="1:7" x14ac:dyDescent="0.25">
      <c r="A1598" s="27">
        <v>45658</v>
      </c>
      <c r="B1598" s="21" t="s">
        <v>86</v>
      </c>
      <c r="C1598" s="21" t="s">
        <v>4866</v>
      </c>
      <c r="D1598" s="33">
        <v>885</v>
      </c>
      <c r="E1598" s="33">
        <v>432.01</v>
      </c>
      <c r="F1598" s="21">
        <v>432.27</v>
      </c>
      <c r="G1598" s="21">
        <v>1267.44</v>
      </c>
    </row>
    <row r="1599" spans="1:7" x14ac:dyDescent="0.25">
      <c r="A1599" s="26">
        <v>45689</v>
      </c>
      <c r="B1599" s="22" t="s">
        <v>86</v>
      </c>
      <c r="C1599" s="22" t="s">
        <v>4866</v>
      </c>
      <c r="D1599" s="32">
        <v>885</v>
      </c>
      <c r="E1599" s="32">
        <v>432.01</v>
      </c>
      <c r="F1599" s="22">
        <v>432.27</v>
      </c>
      <c r="G1599" s="22">
        <v>1267.44</v>
      </c>
    </row>
    <row r="1600" spans="1:7" x14ac:dyDescent="0.25">
      <c r="A1600" s="27">
        <v>45717</v>
      </c>
      <c r="B1600" s="21" t="s">
        <v>86</v>
      </c>
      <c r="C1600" s="21" t="s">
        <v>4866</v>
      </c>
      <c r="D1600" s="33">
        <v>885</v>
      </c>
      <c r="E1600" s="33">
        <v>432.01</v>
      </c>
      <c r="F1600" s="21">
        <v>432.27</v>
      </c>
      <c r="G1600" s="21">
        <v>1267.44</v>
      </c>
    </row>
    <row r="1601" spans="1:7" x14ac:dyDescent="0.25">
      <c r="A1601" s="26">
        <v>45748</v>
      </c>
      <c r="B1601" s="22" t="s">
        <v>86</v>
      </c>
      <c r="C1601" s="22" t="s">
        <v>4866</v>
      </c>
      <c r="D1601" s="32">
        <v>885</v>
      </c>
      <c r="E1601" s="32">
        <v>432.01</v>
      </c>
      <c r="F1601" s="22">
        <v>432.27</v>
      </c>
      <c r="G1601" s="22">
        <v>1267.44</v>
      </c>
    </row>
    <row r="1602" spans="1:7" x14ac:dyDescent="0.25">
      <c r="A1602" s="27">
        <v>40909</v>
      </c>
      <c r="B1602" s="21" t="s">
        <v>86</v>
      </c>
      <c r="C1602" s="21" t="s">
        <v>71</v>
      </c>
      <c r="D1602" s="33">
        <v>583</v>
      </c>
      <c r="E1602" s="33">
        <v>219.72</v>
      </c>
      <c r="F1602" s="21">
        <v>219.14</v>
      </c>
      <c r="G1602" s="21">
        <v>652.66999999999996</v>
      </c>
    </row>
    <row r="1603" spans="1:7" x14ac:dyDescent="0.25">
      <c r="A1603" s="26">
        <v>40940</v>
      </c>
      <c r="B1603" s="22" t="s">
        <v>86</v>
      </c>
      <c r="C1603" s="22" t="s">
        <v>71</v>
      </c>
      <c r="D1603" s="32">
        <v>583</v>
      </c>
      <c r="E1603" s="32">
        <v>219.72</v>
      </c>
      <c r="F1603" s="22">
        <v>219.14</v>
      </c>
      <c r="G1603" s="22">
        <v>652.66999999999996</v>
      </c>
    </row>
    <row r="1604" spans="1:7" x14ac:dyDescent="0.25">
      <c r="A1604" s="27">
        <v>40969</v>
      </c>
      <c r="B1604" s="21" t="s">
        <v>86</v>
      </c>
      <c r="C1604" s="21" t="s">
        <v>71</v>
      </c>
      <c r="D1604" s="33">
        <v>583</v>
      </c>
      <c r="E1604" s="33">
        <v>219.72</v>
      </c>
      <c r="F1604" s="21">
        <v>219.14</v>
      </c>
      <c r="G1604" s="21">
        <v>652.66999999999996</v>
      </c>
    </row>
    <row r="1605" spans="1:7" x14ac:dyDescent="0.25">
      <c r="A1605" s="26">
        <v>41000</v>
      </c>
      <c r="B1605" s="22" t="s">
        <v>86</v>
      </c>
      <c r="C1605" s="22" t="s">
        <v>71</v>
      </c>
      <c r="D1605" s="32">
        <v>583</v>
      </c>
      <c r="E1605" s="32">
        <v>219.72</v>
      </c>
      <c r="F1605" s="22">
        <v>219.14</v>
      </c>
      <c r="G1605" s="22">
        <v>652.66999999999996</v>
      </c>
    </row>
    <row r="1606" spans="1:7" x14ac:dyDescent="0.25">
      <c r="A1606" s="27">
        <v>41030</v>
      </c>
      <c r="B1606" s="21" t="s">
        <v>86</v>
      </c>
      <c r="C1606" s="21" t="s">
        <v>71</v>
      </c>
      <c r="D1606" s="33">
        <v>583</v>
      </c>
      <c r="E1606" s="33">
        <v>219.72</v>
      </c>
      <c r="F1606" s="21">
        <v>219.14</v>
      </c>
      <c r="G1606" s="21">
        <v>652.66999999999996</v>
      </c>
    </row>
    <row r="1607" spans="1:7" x14ac:dyDescent="0.25">
      <c r="A1607" s="26">
        <v>41061</v>
      </c>
      <c r="B1607" s="22" t="s">
        <v>86</v>
      </c>
      <c r="C1607" s="22" t="s">
        <v>71</v>
      </c>
      <c r="D1607" s="32">
        <v>583</v>
      </c>
      <c r="E1607" s="32">
        <v>219.72</v>
      </c>
      <c r="F1607" s="22">
        <v>219.14</v>
      </c>
      <c r="G1607" s="22">
        <v>652.66999999999996</v>
      </c>
    </row>
    <row r="1608" spans="1:7" x14ac:dyDescent="0.25">
      <c r="A1608" s="27">
        <v>41091</v>
      </c>
      <c r="B1608" s="21" t="s">
        <v>86</v>
      </c>
      <c r="C1608" s="21" t="s">
        <v>71</v>
      </c>
      <c r="D1608" s="33">
        <v>583</v>
      </c>
      <c r="E1608" s="33">
        <v>219.72</v>
      </c>
      <c r="F1608" s="21">
        <v>219.14</v>
      </c>
      <c r="G1608" s="21">
        <v>652.66999999999996</v>
      </c>
    </row>
    <row r="1609" spans="1:7" x14ac:dyDescent="0.25">
      <c r="A1609" s="26">
        <v>41122</v>
      </c>
      <c r="B1609" s="22" t="s">
        <v>86</v>
      </c>
      <c r="C1609" s="22" t="s">
        <v>71</v>
      </c>
      <c r="D1609" s="32">
        <v>583</v>
      </c>
      <c r="E1609" s="32">
        <v>219.72</v>
      </c>
      <c r="F1609" s="22">
        <v>219.14</v>
      </c>
      <c r="G1609" s="22">
        <v>652.66999999999996</v>
      </c>
    </row>
    <row r="1610" spans="1:7" x14ac:dyDescent="0.25">
      <c r="A1610" s="27">
        <v>41153</v>
      </c>
      <c r="B1610" s="21" t="s">
        <v>86</v>
      </c>
      <c r="C1610" s="21" t="s">
        <v>71</v>
      </c>
      <c r="D1610" s="33">
        <v>583</v>
      </c>
      <c r="E1610" s="33">
        <v>219.72</v>
      </c>
      <c r="F1610" s="21">
        <v>219.14</v>
      </c>
      <c r="G1610" s="21">
        <v>652.66999999999996</v>
      </c>
    </row>
    <row r="1611" spans="1:7" x14ac:dyDescent="0.25">
      <c r="A1611" s="26">
        <v>41183</v>
      </c>
      <c r="B1611" s="22" t="s">
        <v>86</v>
      </c>
      <c r="C1611" s="22" t="s">
        <v>71</v>
      </c>
      <c r="D1611" s="32">
        <v>587</v>
      </c>
      <c r="E1611" s="32">
        <v>221.11</v>
      </c>
      <c r="F1611" s="22">
        <v>220.54</v>
      </c>
      <c r="G1611" s="22">
        <v>656.82</v>
      </c>
    </row>
    <row r="1612" spans="1:7" x14ac:dyDescent="0.25">
      <c r="A1612" s="27">
        <v>41214</v>
      </c>
      <c r="B1612" s="21" t="s">
        <v>86</v>
      </c>
      <c r="C1612" s="21" t="s">
        <v>71</v>
      </c>
      <c r="D1612" s="33">
        <v>587</v>
      </c>
      <c r="E1612" s="33">
        <v>221.11</v>
      </c>
      <c r="F1612" s="21">
        <v>220.54</v>
      </c>
      <c r="G1612" s="21">
        <v>656.82</v>
      </c>
    </row>
    <row r="1613" spans="1:7" x14ac:dyDescent="0.25">
      <c r="A1613" s="26">
        <v>41244</v>
      </c>
      <c r="B1613" s="22" t="s">
        <v>86</v>
      </c>
      <c r="C1613" s="22" t="s">
        <v>71</v>
      </c>
      <c r="D1613" s="32">
        <v>587</v>
      </c>
      <c r="E1613" s="32">
        <v>221.11</v>
      </c>
      <c r="F1613" s="22">
        <v>220.54</v>
      </c>
      <c r="G1613" s="22">
        <v>656.82</v>
      </c>
    </row>
    <row r="1614" spans="1:7" x14ac:dyDescent="0.25">
      <c r="A1614" s="27">
        <v>41275</v>
      </c>
      <c r="B1614" s="21" t="s">
        <v>86</v>
      </c>
      <c r="C1614" s="21" t="s">
        <v>71</v>
      </c>
      <c r="D1614" s="33">
        <v>587</v>
      </c>
      <c r="E1614" s="33">
        <v>221.11</v>
      </c>
      <c r="F1614" s="21">
        <v>220.54</v>
      </c>
      <c r="G1614" s="21">
        <v>656.82</v>
      </c>
    </row>
    <row r="1615" spans="1:7" x14ac:dyDescent="0.25">
      <c r="A1615" s="26">
        <v>41306</v>
      </c>
      <c r="B1615" s="22" t="s">
        <v>86</v>
      </c>
      <c r="C1615" s="22" t="s">
        <v>71</v>
      </c>
      <c r="D1615" s="32">
        <v>587</v>
      </c>
      <c r="E1615" s="32">
        <v>221.11</v>
      </c>
      <c r="F1615" s="22">
        <v>220.54</v>
      </c>
      <c r="G1615" s="22">
        <v>656.82</v>
      </c>
    </row>
    <row r="1616" spans="1:7" x14ac:dyDescent="0.25">
      <c r="A1616" s="27">
        <v>41334</v>
      </c>
      <c r="B1616" s="21" t="s">
        <v>86</v>
      </c>
      <c r="C1616" s="21" t="s">
        <v>71</v>
      </c>
      <c r="D1616" s="33">
        <v>587</v>
      </c>
      <c r="E1616" s="33">
        <v>221.11</v>
      </c>
      <c r="F1616" s="21">
        <v>220.54</v>
      </c>
      <c r="G1616" s="21">
        <v>656.82</v>
      </c>
    </row>
    <row r="1617" spans="1:7" x14ac:dyDescent="0.25">
      <c r="A1617" s="26">
        <v>41365</v>
      </c>
      <c r="B1617" s="22" t="s">
        <v>86</v>
      </c>
      <c r="C1617" s="22" t="s">
        <v>71</v>
      </c>
      <c r="D1617" s="32">
        <v>587</v>
      </c>
      <c r="E1617" s="32">
        <v>221.11</v>
      </c>
      <c r="F1617" s="22">
        <v>220.54</v>
      </c>
      <c r="G1617" s="22">
        <v>656.82</v>
      </c>
    </row>
    <row r="1618" spans="1:7" x14ac:dyDescent="0.25">
      <c r="A1618" s="27">
        <v>41395</v>
      </c>
      <c r="B1618" s="21" t="s">
        <v>86</v>
      </c>
      <c r="C1618" s="21" t="s">
        <v>71</v>
      </c>
      <c r="D1618" s="33">
        <v>587</v>
      </c>
      <c r="E1618" s="33">
        <v>221.11</v>
      </c>
      <c r="F1618" s="21">
        <v>220.54</v>
      </c>
      <c r="G1618" s="21">
        <v>656.82</v>
      </c>
    </row>
    <row r="1619" spans="1:7" x14ac:dyDescent="0.25">
      <c r="A1619" s="26">
        <v>41426</v>
      </c>
      <c r="B1619" s="22" t="s">
        <v>86</v>
      </c>
      <c r="C1619" s="22" t="s">
        <v>71</v>
      </c>
      <c r="D1619" s="32">
        <v>587</v>
      </c>
      <c r="E1619" s="32">
        <v>221.11</v>
      </c>
      <c r="F1619" s="22">
        <v>220.54</v>
      </c>
      <c r="G1619" s="22">
        <v>656.82</v>
      </c>
    </row>
    <row r="1620" spans="1:7" x14ac:dyDescent="0.25">
      <c r="A1620" s="27">
        <v>41456</v>
      </c>
      <c r="B1620" s="21" t="s">
        <v>86</v>
      </c>
      <c r="C1620" s="21" t="s">
        <v>71</v>
      </c>
      <c r="D1620" s="33">
        <v>587</v>
      </c>
      <c r="E1620" s="33">
        <v>221.11</v>
      </c>
      <c r="F1620" s="21">
        <v>220.54</v>
      </c>
      <c r="G1620" s="21">
        <v>656.82</v>
      </c>
    </row>
    <row r="1621" spans="1:7" x14ac:dyDescent="0.25">
      <c r="A1621" s="26">
        <v>41487</v>
      </c>
      <c r="B1621" s="22" t="s">
        <v>86</v>
      </c>
      <c r="C1621" s="22" t="s">
        <v>71</v>
      </c>
      <c r="D1621" s="32">
        <v>587</v>
      </c>
      <c r="E1621" s="32">
        <v>221.11</v>
      </c>
      <c r="F1621" s="22">
        <v>220.54</v>
      </c>
      <c r="G1621" s="22">
        <v>656.82</v>
      </c>
    </row>
    <row r="1622" spans="1:7" x14ac:dyDescent="0.25">
      <c r="A1622" s="27">
        <v>41518</v>
      </c>
      <c r="B1622" s="21" t="s">
        <v>86</v>
      </c>
      <c r="C1622" s="21" t="s">
        <v>71</v>
      </c>
      <c r="D1622" s="33">
        <v>587</v>
      </c>
      <c r="E1622" s="33">
        <v>221.11</v>
      </c>
      <c r="F1622" s="21">
        <v>220.54</v>
      </c>
      <c r="G1622" s="21">
        <v>656.82</v>
      </c>
    </row>
    <row r="1623" spans="1:7" x14ac:dyDescent="0.25">
      <c r="A1623" s="26">
        <v>41548</v>
      </c>
      <c r="B1623" s="22" t="s">
        <v>86</v>
      </c>
      <c r="C1623" s="22" t="s">
        <v>71</v>
      </c>
      <c r="D1623" s="32">
        <v>605</v>
      </c>
      <c r="E1623" s="32">
        <v>227.48</v>
      </c>
      <c r="F1623" s="22">
        <v>226.89</v>
      </c>
      <c r="G1623" s="22">
        <v>675.67</v>
      </c>
    </row>
    <row r="1624" spans="1:7" x14ac:dyDescent="0.25">
      <c r="A1624" s="27">
        <v>41579</v>
      </c>
      <c r="B1624" s="21" t="s">
        <v>86</v>
      </c>
      <c r="C1624" s="21" t="s">
        <v>71</v>
      </c>
      <c r="D1624" s="33">
        <v>605</v>
      </c>
      <c r="E1624" s="33">
        <v>227.48</v>
      </c>
      <c r="F1624" s="21">
        <v>226.89</v>
      </c>
      <c r="G1624" s="21">
        <v>675.67</v>
      </c>
    </row>
    <row r="1625" spans="1:7" x14ac:dyDescent="0.25">
      <c r="A1625" s="26">
        <v>41609</v>
      </c>
      <c r="B1625" s="22" t="s">
        <v>86</v>
      </c>
      <c r="C1625" s="22" t="s">
        <v>71</v>
      </c>
      <c r="D1625" s="32">
        <v>605</v>
      </c>
      <c r="E1625" s="32">
        <v>227.48</v>
      </c>
      <c r="F1625" s="22">
        <v>226.89</v>
      </c>
      <c r="G1625" s="22">
        <v>675.67</v>
      </c>
    </row>
    <row r="1626" spans="1:7" x14ac:dyDescent="0.25">
      <c r="A1626" s="27">
        <v>41640</v>
      </c>
      <c r="B1626" s="21" t="s">
        <v>86</v>
      </c>
      <c r="C1626" s="21" t="s">
        <v>71</v>
      </c>
      <c r="D1626" s="33">
        <v>605</v>
      </c>
      <c r="E1626" s="33">
        <v>227.48</v>
      </c>
      <c r="F1626" s="21">
        <v>226.89</v>
      </c>
      <c r="G1626" s="21">
        <v>675.67</v>
      </c>
    </row>
    <row r="1627" spans="1:7" x14ac:dyDescent="0.25">
      <c r="A1627" s="26">
        <v>41671</v>
      </c>
      <c r="B1627" s="22" t="s">
        <v>86</v>
      </c>
      <c r="C1627" s="22" t="s">
        <v>71</v>
      </c>
      <c r="D1627" s="32">
        <v>605</v>
      </c>
      <c r="E1627" s="32">
        <v>227.48</v>
      </c>
      <c r="F1627" s="22">
        <v>226.89</v>
      </c>
      <c r="G1627" s="22">
        <v>675.67</v>
      </c>
    </row>
    <row r="1628" spans="1:7" x14ac:dyDescent="0.25">
      <c r="A1628" s="27">
        <v>41699</v>
      </c>
      <c r="B1628" s="21" t="s">
        <v>86</v>
      </c>
      <c r="C1628" s="21" t="s">
        <v>71</v>
      </c>
      <c r="D1628" s="33">
        <v>605</v>
      </c>
      <c r="E1628" s="33">
        <v>227.48</v>
      </c>
      <c r="F1628" s="21">
        <v>226.89</v>
      </c>
      <c r="G1628" s="21">
        <v>675.67</v>
      </c>
    </row>
    <row r="1629" spans="1:7" x14ac:dyDescent="0.25">
      <c r="A1629" s="26">
        <v>41730</v>
      </c>
      <c r="B1629" s="22" t="s">
        <v>86</v>
      </c>
      <c r="C1629" s="22" t="s">
        <v>71</v>
      </c>
      <c r="D1629" s="32">
        <v>627</v>
      </c>
      <c r="E1629" s="32">
        <v>236.55</v>
      </c>
      <c r="F1629" s="22">
        <v>235.94</v>
      </c>
      <c r="G1629" s="22">
        <v>702.58</v>
      </c>
    </row>
    <row r="1630" spans="1:7" x14ac:dyDescent="0.25">
      <c r="A1630" s="27">
        <v>41760</v>
      </c>
      <c r="B1630" s="21" t="s">
        <v>86</v>
      </c>
      <c r="C1630" s="21" t="s">
        <v>71</v>
      </c>
      <c r="D1630" s="33">
        <v>627</v>
      </c>
      <c r="E1630" s="33">
        <v>236.55</v>
      </c>
      <c r="F1630" s="21">
        <v>235.94</v>
      </c>
      <c r="G1630" s="21">
        <v>702.58</v>
      </c>
    </row>
    <row r="1631" spans="1:7" x14ac:dyDescent="0.25">
      <c r="A1631" s="26">
        <v>41791</v>
      </c>
      <c r="B1631" s="22" t="s">
        <v>86</v>
      </c>
      <c r="C1631" s="22" t="s">
        <v>71</v>
      </c>
      <c r="D1631" s="32">
        <v>627</v>
      </c>
      <c r="E1631" s="32">
        <v>236.55</v>
      </c>
      <c r="F1631" s="22">
        <v>235.94</v>
      </c>
      <c r="G1631" s="22">
        <v>702.58</v>
      </c>
    </row>
    <row r="1632" spans="1:7" x14ac:dyDescent="0.25">
      <c r="A1632" s="27">
        <v>41821</v>
      </c>
      <c r="B1632" s="21" t="s">
        <v>86</v>
      </c>
      <c r="C1632" s="21" t="s">
        <v>71</v>
      </c>
      <c r="D1632" s="33">
        <v>627</v>
      </c>
      <c r="E1632" s="33">
        <v>236.55</v>
      </c>
      <c r="F1632" s="21">
        <v>235.94</v>
      </c>
      <c r="G1632" s="21">
        <v>702.58</v>
      </c>
    </row>
    <row r="1633" spans="1:7" x14ac:dyDescent="0.25">
      <c r="A1633" s="26">
        <v>41852</v>
      </c>
      <c r="B1633" s="22" t="s">
        <v>86</v>
      </c>
      <c r="C1633" s="22" t="s">
        <v>71</v>
      </c>
      <c r="D1633" s="32">
        <v>627</v>
      </c>
      <c r="E1633" s="32">
        <v>236.55</v>
      </c>
      <c r="F1633" s="22">
        <v>235.94</v>
      </c>
      <c r="G1633" s="22">
        <v>702.58</v>
      </c>
    </row>
    <row r="1634" spans="1:7" x14ac:dyDescent="0.25">
      <c r="A1634" s="27">
        <v>41883</v>
      </c>
      <c r="B1634" s="21" t="s">
        <v>86</v>
      </c>
      <c r="C1634" s="21" t="s">
        <v>71</v>
      </c>
      <c r="D1634" s="33">
        <v>627</v>
      </c>
      <c r="E1634" s="33">
        <v>236.55</v>
      </c>
      <c r="F1634" s="21">
        <v>235.94</v>
      </c>
      <c r="G1634" s="21">
        <v>702.58</v>
      </c>
    </row>
    <row r="1635" spans="1:7" x14ac:dyDescent="0.25">
      <c r="A1635" s="26">
        <v>41913</v>
      </c>
      <c r="B1635" s="22" t="s">
        <v>86</v>
      </c>
      <c r="C1635" s="22" t="s">
        <v>71</v>
      </c>
      <c r="D1635" s="32">
        <v>646</v>
      </c>
      <c r="E1635" s="32">
        <v>244.75</v>
      </c>
      <c r="F1635" s="22">
        <v>244.11</v>
      </c>
      <c r="G1635" s="22">
        <v>727.34</v>
      </c>
    </row>
    <row r="1636" spans="1:7" x14ac:dyDescent="0.25">
      <c r="A1636" s="27">
        <v>41944</v>
      </c>
      <c r="B1636" s="21" t="s">
        <v>86</v>
      </c>
      <c r="C1636" s="21" t="s">
        <v>71</v>
      </c>
      <c r="D1636" s="33">
        <v>646</v>
      </c>
      <c r="E1636" s="33">
        <v>244.75</v>
      </c>
      <c r="F1636" s="21">
        <v>244.11</v>
      </c>
      <c r="G1636" s="21">
        <v>727.34</v>
      </c>
    </row>
    <row r="1637" spans="1:7" x14ac:dyDescent="0.25">
      <c r="A1637" s="26">
        <v>41974</v>
      </c>
      <c r="B1637" s="22" t="s">
        <v>86</v>
      </c>
      <c r="C1637" s="22" t="s">
        <v>71</v>
      </c>
      <c r="D1637" s="32">
        <v>646</v>
      </c>
      <c r="E1637" s="32">
        <v>244.75</v>
      </c>
      <c r="F1637" s="22">
        <v>244.11</v>
      </c>
      <c r="G1637" s="22">
        <v>727.34</v>
      </c>
    </row>
    <row r="1638" spans="1:7" x14ac:dyDescent="0.25">
      <c r="A1638" s="27">
        <v>42005</v>
      </c>
      <c r="B1638" s="21" t="s">
        <v>86</v>
      </c>
      <c r="C1638" s="21" t="s">
        <v>71</v>
      </c>
      <c r="D1638" s="33">
        <v>646</v>
      </c>
      <c r="E1638" s="33">
        <v>244.75</v>
      </c>
      <c r="F1638" s="21">
        <v>244.11</v>
      </c>
      <c r="G1638" s="21">
        <v>727.34</v>
      </c>
    </row>
    <row r="1639" spans="1:7" x14ac:dyDescent="0.25">
      <c r="A1639" s="26">
        <v>42036</v>
      </c>
      <c r="B1639" s="22" t="s">
        <v>86</v>
      </c>
      <c r="C1639" s="22" t="s">
        <v>71</v>
      </c>
      <c r="D1639" s="32">
        <v>646</v>
      </c>
      <c r="E1639" s="32">
        <v>244.75</v>
      </c>
      <c r="F1639" s="22">
        <v>244.11</v>
      </c>
      <c r="G1639" s="22">
        <v>727.34</v>
      </c>
    </row>
    <row r="1640" spans="1:7" x14ac:dyDescent="0.25">
      <c r="A1640" s="27">
        <v>42064</v>
      </c>
      <c r="B1640" s="21" t="s">
        <v>86</v>
      </c>
      <c r="C1640" s="21" t="s">
        <v>71</v>
      </c>
      <c r="D1640" s="33">
        <v>594</v>
      </c>
      <c r="E1640" s="33">
        <v>258.42</v>
      </c>
      <c r="F1640" s="21">
        <v>258.5</v>
      </c>
      <c r="G1640" s="21">
        <v>773.61</v>
      </c>
    </row>
    <row r="1641" spans="1:7" x14ac:dyDescent="0.25">
      <c r="A1641" s="26">
        <v>42095</v>
      </c>
      <c r="B1641" s="22" t="s">
        <v>86</v>
      </c>
      <c r="C1641" s="22" t="s">
        <v>71</v>
      </c>
      <c r="D1641" s="32">
        <v>594</v>
      </c>
      <c r="E1641" s="32">
        <v>258.42</v>
      </c>
      <c r="F1641" s="22">
        <v>258.5</v>
      </c>
      <c r="G1641" s="22">
        <v>773.61</v>
      </c>
    </row>
    <row r="1642" spans="1:7" x14ac:dyDescent="0.25">
      <c r="A1642" s="27">
        <v>42125</v>
      </c>
      <c r="B1642" s="21" t="s">
        <v>86</v>
      </c>
      <c r="C1642" s="21" t="s">
        <v>71</v>
      </c>
      <c r="D1642" s="33">
        <v>594</v>
      </c>
      <c r="E1642" s="33">
        <v>258.42</v>
      </c>
      <c r="F1642" s="21">
        <v>258.5</v>
      </c>
      <c r="G1642" s="21">
        <v>773.61</v>
      </c>
    </row>
    <row r="1643" spans="1:7" x14ac:dyDescent="0.25">
      <c r="A1643" s="26">
        <v>42156</v>
      </c>
      <c r="B1643" s="22" t="s">
        <v>86</v>
      </c>
      <c r="C1643" s="22" t="s">
        <v>71</v>
      </c>
      <c r="D1643" s="32">
        <v>594</v>
      </c>
      <c r="E1643" s="32">
        <v>258.42</v>
      </c>
      <c r="F1643" s="22">
        <v>258.5</v>
      </c>
      <c r="G1643" s="22">
        <v>773.61</v>
      </c>
    </row>
    <row r="1644" spans="1:7" x14ac:dyDescent="0.25">
      <c r="A1644" s="27">
        <v>42186</v>
      </c>
      <c r="B1644" s="21" t="s">
        <v>86</v>
      </c>
      <c r="C1644" s="21" t="s">
        <v>71</v>
      </c>
      <c r="D1644" s="33">
        <v>594</v>
      </c>
      <c r="E1644" s="33">
        <v>258.42</v>
      </c>
      <c r="F1644" s="21">
        <v>258.5</v>
      </c>
      <c r="G1644" s="21">
        <v>773.61</v>
      </c>
    </row>
    <row r="1645" spans="1:7" x14ac:dyDescent="0.25">
      <c r="A1645" s="26">
        <v>42217</v>
      </c>
      <c r="B1645" s="22" t="s">
        <v>86</v>
      </c>
      <c r="C1645" s="22" t="s">
        <v>71</v>
      </c>
      <c r="D1645" s="32">
        <v>594</v>
      </c>
      <c r="E1645" s="32">
        <v>258.42</v>
      </c>
      <c r="F1645" s="22">
        <v>258.5</v>
      </c>
      <c r="G1645" s="22">
        <v>773.61</v>
      </c>
    </row>
    <row r="1646" spans="1:7" x14ac:dyDescent="0.25">
      <c r="A1646" s="27">
        <v>42248</v>
      </c>
      <c r="B1646" s="21" t="s">
        <v>86</v>
      </c>
      <c r="C1646" s="21" t="s">
        <v>71</v>
      </c>
      <c r="D1646" s="33">
        <v>594</v>
      </c>
      <c r="E1646" s="33">
        <v>258.42</v>
      </c>
      <c r="F1646" s="21">
        <v>258.5</v>
      </c>
      <c r="G1646" s="21">
        <v>773.61</v>
      </c>
    </row>
    <row r="1647" spans="1:7" x14ac:dyDescent="0.25">
      <c r="A1647" s="26">
        <v>42278</v>
      </c>
      <c r="B1647" s="22" t="s">
        <v>86</v>
      </c>
      <c r="C1647" s="22" t="s">
        <v>71</v>
      </c>
      <c r="D1647" s="32">
        <v>594</v>
      </c>
      <c r="E1647" s="32">
        <v>258.42</v>
      </c>
      <c r="F1647" s="22">
        <v>258.5</v>
      </c>
      <c r="G1647" s="22">
        <v>773.61</v>
      </c>
    </row>
    <row r="1648" spans="1:7" x14ac:dyDescent="0.25">
      <c r="A1648" s="27">
        <v>42309</v>
      </c>
      <c r="B1648" s="21" t="s">
        <v>86</v>
      </c>
      <c r="C1648" s="21" t="s">
        <v>71</v>
      </c>
      <c r="D1648" s="33">
        <v>594</v>
      </c>
      <c r="E1648" s="33">
        <v>258.42</v>
      </c>
      <c r="F1648" s="21">
        <v>258.5</v>
      </c>
      <c r="G1648" s="21">
        <v>773.61</v>
      </c>
    </row>
    <row r="1649" spans="1:7" x14ac:dyDescent="0.25">
      <c r="A1649" s="26">
        <v>42339</v>
      </c>
      <c r="B1649" s="22" t="s">
        <v>86</v>
      </c>
      <c r="C1649" s="22" t="s">
        <v>71</v>
      </c>
      <c r="D1649" s="32">
        <v>613</v>
      </c>
      <c r="E1649" s="32">
        <v>266.76</v>
      </c>
      <c r="F1649" s="22">
        <v>266.83999999999997</v>
      </c>
      <c r="G1649" s="22">
        <v>799.18</v>
      </c>
    </row>
    <row r="1650" spans="1:7" x14ac:dyDescent="0.25">
      <c r="A1650" s="27">
        <v>42370</v>
      </c>
      <c r="B1650" s="21" t="s">
        <v>86</v>
      </c>
      <c r="C1650" s="21" t="s">
        <v>71</v>
      </c>
      <c r="D1650" s="33">
        <v>613</v>
      </c>
      <c r="E1650" s="33">
        <v>266.76</v>
      </c>
      <c r="F1650" s="21">
        <v>266.83999999999997</v>
      </c>
      <c r="G1650" s="21">
        <v>799.18</v>
      </c>
    </row>
    <row r="1651" spans="1:7" x14ac:dyDescent="0.25">
      <c r="A1651" s="26">
        <v>42401</v>
      </c>
      <c r="B1651" s="22" t="s">
        <v>86</v>
      </c>
      <c r="C1651" s="22" t="s">
        <v>71</v>
      </c>
      <c r="D1651" s="32">
        <v>617</v>
      </c>
      <c r="E1651" s="32">
        <v>268.70999999999998</v>
      </c>
      <c r="F1651" s="22">
        <v>268.79000000000002</v>
      </c>
      <c r="G1651" s="22">
        <v>805.02</v>
      </c>
    </row>
    <row r="1652" spans="1:7" x14ac:dyDescent="0.25">
      <c r="A1652" s="27">
        <v>42430</v>
      </c>
      <c r="B1652" s="21" t="s">
        <v>86</v>
      </c>
      <c r="C1652" s="21" t="s">
        <v>71</v>
      </c>
      <c r="D1652" s="33">
        <v>617</v>
      </c>
      <c r="E1652" s="33">
        <v>268.70999999999998</v>
      </c>
      <c r="F1652" s="21">
        <v>268.79000000000002</v>
      </c>
      <c r="G1652" s="21">
        <v>805.02</v>
      </c>
    </row>
    <row r="1653" spans="1:7" x14ac:dyDescent="0.25">
      <c r="A1653" s="26">
        <v>42461</v>
      </c>
      <c r="B1653" s="22" t="s">
        <v>86</v>
      </c>
      <c r="C1653" s="22" t="s">
        <v>71</v>
      </c>
      <c r="D1653" s="32">
        <v>617</v>
      </c>
      <c r="E1653" s="32">
        <v>268.70999999999998</v>
      </c>
      <c r="F1653" s="22">
        <v>268.79000000000002</v>
      </c>
      <c r="G1653" s="22">
        <v>805.02</v>
      </c>
    </row>
    <row r="1654" spans="1:7" x14ac:dyDescent="0.25">
      <c r="A1654" s="27">
        <v>42491</v>
      </c>
      <c r="B1654" s="21" t="s">
        <v>86</v>
      </c>
      <c r="C1654" s="21" t="s">
        <v>71</v>
      </c>
      <c r="D1654" s="33">
        <v>617</v>
      </c>
      <c r="E1654" s="33">
        <v>268.70999999999998</v>
      </c>
      <c r="F1654" s="21">
        <v>268.79000000000002</v>
      </c>
      <c r="G1654" s="21">
        <v>805.02</v>
      </c>
    </row>
    <row r="1655" spans="1:7" x14ac:dyDescent="0.25">
      <c r="A1655" s="26">
        <v>42522</v>
      </c>
      <c r="B1655" s="22" t="s">
        <v>86</v>
      </c>
      <c r="C1655" s="22" t="s">
        <v>71</v>
      </c>
      <c r="D1655" s="32">
        <v>617</v>
      </c>
      <c r="E1655" s="32">
        <v>268.70999999999998</v>
      </c>
      <c r="F1655" s="22">
        <v>268.79000000000002</v>
      </c>
      <c r="G1655" s="22">
        <v>805.02</v>
      </c>
    </row>
    <row r="1656" spans="1:7" x14ac:dyDescent="0.25">
      <c r="A1656" s="27">
        <v>42552</v>
      </c>
      <c r="B1656" s="21" t="s">
        <v>86</v>
      </c>
      <c r="C1656" s="21" t="s">
        <v>71</v>
      </c>
      <c r="D1656" s="33">
        <v>617</v>
      </c>
      <c r="E1656" s="33">
        <v>268.70999999999998</v>
      </c>
      <c r="F1656" s="21">
        <v>268.79000000000002</v>
      </c>
      <c r="G1656" s="21">
        <v>805.02</v>
      </c>
    </row>
    <row r="1657" spans="1:7" x14ac:dyDescent="0.25">
      <c r="A1657" s="26">
        <v>42583</v>
      </c>
      <c r="B1657" s="22" t="s">
        <v>86</v>
      </c>
      <c r="C1657" s="22" t="s">
        <v>71</v>
      </c>
      <c r="D1657" s="32">
        <v>617</v>
      </c>
      <c r="E1657" s="32">
        <v>268.70999999999998</v>
      </c>
      <c r="F1657" s="22">
        <v>268.79000000000002</v>
      </c>
      <c r="G1657" s="22">
        <v>805.02</v>
      </c>
    </row>
    <row r="1658" spans="1:7" x14ac:dyDescent="0.25">
      <c r="A1658" s="27">
        <v>42614</v>
      </c>
      <c r="B1658" s="21" t="s">
        <v>86</v>
      </c>
      <c r="C1658" s="21" t="s">
        <v>71</v>
      </c>
      <c r="D1658" s="33">
        <v>617</v>
      </c>
      <c r="E1658" s="33">
        <v>268.70999999999998</v>
      </c>
      <c r="F1658" s="21">
        <v>268.79000000000002</v>
      </c>
      <c r="G1658" s="21">
        <v>805.02</v>
      </c>
    </row>
    <row r="1659" spans="1:7" x14ac:dyDescent="0.25">
      <c r="A1659" s="26">
        <v>42644</v>
      </c>
      <c r="B1659" s="22" t="s">
        <v>86</v>
      </c>
      <c r="C1659" s="22" t="s">
        <v>71</v>
      </c>
      <c r="D1659" s="32">
        <v>617</v>
      </c>
      <c r="E1659" s="32">
        <v>268.70999999999998</v>
      </c>
      <c r="F1659" s="22">
        <v>268.79000000000002</v>
      </c>
      <c r="G1659" s="22">
        <v>805.02</v>
      </c>
    </row>
    <row r="1660" spans="1:7" x14ac:dyDescent="0.25">
      <c r="A1660" s="27">
        <v>42675</v>
      </c>
      <c r="B1660" s="21" t="s">
        <v>86</v>
      </c>
      <c r="C1660" s="21" t="s">
        <v>71</v>
      </c>
      <c r="D1660" s="33">
        <v>617</v>
      </c>
      <c r="E1660" s="33">
        <v>268.70999999999998</v>
      </c>
      <c r="F1660" s="21">
        <v>268.79000000000002</v>
      </c>
      <c r="G1660" s="21">
        <v>805.02</v>
      </c>
    </row>
    <row r="1661" spans="1:7" x14ac:dyDescent="0.25">
      <c r="A1661" s="26">
        <v>42705</v>
      </c>
      <c r="B1661" s="22" t="s">
        <v>86</v>
      </c>
      <c r="C1661" s="22" t="s">
        <v>71</v>
      </c>
      <c r="D1661" s="32">
        <v>617</v>
      </c>
      <c r="E1661" s="32">
        <v>268.70999999999998</v>
      </c>
      <c r="F1661" s="22">
        <v>268.79000000000002</v>
      </c>
      <c r="G1661" s="22">
        <v>805.02</v>
      </c>
    </row>
    <row r="1662" spans="1:7" x14ac:dyDescent="0.25">
      <c r="A1662" s="27">
        <v>42736</v>
      </c>
      <c r="B1662" s="21" t="s">
        <v>86</v>
      </c>
      <c r="C1662" s="21" t="s">
        <v>71</v>
      </c>
      <c r="D1662" s="33">
        <v>617</v>
      </c>
      <c r="E1662" s="33">
        <v>268.70999999999998</v>
      </c>
      <c r="F1662" s="21">
        <v>268.79000000000002</v>
      </c>
      <c r="G1662" s="21">
        <v>805.02</v>
      </c>
    </row>
    <row r="1663" spans="1:7" x14ac:dyDescent="0.25">
      <c r="A1663" s="26">
        <v>42767</v>
      </c>
      <c r="B1663" s="22" t="s">
        <v>86</v>
      </c>
      <c r="C1663" s="22" t="s">
        <v>71</v>
      </c>
      <c r="D1663" s="32">
        <v>622</v>
      </c>
      <c r="E1663" s="32">
        <v>270.77999999999997</v>
      </c>
      <c r="F1663" s="22">
        <v>270.86</v>
      </c>
      <c r="G1663" s="22">
        <v>811.22</v>
      </c>
    </row>
    <row r="1664" spans="1:7" x14ac:dyDescent="0.25">
      <c r="A1664" s="27">
        <v>42795</v>
      </c>
      <c r="B1664" s="21" t="s">
        <v>86</v>
      </c>
      <c r="C1664" s="21" t="s">
        <v>71</v>
      </c>
      <c r="D1664" s="33">
        <v>622</v>
      </c>
      <c r="E1664" s="33">
        <v>270.77999999999997</v>
      </c>
      <c r="F1664" s="21">
        <v>270.86</v>
      </c>
      <c r="G1664" s="21">
        <v>811.22</v>
      </c>
    </row>
    <row r="1665" spans="1:7" x14ac:dyDescent="0.25">
      <c r="A1665" s="26">
        <v>42826</v>
      </c>
      <c r="B1665" s="22" t="s">
        <v>86</v>
      </c>
      <c r="C1665" s="22" t="s">
        <v>71</v>
      </c>
      <c r="D1665" s="32">
        <v>622</v>
      </c>
      <c r="E1665" s="32">
        <v>270.77999999999997</v>
      </c>
      <c r="F1665" s="22">
        <v>270.86</v>
      </c>
      <c r="G1665" s="22">
        <v>811.22</v>
      </c>
    </row>
    <row r="1666" spans="1:7" x14ac:dyDescent="0.25">
      <c r="A1666" s="27">
        <v>42856</v>
      </c>
      <c r="B1666" s="21" t="s">
        <v>86</v>
      </c>
      <c r="C1666" s="21" t="s">
        <v>71</v>
      </c>
      <c r="D1666" s="33">
        <v>622</v>
      </c>
      <c r="E1666" s="33">
        <v>270.77999999999997</v>
      </c>
      <c r="F1666" s="21">
        <v>270.86</v>
      </c>
      <c r="G1666" s="21">
        <v>811.22</v>
      </c>
    </row>
    <row r="1667" spans="1:7" x14ac:dyDescent="0.25">
      <c r="A1667" s="26">
        <v>42887</v>
      </c>
      <c r="B1667" s="22" t="s">
        <v>86</v>
      </c>
      <c r="C1667" s="22" t="s">
        <v>71</v>
      </c>
      <c r="D1667" s="32">
        <v>622</v>
      </c>
      <c r="E1667" s="32">
        <v>270.77999999999997</v>
      </c>
      <c r="F1667" s="22">
        <v>270.86</v>
      </c>
      <c r="G1667" s="22">
        <v>811.22</v>
      </c>
    </row>
    <row r="1668" spans="1:7" x14ac:dyDescent="0.25">
      <c r="A1668" s="27">
        <v>42917</v>
      </c>
      <c r="B1668" s="21" t="s">
        <v>86</v>
      </c>
      <c r="C1668" s="21" t="s">
        <v>71</v>
      </c>
      <c r="D1668" s="33">
        <v>622</v>
      </c>
      <c r="E1668" s="33">
        <v>270.77999999999997</v>
      </c>
      <c r="F1668" s="21">
        <v>270.86</v>
      </c>
      <c r="G1668" s="21">
        <v>811.22</v>
      </c>
    </row>
    <row r="1669" spans="1:7" x14ac:dyDescent="0.25">
      <c r="A1669" s="26">
        <v>42948</v>
      </c>
      <c r="B1669" s="22" t="s">
        <v>86</v>
      </c>
      <c r="C1669" s="22" t="s">
        <v>71</v>
      </c>
      <c r="D1669" s="32">
        <v>643</v>
      </c>
      <c r="E1669" s="32">
        <v>275.02</v>
      </c>
      <c r="F1669" s="22">
        <v>275.10000000000002</v>
      </c>
      <c r="G1669" s="22">
        <v>821.42</v>
      </c>
    </row>
    <row r="1670" spans="1:7" x14ac:dyDescent="0.25">
      <c r="A1670" s="27">
        <v>42979</v>
      </c>
      <c r="B1670" s="21" t="s">
        <v>86</v>
      </c>
      <c r="C1670" s="21" t="s">
        <v>71</v>
      </c>
      <c r="D1670" s="33">
        <v>643</v>
      </c>
      <c r="E1670" s="33">
        <v>275.02</v>
      </c>
      <c r="F1670" s="21">
        <v>275.10000000000002</v>
      </c>
      <c r="G1670" s="21">
        <v>821.42</v>
      </c>
    </row>
    <row r="1671" spans="1:7" x14ac:dyDescent="0.25">
      <c r="A1671" s="26">
        <v>43009</v>
      </c>
      <c r="B1671" s="22" t="s">
        <v>86</v>
      </c>
      <c r="C1671" s="22" t="s">
        <v>71</v>
      </c>
      <c r="D1671" s="32">
        <v>643</v>
      </c>
      <c r="E1671" s="32">
        <v>275.02</v>
      </c>
      <c r="F1671" s="22">
        <v>275.10000000000002</v>
      </c>
      <c r="G1671" s="22">
        <v>821.42</v>
      </c>
    </row>
    <row r="1672" spans="1:7" x14ac:dyDescent="0.25">
      <c r="A1672" s="27">
        <v>43040</v>
      </c>
      <c r="B1672" s="21" t="s">
        <v>86</v>
      </c>
      <c r="C1672" s="21" t="s">
        <v>71</v>
      </c>
      <c r="D1672" s="33">
        <v>643</v>
      </c>
      <c r="E1672" s="33">
        <v>275.02</v>
      </c>
      <c r="F1672" s="21">
        <v>275.10000000000002</v>
      </c>
      <c r="G1672" s="21">
        <v>821.42</v>
      </c>
    </row>
    <row r="1673" spans="1:7" x14ac:dyDescent="0.25">
      <c r="A1673" s="26">
        <v>43070</v>
      </c>
      <c r="B1673" s="22" t="s">
        <v>86</v>
      </c>
      <c r="C1673" s="22" t="s">
        <v>71</v>
      </c>
      <c r="D1673" s="32">
        <v>643</v>
      </c>
      <c r="E1673" s="32">
        <v>275.02</v>
      </c>
      <c r="F1673" s="22">
        <v>275.10000000000002</v>
      </c>
      <c r="G1673" s="22">
        <v>821.42</v>
      </c>
    </row>
    <row r="1674" spans="1:7" x14ac:dyDescent="0.25">
      <c r="A1674" s="27">
        <v>43101</v>
      </c>
      <c r="B1674" s="21" t="s">
        <v>86</v>
      </c>
      <c r="C1674" s="21" t="s">
        <v>71</v>
      </c>
      <c r="D1674" s="33">
        <v>648</v>
      </c>
      <c r="E1674" s="33">
        <v>277.20999999999998</v>
      </c>
      <c r="F1674" s="21">
        <v>277.29000000000002</v>
      </c>
      <c r="G1674" s="21">
        <v>827.94</v>
      </c>
    </row>
    <row r="1675" spans="1:7" x14ac:dyDescent="0.25">
      <c r="A1675" s="26">
        <v>43132</v>
      </c>
      <c r="B1675" s="22" t="s">
        <v>86</v>
      </c>
      <c r="C1675" s="22" t="s">
        <v>71</v>
      </c>
      <c r="D1675" s="32">
        <v>648</v>
      </c>
      <c r="E1675" s="32">
        <v>277.20999999999998</v>
      </c>
      <c r="F1675" s="22">
        <v>277.29000000000002</v>
      </c>
      <c r="G1675" s="22">
        <v>827.94</v>
      </c>
    </row>
    <row r="1676" spans="1:7" x14ac:dyDescent="0.25">
      <c r="A1676" s="27">
        <v>43160</v>
      </c>
      <c r="B1676" s="21" t="s">
        <v>86</v>
      </c>
      <c r="C1676" s="21" t="s">
        <v>71</v>
      </c>
      <c r="D1676" s="33">
        <v>648</v>
      </c>
      <c r="E1676" s="33">
        <v>277.20999999999998</v>
      </c>
      <c r="F1676" s="21">
        <v>277.29000000000002</v>
      </c>
      <c r="G1676" s="21">
        <v>827.94</v>
      </c>
    </row>
    <row r="1677" spans="1:7" x14ac:dyDescent="0.25">
      <c r="A1677" s="26">
        <v>43191</v>
      </c>
      <c r="B1677" s="22" t="s">
        <v>86</v>
      </c>
      <c r="C1677" s="22" t="s">
        <v>71</v>
      </c>
      <c r="D1677" s="32">
        <v>648</v>
      </c>
      <c r="E1677" s="32">
        <v>277.20999999999998</v>
      </c>
      <c r="F1677" s="22">
        <v>277.29000000000002</v>
      </c>
      <c r="G1677" s="22">
        <v>827.94</v>
      </c>
    </row>
    <row r="1678" spans="1:7" x14ac:dyDescent="0.25">
      <c r="A1678" s="27">
        <v>43221</v>
      </c>
      <c r="B1678" s="21" t="s">
        <v>86</v>
      </c>
      <c r="C1678" s="21" t="s">
        <v>71</v>
      </c>
      <c r="D1678" s="33">
        <v>648</v>
      </c>
      <c r="E1678" s="33">
        <v>277.20999999999998</v>
      </c>
      <c r="F1678" s="21">
        <v>277.29000000000002</v>
      </c>
      <c r="G1678" s="21">
        <v>827.94</v>
      </c>
    </row>
    <row r="1679" spans="1:7" x14ac:dyDescent="0.25">
      <c r="A1679" s="26">
        <v>43252</v>
      </c>
      <c r="B1679" s="22" t="s">
        <v>86</v>
      </c>
      <c r="C1679" s="22" t="s">
        <v>71</v>
      </c>
      <c r="D1679" s="32">
        <v>648</v>
      </c>
      <c r="E1679" s="32">
        <v>277.20999999999998</v>
      </c>
      <c r="F1679" s="22">
        <v>277.29000000000002</v>
      </c>
      <c r="G1679" s="22">
        <v>827.94</v>
      </c>
    </row>
    <row r="1680" spans="1:7" x14ac:dyDescent="0.25">
      <c r="A1680" s="27">
        <v>43282</v>
      </c>
      <c r="B1680" s="21" t="s">
        <v>86</v>
      </c>
      <c r="C1680" s="21" t="s">
        <v>71</v>
      </c>
      <c r="D1680" s="33">
        <v>648</v>
      </c>
      <c r="E1680" s="33">
        <v>277.20999999999998</v>
      </c>
      <c r="F1680" s="21">
        <v>277.29000000000002</v>
      </c>
      <c r="G1680" s="21">
        <v>827.94</v>
      </c>
    </row>
    <row r="1681" spans="1:7" x14ac:dyDescent="0.25">
      <c r="A1681" s="26">
        <v>43313</v>
      </c>
      <c r="B1681" s="22" t="s">
        <v>86</v>
      </c>
      <c r="C1681" s="22" t="s">
        <v>71</v>
      </c>
      <c r="D1681" s="32">
        <v>648</v>
      </c>
      <c r="E1681" s="32">
        <v>277.20999999999998</v>
      </c>
      <c r="F1681" s="22">
        <v>277.29000000000002</v>
      </c>
      <c r="G1681" s="22">
        <v>827.94</v>
      </c>
    </row>
    <row r="1682" spans="1:7" x14ac:dyDescent="0.25">
      <c r="A1682" s="27">
        <v>43344</v>
      </c>
      <c r="B1682" s="21" t="s">
        <v>86</v>
      </c>
      <c r="C1682" s="21" t="s">
        <v>71</v>
      </c>
      <c r="D1682" s="33">
        <v>648</v>
      </c>
      <c r="E1682" s="33">
        <v>277.20999999999998</v>
      </c>
      <c r="F1682" s="21">
        <v>277.29000000000002</v>
      </c>
      <c r="G1682" s="21">
        <v>827.94</v>
      </c>
    </row>
    <row r="1683" spans="1:7" x14ac:dyDescent="0.25">
      <c r="A1683" s="26">
        <v>43374</v>
      </c>
      <c r="B1683" s="22" t="s">
        <v>86</v>
      </c>
      <c r="C1683" s="22" t="s">
        <v>71</v>
      </c>
      <c r="D1683" s="32">
        <v>668</v>
      </c>
      <c r="E1683" s="32">
        <v>284.47000000000003</v>
      </c>
      <c r="F1683" s="22">
        <v>284.55</v>
      </c>
      <c r="G1683" s="22">
        <v>848.4</v>
      </c>
    </row>
    <row r="1684" spans="1:7" x14ac:dyDescent="0.25">
      <c r="A1684" s="27">
        <v>43405</v>
      </c>
      <c r="B1684" s="21" t="s">
        <v>86</v>
      </c>
      <c r="C1684" s="21" t="s">
        <v>71</v>
      </c>
      <c r="D1684" s="33">
        <v>668</v>
      </c>
      <c r="E1684" s="33">
        <v>284.47000000000003</v>
      </c>
      <c r="F1684" s="21">
        <v>284.55</v>
      </c>
      <c r="G1684" s="21">
        <v>848.4</v>
      </c>
    </row>
    <row r="1685" spans="1:7" x14ac:dyDescent="0.25">
      <c r="A1685" s="26">
        <v>43435</v>
      </c>
      <c r="B1685" s="22" t="s">
        <v>86</v>
      </c>
      <c r="C1685" s="22" t="s">
        <v>71</v>
      </c>
      <c r="D1685" s="32">
        <v>668</v>
      </c>
      <c r="E1685" s="32">
        <v>284.47000000000003</v>
      </c>
      <c r="F1685" s="22">
        <v>284.55</v>
      </c>
      <c r="G1685" s="22">
        <v>848.4</v>
      </c>
    </row>
    <row r="1686" spans="1:7" x14ac:dyDescent="0.25">
      <c r="A1686" s="27">
        <v>43466</v>
      </c>
      <c r="B1686" s="21" t="s">
        <v>86</v>
      </c>
      <c r="C1686" s="21" t="s">
        <v>71</v>
      </c>
      <c r="D1686" s="33">
        <v>668</v>
      </c>
      <c r="E1686" s="33">
        <v>284.47000000000003</v>
      </c>
      <c r="F1686" s="21">
        <v>284.55</v>
      </c>
      <c r="G1686" s="21">
        <v>848.4</v>
      </c>
    </row>
    <row r="1687" spans="1:7" x14ac:dyDescent="0.25">
      <c r="A1687" s="26">
        <v>43497</v>
      </c>
      <c r="B1687" s="22" t="s">
        <v>86</v>
      </c>
      <c r="C1687" s="22" t="s">
        <v>71</v>
      </c>
      <c r="D1687" s="32">
        <v>668</v>
      </c>
      <c r="E1687" s="32">
        <v>284.47000000000003</v>
      </c>
      <c r="F1687" s="22">
        <v>284.55</v>
      </c>
      <c r="G1687" s="22">
        <v>848.4</v>
      </c>
    </row>
    <row r="1688" spans="1:7" x14ac:dyDescent="0.25">
      <c r="A1688" s="27">
        <v>43525</v>
      </c>
      <c r="B1688" s="21" t="s">
        <v>86</v>
      </c>
      <c r="C1688" s="21" t="s">
        <v>71</v>
      </c>
      <c r="D1688" s="33">
        <v>668</v>
      </c>
      <c r="E1688" s="33">
        <v>284.47000000000003</v>
      </c>
      <c r="F1688" s="21">
        <v>284.55</v>
      </c>
      <c r="G1688" s="21">
        <v>848.4</v>
      </c>
    </row>
    <row r="1689" spans="1:7" x14ac:dyDescent="0.25">
      <c r="A1689" s="26">
        <v>43556</v>
      </c>
      <c r="B1689" s="22" t="s">
        <v>86</v>
      </c>
      <c r="C1689" s="22" t="s">
        <v>71</v>
      </c>
      <c r="D1689" s="32">
        <v>668</v>
      </c>
      <c r="E1689" s="32">
        <v>284.47000000000003</v>
      </c>
      <c r="F1689" s="22">
        <v>284.55</v>
      </c>
      <c r="G1689" s="22">
        <v>848.4</v>
      </c>
    </row>
    <row r="1690" spans="1:7" x14ac:dyDescent="0.25">
      <c r="A1690" s="27">
        <v>43586</v>
      </c>
      <c r="B1690" s="21" t="s">
        <v>86</v>
      </c>
      <c r="C1690" s="21" t="s">
        <v>71</v>
      </c>
      <c r="D1690" s="33">
        <v>668</v>
      </c>
      <c r="E1690" s="33">
        <v>284.47000000000003</v>
      </c>
      <c r="F1690" s="21">
        <v>284.55</v>
      </c>
      <c r="G1690" s="21">
        <v>848.4</v>
      </c>
    </row>
    <row r="1691" spans="1:7" x14ac:dyDescent="0.25">
      <c r="A1691" s="26">
        <v>43617</v>
      </c>
      <c r="B1691" s="22" t="s">
        <v>86</v>
      </c>
      <c r="C1691" s="22" t="s">
        <v>71</v>
      </c>
      <c r="D1691" s="32">
        <v>668</v>
      </c>
      <c r="E1691" s="32">
        <v>284.47000000000003</v>
      </c>
      <c r="F1691" s="22">
        <v>284.55</v>
      </c>
      <c r="G1691" s="22">
        <v>848.4</v>
      </c>
    </row>
    <row r="1692" spans="1:7" x14ac:dyDescent="0.25">
      <c r="A1692" s="27">
        <v>43647</v>
      </c>
      <c r="B1692" s="21" t="s">
        <v>86</v>
      </c>
      <c r="C1692" s="21" t="s">
        <v>71</v>
      </c>
      <c r="D1692" s="33">
        <v>668</v>
      </c>
      <c r="E1692" s="33">
        <v>284.47000000000003</v>
      </c>
      <c r="F1692" s="21">
        <v>284.55</v>
      </c>
      <c r="G1692" s="21">
        <v>848.4</v>
      </c>
    </row>
    <row r="1693" spans="1:7" x14ac:dyDescent="0.25">
      <c r="A1693" s="26">
        <v>43678</v>
      </c>
      <c r="B1693" s="22" t="s">
        <v>86</v>
      </c>
      <c r="C1693" s="22" t="s">
        <v>71</v>
      </c>
      <c r="D1693" s="32">
        <v>668</v>
      </c>
      <c r="E1693" s="32">
        <v>284.47000000000003</v>
      </c>
      <c r="F1693" s="22">
        <v>284.55</v>
      </c>
      <c r="G1693" s="22">
        <v>848.4</v>
      </c>
    </row>
    <row r="1694" spans="1:7" x14ac:dyDescent="0.25">
      <c r="A1694" s="27">
        <v>43709</v>
      </c>
      <c r="B1694" s="21" t="s">
        <v>86</v>
      </c>
      <c r="C1694" s="21" t="s">
        <v>71</v>
      </c>
      <c r="D1694" s="33">
        <v>668</v>
      </c>
      <c r="E1694" s="33">
        <v>284.47000000000003</v>
      </c>
      <c r="F1694" s="21">
        <v>284.55</v>
      </c>
      <c r="G1694" s="21">
        <v>848.4</v>
      </c>
    </row>
    <row r="1695" spans="1:7" x14ac:dyDescent="0.25">
      <c r="A1695" s="26">
        <v>43739</v>
      </c>
      <c r="B1695" s="22" t="s">
        <v>86</v>
      </c>
      <c r="C1695" s="22" t="s">
        <v>71</v>
      </c>
      <c r="D1695" s="32">
        <v>668</v>
      </c>
      <c r="E1695" s="32">
        <v>284.47000000000003</v>
      </c>
      <c r="F1695" s="22">
        <v>284.55</v>
      </c>
      <c r="G1695" s="22">
        <v>848.4</v>
      </c>
    </row>
    <row r="1696" spans="1:7" x14ac:dyDescent="0.25">
      <c r="A1696" s="27">
        <v>43770</v>
      </c>
      <c r="B1696" s="21" t="s">
        <v>86</v>
      </c>
      <c r="C1696" s="21" t="s">
        <v>71</v>
      </c>
      <c r="D1696" s="33">
        <v>668</v>
      </c>
      <c r="E1696" s="33">
        <v>284.47000000000003</v>
      </c>
      <c r="F1696" s="21">
        <v>284.55</v>
      </c>
      <c r="G1696" s="21">
        <v>848.4</v>
      </c>
    </row>
    <row r="1697" spans="1:7" x14ac:dyDescent="0.25">
      <c r="A1697" s="26">
        <v>43800</v>
      </c>
      <c r="B1697" s="22" t="s">
        <v>86</v>
      </c>
      <c r="C1697" s="22" t="s">
        <v>71</v>
      </c>
      <c r="D1697" s="32">
        <v>668</v>
      </c>
      <c r="E1697" s="32">
        <v>284.47000000000003</v>
      </c>
      <c r="F1697" s="22">
        <v>284.55</v>
      </c>
      <c r="G1697" s="22">
        <v>848.4</v>
      </c>
    </row>
    <row r="1698" spans="1:7" x14ac:dyDescent="0.25">
      <c r="A1698" s="27">
        <v>43831</v>
      </c>
      <c r="B1698" s="21" t="s">
        <v>86</v>
      </c>
      <c r="C1698" s="21" t="s">
        <v>71</v>
      </c>
      <c r="D1698" s="33">
        <v>668</v>
      </c>
      <c r="E1698" s="33">
        <v>284.47000000000003</v>
      </c>
      <c r="F1698" s="21">
        <v>284.55</v>
      </c>
      <c r="G1698" s="21">
        <v>848.4</v>
      </c>
    </row>
    <row r="1699" spans="1:7" x14ac:dyDescent="0.25">
      <c r="A1699" s="26">
        <v>43862</v>
      </c>
      <c r="B1699" s="22" t="s">
        <v>86</v>
      </c>
      <c r="C1699" s="22" t="s">
        <v>71</v>
      </c>
      <c r="D1699" s="32">
        <v>683</v>
      </c>
      <c r="E1699" s="32">
        <v>292.92</v>
      </c>
      <c r="F1699" s="22">
        <v>293.01</v>
      </c>
      <c r="G1699" s="22">
        <v>876.24</v>
      </c>
    </row>
    <row r="1700" spans="1:7" x14ac:dyDescent="0.25">
      <c r="A1700" s="27">
        <v>43891</v>
      </c>
      <c r="B1700" s="21" t="s">
        <v>86</v>
      </c>
      <c r="C1700" s="21" t="s">
        <v>71</v>
      </c>
      <c r="D1700" s="33">
        <v>664</v>
      </c>
      <c r="E1700" s="33">
        <v>318.33999999999997</v>
      </c>
      <c r="F1700" s="21">
        <v>318.52999999999997</v>
      </c>
      <c r="G1700" s="21">
        <v>932.18</v>
      </c>
    </row>
    <row r="1701" spans="1:7" x14ac:dyDescent="0.25">
      <c r="A1701" s="26">
        <v>43922</v>
      </c>
      <c r="B1701" s="22" t="s">
        <v>86</v>
      </c>
      <c r="C1701" s="22" t="s">
        <v>71</v>
      </c>
      <c r="D1701" s="32">
        <v>664</v>
      </c>
      <c r="E1701" s="32">
        <v>318.33999999999997</v>
      </c>
      <c r="F1701" s="22">
        <v>318.52999999999997</v>
      </c>
      <c r="G1701" s="22">
        <v>932.18</v>
      </c>
    </row>
    <row r="1702" spans="1:7" x14ac:dyDescent="0.25">
      <c r="A1702" s="27">
        <v>43952</v>
      </c>
      <c r="B1702" s="21" t="s">
        <v>86</v>
      </c>
      <c r="C1702" s="21" t="s">
        <v>71</v>
      </c>
      <c r="D1702" s="33">
        <v>664</v>
      </c>
      <c r="E1702" s="33">
        <v>318.33999999999997</v>
      </c>
      <c r="F1702" s="21">
        <v>318.52999999999997</v>
      </c>
      <c r="G1702" s="21">
        <v>932.18</v>
      </c>
    </row>
    <row r="1703" spans="1:7" x14ac:dyDescent="0.25">
      <c r="A1703" s="26">
        <v>43983</v>
      </c>
      <c r="B1703" s="22" t="s">
        <v>86</v>
      </c>
      <c r="C1703" s="22" t="s">
        <v>71</v>
      </c>
      <c r="D1703" s="32">
        <v>664</v>
      </c>
      <c r="E1703" s="32">
        <v>318.33999999999997</v>
      </c>
      <c r="F1703" s="22">
        <v>318.52999999999997</v>
      </c>
      <c r="G1703" s="22">
        <v>932.18</v>
      </c>
    </row>
    <row r="1704" spans="1:7" x14ac:dyDescent="0.25">
      <c r="A1704" s="27">
        <v>44013</v>
      </c>
      <c r="B1704" s="21" t="s">
        <v>86</v>
      </c>
      <c r="C1704" s="21" t="s">
        <v>71</v>
      </c>
      <c r="D1704" s="33">
        <v>664</v>
      </c>
      <c r="E1704" s="33">
        <v>318.33999999999997</v>
      </c>
      <c r="F1704" s="21">
        <v>318.52999999999997</v>
      </c>
      <c r="G1704" s="21">
        <v>932.18</v>
      </c>
    </row>
    <row r="1705" spans="1:7" x14ac:dyDescent="0.25">
      <c r="A1705" s="26">
        <v>44044</v>
      </c>
      <c r="B1705" s="22" t="s">
        <v>86</v>
      </c>
      <c r="C1705" s="22" t="s">
        <v>71</v>
      </c>
      <c r="D1705" s="32">
        <v>664</v>
      </c>
      <c r="E1705" s="32">
        <v>318.33999999999997</v>
      </c>
      <c r="F1705" s="22">
        <v>318.52999999999997</v>
      </c>
      <c r="G1705" s="22">
        <v>932.18</v>
      </c>
    </row>
    <row r="1706" spans="1:7" x14ac:dyDescent="0.25">
      <c r="A1706" s="27">
        <v>44075</v>
      </c>
      <c r="B1706" s="21" t="s">
        <v>86</v>
      </c>
      <c r="C1706" s="21" t="s">
        <v>71</v>
      </c>
      <c r="D1706" s="33">
        <v>664</v>
      </c>
      <c r="E1706" s="33">
        <v>318.33999999999997</v>
      </c>
      <c r="F1706" s="21">
        <v>318.52999999999997</v>
      </c>
      <c r="G1706" s="21">
        <v>932.18</v>
      </c>
    </row>
    <row r="1707" spans="1:7" x14ac:dyDescent="0.25">
      <c r="A1707" s="26">
        <v>44105</v>
      </c>
      <c r="B1707" s="22" t="s">
        <v>86</v>
      </c>
      <c r="C1707" s="22" t="s">
        <v>71</v>
      </c>
      <c r="D1707" s="32">
        <v>664</v>
      </c>
      <c r="E1707" s="32">
        <v>318.33999999999997</v>
      </c>
      <c r="F1707" s="22">
        <v>318.52999999999997</v>
      </c>
      <c r="G1707" s="22">
        <v>932.18</v>
      </c>
    </row>
    <row r="1708" spans="1:7" x14ac:dyDescent="0.25">
      <c r="A1708" s="27">
        <v>44136</v>
      </c>
      <c r="B1708" s="21" t="s">
        <v>86</v>
      </c>
      <c r="C1708" s="21" t="s">
        <v>71</v>
      </c>
      <c r="D1708" s="33">
        <v>664</v>
      </c>
      <c r="E1708" s="33">
        <v>318.33999999999997</v>
      </c>
      <c r="F1708" s="21">
        <v>318.52999999999997</v>
      </c>
      <c r="G1708" s="21">
        <v>932.18</v>
      </c>
    </row>
    <row r="1709" spans="1:7" x14ac:dyDescent="0.25">
      <c r="A1709" s="26">
        <v>44166</v>
      </c>
      <c r="B1709" s="22" t="s">
        <v>86</v>
      </c>
      <c r="C1709" s="22" t="s">
        <v>71</v>
      </c>
      <c r="D1709" s="32">
        <v>664</v>
      </c>
      <c r="E1709" s="32">
        <v>318.33999999999997</v>
      </c>
      <c r="F1709" s="22">
        <v>318.52999999999997</v>
      </c>
      <c r="G1709" s="22">
        <v>932.18</v>
      </c>
    </row>
    <row r="1710" spans="1:7" x14ac:dyDescent="0.25">
      <c r="A1710" s="27">
        <v>44197</v>
      </c>
      <c r="B1710" s="21" t="s">
        <v>86</v>
      </c>
      <c r="C1710" s="21" t="s">
        <v>71</v>
      </c>
      <c r="D1710" s="33">
        <v>664</v>
      </c>
      <c r="E1710" s="33">
        <v>318.33999999999997</v>
      </c>
      <c r="F1710" s="21">
        <v>318.52999999999997</v>
      </c>
      <c r="G1710" s="21">
        <v>932.18</v>
      </c>
    </row>
    <row r="1711" spans="1:7" x14ac:dyDescent="0.25">
      <c r="A1711" s="26">
        <v>44228</v>
      </c>
      <c r="B1711" s="22" t="s">
        <v>86</v>
      </c>
      <c r="C1711" s="22" t="s">
        <v>71</v>
      </c>
      <c r="D1711" s="32">
        <v>664</v>
      </c>
      <c r="E1711" s="32">
        <v>318.33999999999997</v>
      </c>
      <c r="F1711" s="22">
        <v>318.52999999999997</v>
      </c>
      <c r="G1711" s="22">
        <v>932.18</v>
      </c>
    </row>
    <row r="1712" spans="1:7" x14ac:dyDescent="0.25">
      <c r="A1712" s="27">
        <v>44256</v>
      </c>
      <c r="B1712" s="21" t="s">
        <v>86</v>
      </c>
      <c r="C1712" s="21" t="s">
        <v>71</v>
      </c>
      <c r="D1712" s="33">
        <v>664</v>
      </c>
      <c r="E1712" s="33">
        <v>318.33999999999997</v>
      </c>
      <c r="F1712" s="21">
        <v>318.52999999999997</v>
      </c>
      <c r="G1712" s="21">
        <v>932.18</v>
      </c>
    </row>
    <row r="1713" spans="1:7" x14ac:dyDescent="0.25">
      <c r="A1713" s="26">
        <v>44287</v>
      </c>
      <c r="B1713" s="22" t="s">
        <v>86</v>
      </c>
      <c r="C1713" s="22" t="s">
        <v>71</v>
      </c>
      <c r="D1713" s="32">
        <v>684</v>
      </c>
      <c r="E1713" s="32">
        <v>326.60000000000002</v>
      </c>
      <c r="F1713" s="22">
        <v>326.8</v>
      </c>
      <c r="G1713" s="22">
        <v>956.75</v>
      </c>
    </row>
    <row r="1714" spans="1:7" x14ac:dyDescent="0.25">
      <c r="A1714" s="27">
        <v>44317</v>
      </c>
      <c r="B1714" s="21" t="s">
        <v>86</v>
      </c>
      <c r="C1714" s="21" t="s">
        <v>71</v>
      </c>
      <c r="D1714" s="33">
        <v>684</v>
      </c>
      <c r="E1714" s="33">
        <v>326.60000000000002</v>
      </c>
      <c r="F1714" s="21">
        <v>326.8</v>
      </c>
      <c r="G1714" s="21">
        <v>956.75</v>
      </c>
    </row>
    <row r="1715" spans="1:7" x14ac:dyDescent="0.25">
      <c r="A1715" s="26">
        <v>44348</v>
      </c>
      <c r="B1715" s="22" t="s">
        <v>86</v>
      </c>
      <c r="C1715" s="22" t="s">
        <v>71</v>
      </c>
      <c r="D1715" s="32">
        <v>684</v>
      </c>
      <c r="E1715" s="32">
        <v>326.60000000000002</v>
      </c>
      <c r="F1715" s="22">
        <v>326.8</v>
      </c>
      <c r="G1715" s="22">
        <v>956.75</v>
      </c>
    </row>
    <row r="1716" spans="1:7" x14ac:dyDescent="0.25">
      <c r="A1716" s="27">
        <v>44378</v>
      </c>
      <c r="B1716" s="21" t="s">
        <v>86</v>
      </c>
      <c r="C1716" s="21" t="s">
        <v>71</v>
      </c>
      <c r="D1716" s="33">
        <v>684</v>
      </c>
      <c r="E1716" s="33">
        <v>326.60000000000002</v>
      </c>
      <c r="F1716" s="21">
        <v>326.8</v>
      </c>
      <c r="G1716" s="21">
        <v>956.75</v>
      </c>
    </row>
    <row r="1717" spans="1:7" x14ac:dyDescent="0.25">
      <c r="A1717" s="26">
        <v>44409</v>
      </c>
      <c r="B1717" s="22" t="s">
        <v>86</v>
      </c>
      <c r="C1717" s="22" t="s">
        <v>71</v>
      </c>
      <c r="D1717" s="32">
        <v>697</v>
      </c>
      <c r="E1717" s="32">
        <v>335.23</v>
      </c>
      <c r="F1717" s="22">
        <v>335.44</v>
      </c>
      <c r="G1717" s="22">
        <v>982.74</v>
      </c>
    </row>
    <row r="1718" spans="1:7" x14ac:dyDescent="0.25">
      <c r="A1718" s="27">
        <v>44440</v>
      </c>
      <c r="B1718" s="21" t="s">
        <v>86</v>
      </c>
      <c r="C1718" s="21" t="s">
        <v>71</v>
      </c>
      <c r="D1718" s="33">
        <v>697</v>
      </c>
      <c r="E1718" s="33">
        <v>335.23</v>
      </c>
      <c r="F1718" s="21">
        <v>335.44</v>
      </c>
      <c r="G1718" s="21">
        <v>982.74</v>
      </c>
    </row>
    <row r="1719" spans="1:7" x14ac:dyDescent="0.25">
      <c r="A1719" s="26">
        <v>44470</v>
      </c>
      <c r="B1719" s="22" t="s">
        <v>86</v>
      </c>
      <c r="C1719" s="22" t="s">
        <v>71</v>
      </c>
      <c r="D1719" s="32">
        <v>697</v>
      </c>
      <c r="E1719" s="32">
        <v>335.23</v>
      </c>
      <c r="F1719" s="22">
        <v>335.44</v>
      </c>
      <c r="G1719" s="22">
        <v>982.74</v>
      </c>
    </row>
    <row r="1720" spans="1:7" x14ac:dyDescent="0.25">
      <c r="A1720" s="27">
        <v>44501</v>
      </c>
      <c r="B1720" s="21" t="s">
        <v>86</v>
      </c>
      <c r="C1720" s="21" t="s">
        <v>71</v>
      </c>
      <c r="D1720" s="33">
        <v>710</v>
      </c>
      <c r="E1720" s="33">
        <v>346.29</v>
      </c>
      <c r="F1720" s="21">
        <v>346.51</v>
      </c>
      <c r="G1720" s="21">
        <v>1015.22</v>
      </c>
    </row>
    <row r="1721" spans="1:7" x14ac:dyDescent="0.25">
      <c r="A1721" s="26">
        <v>44531</v>
      </c>
      <c r="B1721" s="22" t="s">
        <v>86</v>
      </c>
      <c r="C1721" s="22" t="s">
        <v>71</v>
      </c>
      <c r="D1721" s="32">
        <v>710</v>
      </c>
      <c r="E1721" s="32">
        <v>346.29</v>
      </c>
      <c r="F1721" s="22">
        <v>346.51</v>
      </c>
      <c r="G1721" s="22">
        <v>1015.22</v>
      </c>
    </row>
    <row r="1722" spans="1:7" x14ac:dyDescent="0.25">
      <c r="A1722" s="27">
        <v>44562</v>
      </c>
      <c r="B1722" s="21" t="s">
        <v>86</v>
      </c>
      <c r="C1722" s="21" t="s">
        <v>71</v>
      </c>
      <c r="D1722" s="33">
        <v>710</v>
      </c>
      <c r="E1722" s="33">
        <v>346.29</v>
      </c>
      <c r="F1722" s="21">
        <v>346.51</v>
      </c>
      <c r="G1722" s="21">
        <v>1015.22</v>
      </c>
    </row>
    <row r="1723" spans="1:7" x14ac:dyDescent="0.25">
      <c r="A1723" s="26">
        <v>44593</v>
      </c>
      <c r="B1723" s="22" t="s">
        <v>86</v>
      </c>
      <c r="C1723" s="22" t="s">
        <v>71</v>
      </c>
      <c r="D1723" s="32">
        <v>733</v>
      </c>
      <c r="E1723" s="32">
        <v>358.9</v>
      </c>
      <c r="F1723" s="22">
        <v>359.12</v>
      </c>
      <c r="G1723" s="22">
        <v>1052.3699999999999</v>
      </c>
    </row>
    <row r="1724" spans="1:7" x14ac:dyDescent="0.25">
      <c r="A1724" s="27">
        <v>44621</v>
      </c>
      <c r="B1724" s="21" t="s">
        <v>86</v>
      </c>
      <c r="C1724" s="21" t="s">
        <v>71</v>
      </c>
      <c r="D1724" s="33">
        <v>733</v>
      </c>
      <c r="E1724" s="33">
        <v>358.9</v>
      </c>
      <c r="F1724" s="21">
        <v>359.12</v>
      </c>
      <c r="G1724" s="21">
        <v>1052.3699999999999</v>
      </c>
    </row>
    <row r="1725" spans="1:7" x14ac:dyDescent="0.25">
      <c r="A1725" s="26">
        <v>44652</v>
      </c>
      <c r="B1725" s="22" t="s">
        <v>86</v>
      </c>
      <c r="C1725" s="22" t="s">
        <v>71</v>
      </c>
      <c r="D1725" s="32">
        <v>733</v>
      </c>
      <c r="E1725" s="32">
        <v>358.9</v>
      </c>
      <c r="F1725" s="22">
        <v>359.12</v>
      </c>
      <c r="G1725" s="22">
        <v>1052.3699999999999</v>
      </c>
    </row>
    <row r="1726" spans="1:7" x14ac:dyDescent="0.25">
      <c r="A1726" s="27">
        <v>44682</v>
      </c>
      <c r="B1726" s="21" t="s">
        <v>86</v>
      </c>
      <c r="C1726" s="21" t="s">
        <v>71</v>
      </c>
      <c r="D1726" s="33">
        <v>752</v>
      </c>
      <c r="E1726" s="33">
        <v>370.17</v>
      </c>
      <c r="F1726" s="21">
        <v>370.4</v>
      </c>
      <c r="G1726" s="21">
        <v>1085.82</v>
      </c>
    </row>
    <row r="1727" spans="1:7" x14ac:dyDescent="0.25">
      <c r="A1727" s="26">
        <v>44713</v>
      </c>
      <c r="B1727" s="22" t="s">
        <v>86</v>
      </c>
      <c r="C1727" s="22" t="s">
        <v>71</v>
      </c>
      <c r="D1727" s="32">
        <v>752</v>
      </c>
      <c r="E1727" s="32">
        <v>370.17</v>
      </c>
      <c r="F1727" s="22">
        <v>370.4</v>
      </c>
      <c r="G1727" s="22">
        <v>1085.82</v>
      </c>
    </row>
    <row r="1728" spans="1:7" x14ac:dyDescent="0.25">
      <c r="A1728" s="27">
        <v>44743</v>
      </c>
      <c r="B1728" s="21" t="s">
        <v>86</v>
      </c>
      <c r="C1728" s="21" t="s">
        <v>71</v>
      </c>
      <c r="D1728" s="33">
        <v>779</v>
      </c>
      <c r="E1728" s="33">
        <v>383.46</v>
      </c>
      <c r="F1728" s="21">
        <v>383.69</v>
      </c>
      <c r="G1728" s="21">
        <v>1125.28</v>
      </c>
    </row>
    <row r="1729" spans="1:7" x14ac:dyDescent="0.25">
      <c r="A1729" s="26">
        <v>44774</v>
      </c>
      <c r="B1729" s="22" t="s">
        <v>86</v>
      </c>
      <c r="C1729" s="22" t="s">
        <v>71</v>
      </c>
      <c r="D1729" s="32">
        <v>779</v>
      </c>
      <c r="E1729" s="32">
        <v>383.46</v>
      </c>
      <c r="F1729" s="22">
        <v>383.69</v>
      </c>
      <c r="G1729" s="22">
        <v>1125.28</v>
      </c>
    </row>
    <row r="1730" spans="1:7" x14ac:dyDescent="0.25">
      <c r="A1730" s="27">
        <v>44805</v>
      </c>
      <c r="B1730" s="21" t="s">
        <v>86</v>
      </c>
      <c r="C1730" s="21" t="s">
        <v>71</v>
      </c>
      <c r="D1730" s="33">
        <v>779</v>
      </c>
      <c r="E1730" s="33">
        <v>383.46</v>
      </c>
      <c r="F1730" s="21">
        <v>383.69</v>
      </c>
      <c r="G1730" s="21">
        <v>1125.28</v>
      </c>
    </row>
    <row r="1731" spans="1:7" x14ac:dyDescent="0.25">
      <c r="A1731" s="26">
        <v>44835</v>
      </c>
      <c r="B1731" s="22" t="s">
        <v>86</v>
      </c>
      <c r="C1731" s="22" t="s">
        <v>71</v>
      </c>
      <c r="D1731" s="32">
        <v>812</v>
      </c>
      <c r="E1731" s="32">
        <v>404.99</v>
      </c>
      <c r="F1731" s="22">
        <v>405.24</v>
      </c>
      <c r="G1731" s="22">
        <v>1188.8699999999999</v>
      </c>
    </row>
    <row r="1732" spans="1:7" x14ac:dyDescent="0.25">
      <c r="A1732" s="27">
        <v>44866</v>
      </c>
      <c r="B1732" s="21" t="s">
        <v>86</v>
      </c>
      <c r="C1732" s="21" t="s">
        <v>71</v>
      </c>
      <c r="D1732" s="33">
        <v>812</v>
      </c>
      <c r="E1732" s="33">
        <v>404.99</v>
      </c>
      <c r="F1732" s="21">
        <v>405.24</v>
      </c>
      <c r="G1732" s="21">
        <v>1188.8699999999999</v>
      </c>
    </row>
    <row r="1733" spans="1:7" x14ac:dyDescent="0.25">
      <c r="A1733" s="26">
        <v>44896</v>
      </c>
      <c r="B1733" s="22" t="s">
        <v>86</v>
      </c>
      <c r="C1733" s="22" t="s">
        <v>71</v>
      </c>
      <c r="D1733" s="32">
        <v>812</v>
      </c>
      <c r="E1733" s="32">
        <v>404.99</v>
      </c>
      <c r="F1733" s="22">
        <v>405.24</v>
      </c>
      <c r="G1733" s="22">
        <v>1188.8699999999999</v>
      </c>
    </row>
    <row r="1734" spans="1:7" x14ac:dyDescent="0.25">
      <c r="A1734" s="27">
        <v>44927</v>
      </c>
      <c r="B1734" s="21" t="s">
        <v>86</v>
      </c>
      <c r="C1734" s="21" t="s">
        <v>71</v>
      </c>
      <c r="D1734" s="33">
        <v>812</v>
      </c>
      <c r="E1734" s="33">
        <v>404.99</v>
      </c>
      <c r="F1734" s="21">
        <v>405.24</v>
      </c>
      <c r="G1734" s="21">
        <v>1188.8699999999999</v>
      </c>
    </row>
    <row r="1735" spans="1:7" x14ac:dyDescent="0.25">
      <c r="A1735" s="26">
        <v>44958</v>
      </c>
      <c r="B1735" s="22" t="s">
        <v>86</v>
      </c>
      <c r="C1735" s="22" t="s">
        <v>71</v>
      </c>
      <c r="D1735" s="32">
        <v>812</v>
      </c>
      <c r="E1735" s="32">
        <v>404.99</v>
      </c>
      <c r="F1735" s="22">
        <v>405.24</v>
      </c>
      <c r="G1735" s="22">
        <v>1188.8699999999999</v>
      </c>
    </row>
    <row r="1736" spans="1:7" x14ac:dyDescent="0.25">
      <c r="A1736" s="27">
        <v>44986</v>
      </c>
      <c r="B1736" s="21" t="s">
        <v>86</v>
      </c>
      <c r="C1736" s="21" t="s">
        <v>71</v>
      </c>
      <c r="D1736" s="33">
        <v>838</v>
      </c>
      <c r="E1736" s="33">
        <v>412.41</v>
      </c>
      <c r="F1736" s="21">
        <v>412.66</v>
      </c>
      <c r="G1736" s="21">
        <v>1210.6099999999999</v>
      </c>
    </row>
    <row r="1737" spans="1:7" x14ac:dyDescent="0.25">
      <c r="A1737" s="26">
        <v>45017</v>
      </c>
      <c r="B1737" s="22" t="s">
        <v>86</v>
      </c>
      <c r="C1737" s="22" t="s">
        <v>71</v>
      </c>
      <c r="D1737" s="32">
        <v>838</v>
      </c>
      <c r="E1737" s="32">
        <v>412.41</v>
      </c>
      <c r="F1737" s="22">
        <v>412.66</v>
      </c>
      <c r="G1737" s="22">
        <v>1210.6099999999999</v>
      </c>
    </row>
    <row r="1738" spans="1:7" x14ac:dyDescent="0.25">
      <c r="A1738" s="27">
        <v>45047</v>
      </c>
      <c r="B1738" s="21" t="s">
        <v>86</v>
      </c>
      <c r="C1738" s="21" t="s">
        <v>71</v>
      </c>
      <c r="D1738" s="33">
        <v>838</v>
      </c>
      <c r="E1738" s="33">
        <v>412.41</v>
      </c>
      <c r="F1738" s="21">
        <v>412.66</v>
      </c>
      <c r="G1738" s="21">
        <v>1210.6099999999999</v>
      </c>
    </row>
    <row r="1739" spans="1:7" x14ac:dyDescent="0.25">
      <c r="A1739" s="26">
        <v>45078</v>
      </c>
      <c r="B1739" s="22" t="s">
        <v>86</v>
      </c>
      <c r="C1739" s="22" t="s">
        <v>71</v>
      </c>
      <c r="D1739" s="32">
        <v>838</v>
      </c>
      <c r="E1739" s="32">
        <v>412.41</v>
      </c>
      <c r="F1739" s="22">
        <v>412.66</v>
      </c>
      <c r="G1739" s="22">
        <v>1210.6099999999999</v>
      </c>
    </row>
    <row r="1740" spans="1:7" x14ac:dyDescent="0.25">
      <c r="A1740" s="27">
        <v>45108</v>
      </c>
      <c r="B1740" s="21" t="s">
        <v>86</v>
      </c>
      <c r="C1740" s="21" t="s">
        <v>71</v>
      </c>
      <c r="D1740" s="33">
        <v>838</v>
      </c>
      <c r="E1740" s="33">
        <v>412.41</v>
      </c>
      <c r="F1740" s="21">
        <v>412.66</v>
      </c>
      <c r="G1740" s="21">
        <v>1210.6099999999999</v>
      </c>
    </row>
    <row r="1741" spans="1:7" x14ac:dyDescent="0.25">
      <c r="A1741" s="26">
        <v>45139</v>
      </c>
      <c r="B1741" s="22" t="s">
        <v>86</v>
      </c>
      <c r="C1741" s="22" t="s">
        <v>71</v>
      </c>
      <c r="D1741" s="32">
        <v>838</v>
      </c>
      <c r="E1741" s="32">
        <v>412.41</v>
      </c>
      <c r="F1741" s="22">
        <v>412.66</v>
      </c>
      <c r="G1741" s="22">
        <v>1210.6099999999999</v>
      </c>
    </row>
    <row r="1742" spans="1:7" x14ac:dyDescent="0.25">
      <c r="A1742" s="27">
        <v>45170</v>
      </c>
      <c r="B1742" s="21" t="s">
        <v>86</v>
      </c>
      <c r="C1742" s="21" t="s">
        <v>71</v>
      </c>
      <c r="D1742" s="33">
        <v>838</v>
      </c>
      <c r="E1742" s="33">
        <v>412.41</v>
      </c>
      <c r="F1742" s="21">
        <v>412.66</v>
      </c>
      <c r="G1742" s="21">
        <v>1210.6099999999999</v>
      </c>
    </row>
    <row r="1743" spans="1:7" x14ac:dyDescent="0.25">
      <c r="A1743" s="26">
        <v>45200</v>
      </c>
      <c r="B1743" s="22" t="s">
        <v>86</v>
      </c>
      <c r="C1743" s="22" t="s">
        <v>71</v>
      </c>
      <c r="D1743" s="32">
        <v>838</v>
      </c>
      <c r="E1743" s="32">
        <v>412.41</v>
      </c>
      <c r="F1743" s="22">
        <v>412.66</v>
      </c>
      <c r="G1743" s="22">
        <v>1210.6099999999999</v>
      </c>
    </row>
    <row r="1744" spans="1:7" x14ac:dyDescent="0.25">
      <c r="A1744" s="27">
        <v>45231</v>
      </c>
      <c r="B1744" s="21" t="s">
        <v>86</v>
      </c>
      <c r="C1744" s="21" t="s">
        <v>71</v>
      </c>
      <c r="D1744" s="33">
        <v>838</v>
      </c>
      <c r="E1744" s="33">
        <v>412.41</v>
      </c>
      <c r="F1744" s="21">
        <v>412.66</v>
      </c>
      <c r="G1744" s="21">
        <v>1210.6099999999999</v>
      </c>
    </row>
    <row r="1745" spans="1:7" x14ac:dyDescent="0.25">
      <c r="A1745" s="26">
        <v>45261</v>
      </c>
      <c r="B1745" s="22" t="s">
        <v>86</v>
      </c>
      <c r="C1745" s="22" t="s">
        <v>71</v>
      </c>
      <c r="D1745" s="32">
        <v>838</v>
      </c>
      <c r="E1745" s="32">
        <v>412.41</v>
      </c>
      <c r="F1745" s="22">
        <v>412.66</v>
      </c>
      <c r="G1745" s="22">
        <v>1210.6099999999999</v>
      </c>
    </row>
    <row r="1746" spans="1:7" x14ac:dyDescent="0.25">
      <c r="A1746" s="27">
        <v>45292</v>
      </c>
      <c r="B1746" s="21" t="s">
        <v>86</v>
      </c>
      <c r="C1746" s="21" t="s">
        <v>71</v>
      </c>
      <c r="D1746" s="33">
        <v>838</v>
      </c>
      <c r="E1746" s="33">
        <v>412.41</v>
      </c>
      <c r="F1746" s="21">
        <v>412.66</v>
      </c>
      <c r="G1746" s="21">
        <v>1210.6099999999999</v>
      </c>
    </row>
    <row r="1747" spans="1:7" x14ac:dyDescent="0.25">
      <c r="A1747" s="26">
        <v>45323</v>
      </c>
      <c r="B1747" s="22" t="s">
        <v>86</v>
      </c>
      <c r="C1747" s="22" t="s">
        <v>71</v>
      </c>
      <c r="D1747" s="32">
        <v>868</v>
      </c>
      <c r="E1747" s="32">
        <v>420.42</v>
      </c>
      <c r="F1747" s="22">
        <v>420.68</v>
      </c>
      <c r="G1747" s="22">
        <v>1233.22</v>
      </c>
    </row>
    <row r="1748" spans="1:7" x14ac:dyDescent="0.25">
      <c r="A1748" s="27">
        <v>45352</v>
      </c>
      <c r="B1748" s="21" t="s">
        <v>86</v>
      </c>
      <c r="C1748" s="21" t="s">
        <v>71</v>
      </c>
      <c r="D1748" s="33">
        <v>868</v>
      </c>
      <c r="E1748" s="33">
        <v>420.42</v>
      </c>
      <c r="F1748" s="21">
        <v>420.68</v>
      </c>
      <c r="G1748" s="21">
        <v>1233.22</v>
      </c>
    </row>
    <row r="1749" spans="1:7" x14ac:dyDescent="0.25">
      <c r="A1749" s="26">
        <v>45383</v>
      </c>
      <c r="B1749" s="22" t="s">
        <v>86</v>
      </c>
      <c r="C1749" s="22" t="s">
        <v>71</v>
      </c>
      <c r="D1749" s="32">
        <v>868</v>
      </c>
      <c r="E1749" s="32">
        <v>420.42</v>
      </c>
      <c r="F1749" s="22">
        <v>420.68</v>
      </c>
      <c r="G1749" s="22">
        <v>1233.22</v>
      </c>
    </row>
    <row r="1750" spans="1:7" x14ac:dyDescent="0.25">
      <c r="A1750" s="27">
        <v>45413</v>
      </c>
      <c r="B1750" s="21" t="s">
        <v>86</v>
      </c>
      <c r="C1750" s="21" t="s">
        <v>71</v>
      </c>
      <c r="D1750" s="33">
        <v>868</v>
      </c>
      <c r="E1750" s="33">
        <v>420.42</v>
      </c>
      <c r="F1750" s="21">
        <v>420.68</v>
      </c>
      <c r="G1750" s="21">
        <v>1233.22</v>
      </c>
    </row>
    <row r="1751" spans="1:7" x14ac:dyDescent="0.25">
      <c r="A1751" s="26">
        <v>45444</v>
      </c>
      <c r="B1751" s="22" t="s">
        <v>86</v>
      </c>
      <c r="C1751" s="22" t="s">
        <v>71</v>
      </c>
      <c r="D1751" s="32">
        <v>868</v>
      </c>
      <c r="E1751" s="32">
        <v>420.42</v>
      </c>
      <c r="F1751" s="22">
        <v>420.68</v>
      </c>
      <c r="G1751" s="22">
        <v>1233.22</v>
      </c>
    </row>
    <row r="1752" spans="1:7" x14ac:dyDescent="0.25">
      <c r="A1752" s="27">
        <v>45474</v>
      </c>
      <c r="B1752" s="21" t="s">
        <v>86</v>
      </c>
      <c r="C1752" s="21" t="s">
        <v>71</v>
      </c>
      <c r="D1752" s="33">
        <v>885</v>
      </c>
      <c r="E1752" s="33">
        <v>432.01</v>
      </c>
      <c r="F1752" s="21">
        <v>432.27</v>
      </c>
      <c r="G1752" s="21">
        <v>1267.44</v>
      </c>
    </row>
    <row r="1753" spans="1:7" x14ac:dyDescent="0.25">
      <c r="A1753" s="26">
        <v>45505</v>
      </c>
      <c r="B1753" s="22" t="s">
        <v>86</v>
      </c>
      <c r="C1753" s="22" t="s">
        <v>71</v>
      </c>
      <c r="D1753" s="32">
        <v>885</v>
      </c>
      <c r="E1753" s="32">
        <v>432.01</v>
      </c>
      <c r="F1753" s="22">
        <v>432.27</v>
      </c>
      <c r="G1753" s="22">
        <v>1267.44</v>
      </c>
    </row>
    <row r="1754" spans="1:7" x14ac:dyDescent="0.25">
      <c r="A1754" s="27">
        <v>45536</v>
      </c>
      <c r="B1754" s="21" t="s">
        <v>86</v>
      </c>
      <c r="C1754" s="21" t="s">
        <v>71</v>
      </c>
      <c r="D1754" s="33">
        <v>885</v>
      </c>
      <c r="E1754" s="33">
        <v>432.01</v>
      </c>
      <c r="F1754" s="21">
        <v>432.27</v>
      </c>
      <c r="G1754" s="21">
        <v>1267.44</v>
      </c>
    </row>
    <row r="1755" spans="1:7" x14ac:dyDescent="0.25">
      <c r="A1755" s="26">
        <v>45566</v>
      </c>
      <c r="B1755" s="22" t="s">
        <v>86</v>
      </c>
      <c r="C1755" s="22" t="s">
        <v>71</v>
      </c>
      <c r="D1755" s="32">
        <v>885</v>
      </c>
      <c r="E1755" s="32">
        <v>432.01</v>
      </c>
      <c r="F1755" s="22">
        <v>432.27</v>
      </c>
      <c r="G1755" s="22">
        <v>1267.44</v>
      </c>
    </row>
    <row r="1756" spans="1:7" x14ac:dyDescent="0.25">
      <c r="A1756" s="27">
        <v>45597</v>
      </c>
      <c r="B1756" s="21" t="s">
        <v>86</v>
      </c>
      <c r="C1756" s="21" t="s">
        <v>71</v>
      </c>
      <c r="D1756" s="33">
        <v>885</v>
      </c>
      <c r="E1756" s="33">
        <v>432.01</v>
      </c>
      <c r="F1756" s="21">
        <v>432.27</v>
      </c>
      <c r="G1756" s="21">
        <v>1267.44</v>
      </c>
    </row>
    <row r="1757" spans="1:7" x14ac:dyDescent="0.25">
      <c r="A1757" s="26">
        <v>45627</v>
      </c>
      <c r="B1757" s="22" t="s">
        <v>86</v>
      </c>
      <c r="C1757" s="22" t="s">
        <v>71</v>
      </c>
      <c r="D1757" s="32">
        <v>885</v>
      </c>
      <c r="E1757" s="32">
        <v>432.01</v>
      </c>
      <c r="F1757" s="22">
        <v>432.27</v>
      </c>
      <c r="G1757" s="22">
        <v>1267.44</v>
      </c>
    </row>
    <row r="1758" spans="1:7" x14ac:dyDescent="0.25">
      <c r="A1758" s="27">
        <v>45658</v>
      </c>
      <c r="B1758" s="21" t="s">
        <v>86</v>
      </c>
      <c r="C1758" s="21" t="s">
        <v>71</v>
      </c>
      <c r="D1758" s="33">
        <v>885</v>
      </c>
      <c r="E1758" s="33">
        <v>432.01</v>
      </c>
      <c r="F1758" s="21">
        <v>432.27</v>
      </c>
      <c r="G1758" s="21">
        <v>1267.44</v>
      </c>
    </row>
    <row r="1759" spans="1:7" x14ac:dyDescent="0.25">
      <c r="A1759" s="26">
        <v>45689</v>
      </c>
      <c r="B1759" s="22" t="s">
        <v>86</v>
      </c>
      <c r="C1759" s="22" t="s">
        <v>71</v>
      </c>
      <c r="D1759" s="32">
        <v>885</v>
      </c>
      <c r="E1759" s="32">
        <v>432.01</v>
      </c>
      <c r="F1759" s="22">
        <v>432.27</v>
      </c>
      <c r="G1759" s="22">
        <v>1267.44</v>
      </c>
    </row>
    <row r="1760" spans="1:7" x14ac:dyDescent="0.25">
      <c r="A1760" s="27">
        <v>45717</v>
      </c>
      <c r="B1760" s="21" t="s">
        <v>86</v>
      </c>
      <c r="C1760" s="21" t="s">
        <v>71</v>
      </c>
      <c r="D1760" s="33">
        <v>885</v>
      </c>
      <c r="E1760" s="33">
        <v>432.01</v>
      </c>
      <c r="F1760" s="21">
        <v>432.27</v>
      </c>
      <c r="G1760" s="21">
        <v>1267.44</v>
      </c>
    </row>
    <row r="1761" spans="1:7" x14ac:dyDescent="0.25">
      <c r="A1761" s="26">
        <v>45748</v>
      </c>
      <c r="B1761" s="22" t="s">
        <v>86</v>
      </c>
      <c r="C1761" s="22" t="s">
        <v>71</v>
      </c>
      <c r="D1761" s="32">
        <v>885</v>
      </c>
      <c r="E1761" s="32">
        <v>432.01</v>
      </c>
      <c r="F1761" s="22">
        <v>432.27</v>
      </c>
      <c r="G1761" s="22">
        <v>1267.44</v>
      </c>
    </row>
    <row r="1762" spans="1:7" x14ac:dyDescent="0.25">
      <c r="A1762" s="27">
        <v>40909</v>
      </c>
      <c r="B1762" s="21" t="s">
        <v>86</v>
      </c>
      <c r="C1762" s="21" t="s">
        <v>4873</v>
      </c>
      <c r="D1762" s="33">
        <v>583</v>
      </c>
      <c r="E1762" s="33">
        <v>219.72</v>
      </c>
      <c r="F1762" s="21">
        <v>219.14</v>
      </c>
      <c r="G1762" s="21">
        <v>652.66999999999996</v>
      </c>
    </row>
    <row r="1763" spans="1:7" x14ac:dyDescent="0.25">
      <c r="A1763" s="26">
        <v>40940</v>
      </c>
      <c r="B1763" s="22" t="s">
        <v>86</v>
      </c>
      <c r="C1763" s="22" t="s">
        <v>4873</v>
      </c>
      <c r="D1763" s="32">
        <v>583</v>
      </c>
      <c r="E1763" s="32">
        <v>219.72</v>
      </c>
      <c r="F1763" s="22">
        <v>219.14</v>
      </c>
      <c r="G1763" s="22">
        <v>652.66999999999996</v>
      </c>
    </row>
    <row r="1764" spans="1:7" x14ac:dyDescent="0.25">
      <c r="A1764" s="27">
        <v>40969</v>
      </c>
      <c r="B1764" s="21" t="s">
        <v>86</v>
      </c>
      <c r="C1764" s="21" t="s">
        <v>4873</v>
      </c>
      <c r="D1764" s="33">
        <v>583</v>
      </c>
      <c r="E1764" s="33">
        <v>219.72</v>
      </c>
      <c r="F1764" s="21">
        <v>219.14</v>
      </c>
      <c r="G1764" s="21">
        <v>652.66999999999996</v>
      </c>
    </row>
    <row r="1765" spans="1:7" x14ac:dyDescent="0.25">
      <c r="A1765" s="26">
        <v>41000</v>
      </c>
      <c r="B1765" s="22" t="s">
        <v>86</v>
      </c>
      <c r="C1765" s="22" t="s">
        <v>4873</v>
      </c>
      <c r="D1765" s="32">
        <v>583</v>
      </c>
      <c r="E1765" s="32">
        <v>219.72</v>
      </c>
      <c r="F1765" s="22">
        <v>219.14</v>
      </c>
      <c r="G1765" s="22">
        <v>652.66999999999996</v>
      </c>
    </row>
    <row r="1766" spans="1:7" x14ac:dyDescent="0.25">
      <c r="A1766" s="27">
        <v>41030</v>
      </c>
      <c r="B1766" s="21" t="s">
        <v>86</v>
      </c>
      <c r="C1766" s="21" t="s">
        <v>4873</v>
      </c>
      <c r="D1766" s="33">
        <v>583</v>
      </c>
      <c r="E1766" s="33">
        <v>219.72</v>
      </c>
      <c r="F1766" s="21">
        <v>219.14</v>
      </c>
      <c r="G1766" s="21">
        <v>652.66999999999996</v>
      </c>
    </row>
    <row r="1767" spans="1:7" x14ac:dyDescent="0.25">
      <c r="A1767" s="26">
        <v>41061</v>
      </c>
      <c r="B1767" s="22" t="s">
        <v>86</v>
      </c>
      <c r="C1767" s="22" t="s">
        <v>4873</v>
      </c>
      <c r="D1767" s="32">
        <v>583</v>
      </c>
      <c r="E1767" s="32">
        <v>219.72</v>
      </c>
      <c r="F1767" s="22">
        <v>219.14</v>
      </c>
      <c r="G1767" s="22">
        <v>652.66999999999996</v>
      </c>
    </row>
    <row r="1768" spans="1:7" x14ac:dyDescent="0.25">
      <c r="A1768" s="27">
        <v>41091</v>
      </c>
      <c r="B1768" s="21" t="s">
        <v>86</v>
      </c>
      <c r="C1768" s="21" t="s">
        <v>4873</v>
      </c>
      <c r="D1768" s="33">
        <v>583</v>
      </c>
      <c r="E1768" s="33">
        <v>219.72</v>
      </c>
      <c r="F1768" s="21">
        <v>219.14</v>
      </c>
      <c r="G1768" s="21">
        <v>652.66999999999996</v>
      </c>
    </row>
    <row r="1769" spans="1:7" x14ac:dyDescent="0.25">
      <c r="A1769" s="26">
        <v>41122</v>
      </c>
      <c r="B1769" s="22" t="s">
        <v>86</v>
      </c>
      <c r="C1769" s="22" t="s">
        <v>4873</v>
      </c>
      <c r="D1769" s="32">
        <v>583</v>
      </c>
      <c r="E1769" s="32">
        <v>219.72</v>
      </c>
      <c r="F1769" s="22">
        <v>219.14</v>
      </c>
      <c r="G1769" s="22">
        <v>652.66999999999996</v>
      </c>
    </row>
    <row r="1770" spans="1:7" x14ac:dyDescent="0.25">
      <c r="A1770" s="27">
        <v>41153</v>
      </c>
      <c r="B1770" s="21" t="s">
        <v>86</v>
      </c>
      <c r="C1770" s="21" t="s">
        <v>4873</v>
      </c>
      <c r="D1770" s="33">
        <v>583</v>
      </c>
      <c r="E1770" s="33">
        <v>219.72</v>
      </c>
      <c r="F1770" s="21">
        <v>219.14</v>
      </c>
      <c r="G1770" s="21">
        <v>652.66999999999996</v>
      </c>
    </row>
    <row r="1771" spans="1:7" x14ac:dyDescent="0.25">
      <c r="A1771" s="26">
        <v>41183</v>
      </c>
      <c r="B1771" s="22" t="s">
        <v>86</v>
      </c>
      <c r="C1771" s="22" t="s">
        <v>4873</v>
      </c>
      <c r="D1771" s="32">
        <v>587</v>
      </c>
      <c r="E1771" s="32">
        <v>221.11</v>
      </c>
      <c r="F1771" s="22">
        <v>220.54</v>
      </c>
      <c r="G1771" s="22">
        <v>656.82</v>
      </c>
    </row>
    <row r="1772" spans="1:7" x14ac:dyDescent="0.25">
      <c r="A1772" s="27">
        <v>41214</v>
      </c>
      <c r="B1772" s="21" t="s">
        <v>86</v>
      </c>
      <c r="C1772" s="21" t="s">
        <v>4873</v>
      </c>
      <c r="D1772" s="33">
        <v>587</v>
      </c>
      <c r="E1772" s="33">
        <v>221.11</v>
      </c>
      <c r="F1772" s="21">
        <v>220.54</v>
      </c>
      <c r="G1772" s="21">
        <v>656.82</v>
      </c>
    </row>
    <row r="1773" spans="1:7" x14ac:dyDescent="0.25">
      <c r="A1773" s="26">
        <v>41244</v>
      </c>
      <c r="B1773" s="22" t="s">
        <v>86</v>
      </c>
      <c r="C1773" s="22" t="s">
        <v>4873</v>
      </c>
      <c r="D1773" s="32">
        <v>587</v>
      </c>
      <c r="E1773" s="32">
        <v>221.11</v>
      </c>
      <c r="F1773" s="22">
        <v>220.54</v>
      </c>
      <c r="G1773" s="22">
        <v>656.82</v>
      </c>
    </row>
    <row r="1774" spans="1:7" x14ac:dyDescent="0.25">
      <c r="A1774" s="27">
        <v>41275</v>
      </c>
      <c r="B1774" s="21" t="s">
        <v>86</v>
      </c>
      <c r="C1774" s="21" t="s">
        <v>4873</v>
      </c>
      <c r="D1774" s="33">
        <v>587</v>
      </c>
      <c r="E1774" s="33">
        <v>221.11</v>
      </c>
      <c r="F1774" s="21">
        <v>220.54</v>
      </c>
      <c r="G1774" s="21">
        <v>656.82</v>
      </c>
    </row>
    <row r="1775" spans="1:7" x14ac:dyDescent="0.25">
      <c r="A1775" s="26">
        <v>41306</v>
      </c>
      <c r="B1775" s="22" t="s">
        <v>86</v>
      </c>
      <c r="C1775" s="22" t="s">
        <v>4873</v>
      </c>
      <c r="D1775" s="32">
        <v>587</v>
      </c>
      <c r="E1775" s="32">
        <v>221.11</v>
      </c>
      <c r="F1775" s="22">
        <v>220.54</v>
      </c>
      <c r="G1775" s="22">
        <v>656.82</v>
      </c>
    </row>
    <row r="1776" spans="1:7" x14ac:dyDescent="0.25">
      <c r="A1776" s="27">
        <v>41334</v>
      </c>
      <c r="B1776" s="21" t="s">
        <v>86</v>
      </c>
      <c r="C1776" s="21" t="s">
        <v>4873</v>
      </c>
      <c r="D1776" s="33">
        <v>587</v>
      </c>
      <c r="E1776" s="33">
        <v>221.11</v>
      </c>
      <c r="F1776" s="21">
        <v>220.54</v>
      </c>
      <c r="G1776" s="21">
        <v>656.82</v>
      </c>
    </row>
    <row r="1777" spans="1:7" x14ac:dyDescent="0.25">
      <c r="A1777" s="26">
        <v>41365</v>
      </c>
      <c r="B1777" s="22" t="s">
        <v>86</v>
      </c>
      <c r="C1777" s="22" t="s">
        <v>4873</v>
      </c>
      <c r="D1777" s="32">
        <v>587</v>
      </c>
      <c r="E1777" s="32">
        <v>221.11</v>
      </c>
      <c r="F1777" s="22">
        <v>220.54</v>
      </c>
      <c r="G1777" s="22">
        <v>656.82</v>
      </c>
    </row>
    <row r="1778" spans="1:7" x14ac:dyDescent="0.25">
      <c r="A1778" s="27">
        <v>41395</v>
      </c>
      <c r="B1778" s="21" t="s">
        <v>86</v>
      </c>
      <c r="C1778" s="21" t="s">
        <v>4873</v>
      </c>
      <c r="D1778" s="33">
        <v>587</v>
      </c>
      <c r="E1778" s="33">
        <v>221.11</v>
      </c>
      <c r="F1778" s="21">
        <v>220.54</v>
      </c>
      <c r="G1778" s="21">
        <v>656.82</v>
      </c>
    </row>
    <row r="1779" spans="1:7" x14ac:dyDescent="0.25">
      <c r="A1779" s="26">
        <v>41426</v>
      </c>
      <c r="B1779" s="22" t="s">
        <v>86</v>
      </c>
      <c r="C1779" s="22" t="s">
        <v>4873</v>
      </c>
      <c r="D1779" s="32">
        <v>587</v>
      </c>
      <c r="E1779" s="32">
        <v>221.11</v>
      </c>
      <c r="F1779" s="22">
        <v>220.54</v>
      </c>
      <c r="G1779" s="22">
        <v>656.82</v>
      </c>
    </row>
    <row r="1780" spans="1:7" x14ac:dyDescent="0.25">
      <c r="A1780" s="27">
        <v>41456</v>
      </c>
      <c r="B1780" s="21" t="s">
        <v>86</v>
      </c>
      <c r="C1780" s="21" t="s">
        <v>4873</v>
      </c>
      <c r="D1780" s="33">
        <v>587</v>
      </c>
      <c r="E1780" s="33">
        <v>221.11</v>
      </c>
      <c r="F1780" s="21">
        <v>220.54</v>
      </c>
      <c r="G1780" s="21">
        <v>656.82</v>
      </c>
    </row>
    <row r="1781" spans="1:7" x14ac:dyDescent="0.25">
      <c r="A1781" s="26">
        <v>41487</v>
      </c>
      <c r="B1781" s="22" t="s">
        <v>86</v>
      </c>
      <c r="C1781" s="22" t="s">
        <v>4873</v>
      </c>
      <c r="D1781" s="32">
        <v>587</v>
      </c>
      <c r="E1781" s="32">
        <v>221.11</v>
      </c>
      <c r="F1781" s="22">
        <v>220.54</v>
      </c>
      <c r="G1781" s="22">
        <v>656.82</v>
      </c>
    </row>
    <row r="1782" spans="1:7" x14ac:dyDescent="0.25">
      <c r="A1782" s="27">
        <v>41518</v>
      </c>
      <c r="B1782" s="21" t="s">
        <v>86</v>
      </c>
      <c r="C1782" s="21" t="s">
        <v>4873</v>
      </c>
      <c r="D1782" s="33">
        <v>587</v>
      </c>
      <c r="E1782" s="33">
        <v>221.11</v>
      </c>
      <c r="F1782" s="21">
        <v>220.54</v>
      </c>
      <c r="G1782" s="21">
        <v>656.82</v>
      </c>
    </row>
    <row r="1783" spans="1:7" x14ac:dyDescent="0.25">
      <c r="A1783" s="26">
        <v>41548</v>
      </c>
      <c r="B1783" s="22" t="s">
        <v>86</v>
      </c>
      <c r="C1783" s="22" t="s">
        <v>4873</v>
      </c>
      <c r="D1783" s="32">
        <v>605</v>
      </c>
      <c r="E1783" s="32">
        <v>227.48</v>
      </c>
      <c r="F1783" s="22">
        <v>226.89</v>
      </c>
      <c r="G1783" s="22">
        <v>675.67</v>
      </c>
    </row>
    <row r="1784" spans="1:7" x14ac:dyDescent="0.25">
      <c r="A1784" s="27">
        <v>41579</v>
      </c>
      <c r="B1784" s="21" t="s">
        <v>86</v>
      </c>
      <c r="C1784" s="21" t="s">
        <v>4873</v>
      </c>
      <c r="D1784" s="33">
        <v>605</v>
      </c>
      <c r="E1784" s="33">
        <v>227.48</v>
      </c>
      <c r="F1784" s="21">
        <v>226.89</v>
      </c>
      <c r="G1784" s="21">
        <v>675.67</v>
      </c>
    </row>
    <row r="1785" spans="1:7" x14ac:dyDescent="0.25">
      <c r="A1785" s="26">
        <v>41609</v>
      </c>
      <c r="B1785" s="22" t="s">
        <v>86</v>
      </c>
      <c r="C1785" s="22" t="s">
        <v>4873</v>
      </c>
      <c r="D1785" s="32">
        <v>605</v>
      </c>
      <c r="E1785" s="32">
        <v>227.48</v>
      </c>
      <c r="F1785" s="22">
        <v>226.89</v>
      </c>
      <c r="G1785" s="22">
        <v>675.67</v>
      </c>
    </row>
    <row r="1786" spans="1:7" x14ac:dyDescent="0.25">
      <c r="A1786" s="27">
        <v>41640</v>
      </c>
      <c r="B1786" s="21" t="s">
        <v>86</v>
      </c>
      <c r="C1786" s="21" t="s">
        <v>4873</v>
      </c>
      <c r="D1786" s="33">
        <v>605</v>
      </c>
      <c r="E1786" s="33">
        <v>227.48</v>
      </c>
      <c r="F1786" s="21">
        <v>226.89</v>
      </c>
      <c r="G1786" s="21">
        <v>675.67</v>
      </c>
    </row>
    <row r="1787" spans="1:7" x14ac:dyDescent="0.25">
      <c r="A1787" s="26">
        <v>41671</v>
      </c>
      <c r="B1787" s="22" t="s">
        <v>86</v>
      </c>
      <c r="C1787" s="22" t="s">
        <v>4873</v>
      </c>
      <c r="D1787" s="32">
        <v>605</v>
      </c>
      <c r="E1787" s="32">
        <v>227.48</v>
      </c>
      <c r="F1787" s="22">
        <v>226.89</v>
      </c>
      <c r="G1787" s="22">
        <v>675.67</v>
      </c>
    </row>
    <row r="1788" spans="1:7" x14ac:dyDescent="0.25">
      <c r="A1788" s="27">
        <v>41699</v>
      </c>
      <c r="B1788" s="21" t="s">
        <v>86</v>
      </c>
      <c r="C1788" s="21" t="s">
        <v>4873</v>
      </c>
      <c r="D1788" s="33">
        <v>605</v>
      </c>
      <c r="E1788" s="33">
        <v>227.48</v>
      </c>
      <c r="F1788" s="21">
        <v>226.89</v>
      </c>
      <c r="G1788" s="21">
        <v>675.67</v>
      </c>
    </row>
    <row r="1789" spans="1:7" x14ac:dyDescent="0.25">
      <c r="A1789" s="26">
        <v>41730</v>
      </c>
      <c r="B1789" s="22" t="s">
        <v>86</v>
      </c>
      <c r="C1789" s="22" t="s">
        <v>4873</v>
      </c>
      <c r="D1789" s="32">
        <v>627</v>
      </c>
      <c r="E1789" s="32">
        <v>236.55</v>
      </c>
      <c r="F1789" s="22">
        <v>235.94</v>
      </c>
      <c r="G1789" s="22">
        <v>702.58</v>
      </c>
    </row>
    <row r="1790" spans="1:7" x14ac:dyDescent="0.25">
      <c r="A1790" s="27">
        <v>41760</v>
      </c>
      <c r="B1790" s="21" t="s">
        <v>86</v>
      </c>
      <c r="C1790" s="21" t="s">
        <v>4873</v>
      </c>
      <c r="D1790" s="33">
        <v>627</v>
      </c>
      <c r="E1790" s="33">
        <v>236.55</v>
      </c>
      <c r="F1790" s="21">
        <v>235.94</v>
      </c>
      <c r="G1790" s="21">
        <v>702.58</v>
      </c>
    </row>
    <row r="1791" spans="1:7" x14ac:dyDescent="0.25">
      <c r="A1791" s="26">
        <v>41791</v>
      </c>
      <c r="B1791" s="22" t="s">
        <v>86</v>
      </c>
      <c r="C1791" s="22" t="s">
        <v>4873</v>
      </c>
      <c r="D1791" s="32">
        <v>627</v>
      </c>
      <c r="E1791" s="32">
        <v>236.55</v>
      </c>
      <c r="F1791" s="22">
        <v>235.94</v>
      </c>
      <c r="G1791" s="22">
        <v>702.58</v>
      </c>
    </row>
    <row r="1792" spans="1:7" x14ac:dyDescent="0.25">
      <c r="A1792" s="27">
        <v>41821</v>
      </c>
      <c r="B1792" s="21" t="s">
        <v>86</v>
      </c>
      <c r="C1792" s="21" t="s">
        <v>4873</v>
      </c>
      <c r="D1792" s="33">
        <v>627</v>
      </c>
      <c r="E1792" s="33">
        <v>236.55</v>
      </c>
      <c r="F1792" s="21">
        <v>235.94</v>
      </c>
      <c r="G1792" s="21">
        <v>702.58</v>
      </c>
    </row>
    <row r="1793" spans="1:7" x14ac:dyDescent="0.25">
      <c r="A1793" s="26">
        <v>41852</v>
      </c>
      <c r="B1793" s="22" t="s">
        <v>86</v>
      </c>
      <c r="C1793" s="22" t="s">
        <v>4873</v>
      </c>
      <c r="D1793" s="32">
        <v>627</v>
      </c>
      <c r="E1793" s="32">
        <v>236.55</v>
      </c>
      <c r="F1793" s="22">
        <v>235.94</v>
      </c>
      <c r="G1793" s="22">
        <v>702.58</v>
      </c>
    </row>
    <row r="1794" spans="1:7" x14ac:dyDescent="0.25">
      <c r="A1794" s="27">
        <v>41883</v>
      </c>
      <c r="B1794" s="21" t="s">
        <v>86</v>
      </c>
      <c r="C1794" s="21" t="s">
        <v>4873</v>
      </c>
      <c r="D1794" s="33">
        <v>627</v>
      </c>
      <c r="E1794" s="33">
        <v>236.55</v>
      </c>
      <c r="F1794" s="21">
        <v>235.94</v>
      </c>
      <c r="G1794" s="21">
        <v>702.58</v>
      </c>
    </row>
    <row r="1795" spans="1:7" x14ac:dyDescent="0.25">
      <c r="A1795" s="26">
        <v>41913</v>
      </c>
      <c r="B1795" s="22" t="s">
        <v>86</v>
      </c>
      <c r="C1795" s="22" t="s">
        <v>4873</v>
      </c>
      <c r="D1795" s="32">
        <v>646</v>
      </c>
      <c r="E1795" s="32">
        <v>244.75</v>
      </c>
      <c r="F1795" s="22">
        <v>244.11</v>
      </c>
      <c r="G1795" s="22">
        <v>727.34</v>
      </c>
    </row>
    <row r="1796" spans="1:7" x14ac:dyDescent="0.25">
      <c r="A1796" s="27">
        <v>41944</v>
      </c>
      <c r="B1796" s="21" t="s">
        <v>86</v>
      </c>
      <c r="C1796" s="21" t="s">
        <v>4873</v>
      </c>
      <c r="D1796" s="33">
        <v>646</v>
      </c>
      <c r="E1796" s="33">
        <v>244.75</v>
      </c>
      <c r="F1796" s="21">
        <v>244.11</v>
      </c>
      <c r="G1796" s="21">
        <v>727.34</v>
      </c>
    </row>
    <row r="1797" spans="1:7" x14ac:dyDescent="0.25">
      <c r="A1797" s="26">
        <v>41974</v>
      </c>
      <c r="B1797" s="22" t="s">
        <v>86</v>
      </c>
      <c r="C1797" s="22" t="s">
        <v>4873</v>
      </c>
      <c r="D1797" s="32">
        <v>646</v>
      </c>
      <c r="E1797" s="32">
        <v>244.75</v>
      </c>
      <c r="F1797" s="22">
        <v>244.11</v>
      </c>
      <c r="G1797" s="22">
        <v>727.34</v>
      </c>
    </row>
    <row r="1798" spans="1:7" x14ac:dyDescent="0.25">
      <c r="A1798" s="27">
        <v>42005</v>
      </c>
      <c r="B1798" s="21" t="s">
        <v>86</v>
      </c>
      <c r="C1798" s="21" t="s">
        <v>4873</v>
      </c>
      <c r="D1798" s="33">
        <v>646</v>
      </c>
      <c r="E1798" s="33">
        <v>244.75</v>
      </c>
      <c r="F1798" s="21">
        <v>244.11</v>
      </c>
      <c r="G1798" s="21">
        <v>727.34</v>
      </c>
    </row>
    <row r="1799" spans="1:7" x14ac:dyDescent="0.25">
      <c r="A1799" s="26">
        <v>42036</v>
      </c>
      <c r="B1799" s="22" t="s">
        <v>86</v>
      </c>
      <c r="C1799" s="22" t="s">
        <v>4873</v>
      </c>
      <c r="D1799" s="32">
        <v>646</v>
      </c>
      <c r="E1799" s="32">
        <v>244.75</v>
      </c>
      <c r="F1799" s="22">
        <v>244.11</v>
      </c>
      <c r="G1799" s="22">
        <v>727.34</v>
      </c>
    </row>
    <row r="1800" spans="1:7" x14ac:dyDescent="0.25">
      <c r="A1800" s="27">
        <v>42064</v>
      </c>
      <c r="B1800" s="21" t="s">
        <v>86</v>
      </c>
      <c r="C1800" s="21" t="s">
        <v>4873</v>
      </c>
      <c r="D1800" s="33">
        <v>594</v>
      </c>
      <c r="E1800" s="33">
        <v>258.42</v>
      </c>
      <c r="F1800" s="21">
        <v>258.5</v>
      </c>
      <c r="G1800" s="21">
        <v>773.61</v>
      </c>
    </row>
    <row r="1801" spans="1:7" x14ac:dyDescent="0.25">
      <c r="A1801" s="26">
        <v>42095</v>
      </c>
      <c r="B1801" s="22" t="s">
        <v>86</v>
      </c>
      <c r="C1801" s="22" t="s">
        <v>4873</v>
      </c>
      <c r="D1801" s="32">
        <v>594</v>
      </c>
      <c r="E1801" s="32">
        <v>258.42</v>
      </c>
      <c r="F1801" s="22">
        <v>258.5</v>
      </c>
      <c r="G1801" s="22">
        <v>773.61</v>
      </c>
    </row>
    <row r="1802" spans="1:7" x14ac:dyDescent="0.25">
      <c r="A1802" s="27">
        <v>42125</v>
      </c>
      <c r="B1802" s="21" t="s">
        <v>86</v>
      </c>
      <c r="C1802" s="21" t="s">
        <v>4873</v>
      </c>
      <c r="D1802" s="33">
        <v>594</v>
      </c>
      <c r="E1802" s="33">
        <v>258.42</v>
      </c>
      <c r="F1802" s="21">
        <v>258.5</v>
      </c>
      <c r="G1802" s="21">
        <v>773.61</v>
      </c>
    </row>
    <row r="1803" spans="1:7" x14ac:dyDescent="0.25">
      <c r="A1803" s="26">
        <v>42156</v>
      </c>
      <c r="B1803" s="22" t="s">
        <v>86</v>
      </c>
      <c r="C1803" s="22" t="s">
        <v>4873</v>
      </c>
      <c r="D1803" s="32">
        <v>594</v>
      </c>
      <c r="E1803" s="32">
        <v>258.42</v>
      </c>
      <c r="F1803" s="22">
        <v>258.5</v>
      </c>
      <c r="G1803" s="22">
        <v>773.61</v>
      </c>
    </row>
    <row r="1804" spans="1:7" x14ac:dyDescent="0.25">
      <c r="A1804" s="27">
        <v>42186</v>
      </c>
      <c r="B1804" s="21" t="s">
        <v>86</v>
      </c>
      <c r="C1804" s="21" t="s">
        <v>4873</v>
      </c>
      <c r="D1804" s="33">
        <v>594</v>
      </c>
      <c r="E1804" s="33">
        <v>258.42</v>
      </c>
      <c r="F1804" s="21">
        <v>258.5</v>
      </c>
      <c r="G1804" s="21">
        <v>773.61</v>
      </c>
    </row>
    <row r="1805" spans="1:7" x14ac:dyDescent="0.25">
      <c r="A1805" s="26">
        <v>42217</v>
      </c>
      <c r="B1805" s="22" t="s">
        <v>86</v>
      </c>
      <c r="C1805" s="22" t="s">
        <v>4873</v>
      </c>
      <c r="D1805" s="32">
        <v>594</v>
      </c>
      <c r="E1805" s="32">
        <v>258.42</v>
      </c>
      <c r="F1805" s="22">
        <v>258.5</v>
      </c>
      <c r="G1805" s="22">
        <v>773.61</v>
      </c>
    </row>
    <row r="1806" spans="1:7" x14ac:dyDescent="0.25">
      <c r="A1806" s="27">
        <v>42248</v>
      </c>
      <c r="B1806" s="21" t="s">
        <v>86</v>
      </c>
      <c r="C1806" s="21" t="s">
        <v>4873</v>
      </c>
      <c r="D1806" s="33">
        <v>594</v>
      </c>
      <c r="E1806" s="33">
        <v>258.42</v>
      </c>
      <c r="F1806" s="21">
        <v>258.5</v>
      </c>
      <c r="G1806" s="21">
        <v>773.61</v>
      </c>
    </row>
    <row r="1807" spans="1:7" x14ac:dyDescent="0.25">
      <c r="A1807" s="26">
        <v>42278</v>
      </c>
      <c r="B1807" s="22" t="s">
        <v>86</v>
      </c>
      <c r="C1807" s="22" t="s">
        <v>4873</v>
      </c>
      <c r="D1807" s="32">
        <v>594</v>
      </c>
      <c r="E1807" s="32">
        <v>258.42</v>
      </c>
      <c r="F1807" s="22">
        <v>258.5</v>
      </c>
      <c r="G1807" s="22">
        <v>773.61</v>
      </c>
    </row>
    <row r="1808" spans="1:7" x14ac:dyDescent="0.25">
      <c r="A1808" s="27">
        <v>42309</v>
      </c>
      <c r="B1808" s="21" t="s">
        <v>86</v>
      </c>
      <c r="C1808" s="21" t="s">
        <v>4873</v>
      </c>
      <c r="D1808" s="33">
        <v>594</v>
      </c>
      <c r="E1808" s="33">
        <v>258.42</v>
      </c>
      <c r="F1808" s="21">
        <v>258.5</v>
      </c>
      <c r="G1808" s="21">
        <v>773.61</v>
      </c>
    </row>
    <row r="1809" spans="1:7" x14ac:dyDescent="0.25">
      <c r="A1809" s="26">
        <v>42339</v>
      </c>
      <c r="B1809" s="22" t="s">
        <v>86</v>
      </c>
      <c r="C1809" s="22" t="s">
        <v>4873</v>
      </c>
      <c r="D1809" s="32">
        <v>613</v>
      </c>
      <c r="E1809" s="32">
        <v>266.76</v>
      </c>
      <c r="F1809" s="22">
        <v>266.83999999999997</v>
      </c>
      <c r="G1809" s="22">
        <v>799.18</v>
      </c>
    </row>
    <row r="1810" spans="1:7" x14ac:dyDescent="0.25">
      <c r="A1810" s="27">
        <v>42370</v>
      </c>
      <c r="B1810" s="21" t="s">
        <v>86</v>
      </c>
      <c r="C1810" s="21" t="s">
        <v>4873</v>
      </c>
      <c r="D1810" s="33">
        <v>613</v>
      </c>
      <c r="E1810" s="33">
        <v>266.76</v>
      </c>
      <c r="F1810" s="21">
        <v>266.83999999999997</v>
      </c>
      <c r="G1810" s="21">
        <v>799.18</v>
      </c>
    </row>
    <row r="1811" spans="1:7" x14ac:dyDescent="0.25">
      <c r="A1811" s="26">
        <v>42401</v>
      </c>
      <c r="B1811" s="22" t="s">
        <v>86</v>
      </c>
      <c r="C1811" s="22" t="s">
        <v>4873</v>
      </c>
      <c r="D1811" s="32">
        <v>617</v>
      </c>
      <c r="E1811" s="32">
        <v>268.70999999999998</v>
      </c>
      <c r="F1811" s="22">
        <v>268.79000000000002</v>
      </c>
      <c r="G1811" s="22">
        <v>805.02</v>
      </c>
    </row>
    <row r="1812" spans="1:7" x14ac:dyDescent="0.25">
      <c r="A1812" s="27">
        <v>42430</v>
      </c>
      <c r="B1812" s="21" t="s">
        <v>86</v>
      </c>
      <c r="C1812" s="21" t="s">
        <v>4873</v>
      </c>
      <c r="D1812" s="33">
        <v>617</v>
      </c>
      <c r="E1812" s="33">
        <v>268.70999999999998</v>
      </c>
      <c r="F1812" s="21">
        <v>268.79000000000002</v>
      </c>
      <c r="G1812" s="21">
        <v>805.02</v>
      </c>
    </row>
    <row r="1813" spans="1:7" x14ac:dyDescent="0.25">
      <c r="A1813" s="26">
        <v>42461</v>
      </c>
      <c r="B1813" s="22" t="s">
        <v>86</v>
      </c>
      <c r="C1813" s="22" t="s">
        <v>4873</v>
      </c>
      <c r="D1813" s="32">
        <v>617</v>
      </c>
      <c r="E1813" s="32">
        <v>268.70999999999998</v>
      </c>
      <c r="F1813" s="22">
        <v>268.79000000000002</v>
      </c>
      <c r="G1813" s="22">
        <v>805.02</v>
      </c>
    </row>
    <row r="1814" spans="1:7" x14ac:dyDescent="0.25">
      <c r="A1814" s="27">
        <v>42491</v>
      </c>
      <c r="B1814" s="21" t="s">
        <v>86</v>
      </c>
      <c r="C1814" s="21" t="s">
        <v>4873</v>
      </c>
      <c r="D1814" s="33">
        <v>617</v>
      </c>
      <c r="E1814" s="33">
        <v>268.70999999999998</v>
      </c>
      <c r="F1814" s="21">
        <v>268.79000000000002</v>
      </c>
      <c r="G1814" s="21">
        <v>805.02</v>
      </c>
    </row>
    <row r="1815" spans="1:7" x14ac:dyDescent="0.25">
      <c r="A1815" s="26">
        <v>42522</v>
      </c>
      <c r="B1815" s="22" t="s">
        <v>86</v>
      </c>
      <c r="C1815" s="22" t="s">
        <v>4873</v>
      </c>
      <c r="D1815" s="32">
        <v>617</v>
      </c>
      <c r="E1815" s="32">
        <v>268.70999999999998</v>
      </c>
      <c r="F1815" s="22">
        <v>268.79000000000002</v>
      </c>
      <c r="G1815" s="22">
        <v>805.02</v>
      </c>
    </row>
    <row r="1816" spans="1:7" x14ac:dyDescent="0.25">
      <c r="A1816" s="27">
        <v>42552</v>
      </c>
      <c r="B1816" s="21" t="s">
        <v>86</v>
      </c>
      <c r="C1816" s="21" t="s">
        <v>4873</v>
      </c>
      <c r="D1816" s="33">
        <v>617</v>
      </c>
      <c r="E1816" s="33">
        <v>268.70999999999998</v>
      </c>
      <c r="F1816" s="21">
        <v>268.79000000000002</v>
      </c>
      <c r="G1816" s="21">
        <v>805.02</v>
      </c>
    </row>
    <row r="1817" spans="1:7" x14ac:dyDescent="0.25">
      <c r="A1817" s="26">
        <v>42583</v>
      </c>
      <c r="B1817" s="22" t="s">
        <v>86</v>
      </c>
      <c r="C1817" s="22" t="s">
        <v>4873</v>
      </c>
      <c r="D1817" s="32">
        <v>617</v>
      </c>
      <c r="E1817" s="32">
        <v>268.70999999999998</v>
      </c>
      <c r="F1817" s="22">
        <v>268.79000000000002</v>
      </c>
      <c r="G1817" s="22">
        <v>805.02</v>
      </c>
    </row>
    <row r="1818" spans="1:7" x14ac:dyDescent="0.25">
      <c r="A1818" s="27">
        <v>42614</v>
      </c>
      <c r="B1818" s="21" t="s">
        <v>86</v>
      </c>
      <c r="C1818" s="21" t="s">
        <v>4873</v>
      </c>
      <c r="D1818" s="33">
        <v>617</v>
      </c>
      <c r="E1818" s="33">
        <v>268.70999999999998</v>
      </c>
      <c r="F1818" s="21">
        <v>268.79000000000002</v>
      </c>
      <c r="G1818" s="21">
        <v>805.02</v>
      </c>
    </row>
    <row r="1819" spans="1:7" x14ac:dyDescent="0.25">
      <c r="A1819" s="26">
        <v>42644</v>
      </c>
      <c r="B1819" s="22" t="s">
        <v>86</v>
      </c>
      <c r="C1819" s="22" t="s">
        <v>4873</v>
      </c>
      <c r="D1819" s="32">
        <v>617</v>
      </c>
      <c r="E1819" s="32">
        <v>268.70999999999998</v>
      </c>
      <c r="F1819" s="22">
        <v>268.79000000000002</v>
      </c>
      <c r="G1819" s="22">
        <v>805.02</v>
      </c>
    </row>
    <row r="1820" spans="1:7" x14ac:dyDescent="0.25">
      <c r="A1820" s="27">
        <v>42675</v>
      </c>
      <c r="B1820" s="21" t="s">
        <v>86</v>
      </c>
      <c r="C1820" s="21" t="s">
        <v>4873</v>
      </c>
      <c r="D1820" s="33">
        <v>617</v>
      </c>
      <c r="E1820" s="33">
        <v>268.70999999999998</v>
      </c>
      <c r="F1820" s="21">
        <v>268.79000000000002</v>
      </c>
      <c r="G1820" s="21">
        <v>805.02</v>
      </c>
    </row>
    <row r="1821" spans="1:7" x14ac:dyDescent="0.25">
      <c r="A1821" s="26">
        <v>42705</v>
      </c>
      <c r="B1821" s="22" t="s">
        <v>86</v>
      </c>
      <c r="C1821" s="22" t="s">
        <v>4873</v>
      </c>
      <c r="D1821" s="32">
        <v>617</v>
      </c>
      <c r="E1821" s="32">
        <v>268.70999999999998</v>
      </c>
      <c r="F1821" s="22">
        <v>268.79000000000002</v>
      </c>
      <c r="G1821" s="22">
        <v>805.02</v>
      </c>
    </row>
    <row r="1822" spans="1:7" x14ac:dyDescent="0.25">
      <c r="A1822" s="27">
        <v>42736</v>
      </c>
      <c r="B1822" s="21" t="s">
        <v>86</v>
      </c>
      <c r="C1822" s="21" t="s">
        <v>4873</v>
      </c>
      <c r="D1822" s="33">
        <v>617</v>
      </c>
      <c r="E1822" s="33">
        <v>268.70999999999998</v>
      </c>
      <c r="F1822" s="21">
        <v>268.79000000000002</v>
      </c>
      <c r="G1822" s="21">
        <v>805.02</v>
      </c>
    </row>
    <row r="1823" spans="1:7" x14ac:dyDescent="0.25">
      <c r="A1823" s="26">
        <v>42767</v>
      </c>
      <c r="B1823" s="22" t="s">
        <v>86</v>
      </c>
      <c r="C1823" s="22" t="s">
        <v>4873</v>
      </c>
      <c r="D1823" s="32">
        <v>622</v>
      </c>
      <c r="E1823" s="32">
        <v>270.77999999999997</v>
      </c>
      <c r="F1823" s="22">
        <v>270.86</v>
      </c>
      <c r="G1823" s="22">
        <v>811.22</v>
      </c>
    </row>
    <row r="1824" spans="1:7" x14ac:dyDescent="0.25">
      <c r="A1824" s="27">
        <v>42795</v>
      </c>
      <c r="B1824" s="21" t="s">
        <v>86</v>
      </c>
      <c r="C1824" s="21" t="s">
        <v>4873</v>
      </c>
      <c r="D1824" s="33">
        <v>622</v>
      </c>
      <c r="E1824" s="33">
        <v>270.77999999999997</v>
      </c>
      <c r="F1824" s="21">
        <v>270.86</v>
      </c>
      <c r="G1824" s="21">
        <v>811.22</v>
      </c>
    </row>
    <row r="1825" spans="1:7" x14ac:dyDescent="0.25">
      <c r="A1825" s="26">
        <v>42826</v>
      </c>
      <c r="B1825" s="22" t="s">
        <v>86</v>
      </c>
      <c r="C1825" s="22" t="s">
        <v>4873</v>
      </c>
      <c r="D1825" s="32">
        <v>622</v>
      </c>
      <c r="E1825" s="32">
        <v>270.77999999999997</v>
      </c>
      <c r="F1825" s="22">
        <v>270.86</v>
      </c>
      <c r="G1825" s="22">
        <v>811.22</v>
      </c>
    </row>
    <row r="1826" spans="1:7" x14ac:dyDescent="0.25">
      <c r="A1826" s="27">
        <v>42856</v>
      </c>
      <c r="B1826" s="21" t="s">
        <v>86</v>
      </c>
      <c r="C1826" s="21" t="s">
        <v>4873</v>
      </c>
      <c r="D1826" s="33">
        <v>622</v>
      </c>
      <c r="E1826" s="33">
        <v>270.77999999999997</v>
      </c>
      <c r="F1826" s="21">
        <v>270.86</v>
      </c>
      <c r="G1826" s="21">
        <v>811.22</v>
      </c>
    </row>
    <row r="1827" spans="1:7" x14ac:dyDescent="0.25">
      <c r="A1827" s="26">
        <v>42887</v>
      </c>
      <c r="B1827" s="22" t="s">
        <v>86</v>
      </c>
      <c r="C1827" s="22" t="s">
        <v>4873</v>
      </c>
      <c r="D1827" s="32">
        <v>622</v>
      </c>
      <c r="E1827" s="32">
        <v>270.77999999999997</v>
      </c>
      <c r="F1827" s="22">
        <v>270.86</v>
      </c>
      <c r="G1827" s="22">
        <v>811.22</v>
      </c>
    </row>
    <row r="1828" spans="1:7" x14ac:dyDescent="0.25">
      <c r="A1828" s="27">
        <v>42917</v>
      </c>
      <c r="B1828" s="21" t="s">
        <v>86</v>
      </c>
      <c r="C1828" s="21" t="s">
        <v>4873</v>
      </c>
      <c r="D1828" s="33">
        <v>622</v>
      </c>
      <c r="E1828" s="33">
        <v>270.77999999999997</v>
      </c>
      <c r="F1828" s="21">
        <v>270.86</v>
      </c>
      <c r="G1828" s="21">
        <v>811.22</v>
      </c>
    </row>
    <row r="1829" spans="1:7" x14ac:dyDescent="0.25">
      <c r="A1829" s="26">
        <v>42948</v>
      </c>
      <c r="B1829" s="22" t="s">
        <v>86</v>
      </c>
      <c r="C1829" s="22" t="s">
        <v>4873</v>
      </c>
      <c r="D1829" s="32">
        <v>643</v>
      </c>
      <c r="E1829" s="32">
        <v>275.02</v>
      </c>
      <c r="F1829" s="22">
        <v>275.10000000000002</v>
      </c>
      <c r="G1829" s="22">
        <v>821.42</v>
      </c>
    </row>
    <row r="1830" spans="1:7" x14ac:dyDescent="0.25">
      <c r="A1830" s="27">
        <v>42979</v>
      </c>
      <c r="B1830" s="21" t="s">
        <v>86</v>
      </c>
      <c r="C1830" s="21" t="s">
        <v>4873</v>
      </c>
      <c r="D1830" s="33">
        <v>643</v>
      </c>
      <c r="E1830" s="33">
        <v>275.02</v>
      </c>
      <c r="F1830" s="21">
        <v>275.10000000000002</v>
      </c>
      <c r="G1830" s="21">
        <v>821.42</v>
      </c>
    </row>
    <row r="1831" spans="1:7" x14ac:dyDescent="0.25">
      <c r="A1831" s="26">
        <v>43009</v>
      </c>
      <c r="B1831" s="22" t="s">
        <v>86</v>
      </c>
      <c r="C1831" s="22" t="s">
        <v>4873</v>
      </c>
      <c r="D1831" s="32">
        <v>643</v>
      </c>
      <c r="E1831" s="32">
        <v>275.02</v>
      </c>
      <c r="F1831" s="22">
        <v>275.10000000000002</v>
      </c>
      <c r="G1831" s="22">
        <v>821.42</v>
      </c>
    </row>
    <row r="1832" spans="1:7" x14ac:dyDescent="0.25">
      <c r="A1832" s="27">
        <v>43040</v>
      </c>
      <c r="B1832" s="21" t="s">
        <v>86</v>
      </c>
      <c r="C1832" s="21" t="s">
        <v>4873</v>
      </c>
      <c r="D1832" s="33">
        <v>643</v>
      </c>
      <c r="E1832" s="33">
        <v>275.02</v>
      </c>
      <c r="F1832" s="21">
        <v>275.10000000000002</v>
      </c>
      <c r="G1832" s="21">
        <v>821.42</v>
      </c>
    </row>
    <row r="1833" spans="1:7" x14ac:dyDescent="0.25">
      <c r="A1833" s="26">
        <v>43070</v>
      </c>
      <c r="B1833" s="22" t="s">
        <v>86</v>
      </c>
      <c r="C1833" s="22" t="s">
        <v>4873</v>
      </c>
      <c r="D1833" s="32">
        <v>643</v>
      </c>
      <c r="E1833" s="32">
        <v>275.02</v>
      </c>
      <c r="F1833" s="22">
        <v>275.10000000000002</v>
      </c>
      <c r="G1833" s="22">
        <v>821.42</v>
      </c>
    </row>
    <row r="1834" spans="1:7" x14ac:dyDescent="0.25">
      <c r="A1834" s="27">
        <v>43101</v>
      </c>
      <c r="B1834" s="21" t="s">
        <v>86</v>
      </c>
      <c r="C1834" s="21" t="s">
        <v>4873</v>
      </c>
      <c r="D1834" s="33">
        <v>648</v>
      </c>
      <c r="E1834" s="33">
        <v>277.20999999999998</v>
      </c>
      <c r="F1834" s="21">
        <v>277.29000000000002</v>
      </c>
      <c r="G1834" s="21">
        <v>827.94</v>
      </c>
    </row>
    <row r="1835" spans="1:7" x14ac:dyDescent="0.25">
      <c r="A1835" s="26">
        <v>43132</v>
      </c>
      <c r="B1835" s="22" t="s">
        <v>86</v>
      </c>
      <c r="C1835" s="22" t="s">
        <v>4873</v>
      </c>
      <c r="D1835" s="32">
        <v>648</v>
      </c>
      <c r="E1835" s="32">
        <v>277.20999999999998</v>
      </c>
      <c r="F1835" s="22">
        <v>277.29000000000002</v>
      </c>
      <c r="G1835" s="22">
        <v>827.94</v>
      </c>
    </row>
    <row r="1836" spans="1:7" x14ac:dyDescent="0.25">
      <c r="A1836" s="27">
        <v>43160</v>
      </c>
      <c r="B1836" s="21" t="s">
        <v>86</v>
      </c>
      <c r="C1836" s="21" t="s">
        <v>4873</v>
      </c>
      <c r="D1836" s="33">
        <v>648</v>
      </c>
      <c r="E1836" s="33">
        <v>277.20999999999998</v>
      </c>
      <c r="F1836" s="21">
        <v>277.29000000000002</v>
      </c>
      <c r="G1836" s="21">
        <v>827.94</v>
      </c>
    </row>
    <row r="1837" spans="1:7" x14ac:dyDescent="0.25">
      <c r="A1837" s="26">
        <v>43191</v>
      </c>
      <c r="B1837" s="22" t="s">
        <v>86</v>
      </c>
      <c r="C1837" s="22" t="s">
        <v>4873</v>
      </c>
      <c r="D1837" s="32">
        <v>648</v>
      </c>
      <c r="E1837" s="32">
        <v>277.20999999999998</v>
      </c>
      <c r="F1837" s="22">
        <v>277.29000000000002</v>
      </c>
      <c r="G1837" s="22">
        <v>827.94</v>
      </c>
    </row>
    <row r="1838" spans="1:7" x14ac:dyDescent="0.25">
      <c r="A1838" s="27">
        <v>43221</v>
      </c>
      <c r="B1838" s="21" t="s">
        <v>86</v>
      </c>
      <c r="C1838" s="21" t="s">
        <v>4873</v>
      </c>
      <c r="D1838" s="33">
        <v>648</v>
      </c>
      <c r="E1838" s="33">
        <v>277.20999999999998</v>
      </c>
      <c r="F1838" s="21">
        <v>277.29000000000002</v>
      </c>
      <c r="G1838" s="21">
        <v>827.94</v>
      </c>
    </row>
    <row r="1839" spans="1:7" x14ac:dyDescent="0.25">
      <c r="A1839" s="26">
        <v>43252</v>
      </c>
      <c r="B1839" s="22" t="s">
        <v>86</v>
      </c>
      <c r="C1839" s="22" t="s">
        <v>4873</v>
      </c>
      <c r="D1839" s="32">
        <v>648</v>
      </c>
      <c r="E1839" s="32">
        <v>277.20999999999998</v>
      </c>
      <c r="F1839" s="22">
        <v>277.29000000000002</v>
      </c>
      <c r="G1839" s="22">
        <v>827.94</v>
      </c>
    </row>
    <row r="1840" spans="1:7" x14ac:dyDescent="0.25">
      <c r="A1840" s="27">
        <v>43282</v>
      </c>
      <c r="B1840" s="21" t="s">
        <v>86</v>
      </c>
      <c r="C1840" s="21" t="s">
        <v>4873</v>
      </c>
      <c r="D1840" s="33">
        <v>648</v>
      </c>
      <c r="E1840" s="33">
        <v>277.20999999999998</v>
      </c>
      <c r="F1840" s="21">
        <v>277.29000000000002</v>
      </c>
      <c r="G1840" s="21">
        <v>827.94</v>
      </c>
    </row>
    <row r="1841" spans="1:7" x14ac:dyDescent="0.25">
      <c r="A1841" s="26">
        <v>43313</v>
      </c>
      <c r="B1841" s="22" t="s">
        <v>86</v>
      </c>
      <c r="C1841" s="22" t="s">
        <v>4873</v>
      </c>
      <c r="D1841" s="32">
        <v>648</v>
      </c>
      <c r="E1841" s="32">
        <v>277.20999999999998</v>
      </c>
      <c r="F1841" s="22">
        <v>277.29000000000002</v>
      </c>
      <c r="G1841" s="22">
        <v>827.94</v>
      </c>
    </row>
    <row r="1842" spans="1:7" x14ac:dyDescent="0.25">
      <c r="A1842" s="27">
        <v>43344</v>
      </c>
      <c r="B1842" s="21" t="s">
        <v>86</v>
      </c>
      <c r="C1842" s="21" t="s">
        <v>4873</v>
      </c>
      <c r="D1842" s="33">
        <v>648</v>
      </c>
      <c r="E1842" s="33">
        <v>277.20999999999998</v>
      </c>
      <c r="F1842" s="21">
        <v>277.29000000000002</v>
      </c>
      <c r="G1842" s="21">
        <v>827.94</v>
      </c>
    </row>
    <row r="1843" spans="1:7" x14ac:dyDescent="0.25">
      <c r="A1843" s="26">
        <v>43374</v>
      </c>
      <c r="B1843" s="22" t="s">
        <v>86</v>
      </c>
      <c r="C1843" s="22" t="s">
        <v>4873</v>
      </c>
      <c r="D1843" s="32">
        <v>668</v>
      </c>
      <c r="E1843" s="32">
        <v>284.47000000000003</v>
      </c>
      <c r="F1843" s="22">
        <v>284.55</v>
      </c>
      <c r="G1843" s="22">
        <v>848.4</v>
      </c>
    </row>
    <row r="1844" spans="1:7" x14ac:dyDescent="0.25">
      <c r="A1844" s="27">
        <v>43405</v>
      </c>
      <c r="B1844" s="21" t="s">
        <v>86</v>
      </c>
      <c r="C1844" s="21" t="s">
        <v>4873</v>
      </c>
      <c r="D1844" s="33">
        <v>668</v>
      </c>
      <c r="E1844" s="33">
        <v>284.47000000000003</v>
      </c>
      <c r="F1844" s="21">
        <v>284.55</v>
      </c>
      <c r="G1844" s="21">
        <v>848.4</v>
      </c>
    </row>
    <row r="1845" spans="1:7" x14ac:dyDescent="0.25">
      <c r="A1845" s="26">
        <v>43435</v>
      </c>
      <c r="B1845" s="22" t="s">
        <v>86</v>
      </c>
      <c r="C1845" s="22" t="s">
        <v>4873</v>
      </c>
      <c r="D1845" s="32">
        <v>668</v>
      </c>
      <c r="E1845" s="32">
        <v>284.47000000000003</v>
      </c>
      <c r="F1845" s="22">
        <v>284.55</v>
      </c>
      <c r="G1845" s="22">
        <v>848.4</v>
      </c>
    </row>
    <row r="1846" spans="1:7" x14ac:dyDescent="0.25">
      <c r="A1846" s="27">
        <v>43466</v>
      </c>
      <c r="B1846" s="21" t="s">
        <v>86</v>
      </c>
      <c r="C1846" s="21" t="s">
        <v>4873</v>
      </c>
      <c r="D1846" s="33">
        <v>668</v>
      </c>
      <c r="E1846" s="33">
        <v>284.47000000000003</v>
      </c>
      <c r="F1846" s="21">
        <v>284.55</v>
      </c>
      <c r="G1846" s="21">
        <v>848.4</v>
      </c>
    </row>
    <row r="1847" spans="1:7" x14ac:dyDescent="0.25">
      <c r="A1847" s="26">
        <v>43497</v>
      </c>
      <c r="B1847" s="22" t="s">
        <v>86</v>
      </c>
      <c r="C1847" s="22" t="s">
        <v>4873</v>
      </c>
      <c r="D1847" s="32">
        <v>668</v>
      </c>
      <c r="E1847" s="32">
        <v>284.47000000000003</v>
      </c>
      <c r="F1847" s="22">
        <v>284.55</v>
      </c>
      <c r="G1847" s="22">
        <v>848.4</v>
      </c>
    </row>
    <row r="1848" spans="1:7" x14ac:dyDescent="0.25">
      <c r="A1848" s="27">
        <v>43525</v>
      </c>
      <c r="B1848" s="21" t="s">
        <v>86</v>
      </c>
      <c r="C1848" s="21" t="s">
        <v>4873</v>
      </c>
      <c r="D1848" s="33">
        <v>668</v>
      </c>
      <c r="E1848" s="33">
        <v>284.47000000000003</v>
      </c>
      <c r="F1848" s="21">
        <v>284.55</v>
      </c>
      <c r="G1848" s="21">
        <v>848.4</v>
      </c>
    </row>
    <row r="1849" spans="1:7" x14ac:dyDescent="0.25">
      <c r="A1849" s="26">
        <v>43556</v>
      </c>
      <c r="B1849" s="22" t="s">
        <v>86</v>
      </c>
      <c r="C1849" s="22" t="s">
        <v>4873</v>
      </c>
      <c r="D1849" s="32">
        <v>668</v>
      </c>
      <c r="E1849" s="32">
        <v>284.47000000000003</v>
      </c>
      <c r="F1849" s="22">
        <v>284.55</v>
      </c>
      <c r="G1849" s="22">
        <v>848.4</v>
      </c>
    </row>
    <row r="1850" spans="1:7" x14ac:dyDescent="0.25">
      <c r="A1850" s="27">
        <v>43586</v>
      </c>
      <c r="B1850" s="21" t="s">
        <v>86</v>
      </c>
      <c r="C1850" s="21" t="s">
        <v>4873</v>
      </c>
      <c r="D1850" s="33">
        <v>668</v>
      </c>
      <c r="E1850" s="33">
        <v>284.47000000000003</v>
      </c>
      <c r="F1850" s="21">
        <v>284.55</v>
      </c>
      <c r="G1850" s="21">
        <v>848.4</v>
      </c>
    </row>
    <row r="1851" spans="1:7" x14ac:dyDescent="0.25">
      <c r="A1851" s="26">
        <v>43617</v>
      </c>
      <c r="B1851" s="22" t="s">
        <v>86</v>
      </c>
      <c r="C1851" s="22" t="s">
        <v>4873</v>
      </c>
      <c r="D1851" s="32">
        <v>668</v>
      </c>
      <c r="E1851" s="32">
        <v>284.47000000000003</v>
      </c>
      <c r="F1851" s="22">
        <v>284.55</v>
      </c>
      <c r="G1851" s="22">
        <v>848.4</v>
      </c>
    </row>
    <row r="1852" spans="1:7" x14ac:dyDescent="0.25">
      <c r="A1852" s="27">
        <v>43647</v>
      </c>
      <c r="B1852" s="21" t="s">
        <v>86</v>
      </c>
      <c r="C1852" s="21" t="s">
        <v>4873</v>
      </c>
      <c r="D1852" s="33">
        <v>668</v>
      </c>
      <c r="E1852" s="33">
        <v>284.47000000000003</v>
      </c>
      <c r="F1852" s="21">
        <v>284.55</v>
      </c>
      <c r="G1852" s="21">
        <v>848.4</v>
      </c>
    </row>
    <row r="1853" spans="1:7" x14ac:dyDescent="0.25">
      <c r="A1853" s="26">
        <v>43678</v>
      </c>
      <c r="B1853" s="22" t="s">
        <v>86</v>
      </c>
      <c r="C1853" s="22" t="s">
        <v>4873</v>
      </c>
      <c r="D1853" s="32">
        <v>668</v>
      </c>
      <c r="E1853" s="32">
        <v>284.47000000000003</v>
      </c>
      <c r="F1853" s="22">
        <v>284.55</v>
      </c>
      <c r="G1853" s="22">
        <v>848.4</v>
      </c>
    </row>
    <row r="1854" spans="1:7" x14ac:dyDescent="0.25">
      <c r="A1854" s="27">
        <v>43709</v>
      </c>
      <c r="B1854" s="21" t="s">
        <v>86</v>
      </c>
      <c r="C1854" s="21" t="s">
        <v>4873</v>
      </c>
      <c r="D1854" s="33">
        <v>668</v>
      </c>
      <c r="E1854" s="33">
        <v>284.47000000000003</v>
      </c>
      <c r="F1854" s="21">
        <v>284.55</v>
      </c>
      <c r="G1854" s="21">
        <v>848.4</v>
      </c>
    </row>
    <row r="1855" spans="1:7" x14ac:dyDescent="0.25">
      <c r="A1855" s="26">
        <v>43739</v>
      </c>
      <c r="B1855" s="22" t="s">
        <v>86</v>
      </c>
      <c r="C1855" s="22" t="s">
        <v>4873</v>
      </c>
      <c r="D1855" s="32">
        <v>668</v>
      </c>
      <c r="E1855" s="32">
        <v>284.47000000000003</v>
      </c>
      <c r="F1855" s="22">
        <v>284.55</v>
      </c>
      <c r="G1855" s="22">
        <v>848.4</v>
      </c>
    </row>
    <row r="1856" spans="1:7" x14ac:dyDescent="0.25">
      <c r="A1856" s="27">
        <v>43770</v>
      </c>
      <c r="B1856" s="21" t="s">
        <v>86</v>
      </c>
      <c r="C1856" s="21" t="s">
        <v>4873</v>
      </c>
      <c r="D1856" s="33">
        <v>668</v>
      </c>
      <c r="E1856" s="33">
        <v>284.47000000000003</v>
      </c>
      <c r="F1856" s="21">
        <v>284.55</v>
      </c>
      <c r="G1856" s="21">
        <v>848.4</v>
      </c>
    </row>
    <row r="1857" spans="1:7" x14ac:dyDescent="0.25">
      <c r="A1857" s="26">
        <v>43800</v>
      </c>
      <c r="B1857" s="22" t="s">
        <v>86</v>
      </c>
      <c r="C1857" s="22" t="s">
        <v>4873</v>
      </c>
      <c r="D1857" s="32">
        <v>668</v>
      </c>
      <c r="E1857" s="32">
        <v>284.47000000000003</v>
      </c>
      <c r="F1857" s="22">
        <v>284.55</v>
      </c>
      <c r="G1857" s="22">
        <v>848.4</v>
      </c>
    </row>
    <row r="1858" spans="1:7" x14ac:dyDescent="0.25">
      <c r="A1858" s="27">
        <v>43831</v>
      </c>
      <c r="B1858" s="21" t="s">
        <v>86</v>
      </c>
      <c r="C1858" s="21" t="s">
        <v>4873</v>
      </c>
      <c r="D1858" s="33">
        <v>668</v>
      </c>
      <c r="E1858" s="33">
        <v>284.47000000000003</v>
      </c>
      <c r="F1858" s="21">
        <v>284.55</v>
      </c>
      <c r="G1858" s="21">
        <v>848.4</v>
      </c>
    </row>
    <row r="1859" spans="1:7" x14ac:dyDescent="0.25">
      <c r="A1859" s="26">
        <v>43862</v>
      </c>
      <c r="B1859" s="22" t="s">
        <v>86</v>
      </c>
      <c r="C1859" s="22" t="s">
        <v>4873</v>
      </c>
      <c r="D1859" s="32">
        <v>683</v>
      </c>
      <c r="E1859" s="32">
        <v>292.92</v>
      </c>
      <c r="F1859" s="22">
        <v>293.01</v>
      </c>
      <c r="G1859" s="22">
        <v>876.24</v>
      </c>
    </row>
    <row r="1860" spans="1:7" x14ac:dyDescent="0.25">
      <c r="A1860" s="27">
        <v>43891</v>
      </c>
      <c r="B1860" s="21" t="s">
        <v>86</v>
      </c>
      <c r="C1860" s="21" t="s">
        <v>4873</v>
      </c>
      <c r="D1860" s="33">
        <v>664</v>
      </c>
      <c r="E1860" s="33">
        <v>318.33999999999997</v>
      </c>
      <c r="F1860" s="21">
        <v>318.52999999999997</v>
      </c>
      <c r="G1860" s="21">
        <v>932.18</v>
      </c>
    </row>
    <row r="1861" spans="1:7" x14ac:dyDescent="0.25">
      <c r="A1861" s="26">
        <v>43922</v>
      </c>
      <c r="B1861" s="22" t="s">
        <v>86</v>
      </c>
      <c r="C1861" s="22" t="s">
        <v>4873</v>
      </c>
      <c r="D1861" s="32">
        <v>664</v>
      </c>
      <c r="E1861" s="32">
        <v>318.33999999999997</v>
      </c>
      <c r="F1861" s="22">
        <v>318.52999999999997</v>
      </c>
      <c r="G1861" s="22">
        <v>932.18</v>
      </c>
    </row>
    <row r="1862" spans="1:7" x14ac:dyDescent="0.25">
      <c r="A1862" s="27">
        <v>43952</v>
      </c>
      <c r="B1862" s="21" t="s">
        <v>86</v>
      </c>
      <c r="C1862" s="21" t="s">
        <v>4873</v>
      </c>
      <c r="D1862" s="33">
        <v>664</v>
      </c>
      <c r="E1862" s="33">
        <v>318.33999999999997</v>
      </c>
      <c r="F1862" s="21">
        <v>318.52999999999997</v>
      </c>
      <c r="G1862" s="21">
        <v>932.18</v>
      </c>
    </row>
    <row r="1863" spans="1:7" x14ac:dyDescent="0.25">
      <c r="A1863" s="26">
        <v>43983</v>
      </c>
      <c r="B1863" s="22" t="s">
        <v>86</v>
      </c>
      <c r="C1863" s="22" t="s">
        <v>4873</v>
      </c>
      <c r="D1863" s="32">
        <v>664</v>
      </c>
      <c r="E1863" s="32">
        <v>318.33999999999997</v>
      </c>
      <c r="F1863" s="22">
        <v>318.52999999999997</v>
      </c>
      <c r="G1863" s="22">
        <v>932.18</v>
      </c>
    </row>
    <row r="1864" spans="1:7" x14ac:dyDescent="0.25">
      <c r="A1864" s="27">
        <v>44013</v>
      </c>
      <c r="B1864" s="21" t="s">
        <v>86</v>
      </c>
      <c r="C1864" s="21" t="s">
        <v>4873</v>
      </c>
      <c r="D1864" s="33">
        <v>664</v>
      </c>
      <c r="E1864" s="33">
        <v>318.33999999999997</v>
      </c>
      <c r="F1864" s="21">
        <v>318.52999999999997</v>
      </c>
      <c r="G1864" s="21">
        <v>932.18</v>
      </c>
    </row>
    <row r="1865" spans="1:7" x14ac:dyDescent="0.25">
      <c r="A1865" s="26">
        <v>44044</v>
      </c>
      <c r="B1865" s="22" t="s">
        <v>86</v>
      </c>
      <c r="C1865" s="22" t="s">
        <v>4873</v>
      </c>
      <c r="D1865" s="32">
        <v>664</v>
      </c>
      <c r="E1865" s="32">
        <v>318.33999999999997</v>
      </c>
      <c r="F1865" s="22">
        <v>318.52999999999997</v>
      </c>
      <c r="G1865" s="22">
        <v>932.18</v>
      </c>
    </row>
    <row r="1866" spans="1:7" x14ac:dyDescent="0.25">
      <c r="A1866" s="27">
        <v>44075</v>
      </c>
      <c r="B1866" s="21" t="s">
        <v>86</v>
      </c>
      <c r="C1866" s="21" t="s">
        <v>4873</v>
      </c>
      <c r="D1866" s="33">
        <v>664</v>
      </c>
      <c r="E1866" s="33">
        <v>318.33999999999997</v>
      </c>
      <c r="F1866" s="21">
        <v>318.52999999999997</v>
      </c>
      <c r="G1866" s="21">
        <v>932.18</v>
      </c>
    </row>
    <row r="1867" spans="1:7" x14ac:dyDescent="0.25">
      <c r="A1867" s="26">
        <v>44105</v>
      </c>
      <c r="B1867" s="22" t="s">
        <v>86</v>
      </c>
      <c r="C1867" s="22" t="s">
        <v>4873</v>
      </c>
      <c r="D1867" s="32">
        <v>664</v>
      </c>
      <c r="E1867" s="32">
        <v>318.33999999999997</v>
      </c>
      <c r="F1867" s="22">
        <v>318.52999999999997</v>
      </c>
      <c r="G1867" s="22">
        <v>932.18</v>
      </c>
    </row>
    <row r="1868" spans="1:7" x14ac:dyDescent="0.25">
      <c r="A1868" s="27">
        <v>44136</v>
      </c>
      <c r="B1868" s="21" t="s">
        <v>86</v>
      </c>
      <c r="C1868" s="21" t="s">
        <v>4873</v>
      </c>
      <c r="D1868" s="33">
        <v>664</v>
      </c>
      <c r="E1868" s="33">
        <v>318.33999999999997</v>
      </c>
      <c r="F1868" s="21">
        <v>318.52999999999997</v>
      </c>
      <c r="G1868" s="21">
        <v>932.18</v>
      </c>
    </row>
    <row r="1869" spans="1:7" x14ac:dyDescent="0.25">
      <c r="A1869" s="26">
        <v>44166</v>
      </c>
      <c r="B1869" s="22" t="s">
        <v>86</v>
      </c>
      <c r="C1869" s="22" t="s">
        <v>4873</v>
      </c>
      <c r="D1869" s="32">
        <v>664</v>
      </c>
      <c r="E1869" s="32">
        <v>318.33999999999997</v>
      </c>
      <c r="F1869" s="22">
        <v>318.52999999999997</v>
      </c>
      <c r="G1869" s="22">
        <v>932.18</v>
      </c>
    </row>
    <row r="1870" spans="1:7" x14ac:dyDescent="0.25">
      <c r="A1870" s="27">
        <v>44197</v>
      </c>
      <c r="B1870" s="21" t="s">
        <v>86</v>
      </c>
      <c r="C1870" s="21" t="s">
        <v>4873</v>
      </c>
      <c r="D1870" s="33">
        <v>664</v>
      </c>
      <c r="E1870" s="33">
        <v>318.33999999999997</v>
      </c>
      <c r="F1870" s="21">
        <v>318.52999999999997</v>
      </c>
      <c r="G1870" s="21">
        <v>932.18</v>
      </c>
    </row>
    <row r="1871" spans="1:7" x14ac:dyDescent="0.25">
      <c r="A1871" s="26">
        <v>44228</v>
      </c>
      <c r="B1871" s="22" t="s">
        <v>86</v>
      </c>
      <c r="C1871" s="22" t="s">
        <v>4873</v>
      </c>
      <c r="D1871" s="32">
        <v>664</v>
      </c>
      <c r="E1871" s="32">
        <v>318.33999999999997</v>
      </c>
      <c r="F1871" s="22">
        <v>318.52999999999997</v>
      </c>
      <c r="G1871" s="22">
        <v>932.18</v>
      </c>
    </row>
    <row r="1872" spans="1:7" x14ac:dyDescent="0.25">
      <c r="A1872" s="27">
        <v>44256</v>
      </c>
      <c r="B1872" s="21" t="s">
        <v>86</v>
      </c>
      <c r="C1872" s="21" t="s">
        <v>4873</v>
      </c>
      <c r="D1872" s="33">
        <v>664</v>
      </c>
      <c r="E1872" s="33">
        <v>318.33999999999997</v>
      </c>
      <c r="F1872" s="21">
        <v>318.52999999999997</v>
      </c>
      <c r="G1872" s="21">
        <v>932.18</v>
      </c>
    </row>
    <row r="1873" spans="1:7" x14ac:dyDescent="0.25">
      <c r="A1873" s="26">
        <v>44287</v>
      </c>
      <c r="B1873" s="22" t="s">
        <v>86</v>
      </c>
      <c r="C1873" s="22" t="s">
        <v>4873</v>
      </c>
      <c r="D1873" s="32">
        <v>684</v>
      </c>
      <c r="E1873" s="32">
        <v>326.60000000000002</v>
      </c>
      <c r="F1873" s="22">
        <v>326.8</v>
      </c>
      <c r="G1873" s="22">
        <v>956.75</v>
      </c>
    </row>
    <row r="1874" spans="1:7" x14ac:dyDescent="0.25">
      <c r="A1874" s="27">
        <v>44317</v>
      </c>
      <c r="B1874" s="21" t="s">
        <v>86</v>
      </c>
      <c r="C1874" s="21" t="s">
        <v>4873</v>
      </c>
      <c r="D1874" s="33">
        <v>684</v>
      </c>
      <c r="E1874" s="33">
        <v>326.60000000000002</v>
      </c>
      <c r="F1874" s="21">
        <v>326.8</v>
      </c>
      <c r="G1874" s="21">
        <v>956.75</v>
      </c>
    </row>
    <row r="1875" spans="1:7" x14ac:dyDescent="0.25">
      <c r="A1875" s="26">
        <v>44348</v>
      </c>
      <c r="B1875" s="22" t="s">
        <v>86</v>
      </c>
      <c r="C1875" s="22" t="s">
        <v>4873</v>
      </c>
      <c r="D1875" s="32">
        <v>684</v>
      </c>
      <c r="E1875" s="32">
        <v>326.60000000000002</v>
      </c>
      <c r="F1875" s="22">
        <v>326.8</v>
      </c>
      <c r="G1875" s="22">
        <v>956.75</v>
      </c>
    </row>
    <row r="1876" spans="1:7" x14ac:dyDescent="0.25">
      <c r="A1876" s="27">
        <v>44378</v>
      </c>
      <c r="B1876" s="21" t="s">
        <v>86</v>
      </c>
      <c r="C1876" s="21" t="s">
        <v>4873</v>
      </c>
      <c r="D1876" s="33">
        <v>684</v>
      </c>
      <c r="E1876" s="33">
        <v>326.60000000000002</v>
      </c>
      <c r="F1876" s="21">
        <v>326.8</v>
      </c>
      <c r="G1876" s="21">
        <v>956.75</v>
      </c>
    </row>
    <row r="1877" spans="1:7" x14ac:dyDescent="0.25">
      <c r="A1877" s="26">
        <v>44409</v>
      </c>
      <c r="B1877" s="22" t="s">
        <v>86</v>
      </c>
      <c r="C1877" s="22" t="s">
        <v>4873</v>
      </c>
      <c r="D1877" s="32">
        <v>697</v>
      </c>
      <c r="E1877" s="32">
        <v>335.23</v>
      </c>
      <c r="F1877" s="22">
        <v>335.44</v>
      </c>
      <c r="G1877" s="22">
        <v>982.74</v>
      </c>
    </row>
    <row r="1878" spans="1:7" x14ac:dyDescent="0.25">
      <c r="A1878" s="27">
        <v>44440</v>
      </c>
      <c r="B1878" s="21" t="s">
        <v>86</v>
      </c>
      <c r="C1878" s="21" t="s">
        <v>4873</v>
      </c>
      <c r="D1878" s="33">
        <v>697</v>
      </c>
      <c r="E1878" s="33">
        <v>335.23</v>
      </c>
      <c r="F1878" s="21">
        <v>335.44</v>
      </c>
      <c r="G1878" s="21">
        <v>982.74</v>
      </c>
    </row>
    <row r="1879" spans="1:7" x14ac:dyDescent="0.25">
      <c r="A1879" s="26">
        <v>44470</v>
      </c>
      <c r="B1879" s="22" t="s">
        <v>86</v>
      </c>
      <c r="C1879" s="22" t="s">
        <v>4873</v>
      </c>
      <c r="D1879" s="32">
        <v>697</v>
      </c>
      <c r="E1879" s="32">
        <v>335.23</v>
      </c>
      <c r="F1879" s="22">
        <v>335.44</v>
      </c>
      <c r="G1879" s="22">
        <v>982.74</v>
      </c>
    </row>
    <row r="1880" spans="1:7" x14ac:dyDescent="0.25">
      <c r="A1880" s="27">
        <v>44501</v>
      </c>
      <c r="B1880" s="21" t="s">
        <v>86</v>
      </c>
      <c r="C1880" s="21" t="s">
        <v>4873</v>
      </c>
      <c r="D1880" s="33">
        <v>710</v>
      </c>
      <c r="E1880" s="33">
        <v>346.29</v>
      </c>
      <c r="F1880" s="21">
        <v>346.51</v>
      </c>
      <c r="G1880" s="21">
        <v>1015.22</v>
      </c>
    </row>
    <row r="1881" spans="1:7" x14ac:dyDescent="0.25">
      <c r="A1881" s="26">
        <v>44531</v>
      </c>
      <c r="B1881" s="22" t="s">
        <v>86</v>
      </c>
      <c r="C1881" s="22" t="s">
        <v>4873</v>
      </c>
      <c r="D1881" s="32">
        <v>710</v>
      </c>
      <c r="E1881" s="32">
        <v>346.29</v>
      </c>
      <c r="F1881" s="22">
        <v>346.51</v>
      </c>
      <c r="G1881" s="22">
        <v>1015.22</v>
      </c>
    </row>
    <row r="1882" spans="1:7" x14ac:dyDescent="0.25">
      <c r="A1882" s="27">
        <v>44562</v>
      </c>
      <c r="B1882" s="21" t="s">
        <v>86</v>
      </c>
      <c r="C1882" s="21" t="s">
        <v>4873</v>
      </c>
      <c r="D1882" s="33">
        <v>710</v>
      </c>
      <c r="E1882" s="33">
        <v>346.29</v>
      </c>
      <c r="F1882" s="21">
        <v>346.51</v>
      </c>
      <c r="G1882" s="21">
        <v>1015.22</v>
      </c>
    </row>
    <row r="1883" spans="1:7" x14ac:dyDescent="0.25">
      <c r="A1883" s="26">
        <v>44593</v>
      </c>
      <c r="B1883" s="22" t="s">
        <v>86</v>
      </c>
      <c r="C1883" s="22" t="s">
        <v>4873</v>
      </c>
      <c r="D1883" s="32">
        <v>733</v>
      </c>
      <c r="E1883" s="32">
        <v>358.9</v>
      </c>
      <c r="F1883" s="22">
        <v>359.12</v>
      </c>
      <c r="G1883" s="22">
        <v>1052.3699999999999</v>
      </c>
    </row>
    <row r="1884" spans="1:7" x14ac:dyDescent="0.25">
      <c r="A1884" s="27">
        <v>44621</v>
      </c>
      <c r="B1884" s="21" t="s">
        <v>86</v>
      </c>
      <c r="C1884" s="21" t="s">
        <v>4873</v>
      </c>
      <c r="D1884" s="33">
        <v>733</v>
      </c>
      <c r="E1884" s="33">
        <v>358.9</v>
      </c>
      <c r="F1884" s="21">
        <v>359.12</v>
      </c>
      <c r="G1884" s="21">
        <v>1052.3699999999999</v>
      </c>
    </row>
    <row r="1885" spans="1:7" x14ac:dyDescent="0.25">
      <c r="A1885" s="26">
        <v>44652</v>
      </c>
      <c r="B1885" s="22" t="s">
        <v>86</v>
      </c>
      <c r="C1885" s="22" t="s">
        <v>4873</v>
      </c>
      <c r="D1885" s="32">
        <v>733</v>
      </c>
      <c r="E1885" s="32">
        <v>358.9</v>
      </c>
      <c r="F1885" s="22">
        <v>359.12</v>
      </c>
      <c r="G1885" s="22">
        <v>1052.3699999999999</v>
      </c>
    </row>
    <row r="1886" spans="1:7" x14ac:dyDescent="0.25">
      <c r="A1886" s="27">
        <v>44682</v>
      </c>
      <c r="B1886" s="21" t="s">
        <v>86</v>
      </c>
      <c r="C1886" s="21" t="s">
        <v>4873</v>
      </c>
      <c r="D1886" s="33">
        <v>752</v>
      </c>
      <c r="E1886" s="33">
        <v>370.17</v>
      </c>
      <c r="F1886" s="21">
        <v>370.4</v>
      </c>
      <c r="G1886" s="21">
        <v>1085.82</v>
      </c>
    </row>
    <row r="1887" spans="1:7" x14ac:dyDescent="0.25">
      <c r="A1887" s="26">
        <v>44713</v>
      </c>
      <c r="B1887" s="22" t="s">
        <v>86</v>
      </c>
      <c r="C1887" s="22" t="s">
        <v>4873</v>
      </c>
      <c r="D1887" s="32">
        <v>752</v>
      </c>
      <c r="E1887" s="32">
        <v>370.17</v>
      </c>
      <c r="F1887" s="22">
        <v>370.4</v>
      </c>
      <c r="G1887" s="22">
        <v>1085.82</v>
      </c>
    </row>
    <row r="1888" spans="1:7" x14ac:dyDescent="0.25">
      <c r="A1888" s="27">
        <v>44743</v>
      </c>
      <c r="B1888" s="21" t="s">
        <v>86</v>
      </c>
      <c r="C1888" s="21" t="s">
        <v>4873</v>
      </c>
      <c r="D1888" s="33">
        <v>779</v>
      </c>
      <c r="E1888" s="33">
        <v>383.46</v>
      </c>
      <c r="F1888" s="21">
        <v>383.69</v>
      </c>
      <c r="G1888" s="21">
        <v>1125.28</v>
      </c>
    </row>
    <row r="1889" spans="1:7" x14ac:dyDescent="0.25">
      <c r="A1889" s="26">
        <v>44774</v>
      </c>
      <c r="B1889" s="22" t="s">
        <v>86</v>
      </c>
      <c r="C1889" s="22" t="s">
        <v>4873</v>
      </c>
      <c r="D1889" s="32">
        <v>779</v>
      </c>
      <c r="E1889" s="32">
        <v>383.46</v>
      </c>
      <c r="F1889" s="22">
        <v>383.69</v>
      </c>
      <c r="G1889" s="22">
        <v>1125.28</v>
      </c>
    </row>
    <row r="1890" spans="1:7" x14ac:dyDescent="0.25">
      <c r="A1890" s="27">
        <v>44805</v>
      </c>
      <c r="B1890" s="21" t="s">
        <v>86</v>
      </c>
      <c r="C1890" s="21" t="s">
        <v>4873</v>
      </c>
      <c r="D1890" s="33">
        <v>779</v>
      </c>
      <c r="E1890" s="33">
        <v>383.46</v>
      </c>
      <c r="F1890" s="21">
        <v>383.69</v>
      </c>
      <c r="G1890" s="21">
        <v>1125.28</v>
      </c>
    </row>
    <row r="1891" spans="1:7" x14ac:dyDescent="0.25">
      <c r="A1891" s="26">
        <v>44835</v>
      </c>
      <c r="B1891" s="22" t="s">
        <v>86</v>
      </c>
      <c r="C1891" s="22" t="s">
        <v>4873</v>
      </c>
      <c r="D1891" s="32">
        <v>812</v>
      </c>
      <c r="E1891" s="32">
        <v>404.99</v>
      </c>
      <c r="F1891" s="22">
        <v>405.24</v>
      </c>
      <c r="G1891" s="22">
        <v>1188.8699999999999</v>
      </c>
    </row>
    <row r="1892" spans="1:7" x14ac:dyDescent="0.25">
      <c r="A1892" s="27">
        <v>44866</v>
      </c>
      <c r="B1892" s="21" t="s">
        <v>86</v>
      </c>
      <c r="C1892" s="21" t="s">
        <v>4873</v>
      </c>
      <c r="D1892" s="33">
        <v>812</v>
      </c>
      <c r="E1892" s="33">
        <v>404.99</v>
      </c>
      <c r="F1892" s="21">
        <v>405.24</v>
      </c>
      <c r="G1892" s="21">
        <v>1188.8699999999999</v>
      </c>
    </row>
    <row r="1893" spans="1:7" x14ac:dyDescent="0.25">
      <c r="A1893" s="26">
        <v>44896</v>
      </c>
      <c r="B1893" s="22" t="s">
        <v>86</v>
      </c>
      <c r="C1893" s="22" t="s">
        <v>4873</v>
      </c>
      <c r="D1893" s="32">
        <v>812</v>
      </c>
      <c r="E1893" s="32">
        <v>404.99</v>
      </c>
      <c r="F1893" s="22">
        <v>405.24</v>
      </c>
      <c r="G1893" s="22">
        <v>1188.8699999999999</v>
      </c>
    </row>
    <row r="1894" spans="1:7" x14ac:dyDescent="0.25">
      <c r="A1894" s="27">
        <v>44927</v>
      </c>
      <c r="B1894" s="21" t="s">
        <v>86</v>
      </c>
      <c r="C1894" s="21" t="s">
        <v>4873</v>
      </c>
      <c r="D1894" s="33">
        <v>812</v>
      </c>
      <c r="E1894" s="33">
        <v>404.99</v>
      </c>
      <c r="F1894" s="21">
        <v>405.24</v>
      </c>
      <c r="G1894" s="21">
        <v>1188.8699999999999</v>
      </c>
    </row>
    <row r="1895" spans="1:7" x14ac:dyDescent="0.25">
      <c r="A1895" s="26">
        <v>44958</v>
      </c>
      <c r="B1895" s="22" t="s">
        <v>86</v>
      </c>
      <c r="C1895" s="22" t="s">
        <v>4873</v>
      </c>
      <c r="D1895" s="32">
        <v>812</v>
      </c>
      <c r="E1895" s="32">
        <v>404.99</v>
      </c>
      <c r="F1895" s="22">
        <v>405.24</v>
      </c>
      <c r="G1895" s="22">
        <v>1188.8699999999999</v>
      </c>
    </row>
    <row r="1896" spans="1:7" x14ac:dyDescent="0.25">
      <c r="A1896" s="27">
        <v>44986</v>
      </c>
      <c r="B1896" s="21" t="s">
        <v>86</v>
      </c>
      <c r="C1896" s="21" t="s">
        <v>4873</v>
      </c>
      <c r="D1896" s="33">
        <v>838</v>
      </c>
      <c r="E1896" s="33">
        <v>412.41</v>
      </c>
      <c r="F1896" s="21">
        <v>412.66</v>
      </c>
      <c r="G1896" s="21">
        <v>1210.6099999999999</v>
      </c>
    </row>
    <row r="1897" spans="1:7" x14ac:dyDescent="0.25">
      <c r="A1897" s="26">
        <v>45017</v>
      </c>
      <c r="B1897" s="22" t="s">
        <v>86</v>
      </c>
      <c r="C1897" s="22" t="s">
        <v>4873</v>
      </c>
      <c r="D1897" s="32">
        <v>838</v>
      </c>
      <c r="E1897" s="32">
        <v>412.41</v>
      </c>
      <c r="F1897" s="22">
        <v>412.66</v>
      </c>
      <c r="G1897" s="22">
        <v>1210.6099999999999</v>
      </c>
    </row>
    <row r="1898" spans="1:7" x14ac:dyDescent="0.25">
      <c r="A1898" s="27">
        <v>45047</v>
      </c>
      <c r="B1898" s="21" t="s">
        <v>86</v>
      </c>
      <c r="C1898" s="21" t="s">
        <v>4873</v>
      </c>
      <c r="D1898" s="33">
        <v>838</v>
      </c>
      <c r="E1898" s="33">
        <v>412.41</v>
      </c>
      <c r="F1898" s="21">
        <v>412.66</v>
      </c>
      <c r="G1898" s="21">
        <v>1210.6099999999999</v>
      </c>
    </row>
    <row r="1899" spans="1:7" x14ac:dyDescent="0.25">
      <c r="A1899" s="26">
        <v>45078</v>
      </c>
      <c r="B1899" s="22" t="s">
        <v>86</v>
      </c>
      <c r="C1899" s="22" t="s">
        <v>4873</v>
      </c>
      <c r="D1899" s="32">
        <v>838</v>
      </c>
      <c r="E1899" s="32">
        <v>412.41</v>
      </c>
      <c r="F1899" s="22">
        <v>412.66</v>
      </c>
      <c r="G1899" s="22">
        <v>1210.6099999999999</v>
      </c>
    </row>
    <row r="1900" spans="1:7" x14ac:dyDescent="0.25">
      <c r="A1900" s="27">
        <v>45108</v>
      </c>
      <c r="B1900" s="21" t="s">
        <v>86</v>
      </c>
      <c r="C1900" s="21" t="s">
        <v>4873</v>
      </c>
      <c r="D1900" s="33">
        <v>838</v>
      </c>
      <c r="E1900" s="33">
        <v>412.41</v>
      </c>
      <c r="F1900" s="21">
        <v>412.66</v>
      </c>
      <c r="G1900" s="21">
        <v>1210.6099999999999</v>
      </c>
    </row>
    <row r="1901" spans="1:7" x14ac:dyDescent="0.25">
      <c r="A1901" s="26">
        <v>45139</v>
      </c>
      <c r="B1901" s="22" t="s">
        <v>86</v>
      </c>
      <c r="C1901" s="22" t="s">
        <v>4873</v>
      </c>
      <c r="D1901" s="32">
        <v>838</v>
      </c>
      <c r="E1901" s="32">
        <v>412.41</v>
      </c>
      <c r="F1901" s="22">
        <v>412.66</v>
      </c>
      <c r="G1901" s="22">
        <v>1210.6099999999999</v>
      </c>
    </row>
    <row r="1902" spans="1:7" x14ac:dyDescent="0.25">
      <c r="A1902" s="27">
        <v>45170</v>
      </c>
      <c r="B1902" s="21" t="s">
        <v>86</v>
      </c>
      <c r="C1902" s="21" t="s">
        <v>4873</v>
      </c>
      <c r="D1902" s="33">
        <v>838</v>
      </c>
      <c r="E1902" s="33">
        <v>412.41</v>
      </c>
      <c r="F1902" s="21">
        <v>412.66</v>
      </c>
      <c r="G1902" s="21">
        <v>1210.6099999999999</v>
      </c>
    </row>
    <row r="1903" spans="1:7" x14ac:dyDescent="0.25">
      <c r="A1903" s="26">
        <v>45200</v>
      </c>
      <c r="B1903" s="22" t="s">
        <v>86</v>
      </c>
      <c r="C1903" s="22" t="s">
        <v>4873</v>
      </c>
      <c r="D1903" s="32">
        <v>838</v>
      </c>
      <c r="E1903" s="32">
        <v>412.41</v>
      </c>
      <c r="F1903" s="22">
        <v>412.66</v>
      </c>
      <c r="G1903" s="22">
        <v>1210.6099999999999</v>
      </c>
    </row>
    <row r="1904" spans="1:7" x14ac:dyDescent="0.25">
      <c r="A1904" s="27">
        <v>45231</v>
      </c>
      <c r="B1904" s="21" t="s">
        <v>86</v>
      </c>
      <c r="C1904" s="21" t="s">
        <v>4873</v>
      </c>
      <c r="D1904" s="33">
        <v>838</v>
      </c>
      <c r="E1904" s="33">
        <v>412.41</v>
      </c>
      <c r="F1904" s="21">
        <v>412.66</v>
      </c>
      <c r="G1904" s="21">
        <v>1210.6099999999999</v>
      </c>
    </row>
    <row r="1905" spans="1:7" x14ac:dyDescent="0.25">
      <c r="A1905" s="26">
        <v>45261</v>
      </c>
      <c r="B1905" s="22" t="s">
        <v>86</v>
      </c>
      <c r="C1905" s="22" t="s">
        <v>4873</v>
      </c>
      <c r="D1905" s="32">
        <v>838</v>
      </c>
      <c r="E1905" s="32">
        <v>412.41</v>
      </c>
      <c r="F1905" s="22">
        <v>412.66</v>
      </c>
      <c r="G1905" s="22">
        <v>1210.6099999999999</v>
      </c>
    </row>
    <row r="1906" spans="1:7" x14ac:dyDescent="0.25">
      <c r="A1906" s="27">
        <v>45292</v>
      </c>
      <c r="B1906" s="21" t="s">
        <v>86</v>
      </c>
      <c r="C1906" s="21" t="s">
        <v>4873</v>
      </c>
      <c r="D1906" s="33">
        <v>838</v>
      </c>
      <c r="E1906" s="33">
        <v>412.41</v>
      </c>
      <c r="F1906" s="21">
        <v>412.66</v>
      </c>
      <c r="G1906" s="21">
        <v>1210.6099999999999</v>
      </c>
    </row>
    <row r="1907" spans="1:7" x14ac:dyDescent="0.25">
      <c r="A1907" s="26">
        <v>45323</v>
      </c>
      <c r="B1907" s="22" t="s">
        <v>86</v>
      </c>
      <c r="C1907" s="22" t="s">
        <v>4873</v>
      </c>
      <c r="D1907" s="32">
        <v>868</v>
      </c>
      <c r="E1907" s="32">
        <v>420.42</v>
      </c>
      <c r="F1907" s="22">
        <v>420.68</v>
      </c>
      <c r="G1907" s="22">
        <v>1233.22</v>
      </c>
    </row>
    <row r="1908" spans="1:7" x14ac:dyDescent="0.25">
      <c r="A1908" s="27">
        <v>45352</v>
      </c>
      <c r="B1908" s="21" t="s">
        <v>86</v>
      </c>
      <c r="C1908" s="21" t="s">
        <v>4873</v>
      </c>
      <c r="D1908" s="33">
        <v>868</v>
      </c>
      <c r="E1908" s="33">
        <v>420.42</v>
      </c>
      <c r="F1908" s="21">
        <v>420.68</v>
      </c>
      <c r="G1908" s="21">
        <v>1233.22</v>
      </c>
    </row>
    <row r="1909" spans="1:7" x14ac:dyDescent="0.25">
      <c r="A1909" s="26">
        <v>45383</v>
      </c>
      <c r="B1909" s="22" t="s">
        <v>86</v>
      </c>
      <c r="C1909" s="22" t="s">
        <v>4873</v>
      </c>
      <c r="D1909" s="32">
        <v>868</v>
      </c>
      <c r="E1909" s="32">
        <v>420.42</v>
      </c>
      <c r="F1909" s="22">
        <v>420.68</v>
      </c>
      <c r="G1909" s="22">
        <v>1233.22</v>
      </c>
    </row>
    <row r="1910" spans="1:7" x14ac:dyDescent="0.25">
      <c r="A1910" s="27">
        <v>45413</v>
      </c>
      <c r="B1910" s="21" t="s">
        <v>86</v>
      </c>
      <c r="C1910" s="21" t="s">
        <v>4873</v>
      </c>
      <c r="D1910" s="33">
        <v>868</v>
      </c>
      <c r="E1910" s="33">
        <v>420.42</v>
      </c>
      <c r="F1910" s="21">
        <v>420.68</v>
      </c>
      <c r="G1910" s="21">
        <v>1233.22</v>
      </c>
    </row>
    <row r="1911" spans="1:7" x14ac:dyDescent="0.25">
      <c r="A1911" s="26">
        <v>45444</v>
      </c>
      <c r="B1911" s="22" t="s">
        <v>86</v>
      </c>
      <c r="C1911" s="22" t="s">
        <v>4873</v>
      </c>
      <c r="D1911" s="32">
        <v>868</v>
      </c>
      <c r="E1911" s="32">
        <v>420.42</v>
      </c>
      <c r="F1911" s="22">
        <v>420.68</v>
      </c>
      <c r="G1911" s="22">
        <v>1233.22</v>
      </c>
    </row>
    <row r="1912" spans="1:7" x14ac:dyDescent="0.25">
      <c r="A1912" s="27">
        <v>45474</v>
      </c>
      <c r="B1912" s="21" t="s">
        <v>86</v>
      </c>
      <c r="C1912" s="21" t="s">
        <v>4873</v>
      </c>
      <c r="D1912" s="33">
        <v>885</v>
      </c>
      <c r="E1912" s="33">
        <v>432.01</v>
      </c>
      <c r="F1912" s="21">
        <v>432.27</v>
      </c>
      <c r="G1912" s="21">
        <v>1267.44</v>
      </c>
    </row>
    <row r="1913" spans="1:7" x14ac:dyDescent="0.25">
      <c r="A1913" s="26">
        <v>45505</v>
      </c>
      <c r="B1913" s="22" t="s">
        <v>86</v>
      </c>
      <c r="C1913" s="22" t="s">
        <v>4873</v>
      </c>
      <c r="D1913" s="32">
        <v>885</v>
      </c>
      <c r="E1913" s="32">
        <v>432.01</v>
      </c>
      <c r="F1913" s="22">
        <v>432.27</v>
      </c>
      <c r="G1913" s="22">
        <v>1267.44</v>
      </c>
    </row>
    <row r="1914" spans="1:7" x14ac:dyDescent="0.25">
      <c r="A1914" s="27">
        <v>45536</v>
      </c>
      <c r="B1914" s="21" t="s">
        <v>86</v>
      </c>
      <c r="C1914" s="21" t="s">
        <v>4873</v>
      </c>
      <c r="D1914" s="33">
        <v>885</v>
      </c>
      <c r="E1914" s="33">
        <v>432.01</v>
      </c>
      <c r="F1914" s="21">
        <v>432.27</v>
      </c>
      <c r="G1914" s="21">
        <v>1267.44</v>
      </c>
    </row>
    <row r="1915" spans="1:7" x14ac:dyDescent="0.25">
      <c r="A1915" s="26">
        <v>45566</v>
      </c>
      <c r="B1915" s="22" t="s">
        <v>86</v>
      </c>
      <c r="C1915" s="22" t="s">
        <v>4873</v>
      </c>
      <c r="D1915" s="32">
        <v>885</v>
      </c>
      <c r="E1915" s="32">
        <v>432.01</v>
      </c>
      <c r="F1915" s="22">
        <v>432.27</v>
      </c>
      <c r="G1915" s="22">
        <v>1267.44</v>
      </c>
    </row>
    <row r="1916" spans="1:7" x14ac:dyDescent="0.25">
      <c r="A1916" s="27">
        <v>45597</v>
      </c>
      <c r="B1916" s="21" t="s">
        <v>86</v>
      </c>
      <c r="C1916" s="21" t="s">
        <v>4873</v>
      </c>
      <c r="D1916" s="33">
        <v>885</v>
      </c>
      <c r="E1916" s="33">
        <v>432.01</v>
      </c>
      <c r="F1916" s="21">
        <v>432.27</v>
      </c>
      <c r="G1916" s="21">
        <v>1267.44</v>
      </c>
    </row>
    <row r="1917" spans="1:7" x14ac:dyDescent="0.25">
      <c r="A1917" s="26">
        <v>45627</v>
      </c>
      <c r="B1917" s="22" t="s">
        <v>86</v>
      </c>
      <c r="C1917" s="22" t="s">
        <v>4873</v>
      </c>
      <c r="D1917" s="32">
        <v>885</v>
      </c>
      <c r="E1917" s="32">
        <v>432.01</v>
      </c>
      <c r="F1917" s="22">
        <v>432.27</v>
      </c>
      <c r="G1917" s="22">
        <v>1267.44</v>
      </c>
    </row>
    <row r="1918" spans="1:7" x14ac:dyDescent="0.25">
      <c r="A1918" s="27">
        <v>45658</v>
      </c>
      <c r="B1918" s="21" t="s">
        <v>86</v>
      </c>
      <c r="C1918" s="21" t="s">
        <v>4873</v>
      </c>
      <c r="D1918" s="33">
        <v>885</v>
      </c>
      <c r="E1918" s="33">
        <v>432.01</v>
      </c>
      <c r="F1918" s="21">
        <v>432.27</v>
      </c>
      <c r="G1918" s="21">
        <v>1267.44</v>
      </c>
    </row>
    <row r="1919" spans="1:7" x14ac:dyDescent="0.25">
      <c r="A1919" s="26">
        <v>45689</v>
      </c>
      <c r="B1919" s="22" t="s">
        <v>86</v>
      </c>
      <c r="C1919" s="22" t="s">
        <v>4873</v>
      </c>
      <c r="D1919" s="32">
        <v>885</v>
      </c>
      <c r="E1919" s="32">
        <v>432.01</v>
      </c>
      <c r="F1919" s="22">
        <v>432.27</v>
      </c>
      <c r="G1919" s="22">
        <v>1267.44</v>
      </c>
    </row>
    <row r="1920" spans="1:7" x14ac:dyDescent="0.25">
      <c r="A1920" s="27">
        <v>45717</v>
      </c>
      <c r="B1920" s="21" t="s">
        <v>86</v>
      </c>
      <c r="C1920" s="21" t="s">
        <v>4873</v>
      </c>
      <c r="D1920" s="33">
        <v>885</v>
      </c>
      <c r="E1920" s="33">
        <v>432.01</v>
      </c>
      <c r="F1920" s="21">
        <v>432.27</v>
      </c>
      <c r="G1920" s="21">
        <v>1267.44</v>
      </c>
    </row>
    <row r="1921" spans="1:7" x14ac:dyDescent="0.25">
      <c r="A1921" s="26">
        <v>45748</v>
      </c>
      <c r="B1921" s="22" t="s">
        <v>86</v>
      </c>
      <c r="C1921" s="22" t="s">
        <v>4873</v>
      </c>
      <c r="D1921" s="32">
        <v>885</v>
      </c>
      <c r="E1921" s="32">
        <v>432.01</v>
      </c>
      <c r="F1921" s="22">
        <v>432.27</v>
      </c>
      <c r="G1921" s="22">
        <v>1267.44</v>
      </c>
    </row>
    <row r="1922" spans="1:7" x14ac:dyDescent="0.25">
      <c r="A1922" s="27">
        <v>40909</v>
      </c>
      <c r="B1922" s="21" t="s">
        <v>86</v>
      </c>
      <c r="C1922" s="21" t="s">
        <v>4873</v>
      </c>
      <c r="D1922" s="33">
        <v>583</v>
      </c>
      <c r="E1922" s="33">
        <v>219.72</v>
      </c>
      <c r="F1922" s="21">
        <v>219.14</v>
      </c>
      <c r="G1922" s="21">
        <v>652.66999999999996</v>
      </c>
    </row>
    <row r="1923" spans="1:7" x14ac:dyDescent="0.25">
      <c r="A1923" s="26">
        <v>40940</v>
      </c>
      <c r="B1923" s="22" t="s">
        <v>86</v>
      </c>
      <c r="C1923" s="22" t="s">
        <v>4873</v>
      </c>
      <c r="D1923" s="32">
        <v>583</v>
      </c>
      <c r="E1923" s="32">
        <v>219.72</v>
      </c>
      <c r="F1923" s="22">
        <v>219.14</v>
      </c>
      <c r="G1923" s="22">
        <v>652.66999999999996</v>
      </c>
    </row>
    <row r="1924" spans="1:7" x14ac:dyDescent="0.25">
      <c r="A1924" s="27">
        <v>40969</v>
      </c>
      <c r="B1924" s="21" t="s">
        <v>86</v>
      </c>
      <c r="C1924" s="21" t="s">
        <v>4873</v>
      </c>
      <c r="D1924" s="33">
        <v>583</v>
      </c>
      <c r="E1924" s="33">
        <v>219.72</v>
      </c>
      <c r="F1924" s="21">
        <v>219.14</v>
      </c>
      <c r="G1924" s="21">
        <v>652.66999999999996</v>
      </c>
    </row>
    <row r="1925" spans="1:7" x14ac:dyDescent="0.25">
      <c r="A1925" s="26">
        <v>41000</v>
      </c>
      <c r="B1925" s="22" t="s">
        <v>86</v>
      </c>
      <c r="C1925" s="22" t="s">
        <v>4873</v>
      </c>
      <c r="D1925" s="32">
        <v>583</v>
      </c>
      <c r="E1925" s="32">
        <v>219.72</v>
      </c>
      <c r="F1925" s="22">
        <v>219.14</v>
      </c>
      <c r="G1925" s="22">
        <v>652.66999999999996</v>
      </c>
    </row>
    <row r="1926" spans="1:7" x14ac:dyDescent="0.25">
      <c r="A1926" s="27">
        <v>41030</v>
      </c>
      <c r="B1926" s="21" t="s">
        <v>86</v>
      </c>
      <c r="C1926" s="21" t="s">
        <v>4873</v>
      </c>
      <c r="D1926" s="33">
        <v>583</v>
      </c>
      <c r="E1926" s="33">
        <v>219.72</v>
      </c>
      <c r="F1926" s="21">
        <v>219.14</v>
      </c>
      <c r="G1926" s="21">
        <v>652.66999999999996</v>
      </c>
    </row>
    <row r="1927" spans="1:7" x14ac:dyDescent="0.25">
      <c r="A1927" s="26">
        <v>41061</v>
      </c>
      <c r="B1927" s="22" t="s">
        <v>86</v>
      </c>
      <c r="C1927" s="22" t="s">
        <v>4873</v>
      </c>
      <c r="D1927" s="32">
        <v>583</v>
      </c>
      <c r="E1927" s="32">
        <v>219.72</v>
      </c>
      <c r="F1927" s="22">
        <v>219.14</v>
      </c>
      <c r="G1927" s="22">
        <v>652.66999999999996</v>
      </c>
    </row>
    <row r="1928" spans="1:7" x14ac:dyDescent="0.25">
      <c r="A1928" s="27">
        <v>41091</v>
      </c>
      <c r="B1928" s="21" t="s">
        <v>86</v>
      </c>
      <c r="C1928" s="21" t="s">
        <v>4873</v>
      </c>
      <c r="D1928" s="33">
        <v>583</v>
      </c>
      <c r="E1928" s="33">
        <v>219.72</v>
      </c>
      <c r="F1928" s="21">
        <v>219.14</v>
      </c>
      <c r="G1928" s="21">
        <v>652.66999999999996</v>
      </c>
    </row>
    <row r="1929" spans="1:7" x14ac:dyDescent="0.25">
      <c r="A1929" s="26">
        <v>41122</v>
      </c>
      <c r="B1929" s="22" t="s">
        <v>86</v>
      </c>
      <c r="C1929" s="22" t="s">
        <v>4873</v>
      </c>
      <c r="D1929" s="32">
        <v>583</v>
      </c>
      <c r="E1929" s="32">
        <v>219.72</v>
      </c>
      <c r="F1929" s="22">
        <v>219.14</v>
      </c>
      <c r="G1929" s="22">
        <v>652.66999999999996</v>
      </c>
    </row>
    <row r="1930" spans="1:7" x14ac:dyDescent="0.25">
      <c r="A1930" s="27">
        <v>41153</v>
      </c>
      <c r="B1930" s="21" t="s">
        <v>86</v>
      </c>
      <c r="C1930" s="21" t="s">
        <v>4873</v>
      </c>
      <c r="D1930" s="33">
        <v>583</v>
      </c>
      <c r="E1930" s="33">
        <v>219.72</v>
      </c>
      <c r="F1930" s="21">
        <v>219.14</v>
      </c>
      <c r="G1930" s="21">
        <v>652.66999999999996</v>
      </c>
    </row>
    <row r="1931" spans="1:7" x14ac:dyDescent="0.25">
      <c r="A1931" s="26">
        <v>41183</v>
      </c>
      <c r="B1931" s="22" t="s">
        <v>86</v>
      </c>
      <c r="C1931" s="22" t="s">
        <v>4873</v>
      </c>
      <c r="D1931" s="32">
        <v>587</v>
      </c>
      <c r="E1931" s="32">
        <v>221.11</v>
      </c>
      <c r="F1931" s="22">
        <v>220.54</v>
      </c>
      <c r="G1931" s="22">
        <v>656.82</v>
      </c>
    </row>
    <row r="1932" spans="1:7" x14ac:dyDescent="0.25">
      <c r="A1932" s="27">
        <v>41214</v>
      </c>
      <c r="B1932" s="21" t="s">
        <v>86</v>
      </c>
      <c r="C1932" s="21" t="s">
        <v>4873</v>
      </c>
      <c r="D1932" s="33">
        <v>587</v>
      </c>
      <c r="E1932" s="33">
        <v>221.11</v>
      </c>
      <c r="F1932" s="21">
        <v>220.54</v>
      </c>
      <c r="G1932" s="21">
        <v>656.82</v>
      </c>
    </row>
    <row r="1933" spans="1:7" x14ac:dyDescent="0.25">
      <c r="A1933" s="26">
        <v>41244</v>
      </c>
      <c r="B1933" s="22" t="s">
        <v>86</v>
      </c>
      <c r="C1933" s="22" t="s">
        <v>4873</v>
      </c>
      <c r="D1933" s="32">
        <v>587</v>
      </c>
      <c r="E1933" s="32">
        <v>221.11</v>
      </c>
      <c r="F1933" s="22">
        <v>220.54</v>
      </c>
      <c r="G1933" s="22">
        <v>656.82</v>
      </c>
    </row>
    <row r="1934" spans="1:7" x14ac:dyDescent="0.25">
      <c r="A1934" s="27">
        <v>41275</v>
      </c>
      <c r="B1934" s="21" t="s">
        <v>86</v>
      </c>
      <c r="C1934" s="21" t="s">
        <v>4873</v>
      </c>
      <c r="D1934" s="33">
        <v>587</v>
      </c>
      <c r="E1934" s="33">
        <v>221.11</v>
      </c>
      <c r="F1934" s="21">
        <v>220.54</v>
      </c>
      <c r="G1934" s="21">
        <v>656.82</v>
      </c>
    </row>
    <row r="1935" spans="1:7" x14ac:dyDescent="0.25">
      <c r="A1935" s="26">
        <v>41306</v>
      </c>
      <c r="B1935" s="22" t="s">
        <v>86</v>
      </c>
      <c r="C1935" s="22" t="s">
        <v>4873</v>
      </c>
      <c r="D1935" s="32">
        <v>587</v>
      </c>
      <c r="E1935" s="32">
        <v>221.11</v>
      </c>
      <c r="F1935" s="22">
        <v>220.54</v>
      </c>
      <c r="G1935" s="22">
        <v>656.82</v>
      </c>
    </row>
    <row r="1936" spans="1:7" x14ac:dyDescent="0.25">
      <c r="A1936" s="27">
        <v>41334</v>
      </c>
      <c r="B1936" s="21" t="s">
        <v>86</v>
      </c>
      <c r="C1936" s="21" t="s">
        <v>4873</v>
      </c>
      <c r="D1936" s="33">
        <v>587</v>
      </c>
      <c r="E1936" s="33">
        <v>221.11</v>
      </c>
      <c r="F1936" s="21">
        <v>220.54</v>
      </c>
      <c r="G1936" s="21">
        <v>656.82</v>
      </c>
    </row>
    <row r="1937" spans="1:7" x14ac:dyDescent="0.25">
      <c r="A1937" s="26">
        <v>41365</v>
      </c>
      <c r="B1937" s="22" t="s">
        <v>86</v>
      </c>
      <c r="C1937" s="22" t="s">
        <v>4873</v>
      </c>
      <c r="D1937" s="32">
        <v>587</v>
      </c>
      <c r="E1937" s="32">
        <v>221.11</v>
      </c>
      <c r="F1937" s="22">
        <v>220.54</v>
      </c>
      <c r="G1937" s="22">
        <v>656.82</v>
      </c>
    </row>
    <row r="1938" spans="1:7" x14ac:dyDescent="0.25">
      <c r="A1938" s="27">
        <v>41395</v>
      </c>
      <c r="B1938" s="21" t="s">
        <v>86</v>
      </c>
      <c r="C1938" s="21" t="s">
        <v>4873</v>
      </c>
      <c r="D1938" s="33">
        <v>587</v>
      </c>
      <c r="E1938" s="33">
        <v>221.11</v>
      </c>
      <c r="F1938" s="21">
        <v>220.54</v>
      </c>
      <c r="G1938" s="21">
        <v>656.82</v>
      </c>
    </row>
    <row r="1939" spans="1:7" x14ac:dyDescent="0.25">
      <c r="A1939" s="26">
        <v>41426</v>
      </c>
      <c r="B1939" s="22" t="s">
        <v>86</v>
      </c>
      <c r="C1939" s="22" t="s">
        <v>4873</v>
      </c>
      <c r="D1939" s="32">
        <v>587</v>
      </c>
      <c r="E1939" s="32">
        <v>221.11</v>
      </c>
      <c r="F1939" s="22">
        <v>220.54</v>
      </c>
      <c r="G1939" s="22">
        <v>656.82</v>
      </c>
    </row>
    <row r="1940" spans="1:7" x14ac:dyDescent="0.25">
      <c r="A1940" s="27">
        <v>41456</v>
      </c>
      <c r="B1940" s="21" t="s">
        <v>86</v>
      </c>
      <c r="C1940" s="21" t="s">
        <v>4873</v>
      </c>
      <c r="D1940" s="33">
        <v>587</v>
      </c>
      <c r="E1940" s="33">
        <v>221.11</v>
      </c>
      <c r="F1940" s="21">
        <v>220.54</v>
      </c>
      <c r="G1940" s="21">
        <v>656.82</v>
      </c>
    </row>
    <row r="1941" spans="1:7" x14ac:dyDescent="0.25">
      <c r="A1941" s="26">
        <v>41487</v>
      </c>
      <c r="B1941" s="22" t="s">
        <v>86</v>
      </c>
      <c r="C1941" s="22" t="s">
        <v>4873</v>
      </c>
      <c r="D1941" s="32">
        <v>587</v>
      </c>
      <c r="E1941" s="32">
        <v>221.11</v>
      </c>
      <c r="F1941" s="22">
        <v>220.54</v>
      </c>
      <c r="G1941" s="22">
        <v>656.82</v>
      </c>
    </row>
    <row r="1942" spans="1:7" x14ac:dyDescent="0.25">
      <c r="A1942" s="27">
        <v>41518</v>
      </c>
      <c r="B1942" s="21" t="s">
        <v>86</v>
      </c>
      <c r="C1942" s="21" t="s">
        <v>4873</v>
      </c>
      <c r="D1942" s="33">
        <v>587</v>
      </c>
      <c r="E1942" s="33">
        <v>221.11</v>
      </c>
      <c r="F1942" s="21">
        <v>220.54</v>
      </c>
      <c r="G1942" s="21">
        <v>656.82</v>
      </c>
    </row>
    <row r="1943" spans="1:7" x14ac:dyDescent="0.25">
      <c r="A1943" s="26">
        <v>41548</v>
      </c>
      <c r="B1943" s="22" t="s">
        <v>86</v>
      </c>
      <c r="C1943" s="22" t="s">
        <v>4873</v>
      </c>
      <c r="D1943" s="32">
        <v>605</v>
      </c>
      <c r="E1943" s="32">
        <v>227.48</v>
      </c>
      <c r="F1943" s="22">
        <v>226.89</v>
      </c>
      <c r="G1943" s="22">
        <v>675.67</v>
      </c>
    </row>
    <row r="1944" spans="1:7" x14ac:dyDescent="0.25">
      <c r="A1944" s="27">
        <v>41579</v>
      </c>
      <c r="B1944" s="21" t="s">
        <v>86</v>
      </c>
      <c r="C1944" s="21" t="s">
        <v>4873</v>
      </c>
      <c r="D1944" s="33">
        <v>605</v>
      </c>
      <c r="E1944" s="33">
        <v>227.48</v>
      </c>
      <c r="F1944" s="21">
        <v>226.89</v>
      </c>
      <c r="G1944" s="21">
        <v>675.67</v>
      </c>
    </row>
    <row r="1945" spans="1:7" x14ac:dyDescent="0.25">
      <c r="A1945" s="26">
        <v>41609</v>
      </c>
      <c r="B1945" s="22" t="s">
        <v>86</v>
      </c>
      <c r="C1945" s="22" t="s">
        <v>4873</v>
      </c>
      <c r="D1945" s="32">
        <v>605</v>
      </c>
      <c r="E1945" s="32">
        <v>227.48</v>
      </c>
      <c r="F1945" s="22">
        <v>226.89</v>
      </c>
      <c r="G1945" s="22">
        <v>675.67</v>
      </c>
    </row>
    <row r="1946" spans="1:7" x14ac:dyDescent="0.25">
      <c r="A1946" s="27">
        <v>41640</v>
      </c>
      <c r="B1946" s="21" t="s">
        <v>86</v>
      </c>
      <c r="C1946" s="21" t="s">
        <v>4873</v>
      </c>
      <c r="D1946" s="33">
        <v>605</v>
      </c>
      <c r="E1946" s="33">
        <v>227.48</v>
      </c>
      <c r="F1946" s="21">
        <v>226.89</v>
      </c>
      <c r="G1946" s="21">
        <v>675.67</v>
      </c>
    </row>
    <row r="1947" spans="1:7" x14ac:dyDescent="0.25">
      <c r="A1947" s="26">
        <v>41671</v>
      </c>
      <c r="B1947" s="22" t="s">
        <v>86</v>
      </c>
      <c r="C1947" s="22" t="s">
        <v>4873</v>
      </c>
      <c r="D1947" s="32">
        <v>605</v>
      </c>
      <c r="E1947" s="32">
        <v>227.48</v>
      </c>
      <c r="F1947" s="22">
        <v>226.89</v>
      </c>
      <c r="G1947" s="22">
        <v>675.67</v>
      </c>
    </row>
    <row r="1948" spans="1:7" x14ac:dyDescent="0.25">
      <c r="A1948" s="27">
        <v>41699</v>
      </c>
      <c r="B1948" s="21" t="s">
        <v>86</v>
      </c>
      <c r="C1948" s="21" t="s">
        <v>4873</v>
      </c>
      <c r="D1948" s="33">
        <v>605</v>
      </c>
      <c r="E1948" s="33">
        <v>227.48</v>
      </c>
      <c r="F1948" s="21">
        <v>226.89</v>
      </c>
      <c r="G1948" s="21">
        <v>675.67</v>
      </c>
    </row>
    <row r="1949" spans="1:7" x14ac:dyDescent="0.25">
      <c r="A1949" s="26">
        <v>41730</v>
      </c>
      <c r="B1949" s="22" t="s">
        <v>86</v>
      </c>
      <c r="C1949" s="22" t="s">
        <v>4873</v>
      </c>
      <c r="D1949" s="32">
        <v>627</v>
      </c>
      <c r="E1949" s="32">
        <v>236.55</v>
      </c>
      <c r="F1949" s="22">
        <v>235.94</v>
      </c>
      <c r="G1949" s="22">
        <v>702.58</v>
      </c>
    </row>
    <row r="1950" spans="1:7" x14ac:dyDescent="0.25">
      <c r="A1950" s="27">
        <v>41760</v>
      </c>
      <c r="B1950" s="21" t="s">
        <v>86</v>
      </c>
      <c r="C1950" s="21" t="s">
        <v>4873</v>
      </c>
      <c r="D1950" s="33">
        <v>627</v>
      </c>
      <c r="E1950" s="33">
        <v>236.55</v>
      </c>
      <c r="F1950" s="21">
        <v>235.94</v>
      </c>
      <c r="G1950" s="21">
        <v>702.58</v>
      </c>
    </row>
    <row r="1951" spans="1:7" x14ac:dyDescent="0.25">
      <c r="A1951" s="26">
        <v>41791</v>
      </c>
      <c r="B1951" s="22" t="s">
        <v>86</v>
      </c>
      <c r="C1951" s="22" t="s">
        <v>4873</v>
      </c>
      <c r="D1951" s="32">
        <v>627</v>
      </c>
      <c r="E1951" s="32">
        <v>236.55</v>
      </c>
      <c r="F1951" s="22">
        <v>235.94</v>
      </c>
      <c r="G1951" s="22">
        <v>702.58</v>
      </c>
    </row>
    <row r="1952" spans="1:7" x14ac:dyDescent="0.25">
      <c r="A1952" s="27">
        <v>41821</v>
      </c>
      <c r="B1952" s="21" t="s">
        <v>86</v>
      </c>
      <c r="C1952" s="21" t="s">
        <v>4873</v>
      </c>
      <c r="D1952" s="33">
        <v>627</v>
      </c>
      <c r="E1952" s="33">
        <v>236.55</v>
      </c>
      <c r="F1952" s="21">
        <v>235.94</v>
      </c>
      <c r="G1952" s="21">
        <v>702.58</v>
      </c>
    </row>
    <row r="1953" spans="1:7" x14ac:dyDescent="0.25">
      <c r="A1953" s="26">
        <v>41852</v>
      </c>
      <c r="B1953" s="22" t="s">
        <v>86</v>
      </c>
      <c r="C1953" s="22" t="s">
        <v>4873</v>
      </c>
      <c r="D1953" s="32">
        <v>627</v>
      </c>
      <c r="E1953" s="32">
        <v>236.55</v>
      </c>
      <c r="F1953" s="22">
        <v>235.94</v>
      </c>
      <c r="G1953" s="22">
        <v>702.58</v>
      </c>
    </row>
    <row r="1954" spans="1:7" x14ac:dyDescent="0.25">
      <c r="A1954" s="27">
        <v>41883</v>
      </c>
      <c r="B1954" s="21" t="s">
        <v>86</v>
      </c>
      <c r="C1954" s="21" t="s">
        <v>4873</v>
      </c>
      <c r="D1954" s="33">
        <v>627</v>
      </c>
      <c r="E1954" s="33">
        <v>236.55</v>
      </c>
      <c r="F1954" s="21">
        <v>235.94</v>
      </c>
      <c r="G1954" s="21">
        <v>702.58</v>
      </c>
    </row>
    <row r="1955" spans="1:7" x14ac:dyDescent="0.25">
      <c r="A1955" s="26">
        <v>41913</v>
      </c>
      <c r="B1955" s="22" t="s">
        <v>86</v>
      </c>
      <c r="C1955" s="22" t="s">
        <v>4873</v>
      </c>
      <c r="D1955" s="32">
        <v>646</v>
      </c>
      <c r="E1955" s="32">
        <v>244.75</v>
      </c>
      <c r="F1955" s="22">
        <v>244.11</v>
      </c>
      <c r="G1955" s="22">
        <v>727.34</v>
      </c>
    </row>
    <row r="1956" spans="1:7" x14ac:dyDescent="0.25">
      <c r="A1956" s="27">
        <v>41944</v>
      </c>
      <c r="B1956" s="21" t="s">
        <v>86</v>
      </c>
      <c r="C1956" s="21" t="s">
        <v>4873</v>
      </c>
      <c r="D1956" s="33">
        <v>646</v>
      </c>
      <c r="E1956" s="33">
        <v>244.75</v>
      </c>
      <c r="F1956" s="21">
        <v>244.11</v>
      </c>
      <c r="G1956" s="21">
        <v>727.34</v>
      </c>
    </row>
    <row r="1957" spans="1:7" x14ac:dyDescent="0.25">
      <c r="A1957" s="26">
        <v>41974</v>
      </c>
      <c r="B1957" s="22" t="s">
        <v>86</v>
      </c>
      <c r="C1957" s="22" t="s">
        <v>4873</v>
      </c>
      <c r="D1957" s="32">
        <v>646</v>
      </c>
      <c r="E1957" s="32">
        <v>244.75</v>
      </c>
      <c r="F1957" s="22">
        <v>244.11</v>
      </c>
      <c r="G1957" s="22">
        <v>727.34</v>
      </c>
    </row>
    <row r="1958" spans="1:7" x14ac:dyDescent="0.25">
      <c r="A1958" s="27">
        <v>42005</v>
      </c>
      <c r="B1958" s="21" t="s">
        <v>86</v>
      </c>
      <c r="C1958" s="21" t="s">
        <v>4873</v>
      </c>
      <c r="D1958" s="33">
        <v>646</v>
      </c>
      <c r="E1958" s="33">
        <v>244.75</v>
      </c>
      <c r="F1958" s="21">
        <v>244.11</v>
      </c>
      <c r="G1958" s="21">
        <v>727.34</v>
      </c>
    </row>
    <row r="1959" spans="1:7" x14ac:dyDescent="0.25">
      <c r="A1959" s="26">
        <v>42036</v>
      </c>
      <c r="B1959" s="22" t="s">
        <v>86</v>
      </c>
      <c r="C1959" s="22" t="s">
        <v>4873</v>
      </c>
      <c r="D1959" s="32">
        <v>646</v>
      </c>
      <c r="E1959" s="32">
        <v>244.75</v>
      </c>
      <c r="F1959" s="22">
        <v>244.11</v>
      </c>
      <c r="G1959" s="22">
        <v>727.34</v>
      </c>
    </row>
    <row r="1960" spans="1:7" x14ac:dyDescent="0.25">
      <c r="A1960" s="27">
        <v>42064</v>
      </c>
      <c r="B1960" s="21" t="s">
        <v>86</v>
      </c>
      <c r="C1960" s="21" t="s">
        <v>4873</v>
      </c>
      <c r="D1960" s="33">
        <v>594</v>
      </c>
      <c r="E1960" s="33">
        <v>258.42</v>
      </c>
      <c r="F1960" s="21">
        <v>258.5</v>
      </c>
      <c r="G1960" s="21">
        <v>773.61</v>
      </c>
    </row>
    <row r="1961" spans="1:7" x14ac:dyDescent="0.25">
      <c r="A1961" s="26">
        <v>42095</v>
      </c>
      <c r="B1961" s="22" t="s">
        <v>86</v>
      </c>
      <c r="C1961" s="22" t="s">
        <v>4873</v>
      </c>
      <c r="D1961" s="32">
        <v>594</v>
      </c>
      <c r="E1961" s="32">
        <v>258.42</v>
      </c>
      <c r="F1961" s="22">
        <v>258.5</v>
      </c>
      <c r="G1961" s="22">
        <v>773.61</v>
      </c>
    </row>
    <row r="1962" spans="1:7" x14ac:dyDescent="0.25">
      <c r="A1962" s="27">
        <v>42125</v>
      </c>
      <c r="B1962" s="21" t="s">
        <v>86</v>
      </c>
      <c r="C1962" s="21" t="s">
        <v>4873</v>
      </c>
      <c r="D1962" s="33">
        <v>594</v>
      </c>
      <c r="E1962" s="33">
        <v>258.42</v>
      </c>
      <c r="F1962" s="21">
        <v>258.5</v>
      </c>
      <c r="G1962" s="21">
        <v>773.61</v>
      </c>
    </row>
    <row r="1963" spans="1:7" x14ac:dyDescent="0.25">
      <c r="A1963" s="26">
        <v>42156</v>
      </c>
      <c r="B1963" s="22" t="s">
        <v>86</v>
      </c>
      <c r="C1963" s="22" t="s">
        <v>4873</v>
      </c>
      <c r="D1963" s="32">
        <v>594</v>
      </c>
      <c r="E1963" s="32">
        <v>258.42</v>
      </c>
      <c r="F1963" s="22">
        <v>258.5</v>
      </c>
      <c r="G1963" s="22">
        <v>773.61</v>
      </c>
    </row>
    <row r="1964" spans="1:7" x14ac:dyDescent="0.25">
      <c r="A1964" s="27">
        <v>42186</v>
      </c>
      <c r="B1964" s="21" t="s">
        <v>86</v>
      </c>
      <c r="C1964" s="21" t="s">
        <v>4873</v>
      </c>
      <c r="D1964" s="33">
        <v>594</v>
      </c>
      <c r="E1964" s="33">
        <v>258.42</v>
      </c>
      <c r="F1964" s="21">
        <v>258.5</v>
      </c>
      <c r="G1964" s="21">
        <v>773.61</v>
      </c>
    </row>
    <row r="1965" spans="1:7" x14ac:dyDescent="0.25">
      <c r="A1965" s="26">
        <v>42217</v>
      </c>
      <c r="B1965" s="22" t="s">
        <v>86</v>
      </c>
      <c r="C1965" s="22" t="s">
        <v>4873</v>
      </c>
      <c r="D1965" s="32">
        <v>594</v>
      </c>
      <c r="E1965" s="32">
        <v>258.42</v>
      </c>
      <c r="F1965" s="22">
        <v>258.5</v>
      </c>
      <c r="G1965" s="22">
        <v>773.61</v>
      </c>
    </row>
    <row r="1966" spans="1:7" x14ac:dyDescent="0.25">
      <c r="A1966" s="27">
        <v>42248</v>
      </c>
      <c r="B1966" s="21" t="s">
        <v>86</v>
      </c>
      <c r="C1966" s="21" t="s">
        <v>4873</v>
      </c>
      <c r="D1966" s="33">
        <v>594</v>
      </c>
      <c r="E1966" s="33">
        <v>258.42</v>
      </c>
      <c r="F1966" s="21">
        <v>258.5</v>
      </c>
      <c r="G1966" s="21">
        <v>773.61</v>
      </c>
    </row>
    <row r="1967" spans="1:7" x14ac:dyDescent="0.25">
      <c r="A1967" s="26">
        <v>42278</v>
      </c>
      <c r="B1967" s="22" t="s">
        <v>86</v>
      </c>
      <c r="C1967" s="22" t="s">
        <v>4873</v>
      </c>
      <c r="D1967" s="32">
        <v>594</v>
      </c>
      <c r="E1967" s="32">
        <v>258.42</v>
      </c>
      <c r="F1967" s="22">
        <v>258.5</v>
      </c>
      <c r="G1967" s="22">
        <v>773.61</v>
      </c>
    </row>
    <row r="1968" spans="1:7" x14ac:dyDescent="0.25">
      <c r="A1968" s="27">
        <v>42309</v>
      </c>
      <c r="B1968" s="21" t="s">
        <v>86</v>
      </c>
      <c r="C1968" s="21" t="s">
        <v>4873</v>
      </c>
      <c r="D1968" s="33">
        <v>594</v>
      </c>
      <c r="E1968" s="33">
        <v>258.42</v>
      </c>
      <c r="F1968" s="21">
        <v>258.5</v>
      </c>
      <c r="G1968" s="21">
        <v>773.61</v>
      </c>
    </row>
    <row r="1969" spans="1:7" x14ac:dyDescent="0.25">
      <c r="A1969" s="26">
        <v>42339</v>
      </c>
      <c r="B1969" s="22" t="s">
        <v>86</v>
      </c>
      <c r="C1969" s="22" t="s">
        <v>4873</v>
      </c>
      <c r="D1969" s="32">
        <v>613</v>
      </c>
      <c r="E1969" s="32">
        <v>266.76</v>
      </c>
      <c r="F1969" s="22">
        <v>266.83999999999997</v>
      </c>
      <c r="G1969" s="22">
        <v>799.18</v>
      </c>
    </row>
    <row r="1970" spans="1:7" x14ac:dyDescent="0.25">
      <c r="A1970" s="27">
        <v>42370</v>
      </c>
      <c r="B1970" s="21" t="s">
        <v>86</v>
      </c>
      <c r="C1970" s="21" t="s">
        <v>4873</v>
      </c>
      <c r="D1970" s="33">
        <v>613</v>
      </c>
      <c r="E1970" s="33">
        <v>266.76</v>
      </c>
      <c r="F1970" s="21">
        <v>266.83999999999997</v>
      </c>
      <c r="G1970" s="21">
        <v>799.18</v>
      </c>
    </row>
    <row r="1971" spans="1:7" x14ac:dyDescent="0.25">
      <c r="A1971" s="26">
        <v>42401</v>
      </c>
      <c r="B1971" s="22" t="s">
        <v>86</v>
      </c>
      <c r="C1971" s="22" t="s">
        <v>4873</v>
      </c>
      <c r="D1971" s="32">
        <v>617</v>
      </c>
      <c r="E1971" s="32">
        <v>268.70999999999998</v>
      </c>
      <c r="F1971" s="22">
        <v>268.79000000000002</v>
      </c>
      <c r="G1971" s="22">
        <v>805.02</v>
      </c>
    </row>
    <row r="1972" spans="1:7" x14ac:dyDescent="0.25">
      <c r="A1972" s="27">
        <v>42430</v>
      </c>
      <c r="B1972" s="21" t="s">
        <v>86</v>
      </c>
      <c r="C1972" s="21" t="s">
        <v>4873</v>
      </c>
      <c r="D1972" s="33">
        <v>617</v>
      </c>
      <c r="E1972" s="33">
        <v>268.70999999999998</v>
      </c>
      <c r="F1972" s="21">
        <v>268.79000000000002</v>
      </c>
      <c r="G1972" s="21">
        <v>805.02</v>
      </c>
    </row>
    <row r="1973" spans="1:7" x14ac:dyDescent="0.25">
      <c r="A1973" s="26">
        <v>42461</v>
      </c>
      <c r="B1973" s="22" t="s">
        <v>86</v>
      </c>
      <c r="C1973" s="22" t="s">
        <v>4873</v>
      </c>
      <c r="D1973" s="32">
        <v>617</v>
      </c>
      <c r="E1973" s="32">
        <v>268.70999999999998</v>
      </c>
      <c r="F1973" s="22">
        <v>268.79000000000002</v>
      </c>
      <c r="G1973" s="22">
        <v>805.02</v>
      </c>
    </row>
    <row r="1974" spans="1:7" x14ac:dyDescent="0.25">
      <c r="A1974" s="27">
        <v>42491</v>
      </c>
      <c r="B1974" s="21" t="s">
        <v>86</v>
      </c>
      <c r="C1974" s="21" t="s">
        <v>4873</v>
      </c>
      <c r="D1974" s="33">
        <v>617</v>
      </c>
      <c r="E1974" s="33">
        <v>268.70999999999998</v>
      </c>
      <c r="F1974" s="21">
        <v>268.79000000000002</v>
      </c>
      <c r="G1974" s="21">
        <v>805.02</v>
      </c>
    </row>
    <row r="1975" spans="1:7" x14ac:dyDescent="0.25">
      <c r="A1975" s="26">
        <v>42522</v>
      </c>
      <c r="B1975" s="22" t="s">
        <v>86</v>
      </c>
      <c r="C1975" s="22" t="s">
        <v>4873</v>
      </c>
      <c r="D1975" s="32">
        <v>617</v>
      </c>
      <c r="E1975" s="32">
        <v>268.70999999999998</v>
      </c>
      <c r="F1975" s="22">
        <v>268.79000000000002</v>
      </c>
      <c r="G1975" s="22">
        <v>805.02</v>
      </c>
    </row>
    <row r="1976" spans="1:7" x14ac:dyDescent="0.25">
      <c r="A1976" s="27">
        <v>42552</v>
      </c>
      <c r="B1976" s="21" t="s">
        <v>86</v>
      </c>
      <c r="C1976" s="21" t="s">
        <v>4873</v>
      </c>
      <c r="D1976" s="33">
        <v>617</v>
      </c>
      <c r="E1976" s="33">
        <v>268.70999999999998</v>
      </c>
      <c r="F1976" s="21">
        <v>268.79000000000002</v>
      </c>
      <c r="G1976" s="21">
        <v>805.02</v>
      </c>
    </row>
    <row r="1977" spans="1:7" x14ac:dyDescent="0.25">
      <c r="A1977" s="26">
        <v>42583</v>
      </c>
      <c r="B1977" s="22" t="s">
        <v>86</v>
      </c>
      <c r="C1977" s="22" t="s">
        <v>4873</v>
      </c>
      <c r="D1977" s="32">
        <v>617</v>
      </c>
      <c r="E1977" s="32">
        <v>268.70999999999998</v>
      </c>
      <c r="F1977" s="22">
        <v>268.79000000000002</v>
      </c>
      <c r="G1977" s="22">
        <v>805.02</v>
      </c>
    </row>
    <row r="1978" spans="1:7" x14ac:dyDescent="0.25">
      <c r="A1978" s="27">
        <v>42614</v>
      </c>
      <c r="B1978" s="21" t="s">
        <v>86</v>
      </c>
      <c r="C1978" s="21" t="s">
        <v>4873</v>
      </c>
      <c r="D1978" s="33">
        <v>617</v>
      </c>
      <c r="E1978" s="33">
        <v>268.70999999999998</v>
      </c>
      <c r="F1978" s="21">
        <v>268.79000000000002</v>
      </c>
      <c r="G1978" s="21">
        <v>805.02</v>
      </c>
    </row>
    <row r="1979" spans="1:7" x14ac:dyDescent="0.25">
      <c r="A1979" s="26">
        <v>42644</v>
      </c>
      <c r="B1979" s="22" t="s">
        <v>86</v>
      </c>
      <c r="C1979" s="22" t="s">
        <v>4873</v>
      </c>
      <c r="D1979" s="32">
        <v>617</v>
      </c>
      <c r="E1979" s="32">
        <v>268.70999999999998</v>
      </c>
      <c r="F1979" s="22">
        <v>268.79000000000002</v>
      </c>
      <c r="G1979" s="22">
        <v>805.02</v>
      </c>
    </row>
    <row r="1980" spans="1:7" x14ac:dyDescent="0.25">
      <c r="A1980" s="27">
        <v>42675</v>
      </c>
      <c r="B1980" s="21" t="s">
        <v>86</v>
      </c>
      <c r="C1980" s="21" t="s">
        <v>4873</v>
      </c>
      <c r="D1980" s="33">
        <v>617</v>
      </c>
      <c r="E1980" s="33">
        <v>268.70999999999998</v>
      </c>
      <c r="F1980" s="21">
        <v>268.79000000000002</v>
      </c>
      <c r="G1980" s="21">
        <v>805.02</v>
      </c>
    </row>
    <row r="1981" spans="1:7" x14ac:dyDescent="0.25">
      <c r="A1981" s="26">
        <v>42705</v>
      </c>
      <c r="B1981" s="22" t="s">
        <v>86</v>
      </c>
      <c r="C1981" s="22" t="s">
        <v>4873</v>
      </c>
      <c r="D1981" s="32">
        <v>617</v>
      </c>
      <c r="E1981" s="32">
        <v>268.70999999999998</v>
      </c>
      <c r="F1981" s="22">
        <v>268.79000000000002</v>
      </c>
      <c r="G1981" s="22">
        <v>805.02</v>
      </c>
    </row>
    <row r="1982" spans="1:7" x14ac:dyDescent="0.25">
      <c r="A1982" s="27">
        <v>42736</v>
      </c>
      <c r="B1982" s="21" t="s">
        <v>86</v>
      </c>
      <c r="C1982" s="21" t="s">
        <v>4873</v>
      </c>
      <c r="D1982" s="33">
        <v>617</v>
      </c>
      <c r="E1982" s="33">
        <v>268.70999999999998</v>
      </c>
      <c r="F1982" s="21">
        <v>268.79000000000002</v>
      </c>
      <c r="G1982" s="21">
        <v>805.02</v>
      </c>
    </row>
    <row r="1983" spans="1:7" x14ac:dyDescent="0.25">
      <c r="A1983" s="26">
        <v>42767</v>
      </c>
      <c r="B1983" s="22" t="s">
        <v>86</v>
      </c>
      <c r="C1983" s="22" t="s">
        <v>4873</v>
      </c>
      <c r="D1983" s="32">
        <v>622</v>
      </c>
      <c r="E1983" s="32">
        <v>270.77999999999997</v>
      </c>
      <c r="F1983" s="22">
        <v>270.86</v>
      </c>
      <c r="G1983" s="22">
        <v>811.22</v>
      </c>
    </row>
    <row r="1984" spans="1:7" x14ac:dyDescent="0.25">
      <c r="A1984" s="27">
        <v>42795</v>
      </c>
      <c r="B1984" s="21" t="s">
        <v>86</v>
      </c>
      <c r="C1984" s="21" t="s">
        <v>4873</v>
      </c>
      <c r="D1984" s="33">
        <v>622</v>
      </c>
      <c r="E1984" s="33">
        <v>270.77999999999997</v>
      </c>
      <c r="F1984" s="21">
        <v>270.86</v>
      </c>
      <c r="G1984" s="21">
        <v>811.22</v>
      </c>
    </row>
    <row r="1985" spans="1:7" x14ac:dyDescent="0.25">
      <c r="A1985" s="26">
        <v>42826</v>
      </c>
      <c r="B1985" s="22" t="s">
        <v>86</v>
      </c>
      <c r="C1985" s="22" t="s">
        <v>4873</v>
      </c>
      <c r="D1985" s="32">
        <v>622</v>
      </c>
      <c r="E1985" s="32">
        <v>270.77999999999997</v>
      </c>
      <c r="F1985" s="22">
        <v>270.86</v>
      </c>
      <c r="G1985" s="22">
        <v>811.22</v>
      </c>
    </row>
    <row r="1986" spans="1:7" x14ac:dyDescent="0.25">
      <c r="A1986" s="27">
        <v>42856</v>
      </c>
      <c r="B1986" s="21" t="s">
        <v>86</v>
      </c>
      <c r="C1986" s="21" t="s">
        <v>4873</v>
      </c>
      <c r="D1986" s="33">
        <v>622</v>
      </c>
      <c r="E1986" s="33">
        <v>270.77999999999997</v>
      </c>
      <c r="F1986" s="21">
        <v>270.86</v>
      </c>
      <c r="G1986" s="21">
        <v>811.22</v>
      </c>
    </row>
    <row r="1987" spans="1:7" x14ac:dyDescent="0.25">
      <c r="A1987" s="26">
        <v>42887</v>
      </c>
      <c r="B1987" s="22" t="s">
        <v>86</v>
      </c>
      <c r="C1987" s="22" t="s">
        <v>4873</v>
      </c>
      <c r="D1987" s="32">
        <v>622</v>
      </c>
      <c r="E1987" s="32">
        <v>270.77999999999997</v>
      </c>
      <c r="F1987" s="22">
        <v>270.86</v>
      </c>
      <c r="G1987" s="22">
        <v>811.22</v>
      </c>
    </row>
    <row r="1988" spans="1:7" x14ac:dyDescent="0.25">
      <c r="A1988" s="27">
        <v>42917</v>
      </c>
      <c r="B1988" s="21" t="s">
        <v>86</v>
      </c>
      <c r="C1988" s="21" t="s">
        <v>4873</v>
      </c>
      <c r="D1988" s="33">
        <v>622</v>
      </c>
      <c r="E1988" s="33">
        <v>270.77999999999997</v>
      </c>
      <c r="F1988" s="21">
        <v>270.86</v>
      </c>
      <c r="G1988" s="21">
        <v>811.22</v>
      </c>
    </row>
    <row r="1989" spans="1:7" x14ac:dyDescent="0.25">
      <c r="A1989" s="26">
        <v>42948</v>
      </c>
      <c r="B1989" s="22" t="s">
        <v>86</v>
      </c>
      <c r="C1989" s="22" t="s">
        <v>4873</v>
      </c>
      <c r="D1989" s="32">
        <v>643</v>
      </c>
      <c r="E1989" s="32">
        <v>275.02</v>
      </c>
      <c r="F1989" s="22">
        <v>275.10000000000002</v>
      </c>
      <c r="G1989" s="22">
        <v>821.42</v>
      </c>
    </row>
    <row r="1990" spans="1:7" x14ac:dyDescent="0.25">
      <c r="A1990" s="27">
        <v>42979</v>
      </c>
      <c r="B1990" s="21" t="s">
        <v>86</v>
      </c>
      <c r="C1990" s="21" t="s">
        <v>4873</v>
      </c>
      <c r="D1990" s="33">
        <v>643</v>
      </c>
      <c r="E1990" s="33">
        <v>275.02</v>
      </c>
      <c r="F1990" s="21">
        <v>275.10000000000002</v>
      </c>
      <c r="G1990" s="21">
        <v>821.42</v>
      </c>
    </row>
    <row r="1991" spans="1:7" x14ac:dyDescent="0.25">
      <c r="A1991" s="26">
        <v>43009</v>
      </c>
      <c r="B1991" s="22" t="s">
        <v>86</v>
      </c>
      <c r="C1991" s="22" t="s">
        <v>4873</v>
      </c>
      <c r="D1991" s="32">
        <v>643</v>
      </c>
      <c r="E1991" s="32">
        <v>275.02</v>
      </c>
      <c r="F1991" s="22">
        <v>275.10000000000002</v>
      </c>
      <c r="G1991" s="22">
        <v>821.42</v>
      </c>
    </row>
    <row r="1992" spans="1:7" x14ac:dyDescent="0.25">
      <c r="A1992" s="27">
        <v>43040</v>
      </c>
      <c r="B1992" s="21" t="s">
        <v>86</v>
      </c>
      <c r="C1992" s="21" t="s">
        <v>4873</v>
      </c>
      <c r="D1992" s="33">
        <v>643</v>
      </c>
      <c r="E1992" s="33">
        <v>275.02</v>
      </c>
      <c r="F1992" s="21">
        <v>275.10000000000002</v>
      </c>
      <c r="G1992" s="21">
        <v>821.42</v>
      </c>
    </row>
    <row r="1993" spans="1:7" x14ac:dyDescent="0.25">
      <c r="A1993" s="26">
        <v>43070</v>
      </c>
      <c r="B1993" s="22" t="s">
        <v>86</v>
      </c>
      <c r="C1993" s="22" t="s">
        <v>4873</v>
      </c>
      <c r="D1993" s="32">
        <v>643</v>
      </c>
      <c r="E1993" s="32">
        <v>275.02</v>
      </c>
      <c r="F1993" s="22">
        <v>275.10000000000002</v>
      </c>
      <c r="G1993" s="22">
        <v>821.42</v>
      </c>
    </row>
    <row r="1994" spans="1:7" x14ac:dyDescent="0.25">
      <c r="A1994" s="27">
        <v>43101</v>
      </c>
      <c r="B1994" s="21" t="s">
        <v>86</v>
      </c>
      <c r="C1994" s="21" t="s">
        <v>4873</v>
      </c>
      <c r="D1994" s="33">
        <v>648</v>
      </c>
      <c r="E1994" s="33">
        <v>277.20999999999998</v>
      </c>
      <c r="F1994" s="21">
        <v>277.29000000000002</v>
      </c>
      <c r="G1994" s="21">
        <v>827.94</v>
      </c>
    </row>
    <row r="1995" spans="1:7" x14ac:dyDescent="0.25">
      <c r="A1995" s="26">
        <v>43132</v>
      </c>
      <c r="B1995" s="22" t="s">
        <v>86</v>
      </c>
      <c r="C1995" s="22" t="s">
        <v>4873</v>
      </c>
      <c r="D1995" s="32">
        <v>648</v>
      </c>
      <c r="E1995" s="32">
        <v>277.20999999999998</v>
      </c>
      <c r="F1995" s="22">
        <v>277.29000000000002</v>
      </c>
      <c r="G1995" s="22">
        <v>827.94</v>
      </c>
    </row>
    <row r="1996" spans="1:7" x14ac:dyDescent="0.25">
      <c r="A1996" s="27">
        <v>43160</v>
      </c>
      <c r="B1996" s="21" t="s">
        <v>86</v>
      </c>
      <c r="C1996" s="21" t="s">
        <v>4873</v>
      </c>
      <c r="D1996" s="33">
        <v>648</v>
      </c>
      <c r="E1996" s="33">
        <v>277.20999999999998</v>
      </c>
      <c r="F1996" s="21">
        <v>277.29000000000002</v>
      </c>
      <c r="G1996" s="21">
        <v>827.94</v>
      </c>
    </row>
    <row r="1997" spans="1:7" x14ac:dyDescent="0.25">
      <c r="A1997" s="26">
        <v>43191</v>
      </c>
      <c r="B1997" s="22" t="s">
        <v>86</v>
      </c>
      <c r="C1997" s="22" t="s">
        <v>4873</v>
      </c>
      <c r="D1997" s="32">
        <v>648</v>
      </c>
      <c r="E1997" s="32">
        <v>277.20999999999998</v>
      </c>
      <c r="F1997" s="22">
        <v>277.29000000000002</v>
      </c>
      <c r="G1997" s="22">
        <v>827.94</v>
      </c>
    </row>
    <row r="1998" spans="1:7" x14ac:dyDescent="0.25">
      <c r="A1998" s="27">
        <v>43221</v>
      </c>
      <c r="B1998" s="21" t="s">
        <v>86</v>
      </c>
      <c r="C1998" s="21" t="s">
        <v>4873</v>
      </c>
      <c r="D1998" s="33">
        <v>648</v>
      </c>
      <c r="E1998" s="33">
        <v>277.20999999999998</v>
      </c>
      <c r="F1998" s="21">
        <v>277.29000000000002</v>
      </c>
      <c r="G1998" s="21">
        <v>827.94</v>
      </c>
    </row>
    <row r="1999" spans="1:7" x14ac:dyDescent="0.25">
      <c r="A1999" s="26">
        <v>43252</v>
      </c>
      <c r="B1999" s="22" t="s">
        <v>86</v>
      </c>
      <c r="C1999" s="22" t="s">
        <v>4873</v>
      </c>
      <c r="D1999" s="32">
        <v>648</v>
      </c>
      <c r="E1999" s="32">
        <v>277.20999999999998</v>
      </c>
      <c r="F1999" s="22">
        <v>277.29000000000002</v>
      </c>
      <c r="G1999" s="22">
        <v>827.94</v>
      </c>
    </row>
    <row r="2000" spans="1:7" x14ac:dyDescent="0.25">
      <c r="A2000" s="27">
        <v>43282</v>
      </c>
      <c r="B2000" s="21" t="s">
        <v>86</v>
      </c>
      <c r="C2000" s="21" t="s">
        <v>4873</v>
      </c>
      <c r="D2000" s="33">
        <v>648</v>
      </c>
      <c r="E2000" s="33">
        <v>277.20999999999998</v>
      </c>
      <c r="F2000" s="21">
        <v>277.29000000000002</v>
      </c>
      <c r="G2000" s="21">
        <v>827.94</v>
      </c>
    </row>
    <row r="2001" spans="1:7" x14ac:dyDescent="0.25">
      <c r="A2001" s="26">
        <v>43313</v>
      </c>
      <c r="B2001" s="22" t="s">
        <v>86</v>
      </c>
      <c r="C2001" s="22" t="s">
        <v>4873</v>
      </c>
      <c r="D2001" s="32">
        <v>648</v>
      </c>
      <c r="E2001" s="32">
        <v>277.20999999999998</v>
      </c>
      <c r="F2001" s="22">
        <v>277.29000000000002</v>
      </c>
      <c r="G2001" s="22">
        <v>827.94</v>
      </c>
    </row>
    <row r="2002" spans="1:7" x14ac:dyDescent="0.25">
      <c r="A2002" s="27">
        <v>43344</v>
      </c>
      <c r="B2002" s="21" t="s">
        <v>86</v>
      </c>
      <c r="C2002" s="21" t="s">
        <v>4873</v>
      </c>
      <c r="D2002" s="33">
        <v>648</v>
      </c>
      <c r="E2002" s="33">
        <v>277.20999999999998</v>
      </c>
      <c r="F2002" s="21">
        <v>277.29000000000002</v>
      </c>
      <c r="G2002" s="21">
        <v>827.94</v>
      </c>
    </row>
    <row r="2003" spans="1:7" x14ac:dyDescent="0.25">
      <c r="A2003" s="26">
        <v>43374</v>
      </c>
      <c r="B2003" s="22" t="s">
        <v>86</v>
      </c>
      <c r="C2003" s="22" t="s">
        <v>4873</v>
      </c>
      <c r="D2003" s="32">
        <v>668</v>
      </c>
      <c r="E2003" s="32">
        <v>284.47000000000003</v>
      </c>
      <c r="F2003" s="22">
        <v>284.55</v>
      </c>
      <c r="G2003" s="22">
        <v>848.4</v>
      </c>
    </row>
    <row r="2004" spans="1:7" x14ac:dyDescent="0.25">
      <c r="A2004" s="27">
        <v>43405</v>
      </c>
      <c r="B2004" s="21" t="s">
        <v>86</v>
      </c>
      <c r="C2004" s="21" t="s">
        <v>4873</v>
      </c>
      <c r="D2004" s="33">
        <v>668</v>
      </c>
      <c r="E2004" s="33">
        <v>284.47000000000003</v>
      </c>
      <c r="F2004" s="21">
        <v>284.55</v>
      </c>
      <c r="G2004" s="21">
        <v>848.4</v>
      </c>
    </row>
    <row r="2005" spans="1:7" x14ac:dyDescent="0.25">
      <c r="A2005" s="26">
        <v>43435</v>
      </c>
      <c r="B2005" s="22" t="s">
        <v>86</v>
      </c>
      <c r="C2005" s="22" t="s">
        <v>4873</v>
      </c>
      <c r="D2005" s="32">
        <v>668</v>
      </c>
      <c r="E2005" s="32">
        <v>284.47000000000003</v>
      </c>
      <c r="F2005" s="22">
        <v>284.55</v>
      </c>
      <c r="G2005" s="22">
        <v>848.4</v>
      </c>
    </row>
    <row r="2006" spans="1:7" x14ac:dyDescent="0.25">
      <c r="A2006" s="27">
        <v>43466</v>
      </c>
      <c r="B2006" s="21" t="s">
        <v>86</v>
      </c>
      <c r="C2006" s="21" t="s">
        <v>4873</v>
      </c>
      <c r="D2006" s="33">
        <v>668</v>
      </c>
      <c r="E2006" s="33">
        <v>284.47000000000003</v>
      </c>
      <c r="F2006" s="21">
        <v>284.55</v>
      </c>
      <c r="G2006" s="21">
        <v>848.4</v>
      </c>
    </row>
    <row r="2007" spans="1:7" x14ac:dyDescent="0.25">
      <c r="A2007" s="26">
        <v>43497</v>
      </c>
      <c r="B2007" s="22" t="s">
        <v>86</v>
      </c>
      <c r="C2007" s="22" t="s">
        <v>4873</v>
      </c>
      <c r="D2007" s="32">
        <v>668</v>
      </c>
      <c r="E2007" s="32">
        <v>284.47000000000003</v>
      </c>
      <c r="F2007" s="22">
        <v>284.55</v>
      </c>
      <c r="G2007" s="22">
        <v>848.4</v>
      </c>
    </row>
    <row r="2008" spans="1:7" x14ac:dyDescent="0.25">
      <c r="A2008" s="27">
        <v>43525</v>
      </c>
      <c r="B2008" s="21" t="s">
        <v>86</v>
      </c>
      <c r="C2008" s="21" t="s">
        <v>4873</v>
      </c>
      <c r="D2008" s="33">
        <v>668</v>
      </c>
      <c r="E2008" s="33">
        <v>284.47000000000003</v>
      </c>
      <c r="F2008" s="21">
        <v>284.55</v>
      </c>
      <c r="G2008" s="21">
        <v>848.4</v>
      </c>
    </row>
    <row r="2009" spans="1:7" x14ac:dyDescent="0.25">
      <c r="A2009" s="26">
        <v>43556</v>
      </c>
      <c r="B2009" s="22" t="s">
        <v>86</v>
      </c>
      <c r="C2009" s="22" t="s">
        <v>4873</v>
      </c>
      <c r="D2009" s="32">
        <v>668</v>
      </c>
      <c r="E2009" s="32">
        <v>284.47000000000003</v>
      </c>
      <c r="F2009" s="22">
        <v>284.55</v>
      </c>
      <c r="G2009" s="22">
        <v>848.4</v>
      </c>
    </row>
    <row r="2010" spans="1:7" x14ac:dyDescent="0.25">
      <c r="A2010" s="27">
        <v>43586</v>
      </c>
      <c r="B2010" s="21" t="s">
        <v>86</v>
      </c>
      <c r="C2010" s="21" t="s">
        <v>4873</v>
      </c>
      <c r="D2010" s="33">
        <v>668</v>
      </c>
      <c r="E2010" s="33">
        <v>284.47000000000003</v>
      </c>
      <c r="F2010" s="21">
        <v>284.55</v>
      </c>
      <c r="G2010" s="21">
        <v>848.4</v>
      </c>
    </row>
    <row r="2011" spans="1:7" x14ac:dyDescent="0.25">
      <c r="A2011" s="26">
        <v>43617</v>
      </c>
      <c r="B2011" s="22" t="s">
        <v>86</v>
      </c>
      <c r="C2011" s="22" t="s">
        <v>4873</v>
      </c>
      <c r="D2011" s="32">
        <v>668</v>
      </c>
      <c r="E2011" s="32">
        <v>284.47000000000003</v>
      </c>
      <c r="F2011" s="22">
        <v>284.55</v>
      </c>
      <c r="G2011" s="22">
        <v>848.4</v>
      </c>
    </row>
    <row r="2012" spans="1:7" x14ac:dyDescent="0.25">
      <c r="A2012" s="27">
        <v>43647</v>
      </c>
      <c r="B2012" s="21" t="s">
        <v>86</v>
      </c>
      <c r="C2012" s="21" t="s">
        <v>4873</v>
      </c>
      <c r="D2012" s="33">
        <v>668</v>
      </c>
      <c r="E2012" s="33">
        <v>284.47000000000003</v>
      </c>
      <c r="F2012" s="21">
        <v>284.55</v>
      </c>
      <c r="G2012" s="21">
        <v>848.4</v>
      </c>
    </row>
    <row r="2013" spans="1:7" x14ac:dyDescent="0.25">
      <c r="A2013" s="26">
        <v>43678</v>
      </c>
      <c r="B2013" s="22" t="s">
        <v>86</v>
      </c>
      <c r="C2013" s="22" t="s">
        <v>4873</v>
      </c>
      <c r="D2013" s="32">
        <v>668</v>
      </c>
      <c r="E2013" s="32">
        <v>284.47000000000003</v>
      </c>
      <c r="F2013" s="22">
        <v>284.55</v>
      </c>
      <c r="G2013" s="22">
        <v>848.4</v>
      </c>
    </row>
    <row r="2014" spans="1:7" x14ac:dyDescent="0.25">
      <c r="A2014" s="27">
        <v>43709</v>
      </c>
      <c r="B2014" s="21" t="s">
        <v>86</v>
      </c>
      <c r="C2014" s="21" t="s">
        <v>4873</v>
      </c>
      <c r="D2014" s="33">
        <v>668</v>
      </c>
      <c r="E2014" s="33">
        <v>284.47000000000003</v>
      </c>
      <c r="F2014" s="21">
        <v>284.55</v>
      </c>
      <c r="G2014" s="21">
        <v>848.4</v>
      </c>
    </row>
    <row r="2015" spans="1:7" x14ac:dyDescent="0.25">
      <c r="A2015" s="26">
        <v>43739</v>
      </c>
      <c r="B2015" s="22" t="s">
        <v>86</v>
      </c>
      <c r="C2015" s="22" t="s">
        <v>4873</v>
      </c>
      <c r="D2015" s="32">
        <v>668</v>
      </c>
      <c r="E2015" s="32">
        <v>284.47000000000003</v>
      </c>
      <c r="F2015" s="22">
        <v>284.55</v>
      </c>
      <c r="G2015" s="22">
        <v>848.4</v>
      </c>
    </row>
    <row r="2016" spans="1:7" x14ac:dyDescent="0.25">
      <c r="A2016" s="27">
        <v>43770</v>
      </c>
      <c r="B2016" s="21" t="s">
        <v>86</v>
      </c>
      <c r="C2016" s="21" t="s">
        <v>4873</v>
      </c>
      <c r="D2016" s="33">
        <v>668</v>
      </c>
      <c r="E2016" s="33">
        <v>284.47000000000003</v>
      </c>
      <c r="F2016" s="21">
        <v>284.55</v>
      </c>
      <c r="G2016" s="21">
        <v>848.4</v>
      </c>
    </row>
    <row r="2017" spans="1:7" x14ac:dyDescent="0.25">
      <c r="A2017" s="26">
        <v>43800</v>
      </c>
      <c r="B2017" s="22" t="s">
        <v>86</v>
      </c>
      <c r="C2017" s="22" t="s">
        <v>4873</v>
      </c>
      <c r="D2017" s="32">
        <v>668</v>
      </c>
      <c r="E2017" s="32">
        <v>284.47000000000003</v>
      </c>
      <c r="F2017" s="22">
        <v>284.55</v>
      </c>
      <c r="G2017" s="22">
        <v>848.4</v>
      </c>
    </row>
    <row r="2018" spans="1:7" x14ac:dyDescent="0.25">
      <c r="A2018" s="27">
        <v>43831</v>
      </c>
      <c r="B2018" s="21" t="s">
        <v>86</v>
      </c>
      <c r="C2018" s="21" t="s">
        <v>4873</v>
      </c>
      <c r="D2018" s="33">
        <v>668</v>
      </c>
      <c r="E2018" s="33">
        <v>284.47000000000003</v>
      </c>
      <c r="F2018" s="21">
        <v>284.55</v>
      </c>
      <c r="G2018" s="21">
        <v>848.4</v>
      </c>
    </row>
    <row r="2019" spans="1:7" x14ac:dyDescent="0.25">
      <c r="A2019" s="26">
        <v>43862</v>
      </c>
      <c r="B2019" s="22" t="s">
        <v>86</v>
      </c>
      <c r="C2019" s="22" t="s">
        <v>4873</v>
      </c>
      <c r="D2019" s="32">
        <v>683</v>
      </c>
      <c r="E2019" s="32">
        <v>292.92</v>
      </c>
      <c r="F2019" s="22">
        <v>293.01</v>
      </c>
      <c r="G2019" s="22">
        <v>876.24</v>
      </c>
    </row>
    <row r="2020" spans="1:7" x14ac:dyDescent="0.25">
      <c r="A2020" s="27">
        <v>43891</v>
      </c>
      <c r="B2020" s="21" t="s">
        <v>86</v>
      </c>
      <c r="C2020" s="21" t="s">
        <v>4873</v>
      </c>
      <c r="D2020" s="33">
        <v>664</v>
      </c>
      <c r="E2020" s="33">
        <v>318.33999999999997</v>
      </c>
      <c r="F2020" s="21">
        <v>318.52999999999997</v>
      </c>
      <c r="G2020" s="21">
        <v>932.18</v>
      </c>
    </row>
    <row r="2021" spans="1:7" x14ac:dyDescent="0.25">
      <c r="A2021" s="26">
        <v>43922</v>
      </c>
      <c r="B2021" s="22" t="s">
        <v>86</v>
      </c>
      <c r="C2021" s="22" t="s">
        <v>4873</v>
      </c>
      <c r="D2021" s="32">
        <v>664</v>
      </c>
      <c r="E2021" s="32">
        <v>318.33999999999997</v>
      </c>
      <c r="F2021" s="22">
        <v>318.52999999999997</v>
      </c>
      <c r="G2021" s="22">
        <v>932.18</v>
      </c>
    </row>
    <row r="2022" spans="1:7" x14ac:dyDescent="0.25">
      <c r="A2022" s="27">
        <v>43952</v>
      </c>
      <c r="B2022" s="21" t="s">
        <v>86</v>
      </c>
      <c r="C2022" s="21" t="s">
        <v>4873</v>
      </c>
      <c r="D2022" s="33">
        <v>664</v>
      </c>
      <c r="E2022" s="33">
        <v>318.33999999999997</v>
      </c>
      <c r="F2022" s="21">
        <v>318.52999999999997</v>
      </c>
      <c r="G2022" s="21">
        <v>932.18</v>
      </c>
    </row>
    <row r="2023" spans="1:7" x14ac:dyDescent="0.25">
      <c r="A2023" s="26">
        <v>43983</v>
      </c>
      <c r="B2023" s="22" t="s">
        <v>86</v>
      </c>
      <c r="C2023" s="22" t="s">
        <v>4873</v>
      </c>
      <c r="D2023" s="32">
        <v>664</v>
      </c>
      <c r="E2023" s="32">
        <v>318.33999999999997</v>
      </c>
      <c r="F2023" s="22">
        <v>318.52999999999997</v>
      </c>
      <c r="G2023" s="22">
        <v>932.18</v>
      </c>
    </row>
    <row r="2024" spans="1:7" x14ac:dyDescent="0.25">
      <c r="A2024" s="27">
        <v>44013</v>
      </c>
      <c r="B2024" s="21" t="s">
        <v>86</v>
      </c>
      <c r="C2024" s="21" t="s">
        <v>4873</v>
      </c>
      <c r="D2024" s="33">
        <v>664</v>
      </c>
      <c r="E2024" s="33">
        <v>318.33999999999997</v>
      </c>
      <c r="F2024" s="21">
        <v>318.52999999999997</v>
      </c>
      <c r="G2024" s="21">
        <v>932.18</v>
      </c>
    </row>
    <row r="2025" spans="1:7" x14ac:dyDescent="0.25">
      <c r="A2025" s="26">
        <v>44044</v>
      </c>
      <c r="B2025" s="22" t="s">
        <v>86</v>
      </c>
      <c r="C2025" s="22" t="s">
        <v>4873</v>
      </c>
      <c r="D2025" s="32">
        <v>664</v>
      </c>
      <c r="E2025" s="32">
        <v>318.33999999999997</v>
      </c>
      <c r="F2025" s="22">
        <v>318.52999999999997</v>
      </c>
      <c r="G2025" s="22">
        <v>932.18</v>
      </c>
    </row>
    <row r="2026" spans="1:7" x14ac:dyDescent="0.25">
      <c r="A2026" s="27">
        <v>44075</v>
      </c>
      <c r="B2026" s="21" t="s">
        <v>86</v>
      </c>
      <c r="C2026" s="21" t="s">
        <v>4873</v>
      </c>
      <c r="D2026" s="33">
        <v>664</v>
      </c>
      <c r="E2026" s="33">
        <v>318.33999999999997</v>
      </c>
      <c r="F2026" s="21">
        <v>318.52999999999997</v>
      </c>
      <c r="G2026" s="21">
        <v>932.18</v>
      </c>
    </row>
    <row r="2027" spans="1:7" x14ac:dyDescent="0.25">
      <c r="A2027" s="26">
        <v>44105</v>
      </c>
      <c r="B2027" s="22" t="s">
        <v>86</v>
      </c>
      <c r="C2027" s="22" t="s">
        <v>4873</v>
      </c>
      <c r="D2027" s="32">
        <v>664</v>
      </c>
      <c r="E2027" s="32">
        <v>318.33999999999997</v>
      </c>
      <c r="F2027" s="22">
        <v>318.52999999999997</v>
      </c>
      <c r="G2027" s="22">
        <v>932.18</v>
      </c>
    </row>
    <row r="2028" spans="1:7" x14ac:dyDescent="0.25">
      <c r="A2028" s="27">
        <v>44136</v>
      </c>
      <c r="B2028" s="21" t="s">
        <v>86</v>
      </c>
      <c r="C2028" s="21" t="s">
        <v>4873</v>
      </c>
      <c r="D2028" s="33">
        <v>664</v>
      </c>
      <c r="E2028" s="33">
        <v>318.33999999999997</v>
      </c>
      <c r="F2028" s="21">
        <v>318.52999999999997</v>
      </c>
      <c r="G2028" s="21">
        <v>932.18</v>
      </c>
    </row>
    <row r="2029" spans="1:7" x14ac:dyDescent="0.25">
      <c r="A2029" s="26">
        <v>44166</v>
      </c>
      <c r="B2029" s="22" t="s">
        <v>86</v>
      </c>
      <c r="C2029" s="22" t="s">
        <v>4873</v>
      </c>
      <c r="D2029" s="32">
        <v>664</v>
      </c>
      <c r="E2029" s="32">
        <v>318.33999999999997</v>
      </c>
      <c r="F2029" s="22">
        <v>318.52999999999997</v>
      </c>
      <c r="G2029" s="22">
        <v>932.18</v>
      </c>
    </row>
    <row r="2030" spans="1:7" x14ac:dyDescent="0.25">
      <c r="A2030" s="27">
        <v>44197</v>
      </c>
      <c r="B2030" s="21" t="s">
        <v>86</v>
      </c>
      <c r="C2030" s="21" t="s">
        <v>4873</v>
      </c>
      <c r="D2030" s="33">
        <v>664</v>
      </c>
      <c r="E2030" s="33">
        <v>318.33999999999997</v>
      </c>
      <c r="F2030" s="21">
        <v>318.52999999999997</v>
      </c>
      <c r="G2030" s="21">
        <v>932.18</v>
      </c>
    </row>
    <row r="2031" spans="1:7" x14ac:dyDescent="0.25">
      <c r="A2031" s="26">
        <v>44228</v>
      </c>
      <c r="B2031" s="22" t="s">
        <v>86</v>
      </c>
      <c r="C2031" s="22" t="s">
        <v>4873</v>
      </c>
      <c r="D2031" s="32">
        <v>664</v>
      </c>
      <c r="E2031" s="32">
        <v>318.33999999999997</v>
      </c>
      <c r="F2031" s="22">
        <v>318.52999999999997</v>
      </c>
      <c r="G2031" s="22">
        <v>932.18</v>
      </c>
    </row>
    <row r="2032" spans="1:7" x14ac:dyDescent="0.25">
      <c r="A2032" s="27">
        <v>44256</v>
      </c>
      <c r="B2032" s="21" t="s">
        <v>86</v>
      </c>
      <c r="C2032" s="21" t="s">
        <v>4873</v>
      </c>
      <c r="D2032" s="33">
        <v>664</v>
      </c>
      <c r="E2032" s="33">
        <v>318.33999999999997</v>
      </c>
      <c r="F2032" s="21">
        <v>318.52999999999997</v>
      </c>
      <c r="G2032" s="21">
        <v>932.18</v>
      </c>
    </row>
    <row r="2033" spans="1:7" x14ac:dyDescent="0.25">
      <c r="A2033" s="26">
        <v>44287</v>
      </c>
      <c r="B2033" s="22" t="s">
        <v>86</v>
      </c>
      <c r="C2033" s="22" t="s">
        <v>4873</v>
      </c>
      <c r="D2033" s="32">
        <v>684</v>
      </c>
      <c r="E2033" s="32">
        <v>326.60000000000002</v>
      </c>
      <c r="F2033" s="22">
        <v>326.8</v>
      </c>
      <c r="G2033" s="22">
        <v>956.75</v>
      </c>
    </row>
    <row r="2034" spans="1:7" x14ac:dyDescent="0.25">
      <c r="A2034" s="27">
        <v>44317</v>
      </c>
      <c r="B2034" s="21" t="s">
        <v>86</v>
      </c>
      <c r="C2034" s="21" t="s">
        <v>4873</v>
      </c>
      <c r="D2034" s="33">
        <v>684</v>
      </c>
      <c r="E2034" s="33">
        <v>326.60000000000002</v>
      </c>
      <c r="F2034" s="21">
        <v>326.8</v>
      </c>
      <c r="G2034" s="21">
        <v>956.75</v>
      </c>
    </row>
    <row r="2035" spans="1:7" x14ac:dyDescent="0.25">
      <c r="A2035" s="26">
        <v>44348</v>
      </c>
      <c r="B2035" s="22" t="s">
        <v>86</v>
      </c>
      <c r="C2035" s="22" t="s">
        <v>4873</v>
      </c>
      <c r="D2035" s="32">
        <v>684</v>
      </c>
      <c r="E2035" s="32">
        <v>326.60000000000002</v>
      </c>
      <c r="F2035" s="22">
        <v>326.8</v>
      </c>
      <c r="G2035" s="22">
        <v>956.75</v>
      </c>
    </row>
    <row r="2036" spans="1:7" x14ac:dyDescent="0.25">
      <c r="A2036" s="27">
        <v>44378</v>
      </c>
      <c r="B2036" s="21" t="s">
        <v>86</v>
      </c>
      <c r="C2036" s="21" t="s">
        <v>4873</v>
      </c>
      <c r="D2036" s="33">
        <v>684</v>
      </c>
      <c r="E2036" s="33">
        <v>326.60000000000002</v>
      </c>
      <c r="F2036" s="21">
        <v>326.8</v>
      </c>
      <c r="G2036" s="21">
        <v>956.75</v>
      </c>
    </row>
    <row r="2037" spans="1:7" x14ac:dyDescent="0.25">
      <c r="A2037" s="26">
        <v>44409</v>
      </c>
      <c r="B2037" s="22" t="s">
        <v>86</v>
      </c>
      <c r="C2037" s="22" t="s">
        <v>4873</v>
      </c>
      <c r="D2037" s="32">
        <v>697</v>
      </c>
      <c r="E2037" s="32">
        <v>335.23</v>
      </c>
      <c r="F2037" s="22">
        <v>335.44</v>
      </c>
      <c r="G2037" s="22">
        <v>982.74</v>
      </c>
    </row>
    <row r="2038" spans="1:7" x14ac:dyDescent="0.25">
      <c r="A2038" s="27">
        <v>44440</v>
      </c>
      <c r="B2038" s="21" t="s">
        <v>86</v>
      </c>
      <c r="C2038" s="21" t="s">
        <v>4873</v>
      </c>
      <c r="D2038" s="33">
        <v>697</v>
      </c>
      <c r="E2038" s="33">
        <v>335.23</v>
      </c>
      <c r="F2038" s="21">
        <v>335.44</v>
      </c>
      <c r="G2038" s="21">
        <v>982.74</v>
      </c>
    </row>
    <row r="2039" spans="1:7" x14ac:dyDescent="0.25">
      <c r="A2039" s="26">
        <v>44470</v>
      </c>
      <c r="B2039" s="22" t="s">
        <v>86</v>
      </c>
      <c r="C2039" s="22" t="s">
        <v>4873</v>
      </c>
      <c r="D2039" s="32">
        <v>697</v>
      </c>
      <c r="E2039" s="32">
        <v>335.23</v>
      </c>
      <c r="F2039" s="22">
        <v>335.44</v>
      </c>
      <c r="G2039" s="22">
        <v>982.74</v>
      </c>
    </row>
    <row r="2040" spans="1:7" x14ac:dyDescent="0.25">
      <c r="A2040" s="27">
        <v>44501</v>
      </c>
      <c r="B2040" s="21" t="s">
        <v>86</v>
      </c>
      <c r="C2040" s="21" t="s">
        <v>4873</v>
      </c>
      <c r="D2040" s="33">
        <v>710</v>
      </c>
      <c r="E2040" s="33">
        <v>346.29</v>
      </c>
      <c r="F2040" s="21">
        <v>346.51</v>
      </c>
      <c r="G2040" s="21">
        <v>1015.22</v>
      </c>
    </row>
    <row r="2041" spans="1:7" x14ac:dyDescent="0.25">
      <c r="A2041" s="26">
        <v>44531</v>
      </c>
      <c r="B2041" s="22" t="s">
        <v>86</v>
      </c>
      <c r="C2041" s="22" t="s">
        <v>4873</v>
      </c>
      <c r="D2041" s="32">
        <v>710</v>
      </c>
      <c r="E2041" s="32">
        <v>346.29</v>
      </c>
      <c r="F2041" s="22">
        <v>346.51</v>
      </c>
      <c r="G2041" s="22">
        <v>1015.22</v>
      </c>
    </row>
    <row r="2042" spans="1:7" x14ac:dyDescent="0.25">
      <c r="A2042" s="27">
        <v>44562</v>
      </c>
      <c r="B2042" s="21" t="s">
        <v>86</v>
      </c>
      <c r="C2042" s="21" t="s">
        <v>4873</v>
      </c>
      <c r="D2042" s="33">
        <v>710</v>
      </c>
      <c r="E2042" s="33">
        <v>346.29</v>
      </c>
      <c r="F2042" s="21">
        <v>346.51</v>
      </c>
      <c r="G2042" s="21">
        <v>1015.22</v>
      </c>
    </row>
    <row r="2043" spans="1:7" x14ac:dyDescent="0.25">
      <c r="A2043" s="26">
        <v>44593</v>
      </c>
      <c r="B2043" s="22" t="s">
        <v>86</v>
      </c>
      <c r="C2043" s="22" t="s">
        <v>4873</v>
      </c>
      <c r="D2043" s="32">
        <v>733</v>
      </c>
      <c r="E2043" s="32">
        <v>358.9</v>
      </c>
      <c r="F2043" s="22">
        <v>359.12</v>
      </c>
      <c r="G2043" s="22">
        <v>1052.3699999999999</v>
      </c>
    </row>
    <row r="2044" spans="1:7" x14ac:dyDescent="0.25">
      <c r="A2044" s="27">
        <v>44621</v>
      </c>
      <c r="B2044" s="21" t="s">
        <v>86</v>
      </c>
      <c r="C2044" s="21" t="s">
        <v>4873</v>
      </c>
      <c r="D2044" s="33">
        <v>733</v>
      </c>
      <c r="E2044" s="33">
        <v>358.9</v>
      </c>
      <c r="F2044" s="21">
        <v>359.12</v>
      </c>
      <c r="G2044" s="21">
        <v>1052.3699999999999</v>
      </c>
    </row>
    <row r="2045" spans="1:7" x14ac:dyDescent="0.25">
      <c r="A2045" s="26">
        <v>44652</v>
      </c>
      <c r="B2045" s="22" t="s">
        <v>86</v>
      </c>
      <c r="C2045" s="22" t="s">
        <v>4873</v>
      </c>
      <c r="D2045" s="32">
        <v>733</v>
      </c>
      <c r="E2045" s="32">
        <v>358.9</v>
      </c>
      <c r="F2045" s="22">
        <v>359.12</v>
      </c>
      <c r="G2045" s="22">
        <v>1052.3699999999999</v>
      </c>
    </row>
    <row r="2046" spans="1:7" x14ac:dyDescent="0.25">
      <c r="A2046" s="27">
        <v>44682</v>
      </c>
      <c r="B2046" s="21" t="s">
        <v>86</v>
      </c>
      <c r="C2046" s="21" t="s">
        <v>4873</v>
      </c>
      <c r="D2046" s="33">
        <v>752</v>
      </c>
      <c r="E2046" s="33">
        <v>370.17</v>
      </c>
      <c r="F2046" s="21">
        <v>370.4</v>
      </c>
      <c r="G2046" s="21">
        <v>1085.82</v>
      </c>
    </row>
    <row r="2047" spans="1:7" x14ac:dyDescent="0.25">
      <c r="A2047" s="26">
        <v>44713</v>
      </c>
      <c r="B2047" s="22" t="s">
        <v>86</v>
      </c>
      <c r="C2047" s="22" t="s">
        <v>4873</v>
      </c>
      <c r="D2047" s="32">
        <v>752</v>
      </c>
      <c r="E2047" s="32">
        <v>370.17</v>
      </c>
      <c r="F2047" s="22">
        <v>370.4</v>
      </c>
      <c r="G2047" s="22">
        <v>1085.82</v>
      </c>
    </row>
    <row r="2048" spans="1:7" x14ac:dyDescent="0.25">
      <c r="A2048" s="27">
        <v>44743</v>
      </c>
      <c r="B2048" s="21" t="s">
        <v>86</v>
      </c>
      <c r="C2048" s="21" t="s">
        <v>4873</v>
      </c>
      <c r="D2048" s="33">
        <v>779</v>
      </c>
      <c r="E2048" s="33">
        <v>383.46</v>
      </c>
      <c r="F2048" s="21">
        <v>383.69</v>
      </c>
      <c r="G2048" s="21">
        <v>1125.28</v>
      </c>
    </row>
    <row r="2049" spans="1:7" x14ac:dyDescent="0.25">
      <c r="A2049" s="26">
        <v>44774</v>
      </c>
      <c r="B2049" s="22" t="s">
        <v>86</v>
      </c>
      <c r="C2049" s="22" t="s">
        <v>4873</v>
      </c>
      <c r="D2049" s="32">
        <v>779</v>
      </c>
      <c r="E2049" s="32">
        <v>383.46</v>
      </c>
      <c r="F2049" s="22">
        <v>383.69</v>
      </c>
      <c r="G2049" s="22">
        <v>1125.28</v>
      </c>
    </row>
    <row r="2050" spans="1:7" x14ac:dyDescent="0.25">
      <c r="A2050" s="27">
        <v>44805</v>
      </c>
      <c r="B2050" s="21" t="s">
        <v>86</v>
      </c>
      <c r="C2050" s="21" t="s">
        <v>4873</v>
      </c>
      <c r="D2050" s="33">
        <v>779</v>
      </c>
      <c r="E2050" s="33">
        <v>383.46</v>
      </c>
      <c r="F2050" s="21">
        <v>383.69</v>
      </c>
      <c r="G2050" s="21">
        <v>1125.28</v>
      </c>
    </row>
    <row r="2051" spans="1:7" x14ac:dyDescent="0.25">
      <c r="A2051" s="26">
        <v>44835</v>
      </c>
      <c r="B2051" s="22" t="s">
        <v>86</v>
      </c>
      <c r="C2051" s="22" t="s">
        <v>4873</v>
      </c>
      <c r="D2051" s="32">
        <v>812</v>
      </c>
      <c r="E2051" s="32">
        <v>404.99</v>
      </c>
      <c r="F2051" s="22">
        <v>405.24</v>
      </c>
      <c r="G2051" s="22">
        <v>1188.8699999999999</v>
      </c>
    </row>
    <row r="2052" spans="1:7" x14ac:dyDescent="0.25">
      <c r="A2052" s="27">
        <v>44866</v>
      </c>
      <c r="B2052" s="21" t="s">
        <v>86</v>
      </c>
      <c r="C2052" s="21" t="s">
        <v>4873</v>
      </c>
      <c r="D2052" s="33">
        <v>812</v>
      </c>
      <c r="E2052" s="33">
        <v>404.99</v>
      </c>
      <c r="F2052" s="21">
        <v>405.24</v>
      </c>
      <c r="G2052" s="21">
        <v>1188.8699999999999</v>
      </c>
    </row>
    <row r="2053" spans="1:7" x14ac:dyDescent="0.25">
      <c r="A2053" s="26">
        <v>44896</v>
      </c>
      <c r="B2053" s="22" t="s">
        <v>86</v>
      </c>
      <c r="C2053" s="22" t="s">
        <v>4873</v>
      </c>
      <c r="D2053" s="32">
        <v>812</v>
      </c>
      <c r="E2053" s="32">
        <v>404.99</v>
      </c>
      <c r="F2053" s="22">
        <v>405.24</v>
      </c>
      <c r="G2053" s="22">
        <v>1188.8699999999999</v>
      </c>
    </row>
    <row r="2054" spans="1:7" x14ac:dyDescent="0.25">
      <c r="A2054" s="27">
        <v>44927</v>
      </c>
      <c r="B2054" s="21" t="s">
        <v>86</v>
      </c>
      <c r="C2054" s="21" t="s">
        <v>4873</v>
      </c>
      <c r="D2054" s="33">
        <v>812</v>
      </c>
      <c r="E2054" s="33">
        <v>404.99</v>
      </c>
      <c r="F2054" s="21">
        <v>405.24</v>
      </c>
      <c r="G2054" s="21">
        <v>1188.8699999999999</v>
      </c>
    </row>
    <row r="2055" spans="1:7" x14ac:dyDescent="0.25">
      <c r="A2055" s="26">
        <v>44958</v>
      </c>
      <c r="B2055" s="22" t="s">
        <v>86</v>
      </c>
      <c r="C2055" s="22" t="s">
        <v>4873</v>
      </c>
      <c r="D2055" s="32">
        <v>812</v>
      </c>
      <c r="E2055" s="32">
        <v>404.99</v>
      </c>
      <c r="F2055" s="22">
        <v>405.24</v>
      </c>
      <c r="G2055" s="22">
        <v>1188.8699999999999</v>
      </c>
    </row>
    <row r="2056" spans="1:7" x14ac:dyDescent="0.25">
      <c r="A2056" s="27">
        <v>44986</v>
      </c>
      <c r="B2056" s="21" t="s">
        <v>86</v>
      </c>
      <c r="C2056" s="21" t="s">
        <v>4873</v>
      </c>
      <c r="D2056" s="33">
        <v>838</v>
      </c>
      <c r="E2056" s="33">
        <v>412.41</v>
      </c>
      <c r="F2056" s="21">
        <v>412.66</v>
      </c>
      <c r="G2056" s="21">
        <v>1210.6099999999999</v>
      </c>
    </row>
    <row r="2057" spans="1:7" x14ac:dyDescent="0.25">
      <c r="A2057" s="26">
        <v>45017</v>
      </c>
      <c r="B2057" s="22" t="s">
        <v>86</v>
      </c>
      <c r="C2057" s="22" t="s">
        <v>4873</v>
      </c>
      <c r="D2057" s="32">
        <v>838</v>
      </c>
      <c r="E2057" s="32">
        <v>412.41</v>
      </c>
      <c r="F2057" s="22">
        <v>412.66</v>
      </c>
      <c r="G2057" s="22">
        <v>1210.6099999999999</v>
      </c>
    </row>
    <row r="2058" spans="1:7" x14ac:dyDescent="0.25">
      <c r="A2058" s="27">
        <v>45047</v>
      </c>
      <c r="B2058" s="21" t="s">
        <v>86</v>
      </c>
      <c r="C2058" s="21" t="s">
        <v>4873</v>
      </c>
      <c r="D2058" s="33">
        <v>838</v>
      </c>
      <c r="E2058" s="33">
        <v>412.41</v>
      </c>
      <c r="F2058" s="21">
        <v>412.66</v>
      </c>
      <c r="G2058" s="21">
        <v>1210.6099999999999</v>
      </c>
    </row>
    <row r="2059" spans="1:7" x14ac:dyDescent="0.25">
      <c r="A2059" s="26">
        <v>45078</v>
      </c>
      <c r="B2059" s="22" t="s">
        <v>86</v>
      </c>
      <c r="C2059" s="22" t="s">
        <v>4873</v>
      </c>
      <c r="D2059" s="32">
        <v>838</v>
      </c>
      <c r="E2059" s="32">
        <v>412.41</v>
      </c>
      <c r="F2059" s="22">
        <v>412.66</v>
      </c>
      <c r="G2059" s="22">
        <v>1210.6099999999999</v>
      </c>
    </row>
    <row r="2060" spans="1:7" x14ac:dyDescent="0.25">
      <c r="A2060" s="27">
        <v>45108</v>
      </c>
      <c r="B2060" s="21" t="s">
        <v>86</v>
      </c>
      <c r="C2060" s="21" t="s">
        <v>4873</v>
      </c>
      <c r="D2060" s="33">
        <v>838</v>
      </c>
      <c r="E2060" s="33">
        <v>412.41</v>
      </c>
      <c r="F2060" s="21">
        <v>412.66</v>
      </c>
      <c r="G2060" s="21">
        <v>1210.6099999999999</v>
      </c>
    </row>
    <row r="2061" spans="1:7" x14ac:dyDescent="0.25">
      <c r="A2061" s="26">
        <v>45139</v>
      </c>
      <c r="B2061" s="22" t="s">
        <v>86</v>
      </c>
      <c r="C2061" s="22" t="s">
        <v>4873</v>
      </c>
      <c r="D2061" s="32">
        <v>838</v>
      </c>
      <c r="E2061" s="32">
        <v>412.41</v>
      </c>
      <c r="F2061" s="22">
        <v>412.66</v>
      </c>
      <c r="G2061" s="22">
        <v>1210.6099999999999</v>
      </c>
    </row>
    <row r="2062" spans="1:7" x14ac:dyDescent="0.25">
      <c r="A2062" s="27">
        <v>45170</v>
      </c>
      <c r="B2062" s="21" t="s">
        <v>86</v>
      </c>
      <c r="C2062" s="21" t="s">
        <v>4873</v>
      </c>
      <c r="D2062" s="33">
        <v>838</v>
      </c>
      <c r="E2062" s="33">
        <v>412.41</v>
      </c>
      <c r="F2062" s="21">
        <v>412.66</v>
      </c>
      <c r="G2062" s="21">
        <v>1210.6099999999999</v>
      </c>
    </row>
    <row r="2063" spans="1:7" x14ac:dyDescent="0.25">
      <c r="A2063" s="26">
        <v>45200</v>
      </c>
      <c r="B2063" s="22" t="s">
        <v>86</v>
      </c>
      <c r="C2063" s="22" t="s">
        <v>4873</v>
      </c>
      <c r="D2063" s="32">
        <v>838</v>
      </c>
      <c r="E2063" s="32">
        <v>412.41</v>
      </c>
      <c r="F2063" s="22">
        <v>412.66</v>
      </c>
      <c r="G2063" s="22">
        <v>1210.6099999999999</v>
      </c>
    </row>
    <row r="2064" spans="1:7" x14ac:dyDescent="0.25">
      <c r="A2064" s="27">
        <v>45231</v>
      </c>
      <c r="B2064" s="21" t="s">
        <v>86</v>
      </c>
      <c r="C2064" s="21" t="s">
        <v>4873</v>
      </c>
      <c r="D2064" s="33">
        <v>838</v>
      </c>
      <c r="E2064" s="33">
        <v>412.41</v>
      </c>
      <c r="F2064" s="21">
        <v>412.66</v>
      </c>
      <c r="G2064" s="21">
        <v>1210.6099999999999</v>
      </c>
    </row>
    <row r="2065" spans="1:7" x14ac:dyDescent="0.25">
      <c r="A2065" s="26">
        <v>45261</v>
      </c>
      <c r="B2065" s="22" t="s">
        <v>86</v>
      </c>
      <c r="C2065" s="22" t="s">
        <v>4873</v>
      </c>
      <c r="D2065" s="32">
        <v>838</v>
      </c>
      <c r="E2065" s="32">
        <v>412.41</v>
      </c>
      <c r="F2065" s="22">
        <v>412.66</v>
      </c>
      <c r="G2065" s="22">
        <v>1210.6099999999999</v>
      </c>
    </row>
    <row r="2066" spans="1:7" x14ac:dyDescent="0.25">
      <c r="A2066" s="27">
        <v>45292</v>
      </c>
      <c r="B2066" s="21" t="s">
        <v>86</v>
      </c>
      <c r="C2066" s="21" t="s">
        <v>4873</v>
      </c>
      <c r="D2066" s="33">
        <v>838</v>
      </c>
      <c r="E2066" s="33">
        <v>412.41</v>
      </c>
      <c r="F2066" s="21">
        <v>412.66</v>
      </c>
      <c r="G2066" s="21">
        <v>1210.6099999999999</v>
      </c>
    </row>
    <row r="2067" spans="1:7" x14ac:dyDescent="0.25">
      <c r="A2067" s="26">
        <v>45323</v>
      </c>
      <c r="B2067" s="22" t="s">
        <v>86</v>
      </c>
      <c r="C2067" s="22" t="s">
        <v>4873</v>
      </c>
      <c r="D2067" s="32">
        <v>868</v>
      </c>
      <c r="E2067" s="32">
        <v>420.42</v>
      </c>
      <c r="F2067" s="22">
        <v>420.68</v>
      </c>
      <c r="G2067" s="22">
        <v>1233.22</v>
      </c>
    </row>
    <row r="2068" spans="1:7" x14ac:dyDescent="0.25">
      <c r="A2068" s="27">
        <v>45352</v>
      </c>
      <c r="B2068" s="21" t="s">
        <v>86</v>
      </c>
      <c r="C2068" s="21" t="s">
        <v>4873</v>
      </c>
      <c r="D2068" s="33">
        <v>868</v>
      </c>
      <c r="E2068" s="33">
        <v>420.42</v>
      </c>
      <c r="F2068" s="21">
        <v>420.68</v>
      </c>
      <c r="G2068" s="21">
        <v>1233.22</v>
      </c>
    </row>
    <row r="2069" spans="1:7" x14ac:dyDescent="0.25">
      <c r="A2069" s="26">
        <v>45383</v>
      </c>
      <c r="B2069" s="22" t="s">
        <v>86</v>
      </c>
      <c r="C2069" s="22" t="s">
        <v>4873</v>
      </c>
      <c r="D2069" s="32">
        <v>868</v>
      </c>
      <c r="E2069" s="32">
        <v>420.42</v>
      </c>
      <c r="F2069" s="22">
        <v>420.68</v>
      </c>
      <c r="G2069" s="22">
        <v>1233.22</v>
      </c>
    </row>
    <row r="2070" spans="1:7" x14ac:dyDescent="0.25">
      <c r="A2070" s="27">
        <v>45413</v>
      </c>
      <c r="B2070" s="21" t="s">
        <v>86</v>
      </c>
      <c r="C2070" s="21" t="s">
        <v>4873</v>
      </c>
      <c r="D2070" s="33">
        <v>868</v>
      </c>
      <c r="E2070" s="33">
        <v>420.42</v>
      </c>
      <c r="F2070" s="21">
        <v>420.68</v>
      </c>
      <c r="G2070" s="21">
        <v>1233.22</v>
      </c>
    </row>
    <row r="2071" spans="1:7" x14ac:dyDescent="0.25">
      <c r="A2071" s="26">
        <v>45444</v>
      </c>
      <c r="B2071" s="22" t="s">
        <v>86</v>
      </c>
      <c r="C2071" s="22" t="s">
        <v>4873</v>
      </c>
      <c r="D2071" s="32">
        <v>868</v>
      </c>
      <c r="E2071" s="32">
        <v>420.42</v>
      </c>
      <c r="F2071" s="22">
        <v>420.68</v>
      </c>
      <c r="G2071" s="22">
        <v>1233.22</v>
      </c>
    </row>
    <row r="2072" spans="1:7" x14ac:dyDescent="0.25">
      <c r="A2072" s="27">
        <v>45474</v>
      </c>
      <c r="B2072" s="21" t="s">
        <v>86</v>
      </c>
      <c r="C2072" s="21" t="s">
        <v>4873</v>
      </c>
      <c r="D2072" s="33">
        <v>885</v>
      </c>
      <c r="E2072" s="33">
        <v>432.01</v>
      </c>
      <c r="F2072" s="21">
        <v>432.27</v>
      </c>
      <c r="G2072" s="21">
        <v>1267.44</v>
      </c>
    </row>
    <row r="2073" spans="1:7" x14ac:dyDescent="0.25">
      <c r="A2073" s="26">
        <v>45505</v>
      </c>
      <c r="B2073" s="22" t="s">
        <v>86</v>
      </c>
      <c r="C2073" s="22" t="s">
        <v>4873</v>
      </c>
      <c r="D2073" s="32">
        <v>885</v>
      </c>
      <c r="E2073" s="32">
        <v>432.01</v>
      </c>
      <c r="F2073" s="22">
        <v>432.27</v>
      </c>
      <c r="G2073" s="22">
        <v>1267.44</v>
      </c>
    </row>
    <row r="2074" spans="1:7" x14ac:dyDescent="0.25">
      <c r="A2074" s="27">
        <v>45536</v>
      </c>
      <c r="B2074" s="21" t="s">
        <v>86</v>
      </c>
      <c r="C2074" s="21" t="s">
        <v>4873</v>
      </c>
      <c r="D2074" s="33">
        <v>885</v>
      </c>
      <c r="E2074" s="33">
        <v>432.01</v>
      </c>
      <c r="F2074" s="21">
        <v>432.27</v>
      </c>
      <c r="G2074" s="21">
        <v>1267.44</v>
      </c>
    </row>
    <row r="2075" spans="1:7" x14ac:dyDescent="0.25">
      <c r="A2075" s="26">
        <v>45566</v>
      </c>
      <c r="B2075" s="22" t="s">
        <v>86</v>
      </c>
      <c r="C2075" s="22" t="s">
        <v>4873</v>
      </c>
      <c r="D2075" s="32">
        <v>885</v>
      </c>
      <c r="E2075" s="32">
        <v>432.01</v>
      </c>
      <c r="F2075" s="22">
        <v>432.27</v>
      </c>
      <c r="G2075" s="22">
        <v>1267.44</v>
      </c>
    </row>
    <row r="2076" spans="1:7" x14ac:dyDescent="0.25">
      <c r="A2076" s="27">
        <v>45597</v>
      </c>
      <c r="B2076" s="21" t="s">
        <v>86</v>
      </c>
      <c r="C2076" s="21" t="s">
        <v>4873</v>
      </c>
      <c r="D2076" s="33">
        <v>885</v>
      </c>
      <c r="E2076" s="33">
        <v>432.01</v>
      </c>
      <c r="F2076" s="21">
        <v>432.27</v>
      </c>
      <c r="G2076" s="21">
        <v>1267.44</v>
      </c>
    </row>
    <row r="2077" spans="1:7" x14ac:dyDescent="0.25">
      <c r="A2077" s="26">
        <v>45627</v>
      </c>
      <c r="B2077" s="22" t="s">
        <v>86</v>
      </c>
      <c r="C2077" s="22" t="s">
        <v>4873</v>
      </c>
      <c r="D2077" s="32">
        <v>885</v>
      </c>
      <c r="E2077" s="32">
        <v>432.01</v>
      </c>
      <c r="F2077" s="22">
        <v>432.27</v>
      </c>
      <c r="G2077" s="22">
        <v>1267.44</v>
      </c>
    </row>
    <row r="2078" spans="1:7" x14ac:dyDescent="0.25">
      <c r="A2078" s="27">
        <v>45658</v>
      </c>
      <c r="B2078" s="21" t="s">
        <v>86</v>
      </c>
      <c r="C2078" s="21" t="s">
        <v>4873</v>
      </c>
      <c r="D2078" s="33">
        <v>885</v>
      </c>
      <c r="E2078" s="33">
        <v>432.01</v>
      </c>
      <c r="F2078" s="21">
        <v>432.27</v>
      </c>
      <c r="G2078" s="21">
        <v>1267.44</v>
      </c>
    </row>
    <row r="2079" spans="1:7" x14ac:dyDescent="0.25">
      <c r="A2079" s="26">
        <v>45689</v>
      </c>
      <c r="B2079" s="22" t="s">
        <v>86</v>
      </c>
      <c r="C2079" s="22" t="s">
        <v>4873</v>
      </c>
      <c r="D2079" s="32">
        <v>885</v>
      </c>
      <c r="E2079" s="32">
        <v>432.01</v>
      </c>
      <c r="F2079" s="22">
        <v>432.27</v>
      </c>
      <c r="G2079" s="22">
        <v>1267.44</v>
      </c>
    </row>
    <row r="2080" spans="1:7" x14ac:dyDescent="0.25">
      <c r="A2080" s="27">
        <v>45717</v>
      </c>
      <c r="B2080" s="21" t="s">
        <v>86</v>
      </c>
      <c r="C2080" s="21" t="s">
        <v>4873</v>
      </c>
      <c r="D2080" s="33">
        <v>885</v>
      </c>
      <c r="E2080" s="33">
        <v>432.01</v>
      </c>
      <c r="F2080" s="21">
        <v>432.27</v>
      </c>
      <c r="G2080" s="21">
        <v>1267.44</v>
      </c>
    </row>
    <row r="2081" spans="1:7" x14ac:dyDescent="0.25">
      <c r="A2081" s="26">
        <v>45748</v>
      </c>
      <c r="B2081" s="22" t="s">
        <v>86</v>
      </c>
      <c r="C2081" s="22" t="s">
        <v>4873</v>
      </c>
      <c r="D2081" s="32">
        <v>885</v>
      </c>
      <c r="E2081" s="32">
        <v>432.01</v>
      </c>
      <c r="F2081" s="22">
        <v>432.27</v>
      </c>
      <c r="G2081" s="22">
        <v>1267.44</v>
      </c>
    </row>
    <row r="2082" spans="1:7" x14ac:dyDescent="0.25">
      <c r="A2082" s="27">
        <v>40909</v>
      </c>
      <c r="B2082" s="21" t="s">
        <v>86</v>
      </c>
      <c r="C2082" s="21" t="s">
        <v>4870</v>
      </c>
      <c r="D2082" s="33">
        <v>583</v>
      </c>
      <c r="E2082" s="33">
        <v>219.72</v>
      </c>
      <c r="F2082" s="21">
        <v>219.14</v>
      </c>
      <c r="G2082" s="21">
        <v>652.66999999999996</v>
      </c>
    </row>
    <row r="2083" spans="1:7" x14ac:dyDescent="0.25">
      <c r="A2083" s="26">
        <v>40940</v>
      </c>
      <c r="B2083" s="22" t="s">
        <v>86</v>
      </c>
      <c r="C2083" s="22" t="s">
        <v>4870</v>
      </c>
      <c r="D2083" s="32">
        <v>583</v>
      </c>
      <c r="E2083" s="32">
        <v>219.72</v>
      </c>
      <c r="F2083" s="22">
        <v>219.14</v>
      </c>
      <c r="G2083" s="22">
        <v>652.66999999999996</v>
      </c>
    </row>
    <row r="2084" spans="1:7" x14ac:dyDescent="0.25">
      <c r="A2084" s="27">
        <v>40969</v>
      </c>
      <c r="B2084" s="21" t="s">
        <v>86</v>
      </c>
      <c r="C2084" s="21" t="s">
        <v>4870</v>
      </c>
      <c r="D2084" s="33">
        <v>583</v>
      </c>
      <c r="E2084" s="33">
        <v>219.72</v>
      </c>
      <c r="F2084" s="21">
        <v>219.14</v>
      </c>
      <c r="G2084" s="21">
        <v>652.66999999999996</v>
      </c>
    </row>
    <row r="2085" spans="1:7" x14ac:dyDescent="0.25">
      <c r="A2085" s="26">
        <v>41000</v>
      </c>
      <c r="B2085" s="22" t="s">
        <v>86</v>
      </c>
      <c r="C2085" s="22" t="s">
        <v>4870</v>
      </c>
      <c r="D2085" s="32">
        <v>583</v>
      </c>
      <c r="E2085" s="32">
        <v>219.72</v>
      </c>
      <c r="F2085" s="22">
        <v>219.14</v>
      </c>
      <c r="G2085" s="22">
        <v>652.66999999999996</v>
      </c>
    </row>
    <row r="2086" spans="1:7" x14ac:dyDescent="0.25">
      <c r="A2086" s="27">
        <v>41030</v>
      </c>
      <c r="B2086" s="21" t="s">
        <v>86</v>
      </c>
      <c r="C2086" s="21" t="s">
        <v>4870</v>
      </c>
      <c r="D2086" s="33">
        <v>583</v>
      </c>
      <c r="E2086" s="33">
        <v>219.72</v>
      </c>
      <c r="F2086" s="21">
        <v>219.14</v>
      </c>
      <c r="G2086" s="21">
        <v>652.66999999999996</v>
      </c>
    </row>
    <row r="2087" spans="1:7" x14ac:dyDescent="0.25">
      <c r="A2087" s="26">
        <v>41061</v>
      </c>
      <c r="B2087" s="22" t="s">
        <v>86</v>
      </c>
      <c r="C2087" s="22" t="s">
        <v>4870</v>
      </c>
      <c r="D2087" s="32">
        <v>583</v>
      </c>
      <c r="E2087" s="32">
        <v>219.72</v>
      </c>
      <c r="F2087" s="22">
        <v>219.14</v>
      </c>
      <c r="G2087" s="22">
        <v>652.66999999999996</v>
      </c>
    </row>
    <row r="2088" spans="1:7" x14ac:dyDescent="0.25">
      <c r="A2088" s="27">
        <v>41091</v>
      </c>
      <c r="B2088" s="21" t="s">
        <v>86</v>
      </c>
      <c r="C2088" s="21" t="s">
        <v>4870</v>
      </c>
      <c r="D2088" s="33">
        <v>583</v>
      </c>
      <c r="E2088" s="33">
        <v>219.72</v>
      </c>
      <c r="F2088" s="21">
        <v>219.14</v>
      </c>
      <c r="G2088" s="21">
        <v>652.66999999999996</v>
      </c>
    </row>
    <row r="2089" spans="1:7" x14ac:dyDescent="0.25">
      <c r="A2089" s="26">
        <v>41122</v>
      </c>
      <c r="B2089" s="22" t="s">
        <v>86</v>
      </c>
      <c r="C2089" s="22" t="s">
        <v>4870</v>
      </c>
      <c r="D2089" s="32">
        <v>583</v>
      </c>
      <c r="E2089" s="32">
        <v>219.72</v>
      </c>
      <c r="F2089" s="22">
        <v>219.14</v>
      </c>
      <c r="G2089" s="22">
        <v>652.66999999999996</v>
      </c>
    </row>
    <row r="2090" spans="1:7" x14ac:dyDescent="0.25">
      <c r="A2090" s="27">
        <v>41153</v>
      </c>
      <c r="B2090" s="21" t="s">
        <v>86</v>
      </c>
      <c r="C2090" s="21" t="s">
        <v>4870</v>
      </c>
      <c r="D2090" s="33">
        <v>583</v>
      </c>
      <c r="E2090" s="33">
        <v>219.72</v>
      </c>
      <c r="F2090" s="21">
        <v>219.14</v>
      </c>
      <c r="G2090" s="21">
        <v>652.66999999999996</v>
      </c>
    </row>
    <row r="2091" spans="1:7" x14ac:dyDescent="0.25">
      <c r="A2091" s="26">
        <v>41183</v>
      </c>
      <c r="B2091" s="22" t="s">
        <v>86</v>
      </c>
      <c r="C2091" s="22" t="s">
        <v>4870</v>
      </c>
      <c r="D2091" s="32">
        <v>587</v>
      </c>
      <c r="E2091" s="32">
        <v>221.11</v>
      </c>
      <c r="F2091" s="22">
        <v>220.54</v>
      </c>
      <c r="G2091" s="22">
        <v>656.82</v>
      </c>
    </row>
    <row r="2092" spans="1:7" x14ac:dyDescent="0.25">
      <c r="A2092" s="27">
        <v>41214</v>
      </c>
      <c r="B2092" s="21" t="s">
        <v>86</v>
      </c>
      <c r="C2092" s="21" t="s">
        <v>4870</v>
      </c>
      <c r="D2092" s="33">
        <v>587</v>
      </c>
      <c r="E2092" s="33">
        <v>221.11</v>
      </c>
      <c r="F2092" s="21">
        <v>220.54</v>
      </c>
      <c r="G2092" s="21">
        <v>656.82</v>
      </c>
    </row>
    <row r="2093" spans="1:7" x14ac:dyDescent="0.25">
      <c r="A2093" s="26">
        <v>41244</v>
      </c>
      <c r="B2093" s="22" t="s">
        <v>86</v>
      </c>
      <c r="C2093" s="22" t="s">
        <v>4870</v>
      </c>
      <c r="D2093" s="32">
        <v>587</v>
      </c>
      <c r="E2093" s="32">
        <v>221.11</v>
      </c>
      <c r="F2093" s="22">
        <v>220.54</v>
      </c>
      <c r="G2093" s="22">
        <v>656.82</v>
      </c>
    </row>
    <row r="2094" spans="1:7" x14ac:dyDescent="0.25">
      <c r="A2094" s="27">
        <v>41275</v>
      </c>
      <c r="B2094" s="21" t="s">
        <v>86</v>
      </c>
      <c r="C2094" s="21" t="s">
        <v>4870</v>
      </c>
      <c r="D2094" s="33">
        <v>587</v>
      </c>
      <c r="E2094" s="33">
        <v>221.11</v>
      </c>
      <c r="F2094" s="21">
        <v>220.54</v>
      </c>
      <c r="G2094" s="21">
        <v>656.82</v>
      </c>
    </row>
    <row r="2095" spans="1:7" x14ac:dyDescent="0.25">
      <c r="A2095" s="26">
        <v>41306</v>
      </c>
      <c r="B2095" s="22" t="s">
        <v>86</v>
      </c>
      <c r="C2095" s="22" t="s">
        <v>4870</v>
      </c>
      <c r="D2095" s="32">
        <v>587</v>
      </c>
      <c r="E2095" s="32">
        <v>221.11</v>
      </c>
      <c r="F2095" s="22">
        <v>220.54</v>
      </c>
      <c r="G2095" s="22">
        <v>656.82</v>
      </c>
    </row>
    <row r="2096" spans="1:7" x14ac:dyDescent="0.25">
      <c r="A2096" s="27">
        <v>41334</v>
      </c>
      <c r="B2096" s="21" t="s">
        <v>86</v>
      </c>
      <c r="C2096" s="21" t="s">
        <v>4870</v>
      </c>
      <c r="D2096" s="33">
        <v>587</v>
      </c>
      <c r="E2096" s="33">
        <v>221.11</v>
      </c>
      <c r="F2096" s="21">
        <v>220.54</v>
      </c>
      <c r="G2096" s="21">
        <v>656.82</v>
      </c>
    </row>
    <row r="2097" spans="1:7" x14ac:dyDescent="0.25">
      <c r="A2097" s="26">
        <v>41365</v>
      </c>
      <c r="B2097" s="22" t="s">
        <v>86</v>
      </c>
      <c r="C2097" s="22" t="s">
        <v>4870</v>
      </c>
      <c r="D2097" s="32">
        <v>587</v>
      </c>
      <c r="E2097" s="32">
        <v>221.11</v>
      </c>
      <c r="F2097" s="22">
        <v>220.54</v>
      </c>
      <c r="G2097" s="22">
        <v>656.82</v>
      </c>
    </row>
    <row r="2098" spans="1:7" x14ac:dyDescent="0.25">
      <c r="A2098" s="27">
        <v>41395</v>
      </c>
      <c r="B2098" s="21" t="s">
        <v>86</v>
      </c>
      <c r="C2098" s="21" t="s">
        <v>4870</v>
      </c>
      <c r="D2098" s="33">
        <v>587</v>
      </c>
      <c r="E2098" s="33">
        <v>221.11</v>
      </c>
      <c r="F2098" s="21">
        <v>220.54</v>
      </c>
      <c r="G2098" s="21">
        <v>656.82</v>
      </c>
    </row>
    <row r="2099" spans="1:7" x14ac:dyDescent="0.25">
      <c r="A2099" s="26">
        <v>41426</v>
      </c>
      <c r="B2099" s="22" t="s">
        <v>86</v>
      </c>
      <c r="C2099" s="22" t="s">
        <v>4870</v>
      </c>
      <c r="D2099" s="32">
        <v>587</v>
      </c>
      <c r="E2099" s="32">
        <v>221.11</v>
      </c>
      <c r="F2099" s="22">
        <v>220.54</v>
      </c>
      <c r="G2099" s="22">
        <v>656.82</v>
      </c>
    </row>
    <row r="2100" spans="1:7" x14ac:dyDescent="0.25">
      <c r="A2100" s="27">
        <v>41456</v>
      </c>
      <c r="B2100" s="21" t="s">
        <v>86</v>
      </c>
      <c r="C2100" s="21" t="s">
        <v>4870</v>
      </c>
      <c r="D2100" s="33">
        <v>587</v>
      </c>
      <c r="E2100" s="33">
        <v>221.11</v>
      </c>
      <c r="F2100" s="21">
        <v>220.54</v>
      </c>
      <c r="G2100" s="21">
        <v>656.82</v>
      </c>
    </row>
    <row r="2101" spans="1:7" x14ac:dyDescent="0.25">
      <c r="A2101" s="26">
        <v>41487</v>
      </c>
      <c r="B2101" s="22" t="s">
        <v>86</v>
      </c>
      <c r="C2101" s="22" t="s">
        <v>4870</v>
      </c>
      <c r="D2101" s="32">
        <v>587</v>
      </c>
      <c r="E2101" s="32">
        <v>221.11</v>
      </c>
      <c r="F2101" s="22">
        <v>220.54</v>
      </c>
      <c r="G2101" s="22">
        <v>656.82</v>
      </c>
    </row>
    <row r="2102" spans="1:7" x14ac:dyDescent="0.25">
      <c r="A2102" s="27">
        <v>41518</v>
      </c>
      <c r="B2102" s="21" t="s">
        <v>86</v>
      </c>
      <c r="C2102" s="21" t="s">
        <v>4870</v>
      </c>
      <c r="D2102" s="33">
        <v>587</v>
      </c>
      <c r="E2102" s="33">
        <v>221.11</v>
      </c>
      <c r="F2102" s="21">
        <v>220.54</v>
      </c>
      <c r="G2102" s="21">
        <v>656.82</v>
      </c>
    </row>
    <row r="2103" spans="1:7" x14ac:dyDescent="0.25">
      <c r="A2103" s="26">
        <v>41548</v>
      </c>
      <c r="B2103" s="22" t="s">
        <v>86</v>
      </c>
      <c r="C2103" s="22" t="s">
        <v>4870</v>
      </c>
      <c r="D2103" s="32">
        <v>605</v>
      </c>
      <c r="E2103" s="32">
        <v>227.48</v>
      </c>
      <c r="F2103" s="22">
        <v>226.89</v>
      </c>
      <c r="G2103" s="22">
        <v>675.67</v>
      </c>
    </row>
    <row r="2104" spans="1:7" x14ac:dyDescent="0.25">
      <c r="A2104" s="27">
        <v>41579</v>
      </c>
      <c r="B2104" s="21" t="s">
        <v>86</v>
      </c>
      <c r="C2104" s="21" t="s">
        <v>4870</v>
      </c>
      <c r="D2104" s="33">
        <v>605</v>
      </c>
      <c r="E2104" s="33">
        <v>227.48</v>
      </c>
      <c r="F2104" s="21">
        <v>226.89</v>
      </c>
      <c r="G2104" s="21">
        <v>675.67</v>
      </c>
    </row>
    <row r="2105" spans="1:7" x14ac:dyDescent="0.25">
      <c r="A2105" s="26">
        <v>41609</v>
      </c>
      <c r="B2105" s="22" t="s">
        <v>86</v>
      </c>
      <c r="C2105" s="22" t="s">
        <v>4870</v>
      </c>
      <c r="D2105" s="32">
        <v>605</v>
      </c>
      <c r="E2105" s="32">
        <v>227.48</v>
      </c>
      <c r="F2105" s="22">
        <v>226.89</v>
      </c>
      <c r="G2105" s="22">
        <v>675.67</v>
      </c>
    </row>
    <row r="2106" spans="1:7" x14ac:dyDescent="0.25">
      <c r="A2106" s="27">
        <v>41640</v>
      </c>
      <c r="B2106" s="21" t="s">
        <v>86</v>
      </c>
      <c r="C2106" s="21" t="s">
        <v>4870</v>
      </c>
      <c r="D2106" s="33">
        <v>605</v>
      </c>
      <c r="E2106" s="33">
        <v>227.48</v>
      </c>
      <c r="F2106" s="21">
        <v>226.89</v>
      </c>
      <c r="G2106" s="21">
        <v>675.67</v>
      </c>
    </row>
    <row r="2107" spans="1:7" x14ac:dyDescent="0.25">
      <c r="A2107" s="26">
        <v>41671</v>
      </c>
      <c r="B2107" s="22" t="s">
        <v>86</v>
      </c>
      <c r="C2107" s="22" t="s">
        <v>4870</v>
      </c>
      <c r="D2107" s="32">
        <v>605</v>
      </c>
      <c r="E2107" s="32">
        <v>227.48</v>
      </c>
      <c r="F2107" s="22">
        <v>226.89</v>
      </c>
      <c r="G2107" s="22">
        <v>675.67</v>
      </c>
    </row>
    <row r="2108" spans="1:7" x14ac:dyDescent="0.25">
      <c r="A2108" s="27">
        <v>41699</v>
      </c>
      <c r="B2108" s="21" t="s">
        <v>86</v>
      </c>
      <c r="C2108" s="21" t="s">
        <v>4870</v>
      </c>
      <c r="D2108" s="33">
        <v>605</v>
      </c>
      <c r="E2108" s="33">
        <v>227.48</v>
      </c>
      <c r="F2108" s="21">
        <v>226.89</v>
      </c>
      <c r="G2108" s="21">
        <v>675.67</v>
      </c>
    </row>
    <row r="2109" spans="1:7" x14ac:dyDescent="0.25">
      <c r="A2109" s="26">
        <v>41730</v>
      </c>
      <c r="B2109" s="22" t="s">
        <v>86</v>
      </c>
      <c r="C2109" s="22" t="s">
        <v>4870</v>
      </c>
      <c r="D2109" s="32">
        <v>627</v>
      </c>
      <c r="E2109" s="32">
        <v>236.55</v>
      </c>
      <c r="F2109" s="22">
        <v>235.94</v>
      </c>
      <c r="G2109" s="22">
        <v>702.58</v>
      </c>
    </row>
    <row r="2110" spans="1:7" x14ac:dyDescent="0.25">
      <c r="A2110" s="27">
        <v>41760</v>
      </c>
      <c r="B2110" s="21" t="s">
        <v>86</v>
      </c>
      <c r="C2110" s="21" t="s">
        <v>4870</v>
      </c>
      <c r="D2110" s="33">
        <v>627</v>
      </c>
      <c r="E2110" s="33">
        <v>236.55</v>
      </c>
      <c r="F2110" s="21">
        <v>235.94</v>
      </c>
      <c r="G2110" s="21">
        <v>702.58</v>
      </c>
    </row>
    <row r="2111" spans="1:7" x14ac:dyDescent="0.25">
      <c r="A2111" s="26">
        <v>41791</v>
      </c>
      <c r="B2111" s="22" t="s">
        <v>86</v>
      </c>
      <c r="C2111" s="22" t="s">
        <v>4870</v>
      </c>
      <c r="D2111" s="32">
        <v>627</v>
      </c>
      <c r="E2111" s="32">
        <v>236.55</v>
      </c>
      <c r="F2111" s="22">
        <v>235.94</v>
      </c>
      <c r="G2111" s="22">
        <v>702.58</v>
      </c>
    </row>
    <row r="2112" spans="1:7" x14ac:dyDescent="0.25">
      <c r="A2112" s="27">
        <v>41821</v>
      </c>
      <c r="B2112" s="21" t="s">
        <v>86</v>
      </c>
      <c r="C2112" s="21" t="s">
        <v>4870</v>
      </c>
      <c r="D2112" s="33">
        <v>627</v>
      </c>
      <c r="E2112" s="33">
        <v>236.55</v>
      </c>
      <c r="F2112" s="21">
        <v>235.94</v>
      </c>
      <c r="G2112" s="21">
        <v>702.58</v>
      </c>
    </row>
    <row r="2113" spans="1:7" x14ac:dyDescent="0.25">
      <c r="A2113" s="26">
        <v>41852</v>
      </c>
      <c r="B2113" s="22" t="s">
        <v>86</v>
      </c>
      <c r="C2113" s="22" t="s">
        <v>4870</v>
      </c>
      <c r="D2113" s="32">
        <v>627</v>
      </c>
      <c r="E2113" s="32">
        <v>236.55</v>
      </c>
      <c r="F2113" s="22">
        <v>235.94</v>
      </c>
      <c r="G2113" s="22">
        <v>702.58</v>
      </c>
    </row>
    <row r="2114" spans="1:7" x14ac:dyDescent="0.25">
      <c r="A2114" s="27">
        <v>41883</v>
      </c>
      <c r="B2114" s="21" t="s">
        <v>86</v>
      </c>
      <c r="C2114" s="21" t="s">
        <v>4870</v>
      </c>
      <c r="D2114" s="33">
        <v>627</v>
      </c>
      <c r="E2114" s="33">
        <v>236.55</v>
      </c>
      <c r="F2114" s="21">
        <v>235.94</v>
      </c>
      <c r="G2114" s="21">
        <v>702.58</v>
      </c>
    </row>
    <row r="2115" spans="1:7" x14ac:dyDescent="0.25">
      <c r="A2115" s="26">
        <v>41913</v>
      </c>
      <c r="B2115" s="22" t="s">
        <v>86</v>
      </c>
      <c r="C2115" s="22" t="s">
        <v>4870</v>
      </c>
      <c r="D2115" s="32">
        <v>646</v>
      </c>
      <c r="E2115" s="32">
        <v>244.75</v>
      </c>
      <c r="F2115" s="22">
        <v>244.11</v>
      </c>
      <c r="G2115" s="22">
        <v>727.34</v>
      </c>
    </row>
    <row r="2116" spans="1:7" x14ac:dyDescent="0.25">
      <c r="A2116" s="27">
        <v>41944</v>
      </c>
      <c r="B2116" s="21" t="s">
        <v>86</v>
      </c>
      <c r="C2116" s="21" t="s">
        <v>4870</v>
      </c>
      <c r="D2116" s="33">
        <v>646</v>
      </c>
      <c r="E2116" s="33">
        <v>244.75</v>
      </c>
      <c r="F2116" s="21">
        <v>244.11</v>
      </c>
      <c r="G2116" s="21">
        <v>727.34</v>
      </c>
    </row>
    <row r="2117" spans="1:7" x14ac:dyDescent="0.25">
      <c r="A2117" s="26">
        <v>41974</v>
      </c>
      <c r="B2117" s="22" t="s">
        <v>86</v>
      </c>
      <c r="C2117" s="22" t="s">
        <v>4870</v>
      </c>
      <c r="D2117" s="32">
        <v>646</v>
      </c>
      <c r="E2117" s="32">
        <v>244.75</v>
      </c>
      <c r="F2117" s="22">
        <v>244.11</v>
      </c>
      <c r="G2117" s="22">
        <v>727.34</v>
      </c>
    </row>
    <row r="2118" spans="1:7" x14ac:dyDescent="0.25">
      <c r="A2118" s="27">
        <v>42005</v>
      </c>
      <c r="B2118" s="21" t="s">
        <v>86</v>
      </c>
      <c r="C2118" s="21" t="s">
        <v>4870</v>
      </c>
      <c r="D2118" s="33">
        <v>646</v>
      </c>
      <c r="E2118" s="33">
        <v>244.75</v>
      </c>
      <c r="F2118" s="21">
        <v>244.11</v>
      </c>
      <c r="G2118" s="21">
        <v>727.34</v>
      </c>
    </row>
    <row r="2119" spans="1:7" x14ac:dyDescent="0.25">
      <c r="A2119" s="26">
        <v>42036</v>
      </c>
      <c r="B2119" s="22" t="s">
        <v>86</v>
      </c>
      <c r="C2119" s="22" t="s">
        <v>4870</v>
      </c>
      <c r="D2119" s="32">
        <v>646</v>
      </c>
      <c r="E2119" s="32">
        <v>244.75</v>
      </c>
      <c r="F2119" s="22">
        <v>244.11</v>
      </c>
      <c r="G2119" s="22">
        <v>727.34</v>
      </c>
    </row>
    <row r="2120" spans="1:7" x14ac:dyDescent="0.25">
      <c r="A2120" s="27">
        <v>42064</v>
      </c>
      <c r="B2120" s="21" t="s">
        <v>86</v>
      </c>
      <c r="C2120" s="21" t="s">
        <v>4870</v>
      </c>
      <c r="D2120" s="33">
        <v>594</v>
      </c>
      <c r="E2120" s="33">
        <v>258.42</v>
      </c>
      <c r="F2120" s="21">
        <v>258.5</v>
      </c>
      <c r="G2120" s="21">
        <v>773.61</v>
      </c>
    </row>
    <row r="2121" spans="1:7" x14ac:dyDescent="0.25">
      <c r="A2121" s="26">
        <v>42095</v>
      </c>
      <c r="B2121" s="22" t="s">
        <v>86</v>
      </c>
      <c r="C2121" s="22" t="s">
        <v>4870</v>
      </c>
      <c r="D2121" s="32">
        <v>594</v>
      </c>
      <c r="E2121" s="32">
        <v>258.42</v>
      </c>
      <c r="F2121" s="22">
        <v>258.5</v>
      </c>
      <c r="G2121" s="22">
        <v>773.61</v>
      </c>
    </row>
    <row r="2122" spans="1:7" x14ac:dyDescent="0.25">
      <c r="A2122" s="27">
        <v>42125</v>
      </c>
      <c r="B2122" s="21" t="s">
        <v>86</v>
      </c>
      <c r="C2122" s="21" t="s">
        <v>4870</v>
      </c>
      <c r="D2122" s="33">
        <v>594</v>
      </c>
      <c r="E2122" s="33">
        <v>258.42</v>
      </c>
      <c r="F2122" s="21">
        <v>258.5</v>
      </c>
      <c r="G2122" s="21">
        <v>773.61</v>
      </c>
    </row>
    <row r="2123" spans="1:7" x14ac:dyDescent="0.25">
      <c r="A2123" s="26">
        <v>42156</v>
      </c>
      <c r="B2123" s="22" t="s">
        <v>86</v>
      </c>
      <c r="C2123" s="22" t="s">
        <v>4870</v>
      </c>
      <c r="D2123" s="32">
        <v>594</v>
      </c>
      <c r="E2123" s="32">
        <v>258.42</v>
      </c>
      <c r="F2123" s="22">
        <v>258.5</v>
      </c>
      <c r="G2123" s="22">
        <v>773.61</v>
      </c>
    </row>
    <row r="2124" spans="1:7" x14ac:dyDescent="0.25">
      <c r="A2124" s="27">
        <v>42186</v>
      </c>
      <c r="B2124" s="21" t="s">
        <v>86</v>
      </c>
      <c r="C2124" s="21" t="s">
        <v>4870</v>
      </c>
      <c r="D2124" s="33">
        <v>594</v>
      </c>
      <c r="E2124" s="33">
        <v>258.42</v>
      </c>
      <c r="F2124" s="21">
        <v>258.5</v>
      </c>
      <c r="G2124" s="21">
        <v>773.61</v>
      </c>
    </row>
    <row r="2125" spans="1:7" x14ac:dyDescent="0.25">
      <c r="A2125" s="26">
        <v>42217</v>
      </c>
      <c r="B2125" s="22" t="s">
        <v>86</v>
      </c>
      <c r="C2125" s="22" t="s">
        <v>4870</v>
      </c>
      <c r="D2125" s="32">
        <v>594</v>
      </c>
      <c r="E2125" s="32">
        <v>258.42</v>
      </c>
      <c r="F2125" s="22">
        <v>258.5</v>
      </c>
      <c r="G2125" s="22">
        <v>773.61</v>
      </c>
    </row>
    <row r="2126" spans="1:7" x14ac:dyDescent="0.25">
      <c r="A2126" s="27">
        <v>42248</v>
      </c>
      <c r="B2126" s="21" t="s">
        <v>86</v>
      </c>
      <c r="C2126" s="21" t="s">
        <v>4870</v>
      </c>
      <c r="D2126" s="33">
        <v>594</v>
      </c>
      <c r="E2126" s="33">
        <v>258.42</v>
      </c>
      <c r="F2126" s="21">
        <v>258.5</v>
      </c>
      <c r="G2126" s="21">
        <v>773.61</v>
      </c>
    </row>
    <row r="2127" spans="1:7" x14ac:dyDescent="0.25">
      <c r="A2127" s="26">
        <v>42278</v>
      </c>
      <c r="B2127" s="22" t="s">
        <v>86</v>
      </c>
      <c r="C2127" s="22" t="s">
        <v>4870</v>
      </c>
      <c r="D2127" s="32">
        <v>594</v>
      </c>
      <c r="E2127" s="32">
        <v>258.42</v>
      </c>
      <c r="F2127" s="22">
        <v>258.5</v>
      </c>
      <c r="G2127" s="22">
        <v>773.61</v>
      </c>
    </row>
    <row r="2128" spans="1:7" x14ac:dyDescent="0.25">
      <c r="A2128" s="27">
        <v>42309</v>
      </c>
      <c r="B2128" s="21" t="s">
        <v>86</v>
      </c>
      <c r="C2128" s="21" t="s">
        <v>4870</v>
      </c>
      <c r="D2128" s="33">
        <v>594</v>
      </c>
      <c r="E2128" s="33">
        <v>258.42</v>
      </c>
      <c r="F2128" s="21">
        <v>258.5</v>
      </c>
      <c r="G2128" s="21">
        <v>773.61</v>
      </c>
    </row>
    <row r="2129" spans="1:7" x14ac:dyDescent="0.25">
      <c r="A2129" s="26">
        <v>42339</v>
      </c>
      <c r="B2129" s="22" t="s">
        <v>86</v>
      </c>
      <c r="C2129" s="22" t="s">
        <v>4870</v>
      </c>
      <c r="D2129" s="32">
        <v>613</v>
      </c>
      <c r="E2129" s="32">
        <v>266.76</v>
      </c>
      <c r="F2129" s="22">
        <v>266.83999999999997</v>
      </c>
      <c r="G2129" s="22">
        <v>799.18</v>
      </c>
    </row>
    <row r="2130" spans="1:7" x14ac:dyDescent="0.25">
      <c r="A2130" s="27">
        <v>42370</v>
      </c>
      <c r="B2130" s="21" t="s">
        <v>86</v>
      </c>
      <c r="C2130" s="21" t="s">
        <v>4870</v>
      </c>
      <c r="D2130" s="33">
        <v>613</v>
      </c>
      <c r="E2130" s="33">
        <v>266.76</v>
      </c>
      <c r="F2130" s="21">
        <v>266.83999999999997</v>
      </c>
      <c r="G2130" s="21">
        <v>799.18</v>
      </c>
    </row>
    <row r="2131" spans="1:7" x14ac:dyDescent="0.25">
      <c r="A2131" s="26">
        <v>42401</v>
      </c>
      <c r="B2131" s="22" t="s">
        <v>86</v>
      </c>
      <c r="C2131" s="22" t="s">
        <v>4870</v>
      </c>
      <c r="D2131" s="32">
        <v>617</v>
      </c>
      <c r="E2131" s="32">
        <v>268.70999999999998</v>
      </c>
      <c r="F2131" s="22">
        <v>268.79000000000002</v>
      </c>
      <c r="G2131" s="22">
        <v>805.02</v>
      </c>
    </row>
    <row r="2132" spans="1:7" x14ac:dyDescent="0.25">
      <c r="A2132" s="27">
        <v>42430</v>
      </c>
      <c r="B2132" s="21" t="s">
        <v>86</v>
      </c>
      <c r="C2132" s="21" t="s">
        <v>4870</v>
      </c>
      <c r="D2132" s="33">
        <v>617</v>
      </c>
      <c r="E2132" s="33">
        <v>268.70999999999998</v>
      </c>
      <c r="F2132" s="21">
        <v>268.79000000000002</v>
      </c>
      <c r="G2132" s="21">
        <v>805.02</v>
      </c>
    </row>
    <row r="2133" spans="1:7" x14ac:dyDescent="0.25">
      <c r="A2133" s="26">
        <v>42461</v>
      </c>
      <c r="B2133" s="22" t="s">
        <v>86</v>
      </c>
      <c r="C2133" s="22" t="s">
        <v>4870</v>
      </c>
      <c r="D2133" s="32">
        <v>617</v>
      </c>
      <c r="E2133" s="32">
        <v>268.70999999999998</v>
      </c>
      <c r="F2133" s="22">
        <v>268.79000000000002</v>
      </c>
      <c r="G2133" s="22">
        <v>805.02</v>
      </c>
    </row>
    <row r="2134" spans="1:7" x14ac:dyDescent="0.25">
      <c r="A2134" s="27">
        <v>42491</v>
      </c>
      <c r="B2134" s="21" t="s">
        <v>86</v>
      </c>
      <c r="C2134" s="21" t="s">
        <v>4870</v>
      </c>
      <c r="D2134" s="33">
        <v>617</v>
      </c>
      <c r="E2134" s="33">
        <v>268.70999999999998</v>
      </c>
      <c r="F2134" s="21">
        <v>268.79000000000002</v>
      </c>
      <c r="G2134" s="21">
        <v>805.02</v>
      </c>
    </row>
    <row r="2135" spans="1:7" x14ac:dyDescent="0.25">
      <c r="A2135" s="26">
        <v>42522</v>
      </c>
      <c r="B2135" s="22" t="s">
        <v>86</v>
      </c>
      <c r="C2135" s="22" t="s">
        <v>4870</v>
      </c>
      <c r="D2135" s="32">
        <v>617</v>
      </c>
      <c r="E2135" s="32">
        <v>268.70999999999998</v>
      </c>
      <c r="F2135" s="22">
        <v>268.79000000000002</v>
      </c>
      <c r="G2135" s="22">
        <v>805.02</v>
      </c>
    </row>
    <row r="2136" spans="1:7" x14ac:dyDescent="0.25">
      <c r="A2136" s="27">
        <v>42552</v>
      </c>
      <c r="B2136" s="21" t="s">
        <v>86</v>
      </c>
      <c r="C2136" s="21" t="s">
        <v>4870</v>
      </c>
      <c r="D2136" s="33">
        <v>617</v>
      </c>
      <c r="E2136" s="33">
        <v>268.70999999999998</v>
      </c>
      <c r="F2136" s="21">
        <v>268.79000000000002</v>
      </c>
      <c r="G2136" s="21">
        <v>805.02</v>
      </c>
    </row>
    <row r="2137" spans="1:7" x14ac:dyDescent="0.25">
      <c r="A2137" s="26">
        <v>42583</v>
      </c>
      <c r="B2137" s="22" t="s">
        <v>86</v>
      </c>
      <c r="C2137" s="22" t="s">
        <v>4870</v>
      </c>
      <c r="D2137" s="32">
        <v>617</v>
      </c>
      <c r="E2137" s="32">
        <v>268.70999999999998</v>
      </c>
      <c r="F2137" s="22">
        <v>268.79000000000002</v>
      </c>
      <c r="G2137" s="22">
        <v>805.02</v>
      </c>
    </row>
    <row r="2138" spans="1:7" x14ac:dyDescent="0.25">
      <c r="A2138" s="27">
        <v>42614</v>
      </c>
      <c r="B2138" s="21" t="s">
        <v>86</v>
      </c>
      <c r="C2138" s="21" t="s">
        <v>4870</v>
      </c>
      <c r="D2138" s="33">
        <v>617</v>
      </c>
      <c r="E2138" s="33">
        <v>268.70999999999998</v>
      </c>
      <c r="F2138" s="21">
        <v>268.79000000000002</v>
      </c>
      <c r="G2138" s="21">
        <v>805.02</v>
      </c>
    </row>
    <row r="2139" spans="1:7" x14ac:dyDescent="0.25">
      <c r="A2139" s="26">
        <v>42644</v>
      </c>
      <c r="B2139" s="22" t="s">
        <v>86</v>
      </c>
      <c r="C2139" s="22" t="s">
        <v>4870</v>
      </c>
      <c r="D2139" s="32">
        <v>617</v>
      </c>
      <c r="E2139" s="32">
        <v>268.70999999999998</v>
      </c>
      <c r="F2139" s="22">
        <v>268.79000000000002</v>
      </c>
      <c r="G2139" s="22">
        <v>805.02</v>
      </c>
    </row>
    <row r="2140" spans="1:7" x14ac:dyDescent="0.25">
      <c r="A2140" s="27">
        <v>42675</v>
      </c>
      <c r="B2140" s="21" t="s">
        <v>86</v>
      </c>
      <c r="C2140" s="21" t="s">
        <v>4870</v>
      </c>
      <c r="D2140" s="33">
        <v>617</v>
      </c>
      <c r="E2140" s="33">
        <v>268.70999999999998</v>
      </c>
      <c r="F2140" s="21">
        <v>268.79000000000002</v>
      </c>
      <c r="G2140" s="21">
        <v>805.02</v>
      </c>
    </row>
    <row r="2141" spans="1:7" x14ac:dyDescent="0.25">
      <c r="A2141" s="26">
        <v>42705</v>
      </c>
      <c r="B2141" s="22" t="s">
        <v>86</v>
      </c>
      <c r="C2141" s="22" t="s">
        <v>4870</v>
      </c>
      <c r="D2141" s="32">
        <v>617</v>
      </c>
      <c r="E2141" s="32">
        <v>268.70999999999998</v>
      </c>
      <c r="F2141" s="22">
        <v>268.79000000000002</v>
      </c>
      <c r="G2141" s="22">
        <v>805.02</v>
      </c>
    </row>
    <row r="2142" spans="1:7" x14ac:dyDescent="0.25">
      <c r="A2142" s="27">
        <v>42736</v>
      </c>
      <c r="B2142" s="21" t="s">
        <v>86</v>
      </c>
      <c r="C2142" s="21" t="s">
        <v>4870</v>
      </c>
      <c r="D2142" s="33">
        <v>617</v>
      </c>
      <c r="E2142" s="33">
        <v>268.70999999999998</v>
      </c>
      <c r="F2142" s="21">
        <v>268.79000000000002</v>
      </c>
      <c r="G2142" s="21">
        <v>805.02</v>
      </c>
    </row>
    <row r="2143" spans="1:7" x14ac:dyDescent="0.25">
      <c r="A2143" s="26">
        <v>42767</v>
      </c>
      <c r="B2143" s="22" t="s">
        <v>86</v>
      </c>
      <c r="C2143" s="22" t="s">
        <v>4870</v>
      </c>
      <c r="D2143" s="32">
        <v>622</v>
      </c>
      <c r="E2143" s="32">
        <v>270.77999999999997</v>
      </c>
      <c r="F2143" s="22">
        <v>270.86</v>
      </c>
      <c r="G2143" s="22">
        <v>811.22</v>
      </c>
    </row>
    <row r="2144" spans="1:7" x14ac:dyDescent="0.25">
      <c r="A2144" s="27">
        <v>42795</v>
      </c>
      <c r="B2144" s="21" t="s">
        <v>86</v>
      </c>
      <c r="C2144" s="21" t="s">
        <v>4870</v>
      </c>
      <c r="D2144" s="33">
        <v>622</v>
      </c>
      <c r="E2144" s="33">
        <v>270.77999999999997</v>
      </c>
      <c r="F2144" s="21">
        <v>270.86</v>
      </c>
      <c r="G2144" s="21">
        <v>811.22</v>
      </c>
    </row>
    <row r="2145" spans="1:7" x14ac:dyDescent="0.25">
      <c r="A2145" s="26">
        <v>42826</v>
      </c>
      <c r="B2145" s="22" t="s">
        <v>86</v>
      </c>
      <c r="C2145" s="22" t="s">
        <v>4870</v>
      </c>
      <c r="D2145" s="32">
        <v>622</v>
      </c>
      <c r="E2145" s="32">
        <v>270.77999999999997</v>
      </c>
      <c r="F2145" s="22">
        <v>270.86</v>
      </c>
      <c r="G2145" s="22">
        <v>811.22</v>
      </c>
    </row>
    <row r="2146" spans="1:7" x14ac:dyDescent="0.25">
      <c r="A2146" s="27">
        <v>42856</v>
      </c>
      <c r="B2146" s="21" t="s">
        <v>86</v>
      </c>
      <c r="C2146" s="21" t="s">
        <v>4870</v>
      </c>
      <c r="D2146" s="33">
        <v>622</v>
      </c>
      <c r="E2146" s="33">
        <v>270.77999999999997</v>
      </c>
      <c r="F2146" s="21">
        <v>270.86</v>
      </c>
      <c r="G2146" s="21">
        <v>811.22</v>
      </c>
    </row>
    <row r="2147" spans="1:7" x14ac:dyDescent="0.25">
      <c r="A2147" s="26">
        <v>42887</v>
      </c>
      <c r="B2147" s="22" t="s">
        <v>86</v>
      </c>
      <c r="C2147" s="22" t="s">
        <v>4870</v>
      </c>
      <c r="D2147" s="32">
        <v>622</v>
      </c>
      <c r="E2147" s="32">
        <v>270.77999999999997</v>
      </c>
      <c r="F2147" s="22">
        <v>270.86</v>
      </c>
      <c r="G2147" s="22">
        <v>811.22</v>
      </c>
    </row>
    <row r="2148" spans="1:7" x14ac:dyDescent="0.25">
      <c r="A2148" s="27">
        <v>42917</v>
      </c>
      <c r="B2148" s="21" t="s">
        <v>86</v>
      </c>
      <c r="C2148" s="21" t="s">
        <v>4870</v>
      </c>
      <c r="D2148" s="33">
        <v>622</v>
      </c>
      <c r="E2148" s="33">
        <v>270.77999999999997</v>
      </c>
      <c r="F2148" s="21">
        <v>270.86</v>
      </c>
      <c r="G2148" s="21">
        <v>811.22</v>
      </c>
    </row>
    <row r="2149" spans="1:7" x14ac:dyDescent="0.25">
      <c r="A2149" s="26">
        <v>42948</v>
      </c>
      <c r="B2149" s="22" t="s">
        <v>86</v>
      </c>
      <c r="C2149" s="22" t="s">
        <v>4870</v>
      </c>
      <c r="D2149" s="32">
        <v>643</v>
      </c>
      <c r="E2149" s="32">
        <v>275.02</v>
      </c>
      <c r="F2149" s="22">
        <v>275.10000000000002</v>
      </c>
      <c r="G2149" s="22">
        <v>821.42</v>
      </c>
    </row>
    <row r="2150" spans="1:7" x14ac:dyDescent="0.25">
      <c r="A2150" s="27">
        <v>42979</v>
      </c>
      <c r="B2150" s="21" t="s">
        <v>86</v>
      </c>
      <c r="C2150" s="21" t="s">
        <v>4870</v>
      </c>
      <c r="D2150" s="33">
        <v>643</v>
      </c>
      <c r="E2150" s="33">
        <v>275.02</v>
      </c>
      <c r="F2150" s="21">
        <v>275.10000000000002</v>
      </c>
      <c r="G2150" s="21">
        <v>821.42</v>
      </c>
    </row>
    <row r="2151" spans="1:7" x14ac:dyDescent="0.25">
      <c r="A2151" s="26">
        <v>43009</v>
      </c>
      <c r="B2151" s="22" t="s">
        <v>86</v>
      </c>
      <c r="C2151" s="22" t="s">
        <v>4870</v>
      </c>
      <c r="D2151" s="32">
        <v>643</v>
      </c>
      <c r="E2151" s="32">
        <v>275.02</v>
      </c>
      <c r="F2151" s="22">
        <v>275.10000000000002</v>
      </c>
      <c r="G2151" s="22">
        <v>821.42</v>
      </c>
    </row>
    <row r="2152" spans="1:7" x14ac:dyDescent="0.25">
      <c r="A2152" s="27">
        <v>43040</v>
      </c>
      <c r="B2152" s="21" t="s">
        <v>86</v>
      </c>
      <c r="C2152" s="21" t="s">
        <v>4870</v>
      </c>
      <c r="D2152" s="33">
        <v>643</v>
      </c>
      <c r="E2152" s="33">
        <v>275.02</v>
      </c>
      <c r="F2152" s="21">
        <v>275.10000000000002</v>
      </c>
      <c r="G2152" s="21">
        <v>821.42</v>
      </c>
    </row>
    <row r="2153" spans="1:7" x14ac:dyDescent="0.25">
      <c r="A2153" s="26">
        <v>43070</v>
      </c>
      <c r="B2153" s="22" t="s">
        <v>86</v>
      </c>
      <c r="C2153" s="22" t="s">
        <v>4870</v>
      </c>
      <c r="D2153" s="32">
        <v>643</v>
      </c>
      <c r="E2153" s="32">
        <v>275.02</v>
      </c>
      <c r="F2153" s="22">
        <v>275.10000000000002</v>
      </c>
      <c r="G2153" s="22">
        <v>821.42</v>
      </c>
    </row>
    <row r="2154" spans="1:7" x14ac:dyDescent="0.25">
      <c r="A2154" s="27">
        <v>43101</v>
      </c>
      <c r="B2154" s="21" t="s">
        <v>86</v>
      </c>
      <c r="C2154" s="21" t="s">
        <v>4870</v>
      </c>
      <c r="D2154" s="33">
        <v>648</v>
      </c>
      <c r="E2154" s="33">
        <v>277.20999999999998</v>
      </c>
      <c r="F2154" s="21">
        <v>277.29000000000002</v>
      </c>
      <c r="G2154" s="21">
        <v>827.94</v>
      </c>
    </row>
    <row r="2155" spans="1:7" x14ac:dyDescent="0.25">
      <c r="A2155" s="26">
        <v>43132</v>
      </c>
      <c r="B2155" s="22" t="s">
        <v>86</v>
      </c>
      <c r="C2155" s="22" t="s">
        <v>4870</v>
      </c>
      <c r="D2155" s="32">
        <v>648</v>
      </c>
      <c r="E2155" s="32">
        <v>277.20999999999998</v>
      </c>
      <c r="F2155" s="22">
        <v>277.29000000000002</v>
      </c>
      <c r="G2155" s="22">
        <v>827.94</v>
      </c>
    </row>
    <row r="2156" spans="1:7" x14ac:dyDescent="0.25">
      <c r="A2156" s="27">
        <v>43160</v>
      </c>
      <c r="B2156" s="21" t="s">
        <v>86</v>
      </c>
      <c r="C2156" s="21" t="s">
        <v>4870</v>
      </c>
      <c r="D2156" s="33">
        <v>648</v>
      </c>
      <c r="E2156" s="33">
        <v>277.20999999999998</v>
      </c>
      <c r="F2156" s="21">
        <v>277.29000000000002</v>
      </c>
      <c r="G2156" s="21">
        <v>827.94</v>
      </c>
    </row>
    <row r="2157" spans="1:7" x14ac:dyDescent="0.25">
      <c r="A2157" s="26">
        <v>43191</v>
      </c>
      <c r="B2157" s="22" t="s">
        <v>86</v>
      </c>
      <c r="C2157" s="22" t="s">
        <v>4870</v>
      </c>
      <c r="D2157" s="32">
        <v>648</v>
      </c>
      <c r="E2157" s="32">
        <v>277.20999999999998</v>
      </c>
      <c r="F2157" s="22">
        <v>277.29000000000002</v>
      </c>
      <c r="G2157" s="22">
        <v>827.94</v>
      </c>
    </row>
    <row r="2158" spans="1:7" x14ac:dyDescent="0.25">
      <c r="A2158" s="27">
        <v>43221</v>
      </c>
      <c r="B2158" s="21" t="s">
        <v>86</v>
      </c>
      <c r="C2158" s="21" t="s">
        <v>4870</v>
      </c>
      <c r="D2158" s="33">
        <v>648</v>
      </c>
      <c r="E2158" s="33">
        <v>277.20999999999998</v>
      </c>
      <c r="F2158" s="21">
        <v>277.29000000000002</v>
      </c>
      <c r="G2158" s="21">
        <v>827.94</v>
      </c>
    </row>
    <row r="2159" spans="1:7" x14ac:dyDescent="0.25">
      <c r="A2159" s="26">
        <v>43252</v>
      </c>
      <c r="B2159" s="22" t="s">
        <v>86</v>
      </c>
      <c r="C2159" s="22" t="s">
        <v>4870</v>
      </c>
      <c r="D2159" s="32">
        <v>648</v>
      </c>
      <c r="E2159" s="32">
        <v>277.20999999999998</v>
      </c>
      <c r="F2159" s="22">
        <v>277.29000000000002</v>
      </c>
      <c r="G2159" s="22">
        <v>827.94</v>
      </c>
    </row>
    <row r="2160" spans="1:7" x14ac:dyDescent="0.25">
      <c r="A2160" s="27">
        <v>43282</v>
      </c>
      <c r="B2160" s="21" t="s">
        <v>86</v>
      </c>
      <c r="C2160" s="21" t="s">
        <v>4870</v>
      </c>
      <c r="D2160" s="33">
        <v>648</v>
      </c>
      <c r="E2160" s="33">
        <v>277.20999999999998</v>
      </c>
      <c r="F2160" s="21">
        <v>277.29000000000002</v>
      </c>
      <c r="G2160" s="21">
        <v>827.94</v>
      </c>
    </row>
    <row r="2161" spans="1:7" x14ac:dyDescent="0.25">
      <c r="A2161" s="26">
        <v>43313</v>
      </c>
      <c r="B2161" s="22" t="s">
        <v>86</v>
      </c>
      <c r="C2161" s="22" t="s">
        <v>4870</v>
      </c>
      <c r="D2161" s="32">
        <v>648</v>
      </c>
      <c r="E2161" s="32">
        <v>277.20999999999998</v>
      </c>
      <c r="F2161" s="22">
        <v>277.29000000000002</v>
      </c>
      <c r="G2161" s="22">
        <v>827.94</v>
      </c>
    </row>
    <row r="2162" spans="1:7" x14ac:dyDescent="0.25">
      <c r="A2162" s="27">
        <v>43344</v>
      </c>
      <c r="B2162" s="21" t="s">
        <v>86</v>
      </c>
      <c r="C2162" s="21" t="s">
        <v>4870</v>
      </c>
      <c r="D2162" s="33">
        <v>648</v>
      </c>
      <c r="E2162" s="33">
        <v>277.20999999999998</v>
      </c>
      <c r="F2162" s="21">
        <v>277.29000000000002</v>
      </c>
      <c r="G2162" s="21">
        <v>827.94</v>
      </c>
    </row>
    <row r="2163" spans="1:7" x14ac:dyDescent="0.25">
      <c r="A2163" s="26">
        <v>43374</v>
      </c>
      <c r="B2163" s="22" t="s">
        <v>86</v>
      </c>
      <c r="C2163" s="22" t="s">
        <v>4870</v>
      </c>
      <c r="D2163" s="32">
        <v>668</v>
      </c>
      <c r="E2163" s="32">
        <v>284.47000000000003</v>
      </c>
      <c r="F2163" s="22">
        <v>284.55</v>
      </c>
      <c r="G2163" s="22">
        <v>848.4</v>
      </c>
    </row>
    <row r="2164" spans="1:7" x14ac:dyDescent="0.25">
      <c r="A2164" s="27">
        <v>43405</v>
      </c>
      <c r="B2164" s="21" t="s">
        <v>86</v>
      </c>
      <c r="C2164" s="21" t="s">
        <v>4870</v>
      </c>
      <c r="D2164" s="33">
        <v>668</v>
      </c>
      <c r="E2164" s="33">
        <v>284.47000000000003</v>
      </c>
      <c r="F2164" s="21">
        <v>284.55</v>
      </c>
      <c r="G2164" s="21">
        <v>848.4</v>
      </c>
    </row>
    <row r="2165" spans="1:7" x14ac:dyDescent="0.25">
      <c r="A2165" s="26">
        <v>43435</v>
      </c>
      <c r="B2165" s="22" t="s">
        <v>86</v>
      </c>
      <c r="C2165" s="22" t="s">
        <v>4870</v>
      </c>
      <c r="D2165" s="32">
        <v>668</v>
      </c>
      <c r="E2165" s="32">
        <v>284.47000000000003</v>
      </c>
      <c r="F2165" s="22">
        <v>284.55</v>
      </c>
      <c r="G2165" s="22">
        <v>848.4</v>
      </c>
    </row>
    <row r="2166" spans="1:7" x14ac:dyDescent="0.25">
      <c r="A2166" s="27">
        <v>43466</v>
      </c>
      <c r="B2166" s="21" t="s">
        <v>86</v>
      </c>
      <c r="C2166" s="21" t="s">
        <v>4870</v>
      </c>
      <c r="D2166" s="33">
        <v>668</v>
      </c>
      <c r="E2166" s="33">
        <v>284.47000000000003</v>
      </c>
      <c r="F2166" s="21">
        <v>284.55</v>
      </c>
      <c r="G2166" s="21">
        <v>848.4</v>
      </c>
    </row>
    <row r="2167" spans="1:7" x14ac:dyDescent="0.25">
      <c r="A2167" s="26">
        <v>43497</v>
      </c>
      <c r="B2167" s="22" t="s">
        <v>86</v>
      </c>
      <c r="C2167" s="22" t="s">
        <v>4870</v>
      </c>
      <c r="D2167" s="32">
        <v>668</v>
      </c>
      <c r="E2167" s="32">
        <v>284.47000000000003</v>
      </c>
      <c r="F2167" s="22">
        <v>284.55</v>
      </c>
      <c r="G2167" s="22">
        <v>848.4</v>
      </c>
    </row>
    <row r="2168" spans="1:7" x14ac:dyDescent="0.25">
      <c r="A2168" s="27">
        <v>43525</v>
      </c>
      <c r="B2168" s="21" t="s">
        <v>86</v>
      </c>
      <c r="C2168" s="21" t="s">
        <v>4870</v>
      </c>
      <c r="D2168" s="33">
        <v>668</v>
      </c>
      <c r="E2168" s="33">
        <v>284.47000000000003</v>
      </c>
      <c r="F2168" s="21">
        <v>284.55</v>
      </c>
      <c r="G2168" s="21">
        <v>848.4</v>
      </c>
    </row>
    <row r="2169" spans="1:7" x14ac:dyDescent="0.25">
      <c r="A2169" s="26">
        <v>43556</v>
      </c>
      <c r="B2169" s="22" t="s">
        <v>86</v>
      </c>
      <c r="C2169" s="22" t="s">
        <v>4870</v>
      </c>
      <c r="D2169" s="32">
        <v>668</v>
      </c>
      <c r="E2169" s="32">
        <v>284.47000000000003</v>
      </c>
      <c r="F2169" s="22">
        <v>284.55</v>
      </c>
      <c r="G2169" s="22">
        <v>848.4</v>
      </c>
    </row>
    <row r="2170" spans="1:7" x14ac:dyDescent="0.25">
      <c r="A2170" s="27">
        <v>43586</v>
      </c>
      <c r="B2170" s="21" t="s">
        <v>86</v>
      </c>
      <c r="C2170" s="21" t="s">
        <v>4870</v>
      </c>
      <c r="D2170" s="33">
        <v>668</v>
      </c>
      <c r="E2170" s="33">
        <v>284.47000000000003</v>
      </c>
      <c r="F2170" s="21">
        <v>284.55</v>
      </c>
      <c r="G2170" s="21">
        <v>848.4</v>
      </c>
    </row>
    <row r="2171" spans="1:7" x14ac:dyDescent="0.25">
      <c r="A2171" s="26">
        <v>43617</v>
      </c>
      <c r="B2171" s="22" t="s">
        <v>86</v>
      </c>
      <c r="C2171" s="22" t="s">
        <v>4870</v>
      </c>
      <c r="D2171" s="32">
        <v>668</v>
      </c>
      <c r="E2171" s="32">
        <v>284.47000000000003</v>
      </c>
      <c r="F2171" s="22">
        <v>284.55</v>
      </c>
      <c r="G2171" s="22">
        <v>848.4</v>
      </c>
    </row>
    <row r="2172" spans="1:7" x14ac:dyDescent="0.25">
      <c r="A2172" s="27">
        <v>43647</v>
      </c>
      <c r="B2172" s="21" t="s">
        <v>86</v>
      </c>
      <c r="C2172" s="21" t="s">
        <v>4870</v>
      </c>
      <c r="D2172" s="33">
        <v>668</v>
      </c>
      <c r="E2172" s="33">
        <v>284.47000000000003</v>
      </c>
      <c r="F2172" s="21">
        <v>284.55</v>
      </c>
      <c r="G2172" s="21">
        <v>848.4</v>
      </c>
    </row>
    <row r="2173" spans="1:7" x14ac:dyDescent="0.25">
      <c r="A2173" s="26">
        <v>43678</v>
      </c>
      <c r="B2173" s="22" t="s">
        <v>86</v>
      </c>
      <c r="C2173" s="22" t="s">
        <v>4870</v>
      </c>
      <c r="D2173" s="32">
        <v>668</v>
      </c>
      <c r="E2173" s="32">
        <v>284.47000000000003</v>
      </c>
      <c r="F2173" s="22">
        <v>284.55</v>
      </c>
      <c r="G2173" s="22">
        <v>848.4</v>
      </c>
    </row>
    <row r="2174" spans="1:7" x14ac:dyDescent="0.25">
      <c r="A2174" s="27">
        <v>43709</v>
      </c>
      <c r="B2174" s="21" t="s">
        <v>86</v>
      </c>
      <c r="C2174" s="21" t="s">
        <v>4870</v>
      </c>
      <c r="D2174" s="33">
        <v>668</v>
      </c>
      <c r="E2174" s="33">
        <v>284.47000000000003</v>
      </c>
      <c r="F2174" s="21">
        <v>284.55</v>
      </c>
      <c r="G2174" s="21">
        <v>848.4</v>
      </c>
    </row>
    <row r="2175" spans="1:7" x14ac:dyDescent="0.25">
      <c r="A2175" s="26">
        <v>43739</v>
      </c>
      <c r="B2175" s="22" t="s">
        <v>86</v>
      </c>
      <c r="C2175" s="22" t="s">
        <v>4870</v>
      </c>
      <c r="D2175" s="32">
        <v>668</v>
      </c>
      <c r="E2175" s="32">
        <v>284.47000000000003</v>
      </c>
      <c r="F2175" s="22">
        <v>284.55</v>
      </c>
      <c r="G2175" s="22">
        <v>848.4</v>
      </c>
    </row>
    <row r="2176" spans="1:7" x14ac:dyDescent="0.25">
      <c r="A2176" s="27">
        <v>43770</v>
      </c>
      <c r="B2176" s="21" t="s">
        <v>86</v>
      </c>
      <c r="C2176" s="21" t="s">
        <v>4870</v>
      </c>
      <c r="D2176" s="33">
        <v>668</v>
      </c>
      <c r="E2176" s="33">
        <v>284.47000000000003</v>
      </c>
      <c r="F2176" s="21">
        <v>284.55</v>
      </c>
      <c r="G2176" s="21">
        <v>848.4</v>
      </c>
    </row>
    <row r="2177" spans="1:7" x14ac:dyDescent="0.25">
      <c r="A2177" s="26">
        <v>43800</v>
      </c>
      <c r="B2177" s="22" t="s">
        <v>86</v>
      </c>
      <c r="C2177" s="22" t="s">
        <v>4870</v>
      </c>
      <c r="D2177" s="32">
        <v>668</v>
      </c>
      <c r="E2177" s="32">
        <v>284.47000000000003</v>
      </c>
      <c r="F2177" s="22">
        <v>284.55</v>
      </c>
      <c r="G2177" s="22">
        <v>848.4</v>
      </c>
    </row>
    <row r="2178" spans="1:7" x14ac:dyDescent="0.25">
      <c r="A2178" s="27">
        <v>43831</v>
      </c>
      <c r="B2178" s="21" t="s">
        <v>86</v>
      </c>
      <c r="C2178" s="21" t="s">
        <v>4870</v>
      </c>
      <c r="D2178" s="33">
        <v>668</v>
      </c>
      <c r="E2178" s="33">
        <v>284.47000000000003</v>
      </c>
      <c r="F2178" s="21">
        <v>284.55</v>
      </c>
      <c r="G2178" s="21">
        <v>848.4</v>
      </c>
    </row>
    <row r="2179" spans="1:7" x14ac:dyDescent="0.25">
      <c r="A2179" s="26">
        <v>43862</v>
      </c>
      <c r="B2179" s="22" t="s">
        <v>86</v>
      </c>
      <c r="C2179" s="22" t="s">
        <v>4870</v>
      </c>
      <c r="D2179" s="32">
        <v>683</v>
      </c>
      <c r="E2179" s="32">
        <v>292.92</v>
      </c>
      <c r="F2179" s="22">
        <v>293.01</v>
      </c>
      <c r="G2179" s="22">
        <v>876.24</v>
      </c>
    </row>
    <row r="2180" spans="1:7" x14ac:dyDescent="0.25">
      <c r="A2180" s="27">
        <v>43891</v>
      </c>
      <c r="B2180" s="21" t="s">
        <v>86</v>
      </c>
      <c r="C2180" s="21" t="s">
        <v>4870</v>
      </c>
      <c r="D2180" s="33">
        <v>664</v>
      </c>
      <c r="E2180" s="33">
        <v>318.33999999999997</v>
      </c>
      <c r="F2180" s="21">
        <v>318.52999999999997</v>
      </c>
      <c r="G2180" s="21">
        <v>932.18</v>
      </c>
    </row>
    <row r="2181" spans="1:7" x14ac:dyDescent="0.25">
      <c r="A2181" s="26">
        <v>43922</v>
      </c>
      <c r="B2181" s="22" t="s">
        <v>86</v>
      </c>
      <c r="C2181" s="22" t="s">
        <v>4870</v>
      </c>
      <c r="D2181" s="32">
        <v>664</v>
      </c>
      <c r="E2181" s="32">
        <v>318.33999999999997</v>
      </c>
      <c r="F2181" s="22">
        <v>318.52999999999997</v>
      </c>
      <c r="G2181" s="22">
        <v>932.18</v>
      </c>
    </row>
    <row r="2182" spans="1:7" x14ac:dyDescent="0.25">
      <c r="A2182" s="27">
        <v>43952</v>
      </c>
      <c r="B2182" s="21" t="s">
        <v>86</v>
      </c>
      <c r="C2182" s="21" t="s">
        <v>4870</v>
      </c>
      <c r="D2182" s="33">
        <v>664</v>
      </c>
      <c r="E2182" s="33">
        <v>318.33999999999997</v>
      </c>
      <c r="F2182" s="21">
        <v>318.52999999999997</v>
      </c>
      <c r="G2182" s="21">
        <v>932.18</v>
      </c>
    </row>
    <row r="2183" spans="1:7" x14ac:dyDescent="0.25">
      <c r="A2183" s="26">
        <v>43983</v>
      </c>
      <c r="B2183" s="22" t="s">
        <v>86</v>
      </c>
      <c r="C2183" s="22" t="s">
        <v>4870</v>
      </c>
      <c r="D2183" s="32">
        <v>664</v>
      </c>
      <c r="E2183" s="32">
        <v>318.33999999999997</v>
      </c>
      <c r="F2183" s="22">
        <v>318.52999999999997</v>
      </c>
      <c r="G2183" s="22">
        <v>932.18</v>
      </c>
    </row>
    <row r="2184" spans="1:7" x14ac:dyDescent="0.25">
      <c r="A2184" s="27">
        <v>44013</v>
      </c>
      <c r="B2184" s="21" t="s">
        <v>86</v>
      </c>
      <c r="C2184" s="21" t="s">
        <v>4870</v>
      </c>
      <c r="D2184" s="33">
        <v>664</v>
      </c>
      <c r="E2184" s="33">
        <v>318.33999999999997</v>
      </c>
      <c r="F2184" s="21">
        <v>318.52999999999997</v>
      </c>
      <c r="G2184" s="21">
        <v>932.18</v>
      </c>
    </row>
    <row r="2185" spans="1:7" x14ac:dyDescent="0.25">
      <c r="A2185" s="26">
        <v>44044</v>
      </c>
      <c r="B2185" s="22" t="s">
        <v>86</v>
      </c>
      <c r="C2185" s="22" t="s">
        <v>4870</v>
      </c>
      <c r="D2185" s="32">
        <v>664</v>
      </c>
      <c r="E2185" s="32">
        <v>318.33999999999997</v>
      </c>
      <c r="F2185" s="22">
        <v>318.52999999999997</v>
      </c>
      <c r="G2185" s="22">
        <v>932.18</v>
      </c>
    </row>
    <row r="2186" spans="1:7" x14ac:dyDescent="0.25">
      <c r="A2186" s="27">
        <v>44075</v>
      </c>
      <c r="B2186" s="21" t="s">
        <v>86</v>
      </c>
      <c r="C2186" s="21" t="s">
        <v>4870</v>
      </c>
      <c r="D2186" s="33">
        <v>664</v>
      </c>
      <c r="E2186" s="33">
        <v>318.33999999999997</v>
      </c>
      <c r="F2186" s="21">
        <v>318.52999999999997</v>
      </c>
      <c r="G2186" s="21">
        <v>932.18</v>
      </c>
    </row>
    <row r="2187" spans="1:7" x14ac:dyDescent="0.25">
      <c r="A2187" s="26">
        <v>44105</v>
      </c>
      <c r="B2187" s="22" t="s">
        <v>86</v>
      </c>
      <c r="C2187" s="22" t="s">
        <v>4870</v>
      </c>
      <c r="D2187" s="32">
        <v>664</v>
      </c>
      <c r="E2187" s="32">
        <v>318.33999999999997</v>
      </c>
      <c r="F2187" s="22">
        <v>318.52999999999997</v>
      </c>
      <c r="G2187" s="22">
        <v>932.18</v>
      </c>
    </row>
    <row r="2188" spans="1:7" x14ac:dyDescent="0.25">
      <c r="A2188" s="27">
        <v>44136</v>
      </c>
      <c r="B2188" s="21" t="s">
        <v>86</v>
      </c>
      <c r="C2188" s="21" t="s">
        <v>4870</v>
      </c>
      <c r="D2188" s="33">
        <v>664</v>
      </c>
      <c r="E2188" s="33">
        <v>318.33999999999997</v>
      </c>
      <c r="F2188" s="21">
        <v>318.52999999999997</v>
      </c>
      <c r="G2188" s="21">
        <v>932.18</v>
      </c>
    </row>
    <row r="2189" spans="1:7" x14ac:dyDescent="0.25">
      <c r="A2189" s="26">
        <v>44166</v>
      </c>
      <c r="B2189" s="22" t="s">
        <v>86</v>
      </c>
      <c r="C2189" s="22" t="s">
        <v>4870</v>
      </c>
      <c r="D2189" s="32">
        <v>664</v>
      </c>
      <c r="E2189" s="32">
        <v>318.33999999999997</v>
      </c>
      <c r="F2189" s="22">
        <v>318.52999999999997</v>
      </c>
      <c r="G2189" s="22">
        <v>932.18</v>
      </c>
    </row>
    <row r="2190" spans="1:7" x14ac:dyDescent="0.25">
      <c r="A2190" s="27">
        <v>44197</v>
      </c>
      <c r="B2190" s="21" t="s">
        <v>86</v>
      </c>
      <c r="C2190" s="21" t="s">
        <v>4870</v>
      </c>
      <c r="D2190" s="33">
        <v>664</v>
      </c>
      <c r="E2190" s="33">
        <v>318.33999999999997</v>
      </c>
      <c r="F2190" s="21">
        <v>318.52999999999997</v>
      </c>
      <c r="G2190" s="21">
        <v>932.18</v>
      </c>
    </row>
    <row r="2191" spans="1:7" x14ac:dyDescent="0.25">
      <c r="A2191" s="26">
        <v>44228</v>
      </c>
      <c r="B2191" s="22" t="s">
        <v>86</v>
      </c>
      <c r="C2191" s="22" t="s">
        <v>4870</v>
      </c>
      <c r="D2191" s="32">
        <v>664</v>
      </c>
      <c r="E2191" s="32">
        <v>318.33999999999997</v>
      </c>
      <c r="F2191" s="22">
        <v>318.52999999999997</v>
      </c>
      <c r="G2191" s="22">
        <v>932.18</v>
      </c>
    </row>
    <row r="2192" spans="1:7" x14ac:dyDescent="0.25">
      <c r="A2192" s="27">
        <v>44256</v>
      </c>
      <c r="B2192" s="21" t="s">
        <v>86</v>
      </c>
      <c r="C2192" s="21" t="s">
        <v>4870</v>
      </c>
      <c r="D2192" s="33">
        <v>664</v>
      </c>
      <c r="E2192" s="33">
        <v>318.33999999999997</v>
      </c>
      <c r="F2192" s="21">
        <v>318.52999999999997</v>
      </c>
      <c r="G2192" s="21">
        <v>932.18</v>
      </c>
    </row>
    <row r="2193" spans="1:7" x14ac:dyDescent="0.25">
      <c r="A2193" s="26">
        <v>44287</v>
      </c>
      <c r="B2193" s="22" t="s">
        <v>86</v>
      </c>
      <c r="C2193" s="22" t="s">
        <v>4870</v>
      </c>
      <c r="D2193" s="32">
        <v>684</v>
      </c>
      <c r="E2193" s="32">
        <v>326.60000000000002</v>
      </c>
      <c r="F2193" s="22">
        <v>326.8</v>
      </c>
      <c r="G2193" s="22">
        <v>956.75</v>
      </c>
    </row>
    <row r="2194" spans="1:7" x14ac:dyDescent="0.25">
      <c r="A2194" s="27">
        <v>44317</v>
      </c>
      <c r="B2194" s="21" t="s">
        <v>86</v>
      </c>
      <c r="C2194" s="21" t="s">
        <v>4870</v>
      </c>
      <c r="D2194" s="33">
        <v>684</v>
      </c>
      <c r="E2194" s="33">
        <v>326.60000000000002</v>
      </c>
      <c r="F2194" s="21">
        <v>326.8</v>
      </c>
      <c r="G2194" s="21">
        <v>956.75</v>
      </c>
    </row>
    <row r="2195" spans="1:7" x14ac:dyDescent="0.25">
      <c r="A2195" s="26">
        <v>44348</v>
      </c>
      <c r="B2195" s="22" t="s">
        <v>86</v>
      </c>
      <c r="C2195" s="22" t="s">
        <v>4870</v>
      </c>
      <c r="D2195" s="32">
        <v>684</v>
      </c>
      <c r="E2195" s="32">
        <v>326.60000000000002</v>
      </c>
      <c r="F2195" s="22">
        <v>326.8</v>
      </c>
      <c r="G2195" s="22">
        <v>956.75</v>
      </c>
    </row>
    <row r="2196" spans="1:7" x14ac:dyDescent="0.25">
      <c r="A2196" s="27">
        <v>44378</v>
      </c>
      <c r="B2196" s="21" t="s">
        <v>86</v>
      </c>
      <c r="C2196" s="21" t="s">
        <v>4870</v>
      </c>
      <c r="D2196" s="33">
        <v>684</v>
      </c>
      <c r="E2196" s="33">
        <v>326.60000000000002</v>
      </c>
      <c r="F2196" s="21">
        <v>326.8</v>
      </c>
      <c r="G2196" s="21">
        <v>956.75</v>
      </c>
    </row>
    <row r="2197" spans="1:7" x14ac:dyDescent="0.25">
      <c r="A2197" s="26">
        <v>44409</v>
      </c>
      <c r="B2197" s="22" t="s">
        <v>86</v>
      </c>
      <c r="C2197" s="22" t="s">
        <v>4870</v>
      </c>
      <c r="D2197" s="32">
        <v>697</v>
      </c>
      <c r="E2197" s="32">
        <v>335.23</v>
      </c>
      <c r="F2197" s="22">
        <v>335.44</v>
      </c>
      <c r="G2197" s="22">
        <v>982.74</v>
      </c>
    </row>
    <row r="2198" spans="1:7" x14ac:dyDescent="0.25">
      <c r="A2198" s="27">
        <v>44440</v>
      </c>
      <c r="B2198" s="21" t="s">
        <v>86</v>
      </c>
      <c r="C2198" s="21" t="s">
        <v>4870</v>
      </c>
      <c r="D2198" s="33">
        <v>697</v>
      </c>
      <c r="E2198" s="33">
        <v>335.23</v>
      </c>
      <c r="F2198" s="21">
        <v>335.44</v>
      </c>
      <c r="G2198" s="21">
        <v>982.74</v>
      </c>
    </row>
    <row r="2199" spans="1:7" x14ac:dyDescent="0.25">
      <c r="A2199" s="26">
        <v>44470</v>
      </c>
      <c r="B2199" s="22" t="s">
        <v>86</v>
      </c>
      <c r="C2199" s="22" t="s">
        <v>4870</v>
      </c>
      <c r="D2199" s="32">
        <v>697</v>
      </c>
      <c r="E2199" s="32">
        <v>335.23</v>
      </c>
      <c r="F2199" s="22">
        <v>335.44</v>
      </c>
      <c r="G2199" s="22">
        <v>982.74</v>
      </c>
    </row>
    <row r="2200" spans="1:7" x14ac:dyDescent="0.25">
      <c r="A2200" s="27">
        <v>44501</v>
      </c>
      <c r="B2200" s="21" t="s">
        <v>86</v>
      </c>
      <c r="C2200" s="21" t="s">
        <v>4870</v>
      </c>
      <c r="D2200" s="33">
        <v>710</v>
      </c>
      <c r="E2200" s="33">
        <v>346.29</v>
      </c>
      <c r="F2200" s="21">
        <v>346.51</v>
      </c>
      <c r="G2200" s="21">
        <v>1015.22</v>
      </c>
    </row>
    <row r="2201" spans="1:7" x14ac:dyDescent="0.25">
      <c r="A2201" s="26">
        <v>44531</v>
      </c>
      <c r="B2201" s="22" t="s">
        <v>86</v>
      </c>
      <c r="C2201" s="22" t="s">
        <v>4870</v>
      </c>
      <c r="D2201" s="32">
        <v>710</v>
      </c>
      <c r="E2201" s="32">
        <v>346.29</v>
      </c>
      <c r="F2201" s="22">
        <v>346.51</v>
      </c>
      <c r="G2201" s="22">
        <v>1015.22</v>
      </c>
    </row>
    <row r="2202" spans="1:7" x14ac:dyDescent="0.25">
      <c r="A2202" s="27">
        <v>44562</v>
      </c>
      <c r="B2202" s="21" t="s">
        <v>86</v>
      </c>
      <c r="C2202" s="21" t="s">
        <v>4870</v>
      </c>
      <c r="D2202" s="33">
        <v>710</v>
      </c>
      <c r="E2202" s="33">
        <v>346.29</v>
      </c>
      <c r="F2202" s="21">
        <v>346.51</v>
      </c>
      <c r="G2202" s="21">
        <v>1015.22</v>
      </c>
    </row>
    <row r="2203" spans="1:7" x14ac:dyDescent="0.25">
      <c r="A2203" s="26">
        <v>44593</v>
      </c>
      <c r="B2203" s="22" t="s">
        <v>86</v>
      </c>
      <c r="C2203" s="22" t="s">
        <v>4870</v>
      </c>
      <c r="D2203" s="32">
        <v>733</v>
      </c>
      <c r="E2203" s="32">
        <v>358.9</v>
      </c>
      <c r="F2203" s="22">
        <v>359.12</v>
      </c>
      <c r="G2203" s="22">
        <v>1052.3699999999999</v>
      </c>
    </row>
    <row r="2204" spans="1:7" x14ac:dyDescent="0.25">
      <c r="A2204" s="27">
        <v>44621</v>
      </c>
      <c r="B2204" s="21" t="s">
        <v>86</v>
      </c>
      <c r="C2204" s="21" t="s">
        <v>4870</v>
      </c>
      <c r="D2204" s="33">
        <v>733</v>
      </c>
      <c r="E2204" s="33">
        <v>358.9</v>
      </c>
      <c r="F2204" s="21">
        <v>359.12</v>
      </c>
      <c r="G2204" s="21">
        <v>1052.3699999999999</v>
      </c>
    </row>
    <row r="2205" spans="1:7" x14ac:dyDescent="0.25">
      <c r="A2205" s="26">
        <v>44652</v>
      </c>
      <c r="B2205" s="22" t="s">
        <v>86</v>
      </c>
      <c r="C2205" s="22" t="s">
        <v>4870</v>
      </c>
      <c r="D2205" s="32">
        <v>733</v>
      </c>
      <c r="E2205" s="32">
        <v>358.9</v>
      </c>
      <c r="F2205" s="22">
        <v>359.12</v>
      </c>
      <c r="G2205" s="22">
        <v>1052.3699999999999</v>
      </c>
    </row>
    <row r="2206" spans="1:7" x14ac:dyDescent="0.25">
      <c r="A2206" s="27">
        <v>44682</v>
      </c>
      <c r="B2206" s="21" t="s">
        <v>86</v>
      </c>
      <c r="C2206" s="21" t="s">
        <v>4870</v>
      </c>
      <c r="D2206" s="33">
        <v>752</v>
      </c>
      <c r="E2206" s="33">
        <v>370.17</v>
      </c>
      <c r="F2206" s="21">
        <v>370.4</v>
      </c>
      <c r="G2206" s="21">
        <v>1085.82</v>
      </c>
    </row>
    <row r="2207" spans="1:7" x14ac:dyDescent="0.25">
      <c r="A2207" s="26">
        <v>44713</v>
      </c>
      <c r="B2207" s="22" t="s">
        <v>86</v>
      </c>
      <c r="C2207" s="22" t="s">
        <v>4870</v>
      </c>
      <c r="D2207" s="32">
        <v>752</v>
      </c>
      <c r="E2207" s="32">
        <v>370.17</v>
      </c>
      <c r="F2207" s="22">
        <v>370.4</v>
      </c>
      <c r="G2207" s="22">
        <v>1085.82</v>
      </c>
    </row>
    <row r="2208" spans="1:7" x14ac:dyDescent="0.25">
      <c r="A2208" s="27">
        <v>44743</v>
      </c>
      <c r="B2208" s="21" t="s">
        <v>86</v>
      </c>
      <c r="C2208" s="21" t="s">
        <v>4870</v>
      </c>
      <c r="D2208" s="33">
        <v>779</v>
      </c>
      <c r="E2208" s="33">
        <v>383.46</v>
      </c>
      <c r="F2208" s="21">
        <v>383.69</v>
      </c>
      <c r="G2208" s="21">
        <v>1125.28</v>
      </c>
    </row>
    <row r="2209" spans="1:7" x14ac:dyDescent="0.25">
      <c r="A2209" s="26">
        <v>44774</v>
      </c>
      <c r="B2209" s="22" t="s">
        <v>86</v>
      </c>
      <c r="C2209" s="22" t="s">
        <v>4870</v>
      </c>
      <c r="D2209" s="32">
        <v>779</v>
      </c>
      <c r="E2209" s="32">
        <v>383.46</v>
      </c>
      <c r="F2209" s="22">
        <v>383.69</v>
      </c>
      <c r="G2209" s="22">
        <v>1125.28</v>
      </c>
    </row>
    <row r="2210" spans="1:7" x14ac:dyDescent="0.25">
      <c r="A2210" s="27">
        <v>44805</v>
      </c>
      <c r="B2210" s="21" t="s">
        <v>86</v>
      </c>
      <c r="C2210" s="21" t="s">
        <v>4870</v>
      </c>
      <c r="D2210" s="33">
        <v>779</v>
      </c>
      <c r="E2210" s="33">
        <v>383.46</v>
      </c>
      <c r="F2210" s="21">
        <v>383.69</v>
      </c>
      <c r="G2210" s="21">
        <v>1125.28</v>
      </c>
    </row>
    <row r="2211" spans="1:7" x14ac:dyDescent="0.25">
      <c r="A2211" s="26">
        <v>44835</v>
      </c>
      <c r="B2211" s="22" t="s">
        <v>86</v>
      </c>
      <c r="C2211" s="22" t="s">
        <v>4870</v>
      </c>
      <c r="D2211" s="32">
        <v>812</v>
      </c>
      <c r="E2211" s="32">
        <v>404.99</v>
      </c>
      <c r="F2211" s="22">
        <v>405.24</v>
      </c>
      <c r="G2211" s="22">
        <v>1188.8699999999999</v>
      </c>
    </row>
    <row r="2212" spans="1:7" x14ac:dyDescent="0.25">
      <c r="A2212" s="27">
        <v>44866</v>
      </c>
      <c r="B2212" s="21" t="s">
        <v>86</v>
      </c>
      <c r="C2212" s="21" t="s">
        <v>4870</v>
      </c>
      <c r="D2212" s="33">
        <v>812</v>
      </c>
      <c r="E2212" s="33">
        <v>404.99</v>
      </c>
      <c r="F2212" s="21">
        <v>405.24</v>
      </c>
      <c r="G2212" s="21">
        <v>1188.8699999999999</v>
      </c>
    </row>
    <row r="2213" spans="1:7" x14ac:dyDescent="0.25">
      <c r="A2213" s="26">
        <v>44896</v>
      </c>
      <c r="B2213" s="22" t="s">
        <v>86</v>
      </c>
      <c r="C2213" s="22" t="s">
        <v>4870</v>
      </c>
      <c r="D2213" s="32">
        <v>812</v>
      </c>
      <c r="E2213" s="32">
        <v>404.99</v>
      </c>
      <c r="F2213" s="22">
        <v>405.24</v>
      </c>
      <c r="G2213" s="22">
        <v>1188.8699999999999</v>
      </c>
    </row>
    <row r="2214" spans="1:7" x14ac:dyDescent="0.25">
      <c r="A2214" s="27">
        <v>44927</v>
      </c>
      <c r="B2214" s="21" t="s">
        <v>86</v>
      </c>
      <c r="C2214" s="21" t="s">
        <v>4870</v>
      </c>
      <c r="D2214" s="33">
        <v>812</v>
      </c>
      <c r="E2214" s="33">
        <v>404.99</v>
      </c>
      <c r="F2214" s="21">
        <v>405.24</v>
      </c>
      <c r="G2214" s="21">
        <v>1188.8699999999999</v>
      </c>
    </row>
    <row r="2215" spans="1:7" x14ac:dyDescent="0.25">
      <c r="A2215" s="26">
        <v>44958</v>
      </c>
      <c r="B2215" s="22" t="s">
        <v>86</v>
      </c>
      <c r="C2215" s="22" t="s">
        <v>4870</v>
      </c>
      <c r="D2215" s="32">
        <v>812</v>
      </c>
      <c r="E2215" s="32">
        <v>404.99</v>
      </c>
      <c r="F2215" s="22">
        <v>405.24</v>
      </c>
      <c r="G2215" s="22">
        <v>1188.8699999999999</v>
      </c>
    </row>
    <row r="2216" spans="1:7" x14ac:dyDescent="0.25">
      <c r="A2216" s="27">
        <v>44986</v>
      </c>
      <c r="B2216" s="21" t="s">
        <v>86</v>
      </c>
      <c r="C2216" s="21" t="s">
        <v>4870</v>
      </c>
      <c r="D2216" s="33">
        <v>838</v>
      </c>
      <c r="E2216" s="33">
        <v>412.41</v>
      </c>
      <c r="F2216" s="21">
        <v>412.66</v>
      </c>
      <c r="G2216" s="21">
        <v>1210.6099999999999</v>
      </c>
    </row>
    <row r="2217" spans="1:7" x14ac:dyDescent="0.25">
      <c r="A2217" s="26">
        <v>45017</v>
      </c>
      <c r="B2217" s="22" t="s">
        <v>86</v>
      </c>
      <c r="C2217" s="22" t="s">
        <v>4870</v>
      </c>
      <c r="D2217" s="32">
        <v>838</v>
      </c>
      <c r="E2217" s="32">
        <v>412.41</v>
      </c>
      <c r="F2217" s="22">
        <v>412.66</v>
      </c>
      <c r="G2217" s="22">
        <v>1210.6099999999999</v>
      </c>
    </row>
    <row r="2218" spans="1:7" x14ac:dyDescent="0.25">
      <c r="A2218" s="27">
        <v>45047</v>
      </c>
      <c r="B2218" s="21" t="s">
        <v>86</v>
      </c>
      <c r="C2218" s="21" t="s">
        <v>4870</v>
      </c>
      <c r="D2218" s="33">
        <v>838</v>
      </c>
      <c r="E2218" s="33">
        <v>412.41</v>
      </c>
      <c r="F2218" s="21">
        <v>412.66</v>
      </c>
      <c r="G2218" s="21">
        <v>1210.6099999999999</v>
      </c>
    </row>
    <row r="2219" spans="1:7" x14ac:dyDescent="0.25">
      <c r="A2219" s="26">
        <v>45078</v>
      </c>
      <c r="B2219" s="22" t="s">
        <v>86</v>
      </c>
      <c r="C2219" s="22" t="s">
        <v>4870</v>
      </c>
      <c r="D2219" s="32">
        <v>838</v>
      </c>
      <c r="E2219" s="32">
        <v>412.41</v>
      </c>
      <c r="F2219" s="22">
        <v>412.66</v>
      </c>
      <c r="G2219" s="22">
        <v>1210.6099999999999</v>
      </c>
    </row>
    <row r="2220" spans="1:7" x14ac:dyDescent="0.25">
      <c r="A2220" s="27">
        <v>45108</v>
      </c>
      <c r="B2220" s="21" t="s">
        <v>86</v>
      </c>
      <c r="C2220" s="21" t="s">
        <v>4870</v>
      </c>
      <c r="D2220" s="33">
        <v>838</v>
      </c>
      <c r="E2220" s="33">
        <v>412.41</v>
      </c>
      <c r="F2220" s="21">
        <v>412.66</v>
      </c>
      <c r="G2220" s="21">
        <v>1210.6099999999999</v>
      </c>
    </row>
    <row r="2221" spans="1:7" x14ac:dyDescent="0.25">
      <c r="A2221" s="26">
        <v>45139</v>
      </c>
      <c r="B2221" s="22" t="s">
        <v>86</v>
      </c>
      <c r="C2221" s="22" t="s">
        <v>4870</v>
      </c>
      <c r="D2221" s="32">
        <v>838</v>
      </c>
      <c r="E2221" s="32">
        <v>412.41</v>
      </c>
      <c r="F2221" s="22">
        <v>412.66</v>
      </c>
      <c r="G2221" s="22">
        <v>1210.6099999999999</v>
      </c>
    </row>
    <row r="2222" spans="1:7" x14ac:dyDescent="0.25">
      <c r="A2222" s="27">
        <v>45170</v>
      </c>
      <c r="B2222" s="21" t="s">
        <v>86</v>
      </c>
      <c r="C2222" s="21" t="s">
        <v>4870</v>
      </c>
      <c r="D2222" s="33">
        <v>838</v>
      </c>
      <c r="E2222" s="33">
        <v>412.41</v>
      </c>
      <c r="F2222" s="21">
        <v>412.66</v>
      </c>
      <c r="G2222" s="21">
        <v>1210.6099999999999</v>
      </c>
    </row>
    <row r="2223" spans="1:7" x14ac:dyDescent="0.25">
      <c r="A2223" s="26">
        <v>45200</v>
      </c>
      <c r="B2223" s="22" t="s">
        <v>86</v>
      </c>
      <c r="C2223" s="22" t="s">
        <v>4870</v>
      </c>
      <c r="D2223" s="32">
        <v>838</v>
      </c>
      <c r="E2223" s="32">
        <v>412.41</v>
      </c>
      <c r="F2223" s="22">
        <v>412.66</v>
      </c>
      <c r="G2223" s="22">
        <v>1210.6099999999999</v>
      </c>
    </row>
    <row r="2224" spans="1:7" x14ac:dyDescent="0.25">
      <c r="A2224" s="27">
        <v>45231</v>
      </c>
      <c r="B2224" s="21" t="s">
        <v>86</v>
      </c>
      <c r="C2224" s="21" t="s">
        <v>4870</v>
      </c>
      <c r="D2224" s="33">
        <v>838</v>
      </c>
      <c r="E2224" s="33">
        <v>412.41</v>
      </c>
      <c r="F2224" s="21">
        <v>412.66</v>
      </c>
      <c r="G2224" s="21">
        <v>1210.6099999999999</v>
      </c>
    </row>
    <row r="2225" spans="1:7" x14ac:dyDescent="0.25">
      <c r="A2225" s="26">
        <v>45261</v>
      </c>
      <c r="B2225" s="22" t="s">
        <v>86</v>
      </c>
      <c r="C2225" s="22" t="s">
        <v>4870</v>
      </c>
      <c r="D2225" s="32">
        <v>838</v>
      </c>
      <c r="E2225" s="32">
        <v>412.41</v>
      </c>
      <c r="F2225" s="22">
        <v>412.66</v>
      </c>
      <c r="G2225" s="22">
        <v>1210.6099999999999</v>
      </c>
    </row>
    <row r="2226" spans="1:7" x14ac:dyDescent="0.25">
      <c r="A2226" s="27">
        <v>45292</v>
      </c>
      <c r="B2226" s="21" t="s">
        <v>86</v>
      </c>
      <c r="C2226" s="21" t="s">
        <v>4870</v>
      </c>
      <c r="D2226" s="33">
        <v>838</v>
      </c>
      <c r="E2226" s="33">
        <v>412.41</v>
      </c>
      <c r="F2226" s="21">
        <v>412.66</v>
      </c>
      <c r="G2226" s="21">
        <v>1210.6099999999999</v>
      </c>
    </row>
    <row r="2227" spans="1:7" x14ac:dyDescent="0.25">
      <c r="A2227" s="26">
        <v>45323</v>
      </c>
      <c r="B2227" s="22" t="s">
        <v>86</v>
      </c>
      <c r="C2227" s="22" t="s">
        <v>4870</v>
      </c>
      <c r="D2227" s="32">
        <v>868</v>
      </c>
      <c r="E2227" s="32">
        <v>420.42</v>
      </c>
      <c r="F2227" s="22">
        <v>420.68</v>
      </c>
      <c r="G2227" s="22">
        <v>1233.22</v>
      </c>
    </row>
    <row r="2228" spans="1:7" x14ac:dyDescent="0.25">
      <c r="A2228" s="27">
        <v>45352</v>
      </c>
      <c r="B2228" s="21" t="s">
        <v>86</v>
      </c>
      <c r="C2228" s="21" t="s">
        <v>4870</v>
      </c>
      <c r="D2228" s="33">
        <v>868</v>
      </c>
      <c r="E2228" s="33">
        <v>420.42</v>
      </c>
      <c r="F2228" s="21">
        <v>420.68</v>
      </c>
      <c r="G2228" s="21">
        <v>1233.22</v>
      </c>
    </row>
    <row r="2229" spans="1:7" x14ac:dyDescent="0.25">
      <c r="A2229" s="26">
        <v>45383</v>
      </c>
      <c r="B2229" s="22" t="s">
        <v>86</v>
      </c>
      <c r="C2229" s="22" t="s">
        <v>4870</v>
      </c>
      <c r="D2229" s="32">
        <v>868</v>
      </c>
      <c r="E2229" s="32">
        <v>420.42</v>
      </c>
      <c r="F2229" s="22">
        <v>420.68</v>
      </c>
      <c r="G2229" s="22">
        <v>1233.22</v>
      </c>
    </row>
    <row r="2230" spans="1:7" x14ac:dyDescent="0.25">
      <c r="A2230" s="27">
        <v>45413</v>
      </c>
      <c r="B2230" s="21" t="s">
        <v>86</v>
      </c>
      <c r="C2230" s="21" t="s">
        <v>4870</v>
      </c>
      <c r="D2230" s="33">
        <v>868</v>
      </c>
      <c r="E2230" s="33">
        <v>420.42</v>
      </c>
      <c r="F2230" s="21">
        <v>420.68</v>
      </c>
      <c r="G2230" s="21">
        <v>1233.22</v>
      </c>
    </row>
    <row r="2231" spans="1:7" x14ac:dyDescent="0.25">
      <c r="A2231" s="26">
        <v>45444</v>
      </c>
      <c r="B2231" s="22" t="s">
        <v>86</v>
      </c>
      <c r="C2231" s="22" t="s">
        <v>4870</v>
      </c>
      <c r="D2231" s="32">
        <v>868</v>
      </c>
      <c r="E2231" s="32">
        <v>420.42</v>
      </c>
      <c r="F2231" s="22">
        <v>420.68</v>
      </c>
      <c r="G2231" s="22">
        <v>1233.22</v>
      </c>
    </row>
    <row r="2232" spans="1:7" x14ac:dyDescent="0.25">
      <c r="A2232" s="27">
        <v>45474</v>
      </c>
      <c r="B2232" s="21" t="s">
        <v>86</v>
      </c>
      <c r="C2232" s="21" t="s">
        <v>4870</v>
      </c>
      <c r="D2232" s="33">
        <v>885</v>
      </c>
      <c r="E2232" s="33">
        <v>432.01</v>
      </c>
      <c r="F2232" s="21">
        <v>432.27</v>
      </c>
      <c r="G2232" s="21">
        <v>1267.44</v>
      </c>
    </row>
    <row r="2233" spans="1:7" x14ac:dyDescent="0.25">
      <c r="A2233" s="26">
        <v>45505</v>
      </c>
      <c r="B2233" s="22" t="s">
        <v>86</v>
      </c>
      <c r="C2233" s="22" t="s">
        <v>4870</v>
      </c>
      <c r="D2233" s="32">
        <v>885</v>
      </c>
      <c r="E2233" s="32">
        <v>432.01</v>
      </c>
      <c r="F2233" s="22">
        <v>432.27</v>
      </c>
      <c r="G2233" s="22">
        <v>1267.44</v>
      </c>
    </row>
    <row r="2234" spans="1:7" x14ac:dyDescent="0.25">
      <c r="A2234" s="27">
        <v>45536</v>
      </c>
      <c r="B2234" s="21" t="s">
        <v>86</v>
      </c>
      <c r="C2234" s="21" t="s">
        <v>4870</v>
      </c>
      <c r="D2234" s="33">
        <v>885</v>
      </c>
      <c r="E2234" s="33">
        <v>432.01</v>
      </c>
      <c r="F2234" s="21">
        <v>432.27</v>
      </c>
      <c r="G2234" s="21">
        <v>1267.44</v>
      </c>
    </row>
    <row r="2235" spans="1:7" x14ac:dyDescent="0.25">
      <c r="A2235" s="26">
        <v>45566</v>
      </c>
      <c r="B2235" s="22" t="s">
        <v>86</v>
      </c>
      <c r="C2235" s="22" t="s">
        <v>4870</v>
      </c>
      <c r="D2235" s="32">
        <v>885</v>
      </c>
      <c r="E2235" s="32">
        <v>432.01</v>
      </c>
      <c r="F2235" s="22">
        <v>432.27</v>
      </c>
      <c r="G2235" s="22">
        <v>1267.44</v>
      </c>
    </row>
    <row r="2236" spans="1:7" x14ac:dyDescent="0.25">
      <c r="A2236" s="27">
        <v>45597</v>
      </c>
      <c r="B2236" s="21" t="s">
        <v>86</v>
      </c>
      <c r="C2236" s="21" t="s">
        <v>4870</v>
      </c>
      <c r="D2236" s="33">
        <v>885</v>
      </c>
      <c r="E2236" s="33">
        <v>432.01</v>
      </c>
      <c r="F2236" s="21">
        <v>432.27</v>
      </c>
      <c r="G2236" s="21">
        <v>1267.44</v>
      </c>
    </row>
    <row r="2237" spans="1:7" x14ac:dyDescent="0.25">
      <c r="A2237" s="26">
        <v>45627</v>
      </c>
      <c r="B2237" s="22" t="s">
        <v>86</v>
      </c>
      <c r="C2237" s="22" t="s">
        <v>4870</v>
      </c>
      <c r="D2237" s="32">
        <v>885</v>
      </c>
      <c r="E2237" s="32">
        <v>432.01</v>
      </c>
      <c r="F2237" s="22">
        <v>432.27</v>
      </c>
      <c r="G2237" s="22">
        <v>1267.44</v>
      </c>
    </row>
    <row r="2238" spans="1:7" x14ac:dyDescent="0.25">
      <c r="A2238" s="27">
        <v>45658</v>
      </c>
      <c r="B2238" s="21" t="s">
        <v>86</v>
      </c>
      <c r="C2238" s="21" t="s">
        <v>4870</v>
      </c>
      <c r="D2238" s="33">
        <v>885</v>
      </c>
      <c r="E2238" s="33">
        <v>432.01</v>
      </c>
      <c r="F2238" s="21">
        <v>432.27</v>
      </c>
      <c r="G2238" s="21">
        <v>1267.44</v>
      </c>
    </row>
    <row r="2239" spans="1:7" x14ac:dyDescent="0.25">
      <c r="A2239" s="26">
        <v>45689</v>
      </c>
      <c r="B2239" s="22" t="s">
        <v>86</v>
      </c>
      <c r="C2239" s="22" t="s">
        <v>4870</v>
      </c>
      <c r="D2239" s="32">
        <v>885</v>
      </c>
      <c r="E2239" s="32">
        <v>432.01</v>
      </c>
      <c r="F2239" s="22">
        <v>432.27</v>
      </c>
      <c r="G2239" s="22">
        <v>1267.44</v>
      </c>
    </row>
    <row r="2240" spans="1:7" x14ac:dyDescent="0.25">
      <c r="A2240" s="27">
        <v>45717</v>
      </c>
      <c r="B2240" s="21" t="s">
        <v>86</v>
      </c>
      <c r="C2240" s="21" t="s">
        <v>4870</v>
      </c>
      <c r="D2240" s="33">
        <v>885</v>
      </c>
      <c r="E2240" s="33">
        <v>432.01</v>
      </c>
      <c r="F2240" s="21">
        <v>432.27</v>
      </c>
      <c r="G2240" s="21">
        <v>1267.44</v>
      </c>
    </row>
    <row r="2241" spans="1:7" x14ac:dyDescent="0.25">
      <c r="A2241" s="26">
        <v>45748</v>
      </c>
      <c r="B2241" s="22" t="s">
        <v>86</v>
      </c>
      <c r="C2241" s="22" t="s">
        <v>4870</v>
      </c>
      <c r="D2241" s="32">
        <v>885</v>
      </c>
      <c r="E2241" s="32">
        <v>432.01</v>
      </c>
      <c r="F2241" s="22">
        <v>432.27</v>
      </c>
      <c r="G2241" s="22">
        <v>1267.44</v>
      </c>
    </row>
    <row r="2242" spans="1:7" x14ac:dyDescent="0.25">
      <c r="A2242" s="27">
        <v>40909</v>
      </c>
      <c r="B2242" s="21" t="s">
        <v>86</v>
      </c>
      <c r="C2242" s="21" t="s">
        <v>4867</v>
      </c>
      <c r="D2242" s="33">
        <v>583</v>
      </c>
      <c r="E2242" s="33">
        <v>219.72</v>
      </c>
      <c r="F2242" s="21">
        <v>219.14</v>
      </c>
      <c r="G2242" s="21">
        <v>652.66999999999996</v>
      </c>
    </row>
    <row r="2243" spans="1:7" x14ac:dyDescent="0.25">
      <c r="A2243" s="26">
        <v>40940</v>
      </c>
      <c r="B2243" s="22" t="s">
        <v>86</v>
      </c>
      <c r="C2243" s="22" t="s">
        <v>4867</v>
      </c>
      <c r="D2243" s="32">
        <v>583</v>
      </c>
      <c r="E2243" s="32">
        <v>219.72</v>
      </c>
      <c r="F2243" s="22">
        <v>219.14</v>
      </c>
      <c r="G2243" s="22">
        <v>652.66999999999996</v>
      </c>
    </row>
    <row r="2244" spans="1:7" x14ac:dyDescent="0.25">
      <c r="A2244" s="27">
        <v>40969</v>
      </c>
      <c r="B2244" s="21" t="s">
        <v>86</v>
      </c>
      <c r="C2244" s="21" t="s">
        <v>4867</v>
      </c>
      <c r="D2244" s="33">
        <v>583</v>
      </c>
      <c r="E2244" s="33">
        <v>219.72</v>
      </c>
      <c r="F2244" s="21">
        <v>219.14</v>
      </c>
      <c r="G2244" s="21">
        <v>652.66999999999996</v>
      </c>
    </row>
    <row r="2245" spans="1:7" x14ac:dyDescent="0.25">
      <c r="A2245" s="26">
        <v>41000</v>
      </c>
      <c r="B2245" s="22" t="s">
        <v>86</v>
      </c>
      <c r="C2245" s="22" t="s">
        <v>4867</v>
      </c>
      <c r="D2245" s="32">
        <v>583</v>
      </c>
      <c r="E2245" s="32">
        <v>219.72</v>
      </c>
      <c r="F2245" s="22">
        <v>219.14</v>
      </c>
      <c r="G2245" s="22">
        <v>652.66999999999996</v>
      </c>
    </row>
    <row r="2246" spans="1:7" x14ac:dyDescent="0.25">
      <c r="A2246" s="27">
        <v>41030</v>
      </c>
      <c r="B2246" s="21" t="s">
        <v>86</v>
      </c>
      <c r="C2246" s="21" t="s">
        <v>4867</v>
      </c>
      <c r="D2246" s="33">
        <v>583</v>
      </c>
      <c r="E2246" s="33">
        <v>219.72</v>
      </c>
      <c r="F2246" s="21">
        <v>219.14</v>
      </c>
      <c r="G2246" s="21">
        <v>652.66999999999996</v>
      </c>
    </row>
    <row r="2247" spans="1:7" x14ac:dyDescent="0.25">
      <c r="A2247" s="26">
        <v>41061</v>
      </c>
      <c r="B2247" s="22" t="s">
        <v>86</v>
      </c>
      <c r="C2247" s="22" t="s">
        <v>4867</v>
      </c>
      <c r="D2247" s="32">
        <v>583</v>
      </c>
      <c r="E2247" s="32">
        <v>219.72</v>
      </c>
      <c r="F2247" s="22">
        <v>219.14</v>
      </c>
      <c r="G2247" s="22">
        <v>652.66999999999996</v>
      </c>
    </row>
    <row r="2248" spans="1:7" x14ac:dyDescent="0.25">
      <c r="A2248" s="27">
        <v>41091</v>
      </c>
      <c r="B2248" s="21" t="s">
        <v>86</v>
      </c>
      <c r="C2248" s="21" t="s">
        <v>4867</v>
      </c>
      <c r="D2248" s="33">
        <v>583</v>
      </c>
      <c r="E2248" s="33">
        <v>219.72</v>
      </c>
      <c r="F2248" s="21">
        <v>219.14</v>
      </c>
      <c r="G2248" s="21">
        <v>652.66999999999996</v>
      </c>
    </row>
    <row r="2249" spans="1:7" x14ac:dyDescent="0.25">
      <c r="A2249" s="26">
        <v>41122</v>
      </c>
      <c r="B2249" s="22" t="s">
        <v>86</v>
      </c>
      <c r="C2249" s="22" t="s">
        <v>4867</v>
      </c>
      <c r="D2249" s="32">
        <v>583</v>
      </c>
      <c r="E2249" s="32">
        <v>219.72</v>
      </c>
      <c r="F2249" s="22">
        <v>219.14</v>
      </c>
      <c r="G2249" s="22">
        <v>652.66999999999996</v>
      </c>
    </row>
    <row r="2250" spans="1:7" x14ac:dyDescent="0.25">
      <c r="A2250" s="27">
        <v>41153</v>
      </c>
      <c r="B2250" s="21" t="s">
        <v>86</v>
      </c>
      <c r="C2250" s="21" t="s">
        <v>4867</v>
      </c>
      <c r="D2250" s="33">
        <v>583</v>
      </c>
      <c r="E2250" s="33">
        <v>219.72</v>
      </c>
      <c r="F2250" s="21">
        <v>219.14</v>
      </c>
      <c r="G2250" s="21">
        <v>652.66999999999996</v>
      </c>
    </row>
    <row r="2251" spans="1:7" x14ac:dyDescent="0.25">
      <c r="A2251" s="26">
        <v>41183</v>
      </c>
      <c r="B2251" s="22" t="s">
        <v>86</v>
      </c>
      <c r="C2251" s="22" t="s">
        <v>4867</v>
      </c>
      <c r="D2251" s="32">
        <v>587</v>
      </c>
      <c r="E2251" s="32">
        <v>221.11</v>
      </c>
      <c r="F2251" s="22">
        <v>220.54</v>
      </c>
      <c r="G2251" s="22">
        <v>656.82</v>
      </c>
    </row>
    <row r="2252" spans="1:7" x14ac:dyDescent="0.25">
      <c r="A2252" s="27">
        <v>41214</v>
      </c>
      <c r="B2252" s="21" t="s">
        <v>86</v>
      </c>
      <c r="C2252" s="21" t="s">
        <v>4867</v>
      </c>
      <c r="D2252" s="33">
        <v>587</v>
      </c>
      <c r="E2252" s="33">
        <v>221.11</v>
      </c>
      <c r="F2252" s="21">
        <v>220.54</v>
      </c>
      <c r="G2252" s="21">
        <v>656.82</v>
      </c>
    </row>
    <row r="2253" spans="1:7" x14ac:dyDescent="0.25">
      <c r="A2253" s="26">
        <v>41244</v>
      </c>
      <c r="B2253" s="22" t="s">
        <v>86</v>
      </c>
      <c r="C2253" s="22" t="s">
        <v>4867</v>
      </c>
      <c r="D2253" s="32">
        <v>587</v>
      </c>
      <c r="E2253" s="32">
        <v>221.11</v>
      </c>
      <c r="F2253" s="22">
        <v>220.54</v>
      </c>
      <c r="G2253" s="22">
        <v>656.82</v>
      </c>
    </row>
    <row r="2254" spans="1:7" x14ac:dyDescent="0.25">
      <c r="A2254" s="27">
        <v>41275</v>
      </c>
      <c r="B2254" s="21" t="s">
        <v>86</v>
      </c>
      <c r="C2254" s="21" t="s">
        <v>4867</v>
      </c>
      <c r="D2254" s="33">
        <v>587</v>
      </c>
      <c r="E2254" s="33">
        <v>221.11</v>
      </c>
      <c r="F2254" s="21">
        <v>220.54</v>
      </c>
      <c r="G2254" s="21">
        <v>656.82</v>
      </c>
    </row>
    <row r="2255" spans="1:7" x14ac:dyDescent="0.25">
      <c r="A2255" s="26">
        <v>41306</v>
      </c>
      <c r="B2255" s="22" t="s">
        <v>86</v>
      </c>
      <c r="C2255" s="22" t="s">
        <v>4867</v>
      </c>
      <c r="D2255" s="32">
        <v>587</v>
      </c>
      <c r="E2255" s="32">
        <v>221.11</v>
      </c>
      <c r="F2255" s="22">
        <v>220.54</v>
      </c>
      <c r="G2255" s="22">
        <v>656.82</v>
      </c>
    </row>
    <row r="2256" spans="1:7" x14ac:dyDescent="0.25">
      <c r="A2256" s="27">
        <v>41334</v>
      </c>
      <c r="B2256" s="21" t="s">
        <v>86</v>
      </c>
      <c r="C2256" s="21" t="s">
        <v>4867</v>
      </c>
      <c r="D2256" s="33">
        <v>587</v>
      </c>
      <c r="E2256" s="33">
        <v>221.11</v>
      </c>
      <c r="F2256" s="21">
        <v>220.54</v>
      </c>
      <c r="G2256" s="21">
        <v>656.82</v>
      </c>
    </row>
    <row r="2257" spans="1:7" x14ac:dyDescent="0.25">
      <c r="A2257" s="26">
        <v>41365</v>
      </c>
      <c r="B2257" s="22" t="s">
        <v>86</v>
      </c>
      <c r="C2257" s="22" t="s">
        <v>4867</v>
      </c>
      <c r="D2257" s="32">
        <v>587</v>
      </c>
      <c r="E2257" s="32">
        <v>221.11</v>
      </c>
      <c r="F2257" s="22">
        <v>220.54</v>
      </c>
      <c r="G2257" s="22">
        <v>656.82</v>
      </c>
    </row>
    <row r="2258" spans="1:7" x14ac:dyDescent="0.25">
      <c r="A2258" s="27">
        <v>41395</v>
      </c>
      <c r="B2258" s="21" t="s">
        <v>86</v>
      </c>
      <c r="C2258" s="21" t="s">
        <v>4867</v>
      </c>
      <c r="D2258" s="33">
        <v>587</v>
      </c>
      <c r="E2258" s="33">
        <v>221.11</v>
      </c>
      <c r="F2258" s="21">
        <v>220.54</v>
      </c>
      <c r="G2258" s="21">
        <v>656.82</v>
      </c>
    </row>
    <row r="2259" spans="1:7" x14ac:dyDescent="0.25">
      <c r="A2259" s="26">
        <v>41426</v>
      </c>
      <c r="B2259" s="22" t="s">
        <v>86</v>
      </c>
      <c r="C2259" s="22" t="s">
        <v>4867</v>
      </c>
      <c r="D2259" s="32">
        <v>587</v>
      </c>
      <c r="E2259" s="32">
        <v>221.11</v>
      </c>
      <c r="F2259" s="22">
        <v>220.54</v>
      </c>
      <c r="G2259" s="22">
        <v>656.82</v>
      </c>
    </row>
    <row r="2260" spans="1:7" x14ac:dyDescent="0.25">
      <c r="A2260" s="27">
        <v>41456</v>
      </c>
      <c r="B2260" s="21" t="s">
        <v>86</v>
      </c>
      <c r="C2260" s="21" t="s">
        <v>4867</v>
      </c>
      <c r="D2260" s="33">
        <v>587</v>
      </c>
      <c r="E2260" s="33">
        <v>221.11</v>
      </c>
      <c r="F2260" s="21">
        <v>220.54</v>
      </c>
      <c r="G2260" s="21">
        <v>656.82</v>
      </c>
    </row>
    <row r="2261" spans="1:7" x14ac:dyDescent="0.25">
      <c r="A2261" s="26">
        <v>41487</v>
      </c>
      <c r="B2261" s="22" t="s">
        <v>86</v>
      </c>
      <c r="C2261" s="22" t="s">
        <v>4867</v>
      </c>
      <c r="D2261" s="32">
        <v>587</v>
      </c>
      <c r="E2261" s="32">
        <v>221.11</v>
      </c>
      <c r="F2261" s="22">
        <v>220.54</v>
      </c>
      <c r="G2261" s="22">
        <v>656.82</v>
      </c>
    </row>
    <row r="2262" spans="1:7" x14ac:dyDescent="0.25">
      <c r="A2262" s="27">
        <v>41518</v>
      </c>
      <c r="B2262" s="21" t="s">
        <v>86</v>
      </c>
      <c r="C2262" s="21" t="s">
        <v>4867</v>
      </c>
      <c r="D2262" s="33">
        <v>587</v>
      </c>
      <c r="E2262" s="33">
        <v>221.11</v>
      </c>
      <c r="F2262" s="21">
        <v>220.54</v>
      </c>
      <c r="G2262" s="21">
        <v>656.82</v>
      </c>
    </row>
    <row r="2263" spans="1:7" x14ac:dyDescent="0.25">
      <c r="A2263" s="26">
        <v>41548</v>
      </c>
      <c r="B2263" s="22" t="s">
        <v>86</v>
      </c>
      <c r="C2263" s="22" t="s">
        <v>4867</v>
      </c>
      <c r="D2263" s="32">
        <v>605</v>
      </c>
      <c r="E2263" s="32">
        <v>227.48</v>
      </c>
      <c r="F2263" s="22">
        <v>226.89</v>
      </c>
      <c r="G2263" s="22">
        <v>675.67</v>
      </c>
    </row>
    <row r="2264" spans="1:7" x14ac:dyDescent="0.25">
      <c r="A2264" s="27">
        <v>41579</v>
      </c>
      <c r="B2264" s="21" t="s">
        <v>86</v>
      </c>
      <c r="C2264" s="21" t="s">
        <v>4867</v>
      </c>
      <c r="D2264" s="33">
        <v>605</v>
      </c>
      <c r="E2264" s="33">
        <v>227.48</v>
      </c>
      <c r="F2264" s="21">
        <v>226.89</v>
      </c>
      <c r="G2264" s="21">
        <v>675.67</v>
      </c>
    </row>
    <row r="2265" spans="1:7" x14ac:dyDescent="0.25">
      <c r="A2265" s="26">
        <v>41609</v>
      </c>
      <c r="B2265" s="22" t="s">
        <v>86</v>
      </c>
      <c r="C2265" s="22" t="s">
        <v>4867</v>
      </c>
      <c r="D2265" s="32">
        <v>605</v>
      </c>
      <c r="E2265" s="32">
        <v>227.48</v>
      </c>
      <c r="F2265" s="22">
        <v>226.89</v>
      </c>
      <c r="G2265" s="22">
        <v>675.67</v>
      </c>
    </row>
    <row r="2266" spans="1:7" x14ac:dyDescent="0.25">
      <c r="A2266" s="27">
        <v>41640</v>
      </c>
      <c r="B2266" s="21" t="s">
        <v>86</v>
      </c>
      <c r="C2266" s="21" t="s">
        <v>4867</v>
      </c>
      <c r="D2266" s="33">
        <v>605</v>
      </c>
      <c r="E2266" s="33">
        <v>227.48</v>
      </c>
      <c r="F2266" s="21">
        <v>226.89</v>
      </c>
      <c r="G2266" s="21">
        <v>675.67</v>
      </c>
    </row>
    <row r="2267" spans="1:7" x14ac:dyDescent="0.25">
      <c r="A2267" s="26">
        <v>41671</v>
      </c>
      <c r="B2267" s="22" t="s">
        <v>86</v>
      </c>
      <c r="C2267" s="22" t="s">
        <v>4867</v>
      </c>
      <c r="D2267" s="32">
        <v>605</v>
      </c>
      <c r="E2267" s="32">
        <v>227.48</v>
      </c>
      <c r="F2267" s="22">
        <v>226.89</v>
      </c>
      <c r="G2267" s="22">
        <v>675.67</v>
      </c>
    </row>
    <row r="2268" spans="1:7" x14ac:dyDescent="0.25">
      <c r="A2268" s="27">
        <v>41699</v>
      </c>
      <c r="B2268" s="21" t="s">
        <v>86</v>
      </c>
      <c r="C2268" s="21" t="s">
        <v>4867</v>
      </c>
      <c r="D2268" s="33">
        <v>605</v>
      </c>
      <c r="E2268" s="33">
        <v>227.48</v>
      </c>
      <c r="F2268" s="21">
        <v>226.89</v>
      </c>
      <c r="G2268" s="21">
        <v>675.67</v>
      </c>
    </row>
    <row r="2269" spans="1:7" x14ac:dyDescent="0.25">
      <c r="A2269" s="26">
        <v>41730</v>
      </c>
      <c r="B2269" s="22" t="s">
        <v>86</v>
      </c>
      <c r="C2269" s="22" t="s">
        <v>4867</v>
      </c>
      <c r="D2269" s="32">
        <v>627</v>
      </c>
      <c r="E2269" s="32">
        <v>236.55</v>
      </c>
      <c r="F2269" s="22">
        <v>235.94</v>
      </c>
      <c r="G2269" s="22">
        <v>702.58</v>
      </c>
    </row>
    <row r="2270" spans="1:7" x14ac:dyDescent="0.25">
      <c r="A2270" s="27">
        <v>41760</v>
      </c>
      <c r="B2270" s="21" t="s">
        <v>86</v>
      </c>
      <c r="C2270" s="21" t="s">
        <v>4867</v>
      </c>
      <c r="D2270" s="33">
        <v>627</v>
      </c>
      <c r="E2270" s="33">
        <v>236.55</v>
      </c>
      <c r="F2270" s="21">
        <v>235.94</v>
      </c>
      <c r="G2270" s="21">
        <v>702.58</v>
      </c>
    </row>
    <row r="2271" spans="1:7" x14ac:dyDescent="0.25">
      <c r="A2271" s="26">
        <v>41791</v>
      </c>
      <c r="B2271" s="22" t="s">
        <v>86</v>
      </c>
      <c r="C2271" s="22" t="s">
        <v>4867</v>
      </c>
      <c r="D2271" s="32">
        <v>627</v>
      </c>
      <c r="E2271" s="32">
        <v>236.55</v>
      </c>
      <c r="F2271" s="22">
        <v>235.94</v>
      </c>
      <c r="G2271" s="22">
        <v>702.58</v>
      </c>
    </row>
    <row r="2272" spans="1:7" x14ac:dyDescent="0.25">
      <c r="A2272" s="27">
        <v>41821</v>
      </c>
      <c r="B2272" s="21" t="s">
        <v>86</v>
      </c>
      <c r="C2272" s="21" t="s">
        <v>4867</v>
      </c>
      <c r="D2272" s="33">
        <v>627</v>
      </c>
      <c r="E2272" s="33">
        <v>236.55</v>
      </c>
      <c r="F2272" s="21">
        <v>235.94</v>
      </c>
      <c r="G2272" s="21">
        <v>702.58</v>
      </c>
    </row>
    <row r="2273" spans="1:7" x14ac:dyDescent="0.25">
      <c r="A2273" s="26">
        <v>41852</v>
      </c>
      <c r="B2273" s="22" t="s">
        <v>86</v>
      </c>
      <c r="C2273" s="22" t="s">
        <v>4867</v>
      </c>
      <c r="D2273" s="32">
        <v>627</v>
      </c>
      <c r="E2273" s="32">
        <v>236.55</v>
      </c>
      <c r="F2273" s="22">
        <v>235.94</v>
      </c>
      <c r="G2273" s="22">
        <v>702.58</v>
      </c>
    </row>
    <row r="2274" spans="1:7" x14ac:dyDescent="0.25">
      <c r="A2274" s="27">
        <v>41883</v>
      </c>
      <c r="B2274" s="21" t="s">
        <v>86</v>
      </c>
      <c r="C2274" s="21" t="s">
        <v>4867</v>
      </c>
      <c r="D2274" s="33">
        <v>627</v>
      </c>
      <c r="E2274" s="33">
        <v>236.55</v>
      </c>
      <c r="F2274" s="21">
        <v>235.94</v>
      </c>
      <c r="G2274" s="21">
        <v>702.58</v>
      </c>
    </row>
    <row r="2275" spans="1:7" x14ac:dyDescent="0.25">
      <c r="A2275" s="26">
        <v>41913</v>
      </c>
      <c r="B2275" s="22" t="s">
        <v>86</v>
      </c>
      <c r="C2275" s="22" t="s">
        <v>4867</v>
      </c>
      <c r="D2275" s="32">
        <v>646</v>
      </c>
      <c r="E2275" s="32">
        <v>244.75</v>
      </c>
      <c r="F2275" s="22">
        <v>244.11</v>
      </c>
      <c r="G2275" s="22">
        <v>727.34</v>
      </c>
    </row>
    <row r="2276" spans="1:7" x14ac:dyDescent="0.25">
      <c r="A2276" s="27">
        <v>41944</v>
      </c>
      <c r="B2276" s="21" t="s">
        <v>86</v>
      </c>
      <c r="C2276" s="21" t="s">
        <v>4867</v>
      </c>
      <c r="D2276" s="33">
        <v>646</v>
      </c>
      <c r="E2276" s="33">
        <v>244.75</v>
      </c>
      <c r="F2276" s="21">
        <v>244.11</v>
      </c>
      <c r="G2276" s="21">
        <v>727.34</v>
      </c>
    </row>
    <row r="2277" spans="1:7" x14ac:dyDescent="0.25">
      <c r="A2277" s="26">
        <v>41974</v>
      </c>
      <c r="B2277" s="22" t="s">
        <v>86</v>
      </c>
      <c r="C2277" s="22" t="s">
        <v>4867</v>
      </c>
      <c r="D2277" s="32">
        <v>646</v>
      </c>
      <c r="E2277" s="32">
        <v>244.75</v>
      </c>
      <c r="F2277" s="22">
        <v>244.11</v>
      </c>
      <c r="G2277" s="22">
        <v>727.34</v>
      </c>
    </row>
    <row r="2278" spans="1:7" x14ac:dyDescent="0.25">
      <c r="A2278" s="27">
        <v>42005</v>
      </c>
      <c r="B2278" s="21" t="s">
        <v>86</v>
      </c>
      <c r="C2278" s="21" t="s">
        <v>4867</v>
      </c>
      <c r="D2278" s="33">
        <v>646</v>
      </c>
      <c r="E2278" s="33">
        <v>244.75</v>
      </c>
      <c r="F2278" s="21">
        <v>244.11</v>
      </c>
      <c r="G2278" s="21">
        <v>727.34</v>
      </c>
    </row>
    <row r="2279" spans="1:7" x14ac:dyDescent="0.25">
      <c r="A2279" s="26">
        <v>42036</v>
      </c>
      <c r="B2279" s="22" t="s">
        <v>86</v>
      </c>
      <c r="C2279" s="22" t="s">
        <v>4867</v>
      </c>
      <c r="D2279" s="32">
        <v>646</v>
      </c>
      <c r="E2279" s="32">
        <v>244.75</v>
      </c>
      <c r="F2279" s="22">
        <v>244.11</v>
      </c>
      <c r="G2279" s="22">
        <v>727.34</v>
      </c>
    </row>
    <row r="2280" spans="1:7" x14ac:dyDescent="0.25">
      <c r="A2280" s="27">
        <v>42064</v>
      </c>
      <c r="B2280" s="21" t="s">
        <v>86</v>
      </c>
      <c r="C2280" s="21" t="s">
        <v>4867</v>
      </c>
      <c r="D2280" s="33">
        <v>594</v>
      </c>
      <c r="E2280" s="33">
        <v>258.42</v>
      </c>
      <c r="F2280" s="21">
        <v>258.5</v>
      </c>
      <c r="G2280" s="21">
        <v>773.61</v>
      </c>
    </row>
    <row r="2281" spans="1:7" x14ac:dyDescent="0.25">
      <c r="A2281" s="26">
        <v>42095</v>
      </c>
      <c r="B2281" s="22" t="s">
        <v>86</v>
      </c>
      <c r="C2281" s="22" t="s">
        <v>4867</v>
      </c>
      <c r="D2281" s="32">
        <v>594</v>
      </c>
      <c r="E2281" s="32">
        <v>258.42</v>
      </c>
      <c r="F2281" s="22">
        <v>258.5</v>
      </c>
      <c r="G2281" s="22">
        <v>773.61</v>
      </c>
    </row>
    <row r="2282" spans="1:7" x14ac:dyDescent="0.25">
      <c r="A2282" s="27">
        <v>42125</v>
      </c>
      <c r="B2282" s="21" t="s">
        <v>86</v>
      </c>
      <c r="C2282" s="21" t="s">
        <v>4867</v>
      </c>
      <c r="D2282" s="33">
        <v>594</v>
      </c>
      <c r="E2282" s="33">
        <v>258.42</v>
      </c>
      <c r="F2282" s="21">
        <v>258.5</v>
      </c>
      <c r="G2282" s="21">
        <v>773.61</v>
      </c>
    </row>
    <row r="2283" spans="1:7" x14ac:dyDescent="0.25">
      <c r="A2283" s="26">
        <v>42156</v>
      </c>
      <c r="B2283" s="22" t="s">
        <v>86</v>
      </c>
      <c r="C2283" s="22" t="s">
        <v>4867</v>
      </c>
      <c r="D2283" s="32">
        <v>594</v>
      </c>
      <c r="E2283" s="32">
        <v>258.42</v>
      </c>
      <c r="F2283" s="22">
        <v>258.5</v>
      </c>
      <c r="G2283" s="22">
        <v>773.61</v>
      </c>
    </row>
    <row r="2284" spans="1:7" x14ac:dyDescent="0.25">
      <c r="A2284" s="27">
        <v>42186</v>
      </c>
      <c r="B2284" s="21" t="s">
        <v>86</v>
      </c>
      <c r="C2284" s="21" t="s">
        <v>4867</v>
      </c>
      <c r="D2284" s="33">
        <v>594</v>
      </c>
      <c r="E2284" s="33">
        <v>258.42</v>
      </c>
      <c r="F2284" s="21">
        <v>258.5</v>
      </c>
      <c r="G2284" s="21">
        <v>773.61</v>
      </c>
    </row>
    <row r="2285" spans="1:7" x14ac:dyDescent="0.25">
      <c r="A2285" s="26">
        <v>42217</v>
      </c>
      <c r="B2285" s="22" t="s">
        <v>86</v>
      </c>
      <c r="C2285" s="22" t="s">
        <v>4867</v>
      </c>
      <c r="D2285" s="32">
        <v>594</v>
      </c>
      <c r="E2285" s="32">
        <v>258.42</v>
      </c>
      <c r="F2285" s="22">
        <v>258.5</v>
      </c>
      <c r="G2285" s="22">
        <v>773.61</v>
      </c>
    </row>
    <row r="2286" spans="1:7" x14ac:dyDescent="0.25">
      <c r="A2286" s="27">
        <v>42248</v>
      </c>
      <c r="B2286" s="21" t="s">
        <v>86</v>
      </c>
      <c r="C2286" s="21" t="s">
        <v>4867</v>
      </c>
      <c r="D2286" s="33">
        <v>594</v>
      </c>
      <c r="E2286" s="33">
        <v>258.42</v>
      </c>
      <c r="F2286" s="21">
        <v>258.5</v>
      </c>
      <c r="G2286" s="21">
        <v>773.61</v>
      </c>
    </row>
    <row r="2287" spans="1:7" x14ac:dyDescent="0.25">
      <c r="A2287" s="26">
        <v>42278</v>
      </c>
      <c r="B2287" s="22" t="s">
        <v>86</v>
      </c>
      <c r="C2287" s="22" t="s">
        <v>4867</v>
      </c>
      <c r="D2287" s="32">
        <v>594</v>
      </c>
      <c r="E2287" s="32">
        <v>258.42</v>
      </c>
      <c r="F2287" s="22">
        <v>258.5</v>
      </c>
      <c r="G2287" s="22">
        <v>773.61</v>
      </c>
    </row>
    <row r="2288" spans="1:7" x14ac:dyDescent="0.25">
      <c r="A2288" s="27">
        <v>42309</v>
      </c>
      <c r="B2288" s="21" t="s">
        <v>86</v>
      </c>
      <c r="C2288" s="21" t="s">
        <v>4867</v>
      </c>
      <c r="D2288" s="33">
        <v>594</v>
      </c>
      <c r="E2288" s="33">
        <v>258.42</v>
      </c>
      <c r="F2288" s="21">
        <v>258.5</v>
      </c>
      <c r="G2288" s="21">
        <v>773.61</v>
      </c>
    </row>
    <row r="2289" spans="1:7" x14ac:dyDescent="0.25">
      <c r="A2289" s="26">
        <v>42339</v>
      </c>
      <c r="B2289" s="22" t="s">
        <v>86</v>
      </c>
      <c r="C2289" s="22" t="s">
        <v>4867</v>
      </c>
      <c r="D2289" s="32">
        <v>613</v>
      </c>
      <c r="E2289" s="32">
        <v>266.76</v>
      </c>
      <c r="F2289" s="22">
        <v>266.83999999999997</v>
      </c>
      <c r="G2289" s="22">
        <v>799.18</v>
      </c>
    </row>
    <row r="2290" spans="1:7" x14ac:dyDescent="0.25">
      <c r="A2290" s="27">
        <v>42370</v>
      </c>
      <c r="B2290" s="21" t="s">
        <v>86</v>
      </c>
      <c r="C2290" s="21" t="s">
        <v>4867</v>
      </c>
      <c r="D2290" s="33">
        <v>613</v>
      </c>
      <c r="E2290" s="33">
        <v>266.76</v>
      </c>
      <c r="F2290" s="21">
        <v>266.83999999999997</v>
      </c>
      <c r="G2290" s="21">
        <v>799.18</v>
      </c>
    </row>
    <row r="2291" spans="1:7" x14ac:dyDescent="0.25">
      <c r="A2291" s="26">
        <v>42401</v>
      </c>
      <c r="B2291" s="22" t="s">
        <v>86</v>
      </c>
      <c r="C2291" s="22" t="s">
        <v>4867</v>
      </c>
      <c r="D2291" s="32">
        <v>617</v>
      </c>
      <c r="E2291" s="32">
        <v>268.70999999999998</v>
      </c>
      <c r="F2291" s="22">
        <v>268.79000000000002</v>
      </c>
      <c r="G2291" s="22">
        <v>805.02</v>
      </c>
    </row>
    <row r="2292" spans="1:7" x14ac:dyDescent="0.25">
      <c r="A2292" s="27">
        <v>42430</v>
      </c>
      <c r="B2292" s="21" t="s">
        <v>86</v>
      </c>
      <c r="C2292" s="21" t="s">
        <v>4867</v>
      </c>
      <c r="D2292" s="33">
        <v>617</v>
      </c>
      <c r="E2292" s="33">
        <v>268.70999999999998</v>
      </c>
      <c r="F2292" s="21">
        <v>268.79000000000002</v>
      </c>
      <c r="G2292" s="21">
        <v>805.02</v>
      </c>
    </row>
    <row r="2293" spans="1:7" x14ac:dyDescent="0.25">
      <c r="A2293" s="26">
        <v>42461</v>
      </c>
      <c r="B2293" s="22" t="s">
        <v>86</v>
      </c>
      <c r="C2293" s="22" t="s">
        <v>4867</v>
      </c>
      <c r="D2293" s="32">
        <v>617</v>
      </c>
      <c r="E2293" s="32">
        <v>268.70999999999998</v>
      </c>
      <c r="F2293" s="22">
        <v>268.79000000000002</v>
      </c>
      <c r="G2293" s="22">
        <v>805.02</v>
      </c>
    </row>
    <row r="2294" spans="1:7" x14ac:dyDescent="0.25">
      <c r="A2294" s="27">
        <v>42491</v>
      </c>
      <c r="B2294" s="21" t="s">
        <v>86</v>
      </c>
      <c r="C2294" s="21" t="s">
        <v>4867</v>
      </c>
      <c r="D2294" s="33">
        <v>617</v>
      </c>
      <c r="E2294" s="33">
        <v>268.70999999999998</v>
      </c>
      <c r="F2294" s="21">
        <v>268.79000000000002</v>
      </c>
      <c r="G2294" s="21">
        <v>805.02</v>
      </c>
    </row>
    <row r="2295" spans="1:7" x14ac:dyDescent="0.25">
      <c r="A2295" s="26">
        <v>42522</v>
      </c>
      <c r="B2295" s="22" t="s">
        <v>86</v>
      </c>
      <c r="C2295" s="22" t="s">
        <v>4867</v>
      </c>
      <c r="D2295" s="32">
        <v>617</v>
      </c>
      <c r="E2295" s="32">
        <v>268.70999999999998</v>
      </c>
      <c r="F2295" s="22">
        <v>268.79000000000002</v>
      </c>
      <c r="G2295" s="22">
        <v>805.02</v>
      </c>
    </row>
    <row r="2296" spans="1:7" x14ac:dyDescent="0.25">
      <c r="A2296" s="27">
        <v>42552</v>
      </c>
      <c r="B2296" s="21" t="s">
        <v>86</v>
      </c>
      <c r="C2296" s="21" t="s">
        <v>4867</v>
      </c>
      <c r="D2296" s="33">
        <v>617</v>
      </c>
      <c r="E2296" s="33">
        <v>268.70999999999998</v>
      </c>
      <c r="F2296" s="21">
        <v>268.79000000000002</v>
      </c>
      <c r="G2296" s="21">
        <v>805.02</v>
      </c>
    </row>
    <row r="2297" spans="1:7" x14ac:dyDescent="0.25">
      <c r="A2297" s="26">
        <v>42583</v>
      </c>
      <c r="B2297" s="22" t="s">
        <v>86</v>
      </c>
      <c r="C2297" s="22" t="s">
        <v>4867</v>
      </c>
      <c r="D2297" s="32">
        <v>617</v>
      </c>
      <c r="E2297" s="32">
        <v>268.70999999999998</v>
      </c>
      <c r="F2297" s="22">
        <v>268.79000000000002</v>
      </c>
      <c r="G2297" s="22">
        <v>805.02</v>
      </c>
    </row>
    <row r="2298" spans="1:7" x14ac:dyDescent="0.25">
      <c r="A2298" s="27">
        <v>42614</v>
      </c>
      <c r="B2298" s="21" t="s">
        <v>86</v>
      </c>
      <c r="C2298" s="21" t="s">
        <v>4867</v>
      </c>
      <c r="D2298" s="33">
        <v>617</v>
      </c>
      <c r="E2298" s="33">
        <v>268.70999999999998</v>
      </c>
      <c r="F2298" s="21">
        <v>268.79000000000002</v>
      </c>
      <c r="G2298" s="21">
        <v>805.02</v>
      </c>
    </row>
    <row r="2299" spans="1:7" x14ac:dyDescent="0.25">
      <c r="A2299" s="26">
        <v>42644</v>
      </c>
      <c r="B2299" s="22" t="s">
        <v>86</v>
      </c>
      <c r="C2299" s="22" t="s">
        <v>4867</v>
      </c>
      <c r="D2299" s="32">
        <v>617</v>
      </c>
      <c r="E2299" s="32">
        <v>268.70999999999998</v>
      </c>
      <c r="F2299" s="22">
        <v>268.79000000000002</v>
      </c>
      <c r="G2299" s="22">
        <v>805.02</v>
      </c>
    </row>
    <row r="2300" spans="1:7" x14ac:dyDescent="0.25">
      <c r="A2300" s="27">
        <v>42675</v>
      </c>
      <c r="B2300" s="21" t="s">
        <v>86</v>
      </c>
      <c r="C2300" s="21" t="s">
        <v>4867</v>
      </c>
      <c r="D2300" s="33">
        <v>617</v>
      </c>
      <c r="E2300" s="33">
        <v>268.70999999999998</v>
      </c>
      <c r="F2300" s="21">
        <v>268.79000000000002</v>
      </c>
      <c r="G2300" s="21">
        <v>805.02</v>
      </c>
    </row>
    <row r="2301" spans="1:7" x14ac:dyDescent="0.25">
      <c r="A2301" s="26">
        <v>42705</v>
      </c>
      <c r="B2301" s="22" t="s">
        <v>86</v>
      </c>
      <c r="C2301" s="22" t="s">
        <v>4867</v>
      </c>
      <c r="D2301" s="32">
        <v>617</v>
      </c>
      <c r="E2301" s="32">
        <v>268.70999999999998</v>
      </c>
      <c r="F2301" s="22">
        <v>268.79000000000002</v>
      </c>
      <c r="G2301" s="22">
        <v>805.02</v>
      </c>
    </row>
    <row r="2302" spans="1:7" x14ac:dyDescent="0.25">
      <c r="A2302" s="27">
        <v>42736</v>
      </c>
      <c r="B2302" s="21" t="s">
        <v>86</v>
      </c>
      <c r="C2302" s="21" t="s">
        <v>4867</v>
      </c>
      <c r="D2302" s="33">
        <v>617</v>
      </c>
      <c r="E2302" s="33">
        <v>268.70999999999998</v>
      </c>
      <c r="F2302" s="21">
        <v>268.79000000000002</v>
      </c>
      <c r="G2302" s="21">
        <v>805.02</v>
      </c>
    </row>
    <row r="2303" spans="1:7" x14ac:dyDescent="0.25">
      <c r="A2303" s="26">
        <v>42767</v>
      </c>
      <c r="B2303" s="22" t="s">
        <v>86</v>
      </c>
      <c r="C2303" s="22" t="s">
        <v>4867</v>
      </c>
      <c r="D2303" s="32">
        <v>622</v>
      </c>
      <c r="E2303" s="32">
        <v>270.77999999999997</v>
      </c>
      <c r="F2303" s="22">
        <v>270.86</v>
      </c>
      <c r="G2303" s="22">
        <v>811.22</v>
      </c>
    </row>
    <row r="2304" spans="1:7" x14ac:dyDescent="0.25">
      <c r="A2304" s="27">
        <v>42795</v>
      </c>
      <c r="B2304" s="21" t="s">
        <v>86</v>
      </c>
      <c r="C2304" s="21" t="s">
        <v>4867</v>
      </c>
      <c r="D2304" s="33">
        <v>622</v>
      </c>
      <c r="E2304" s="33">
        <v>270.77999999999997</v>
      </c>
      <c r="F2304" s="21">
        <v>270.86</v>
      </c>
      <c r="G2304" s="21">
        <v>811.22</v>
      </c>
    </row>
    <row r="2305" spans="1:7" x14ac:dyDescent="0.25">
      <c r="A2305" s="26">
        <v>42826</v>
      </c>
      <c r="B2305" s="22" t="s">
        <v>86</v>
      </c>
      <c r="C2305" s="22" t="s">
        <v>4867</v>
      </c>
      <c r="D2305" s="32">
        <v>622</v>
      </c>
      <c r="E2305" s="32">
        <v>270.77999999999997</v>
      </c>
      <c r="F2305" s="22">
        <v>270.86</v>
      </c>
      <c r="G2305" s="22">
        <v>811.22</v>
      </c>
    </row>
    <row r="2306" spans="1:7" x14ac:dyDescent="0.25">
      <c r="A2306" s="27">
        <v>42856</v>
      </c>
      <c r="B2306" s="21" t="s">
        <v>86</v>
      </c>
      <c r="C2306" s="21" t="s">
        <v>4867</v>
      </c>
      <c r="D2306" s="33">
        <v>622</v>
      </c>
      <c r="E2306" s="33">
        <v>270.77999999999997</v>
      </c>
      <c r="F2306" s="21">
        <v>270.86</v>
      </c>
      <c r="G2306" s="21">
        <v>811.22</v>
      </c>
    </row>
    <row r="2307" spans="1:7" x14ac:dyDescent="0.25">
      <c r="A2307" s="26">
        <v>42887</v>
      </c>
      <c r="B2307" s="22" t="s">
        <v>86</v>
      </c>
      <c r="C2307" s="22" t="s">
        <v>4867</v>
      </c>
      <c r="D2307" s="32">
        <v>622</v>
      </c>
      <c r="E2307" s="32">
        <v>270.77999999999997</v>
      </c>
      <c r="F2307" s="22">
        <v>270.86</v>
      </c>
      <c r="G2307" s="22">
        <v>811.22</v>
      </c>
    </row>
    <row r="2308" spans="1:7" x14ac:dyDescent="0.25">
      <c r="A2308" s="27">
        <v>42917</v>
      </c>
      <c r="B2308" s="21" t="s">
        <v>86</v>
      </c>
      <c r="C2308" s="21" t="s">
        <v>4867</v>
      </c>
      <c r="D2308" s="33">
        <v>622</v>
      </c>
      <c r="E2308" s="33">
        <v>270.77999999999997</v>
      </c>
      <c r="F2308" s="21">
        <v>270.86</v>
      </c>
      <c r="G2308" s="21">
        <v>811.22</v>
      </c>
    </row>
    <row r="2309" spans="1:7" x14ac:dyDescent="0.25">
      <c r="A2309" s="26">
        <v>42948</v>
      </c>
      <c r="B2309" s="22" t="s">
        <v>86</v>
      </c>
      <c r="C2309" s="22" t="s">
        <v>4867</v>
      </c>
      <c r="D2309" s="32">
        <v>643</v>
      </c>
      <c r="E2309" s="32">
        <v>275.02</v>
      </c>
      <c r="F2309" s="22">
        <v>275.10000000000002</v>
      </c>
      <c r="G2309" s="22">
        <v>821.42</v>
      </c>
    </row>
    <row r="2310" spans="1:7" x14ac:dyDescent="0.25">
      <c r="A2310" s="27">
        <v>42979</v>
      </c>
      <c r="B2310" s="21" t="s">
        <v>86</v>
      </c>
      <c r="C2310" s="21" t="s">
        <v>4867</v>
      </c>
      <c r="D2310" s="33">
        <v>643</v>
      </c>
      <c r="E2310" s="33">
        <v>275.02</v>
      </c>
      <c r="F2310" s="21">
        <v>275.10000000000002</v>
      </c>
      <c r="G2310" s="21">
        <v>821.42</v>
      </c>
    </row>
    <row r="2311" spans="1:7" x14ac:dyDescent="0.25">
      <c r="A2311" s="26">
        <v>43009</v>
      </c>
      <c r="B2311" s="22" t="s">
        <v>86</v>
      </c>
      <c r="C2311" s="22" t="s">
        <v>4867</v>
      </c>
      <c r="D2311" s="32">
        <v>643</v>
      </c>
      <c r="E2311" s="32">
        <v>275.02</v>
      </c>
      <c r="F2311" s="22">
        <v>275.10000000000002</v>
      </c>
      <c r="G2311" s="22">
        <v>821.42</v>
      </c>
    </row>
    <row r="2312" spans="1:7" x14ac:dyDescent="0.25">
      <c r="A2312" s="27">
        <v>43040</v>
      </c>
      <c r="B2312" s="21" t="s">
        <v>86</v>
      </c>
      <c r="C2312" s="21" t="s">
        <v>4867</v>
      </c>
      <c r="D2312" s="33">
        <v>643</v>
      </c>
      <c r="E2312" s="33">
        <v>275.02</v>
      </c>
      <c r="F2312" s="21">
        <v>275.10000000000002</v>
      </c>
      <c r="G2312" s="21">
        <v>821.42</v>
      </c>
    </row>
    <row r="2313" spans="1:7" x14ac:dyDescent="0.25">
      <c r="A2313" s="26">
        <v>43070</v>
      </c>
      <c r="B2313" s="22" t="s">
        <v>86</v>
      </c>
      <c r="C2313" s="22" t="s">
        <v>4867</v>
      </c>
      <c r="D2313" s="32">
        <v>643</v>
      </c>
      <c r="E2313" s="32">
        <v>275.02</v>
      </c>
      <c r="F2313" s="22">
        <v>275.10000000000002</v>
      </c>
      <c r="G2313" s="22">
        <v>821.42</v>
      </c>
    </row>
    <row r="2314" spans="1:7" x14ac:dyDescent="0.25">
      <c r="A2314" s="27">
        <v>43101</v>
      </c>
      <c r="B2314" s="21" t="s">
        <v>86</v>
      </c>
      <c r="C2314" s="21" t="s">
        <v>4867</v>
      </c>
      <c r="D2314" s="33">
        <v>648</v>
      </c>
      <c r="E2314" s="33">
        <v>277.20999999999998</v>
      </c>
      <c r="F2314" s="21">
        <v>277.29000000000002</v>
      </c>
      <c r="G2314" s="21">
        <v>827.94</v>
      </c>
    </row>
    <row r="2315" spans="1:7" x14ac:dyDescent="0.25">
      <c r="A2315" s="26">
        <v>43132</v>
      </c>
      <c r="B2315" s="22" t="s">
        <v>86</v>
      </c>
      <c r="C2315" s="22" t="s">
        <v>4867</v>
      </c>
      <c r="D2315" s="32">
        <v>648</v>
      </c>
      <c r="E2315" s="32">
        <v>277.20999999999998</v>
      </c>
      <c r="F2315" s="22">
        <v>277.29000000000002</v>
      </c>
      <c r="G2315" s="22">
        <v>827.94</v>
      </c>
    </row>
    <row r="2316" spans="1:7" x14ac:dyDescent="0.25">
      <c r="A2316" s="27">
        <v>43160</v>
      </c>
      <c r="B2316" s="21" t="s">
        <v>86</v>
      </c>
      <c r="C2316" s="21" t="s">
        <v>4867</v>
      </c>
      <c r="D2316" s="33">
        <v>648</v>
      </c>
      <c r="E2316" s="33">
        <v>277.20999999999998</v>
      </c>
      <c r="F2316" s="21">
        <v>277.29000000000002</v>
      </c>
      <c r="G2316" s="21">
        <v>827.94</v>
      </c>
    </row>
    <row r="2317" spans="1:7" x14ac:dyDescent="0.25">
      <c r="A2317" s="26">
        <v>43191</v>
      </c>
      <c r="B2317" s="22" t="s">
        <v>86</v>
      </c>
      <c r="C2317" s="22" t="s">
        <v>4867</v>
      </c>
      <c r="D2317" s="32">
        <v>648</v>
      </c>
      <c r="E2317" s="32">
        <v>277.20999999999998</v>
      </c>
      <c r="F2317" s="22">
        <v>277.29000000000002</v>
      </c>
      <c r="G2317" s="22">
        <v>827.94</v>
      </c>
    </row>
    <row r="2318" spans="1:7" x14ac:dyDescent="0.25">
      <c r="A2318" s="27">
        <v>43221</v>
      </c>
      <c r="B2318" s="21" t="s">
        <v>86</v>
      </c>
      <c r="C2318" s="21" t="s">
        <v>4867</v>
      </c>
      <c r="D2318" s="33">
        <v>648</v>
      </c>
      <c r="E2318" s="33">
        <v>277.20999999999998</v>
      </c>
      <c r="F2318" s="21">
        <v>277.29000000000002</v>
      </c>
      <c r="G2318" s="21">
        <v>827.94</v>
      </c>
    </row>
    <row r="2319" spans="1:7" x14ac:dyDescent="0.25">
      <c r="A2319" s="26">
        <v>43252</v>
      </c>
      <c r="B2319" s="22" t="s">
        <v>86</v>
      </c>
      <c r="C2319" s="22" t="s">
        <v>4867</v>
      </c>
      <c r="D2319" s="32">
        <v>648</v>
      </c>
      <c r="E2319" s="32">
        <v>277.20999999999998</v>
      </c>
      <c r="F2319" s="22">
        <v>277.29000000000002</v>
      </c>
      <c r="G2319" s="22">
        <v>827.94</v>
      </c>
    </row>
    <row r="2320" spans="1:7" x14ac:dyDescent="0.25">
      <c r="A2320" s="27">
        <v>43282</v>
      </c>
      <c r="B2320" s="21" t="s">
        <v>86</v>
      </c>
      <c r="C2320" s="21" t="s">
        <v>4867</v>
      </c>
      <c r="D2320" s="33">
        <v>648</v>
      </c>
      <c r="E2320" s="33">
        <v>277.20999999999998</v>
      </c>
      <c r="F2320" s="21">
        <v>277.29000000000002</v>
      </c>
      <c r="G2320" s="21">
        <v>827.94</v>
      </c>
    </row>
    <row r="2321" spans="1:7" x14ac:dyDescent="0.25">
      <c r="A2321" s="26">
        <v>43313</v>
      </c>
      <c r="B2321" s="22" t="s">
        <v>86</v>
      </c>
      <c r="C2321" s="22" t="s">
        <v>4867</v>
      </c>
      <c r="D2321" s="32">
        <v>648</v>
      </c>
      <c r="E2321" s="32">
        <v>277.20999999999998</v>
      </c>
      <c r="F2321" s="22">
        <v>277.29000000000002</v>
      </c>
      <c r="G2321" s="22">
        <v>827.94</v>
      </c>
    </row>
    <row r="2322" spans="1:7" x14ac:dyDescent="0.25">
      <c r="A2322" s="27">
        <v>43344</v>
      </c>
      <c r="B2322" s="21" t="s">
        <v>86</v>
      </c>
      <c r="C2322" s="21" t="s">
        <v>4867</v>
      </c>
      <c r="D2322" s="33">
        <v>648</v>
      </c>
      <c r="E2322" s="33">
        <v>277.20999999999998</v>
      </c>
      <c r="F2322" s="21">
        <v>277.29000000000002</v>
      </c>
      <c r="G2322" s="21">
        <v>827.94</v>
      </c>
    </row>
    <row r="2323" spans="1:7" x14ac:dyDescent="0.25">
      <c r="A2323" s="26">
        <v>43374</v>
      </c>
      <c r="B2323" s="22" t="s">
        <v>86</v>
      </c>
      <c r="C2323" s="22" t="s">
        <v>4867</v>
      </c>
      <c r="D2323" s="32">
        <v>668</v>
      </c>
      <c r="E2323" s="32">
        <v>284.47000000000003</v>
      </c>
      <c r="F2323" s="22">
        <v>284.55</v>
      </c>
      <c r="G2323" s="22">
        <v>848.4</v>
      </c>
    </row>
    <row r="2324" spans="1:7" x14ac:dyDescent="0.25">
      <c r="A2324" s="27">
        <v>43405</v>
      </c>
      <c r="B2324" s="21" t="s">
        <v>86</v>
      </c>
      <c r="C2324" s="21" t="s">
        <v>4867</v>
      </c>
      <c r="D2324" s="33">
        <v>668</v>
      </c>
      <c r="E2324" s="33">
        <v>284.47000000000003</v>
      </c>
      <c r="F2324" s="21">
        <v>284.55</v>
      </c>
      <c r="G2324" s="21">
        <v>848.4</v>
      </c>
    </row>
    <row r="2325" spans="1:7" x14ac:dyDescent="0.25">
      <c r="A2325" s="26">
        <v>43435</v>
      </c>
      <c r="B2325" s="22" t="s">
        <v>86</v>
      </c>
      <c r="C2325" s="22" t="s">
        <v>4867</v>
      </c>
      <c r="D2325" s="32">
        <v>668</v>
      </c>
      <c r="E2325" s="32">
        <v>284.47000000000003</v>
      </c>
      <c r="F2325" s="22">
        <v>284.55</v>
      </c>
      <c r="G2325" s="22">
        <v>848.4</v>
      </c>
    </row>
    <row r="2326" spans="1:7" x14ac:dyDescent="0.25">
      <c r="A2326" s="27">
        <v>43466</v>
      </c>
      <c r="B2326" s="21" t="s">
        <v>86</v>
      </c>
      <c r="C2326" s="21" t="s">
        <v>4867</v>
      </c>
      <c r="D2326" s="33">
        <v>668</v>
      </c>
      <c r="E2326" s="33">
        <v>284.47000000000003</v>
      </c>
      <c r="F2326" s="21">
        <v>284.55</v>
      </c>
      <c r="G2326" s="21">
        <v>848.4</v>
      </c>
    </row>
    <row r="2327" spans="1:7" x14ac:dyDescent="0.25">
      <c r="A2327" s="26">
        <v>43497</v>
      </c>
      <c r="B2327" s="22" t="s">
        <v>86</v>
      </c>
      <c r="C2327" s="22" t="s">
        <v>4867</v>
      </c>
      <c r="D2327" s="32">
        <v>668</v>
      </c>
      <c r="E2327" s="32">
        <v>284.47000000000003</v>
      </c>
      <c r="F2327" s="22">
        <v>284.55</v>
      </c>
      <c r="G2327" s="22">
        <v>848.4</v>
      </c>
    </row>
    <row r="2328" spans="1:7" x14ac:dyDescent="0.25">
      <c r="A2328" s="27">
        <v>43525</v>
      </c>
      <c r="B2328" s="21" t="s">
        <v>86</v>
      </c>
      <c r="C2328" s="21" t="s">
        <v>4867</v>
      </c>
      <c r="D2328" s="33">
        <v>668</v>
      </c>
      <c r="E2328" s="33">
        <v>284.47000000000003</v>
      </c>
      <c r="F2328" s="21">
        <v>284.55</v>
      </c>
      <c r="G2328" s="21">
        <v>848.4</v>
      </c>
    </row>
    <row r="2329" spans="1:7" x14ac:dyDescent="0.25">
      <c r="A2329" s="26">
        <v>43556</v>
      </c>
      <c r="B2329" s="22" t="s">
        <v>86</v>
      </c>
      <c r="C2329" s="22" t="s">
        <v>4867</v>
      </c>
      <c r="D2329" s="32">
        <v>668</v>
      </c>
      <c r="E2329" s="32">
        <v>284.47000000000003</v>
      </c>
      <c r="F2329" s="22">
        <v>284.55</v>
      </c>
      <c r="G2329" s="22">
        <v>848.4</v>
      </c>
    </row>
    <row r="2330" spans="1:7" x14ac:dyDescent="0.25">
      <c r="A2330" s="27">
        <v>43586</v>
      </c>
      <c r="B2330" s="21" t="s">
        <v>86</v>
      </c>
      <c r="C2330" s="21" t="s">
        <v>4867</v>
      </c>
      <c r="D2330" s="33">
        <v>668</v>
      </c>
      <c r="E2330" s="33">
        <v>284.47000000000003</v>
      </c>
      <c r="F2330" s="21">
        <v>284.55</v>
      </c>
      <c r="G2330" s="21">
        <v>848.4</v>
      </c>
    </row>
    <row r="2331" spans="1:7" x14ac:dyDescent="0.25">
      <c r="A2331" s="26">
        <v>43617</v>
      </c>
      <c r="B2331" s="22" t="s">
        <v>86</v>
      </c>
      <c r="C2331" s="22" t="s">
        <v>4867</v>
      </c>
      <c r="D2331" s="32">
        <v>668</v>
      </c>
      <c r="E2331" s="32">
        <v>284.47000000000003</v>
      </c>
      <c r="F2331" s="22">
        <v>284.55</v>
      </c>
      <c r="G2331" s="22">
        <v>848.4</v>
      </c>
    </row>
    <row r="2332" spans="1:7" x14ac:dyDescent="0.25">
      <c r="A2332" s="27">
        <v>43647</v>
      </c>
      <c r="B2332" s="21" t="s">
        <v>86</v>
      </c>
      <c r="C2332" s="21" t="s">
        <v>4867</v>
      </c>
      <c r="D2332" s="33">
        <v>668</v>
      </c>
      <c r="E2332" s="33">
        <v>284.47000000000003</v>
      </c>
      <c r="F2332" s="21">
        <v>284.55</v>
      </c>
      <c r="G2332" s="21">
        <v>848.4</v>
      </c>
    </row>
    <row r="2333" spans="1:7" x14ac:dyDescent="0.25">
      <c r="A2333" s="26">
        <v>43678</v>
      </c>
      <c r="B2333" s="22" t="s">
        <v>86</v>
      </c>
      <c r="C2333" s="22" t="s">
        <v>4867</v>
      </c>
      <c r="D2333" s="32">
        <v>668</v>
      </c>
      <c r="E2333" s="32">
        <v>284.47000000000003</v>
      </c>
      <c r="F2333" s="22">
        <v>284.55</v>
      </c>
      <c r="G2333" s="22">
        <v>848.4</v>
      </c>
    </row>
    <row r="2334" spans="1:7" x14ac:dyDescent="0.25">
      <c r="A2334" s="27">
        <v>43709</v>
      </c>
      <c r="B2334" s="21" t="s">
        <v>86</v>
      </c>
      <c r="C2334" s="21" t="s">
        <v>4867</v>
      </c>
      <c r="D2334" s="33">
        <v>668</v>
      </c>
      <c r="E2334" s="33">
        <v>284.47000000000003</v>
      </c>
      <c r="F2334" s="21">
        <v>284.55</v>
      </c>
      <c r="G2334" s="21">
        <v>848.4</v>
      </c>
    </row>
    <row r="2335" spans="1:7" x14ac:dyDescent="0.25">
      <c r="A2335" s="26">
        <v>43739</v>
      </c>
      <c r="B2335" s="22" t="s">
        <v>86</v>
      </c>
      <c r="C2335" s="22" t="s">
        <v>4867</v>
      </c>
      <c r="D2335" s="32">
        <v>668</v>
      </c>
      <c r="E2335" s="32">
        <v>284.47000000000003</v>
      </c>
      <c r="F2335" s="22">
        <v>284.55</v>
      </c>
      <c r="G2335" s="22">
        <v>848.4</v>
      </c>
    </row>
    <row r="2336" spans="1:7" x14ac:dyDescent="0.25">
      <c r="A2336" s="27">
        <v>43770</v>
      </c>
      <c r="B2336" s="21" t="s">
        <v>86</v>
      </c>
      <c r="C2336" s="21" t="s">
        <v>4867</v>
      </c>
      <c r="D2336" s="33">
        <v>668</v>
      </c>
      <c r="E2336" s="33">
        <v>284.47000000000003</v>
      </c>
      <c r="F2336" s="21">
        <v>284.55</v>
      </c>
      <c r="G2336" s="21">
        <v>848.4</v>
      </c>
    </row>
    <row r="2337" spans="1:7" x14ac:dyDescent="0.25">
      <c r="A2337" s="26">
        <v>43800</v>
      </c>
      <c r="B2337" s="22" t="s">
        <v>86</v>
      </c>
      <c r="C2337" s="22" t="s">
        <v>4867</v>
      </c>
      <c r="D2337" s="32">
        <v>668</v>
      </c>
      <c r="E2337" s="32">
        <v>284.47000000000003</v>
      </c>
      <c r="F2337" s="22">
        <v>284.55</v>
      </c>
      <c r="G2337" s="22">
        <v>848.4</v>
      </c>
    </row>
    <row r="2338" spans="1:7" x14ac:dyDescent="0.25">
      <c r="A2338" s="27">
        <v>43831</v>
      </c>
      <c r="B2338" s="21" t="s">
        <v>86</v>
      </c>
      <c r="C2338" s="21" t="s">
        <v>4867</v>
      </c>
      <c r="D2338" s="33">
        <v>668</v>
      </c>
      <c r="E2338" s="33">
        <v>284.47000000000003</v>
      </c>
      <c r="F2338" s="21">
        <v>284.55</v>
      </c>
      <c r="G2338" s="21">
        <v>848.4</v>
      </c>
    </row>
    <row r="2339" spans="1:7" x14ac:dyDescent="0.25">
      <c r="A2339" s="26">
        <v>43862</v>
      </c>
      <c r="B2339" s="22" t="s">
        <v>86</v>
      </c>
      <c r="C2339" s="22" t="s">
        <v>4867</v>
      </c>
      <c r="D2339" s="32">
        <v>683</v>
      </c>
      <c r="E2339" s="32">
        <v>292.92</v>
      </c>
      <c r="F2339" s="22">
        <v>293.01</v>
      </c>
      <c r="G2339" s="22">
        <v>876.24</v>
      </c>
    </row>
    <row r="2340" spans="1:7" x14ac:dyDescent="0.25">
      <c r="A2340" s="27">
        <v>43891</v>
      </c>
      <c r="B2340" s="21" t="s">
        <v>86</v>
      </c>
      <c r="C2340" s="21" t="s">
        <v>4867</v>
      </c>
      <c r="D2340" s="33">
        <v>664</v>
      </c>
      <c r="E2340" s="33">
        <v>318.33999999999997</v>
      </c>
      <c r="F2340" s="21">
        <v>318.52999999999997</v>
      </c>
      <c r="G2340" s="21">
        <v>932.18</v>
      </c>
    </row>
    <row r="2341" spans="1:7" x14ac:dyDescent="0.25">
      <c r="A2341" s="26">
        <v>43922</v>
      </c>
      <c r="B2341" s="22" t="s">
        <v>86</v>
      </c>
      <c r="C2341" s="22" t="s">
        <v>4867</v>
      </c>
      <c r="D2341" s="32">
        <v>664</v>
      </c>
      <c r="E2341" s="32">
        <v>318.33999999999997</v>
      </c>
      <c r="F2341" s="22">
        <v>318.52999999999997</v>
      </c>
      <c r="G2341" s="22">
        <v>932.18</v>
      </c>
    </row>
    <row r="2342" spans="1:7" x14ac:dyDescent="0.25">
      <c r="A2342" s="27">
        <v>43952</v>
      </c>
      <c r="B2342" s="21" t="s">
        <v>86</v>
      </c>
      <c r="C2342" s="21" t="s">
        <v>4867</v>
      </c>
      <c r="D2342" s="33">
        <v>664</v>
      </c>
      <c r="E2342" s="33">
        <v>318.33999999999997</v>
      </c>
      <c r="F2342" s="21">
        <v>318.52999999999997</v>
      </c>
      <c r="G2342" s="21">
        <v>932.18</v>
      </c>
    </row>
    <row r="2343" spans="1:7" x14ac:dyDescent="0.25">
      <c r="A2343" s="26">
        <v>43983</v>
      </c>
      <c r="B2343" s="22" t="s">
        <v>86</v>
      </c>
      <c r="C2343" s="22" t="s">
        <v>4867</v>
      </c>
      <c r="D2343" s="32">
        <v>664</v>
      </c>
      <c r="E2343" s="32">
        <v>318.33999999999997</v>
      </c>
      <c r="F2343" s="22">
        <v>318.52999999999997</v>
      </c>
      <c r="G2343" s="22">
        <v>932.18</v>
      </c>
    </row>
    <row r="2344" spans="1:7" x14ac:dyDescent="0.25">
      <c r="A2344" s="27">
        <v>44013</v>
      </c>
      <c r="B2344" s="21" t="s">
        <v>86</v>
      </c>
      <c r="C2344" s="21" t="s">
        <v>4867</v>
      </c>
      <c r="D2344" s="33">
        <v>664</v>
      </c>
      <c r="E2344" s="33">
        <v>318.33999999999997</v>
      </c>
      <c r="F2344" s="21">
        <v>318.52999999999997</v>
      </c>
      <c r="G2344" s="21">
        <v>932.18</v>
      </c>
    </row>
    <row r="2345" spans="1:7" x14ac:dyDescent="0.25">
      <c r="A2345" s="26">
        <v>44044</v>
      </c>
      <c r="B2345" s="22" t="s">
        <v>86</v>
      </c>
      <c r="C2345" s="22" t="s">
        <v>4867</v>
      </c>
      <c r="D2345" s="32">
        <v>664</v>
      </c>
      <c r="E2345" s="32">
        <v>318.33999999999997</v>
      </c>
      <c r="F2345" s="22">
        <v>318.52999999999997</v>
      </c>
      <c r="G2345" s="22">
        <v>932.18</v>
      </c>
    </row>
    <row r="2346" spans="1:7" x14ac:dyDescent="0.25">
      <c r="A2346" s="27">
        <v>44075</v>
      </c>
      <c r="B2346" s="21" t="s">
        <v>86</v>
      </c>
      <c r="C2346" s="21" t="s">
        <v>4867</v>
      </c>
      <c r="D2346" s="33">
        <v>664</v>
      </c>
      <c r="E2346" s="33">
        <v>318.33999999999997</v>
      </c>
      <c r="F2346" s="21">
        <v>318.52999999999997</v>
      </c>
      <c r="G2346" s="21">
        <v>932.18</v>
      </c>
    </row>
    <row r="2347" spans="1:7" x14ac:dyDescent="0.25">
      <c r="A2347" s="26">
        <v>44105</v>
      </c>
      <c r="B2347" s="22" t="s">
        <v>86</v>
      </c>
      <c r="C2347" s="22" t="s">
        <v>4867</v>
      </c>
      <c r="D2347" s="32">
        <v>664</v>
      </c>
      <c r="E2347" s="32">
        <v>318.33999999999997</v>
      </c>
      <c r="F2347" s="22">
        <v>318.52999999999997</v>
      </c>
      <c r="G2347" s="22">
        <v>932.18</v>
      </c>
    </row>
    <row r="2348" spans="1:7" x14ac:dyDescent="0.25">
      <c r="A2348" s="27">
        <v>44136</v>
      </c>
      <c r="B2348" s="21" t="s">
        <v>86</v>
      </c>
      <c r="C2348" s="21" t="s">
        <v>4867</v>
      </c>
      <c r="D2348" s="33">
        <v>664</v>
      </c>
      <c r="E2348" s="33">
        <v>318.33999999999997</v>
      </c>
      <c r="F2348" s="21">
        <v>318.52999999999997</v>
      </c>
      <c r="G2348" s="21">
        <v>932.18</v>
      </c>
    </row>
    <row r="2349" spans="1:7" x14ac:dyDescent="0.25">
      <c r="A2349" s="26">
        <v>44166</v>
      </c>
      <c r="B2349" s="22" t="s">
        <v>86</v>
      </c>
      <c r="C2349" s="22" t="s">
        <v>4867</v>
      </c>
      <c r="D2349" s="32">
        <v>664</v>
      </c>
      <c r="E2349" s="32">
        <v>318.33999999999997</v>
      </c>
      <c r="F2349" s="22">
        <v>318.52999999999997</v>
      </c>
      <c r="G2349" s="22">
        <v>932.18</v>
      </c>
    </row>
    <row r="2350" spans="1:7" x14ac:dyDescent="0.25">
      <c r="A2350" s="27">
        <v>44197</v>
      </c>
      <c r="B2350" s="21" t="s">
        <v>86</v>
      </c>
      <c r="C2350" s="21" t="s">
        <v>4867</v>
      </c>
      <c r="D2350" s="33">
        <v>664</v>
      </c>
      <c r="E2350" s="33">
        <v>318.33999999999997</v>
      </c>
      <c r="F2350" s="21">
        <v>318.52999999999997</v>
      </c>
      <c r="G2350" s="21">
        <v>932.18</v>
      </c>
    </row>
    <row r="2351" spans="1:7" x14ac:dyDescent="0.25">
      <c r="A2351" s="26">
        <v>44228</v>
      </c>
      <c r="B2351" s="22" t="s">
        <v>86</v>
      </c>
      <c r="C2351" s="22" t="s">
        <v>4867</v>
      </c>
      <c r="D2351" s="32">
        <v>664</v>
      </c>
      <c r="E2351" s="32">
        <v>318.33999999999997</v>
      </c>
      <c r="F2351" s="22">
        <v>318.52999999999997</v>
      </c>
      <c r="G2351" s="22">
        <v>932.18</v>
      </c>
    </row>
    <row r="2352" spans="1:7" x14ac:dyDescent="0.25">
      <c r="A2352" s="27">
        <v>44256</v>
      </c>
      <c r="B2352" s="21" t="s">
        <v>86</v>
      </c>
      <c r="C2352" s="21" t="s">
        <v>4867</v>
      </c>
      <c r="D2352" s="33">
        <v>664</v>
      </c>
      <c r="E2352" s="33">
        <v>318.33999999999997</v>
      </c>
      <c r="F2352" s="21">
        <v>318.52999999999997</v>
      </c>
      <c r="G2352" s="21">
        <v>932.18</v>
      </c>
    </row>
    <row r="2353" spans="1:7" x14ac:dyDescent="0.25">
      <c r="A2353" s="26">
        <v>44287</v>
      </c>
      <c r="B2353" s="22" t="s">
        <v>86</v>
      </c>
      <c r="C2353" s="22" t="s">
        <v>4867</v>
      </c>
      <c r="D2353" s="32">
        <v>684</v>
      </c>
      <c r="E2353" s="32">
        <v>326.60000000000002</v>
      </c>
      <c r="F2353" s="22">
        <v>326.8</v>
      </c>
      <c r="G2353" s="22">
        <v>956.75</v>
      </c>
    </row>
    <row r="2354" spans="1:7" x14ac:dyDescent="0.25">
      <c r="A2354" s="27">
        <v>44317</v>
      </c>
      <c r="B2354" s="21" t="s">
        <v>86</v>
      </c>
      <c r="C2354" s="21" t="s">
        <v>4867</v>
      </c>
      <c r="D2354" s="33">
        <v>684</v>
      </c>
      <c r="E2354" s="33">
        <v>326.60000000000002</v>
      </c>
      <c r="F2354" s="21">
        <v>326.8</v>
      </c>
      <c r="G2354" s="21">
        <v>956.75</v>
      </c>
    </row>
    <row r="2355" spans="1:7" x14ac:dyDescent="0.25">
      <c r="A2355" s="26">
        <v>44348</v>
      </c>
      <c r="B2355" s="22" t="s">
        <v>86</v>
      </c>
      <c r="C2355" s="22" t="s">
        <v>4867</v>
      </c>
      <c r="D2355" s="32">
        <v>684</v>
      </c>
      <c r="E2355" s="32">
        <v>326.60000000000002</v>
      </c>
      <c r="F2355" s="22">
        <v>326.8</v>
      </c>
      <c r="G2355" s="22">
        <v>956.75</v>
      </c>
    </row>
    <row r="2356" spans="1:7" x14ac:dyDescent="0.25">
      <c r="A2356" s="27">
        <v>44378</v>
      </c>
      <c r="B2356" s="21" t="s">
        <v>86</v>
      </c>
      <c r="C2356" s="21" t="s">
        <v>4867</v>
      </c>
      <c r="D2356" s="33">
        <v>684</v>
      </c>
      <c r="E2356" s="33">
        <v>326.60000000000002</v>
      </c>
      <c r="F2356" s="21">
        <v>326.8</v>
      </c>
      <c r="G2356" s="21">
        <v>956.75</v>
      </c>
    </row>
    <row r="2357" spans="1:7" x14ac:dyDescent="0.25">
      <c r="A2357" s="26">
        <v>44409</v>
      </c>
      <c r="B2357" s="22" t="s">
        <v>86</v>
      </c>
      <c r="C2357" s="22" t="s">
        <v>4867</v>
      </c>
      <c r="D2357" s="32">
        <v>697</v>
      </c>
      <c r="E2357" s="32">
        <v>335.23</v>
      </c>
      <c r="F2357" s="22">
        <v>335.44</v>
      </c>
      <c r="G2357" s="22">
        <v>982.74</v>
      </c>
    </row>
    <row r="2358" spans="1:7" x14ac:dyDescent="0.25">
      <c r="A2358" s="27">
        <v>44440</v>
      </c>
      <c r="B2358" s="21" t="s">
        <v>86</v>
      </c>
      <c r="C2358" s="21" t="s">
        <v>4867</v>
      </c>
      <c r="D2358" s="33">
        <v>697</v>
      </c>
      <c r="E2358" s="33">
        <v>335.23</v>
      </c>
      <c r="F2358" s="21">
        <v>335.44</v>
      </c>
      <c r="G2358" s="21">
        <v>982.74</v>
      </c>
    </row>
    <row r="2359" spans="1:7" x14ac:dyDescent="0.25">
      <c r="A2359" s="26">
        <v>44470</v>
      </c>
      <c r="B2359" s="22" t="s">
        <v>86</v>
      </c>
      <c r="C2359" s="22" t="s">
        <v>4867</v>
      </c>
      <c r="D2359" s="32">
        <v>697</v>
      </c>
      <c r="E2359" s="32">
        <v>335.23</v>
      </c>
      <c r="F2359" s="22">
        <v>335.44</v>
      </c>
      <c r="G2359" s="22">
        <v>982.74</v>
      </c>
    </row>
    <row r="2360" spans="1:7" x14ac:dyDescent="0.25">
      <c r="A2360" s="27">
        <v>44501</v>
      </c>
      <c r="B2360" s="21" t="s">
        <v>86</v>
      </c>
      <c r="C2360" s="21" t="s">
        <v>4867</v>
      </c>
      <c r="D2360" s="33">
        <v>710</v>
      </c>
      <c r="E2360" s="33">
        <v>346.29</v>
      </c>
      <c r="F2360" s="21">
        <v>346.51</v>
      </c>
      <c r="G2360" s="21">
        <v>1015.22</v>
      </c>
    </row>
    <row r="2361" spans="1:7" x14ac:dyDescent="0.25">
      <c r="A2361" s="26">
        <v>44531</v>
      </c>
      <c r="B2361" s="22" t="s">
        <v>86</v>
      </c>
      <c r="C2361" s="22" t="s">
        <v>4867</v>
      </c>
      <c r="D2361" s="32">
        <v>710</v>
      </c>
      <c r="E2361" s="32">
        <v>346.29</v>
      </c>
      <c r="F2361" s="22">
        <v>346.51</v>
      </c>
      <c r="G2361" s="22">
        <v>1015.22</v>
      </c>
    </row>
    <row r="2362" spans="1:7" x14ac:dyDescent="0.25">
      <c r="A2362" s="27">
        <v>44562</v>
      </c>
      <c r="B2362" s="21" t="s">
        <v>86</v>
      </c>
      <c r="C2362" s="21" t="s">
        <v>4867</v>
      </c>
      <c r="D2362" s="33">
        <v>710</v>
      </c>
      <c r="E2362" s="33">
        <v>346.29</v>
      </c>
      <c r="F2362" s="21">
        <v>346.51</v>
      </c>
      <c r="G2362" s="21">
        <v>1015.22</v>
      </c>
    </row>
    <row r="2363" spans="1:7" x14ac:dyDescent="0.25">
      <c r="A2363" s="26">
        <v>44593</v>
      </c>
      <c r="B2363" s="22" t="s">
        <v>86</v>
      </c>
      <c r="C2363" s="22" t="s">
        <v>4867</v>
      </c>
      <c r="D2363" s="32">
        <v>733</v>
      </c>
      <c r="E2363" s="32">
        <v>358.9</v>
      </c>
      <c r="F2363" s="22">
        <v>359.12</v>
      </c>
      <c r="G2363" s="22">
        <v>1052.3699999999999</v>
      </c>
    </row>
    <row r="2364" spans="1:7" x14ac:dyDescent="0.25">
      <c r="A2364" s="27">
        <v>44621</v>
      </c>
      <c r="B2364" s="21" t="s">
        <v>86</v>
      </c>
      <c r="C2364" s="21" t="s">
        <v>4867</v>
      </c>
      <c r="D2364" s="33">
        <v>733</v>
      </c>
      <c r="E2364" s="33">
        <v>358.9</v>
      </c>
      <c r="F2364" s="21">
        <v>359.12</v>
      </c>
      <c r="G2364" s="21">
        <v>1052.3699999999999</v>
      </c>
    </row>
    <row r="2365" spans="1:7" x14ac:dyDescent="0.25">
      <c r="A2365" s="26">
        <v>44652</v>
      </c>
      <c r="B2365" s="22" t="s">
        <v>86</v>
      </c>
      <c r="C2365" s="22" t="s">
        <v>4867</v>
      </c>
      <c r="D2365" s="32">
        <v>733</v>
      </c>
      <c r="E2365" s="32">
        <v>358.9</v>
      </c>
      <c r="F2365" s="22">
        <v>359.12</v>
      </c>
      <c r="G2365" s="22">
        <v>1052.3699999999999</v>
      </c>
    </row>
    <row r="2366" spans="1:7" x14ac:dyDescent="0.25">
      <c r="A2366" s="27">
        <v>44682</v>
      </c>
      <c r="B2366" s="21" t="s">
        <v>86</v>
      </c>
      <c r="C2366" s="21" t="s">
        <v>4867</v>
      </c>
      <c r="D2366" s="33">
        <v>752</v>
      </c>
      <c r="E2366" s="33">
        <v>370.17</v>
      </c>
      <c r="F2366" s="21">
        <v>370.4</v>
      </c>
      <c r="G2366" s="21">
        <v>1085.82</v>
      </c>
    </row>
    <row r="2367" spans="1:7" x14ac:dyDescent="0.25">
      <c r="A2367" s="26">
        <v>44713</v>
      </c>
      <c r="B2367" s="22" t="s">
        <v>86</v>
      </c>
      <c r="C2367" s="22" t="s">
        <v>4867</v>
      </c>
      <c r="D2367" s="32">
        <v>752</v>
      </c>
      <c r="E2367" s="32">
        <v>370.17</v>
      </c>
      <c r="F2367" s="22">
        <v>370.4</v>
      </c>
      <c r="G2367" s="22">
        <v>1085.82</v>
      </c>
    </row>
    <row r="2368" spans="1:7" x14ac:dyDescent="0.25">
      <c r="A2368" s="27">
        <v>44743</v>
      </c>
      <c r="B2368" s="21" t="s">
        <v>86</v>
      </c>
      <c r="C2368" s="21" t="s">
        <v>4867</v>
      </c>
      <c r="D2368" s="33">
        <v>779</v>
      </c>
      <c r="E2368" s="33">
        <v>383.46</v>
      </c>
      <c r="F2368" s="21">
        <v>383.69</v>
      </c>
      <c r="G2368" s="21">
        <v>1125.28</v>
      </c>
    </row>
    <row r="2369" spans="1:7" x14ac:dyDescent="0.25">
      <c r="A2369" s="26">
        <v>44774</v>
      </c>
      <c r="B2369" s="22" t="s">
        <v>86</v>
      </c>
      <c r="C2369" s="22" t="s">
        <v>4867</v>
      </c>
      <c r="D2369" s="32">
        <v>779</v>
      </c>
      <c r="E2369" s="32">
        <v>383.46</v>
      </c>
      <c r="F2369" s="22">
        <v>383.69</v>
      </c>
      <c r="G2369" s="22">
        <v>1125.28</v>
      </c>
    </row>
    <row r="2370" spans="1:7" x14ac:dyDescent="0.25">
      <c r="A2370" s="27">
        <v>44805</v>
      </c>
      <c r="B2370" s="21" t="s">
        <v>86</v>
      </c>
      <c r="C2370" s="21" t="s">
        <v>4867</v>
      </c>
      <c r="D2370" s="33">
        <v>779</v>
      </c>
      <c r="E2370" s="33">
        <v>383.46</v>
      </c>
      <c r="F2370" s="21">
        <v>383.69</v>
      </c>
      <c r="G2370" s="21">
        <v>1125.28</v>
      </c>
    </row>
    <row r="2371" spans="1:7" x14ac:dyDescent="0.25">
      <c r="A2371" s="26">
        <v>44835</v>
      </c>
      <c r="B2371" s="22" t="s">
        <v>86</v>
      </c>
      <c r="C2371" s="22" t="s">
        <v>4867</v>
      </c>
      <c r="D2371" s="32">
        <v>812</v>
      </c>
      <c r="E2371" s="32">
        <v>404.99</v>
      </c>
      <c r="F2371" s="22">
        <v>405.24</v>
      </c>
      <c r="G2371" s="22">
        <v>1188.8699999999999</v>
      </c>
    </row>
    <row r="2372" spans="1:7" x14ac:dyDescent="0.25">
      <c r="A2372" s="27">
        <v>44866</v>
      </c>
      <c r="B2372" s="21" t="s">
        <v>86</v>
      </c>
      <c r="C2372" s="21" t="s">
        <v>4867</v>
      </c>
      <c r="D2372" s="33">
        <v>812</v>
      </c>
      <c r="E2372" s="33">
        <v>404.99</v>
      </c>
      <c r="F2372" s="21">
        <v>405.24</v>
      </c>
      <c r="G2372" s="21">
        <v>1188.8699999999999</v>
      </c>
    </row>
    <row r="2373" spans="1:7" x14ac:dyDescent="0.25">
      <c r="A2373" s="26">
        <v>44896</v>
      </c>
      <c r="B2373" s="22" t="s">
        <v>86</v>
      </c>
      <c r="C2373" s="22" t="s">
        <v>4867</v>
      </c>
      <c r="D2373" s="32">
        <v>812</v>
      </c>
      <c r="E2373" s="32">
        <v>404.99</v>
      </c>
      <c r="F2373" s="22">
        <v>405.24</v>
      </c>
      <c r="G2373" s="22">
        <v>1188.8699999999999</v>
      </c>
    </row>
    <row r="2374" spans="1:7" x14ac:dyDescent="0.25">
      <c r="A2374" s="27">
        <v>44927</v>
      </c>
      <c r="B2374" s="21" t="s">
        <v>86</v>
      </c>
      <c r="C2374" s="21" t="s">
        <v>4867</v>
      </c>
      <c r="D2374" s="33">
        <v>812</v>
      </c>
      <c r="E2374" s="33">
        <v>404.99</v>
      </c>
      <c r="F2374" s="21">
        <v>405.24</v>
      </c>
      <c r="G2374" s="21">
        <v>1188.8699999999999</v>
      </c>
    </row>
    <row r="2375" spans="1:7" x14ac:dyDescent="0.25">
      <c r="A2375" s="26">
        <v>44958</v>
      </c>
      <c r="B2375" s="22" t="s">
        <v>86</v>
      </c>
      <c r="C2375" s="22" t="s">
        <v>4867</v>
      </c>
      <c r="D2375" s="32">
        <v>812</v>
      </c>
      <c r="E2375" s="32">
        <v>404.99</v>
      </c>
      <c r="F2375" s="22">
        <v>405.24</v>
      </c>
      <c r="G2375" s="22">
        <v>1188.8699999999999</v>
      </c>
    </row>
    <row r="2376" spans="1:7" x14ac:dyDescent="0.25">
      <c r="A2376" s="27">
        <v>44986</v>
      </c>
      <c r="B2376" s="21" t="s">
        <v>86</v>
      </c>
      <c r="C2376" s="21" t="s">
        <v>4867</v>
      </c>
      <c r="D2376" s="33">
        <v>838</v>
      </c>
      <c r="E2376" s="33">
        <v>412.41</v>
      </c>
      <c r="F2376" s="21">
        <v>412.66</v>
      </c>
      <c r="G2376" s="21">
        <v>1210.6099999999999</v>
      </c>
    </row>
    <row r="2377" spans="1:7" x14ac:dyDescent="0.25">
      <c r="A2377" s="26">
        <v>45017</v>
      </c>
      <c r="B2377" s="22" t="s">
        <v>86</v>
      </c>
      <c r="C2377" s="22" t="s">
        <v>4867</v>
      </c>
      <c r="D2377" s="32">
        <v>838</v>
      </c>
      <c r="E2377" s="32">
        <v>412.41</v>
      </c>
      <c r="F2377" s="22">
        <v>412.66</v>
      </c>
      <c r="G2377" s="22">
        <v>1210.6099999999999</v>
      </c>
    </row>
    <row r="2378" spans="1:7" x14ac:dyDescent="0.25">
      <c r="A2378" s="27">
        <v>45047</v>
      </c>
      <c r="B2378" s="21" t="s">
        <v>86</v>
      </c>
      <c r="C2378" s="21" t="s">
        <v>4867</v>
      </c>
      <c r="D2378" s="33">
        <v>838</v>
      </c>
      <c r="E2378" s="33">
        <v>412.41</v>
      </c>
      <c r="F2378" s="21">
        <v>412.66</v>
      </c>
      <c r="G2378" s="21">
        <v>1210.6099999999999</v>
      </c>
    </row>
    <row r="2379" spans="1:7" x14ac:dyDescent="0.25">
      <c r="A2379" s="26">
        <v>45078</v>
      </c>
      <c r="B2379" s="22" t="s">
        <v>86</v>
      </c>
      <c r="C2379" s="22" t="s">
        <v>4867</v>
      </c>
      <c r="D2379" s="32">
        <v>838</v>
      </c>
      <c r="E2379" s="32">
        <v>412.41</v>
      </c>
      <c r="F2379" s="22">
        <v>412.66</v>
      </c>
      <c r="G2379" s="22">
        <v>1210.6099999999999</v>
      </c>
    </row>
    <row r="2380" spans="1:7" x14ac:dyDescent="0.25">
      <c r="A2380" s="27">
        <v>45108</v>
      </c>
      <c r="B2380" s="21" t="s">
        <v>86</v>
      </c>
      <c r="C2380" s="21" t="s">
        <v>4867</v>
      </c>
      <c r="D2380" s="33">
        <v>838</v>
      </c>
      <c r="E2380" s="33">
        <v>412.41</v>
      </c>
      <c r="F2380" s="21">
        <v>412.66</v>
      </c>
      <c r="G2380" s="21">
        <v>1210.6099999999999</v>
      </c>
    </row>
    <row r="2381" spans="1:7" x14ac:dyDescent="0.25">
      <c r="A2381" s="26">
        <v>45139</v>
      </c>
      <c r="B2381" s="22" t="s">
        <v>86</v>
      </c>
      <c r="C2381" s="22" t="s">
        <v>4867</v>
      </c>
      <c r="D2381" s="32">
        <v>838</v>
      </c>
      <c r="E2381" s="32">
        <v>412.41</v>
      </c>
      <c r="F2381" s="22">
        <v>412.66</v>
      </c>
      <c r="G2381" s="22">
        <v>1210.6099999999999</v>
      </c>
    </row>
    <row r="2382" spans="1:7" x14ac:dyDescent="0.25">
      <c r="A2382" s="27">
        <v>45170</v>
      </c>
      <c r="B2382" s="21" t="s">
        <v>86</v>
      </c>
      <c r="C2382" s="21" t="s">
        <v>4867</v>
      </c>
      <c r="D2382" s="33">
        <v>838</v>
      </c>
      <c r="E2382" s="33">
        <v>412.41</v>
      </c>
      <c r="F2382" s="21">
        <v>412.66</v>
      </c>
      <c r="G2382" s="21">
        <v>1210.6099999999999</v>
      </c>
    </row>
    <row r="2383" spans="1:7" x14ac:dyDescent="0.25">
      <c r="A2383" s="26">
        <v>45200</v>
      </c>
      <c r="B2383" s="22" t="s">
        <v>86</v>
      </c>
      <c r="C2383" s="22" t="s">
        <v>4867</v>
      </c>
      <c r="D2383" s="32">
        <v>838</v>
      </c>
      <c r="E2383" s="32">
        <v>412.41</v>
      </c>
      <c r="F2383" s="22">
        <v>412.66</v>
      </c>
      <c r="G2383" s="22">
        <v>1210.6099999999999</v>
      </c>
    </row>
    <row r="2384" spans="1:7" x14ac:dyDescent="0.25">
      <c r="A2384" s="27">
        <v>45231</v>
      </c>
      <c r="B2384" s="21" t="s">
        <v>86</v>
      </c>
      <c r="C2384" s="21" t="s">
        <v>4867</v>
      </c>
      <c r="D2384" s="33">
        <v>838</v>
      </c>
      <c r="E2384" s="33">
        <v>412.41</v>
      </c>
      <c r="F2384" s="21">
        <v>412.66</v>
      </c>
      <c r="G2384" s="21">
        <v>1210.6099999999999</v>
      </c>
    </row>
    <row r="2385" spans="1:7" x14ac:dyDescent="0.25">
      <c r="A2385" s="26">
        <v>45261</v>
      </c>
      <c r="B2385" s="22" t="s">
        <v>86</v>
      </c>
      <c r="C2385" s="22" t="s">
        <v>4867</v>
      </c>
      <c r="D2385" s="32">
        <v>838</v>
      </c>
      <c r="E2385" s="32">
        <v>412.41</v>
      </c>
      <c r="F2385" s="22">
        <v>412.66</v>
      </c>
      <c r="G2385" s="22">
        <v>1210.6099999999999</v>
      </c>
    </row>
    <row r="2386" spans="1:7" x14ac:dyDescent="0.25">
      <c r="A2386" s="27">
        <v>45292</v>
      </c>
      <c r="B2386" s="21" t="s">
        <v>86</v>
      </c>
      <c r="C2386" s="21" t="s">
        <v>4867</v>
      </c>
      <c r="D2386" s="33">
        <v>838</v>
      </c>
      <c r="E2386" s="33">
        <v>412.41</v>
      </c>
      <c r="F2386" s="21">
        <v>412.66</v>
      </c>
      <c r="G2386" s="21">
        <v>1210.6099999999999</v>
      </c>
    </row>
    <row r="2387" spans="1:7" x14ac:dyDescent="0.25">
      <c r="A2387" s="26">
        <v>45323</v>
      </c>
      <c r="B2387" s="22" t="s">
        <v>86</v>
      </c>
      <c r="C2387" s="22" t="s">
        <v>4867</v>
      </c>
      <c r="D2387" s="32">
        <v>868</v>
      </c>
      <c r="E2387" s="32">
        <v>420.42</v>
      </c>
      <c r="F2387" s="22">
        <v>420.68</v>
      </c>
      <c r="G2387" s="22">
        <v>1233.22</v>
      </c>
    </row>
    <row r="2388" spans="1:7" x14ac:dyDescent="0.25">
      <c r="A2388" s="27">
        <v>45352</v>
      </c>
      <c r="B2388" s="21" t="s">
        <v>86</v>
      </c>
      <c r="C2388" s="21" t="s">
        <v>4867</v>
      </c>
      <c r="D2388" s="33">
        <v>868</v>
      </c>
      <c r="E2388" s="33">
        <v>420.42</v>
      </c>
      <c r="F2388" s="21">
        <v>420.68</v>
      </c>
      <c r="G2388" s="21">
        <v>1233.22</v>
      </c>
    </row>
    <row r="2389" spans="1:7" x14ac:dyDescent="0.25">
      <c r="A2389" s="26">
        <v>45383</v>
      </c>
      <c r="B2389" s="22" t="s">
        <v>86</v>
      </c>
      <c r="C2389" s="22" t="s">
        <v>4867</v>
      </c>
      <c r="D2389" s="32">
        <v>868</v>
      </c>
      <c r="E2389" s="32">
        <v>420.42</v>
      </c>
      <c r="F2389" s="22">
        <v>420.68</v>
      </c>
      <c r="G2389" s="22">
        <v>1233.22</v>
      </c>
    </row>
    <row r="2390" spans="1:7" x14ac:dyDescent="0.25">
      <c r="A2390" s="27">
        <v>45413</v>
      </c>
      <c r="B2390" s="21" t="s">
        <v>86</v>
      </c>
      <c r="C2390" s="21" t="s">
        <v>4867</v>
      </c>
      <c r="D2390" s="33">
        <v>868</v>
      </c>
      <c r="E2390" s="33">
        <v>420.42</v>
      </c>
      <c r="F2390" s="21">
        <v>420.68</v>
      </c>
      <c r="G2390" s="21">
        <v>1233.22</v>
      </c>
    </row>
    <row r="2391" spans="1:7" x14ac:dyDescent="0.25">
      <c r="A2391" s="26">
        <v>45444</v>
      </c>
      <c r="B2391" s="22" t="s">
        <v>86</v>
      </c>
      <c r="C2391" s="22" t="s">
        <v>4867</v>
      </c>
      <c r="D2391" s="32">
        <v>868</v>
      </c>
      <c r="E2391" s="32">
        <v>420.42</v>
      </c>
      <c r="F2391" s="22">
        <v>420.68</v>
      </c>
      <c r="G2391" s="22">
        <v>1233.22</v>
      </c>
    </row>
    <row r="2392" spans="1:7" x14ac:dyDescent="0.25">
      <c r="A2392" s="27">
        <v>45474</v>
      </c>
      <c r="B2392" s="21" t="s">
        <v>86</v>
      </c>
      <c r="C2392" s="21" t="s">
        <v>4867</v>
      </c>
      <c r="D2392" s="33">
        <v>885</v>
      </c>
      <c r="E2392" s="33">
        <v>432.01</v>
      </c>
      <c r="F2392" s="21">
        <v>432.27</v>
      </c>
      <c r="G2392" s="21">
        <v>1267.44</v>
      </c>
    </row>
    <row r="2393" spans="1:7" x14ac:dyDescent="0.25">
      <c r="A2393" s="26">
        <v>45505</v>
      </c>
      <c r="B2393" s="22" t="s">
        <v>86</v>
      </c>
      <c r="C2393" s="22" t="s">
        <v>4867</v>
      </c>
      <c r="D2393" s="32">
        <v>885</v>
      </c>
      <c r="E2393" s="32">
        <v>432.01</v>
      </c>
      <c r="F2393" s="22">
        <v>432.27</v>
      </c>
      <c r="G2393" s="22">
        <v>1267.44</v>
      </c>
    </row>
    <row r="2394" spans="1:7" x14ac:dyDescent="0.25">
      <c r="A2394" s="27">
        <v>45536</v>
      </c>
      <c r="B2394" s="21" t="s">
        <v>86</v>
      </c>
      <c r="C2394" s="21" t="s">
        <v>4867</v>
      </c>
      <c r="D2394" s="33">
        <v>885</v>
      </c>
      <c r="E2394" s="33">
        <v>432.01</v>
      </c>
      <c r="F2394" s="21">
        <v>432.27</v>
      </c>
      <c r="G2394" s="21">
        <v>1267.44</v>
      </c>
    </row>
    <row r="2395" spans="1:7" x14ac:dyDescent="0.25">
      <c r="A2395" s="26">
        <v>45566</v>
      </c>
      <c r="B2395" s="22" t="s">
        <v>86</v>
      </c>
      <c r="C2395" s="22" t="s">
        <v>4867</v>
      </c>
      <c r="D2395" s="32">
        <v>885</v>
      </c>
      <c r="E2395" s="32">
        <v>432.01</v>
      </c>
      <c r="F2395" s="22">
        <v>432.27</v>
      </c>
      <c r="G2395" s="22">
        <v>1267.44</v>
      </c>
    </row>
    <row r="2396" spans="1:7" x14ac:dyDescent="0.25">
      <c r="A2396" s="27">
        <v>45597</v>
      </c>
      <c r="B2396" s="21" t="s">
        <v>86</v>
      </c>
      <c r="C2396" s="21" t="s">
        <v>4867</v>
      </c>
      <c r="D2396" s="33">
        <v>885</v>
      </c>
      <c r="E2396" s="33">
        <v>432.01</v>
      </c>
      <c r="F2396" s="21">
        <v>432.27</v>
      </c>
      <c r="G2396" s="21">
        <v>1267.44</v>
      </c>
    </row>
    <row r="2397" spans="1:7" x14ac:dyDescent="0.25">
      <c r="A2397" s="26">
        <v>45627</v>
      </c>
      <c r="B2397" s="22" t="s">
        <v>86</v>
      </c>
      <c r="C2397" s="22" t="s">
        <v>4867</v>
      </c>
      <c r="D2397" s="32">
        <v>885</v>
      </c>
      <c r="E2397" s="32">
        <v>432.01</v>
      </c>
      <c r="F2397" s="22">
        <v>432.27</v>
      </c>
      <c r="G2397" s="22">
        <v>1267.44</v>
      </c>
    </row>
    <row r="2398" spans="1:7" x14ac:dyDescent="0.25">
      <c r="A2398" s="27">
        <v>45658</v>
      </c>
      <c r="B2398" s="21" t="s">
        <v>86</v>
      </c>
      <c r="C2398" s="21" t="s">
        <v>4867</v>
      </c>
      <c r="D2398" s="33">
        <v>885</v>
      </c>
      <c r="E2398" s="33">
        <v>432.01</v>
      </c>
      <c r="F2398" s="21">
        <v>432.27</v>
      </c>
      <c r="G2398" s="21">
        <v>1267.44</v>
      </c>
    </row>
    <row r="2399" spans="1:7" x14ac:dyDescent="0.25">
      <c r="A2399" s="26">
        <v>45689</v>
      </c>
      <c r="B2399" s="22" t="s">
        <v>86</v>
      </c>
      <c r="C2399" s="22" t="s">
        <v>4867</v>
      </c>
      <c r="D2399" s="32">
        <v>885</v>
      </c>
      <c r="E2399" s="32">
        <v>432.01</v>
      </c>
      <c r="F2399" s="22">
        <v>432.27</v>
      </c>
      <c r="G2399" s="22">
        <v>1267.44</v>
      </c>
    </row>
    <row r="2400" spans="1:7" x14ac:dyDescent="0.25">
      <c r="A2400" s="27">
        <v>45717</v>
      </c>
      <c r="B2400" s="21" t="s">
        <v>86</v>
      </c>
      <c r="C2400" s="21" t="s">
        <v>4867</v>
      </c>
      <c r="D2400" s="33">
        <v>885</v>
      </c>
      <c r="E2400" s="33">
        <v>432.01</v>
      </c>
      <c r="F2400" s="21">
        <v>432.27</v>
      </c>
      <c r="G2400" s="21">
        <v>1267.44</v>
      </c>
    </row>
    <row r="2401" spans="1:7" x14ac:dyDescent="0.25">
      <c r="A2401" s="26">
        <v>45748</v>
      </c>
      <c r="B2401" s="22" t="s">
        <v>86</v>
      </c>
      <c r="C2401" s="22" t="s">
        <v>4867</v>
      </c>
      <c r="D2401" s="32">
        <v>885</v>
      </c>
      <c r="E2401" s="32">
        <v>432.01</v>
      </c>
      <c r="F2401" s="22">
        <v>432.27</v>
      </c>
      <c r="G2401" s="22">
        <v>1267.44</v>
      </c>
    </row>
    <row r="2402" spans="1:7" x14ac:dyDescent="0.25">
      <c r="A2402" s="27">
        <v>40909</v>
      </c>
      <c r="B2402" s="21" t="s">
        <v>86</v>
      </c>
      <c r="C2402" s="21" t="s">
        <v>4868</v>
      </c>
      <c r="D2402" s="33">
        <v>583</v>
      </c>
      <c r="E2402" s="33">
        <v>219.72</v>
      </c>
      <c r="F2402" s="21">
        <v>219.14</v>
      </c>
      <c r="G2402" s="21">
        <v>652.66999999999996</v>
      </c>
    </row>
    <row r="2403" spans="1:7" x14ac:dyDescent="0.25">
      <c r="A2403" s="26">
        <v>40940</v>
      </c>
      <c r="B2403" s="22" t="s">
        <v>86</v>
      </c>
      <c r="C2403" s="22" t="s">
        <v>4868</v>
      </c>
      <c r="D2403" s="32">
        <v>583</v>
      </c>
      <c r="E2403" s="32">
        <v>219.72</v>
      </c>
      <c r="F2403" s="22">
        <v>219.14</v>
      </c>
      <c r="G2403" s="22">
        <v>652.66999999999996</v>
      </c>
    </row>
    <row r="2404" spans="1:7" x14ac:dyDescent="0.25">
      <c r="A2404" s="27">
        <v>40969</v>
      </c>
      <c r="B2404" s="21" t="s">
        <v>86</v>
      </c>
      <c r="C2404" s="21" t="s">
        <v>4868</v>
      </c>
      <c r="D2404" s="33">
        <v>583</v>
      </c>
      <c r="E2404" s="33">
        <v>219.72</v>
      </c>
      <c r="F2404" s="21">
        <v>219.14</v>
      </c>
      <c r="G2404" s="21">
        <v>652.66999999999996</v>
      </c>
    </row>
    <row r="2405" spans="1:7" x14ac:dyDescent="0.25">
      <c r="A2405" s="26">
        <v>41000</v>
      </c>
      <c r="B2405" s="22" t="s">
        <v>86</v>
      </c>
      <c r="C2405" s="22" t="s">
        <v>4868</v>
      </c>
      <c r="D2405" s="32">
        <v>583</v>
      </c>
      <c r="E2405" s="32">
        <v>219.72</v>
      </c>
      <c r="F2405" s="22">
        <v>219.14</v>
      </c>
      <c r="G2405" s="22">
        <v>652.66999999999996</v>
      </c>
    </row>
    <row r="2406" spans="1:7" x14ac:dyDescent="0.25">
      <c r="A2406" s="27">
        <v>41030</v>
      </c>
      <c r="B2406" s="21" t="s">
        <v>86</v>
      </c>
      <c r="C2406" s="21" t="s">
        <v>4868</v>
      </c>
      <c r="D2406" s="33">
        <v>583</v>
      </c>
      <c r="E2406" s="33">
        <v>219.72</v>
      </c>
      <c r="F2406" s="21">
        <v>219.14</v>
      </c>
      <c r="G2406" s="21">
        <v>652.66999999999996</v>
      </c>
    </row>
    <row r="2407" spans="1:7" x14ac:dyDescent="0.25">
      <c r="A2407" s="26">
        <v>41061</v>
      </c>
      <c r="B2407" s="22" t="s">
        <v>86</v>
      </c>
      <c r="C2407" s="22" t="s">
        <v>4868</v>
      </c>
      <c r="D2407" s="32">
        <v>583</v>
      </c>
      <c r="E2407" s="32">
        <v>219.72</v>
      </c>
      <c r="F2407" s="22">
        <v>219.14</v>
      </c>
      <c r="G2407" s="22">
        <v>652.66999999999996</v>
      </c>
    </row>
    <row r="2408" spans="1:7" x14ac:dyDescent="0.25">
      <c r="A2408" s="27">
        <v>41091</v>
      </c>
      <c r="B2408" s="21" t="s">
        <v>86</v>
      </c>
      <c r="C2408" s="21" t="s">
        <v>4868</v>
      </c>
      <c r="D2408" s="33">
        <v>583</v>
      </c>
      <c r="E2408" s="33">
        <v>219.72</v>
      </c>
      <c r="F2408" s="21">
        <v>219.14</v>
      </c>
      <c r="G2408" s="21">
        <v>652.66999999999996</v>
      </c>
    </row>
    <row r="2409" spans="1:7" x14ac:dyDescent="0.25">
      <c r="A2409" s="26">
        <v>41122</v>
      </c>
      <c r="B2409" s="22" t="s">
        <v>86</v>
      </c>
      <c r="C2409" s="22" t="s">
        <v>4868</v>
      </c>
      <c r="D2409" s="32">
        <v>583</v>
      </c>
      <c r="E2409" s="32">
        <v>219.72</v>
      </c>
      <c r="F2409" s="22">
        <v>219.14</v>
      </c>
      <c r="G2409" s="22">
        <v>652.66999999999996</v>
      </c>
    </row>
    <row r="2410" spans="1:7" x14ac:dyDescent="0.25">
      <c r="A2410" s="27">
        <v>41153</v>
      </c>
      <c r="B2410" s="21" t="s">
        <v>86</v>
      </c>
      <c r="C2410" s="21" t="s">
        <v>4868</v>
      </c>
      <c r="D2410" s="33">
        <v>583</v>
      </c>
      <c r="E2410" s="33">
        <v>219.72</v>
      </c>
      <c r="F2410" s="21">
        <v>219.14</v>
      </c>
      <c r="G2410" s="21">
        <v>652.66999999999996</v>
      </c>
    </row>
    <row r="2411" spans="1:7" x14ac:dyDescent="0.25">
      <c r="A2411" s="26">
        <v>41183</v>
      </c>
      <c r="B2411" s="22" t="s">
        <v>86</v>
      </c>
      <c r="C2411" s="22" t="s">
        <v>4868</v>
      </c>
      <c r="D2411" s="32">
        <v>587</v>
      </c>
      <c r="E2411" s="32">
        <v>221.11</v>
      </c>
      <c r="F2411" s="22">
        <v>220.54</v>
      </c>
      <c r="G2411" s="22">
        <v>656.82</v>
      </c>
    </row>
    <row r="2412" spans="1:7" x14ac:dyDescent="0.25">
      <c r="A2412" s="27">
        <v>41214</v>
      </c>
      <c r="B2412" s="21" t="s">
        <v>86</v>
      </c>
      <c r="C2412" s="21" t="s">
        <v>4868</v>
      </c>
      <c r="D2412" s="33">
        <v>587</v>
      </c>
      <c r="E2412" s="33">
        <v>221.11</v>
      </c>
      <c r="F2412" s="21">
        <v>220.54</v>
      </c>
      <c r="G2412" s="21">
        <v>656.82</v>
      </c>
    </row>
    <row r="2413" spans="1:7" x14ac:dyDescent="0.25">
      <c r="A2413" s="26">
        <v>41244</v>
      </c>
      <c r="B2413" s="22" t="s">
        <v>86</v>
      </c>
      <c r="C2413" s="22" t="s">
        <v>4868</v>
      </c>
      <c r="D2413" s="32">
        <v>587</v>
      </c>
      <c r="E2413" s="32">
        <v>221.11</v>
      </c>
      <c r="F2413" s="22">
        <v>220.54</v>
      </c>
      <c r="G2413" s="22">
        <v>656.82</v>
      </c>
    </row>
    <row r="2414" spans="1:7" x14ac:dyDescent="0.25">
      <c r="A2414" s="27">
        <v>41275</v>
      </c>
      <c r="B2414" s="21" t="s">
        <v>86</v>
      </c>
      <c r="C2414" s="21" t="s">
        <v>4868</v>
      </c>
      <c r="D2414" s="33">
        <v>587</v>
      </c>
      <c r="E2414" s="33">
        <v>221.11</v>
      </c>
      <c r="F2414" s="21">
        <v>220.54</v>
      </c>
      <c r="G2414" s="21">
        <v>656.82</v>
      </c>
    </row>
    <row r="2415" spans="1:7" x14ac:dyDescent="0.25">
      <c r="A2415" s="26">
        <v>41306</v>
      </c>
      <c r="B2415" s="22" t="s">
        <v>86</v>
      </c>
      <c r="C2415" s="22" t="s">
        <v>4868</v>
      </c>
      <c r="D2415" s="32">
        <v>587</v>
      </c>
      <c r="E2415" s="32">
        <v>221.11</v>
      </c>
      <c r="F2415" s="22">
        <v>220.54</v>
      </c>
      <c r="G2415" s="22">
        <v>656.82</v>
      </c>
    </row>
    <row r="2416" spans="1:7" x14ac:dyDescent="0.25">
      <c r="A2416" s="27">
        <v>41334</v>
      </c>
      <c r="B2416" s="21" t="s">
        <v>86</v>
      </c>
      <c r="C2416" s="21" t="s">
        <v>4868</v>
      </c>
      <c r="D2416" s="33">
        <v>587</v>
      </c>
      <c r="E2416" s="33">
        <v>221.11</v>
      </c>
      <c r="F2416" s="21">
        <v>220.54</v>
      </c>
      <c r="G2416" s="21">
        <v>656.82</v>
      </c>
    </row>
    <row r="2417" spans="1:7" x14ac:dyDescent="0.25">
      <c r="A2417" s="26">
        <v>41365</v>
      </c>
      <c r="B2417" s="22" t="s">
        <v>86</v>
      </c>
      <c r="C2417" s="22" t="s">
        <v>4868</v>
      </c>
      <c r="D2417" s="32">
        <v>587</v>
      </c>
      <c r="E2417" s="32">
        <v>221.11</v>
      </c>
      <c r="F2417" s="22">
        <v>220.54</v>
      </c>
      <c r="G2417" s="22">
        <v>656.82</v>
      </c>
    </row>
    <row r="2418" spans="1:7" x14ac:dyDescent="0.25">
      <c r="A2418" s="27">
        <v>41395</v>
      </c>
      <c r="B2418" s="21" t="s">
        <v>86</v>
      </c>
      <c r="C2418" s="21" t="s">
        <v>4868</v>
      </c>
      <c r="D2418" s="33">
        <v>587</v>
      </c>
      <c r="E2418" s="33">
        <v>221.11</v>
      </c>
      <c r="F2418" s="21">
        <v>220.54</v>
      </c>
      <c r="G2418" s="21">
        <v>656.82</v>
      </c>
    </row>
    <row r="2419" spans="1:7" x14ac:dyDescent="0.25">
      <c r="A2419" s="26">
        <v>41426</v>
      </c>
      <c r="B2419" s="22" t="s">
        <v>86</v>
      </c>
      <c r="C2419" s="22" t="s">
        <v>4868</v>
      </c>
      <c r="D2419" s="32">
        <v>587</v>
      </c>
      <c r="E2419" s="32">
        <v>221.11</v>
      </c>
      <c r="F2419" s="22">
        <v>220.54</v>
      </c>
      <c r="G2419" s="22">
        <v>656.82</v>
      </c>
    </row>
    <row r="2420" spans="1:7" x14ac:dyDescent="0.25">
      <c r="A2420" s="27">
        <v>41456</v>
      </c>
      <c r="B2420" s="21" t="s">
        <v>86</v>
      </c>
      <c r="C2420" s="21" t="s">
        <v>4868</v>
      </c>
      <c r="D2420" s="33">
        <v>587</v>
      </c>
      <c r="E2420" s="33">
        <v>221.11</v>
      </c>
      <c r="F2420" s="21">
        <v>220.54</v>
      </c>
      <c r="G2420" s="21">
        <v>656.82</v>
      </c>
    </row>
    <row r="2421" spans="1:7" x14ac:dyDescent="0.25">
      <c r="A2421" s="26">
        <v>41487</v>
      </c>
      <c r="B2421" s="22" t="s">
        <v>86</v>
      </c>
      <c r="C2421" s="22" t="s">
        <v>4868</v>
      </c>
      <c r="D2421" s="32">
        <v>587</v>
      </c>
      <c r="E2421" s="32">
        <v>221.11</v>
      </c>
      <c r="F2421" s="22">
        <v>220.54</v>
      </c>
      <c r="G2421" s="22">
        <v>656.82</v>
      </c>
    </row>
    <row r="2422" spans="1:7" x14ac:dyDescent="0.25">
      <c r="A2422" s="27">
        <v>41518</v>
      </c>
      <c r="B2422" s="21" t="s">
        <v>86</v>
      </c>
      <c r="C2422" s="21" t="s">
        <v>4868</v>
      </c>
      <c r="D2422" s="33">
        <v>587</v>
      </c>
      <c r="E2422" s="33">
        <v>221.11</v>
      </c>
      <c r="F2422" s="21">
        <v>220.54</v>
      </c>
      <c r="G2422" s="21">
        <v>656.82</v>
      </c>
    </row>
    <row r="2423" spans="1:7" x14ac:dyDescent="0.25">
      <c r="A2423" s="26">
        <v>41548</v>
      </c>
      <c r="B2423" s="22" t="s">
        <v>86</v>
      </c>
      <c r="C2423" s="22" t="s">
        <v>4868</v>
      </c>
      <c r="D2423" s="32">
        <v>605</v>
      </c>
      <c r="E2423" s="32">
        <v>227.48</v>
      </c>
      <c r="F2423" s="22">
        <v>226.89</v>
      </c>
      <c r="G2423" s="22">
        <v>675.67</v>
      </c>
    </row>
    <row r="2424" spans="1:7" x14ac:dyDescent="0.25">
      <c r="A2424" s="27">
        <v>41579</v>
      </c>
      <c r="B2424" s="21" t="s">
        <v>86</v>
      </c>
      <c r="C2424" s="21" t="s">
        <v>4868</v>
      </c>
      <c r="D2424" s="33">
        <v>605</v>
      </c>
      <c r="E2424" s="33">
        <v>227.48</v>
      </c>
      <c r="F2424" s="21">
        <v>226.89</v>
      </c>
      <c r="G2424" s="21">
        <v>675.67</v>
      </c>
    </row>
    <row r="2425" spans="1:7" x14ac:dyDescent="0.25">
      <c r="A2425" s="26">
        <v>41609</v>
      </c>
      <c r="B2425" s="22" t="s">
        <v>86</v>
      </c>
      <c r="C2425" s="22" t="s">
        <v>4868</v>
      </c>
      <c r="D2425" s="32">
        <v>605</v>
      </c>
      <c r="E2425" s="32">
        <v>227.48</v>
      </c>
      <c r="F2425" s="22">
        <v>226.89</v>
      </c>
      <c r="G2425" s="22">
        <v>675.67</v>
      </c>
    </row>
    <row r="2426" spans="1:7" x14ac:dyDescent="0.25">
      <c r="A2426" s="27">
        <v>41640</v>
      </c>
      <c r="B2426" s="21" t="s">
        <v>86</v>
      </c>
      <c r="C2426" s="21" t="s">
        <v>4868</v>
      </c>
      <c r="D2426" s="33">
        <v>605</v>
      </c>
      <c r="E2426" s="33">
        <v>227.48</v>
      </c>
      <c r="F2426" s="21">
        <v>226.89</v>
      </c>
      <c r="G2426" s="21">
        <v>675.67</v>
      </c>
    </row>
    <row r="2427" spans="1:7" x14ac:dyDescent="0.25">
      <c r="A2427" s="26">
        <v>41671</v>
      </c>
      <c r="B2427" s="22" t="s">
        <v>86</v>
      </c>
      <c r="C2427" s="22" t="s">
        <v>4868</v>
      </c>
      <c r="D2427" s="32">
        <v>605</v>
      </c>
      <c r="E2427" s="32">
        <v>227.48</v>
      </c>
      <c r="F2427" s="22">
        <v>226.89</v>
      </c>
      <c r="G2427" s="22">
        <v>675.67</v>
      </c>
    </row>
    <row r="2428" spans="1:7" x14ac:dyDescent="0.25">
      <c r="A2428" s="27">
        <v>41699</v>
      </c>
      <c r="B2428" s="21" t="s">
        <v>86</v>
      </c>
      <c r="C2428" s="21" t="s">
        <v>4868</v>
      </c>
      <c r="D2428" s="33">
        <v>605</v>
      </c>
      <c r="E2428" s="33">
        <v>227.48</v>
      </c>
      <c r="F2428" s="21">
        <v>226.89</v>
      </c>
      <c r="G2428" s="21">
        <v>675.67</v>
      </c>
    </row>
    <row r="2429" spans="1:7" x14ac:dyDescent="0.25">
      <c r="A2429" s="26">
        <v>41730</v>
      </c>
      <c r="B2429" s="22" t="s">
        <v>86</v>
      </c>
      <c r="C2429" s="22" t="s">
        <v>4868</v>
      </c>
      <c r="D2429" s="32">
        <v>627</v>
      </c>
      <c r="E2429" s="32">
        <v>236.55</v>
      </c>
      <c r="F2429" s="22">
        <v>235.94</v>
      </c>
      <c r="G2429" s="22">
        <v>702.58</v>
      </c>
    </row>
    <row r="2430" spans="1:7" x14ac:dyDescent="0.25">
      <c r="A2430" s="27">
        <v>41760</v>
      </c>
      <c r="B2430" s="21" t="s">
        <v>86</v>
      </c>
      <c r="C2430" s="21" t="s">
        <v>4868</v>
      </c>
      <c r="D2430" s="33">
        <v>627</v>
      </c>
      <c r="E2430" s="33">
        <v>236.55</v>
      </c>
      <c r="F2430" s="21">
        <v>235.94</v>
      </c>
      <c r="G2430" s="21">
        <v>702.58</v>
      </c>
    </row>
    <row r="2431" spans="1:7" x14ac:dyDescent="0.25">
      <c r="A2431" s="26">
        <v>41791</v>
      </c>
      <c r="B2431" s="22" t="s">
        <v>86</v>
      </c>
      <c r="C2431" s="22" t="s">
        <v>4868</v>
      </c>
      <c r="D2431" s="32">
        <v>627</v>
      </c>
      <c r="E2431" s="32">
        <v>236.55</v>
      </c>
      <c r="F2431" s="22">
        <v>235.94</v>
      </c>
      <c r="G2431" s="22">
        <v>702.58</v>
      </c>
    </row>
    <row r="2432" spans="1:7" x14ac:dyDescent="0.25">
      <c r="A2432" s="27">
        <v>41821</v>
      </c>
      <c r="B2432" s="21" t="s">
        <v>86</v>
      </c>
      <c r="C2432" s="21" t="s">
        <v>4868</v>
      </c>
      <c r="D2432" s="33">
        <v>627</v>
      </c>
      <c r="E2432" s="33">
        <v>236.55</v>
      </c>
      <c r="F2432" s="21">
        <v>235.94</v>
      </c>
      <c r="G2432" s="21">
        <v>702.58</v>
      </c>
    </row>
    <row r="2433" spans="1:7" x14ac:dyDescent="0.25">
      <c r="A2433" s="26">
        <v>41852</v>
      </c>
      <c r="B2433" s="22" t="s">
        <v>86</v>
      </c>
      <c r="C2433" s="22" t="s">
        <v>4868</v>
      </c>
      <c r="D2433" s="32">
        <v>627</v>
      </c>
      <c r="E2433" s="32">
        <v>236.55</v>
      </c>
      <c r="F2433" s="22">
        <v>235.94</v>
      </c>
      <c r="G2433" s="22">
        <v>702.58</v>
      </c>
    </row>
    <row r="2434" spans="1:7" x14ac:dyDescent="0.25">
      <c r="A2434" s="27">
        <v>41883</v>
      </c>
      <c r="B2434" s="21" t="s">
        <v>86</v>
      </c>
      <c r="C2434" s="21" t="s">
        <v>4868</v>
      </c>
      <c r="D2434" s="33">
        <v>627</v>
      </c>
      <c r="E2434" s="33">
        <v>236.55</v>
      </c>
      <c r="F2434" s="21">
        <v>235.94</v>
      </c>
      <c r="G2434" s="21">
        <v>702.58</v>
      </c>
    </row>
    <row r="2435" spans="1:7" x14ac:dyDescent="0.25">
      <c r="A2435" s="26">
        <v>41913</v>
      </c>
      <c r="B2435" s="22" t="s">
        <v>86</v>
      </c>
      <c r="C2435" s="22" t="s">
        <v>4868</v>
      </c>
      <c r="D2435" s="32">
        <v>646</v>
      </c>
      <c r="E2435" s="32">
        <v>244.75</v>
      </c>
      <c r="F2435" s="22">
        <v>244.11</v>
      </c>
      <c r="G2435" s="22">
        <v>727.34</v>
      </c>
    </row>
    <row r="2436" spans="1:7" x14ac:dyDescent="0.25">
      <c r="A2436" s="27">
        <v>41944</v>
      </c>
      <c r="B2436" s="21" t="s">
        <v>86</v>
      </c>
      <c r="C2436" s="21" t="s">
        <v>4868</v>
      </c>
      <c r="D2436" s="33">
        <v>646</v>
      </c>
      <c r="E2436" s="33">
        <v>244.75</v>
      </c>
      <c r="F2436" s="21">
        <v>244.11</v>
      </c>
      <c r="G2436" s="21">
        <v>727.34</v>
      </c>
    </row>
    <row r="2437" spans="1:7" x14ac:dyDescent="0.25">
      <c r="A2437" s="26">
        <v>41974</v>
      </c>
      <c r="B2437" s="22" t="s">
        <v>86</v>
      </c>
      <c r="C2437" s="22" t="s">
        <v>4868</v>
      </c>
      <c r="D2437" s="32">
        <v>646</v>
      </c>
      <c r="E2437" s="32">
        <v>244.75</v>
      </c>
      <c r="F2437" s="22">
        <v>244.11</v>
      </c>
      <c r="G2437" s="22">
        <v>727.34</v>
      </c>
    </row>
    <row r="2438" spans="1:7" x14ac:dyDescent="0.25">
      <c r="A2438" s="27">
        <v>42005</v>
      </c>
      <c r="B2438" s="21" t="s">
        <v>86</v>
      </c>
      <c r="C2438" s="21" t="s">
        <v>4868</v>
      </c>
      <c r="D2438" s="33">
        <v>646</v>
      </c>
      <c r="E2438" s="33">
        <v>244.75</v>
      </c>
      <c r="F2438" s="21">
        <v>244.11</v>
      </c>
      <c r="G2438" s="21">
        <v>727.34</v>
      </c>
    </row>
    <row r="2439" spans="1:7" x14ac:dyDescent="0.25">
      <c r="A2439" s="26">
        <v>42036</v>
      </c>
      <c r="B2439" s="22" t="s">
        <v>86</v>
      </c>
      <c r="C2439" s="22" t="s">
        <v>4868</v>
      </c>
      <c r="D2439" s="32">
        <v>646</v>
      </c>
      <c r="E2439" s="32">
        <v>244.75</v>
      </c>
      <c r="F2439" s="22">
        <v>244.11</v>
      </c>
      <c r="G2439" s="22">
        <v>727.34</v>
      </c>
    </row>
    <row r="2440" spans="1:7" x14ac:dyDescent="0.25">
      <c r="A2440" s="27">
        <v>42064</v>
      </c>
      <c r="B2440" s="21" t="s">
        <v>86</v>
      </c>
      <c r="C2440" s="21" t="s">
        <v>4868</v>
      </c>
      <c r="D2440" s="33">
        <v>594</v>
      </c>
      <c r="E2440" s="33">
        <v>258.42</v>
      </c>
      <c r="F2440" s="21">
        <v>258.5</v>
      </c>
      <c r="G2440" s="21">
        <v>773.61</v>
      </c>
    </row>
    <row r="2441" spans="1:7" x14ac:dyDescent="0.25">
      <c r="A2441" s="26">
        <v>42095</v>
      </c>
      <c r="B2441" s="22" t="s">
        <v>86</v>
      </c>
      <c r="C2441" s="22" t="s">
        <v>4868</v>
      </c>
      <c r="D2441" s="32">
        <v>594</v>
      </c>
      <c r="E2441" s="32">
        <v>258.42</v>
      </c>
      <c r="F2441" s="22">
        <v>258.5</v>
      </c>
      <c r="G2441" s="22">
        <v>773.61</v>
      </c>
    </row>
    <row r="2442" spans="1:7" x14ac:dyDescent="0.25">
      <c r="A2442" s="27">
        <v>42125</v>
      </c>
      <c r="B2442" s="21" t="s">
        <v>86</v>
      </c>
      <c r="C2442" s="21" t="s">
        <v>4868</v>
      </c>
      <c r="D2442" s="33">
        <v>594</v>
      </c>
      <c r="E2442" s="33">
        <v>258.42</v>
      </c>
      <c r="F2442" s="21">
        <v>258.5</v>
      </c>
      <c r="G2442" s="21">
        <v>773.61</v>
      </c>
    </row>
    <row r="2443" spans="1:7" x14ac:dyDescent="0.25">
      <c r="A2443" s="26">
        <v>42156</v>
      </c>
      <c r="B2443" s="22" t="s">
        <v>86</v>
      </c>
      <c r="C2443" s="22" t="s">
        <v>4868</v>
      </c>
      <c r="D2443" s="32">
        <v>594</v>
      </c>
      <c r="E2443" s="32">
        <v>258.42</v>
      </c>
      <c r="F2443" s="22">
        <v>258.5</v>
      </c>
      <c r="G2443" s="22">
        <v>773.61</v>
      </c>
    </row>
    <row r="2444" spans="1:7" x14ac:dyDescent="0.25">
      <c r="A2444" s="27">
        <v>42186</v>
      </c>
      <c r="B2444" s="21" t="s">
        <v>86</v>
      </c>
      <c r="C2444" s="21" t="s">
        <v>4868</v>
      </c>
      <c r="D2444" s="33">
        <v>594</v>
      </c>
      <c r="E2444" s="33">
        <v>258.42</v>
      </c>
      <c r="F2444" s="21">
        <v>258.5</v>
      </c>
      <c r="G2444" s="21">
        <v>773.61</v>
      </c>
    </row>
    <row r="2445" spans="1:7" x14ac:dyDescent="0.25">
      <c r="A2445" s="26">
        <v>42217</v>
      </c>
      <c r="B2445" s="22" t="s">
        <v>86</v>
      </c>
      <c r="C2445" s="22" t="s">
        <v>4868</v>
      </c>
      <c r="D2445" s="32">
        <v>594</v>
      </c>
      <c r="E2445" s="32">
        <v>258.42</v>
      </c>
      <c r="F2445" s="22">
        <v>258.5</v>
      </c>
      <c r="G2445" s="22">
        <v>773.61</v>
      </c>
    </row>
    <row r="2446" spans="1:7" x14ac:dyDescent="0.25">
      <c r="A2446" s="27">
        <v>42248</v>
      </c>
      <c r="B2446" s="21" t="s">
        <v>86</v>
      </c>
      <c r="C2446" s="21" t="s">
        <v>4868</v>
      </c>
      <c r="D2446" s="33">
        <v>594</v>
      </c>
      <c r="E2446" s="33">
        <v>258.42</v>
      </c>
      <c r="F2446" s="21">
        <v>258.5</v>
      </c>
      <c r="G2446" s="21">
        <v>773.61</v>
      </c>
    </row>
    <row r="2447" spans="1:7" x14ac:dyDescent="0.25">
      <c r="A2447" s="26">
        <v>42278</v>
      </c>
      <c r="B2447" s="22" t="s">
        <v>86</v>
      </c>
      <c r="C2447" s="22" t="s">
        <v>4868</v>
      </c>
      <c r="D2447" s="32">
        <v>594</v>
      </c>
      <c r="E2447" s="32">
        <v>258.42</v>
      </c>
      <c r="F2447" s="22">
        <v>258.5</v>
      </c>
      <c r="G2447" s="22">
        <v>773.61</v>
      </c>
    </row>
    <row r="2448" spans="1:7" x14ac:dyDescent="0.25">
      <c r="A2448" s="27">
        <v>42309</v>
      </c>
      <c r="B2448" s="21" t="s">
        <v>86</v>
      </c>
      <c r="C2448" s="21" t="s">
        <v>4868</v>
      </c>
      <c r="D2448" s="33">
        <v>594</v>
      </c>
      <c r="E2448" s="33">
        <v>258.42</v>
      </c>
      <c r="F2448" s="21">
        <v>258.5</v>
      </c>
      <c r="G2448" s="21">
        <v>773.61</v>
      </c>
    </row>
    <row r="2449" spans="1:7" x14ac:dyDescent="0.25">
      <c r="A2449" s="26">
        <v>42339</v>
      </c>
      <c r="B2449" s="22" t="s">
        <v>86</v>
      </c>
      <c r="C2449" s="22" t="s">
        <v>4868</v>
      </c>
      <c r="D2449" s="32">
        <v>613</v>
      </c>
      <c r="E2449" s="32">
        <v>266.76</v>
      </c>
      <c r="F2449" s="22">
        <v>266.83999999999997</v>
      </c>
      <c r="G2449" s="22">
        <v>799.18</v>
      </c>
    </row>
    <row r="2450" spans="1:7" x14ac:dyDescent="0.25">
      <c r="A2450" s="27">
        <v>42370</v>
      </c>
      <c r="B2450" s="21" t="s">
        <v>86</v>
      </c>
      <c r="C2450" s="21" t="s">
        <v>4868</v>
      </c>
      <c r="D2450" s="33">
        <v>613</v>
      </c>
      <c r="E2450" s="33">
        <v>266.76</v>
      </c>
      <c r="F2450" s="21">
        <v>266.83999999999997</v>
      </c>
      <c r="G2450" s="21">
        <v>799.18</v>
      </c>
    </row>
    <row r="2451" spans="1:7" x14ac:dyDescent="0.25">
      <c r="A2451" s="26">
        <v>42401</v>
      </c>
      <c r="B2451" s="22" t="s">
        <v>86</v>
      </c>
      <c r="C2451" s="22" t="s">
        <v>4868</v>
      </c>
      <c r="D2451" s="32">
        <v>617</v>
      </c>
      <c r="E2451" s="32">
        <v>268.70999999999998</v>
      </c>
      <c r="F2451" s="22">
        <v>268.79000000000002</v>
      </c>
      <c r="G2451" s="22">
        <v>805.02</v>
      </c>
    </row>
    <row r="2452" spans="1:7" x14ac:dyDescent="0.25">
      <c r="A2452" s="27">
        <v>42430</v>
      </c>
      <c r="B2452" s="21" t="s">
        <v>86</v>
      </c>
      <c r="C2452" s="21" t="s">
        <v>4868</v>
      </c>
      <c r="D2452" s="33">
        <v>617</v>
      </c>
      <c r="E2452" s="33">
        <v>268.70999999999998</v>
      </c>
      <c r="F2452" s="21">
        <v>268.79000000000002</v>
      </c>
      <c r="G2452" s="21">
        <v>805.02</v>
      </c>
    </row>
    <row r="2453" spans="1:7" x14ac:dyDescent="0.25">
      <c r="A2453" s="26">
        <v>42461</v>
      </c>
      <c r="B2453" s="22" t="s">
        <v>86</v>
      </c>
      <c r="C2453" s="22" t="s">
        <v>4868</v>
      </c>
      <c r="D2453" s="32">
        <v>617</v>
      </c>
      <c r="E2453" s="32">
        <v>268.70999999999998</v>
      </c>
      <c r="F2453" s="22">
        <v>268.79000000000002</v>
      </c>
      <c r="G2453" s="22">
        <v>805.02</v>
      </c>
    </row>
    <row r="2454" spans="1:7" x14ac:dyDescent="0.25">
      <c r="A2454" s="27">
        <v>42491</v>
      </c>
      <c r="B2454" s="21" t="s">
        <v>86</v>
      </c>
      <c r="C2454" s="21" t="s">
        <v>4868</v>
      </c>
      <c r="D2454" s="33">
        <v>617</v>
      </c>
      <c r="E2454" s="33">
        <v>268.70999999999998</v>
      </c>
      <c r="F2454" s="21">
        <v>268.79000000000002</v>
      </c>
      <c r="G2454" s="21">
        <v>805.02</v>
      </c>
    </row>
    <row r="2455" spans="1:7" x14ac:dyDescent="0.25">
      <c r="A2455" s="26">
        <v>42522</v>
      </c>
      <c r="B2455" s="22" t="s">
        <v>86</v>
      </c>
      <c r="C2455" s="22" t="s">
        <v>4868</v>
      </c>
      <c r="D2455" s="32">
        <v>617</v>
      </c>
      <c r="E2455" s="32">
        <v>268.70999999999998</v>
      </c>
      <c r="F2455" s="22">
        <v>268.79000000000002</v>
      </c>
      <c r="G2455" s="22">
        <v>805.02</v>
      </c>
    </row>
    <row r="2456" spans="1:7" x14ac:dyDescent="0.25">
      <c r="A2456" s="27">
        <v>42552</v>
      </c>
      <c r="B2456" s="21" t="s">
        <v>86</v>
      </c>
      <c r="C2456" s="21" t="s">
        <v>4868</v>
      </c>
      <c r="D2456" s="33">
        <v>617</v>
      </c>
      <c r="E2456" s="33">
        <v>268.70999999999998</v>
      </c>
      <c r="F2456" s="21">
        <v>268.79000000000002</v>
      </c>
      <c r="G2456" s="21">
        <v>805.02</v>
      </c>
    </row>
    <row r="2457" spans="1:7" x14ac:dyDescent="0.25">
      <c r="A2457" s="26">
        <v>42583</v>
      </c>
      <c r="B2457" s="22" t="s">
        <v>86</v>
      </c>
      <c r="C2457" s="22" t="s">
        <v>4868</v>
      </c>
      <c r="D2457" s="32">
        <v>617</v>
      </c>
      <c r="E2457" s="32">
        <v>268.70999999999998</v>
      </c>
      <c r="F2457" s="22">
        <v>268.79000000000002</v>
      </c>
      <c r="G2457" s="22">
        <v>805.02</v>
      </c>
    </row>
    <row r="2458" spans="1:7" x14ac:dyDescent="0.25">
      <c r="A2458" s="27">
        <v>42614</v>
      </c>
      <c r="B2458" s="21" t="s">
        <v>86</v>
      </c>
      <c r="C2458" s="21" t="s">
        <v>4868</v>
      </c>
      <c r="D2458" s="33">
        <v>617</v>
      </c>
      <c r="E2458" s="33">
        <v>268.70999999999998</v>
      </c>
      <c r="F2458" s="21">
        <v>268.79000000000002</v>
      </c>
      <c r="G2458" s="21">
        <v>805.02</v>
      </c>
    </row>
    <row r="2459" spans="1:7" x14ac:dyDescent="0.25">
      <c r="A2459" s="26">
        <v>42644</v>
      </c>
      <c r="B2459" s="22" t="s">
        <v>86</v>
      </c>
      <c r="C2459" s="22" t="s">
        <v>4868</v>
      </c>
      <c r="D2459" s="32">
        <v>617</v>
      </c>
      <c r="E2459" s="32">
        <v>268.70999999999998</v>
      </c>
      <c r="F2459" s="22">
        <v>268.79000000000002</v>
      </c>
      <c r="G2459" s="22">
        <v>805.02</v>
      </c>
    </row>
    <row r="2460" spans="1:7" x14ac:dyDescent="0.25">
      <c r="A2460" s="27">
        <v>42675</v>
      </c>
      <c r="B2460" s="21" t="s">
        <v>86</v>
      </c>
      <c r="C2460" s="21" t="s">
        <v>4868</v>
      </c>
      <c r="D2460" s="33">
        <v>617</v>
      </c>
      <c r="E2460" s="33">
        <v>268.70999999999998</v>
      </c>
      <c r="F2460" s="21">
        <v>268.79000000000002</v>
      </c>
      <c r="G2460" s="21">
        <v>805.02</v>
      </c>
    </row>
    <row r="2461" spans="1:7" x14ac:dyDescent="0.25">
      <c r="A2461" s="26">
        <v>42705</v>
      </c>
      <c r="B2461" s="22" t="s">
        <v>86</v>
      </c>
      <c r="C2461" s="22" t="s">
        <v>4868</v>
      </c>
      <c r="D2461" s="32">
        <v>617</v>
      </c>
      <c r="E2461" s="32">
        <v>268.70999999999998</v>
      </c>
      <c r="F2461" s="22">
        <v>268.79000000000002</v>
      </c>
      <c r="G2461" s="22">
        <v>805.02</v>
      </c>
    </row>
    <row r="2462" spans="1:7" x14ac:dyDescent="0.25">
      <c r="A2462" s="27">
        <v>42736</v>
      </c>
      <c r="B2462" s="21" t="s">
        <v>86</v>
      </c>
      <c r="C2462" s="21" t="s">
        <v>4868</v>
      </c>
      <c r="D2462" s="33">
        <v>617</v>
      </c>
      <c r="E2462" s="33">
        <v>268.70999999999998</v>
      </c>
      <c r="F2462" s="21">
        <v>268.79000000000002</v>
      </c>
      <c r="G2462" s="21">
        <v>805.02</v>
      </c>
    </row>
    <row r="2463" spans="1:7" x14ac:dyDescent="0.25">
      <c r="A2463" s="26">
        <v>42767</v>
      </c>
      <c r="B2463" s="22" t="s">
        <v>86</v>
      </c>
      <c r="C2463" s="22" t="s">
        <v>4868</v>
      </c>
      <c r="D2463" s="32">
        <v>622</v>
      </c>
      <c r="E2463" s="32">
        <v>270.77999999999997</v>
      </c>
      <c r="F2463" s="22">
        <v>270.86</v>
      </c>
      <c r="G2463" s="22">
        <v>811.22</v>
      </c>
    </row>
    <row r="2464" spans="1:7" x14ac:dyDescent="0.25">
      <c r="A2464" s="27">
        <v>42795</v>
      </c>
      <c r="B2464" s="21" t="s">
        <v>86</v>
      </c>
      <c r="C2464" s="21" t="s">
        <v>4868</v>
      </c>
      <c r="D2464" s="33">
        <v>622</v>
      </c>
      <c r="E2464" s="33">
        <v>270.77999999999997</v>
      </c>
      <c r="F2464" s="21">
        <v>270.86</v>
      </c>
      <c r="G2464" s="21">
        <v>811.22</v>
      </c>
    </row>
    <row r="2465" spans="1:7" x14ac:dyDescent="0.25">
      <c r="A2465" s="26">
        <v>42826</v>
      </c>
      <c r="B2465" s="22" t="s">
        <v>86</v>
      </c>
      <c r="C2465" s="22" t="s">
        <v>4868</v>
      </c>
      <c r="D2465" s="32">
        <v>622</v>
      </c>
      <c r="E2465" s="32">
        <v>270.77999999999997</v>
      </c>
      <c r="F2465" s="22">
        <v>270.86</v>
      </c>
      <c r="G2465" s="22">
        <v>811.22</v>
      </c>
    </row>
    <row r="2466" spans="1:7" x14ac:dyDescent="0.25">
      <c r="A2466" s="27">
        <v>42856</v>
      </c>
      <c r="B2466" s="21" t="s">
        <v>86</v>
      </c>
      <c r="C2466" s="21" t="s">
        <v>4868</v>
      </c>
      <c r="D2466" s="33">
        <v>622</v>
      </c>
      <c r="E2466" s="33">
        <v>270.77999999999997</v>
      </c>
      <c r="F2466" s="21">
        <v>270.86</v>
      </c>
      <c r="G2466" s="21">
        <v>811.22</v>
      </c>
    </row>
    <row r="2467" spans="1:7" x14ac:dyDescent="0.25">
      <c r="A2467" s="26">
        <v>42887</v>
      </c>
      <c r="B2467" s="22" t="s">
        <v>86</v>
      </c>
      <c r="C2467" s="22" t="s">
        <v>4868</v>
      </c>
      <c r="D2467" s="32">
        <v>622</v>
      </c>
      <c r="E2467" s="32">
        <v>270.77999999999997</v>
      </c>
      <c r="F2467" s="22">
        <v>270.86</v>
      </c>
      <c r="G2467" s="22">
        <v>811.22</v>
      </c>
    </row>
    <row r="2468" spans="1:7" x14ac:dyDescent="0.25">
      <c r="A2468" s="27">
        <v>42917</v>
      </c>
      <c r="B2468" s="21" t="s">
        <v>86</v>
      </c>
      <c r="C2468" s="21" t="s">
        <v>4868</v>
      </c>
      <c r="D2468" s="33">
        <v>622</v>
      </c>
      <c r="E2468" s="33">
        <v>270.77999999999997</v>
      </c>
      <c r="F2468" s="21">
        <v>270.86</v>
      </c>
      <c r="G2468" s="21">
        <v>811.22</v>
      </c>
    </row>
    <row r="2469" spans="1:7" x14ac:dyDescent="0.25">
      <c r="A2469" s="26">
        <v>42948</v>
      </c>
      <c r="B2469" s="22" t="s">
        <v>86</v>
      </c>
      <c r="C2469" s="22" t="s">
        <v>4868</v>
      </c>
      <c r="D2469" s="32">
        <v>643</v>
      </c>
      <c r="E2469" s="32">
        <v>275.02</v>
      </c>
      <c r="F2469" s="22">
        <v>275.10000000000002</v>
      </c>
      <c r="G2469" s="22">
        <v>821.42</v>
      </c>
    </row>
    <row r="2470" spans="1:7" x14ac:dyDescent="0.25">
      <c r="A2470" s="27">
        <v>42979</v>
      </c>
      <c r="B2470" s="21" t="s">
        <v>86</v>
      </c>
      <c r="C2470" s="21" t="s">
        <v>4868</v>
      </c>
      <c r="D2470" s="33">
        <v>643</v>
      </c>
      <c r="E2470" s="33">
        <v>275.02</v>
      </c>
      <c r="F2470" s="21">
        <v>275.10000000000002</v>
      </c>
      <c r="G2470" s="21">
        <v>821.42</v>
      </c>
    </row>
    <row r="2471" spans="1:7" x14ac:dyDescent="0.25">
      <c r="A2471" s="26">
        <v>43009</v>
      </c>
      <c r="B2471" s="22" t="s">
        <v>86</v>
      </c>
      <c r="C2471" s="22" t="s">
        <v>4868</v>
      </c>
      <c r="D2471" s="32">
        <v>643</v>
      </c>
      <c r="E2471" s="32">
        <v>275.02</v>
      </c>
      <c r="F2471" s="22">
        <v>275.10000000000002</v>
      </c>
      <c r="G2471" s="22">
        <v>821.42</v>
      </c>
    </row>
    <row r="2472" spans="1:7" x14ac:dyDescent="0.25">
      <c r="A2472" s="27">
        <v>43040</v>
      </c>
      <c r="B2472" s="21" t="s">
        <v>86</v>
      </c>
      <c r="C2472" s="21" t="s">
        <v>4868</v>
      </c>
      <c r="D2472" s="33">
        <v>643</v>
      </c>
      <c r="E2472" s="33">
        <v>275.02</v>
      </c>
      <c r="F2472" s="21">
        <v>275.10000000000002</v>
      </c>
      <c r="G2472" s="21">
        <v>821.42</v>
      </c>
    </row>
    <row r="2473" spans="1:7" x14ac:dyDescent="0.25">
      <c r="A2473" s="26">
        <v>43070</v>
      </c>
      <c r="B2473" s="22" t="s">
        <v>86</v>
      </c>
      <c r="C2473" s="22" t="s">
        <v>4868</v>
      </c>
      <c r="D2473" s="32">
        <v>643</v>
      </c>
      <c r="E2473" s="32">
        <v>275.02</v>
      </c>
      <c r="F2473" s="22">
        <v>275.10000000000002</v>
      </c>
      <c r="G2473" s="22">
        <v>821.42</v>
      </c>
    </row>
    <row r="2474" spans="1:7" x14ac:dyDescent="0.25">
      <c r="A2474" s="27">
        <v>43101</v>
      </c>
      <c r="B2474" s="21" t="s">
        <v>86</v>
      </c>
      <c r="C2474" s="21" t="s">
        <v>4868</v>
      </c>
      <c r="D2474" s="33">
        <v>648</v>
      </c>
      <c r="E2474" s="33">
        <v>277.20999999999998</v>
      </c>
      <c r="F2474" s="21">
        <v>277.29000000000002</v>
      </c>
      <c r="G2474" s="21">
        <v>827.94</v>
      </c>
    </row>
    <row r="2475" spans="1:7" x14ac:dyDescent="0.25">
      <c r="A2475" s="26">
        <v>43132</v>
      </c>
      <c r="B2475" s="22" t="s">
        <v>86</v>
      </c>
      <c r="C2475" s="22" t="s">
        <v>4868</v>
      </c>
      <c r="D2475" s="32">
        <v>648</v>
      </c>
      <c r="E2475" s="32">
        <v>277.20999999999998</v>
      </c>
      <c r="F2475" s="22">
        <v>277.29000000000002</v>
      </c>
      <c r="G2475" s="22">
        <v>827.94</v>
      </c>
    </row>
    <row r="2476" spans="1:7" x14ac:dyDescent="0.25">
      <c r="A2476" s="27">
        <v>43160</v>
      </c>
      <c r="B2476" s="21" t="s">
        <v>86</v>
      </c>
      <c r="C2476" s="21" t="s">
        <v>4868</v>
      </c>
      <c r="D2476" s="33">
        <v>648</v>
      </c>
      <c r="E2476" s="33">
        <v>277.20999999999998</v>
      </c>
      <c r="F2476" s="21">
        <v>277.29000000000002</v>
      </c>
      <c r="G2476" s="21">
        <v>827.94</v>
      </c>
    </row>
    <row r="2477" spans="1:7" x14ac:dyDescent="0.25">
      <c r="A2477" s="26">
        <v>43191</v>
      </c>
      <c r="B2477" s="22" t="s">
        <v>86</v>
      </c>
      <c r="C2477" s="22" t="s">
        <v>4868</v>
      </c>
      <c r="D2477" s="32">
        <v>648</v>
      </c>
      <c r="E2477" s="32">
        <v>277.20999999999998</v>
      </c>
      <c r="F2477" s="22">
        <v>277.29000000000002</v>
      </c>
      <c r="G2477" s="22">
        <v>827.94</v>
      </c>
    </row>
    <row r="2478" spans="1:7" x14ac:dyDescent="0.25">
      <c r="A2478" s="27">
        <v>43221</v>
      </c>
      <c r="B2478" s="21" t="s">
        <v>86</v>
      </c>
      <c r="C2478" s="21" t="s">
        <v>4868</v>
      </c>
      <c r="D2478" s="33">
        <v>648</v>
      </c>
      <c r="E2478" s="33">
        <v>277.20999999999998</v>
      </c>
      <c r="F2478" s="21">
        <v>277.29000000000002</v>
      </c>
      <c r="G2478" s="21">
        <v>827.94</v>
      </c>
    </row>
    <row r="2479" spans="1:7" x14ac:dyDescent="0.25">
      <c r="A2479" s="26">
        <v>43252</v>
      </c>
      <c r="B2479" s="22" t="s">
        <v>86</v>
      </c>
      <c r="C2479" s="22" t="s">
        <v>4868</v>
      </c>
      <c r="D2479" s="32">
        <v>648</v>
      </c>
      <c r="E2479" s="32">
        <v>277.20999999999998</v>
      </c>
      <c r="F2479" s="22">
        <v>277.29000000000002</v>
      </c>
      <c r="G2479" s="22">
        <v>827.94</v>
      </c>
    </row>
    <row r="2480" spans="1:7" x14ac:dyDescent="0.25">
      <c r="A2480" s="27">
        <v>43282</v>
      </c>
      <c r="B2480" s="21" t="s">
        <v>86</v>
      </c>
      <c r="C2480" s="21" t="s">
        <v>4868</v>
      </c>
      <c r="D2480" s="33">
        <v>648</v>
      </c>
      <c r="E2480" s="33">
        <v>277.20999999999998</v>
      </c>
      <c r="F2480" s="21">
        <v>277.29000000000002</v>
      </c>
      <c r="G2480" s="21">
        <v>827.94</v>
      </c>
    </row>
    <row r="2481" spans="1:7" x14ac:dyDescent="0.25">
      <c r="A2481" s="26">
        <v>43313</v>
      </c>
      <c r="B2481" s="22" t="s">
        <v>86</v>
      </c>
      <c r="C2481" s="22" t="s">
        <v>4868</v>
      </c>
      <c r="D2481" s="32">
        <v>648</v>
      </c>
      <c r="E2481" s="32">
        <v>277.20999999999998</v>
      </c>
      <c r="F2481" s="22">
        <v>277.29000000000002</v>
      </c>
      <c r="G2481" s="22">
        <v>827.94</v>
      </c>
    </row>
    <row r="2482" spans="1:7" x14ac:dyDescent="0.25">
      <c r="A2482" s="27">
        <v>43344</v>
      </c>
      <c r="B2482" s="21" t="s">
        <v>86</v>
      </c>
      <c r="C2482" s="21" t="s">
        <v>4868</v>
      </c>
      <c r="D2482" s="33">
        <v>648</v>
      </c>
      <c r="E2482" s="33">
        <v>277.20999999999998</v>
      </c>
      <c r="F2482" s="21">
        <v>277.29000000000002</v>
      </c>
      <c r="G2482" s="21">
        <v>827.94</v>
      </c>
    </row>
    <row r="2483" spans="1:7" x14ac:dyDescent="0.25">
      <c r="A2483" s="26">
        <v>43374</v>
      </c>
      <c r="B2483" s="22" t="s">
        <v>86</v>
      </c>
      <c r="C2483" s="22" t="s">
        <v>4868</v>
      </c>
      <c r="D2483" s="32">
        <v>668</v>
      </c>
      <c r="E2483" s="32">
        <v>284.47000000000003</v>
      </c>
      <c r="F2483" s="22">
        <v>284.55</v>
      </c>
      <c r="G2483" s="22">
        <v>848.4</v>
      </c>
    </row>
    <row r="2484" spans="1:7" x14ac:dyDescent="0.25">
      <c r="A2484" s="27">
        <v>43405</v>
      </c>
      <c r="B2484" s="21" t="s">
        <v>86</v>
      </c>
      <c r="C2484" s="21" t="s">
        <v>4868</v>
      </c>
      <c r="D2484" s="33">
        <v>668</v>
      </c>
      <c r="E2484" s="33">
        <v>284.47000000000003</v>
      </c>
      <c r="F2484" s="21">
        <v>284.55</v>
      </c>
      <c r="G2484" s="21">
        <v>848.4</v>
      </c>
    </row>
    <row r="2485" spans="1:7" x14ac:dyDescent="0.25">
      <c r="A2485" s="26">
        <v>43435</v>
      </c>
      <c r="B2485" s="22" t="s">
        <v>86</v>
      </c>
      <c r="C2485" s="22" t="s">
        <v>4868</v>
      </c>
      <c r="D2485" s="32">
        <v>668</v>
      </c>
      <c r="E2485" s="32">
        <v>284.47000000000003</v>
      </c>
      <c r="F2485" s="22">
        <v>284.55</v>
      </c>
      <c r="G2485" s="22">
        <v>848.4</v>
      </c>
    </row>
    <row r="2486" spans="1:7" x14ac:dyDescent="0.25">
      <c r="A2486" s="27">
        <v>43466</v>
      </c>
      <c r="B2486" s="21" t="s">
        <v>86</v>
      </c>
      <c r="C2486" s="21" t="s">
        <v>4868</v>
      </c>
      <c r="D2486" s="33">
        <v>668</v>
      </c>
      <c r="E2486" s="33">
        <v>284.47000000000003</v>
      </c>
      <c r="F2486" s="21">
        <v>284.55</v>
      </c>
      <c r="G2486" s="21">
        <v>848.4</v>
      </c>
    </row>
    <row r="2487" spans="1:7" x14ac:dyDescent="0.25">
      <c r="A2487" s="26">
        <v>43497</v>
      </c>
      <c r="B2487" s="22" t="s">
        <v>86</v>
      </c>
      <c r="C2487" s="22" t="s">
        <v>4868</v>
      </c>
      <c r="D2487" s="32">
        <v>668</v>
      </c>
      <c r="E2487" s="32">
        <v>284.47000000000003</v>
      </c>
      <c r="F2487" s="22">
        <v>284.55</v>
      </c>
      <c r="G2487" s="22">
        <v>848.4</v>
      </c>
    </row>
    <row r="2488" spans="1:7" x14ac:dyDescent="0.25">
      <c r="A2488" s="27">
        <v>43525</v>
      </c>
      <c r="B2488" s="21" t="s">
        <v>86</v>
      </c>
      <c r="C2488" s="21" t="s">
        <v>4868</v>
      </c>
      <c r="D2488" s="33">
        <v>668</v>
      </c>
      <c r="E2488" s="33">
        <v>284.47000000000003</v>
      </c>
      <c r="F2488" s="21">
        <v>284.55</v>
      </c>
      <c r="G2488" s="21">
        <v>848.4</v>
      </c>
    </row>
    <row r="2489" spans="1:7" x14ac:dyDescent="0.25">
      <c r="A2489" s="26">
        <v>43556</v>
      </c>
      <c r="B2489" s="22" t="s">
        <v>86</v>
      </c>
      <c r="C2489" s="22" t="s">
        <v>4868</v>
      </c>
      <c r="D2489" s="32">
        <v>668</v>
      </c>
      <c r="E2489" s="32">
        <v>284.47000000000003</v>
      </c>
      <c r="F2489" s="22">
        <v>284.55</v>
      </c>
      <c r="G2489" s="22">
        <v>848.4</v>
      </c>
    </row>
    <row r="2490" spans="1:7" x14ac:dyDescent="0.25">
      <c r="A2490" s="27">
        <v>43586</v>
      </c>
      <c r="B2490" s="21" t="s">
        <v>86</v>
      </c>
      <c r="C2490" s="21" t="s">
        <v>4868</v>
      </c>
      <c r="D2490" s="33">
        <v>668</v>
      </c>
      <c r="E2490" s="33">
        <v>284.47000000000003</v>
      </c>
      <c r="F2490" s="21">
        <v>284.55</v>
      </c>
      <c r="G2490" s="21">
        <v>848.4</v>
      </c>
    </row>
    <row r="2491" spans="1:7" x14ac:dyDescent="0.25">
      <c r="A2491" s="26">
        <v>43617</v>
      </c>
      <c r="B2491" s="22" t="s">
        <v>86</v>
      </c>
      <c r="C2491" s="22" t="s">
        <v>4868</v>
      </c>
      <c r="D2491" s="32">
        <v>668</v>
      </c>
      <c r="E2491" s="32">
        <v>284.47000000000003</v>
      </c>
      <c r="F2491" s="22">
        <v>284.55</v>
      </c>
      <c r="G2491" s="22">
        <v>848.4</v>
      </c>
    </row>
    <row r="2492" spans="1:7" x14ac:dyDescent="0.25">
      <c r="A2492" s="27">
        <v>43647</v>
      </c>
      <c r="B2492" s="21" t="s">
        <v>86</v>
      </c>
      <c r="C2492" s="21" t="s">
        <v>4868</v>
      </c>
      <c r="D2492" s="33">
        <v>668</v>
      </c>
      <c r="E2492" s="33">
        <v>284.47000000000003</v>
      </c>
      <c r="F2492" s="21">
        <v>284.55</v>
      </c>
      <c r="G2492" s="21">
        <v>848.4</v>
      </c>
    </row>
    <row r="2493" spans="1:7" x14ac:dyDescent="0.25">
      <c r="A2493" s="26">
        <v>43678</v>
      </c>
      <c r="B2493" s="22" t="s">
        <v>86</v>
      </c>
      <c r="C2493" s="22" t="s">
        <v>4868</v>
      </c>
      <c r="D2493" s="32">
        <v>668</v>
      </c>
      <c r="E2493" s="32">
        <v>284.47000000000003</v>
      </c>
      <c r="F2493" s="22">
        <v>284.55</v>
      </c>
      <c r="G2493" s="22">
        <v>848.4</v>
      </c>
    </row>
    <row r="2494" spans="1:7" x14ac:dyDescent="0.25">
      <c r="A2494" s="27">
        <v>43709</v>
      </c>
      <c r="B2494" s="21" t="s">
        <v>86</v>
      </c>
      <c r="C2494" s="21" t="s">
        <v>4868</v>
      </c>
      <c r="D2494" s="33">
        <v>668</v>
      </c>
      <c r="E2494" s="33">
        <v>284.47000000000003</v>
      </c>
      <c r="F2494" s="21">
        <v>284.55</v>
      </c>
      <c r="G2494" s="21">
        <v>848.4</v>
      </c>
    </row>
    <row r="2495" spans="1:7" x14ac:dyDescent="0.25">
      <c r="A2495" s="26">
        <v>43739</v>
      </c>
      <c r="B2495" s="22" t="s">
        <v>86</v>
      </c>
      <c r="C2495" s="22" t="s">
        <v>4868</v>
      </c>
      <c r="D2495" s="32">
        <v>668</v>
      </c>
      <c r="E2495" s="32">
        <v>284.47000000000003</v>
      </c>
      <c r="F2495" s="22">
        <v>284.55</v>
      </c>
      <c r="G2495" s="22">
        <v>848.4</v>
      </c>
    </row>
    <row r="2496" spans="1:7" x14ac:dyDescent="0.25">
      <c r="A2496" s="27">
        <v>43770</v>
      </c>
      <c r="B2496" s="21" t="s">
        <v>86</v>
      </c>
      <c r="C2496" s="21" t="s">
        <v>4868</v>
      </c>
      <c r="D2496" s="33">
        <v>668</v>
      </c>
      <c r="E2496" s="33">
        <v>284.47000000000003</v>
      </c>
      <c r="F2496" s="21">
        <v>284.55</v>
      </c>
      <c r="G2496" s="21">
        <v>848.4</v>
      </c>
    </row>
    <row r="2497" spans="1:7" x14ac:dyDescent="0.25">
      <c r="A2497" s="26">
        <v>43800</v>
      </c>
      <c r="B2497" s="22" t="s">
        <v>86</v>
      </c>
      <c r="C2497" s="22" t="s">
        <v>4868</v>
      </c>
      <c r="D2497" s="32">
        <v>668</v>
      </c>
      <c r="E2497" s="32">
        <v>284.47000000000003</v>
      </c>
      <c r="F2497" s="22">
        <v>284.55</v>
      </c>
      <c r="G2497" s="22">
        <v>848.4</v>
      </c>
    </row>
    <row r="2498" spans="1:7" x14ac:dyDescent="0.25">
      <c r="A2498" s="27">
        <v>43831</v>
      </c>
      <c r="B2498" s="21" t="s">
        <v>86</v>
      </c>
      <c r="C2498" s="21" t="s">
        <v>4868</v>
      </c>
      <c r="D2498" s="33">
        <v>668</v>
      </c>
      <c r="E2498" s="33">
        <v>284.47000000000003</v>
      </c>
      <c r="F2498" s="21">
        <v>284.55</v>
      </c>
      <c r="G2498" s="21">
        <v>848.4</v>
      </c>
    </row>
    <row r="2499" spans="1:7" x14ac:dyDescent="0.25">
      <c r="A2499" s="26">
        <v>43862</v>
      </c>
      <c r="B2499" s="22" t="s">
        <v>86</v>
      </c>
      <c r="C2499" s="22" t="s">
        <v>4868</v>
      </c>
      <c r="D2499" s="32">
        <v>683</v>
      </c>
      <c r="E2499" s="32">
        <v>292.92</v>
      </c>
      <c r="F2499" s="22">
        <v>293.01</v>
      </c>
      <c r="G2499" s="22">
        <v>876.24</v>
      </c>
    </row>
    <row r="2500" spans="1:7" x14ac:dyDescent="0.25">
      <c r="A2500" s="27">
        <v>43891</v>
      </c>
      <c r="B2500" s="21" t="s">
        <v>86</v>
      </c>
      <c r="C2500" s="21" t="s">
        <v>4868</v>
      </c>
      <c r="D2500" s="33">
        <v>664</v>
      </c>
      <c r="E2500" s="33">
        <v>318.33999999999997</v>
      </c>
      <c r="F2500" s="21">
        <v>318.52999999999997</v>
      </c>
      <c r="G2500" s="21">
        <v>932.18</v>
      </c>
    </row>
    <row r="2501" spans="1:7" x14ac:dyDescent="0.25">
      <c r="A2501" s="26">
        <v>43922</v>
      </c>
      <c r="B2501" s="22" t="s">
        <v>86</v>
      </c>
      <c r="C2501" s="22" t="s">
        <v>4868</v>
      </c>
      <c r="D2501" s="32">
        <v>664</v>
      </c>
      <c r="E2501" s="32">
        <v>318.33999999999997</v>
      </c>
      <c r="F2501" s="22">
        <v>318.52999999999997</v>
      </c>
      <c r="G2501" s="22">
        <v>932.18</v>
      </c>
    </row>
    <row r="2502" spans="1:7" x14ac:dyDescent="0.25">
      <c r="A2502" s="27">
        <v>43952</v>
      </c>
      <c r="B2502" s="21" t="s">
        <v>86</v>
      </c>
      <c r="C2502" s="21" t="s">
        <v>4868</v>
      </c>
      <c r="D2502" s="33">
        <v>664</v>
      </c>
      <c r="E2502" s="33">
        <v>318.33999999999997</v>
      </c>
      <c r="F2502" s="21">
        <v>318.52999999999997</v>
      </c>
      <c r="G2502" s="21">
        <v>932.18</v>
      </c>
    </row>
    <row r="2503" spans="1:7" x14ac:dyDescent="0.25">
      <c r="A2503" s="26">
        <v>43983</v>
      </c>
      <c r="B2503" s="22" t="s">
        <v>86</v>
      </c>
      <c r="C2503" s="22" t="s">
        <v>4868</v>
      </c>
      <c r="D2503" s="32">
        <v>664</v>
      </c>
      <c r="E2503" s="32">
        <v>318.33999999999997</v>
      </c>
      <c r="F2503" s="22">
        <v>318.52999999999997</v>
      </c>
      <c r="G2503" s="22">
        <v>932.18</v>
      </c>
    </row>
    <row r="2504" spans="1:7" x14ac:dyDescent="0.25">
      <c r="A2504" s="27">
        <v>44013</v>
      </c>
      <c r="B2504" s="21" t="s">
        <v>86</v>
      </c>
      <c r="C2504" s="21" t="s">
        <v>4868</v>
      </c>
      <c r="D2504" s="33">
        <v>664</v>
      </c>
      <c r="E2504" s="33">
        <v>318.33999999999997</v>
      </c>
      <c r="F2504" s="21">
        <v>318.52999999999997</v>
      </c>
      <c r="G2504" s="21">
        <v>932.18</v>
      </c>
    </row>
    <row r="2505" spans="1:7" x14ac:dyDescent="0.25">
      <c r="A2505" s="26">
        <v>44044</v>
      </c>
      <c r="B2505" s="22" t="s">
        <v>86</v>
      </c>
      <c r="C2505" s="22" t="s">
        <v>4868</v>
      </c>
      <c r="D2505" s="32">
        <v>664</v>
      </c>
      <c r="E2505" s="32">
        <v>318.33999999999997</v>
      </c>
      <c r="F2505" s="22">
        <v>318.52999999999997</v>
      </c>
      <c r="G2505" s="22">
        <v>932.18</v>
      </c>
    </row>
    <row r="2506" spans="1:7" x14ac:dyDescent="0.25">
      <c r="A2506" s="27">
        <v>44075</v>
      </c>
      <c r="B2506" s="21" t="s">
        <v>86</v>
      </c>
      <c r="C2506" s="21" t="s">
        <v>4868</v>
      </c>
      <c r="D2506" s="33">
        <v>664</v>
      </c>
      <c r="E2506" s="33">
        <v>318.33999999999997</v>
      </c>
      <c r="F2506" s="21">
        <v>318.52999999999997</v>
      </c>
      <c r="G2506" s="21">
        <v>932.18</v>
      </c>
    </row>
    <row r="2507" spans="1:7" x14ac:dyDescent="0.25">
      <c r="A2507" s="26">
        <v>44105</v>
      </c>
      <c r="B2507" s="22" t="s">
        <v>86</v>
      </c>
      <c r="C2507" s="22" t="s">
        <v>4868</v>
      </c>
      <c r="D2507" s="32">
        <v>664</v>
      </c>
      <c r="E2507" s="32">
        <v>318.33999999999997</v>
      </c>
      <c r="F2507" s="22">
        <v>318.52999999999997</v>
      </c>
      <c r="G2507" s="22">
        <v>932.18</v>
      </c>
    </row>
    <row r="2508" spans="1:7" x14ac:dyDescent="0.25">
      <c r="A2508" s="27">
        <v>44136</v>
      </c>
      <c r="B2508" s="21" t="s">
        <v>86</v>
      </c>
      <c r="C2508" s="21" t="s">
        <v>4868</v>
      </c>
      <c r="D2508" s="33">
        <v>664</v>
      </c>
      <c r="E2508" s="33">
        <v>318.33999999999997</v>
      </c>
      <c r="F2508" s="21">
        <v>318.52999999999997</v>
      </c>
      <c r="G2508" s="21">
        <v>932.18</v>
      </c>
    </row>
    <row r="2509" spans="1:7" x14ac:dyDescent="0.25">
      <c r="A2509" s="26">
        <v>44166</v>
      </c>
      <c r="B2509" s="22" t="s">
        <v>86</v>
      </c>
      <c r="C2509" s="22" t="s">
        <v>4868</v>
      </c>
      <c r="D2509" s="32">
        <v>664</v>
      </c>
      <c r="E2509" s="32">
        <v>318.33999999999997</v>
      </c>
      <c r="F2509" s="22">
        <v>318.52999999999997</v>
      </c>
      <c r="G2509" s="22">
        <v>932.18</v>
      </c>
    </row>
    <row r="2510" spans="1:7" x14ac:dyDescent="0.25">
      <c r="A2510" s="27">
        <v>44197</v>
      </c>
      <c r="B2510" s="21" t="s">
        <v>86</v>
      </c>
      <c r="C2510" s="21" t="s">
        <v>4868</v>
      </c>
      <c r="D2510" s="33">
        <v>664</v>
      </c>
      <c r="E2510" s="33">
        <v>318.33999999999997</v>
      </c>
      <c r="F2510" s="21">
        <v>318.52999999999997</v>
      </c>
      <c r="G2510" s="21">
        <v>932.18</v>
      </c>
    </row>
    <row r="2511" spans="1:7" x14ac:dyDescent="0.25">
      <c r="A2511" s="26">
        <v>44228</v>
      </c>
      <c r="B2511" s="22" t="s">
        <v>86</v>
      </c>
      <c r="C2511" s="22" t="s">
        <v>4868</v>
      </c>
      <c r="D2511" s="32">
        <v>664</v>
      </c>
      <c r="E2511" s="32">
        <v>318.33999999999997</v>
      </c>
      <c r="F2511" s="22">
        <v>318.52999999999997</v>
      </c>
      <c r="G2511" s="22">
        <v>932.18</v>
      </c>
    </row>
    <row r="2512" spans="1:7" x14ac:dyDescent="0.25">
      <c r="A2512" s="27">
        <v>44256</v>
      </c>
      <c r="B2512" s="21" t="s">
        <v>86</v>
      </c>
      <c r="C2512" s="21" t="s">
        <v>4868</v>
      </c>
      <c r="D2512" s="33">
        <v>664</v>
      </c>
      <c r="E2512" s="33">
        <v>318.33999999999997</v>
      </c>
      <c r="F2512" s="21">
        <v>318.52999999999997</v>
      </c>
      <c r="G2512" s="21">
        <v>932.18</v>
      </c>
    </row>
    <row r="2513" spans="1:7" x14ac:dyDescent="0.25">
      <c r="A2513" s="26">
        <v>44287</v>
      </c>
      <c r="B2513" s="22" t="s">
        <v>86</v>
      </c>
      <c r="C2513" s="22" t="s">
        <v>4868</v>
      </c>
      <c r="D2513" s="32">
        <v>684</v>
      </c>
      <c r="E2513" s="32">
        <v>326.60000000000002</v>
      </c>
      <c r="F2513" s="22">
        <v>326.8</v>
      </c>
      <c r="G2513" s="22">
        <v>956.75</v>
      </c>
    </row>
    <row r="2514" spans="1:7" x14ac:dyDescent="0.25">
      <c r="A2514" s="27">
        <v>44317</v>
      </c>
      <c r="B2514" s="21" t="s">
        <v>86</v>
      </c>
      <c r="C2514" s="21" t="s">
        <v>4868</v>
      </c>
      <c r="D2514" s="33">
        <v>684</v>
      </c>
      <c r="E2514" s="33">
        <v>326.60000000000002</v>
      </c>
      <c r="F2514" s="21">
        <v>326.8</v>
      </c>
      <c r="G2514" s="21">
        <v>956.75</v>
      </c>
    </row>
    <row r="2515" spans="1:7" x14ac:dyDescent="0.25">
      <c r="A2515" s="26">
        <v>44348</v>
      </c>
      <c r="B2515" s="22" t="s">
        <v>86</v>
      </c>
      <c r="C2515" s="22" t="s">
        <v>4868</v>
      </c>
      <c r="D2515" s="32">
        <v>684</v>
      </c>
      <c r="E2515" s="32">
        <v>326.60000000000002</v>
      </c>
      <c r="F2515" s="22">
        <v>326.8</v>
      </c>
      <c r="G2515" s="22">
        <v>956.75</v>
      </c>
    </row>
    <row r="2516" spans="1:7" x14ac:dyDescent="0.25">
      <c r="A2516" s="27">
        <v>44378</v>
      </c>
      <c r="B2516" s="21" t="s">
        <v>86</v>
      </c>
      <c r="C2516" s="21" t="s">
        <v>4868</v>
      </c>
      <c r="D2516" s="33">
        <v>684</v>
      </c>
      <c r="E2516" s="33">
        <v>326.60000000000002</v>
      </c>
      <c r="F2516" s="21">
        <v>326.8</v>
      </c>
      <c r="G2516" s="21">
        <v>956.75</v>
      </c>
    </row>
    <row r="2517" spans="1:7" x14ac:dyDescent="0.25">
      <c r="A2517" s="26">
        <v>44409</v>
      </c>
      <c r="B2517" s="22" t="s">
        <v>86</v>
      </c>
      <c r="C2517" s="22" t="s">
        <v>4868</v>
      </c>
      <c r="D2517" s="32">
        <v>697</v>
      </c>
      <c r="E2517" s="32">
        <v>335.23</v>
      </c>
      <c r="F2517" s="22">
        <v>335.44</v>
      </c>
      <c r="G2517" s="22">
        <v>982.74</v>
      </c>
    </row>
    <row r="2518" spans="1:7" x14ac:dyDescent="0.25">
      <c r="A2518" s="27">
        <v>44440</v>
      </c>
      <c r="B2518" s="21" t="s">
        <v>86</v>
      </c>
      <c r="C2518" s="21" t="s">
        <v>4868</v>
      </c>
      <c r="D2518" s="33">
        <v>697</v>
      </c>
      <c r="E2518" s="33">
        <v>335.23</v>
      </c>
      <c r="F2518" s="21">
        <v>335.44</v>
      </c>
      <c r="G2518" s="21">
        <v>982.74</v>
      </c>
    </row>
    <row r="2519" spans="1:7" x14ac:dyDescent="0.25">
      <c r="A2519" s="26">
        <v>44470</v>
      </c>
      <c r="B2519" s="22" t="s">
        <v>86</v>
      </c>
      <c r="C2519" s="22" t="s">
        <v>4868</v>
      </c>
      <c r="D2519" s="32">
        <v>697</v>
      </c>
      <c r="E2519" s="32">
        <v>335.23</v>
      </c>
      <c r="F2519" s="22">
        <v>335.44</v>
      </c>
      <c r="G2519" s="22">
        <v>982.74</v>
      </c>
    </row>
    <row r="2520" spans="1:7" x14ac:dyDescent="0.25">
      <c r="A2520" s="27">
        <v>44501</v>
      </c>
      <c r="B2520" s="21" t="s">
        <v>86</v>
      </c>
      <c r="C2520" s="21" t="s">
        <v>4868</v>
      </c>
      <c r="D2520" s="33">
        <v>710</v>
      </c>
      <c r="E2520" s="33">
        <v>346.29</v>
      </c>
      <c r="F2520" s="21">
        <v>346.51</v>
      </c>
      <c r="G2520" s="21">
        <v>1015.22</v>
      </c>
    </row>
    <row r="2521" spans="1:7" x14ac:dyDescent="0.25">
      <c r="A2521" s="26">
        <v>44531</v>
      </c>
      <c r="B2521" s="22" t="s">
        <v>86</v>
      </c>
      <c r="C2521" s="22" t="s">
        <v>4868</v>
      </c>
      <c r="D2521" s="32">
        <v>710</v>
      </c>
      <c r="E2521" s="32">
        <v>346.29</v>
      </c>
      <c r="F2521" s="22">
        <v>346.51</v>
      </c>
      <c r="G2521" s="22">
        <v>1015.22</v>
      </c>
    </row>
    <row r="2522" spans="1:7" x14ac:dyDescent="0.25">
      <c r="A2522" s="27">
        <v>44562</v>
      </c>
      <c r="B2522" s="21" t="s">
        <v>86</v>
      </c>
      <c r="C2522" s="21" t="s">
        <v>4868</v>
      </c>
      <c r="D2522" s="33">
        <v>710</v>
      </c>
      <c r="E2522" s="33">
        <v>346.29</v>
      </c>
      <c r="F2522" s="21">
        <v>346.51</v>
      </c>
      <c r="G2522" s="21">
        <v>1015.22</v>
      </c>
    </row>
    <row r="2523" spans="1:7" x14ac:dyDescent="0.25">
      <c r="A2523" s="26">
        <v>44593</v>
      </c>
      <c r="B2523" s="22" t="s">
        <v>86</v>
      </c>
      <c r="C2523" s="22" t="s">
        <v>4868</v>
      </c>
      <c r="D2523" s="32">
        <v>733</v>
      </c>
      <c r="E2523" s="32">
        <v>358.9</v>
      </c>
      <c r="F2523" s="22">
        <v>359.12</v>
      </c>
      <c r="G2523" s="22">
        <v>1052.3699999999999</v>
      </c>
    </row>
    <row r="2524" spans="1:7" x14ac:dyDescent="0.25">
      <c r="A2524" s="27">
        <v>44621</v>
      </c>
      <c r="B2524" s="21" t="s">
        <v>86</v>
      </c>
      <c r="C2524" s="21" t="s">
        <v>4868</v>
      </c>
      <c r="D2524" s="33">
        <v>733</v>
      </c>
      <c r="E2524" s="33">
        <v>358.9</v>
      </c>
      <c r="F2524" s="21">
        <v>359.12</v>
      </c>
      <c r="G2524" s="21">
        <v>1052.3699999999999</v>
      </c>
    </row>
    <row r="2525" spans="1:7" x14ac:dyDescent="0.25">
      <c r="A2525" s="26">
        <v>44652</v>
      </c>
      <c r="B2525" s="22" t="s">
        <v>86</v>
      </c>
      <c r="C2525" s="22" t="s">
        <v>4868</v>
      </c>
      <c r="D2525" s="32">
        <v>733</v>
      </c>
      <c r="E2525" s="32">
        <v>358.9</v>
      </c>
      <c r="F2525" s="22">
        <v>359.12</v>
      </c>
      <c r="G2525" s="22">
        <v>1052.3699999999999</v>
      </c>
    </row>
    <row r="2526" spans="1:7" x14ac:dyDescent="0.25">
      <c r="A2526" s="27">
        <v>44682</v>
      </c>
      <c r="B2526" s="21" t="s">
        <v>86</v>
      </c>
      <c r="C2526" s="21" t="s">
        <v>4868</v>
      </c>
      <c r="D2526" s="33">
        <v>752</v>
      </c>
      <c r="E2526" s="33">
        <v>370.17</v>
      </c>
      <c r="F2526" s="21">
        <v>370.4</v>
      </c>
      <c r="G2526" s="21">
        <v>1085.82</v>
      </c>
    </row>
    <row r="2527" spans="1:7" x14ac:dyDescent="0.25">
      <c r="A2527" s="26">
        <v>44713</v>
      </c>
      <c r="B2527" s="22" t="s">
        <v>86</v>
      </c>
      <c r="C2527" s="22" t="s">
        <v>4868</v>
      </c>
      <c r="D2527" s="32">
        <v>752</v>
      </c>
      <c r="E2527" s="32">
        <v>370.17</v>
      </c>
      <c r="F2527" s="22">
        <v>370.4</v>
      </c>
      <c r="G2527" s="22">
        <v>1085.82</v>
      </c>
    </row>
    <row r="2528" spans="1:7" x14ac:dyDescent="0.25">
      <c r="A2528" s="27">
        <v>44743</v>
      </c>
      <c r="B2528" s="21" t="s">
        <v>86</v>
      </c>
      <c r="C2528" s="21" t="s">
        <v>4868</v>
      </c>
      <c r="D2528" s="33">
        <v>779</v>
      </c>
      <c r="E2528" s="33">
        <v>383.46</v>
      </c>
      <c r="F2528" s="21">
        <v>383.69</v>
      </c>
      <c r="G2528" s="21">
        <v>1125.28</v>
      </c>
    </row>
    <row r="2529" spans="1:7" x14ac:dyDescent="0.25">
      <c r="A2529" s="26">
        <v>44774</v>
      </c>
      <c r="B2529" s="22" t="s">
        <v>86</v>
      </c>
      <c r="C2529" s="22" t="s">
        <v>4868</v>
      </c>
      <c r="D2529" s="32">
        <v>779</v>
      </c>
      <c r="E2529" s="32">
        <v>383.46</v>
      </c>
      <c r="F2529" s="22">
        <v>383.69</v>
      </c>
      <c r="G2529" s="22">
        <v>1125.28</v>
      </c>
    </row>
    <row r="2530" spans="1:7" x14ac:dyDescent="0.25">
      <c r="A2530" s="27">
        <v>44805</v>
      </c>
      <c r="B2530" s="21" t="s">
        <v>86</v>
      </c>
      <c r="C2530" s="21" t="s">
        <v>4868</v>
      </c>
      <c r="D2530" s="33">
        <v>779</v>
      </c>
      <c r="E2530" s="33">
        <v>383.46</v>
      </c>
      <c r="F2530" s="21">
        <v>383.69</v>
      </c>
      <c r="G2530" s="21">
        <v>1125.28</v>
      </c>
    </row>
    <row r="2531" spans="1:7" x14ac:dyDescent="0.25">
      <c r="A2531" s="26">
        <v>44835</v>
      </c>
      <c r="B2531" s="22" t="s">
        <v>86</v>
      </c>
      <c r="C2531" s="22" t="s">
        <v>4868</v>
      </c>
      <c r="D2531" s="32">
        <v>812</v>
      </c>
      <c r="E2531" s="32">
        <v>404.99</v>
      </c>
      <c r="F2531" s="22">
        <v>405.24</v>
      </c>
      <c r="G2531" s="22">
        <v>1188.8699999999999</v>
      </c>
    </row>
    <row r="2532" spans="1:7" x14ac:dyDescent="0.25">
      <c r="A2532" s="27">
        <v>44866</v>
      </c>
      <c r="B2532" s="21" t="s">
        <v>86</v>
      </c>
      <c r="C2532" s="21" t="s">
        <v>4868</v>
      </c>
      <c r="D2532" s="33">
        <v>812</v>
      </c>
      <c r="E2532" s="33">
        <v>404.99</v>
      </c>
      <c r="F2532" s="21">
        <v>405.24</v>
      </c>
      <c r="G2532" s="21">
        <v>1188.8699999999999</v>
      </c>
    </row>
    <row r="2533" spans="1:7" x14ac:dyDescent="0.25">
      <c r="A2533" s="26">
        <v>44896</v>
      </c>
      <c r="B2533" s="22" t="s">
        <v>86</v>
      </c>
      <c r="C2533" s="22" t="s">
        <v>4868</v>
      </c>
      <c r="D2533" s="32">
        <v>812</v>
      </c>
      <c r="E2533" s="32">
        <v>404.99</v>
      </c>
      <c r="F2533" s="22">
        <v>405.24</v>
      </c>
      <c r="G2533" s="22">
        <v>1188.8699999999999</v>
      </c>
    </row>
    <row r="2534" spans="1:7" x14ac:dyDescent="0.25">
      <c r="A2534" s="27">
        <v>44927</v>
      </c>
      <c r="B2534" s="21" t="s">
        <v>86</v>
      </c>
      <c r="C2534" s="21" t="s">
        <v>4868</v>
      </c>
      <c r="D2534" s="33">
        <v>812</v>
      </c>
      <c r="E2534" s="33">
        <v>404.99</v>
      </c>
      <c r="F2534" s="21">
        <v>405.24</v>
      </c>
      <c r="G2534" s="21">
        <v>1188.8699999999999</v>
      </c>
    </row>
    <row r="2535" spans="1:7" x14ac:dyDescent="0.25">
      <c r="A2535" s="26">
        <v>44958</v>
      </c>
      <c r="B2535" s="22" t="s">
        <v>86</v>
      </c>
      <c r="C2535" s="22" t="s">
        <v>4868</v>
      </c>
      <c r="D2535" s="32">
        <v>812</v>
      </c>
      <c r="E2535" s="32">
        <v>404.99</v>
      </c>
      <c r="F2535" s="22">
        <v>405.24</v>
      </c>
      <c r="G2535" s="22">
        <v>1188.8699999999999</v>
      </c>
    </row>
    <row r="2536" spans="1:7" x14ac:dyDescent="0.25">
      <c r="A2536" s="27">
        <v>44986</v>
      </c>
      <c r="B2536" s="21" t="s">
        <v>86</v>
      </c>
      <c r="C2536" s="21" t="s">
        <v>4868</v>
      </c>
      <c r="D2536" s="33">
        <v>838</v>
      </c>
      <c r="E2536" s="33">
        <v>412.41</v>
      </c>
      <c r="F2536" s="21">
        <v>412.66</v>
      </c>
      <c r="G2536" s="21">
        <v>1210.6099999999999</v>
      </c>
    </row>
    <row r="2537" spans="1:7" x14ac:dyDescent="0.25">
      <c r="A2537" s="26">
        <v>45017</v>
      </c>
      <c r="B2537" s="22" t="s">
        <v>86</v>
      </c>
      <c r="C2537" s="22" t="s">
        <v>4868</v>
      </c>
      <c r="D2537" s="32">
        <v>838</v>
      </c>
      <c r="E2537" s="32">
        <v>412.41</v>
      </c>
      <c r="F2537" s="22">
        <v>412.66</v>
      </c>
      <c r="G2537" s="22">
        <v>1210.6099999999999</v>
      </c>
    </row>
    <row r="2538" spans="1:7" x14ac:dyDescent="0.25">
      <c r="A2538" s="27">
        <v>45047</v>
      </c>
      <c r="B2538" s="21" t="s">
        <v>86</v>
      </c>
      <c r="C2538" s="21" t="s">
        <v>4868</v>
      </c>
      <c r="D2538" s="33">
        <v>838</v>
      </c>
      <c r="E2538" s="33">
        <v>412.41</v>
      </c>
      <c r="F2538" s="21">
        <v>412.66</v>
      </c>
      <c r="G2538" s="21">
        <v>1210.6099999999999</v>
      </c>
    </row>
    <row r="2539" spans="1:7" x14ac:dyDescent="0.25">
      <c r="A2539" s="26">
        <v>45078</v>
      </c>
      <c r="B2539" s="22" t="s">
        <v>86</v>
      </c>
      <c r="C2539" s="22" t="s">
        <v>4868</v>
      </c>
      <c r="D2539" s="32">
        <v>838</v>
      </c>
      <c r="E2539" s="32">
        <v>412.41</v>
      </c>
      <c r="F2539" s="22">
        <v>412.66</v>
      </c>
      <c r="G2539" s="22">
        <v>1210.6099999999999</v>
      </c>
    </row>
    <row r="2540" spans="1:7" x14ac:dyDescent="0.25">
      <c r="A2540" s="27">
        <v>45108</v>
      </c>
      <c r="B2540" s="21" t="s">
        <v>86</v>
      </c>
      <c r="C2540" s="21" t="s">
        <v>4868</v>
      </c>
      <c r="D2540" s="33">
        <v>838</v>
      </c>
      <c r="E2540" s="33">
        <v>412.41</v>
      </c>
      <c r="F2540" s="21">
        <v>412.66</v>
      </c>
      <c r="G2540" s="21">
        <v>1210.6099999999999</v>
      </c>
    </row>
    <row r="2541" spans="1:7" x14ac:dyDescent="0.25">
      <c r="A2541" s="26">
        <v>45139</v>
      </c>
      <c r="B2541" s="22" t="s">
        <v>86</v>
      </c>
      <c r="C2541" s="22" t="s">
        <v>4868</v>
      </c>
      <c r="D2541" s="32">
        <v>838</v>
      </c>
      <c r="E2541" s="32">
        <v>412.41</v>
      </c>
      <c r="F2541" s="22">
        <v>412.66</v>
      </c>
      <c r="G2541" s="22">
        <v>1210.6099999999999</v>
      </c>
    </row>
    <row r="2542" spans="1:7" x14ac:dyDescent="0.25">
      <c r="A2542" s="27">
        <v>45170</v>
      </c>
      <c r="B2542" s="21" t="s">
        <v>86</v>
      </c>
      <c r="C2542" s="21" t="s">
        <v>4868</v>
      </c>
      <c r="D2542" s="33">
        <v>838</v>
      </c>
      <c r="E2542" s="33">
        <v>412.41</v>
      </c>
      <c r="F2542" s="21">
        <v>412.66</v>
      </c>
      <c r="G2542" s="21">
        <v>1210.6099999999999</v>
      </c>
    </row>
    <row r="2543" spans="1:7" x14ac:dyDescent="0.25">
      <c r="A2543" s="26">
        <v>45200</v>
      </c>
      <c r="B2543" s="22" t="s">
        <v>86</v>
      </c>
      <c r="C2543" s="22" t="s">
        <v>4868</v>
      </c>
      <c r="D2543" s="32">
        <v>838</v>
      </c>
      <c r="E2543" s="32">
        <v>412.41</v>
      </c>
      <c r="F2543" s="22">
        <v>412.66</v>
      </c>
      <c r="G2543" s="22">
        <v>1210.6099999999999</v>
      </c>
    </row>
    <row r="2544" spans="1:7" x14ac:dyDescent="0.25">
      <c r="A2544" s="27">
        <v>45231</v>
      </c>
      <c r="B2544" s="21" t="s">
        <v>86</v>
      </c>
      <c r="C2544" s="21" t="s">
        <v>4868</v>
      </c>
      <c r="D2544" s="33">
        <v>838</v>
      </c>
      <c r="E2544" s="33">
        <v>412.41</v>
      </c>
      <c r="F2544" s="21">
        <v>412.66</v>
      </c>
      <c r="G2544" s="21">
        <v>1210.6099999999999</v>
      </c>
    </row>
    <row r="2545" spans="1:7" x14ac:dyDescent="0.25">
      <c r="A2545" s="26">
        <v>45261</v>
      </c>
      <c r="B2545" s="22" t="s">
        <v>86</v>
      </c>
      <c r="C2545" s="22" t="s">
        <v>4868</v>
      </c>
      <c r="D2545" s="32">
        <v>838</v>
      </c>
      <c r="E2545" s="32">
        <v>412.41</v>
      </c>
      <c r="F2545" s="22">
        <v>412.66</v>
      </c>
      <c r="G2545" s="22">
        <v>1210.6099999999999</v>
      </c>
    </row>
    <row r="2546" spans="1:7" x14ac:dyDescent="0.25">
      <c r="A2546" s="27">
        <v>45292</v>
      </c>
      <c r="B2546" s="21" t="s">
        <v>86</v>
      </c>
      <c r="C2546" s="21" t="s">
        <v>4868</v>
      </c>
      <c r="D2546" s="33">
        <v>838</v>
      </c>
      <c r="E2546" s="33">
        <v>412.41</v>
      </c>
      <c r="F2546" s="21">
        <v>412.66</v>
      </c>
      <c r="G2546" s="21">
        <v>1210.6099999999999</v>
      </c>
    </row>
    <row r="2547" spans="1:7" x14ac:dyDescent="0.25">
      <c r="A2547" s="26">
        <v>45323</v>
      </c>
      <c r="B2547" s="22" t="s">
        <v>86</v>
      </c>
      <c r="C2547" s="22" t="s">
        <v>4868</v>
      </c>
      <c r="D2547" s="32">
        <v>868</v>
      </c>
      <c r="E2547" s="32">
        <v>420.42</v>
      </c>
      <c r="F2547" s="22">
        <v>420.68</v>
      </c>
      <c r="G2547" s="22">
        <v>1233.22</v>
      </c>
    </row>
    <row r="2548" spans="1:7" x14ac:dyDescent="0.25">
      <c r="A2548" s="27">
        <v>45352</v>
      </c>
      <c r="B2548" s="21" t="s">
        <v>86</v>
      </c>
      <c r="C2548" s="21" t="s">
        <v>4868</v>
      </c>
      <c r="D2548" s="33">
        <v>868</v>
      </c>
      <c r="E2548" s="33">
        <v>420.42</v>
      </c>
      <c r="F2548" s="21">
        <v>420.68</v>
      </c>
      <c r="G2548" s="21">
        <v>1233.22</v>
      </c>
    </row>
    <row r="2549" spans="1:7" x14ac:dyDescent="0.25">
      <c r="A2549" s="26">
        <v>45383</v>
      </c>
      <c r="B2549" s="22" t="s">
        <v>86</v>
      </c>
      <c r="C2549" s="22" t="s">
        <v>4868</v>
      </c>
      <c r="D2549" s="32">
        <v>868</v>
      </c>
      <c r="E2549" s="32">
        <v>420.42</v>
      </c>
      <c r="F2549" s="22">
        <v>420.68</v>
      </c>
      <c r="G2549" s="22">
        <v>1233.22</v>
      </c>
    </row>
    <row r="2550" spans="1:7" x14ac:dyDescent="0.25">
      <c r="A2550" s="27">
        <v>45413</v>
      </c>
      <c r="B2550" s="21" t="s">
        <v>86</v>
      </c>
      <c r="C2550" s="21" t="s">
        <v>4868</v>
      </c>
      <c r="D2550" s="33">
        <v>868</v>
      </c>
      <c r="E2550" s="33">
        <v>420.42</v>
      </c>
      <c r="F2550" s="21">
        <v>420.68</v>
      </c>
      <c r="G2550" s="21">
        <v>1233.22</v>
      </c>
    </row>
    <row r="2551" spans="1:7" x14ac:dyDescent="0.25">
      <c r="A2551" s="26">
        <v>45444</v>
      </c>
      <c r="B2551" s="22" t="s">
        <v>86</v>
      </c>
      <c r="C2551" s="22" t="s">
        <v>4868</v>
      </c>
      <c r="D2551" s="32">
        <v>868</v>
      </c>
      <c r="E2551" s="32">
        <v>420.42</v>
      </c>
      <c r="F2551" s="22">
        <v>420.68</v>
      </c>
      <c r="G2551" s="22">
        <v>1233.22</v>
      </c>
    </row>
    <row r="2552" spans="1:7" x14ac:dyDescent="0.25">
      <c r="A2552" s="27">
        <v>45474</v>
      </c>
      <c r="B2552" s="21" t="s">
        <v>86</v>
      </c>
      <c r="C2552" s="21" t="s">
        <v>4868</v>
      </c>
      <c r="D2552" s="33">
        <v>885</v>
      </c>
      <c r="E2552" s="33">
        <v>432.01</v>
      </c>
      <c r="F2552" s="21">
        <v>432.27</v>
      </c>
      <c r="G2552" s="21">
        <v>1267.44</v>
      </c>
    </row>
    <row r="2553" spans="1:7" x14ac:dyDescent="0.25">
      <c r="A2553" s="26">
        <v>45505</v>
      </c>
      <c r="B2553" s="22" t="s">
        <v>86</v>
      </c>
      <c r="C2553" s="22" t="s">
        <v>4868</v>
      </c>
      <c r="D2553" s="32">
        <v>885</v>
      </c>
      <c r="E2553" s="32">
        <v>432.01</v>
      </c>
      <c r="F2553" s="22">
        <v>432.27</v>
      </c>
      <c r="G2553" s="22">
        <v>1267.44</v>
      </c>
    </row>
    <row r="2554" spans="1:7" x14ac:dyDescent="0.25">
      <c r="A2554" s="27">
        <v>45536</v>
      </c>
      <c r="B2554" s="21" t="s">
        <v>86</v>
      </c>
      <c r="C2554" s="21" t="s">
        <v>4868</v>
      </c>
      <c r="D2554" s="33">
        <v>885</v>
      </c>
      <c r="E2554" s="33">
        <v>432.01</v>
      </c>
      <c r="F2554" s="21">
        <v>432.27</v>
      </c>
      <c r="G2554" s="21">
        <v>1267.44</v>
      </c>
    </row>
    <row r="2555" spans="1:7" x14ac:dyDescent="0.25">
      <c r="A2555" s="26">
        <v>45566</v>
      </c>
      <c r="B2555" s="22" t="s">
        <v>86</v>
      </c>
      <c r="C2555" s="22" t="s">
        <v>4868</v>
      </c>
      <c r="D2555" s="32">
        <v>885</v>
      </c>
      <c r="E2555" s="32">
        <v>432.01</v>
      </c>
      <c r="F2555" s="22">
        <v>432.27</v>
      </c>
      <c r="G2555" s="22">
        <v>1267.44</v>
      </c>
    </row>
    <row r="2556" spans="1:7" x14ac:dyDescent="0.25">
      <c r="A2556" s="27">
        <v>45597</v>
      </c>
      <c r="B2556" s="21" t="s">
        <v>86</v>
      </c>
      <c r="C2556" s="21" t="s">
        <v>4868</v>
      </c>
      <c r="D2556" s="33">
        <v>885</v>
      </c>
      <c r="E2556" s="33">
        <v>432.01</v>
      </c>
      <c r="F2556" s="21">
        <v>432.27</v>
      </c>
      <c r="G2556" s="21">
        <v>1267.44</v>
      </c>
    </row>
    <row r="2557" spans="1:7" x14ac:dyDescent="0.25">
      <c r="A2557" s="26">
        <v>45627</v>
      </c>
      <c r="B2557" s="22" t="s">
        <v>86</v>
      </c>
      <c r="C2557" s="22" t="s">
        <v>4868</v>
      </c>
      <c r="D2557" s="32">
        <v>885</v>
      </c>
      <c r="E2557" s="32">
        <v>432.01</v>
      </c>
      <c r="F2557" s="22">
        <v>432.27</v>
      </c>
      <c r="G2557" s="22">
        <v>1267.44</v>
      </c>
    </row>
    <row r="2558" spans="1:7" x14ac:dyDescent="0.25">
      <c r="A2558" s="27">
        <v>45658</v>
      </c>
      <c r="B2558" s="21" t="s">
        <v>86</v>
      </c>
      <c r="C2558" s="21" t="s">
        <v>4868</v>
      </c>
      <c r="D2558" s="33">
        <v>885</v>
      </c>
      <c r="E2558" s="33">
        <v>432.01</v>
      </c>
      <c r="F2558" s="21">
        <v>432.27</v>
      </c>
      <c r="G2558" s="21">
        <v>1267.44</v>
      </c>
    </row>
    <row r="2559" spans="1:7" x14ac:dyDescent="0.25">
      <c r="A2559" s="26">
        <v>45689</v>
      </c>
      <c r="B2559" s="22" t="s">
        <v>86</v>
      </c>
      <c r="C2559" s="22" t="s">
        <v>4868</v>
      </c>
      <c r="D2559" s="32">
        <v>885</v>
      </c>
      <c r="E2559" s="32">
        <v>432.01</v>
      </c>
      <c r="F2559" s="22">
        <v>432.27</v>
      </c>
      <c r="G2559" s="22">
        <v>1267.44</v>
      </c>
    </row>
    <row r="2560" spans="1:7" x14ac:dyDescent="0.25">
      <c r="A2560" s="27">
        <v>45717</v>
      </c>
      <c r="B2560" s="21" t="s">
        <v>86</v>
      </c>
      <c r="C2560" s="21" t="s">
        <v>4868</v>
      </c>
      <c r="D2560" s="33">
        <v>885</v>
      </c>
      <c r="E2560" s="33">
        <v>432.01</v>
      </c>
      <c r="F2560" s="21">
        <v>432.27</v>
      </c>
      <c r="G2560" s="21">
        <v>1267.44</v>
      </c>
    </row>
    <row r="2561" spans="1:7" x14ac:dyDescent="0.25">
      <c r="A2561" s="26">
        <v>45748</v>
      </c>
      <c r="B2561" s="22" t="s">
        <v>86</v>
      </c>
      <c r="C2561" s="22" t="s">
        <v>4868</v>
      </c>
      <c r="D2561" s="32">
        <v>885</v>
      </c>
      <c r="E2561" s="32">
        <v>432.01</v>
      </c>
      <c r="F2561" s="22">
        <v>432.27</v>
      </c>
      <c r="G2561" s="22">
        <v>1267.44</v>
      </c>
    </row>
    <row r="2562" spans="1:7" x14ac:dyDescent="0.25">
      <c r="A2562" s="27">
        <v>40909</v>
      </c>
      <c r="B2562" s="21" t="s">
        <v>86</v>
      </c>
      <c r="C2562" s="21" t="s">
        <v>4870</v>
      </c>
      <c r="D2562" s="33">
        <v>583</v>
      </c>
      <c r="E2562" s="33">
        <v>219.72</v>
      </c>
      <c r="F2562" s="21">
        <v>219.14</v>
      </c>
      <c r="G2562" s="21">
        <v>652.66999999999996</v>
      </c>
    </row>
    <row r="2563" spans="1:7" x14ac:dyDescent="0.25">
      <c r="A2563" s="26">
        <v>40940</v>
      </c>
      <c r="B2563" s="22" t="s">
        <v>86</v>
      </c>
      <c r="C2563" s="22" t="s">
        <v>4870</v>
      </c>
      <c r="D2563" s="32">
        <v>583</v>
      </c>
      <c r="E2563" s="32">
        <v>219.72</v>
      </c>
      <c r="F2563" s="22">
        <v>219.14</v>
      </c>
      <c r="G2563" s="22">
        <v>652.66999999999996</v>
      </c>
    </row>
    <row r="2564" spans="1:7" x14ac:dyDescent="0.25">
      <c r="A2564" s="27">
        <v>40969</v>
      </c>
      <c r="B2564" s="21" t="s">
        <v>86</v>
      </c>
      <c r="C2564" s="21" t="s">
        <v>4870</v>
      </c>
      <c r="D2564" s="33">
        <v>583</v>
      </c>
      <c r="E2564" s="33">
        <v>219.72</v>
      </c>
      <c r="F2564" s="21">
        <v>219.14</v>
      </c>
      <c r="G2564" s="21">
        <v>652.66999999999996</v>
      </c>
    </row>
    <row r="2565" spans="1:7" x14ac:dyDescent="0.25">
      <c r="A2565" s="26">
        <v>41000</v>
      </c>
      <c r="B2565" s="22" t="s">
        <v>86</v>
      </c>
      <c r="C2565" s="22" t="s">
        <v>4870</v>
      </c>
      <c r="D2565" s="32">
        <v>583</v>
      </c>
      <c r="E2565" s="32">
        <v>219.72</v>
      </c>
      <c r="F2565" s="22">
        <v>219.14</v>
      </c>
      <c r="G2565" s="22">
        <v>652.66999999999996</v>
      </c>
    </row>
    <row r="2566" spans="1:7" x14ac:dyDescent="0.25">
      <c r="A2566" s="27">
        <v>41030</v>
      </c>
      <c r="B2566" s="21" t="s">
        <v>86</v>
      </c>
      <c r="C2566" s="21" t="s">
        <v>4870</v>
      </c>
      <c r="D2566" s="33">
        <v>583</v>
      </c>
      <c r="E2566" s="33">
        <v>219.72</v>
      </c>
      <c r="F2566" s="21">
        <v>219.14</v>
      </c>
      <c r="G2566" s="21">
        <v>652.66999999999996</v>
      </c>
    </row>
    <row r="2567" spans="1:7" x14ac:dyDescent="0.25">
      <c r="A2567" s="26">
        <v>41061</v>
      </c>
      <c r="B2567" s="22" t="s">
        <v>86</v>
      </c>
      <c r="C2567" s="22" t="s">
        <v>4870</v>
      </c>
      <c r="D2567" s="32">
        <v>583</v>
      </c>
      <c r="E2567" s="32">
        <v>219.72</v>
      </c>
      <c r="F2567" s="22">
        <v>219.14</v>
      </c>
      <c r="G2567" s="22">
        <v>652.66999999999996</v>
      </c>
    </row>
    <row r="2568" spans="1:7" x14ac:dyDescent="0.25">
      <c r="A2568" s="27">
        <v>41091</v>
      </c>
      <c r="B2568" s="21" t="s">
        <v>86</v>
      </c>
      <c r="C2568" s="21" t="s">
        <v>4870</v>
      </c>
      <c r="D2568" s="33">
        <v>583</v>
      </c>
      <c r="E2568" s="33">
        <v>219.72</v>
      </c>
      <c r="F2568" s="21">
        <v>219.14</v>
      </c>
      <c r="G2568" s="21">
        <v>652.66999999999996</v>
      </c>
    </row>
    <row r="2569" spans="1:7" x14ac:dyDescent="0.25">
      <c r="A2569" s="26">
        <v>41122</v>
      </c>
      <c r="B2569" s="22" t="s">
        <v>86</v>
      </c>
      <c r="C2569" s="22" t="s">
        <v>4870</v>
      </c>
      <c r="D2569" s="32">
        <v>583</v>
      </c>
      <c r="E2569" s="32">
        <v>219.72</v>
      </c>
      <c r="F2569" s="22">
        <v>219.14</v>
      </c>
      <c r="G2569" s="22">
        <v>652.66999999999996</v>
      </c>
    </row>
    <row r="2570" spans="1:7" x14ac:dyDescent="0.25">
      <c r="A2570" s="27">
        <v>41153</v>
      </c>
      <c r="B2570" s="21" t="s">
        <v>86</v>
      </c>
      <c r="C2570" s="21" t="s">
        <v>4870</v>
      </c>
      <c r="D2570" s="33">
        <v>583</v>
      </c>
      <c r="E2570" s="33">
        <v>219.72</v>
      </c>
      <c r="F2570" s="21">
        <v>219.14</v>
      </c>
      <c r="G2570" s="21">
        <v>652.66999999999996</v>
      </c>
    </row>
    <row r="2571" spans="1:7" x14ac:dyDescent="0.25">
      <c r="A2571" s="26">
        <v>41183</v>
      </c>
      <c r="B2571" s="22" t="s">
        <v>86</v>
      </c>
      <c r="C2571" s="22" t="s">
        <v>4870</v>
      </c>
      <c r="D2571" s="32">
        <v>587</v>
      </c>
      <c r="E2571" s="32">
        <v>221.11</v>
      </c>
      <c r="F2571" s="22">
        <v>220.54</v>
      </c>
      <c r="G2571" s="22">
        <v>656.82</v>
      </c>
    </row>
    <row r="2572" spans="1:7" x14ac:dyDescent="0.25">
      <c r="A2572" s="27">
        <v>41214</v>
      </c>
      <c r="B2572" s="21" t="s">
        <v>86</v>
      </c>
      <c r="C2572" s="21" t="s">
        <v>4870</v>
      </c>
      <c r="D2572" s="33">
        <v>587</v>
      </c>
      <c r="E2572" s="33">
        <v>221.11</v>
      </c>
      <c r="F2572" s="21">
        <v>220.54</v>
      </c>
      <c r="G2572" s="21">
        <v>656.82</v>
      </c>
    </row>
    <row r="2573" spans="1:7" x14ac:dyDescent="0.25">
      <c r="A2573" s="26">
        <v>41244</v>
      </c>
      <c r="B2573" s="22" t="s">
        <v>86</v>
      </c>
      <c r="C2573" s="22" t="s">
        <v>4870</v>
      </c>
      <c r="D2573" s="32">
        <v>587</v>
      </c>
      <c r="E2573" s="32">
        <v>221.11</v>
      </c>
      <c r="F2573" s="22">
        <v>220.54</v>
      </c>
      <c r="G2573" s="22">
        <v>656.82</v>
      </c>
    </row>
    <row r="2574" spans="1:7" x14ac:dyDescent="0.25">
      <c r="A2574" s="27">
        <v>41275</v>
      </c>
      <c r="B2574" s="21" t="s">
        <v>86</v>
      </c>
      <c r="C2574" s="21" t="s">
        <v>4870</v>
      </c>
      <c r="D2574" s="33">
        <v>587</v>
      </c>
      <c r="E2574" s="33">
        <v>221.11</v>
      </c>
      <c r="F2574" s="21">
        <v>220.54</v>
      </c>
      <c r="G2574" s="21">
        <v>656.82</v>
      </c>
    </row>
    <row r="2575" spans="1:7" x14ac:dyDescent="0.25">
      <c r="A2575" s="26">
        <v>41306</v>
      </c>
      <c r="B2575" s="22" t="s">
        <v>86</v>
      </c>
      <c r="C2575" s="22" t="s">
        <v>4870</v>
      </c>
      <c r="D2575" s="32">
        <v>587</v>
      </c>
      <c r="E2575" s="32">
        <v>221.11</v>
      </c>
      <c r="F2575" s="22">
        <v>220.54</v>
      </c>
      <c r="G2575" s="22">
        <v>656.82</v>
      </c>
    </row>
    <row r="2576" spans="1:7" x14ac:dyDescent="0.25">
      <c r="A2576" s="27">
        <v>41334</v>
      </c>
      <c r="B2576" s="21" t="s">
        <v>86</v>
      </c>
      <c r="C2576" s="21" t="s">
        <v>4870</v>
      </c>
      <c r="D2576" s="33">
        <v>587</v>
      </c>
      <c r="E2576" s="33">
        <v>221.11</v>
      </c>
      <c r="F2576" s="21">
        <v>220.54</v>
      </c>
      <c r="G2576" s="21">
        <v>656.82</v>
      </c>
    </row>
    <row r="2577" spans="1:7" x14ac:dyDescent="0.25">
      <c r="A2577" s="26">
        <v>41365</v>
      </c>
      <c r="B2577" s="22" t="s">
        <v>86</v>
      </c>
      <c r="C2577" s="22" t="s">
        <v>4870</v>
      </c>
      <c r="D2577" s="32">
        <v>587</v>
      </c>
      <c r="E2577" s="32">
        <v>221.11</v>
      </c>
      <c r="F2577" s="22">
        <v>220.54</v>
      </c>
      <c r="G2577" s="22">
        <v>656.82</v>
      </c>
    </row>
    <row r="2578" spans="1:7" x14ac:dyDescent="0.25">
      <c r="A2578" s="27">
        <v>41395</v>
      </c>
      <c r="B2578" s="21" t="s">
        <v>86</v>
      </c>
      <c r="C2578" s="21" t="s">
        <v>4870</v>
      </c>
      <c r="D2578" s="33">
        <v>587</v>
      </c>
      <c r="E2578" s="33">
        <v>221.11</v>
      </c>
      <c r="F2578" s="21">
        <v>220.54</v>
      </c>
      <c r="G2578" s="21">
        <v>656.82</v>
      </c>
    </row>
    <row r="2579" spans="1:7" x14ac:dyDescent="0.25">
      <c r="A2579" s="26">
        <v>41426</v>
      </c>
      <c r="B2579" s="22" t="s">
        <v>86</v>
      </c>
      <c r="C2579" s="22" t="s">
        <v>4870</v>
      </c>
      <c r="D2579" s="32">
        <v>587</v>
      </c>
      <c r="E2579" s="32">
        <v>221.11</v>
      </c>
      <c r="F2579" s="22">
        <v>220.54</v>
      </c>
      <c r="G2579" s="22">
        <v>656.82</v>
      </c>
    </row>
    <row r="2580" spans="1:7" x14ac:dyDescent="0.25">
      <c r="A2580" s="27">
        <v>41456</v>
      </c>
      <c r="B2580" s="21" t="s">
        <v>86</v>
      </c>
      <c r="C2580" s="21" t="s">
        <v>4870</v>
      </c>
      <c r="D2580" s="33">
        <v>587</v>
      </c>
      <c r="E2580" s="33">
        <v>221.11</v>
      </c>
      <c r="F2580" s="21">
        <v>220.54</v>
      </c>
      <c r="G2580" s="21">
        <v>656.82</v>
      </c>
    </row>
    <row r="2581" spans="1:7" x14ac:dyDescent="0.25">
      <c r="A2581" s="26">
        <v>41487</v>
      </c>
      <c r="B2581" s="22" t="s">
        <v>86</v>
      </c>
      <c r="C2581" s="22" t="s">
        <v>4870</v>
      </c>
      <c r="D2581" s="32">
        <v>587</v>
      </c>
      <c r="E2581" s="32">
        <v>221.11</v>
      </c>
      <c r="F2581" s="22">
        <v>220.54</v>
      </c>
      <c r="G2581" s="22">
        <v>656.82</v>
      </c>
    </row>
    <row r="2582" spans="1:7" x14ac:dyDescent="0.25">
      <c r="A2582" s="27">
        <v>41518</v>
      </c>
      <c r="B2582" s="21" t="s">
        <v>86</v>
      </c>
      <c r="C2582" s="21" t="s">
        <v>4870</v>
      </c>
      <c r="D2582" s="33">
        <v>587</v>
      </c>
      <c r="E2582" s="33">
        <v>221.11</v>
      </c>
      <c r="F2582" s="21">
        <v>220.54</v>
      </c>
      <c r="G2582" s="21">
        <v>656.82</v>
      </c>
    </row>
    <row r="2583" spans="1:7" x14ac:dyDescent="0.25">
      <c r="A2583" s="26">
        <v>41548</v>
      </c>
      <c r="B2583" s="22" t="s">
        <v>86</v>
      </c>
      <c r="C2583" s="22" t="s">
        <v>4870</v>
      </c>
      <c r="D2583" s="32">
        <v>605</v>
      </c>
      <c r="E2583" s="32">
        <v>227.48</v>
      </c>
      <c r="F2583" s="22">
        <v>226.89</v>
      </c>
      <c r="G2583" s="22">
        <v>675.67</v>
      </c>
    </row>
    <row r="2584" spans="1:7" x14ac:dyDescent="0.25">
      <c r="A2584" s="27">
        <v>41579</v>
      </c>
      <c r="B2584" s="21" t="s">
        <v>86</v>
      </c>
      <c r="C2584" s="21" t="s">
        <v>4870</v>
      </c>
      <c r="D2584" s="33">
        <v>605</v>
      </c>
      <c r="E2584" s="33">
        <v>227.48</v>
      </c>
      <c r="F2584" s="21">
        <v>226.89</v>
      </c>
      <c r="G2584" s="21">
        <v>675.67</v>
      </c>
    </row>
    <row r="2585" spans="1:7" x14ac:dyDescent="0.25">
      <c r="A2585" s="26">
        <v>41609</v>
      </c>
      <c r="B2585" s="22" t="s">
        <v>86</v>
      </c>
      <c r="C2585" s="22" t="s">
        <v>4870</v>
      </c>
      <c r="D2585" s="32">
        <v>605</v>
      </c>
      <c r="E2585" s="32">
        <v>227.48</v>
      </c>
      <c r="F2585" s="22">
        <v>226.89</v>
      </c>
      <c r="G2585" s="22">
        <v>675.67</v>
      </c>
    </row>
    <row r="2586" spans="1:7" x14ac:dyDescent="0.25">
      <c r="A2586" s="27">
        <v>41640</v>
      </c>
      <c r="B2586" s="21" t="s">
        <v>86</v>
      </c>
      <c r="C2586" s="21" t="s">
        <v>4870</v>
      </c>
      <c r="D2586" s="33">
        <v>605</v>
      </c>
      <c r="E2586" s="33">
        <v>227.48</v>
      </c>
      <c r="F2586" s="21">
        <v>226.89</v>
      </c>
      <c r="G2586" s="21">
        <v>675.67</v>
      </c>
    </row>
    <row r="2587" spans="1:7" x14ac:dyDescent="0.25">
      <c r="A2587" s="26">
        <v>41671</v>
      </c>
      <c r="B2587" s="22" t="s">
        <v>86</v>
      </c>
      <c r="C2587" s="22" t="s">
        <v>4870</v>
      </c>
      <c r="D2587" s="32">
        <v>605</v>
      </c>
      <c r="E2587" s="32">
        <v>227.48</v>
      </c>
      <c r="F2587" s="22">
        <v>226.89</v>
      </c>
      <c r="G2587" s="22">
        <v>675.67</v>
      </c>
    </row>
    <row r="2588" spans="1:7" x14ac:dyDescent="0.25">
      <c r="A2588" s="27">
        <v>41699</v>
      </c>
      <c r="B2588" s="21" t="s">
        <v>86</v>
      </c>
      <c r="C2588" s="21" t="s">
        <v>4870</v>
      </c>
      <c r="D2588" s="33">
        <v>605</v>
      </c>
      <c r="E2588" s="33">
        <v>227.48</v>
      </c>
      <c r="F2588" s="21">
        <v>226.89</v>
      </c>
      <c r="G2588" s="21">
        <v>675.67</v>
      </c>
    </row>
    <row r="2589" spans="1:7" x14ac:dyDescent="0.25">
      <c r="A2589" s="26">
        <v>41730</v>
      </c>
      <c r="B2589" s="22" t="s">
        <v>86</v>
      </c>
      <c r="C2589" s="22" t="s">
        <v>4870</v>
      </c>
      <c r="D2589" s="32">
        <v>627</v>
      </c>
      <c r="E2589" s="32">
        <v>236.55</v>
      </c>
      <c r="F2589" s="22">
        <v>235.94</v>
      </c>
      <c r="G2589" s="22">
        <v>702.58</v>
      </c>
    </row>
    <row r="2590" spans="1:7" x14ac:dyDescent="0.25">
      <c r="A2590" s="27">
        <v>41760</v>
      </c>
      <c r="B2590" s="21" t="s">
        <v>86</v>
      </c>
      <c r="C2590" s="21" t="s">
        <v>4870</v>
      </c>
      <c r="D2590" s="33">
        <v>627</v>
      </c>
      <c r="E2590" s="33">
        <v>236.55</v>
      </c>
      <c r="F2590" s="21">
        <v>235.94</v>
      </c>
      <c r="G2590" s="21">
        <v>702.58</v>
      </c>
    </row>
    <row r="2591" spans="1:7" x14ac:dyDescent="0.25">
      <c r="A2591" s="26">
        <v>41791</v>
      </c>
      <c r="B2591" s="22" t="s">
        <v>86</v>
      </c>
      <c r="C2591" s="22" t="s">
        <v>4870</v>
      </c>
      <c r="D2591" s="32">
        <v>627</v>
      </c>
      <c r="E2591" s="32">
        <v>236.55</v>
      </c>
      <c r="F2591" s="22">
        <v>235.94</v>
      </c>
      <c r="G2591" s="22">
        <v>702.58</v>
      </c>
    </row>
    <row r="2592" spans="1:7" x14ac:dyDescent="0.25">
      <c r="A2592" s="27">
        <v>41821</v>
      </c>
      <c r="B2592" s="21" t="s">
        <v>86</v>
      </c>
      <c r="C2592" s="21" t="s">
        <v>4870</v>
      </c>
      <c r="D2592" s="33">
        <v>627</v>
      </c>
      <c r="E2592" s="33">
        <v>236.55</v>
      </c>
      <c r="F2592" s="21">
        <v>235.94</v>
      </c>
      <c r="G2592" s="21">
        <v>702.58</v>
      </c>
    </row>
    <row r="2593" spans="1:7" x14ac:dyDescent="0.25">
      <c r="A2593" s="26">
        <v>41852</v>
      </c>
      <c r="B2593" s="22" t="s">
        <v>86</v>
      </c>
      <c r="C2593" s="22" t="s">
        <v>4870</v>
      </c>
      <c r="D2593" s="32">
        <v>627</v>
      </c>
      <c r="E2593" s="32">
        <v>236.55</v>
      </c>
      <c r="F2593" s="22">
        <v>235.94</v>
      </c>
      <c r="G2593" s="22">
        <v>702.58</v>
      </c>
    </row>
    <row r="2594" spans="1:7" x14ac:dyDescent="0.25">
      <c r="A2594" s="27">
        <v>41883</v>
      </c>
      <c r="B2594" s="21" t="s">
        <v>86</v>
      </c>
      <c r="C2594" s="21" t="s">
        <v>4870</v>
      </c>
      <c r="D2594" s="33">
        <v>627</v>
      </c>
      <c r="E2594" s="33">
        <v>236.55</v>
      </c>
      <c r="F2594" s="21">
        <v>235.94</v>
      </c>
      <c r="G2594" s="21">
        <v>702.58</v>
      </c>
    </row>
    <row r="2595" spans="1:7" x14ac:dyDescent="0.25">
      <c r="A2595" s="26">
        <v>41913</v>
      </c>
      <c r="B2595" s="22" t="s">
        <v>86</v>
      </c>
      <c r="C2595" s="22" t="s">
        <v>4870</v>
      </c>
      <c r="D2595" s="32">
        <v>646</v>
      </c>
      <c r="E2595" s="32">
        <v>244.75</v>
      </c>
      <c r="F2595" s="22">
        <v>244.11</v>
      </c>
      <c r="G2595" s="22">
        <v>727.34</v>
      </c>
    </row>
    <row r="2596" spans="1:7" x14ac:dyDescent="0.25">
      <c r="A2596" s="27">
        <v>41944</v>
      </c>
      <c r="B2596" s="21" t="s">
        <v>86</v>
      </c>
      <c r="C2596" s="21" t="s">
        <v>4870</v>
      </c>
      <c r="D2596" s="33">
        <v>646</v>
      </c>
      <c r="E2596" s="33">
        <v>244.75</v>
      </c>
      <c r="F2596" s="21">
        <v>244.11</v>
      </c>
      <c r="G2596" s="21">
        <v>727.34</v>
      </c>
    </row>
    <row r="2597" spans="1:7" x14ac:dyDescent="0.25">
      <c r="A2597" s="26">
        <v>41974</v>
      </c>
      <c r="B2597" s="22" t="s">
        <v>86</v>
      </c>
      <c r="C2597" s="22" t="s">
        <v>4870</v>
      </c>
      <c r="D2597" s="32">
        <v>646</v>
      </c>
      <c r="E2597" s="32">
        <v>244.75</v>
      </c>
      <c r="F2597" s="22">
        <v>244.11</v>
      </c>
      <c r="G2597" s="22">
        <v>727.34</v>
      </c>
    </row>
    <row r="2598" spans="1:7" x14ac:dyDescent="0.25">
      <c r="A2598" s="27">
        <v>42005</v>
      </c>
      <c r="B2598" s="21" t="s">
        <v>86</v>
      </c>
      <c r="C2598" s="21" t="s">
        <v>4870</v>
      </c>
      <c r="D2598" s="33">
        <v>646</v>
      </c>
      <c r="E2598" s="33">
        <v>244.75</v>
      </c>
      <c r="F2598" s="21">
        <v>244.11</v>
      </c>
      <c r="G2598" s="21">
        <v>727.34</v>
      </c>
    </row>
    <row r="2599" spans="1:7" x14ac:dyDescent="0.25">
      <c r="A2599" s="26">
        <v>42036</v>
      </c>
      <c r="B2599" s="22" t="s">
        <v>86</v>
      </c>
      <c r="C2599" s="22" t="s">
        <v>4870</v>
      </c>
      <c r="D2599" s="32">
        <v>646</v>
      </c>
      <c r="E2599" s="32">
        <v>244.75</v>
      </c>
      <c r="F2599" s="22">
        <v>244.11</v>
      </c>
      <c r="G2599" s="22">
        <v>727.34</v>
      </c>
    </row>
    <row r="2600" spans="1:7" x14ac:dyDescent="0.25">
      <c r="A2600" s="27">
        <v>42064</v>
      </c>
      <c r="B2600" s="21" t="s">
        <v>86</v>
      </c>
      <c r="C2600" s="21" t="s">
        <v>4870</v>
      </c>
      <c r="D2600" s="33">
        <v>594</v>
      </c>
      <c r="E2600" s="33">
        <v>258.42</v>
      </c>
      <c r="F2600" s="21">
        <v>258.5</v>
      </c>
      <c r="G2600" s="21">
        <v>773.61</v>
      </c>
    </row>
    <row r="2601" spans="1:7" x14ac:dyDescent="0.25">
      <c r="A2601" s="26">
        <v>42095</v>
      </c>
      <c r="B2601" s="22" t="s">
        <v>86</v>
      </c>
      <c r="C2601" s="22" t="s">
        <v>4870</v>
      </c>
      <c r="D2601" s="32">
        <v>594</v>
      </c>
      <c r="E2601" s="32">
        <v>258.42</v>
      </c>
      <c r="F2601" s="22">
        <v>258.5</v>
      </c>
      <c r="G2601" s="22">
        <v>773.61</v>
      </c>
    </row>
    <row r="2602" spans="1:7" x14ac:dyDescent="0.25">
      <c r="A2602" s="27">
        <v>42125</v>
      </c>
      <c r="B2602" s="21" t="s">
        <v>86</v>
      </c>
      <c r="C2602" s="21" t="s">
        <v>4870</v>
      </c>
      <c r="D2602" s="33">
        <v>594</v>
      </c>
      <c r="E2602" s="33">
        <v>258.42</v>
      </c>
      <c r="F2602" s="21">
        <v>258.5</v>
      </c>
      <c r="G2602" s="21">
        <v>773.61</v>
      </c>
    </row>
    <row r="2603" spans="1:7" x14ac:dyDescent="0.25">
      <c r="A2603" s="26">
        <v>42156</v>
      </c>
      <c r="B2603" s="22" t="s">
        <v>86</v>
      </c>
      <c r="C2603" s="22" t="s">
        <v>4870</v>
      </c>
      <c r="D2603" s="32">
        <v>594</v>
      </c>
      <c r="E2603" s="32">
        <v>258.42</v>
      </c>
      <c r="F2603" s="22">
        <v>258.5</v>
      </c>
      <c r="G2603" s="22">
        <v>773.61</v>
      </c>
    </row>
    <row r="2604" spans="1:7" x14ac:dyDescent="0.25">
      <c r="A2604" s="27">
        <v>42186</v>
      </c>
      <c r="B2604" s="21" t="s">
        <v>86</v>
      </c>
      <c r="C2604" s="21" t="s">
        <v>4870</v>
      </c>
      <c r="D2604" s="33">
        <v>594</v>
      </c>
      <c r="E2604" s="33">
        <v>258.42</v>
      </c>
      <c r="F2604" s="21">
        <v>258.5</v>
      </c>
      <c r="G2604" s="21">
        <v>773.61</v>
      </c>
    </row>
    <row r="2605" spans="1:7" x14ac:dyDescent="0.25">
      <c r="A2605" s="26">
        <v>42217</v>
      </c>
      <c r="B2605" s="22" t="s">
        <v>86</v>
      </c>
      <c r="C2605" s="22" t="s">
        <v>4870</v>
      </c>
      <c r="D2605" s="32">
        <v>594</v>
      </c>
      <c r="E2605" s="32">
        <v>258.42</v>
      </c>
      <c r="F2605" s="22">
        <v>258.5</v>
      </c>
      <c r="G2605" s="22">
        <v>773.61</v>
      </c>
    </row>
    <row r="2606" spans="1:7" x14ac:dyDescent="0.25">
      <c r="A2606" s="27">
        <v>42248</v>
      </c>
      <c r="B2606" s="21" t="s">
        <v>86</v>
      </c>
      <c r="C2606" s="21" t="s">
        <v>4870</v>
      </c>
      <c r="D2606" s="33">
        <v>594</v>
      </c>
      <c r="E2606" s="33">
        <v>258.42</v>
      </c>
      <c r="F2606" s="21">
        <v>258.5</v>
      </c>
      <c r="G2606" s="21">
        <v>773.61</v>
      </c>
    </row>
    <row r="2607" spans="1:7" x14ac:dyDescent="0.25">
      <c r="A2607" s="26">
        <v>42278</v>
      </c>
      <c r="B2607" s="22" t="s">
        <v>86</v>
      </c>
      <c r="C2607" s="22" t="s">
        <v>4870</v>
      </c>
      <c r="D2607" s="32">
        <v>594</v>
      </c>
      <c r="E2607" s="32">
        <v>258.42</v>
      </c>
      <c r="F2607" s="22">
        <v>258.5</v>
      </c>
      <c r="G2607" s="22">
        <v>773.61</v>
      </c>
    </row>
    <row r="2608" spans="1:7" x14ac:dyDescent="0.25">
      <c r="A2608" s="27">
        <v>42309</v>
      </c>
      <c r="B2608" s="21" t="s">
        <v>86</v>
      </c>
      <c r="C2608" s="21" t="s">
        <v>4870</v>
      </c>
      <c r="D2608" s="33">
        <v>594</v>
      </c>
      <c r="E2608" s="33">
        <v>258.42</v>
      </c>
      <c r="F2608" s="21">
        <v>258.5</v>
      </c>
      <c r="G2608" s="21">
        <v>773.61</v>
      </c>
    </row>
    <row r="2609" spans="1:7" x14ac:dyDescent="0.25">
      <c r="A2609" s="26">
        <v>42339</v>
      </c>
      <c r="B2609" s="22" t="s">
        <v>86</v>
      </c>
      <c r="C2609" s="22" t="s">
        <v>4870</v>
      </c>
      <c r="D2609" s="32">
        <v>613</v>
      </c>
      <c r="E2609" s="32">
        <v>266.76</v>
      </c>
      <c r="F2609" s="22">
        <v>266.83999999999997</v>
      </c>
      <c r="G2609" s="22">
        <v>799.18</v>
      </c>
    </row>
    <row r="2610" spans="1:7" x14ac:dyDescent="0.25">
      <c r="A2610" s="27">
        <v>42370</v>
      </c>
      <c r="B2610" s="21" t="s">
        <v>86</v>
      </c>
      <c r="C2610" s="21" t="s">
        <v>4870</v>
      </c>
      <c r="D2610" s="33">
        <v>613</v>
      </c>
      <c r="E2610" s="33">
        <v>266.76</v>
      </c>
      <c r="F2610" s="21">
        <v>266.83999999999997</v>
      </c>
      <c r="G2610" s="21">
        <v>799.18</v>
      </c>
    </row>
    <row r="2611" spans="1:7" x14ac:dyDescent="0.25">
      <c r="A2611" s="26">
        <v>42401</v>
      </c>
      <c r="B2611" s="22" t="s">
        <v>86</v>
      </c>
      <c r="C2611" s="22" t="s">
        <v>4870</v>
      </c>
      <c r="D2611" s="32">
        <v>617</v>
      </c>
      <c r="E2611" s="32">
        <v>268.70999999999998</v>
      </c>
      <c r="F2611" s="22">
        <v>268.79000000000002</v>
      </c>
      <c r="G2611" s="22">
        <v>805.02</v>
      </c>
    </row>
    <row r="2612" spans="1:7" x14ac:dyDescent="0.25">
      <c r="A2612" s="27">
        <v>42430</v>
      </c>
      <c r="B2612" s="21" t="s">
        <v>86</v>
      </c>
      <c r="C2612" s="21" t="s">
        <v>4870</v>
      </c>
      <c r="D2612" s="33">
        <v>617</v>
      </c>
      <c r="E2612" s="33">
        <v>268.70999999999998</v>
      </c>
      <c r="F2612" s="21">
        <v>268.79000000000002</v>
      </c>
      <c r="G2612" s="21">
        <v>805.02</v>
      </c>
    </row>
    <row r="2613" spans="1:7" x14ac:dyDescent="0.25">
      <c r="A2613" s="26">
        <v>42461</v>
      </c>
      <c r="B2613" s="22" t="s">
        <v>86</v>
      </c>
      <c r="C2613" s="22" t="s">
        <v>4870</v>
      </c>
      <c r="D2613" s="32">
        <v>617</v>
      </c>
      <c r="E2613" s="32">
        <v>268.70999999999998</v>
      </c>
      <c r="F2613" s="22">
        <v>268.79000000000002</v>
      </c>
      <c r="G2613" s="22">
        <v>805.02</v>
      </c>
    </row>
    <row r="2614" spans="1:7" x14ac:dyDescent="0.25">
      <c r="A2614" s="27">
        <v>42491</v>
      </c>
      <c r="B2614" s="21" t="s">
        <v>86</v>
      </c>
      <c r="C2614" s="21" t="s">
        <v>4870</v>
      </c>
      <c r="D2614" s="33">
        <v>617</v>
      </c>
      <c r="E2614" s="33">
        <v>268.70999999999998</v>
      </c>
      <c r="F2614" s="21">
        <v>268.79000000000002</v>
      </c>
      <c r="G2614" s="21">
        <v>805.02</v>
      </c>
    </row>
    <row r="2615" spans="1:7" x14ac:dyDescent="0.25">
      <c r="A2615" s="26">
        <v>42522</v>
      </c>
      <c r="B2615" s="22" t="s">
        <v>86</v>
      </c>
      <c r="C2615" s="22" t="s">
        <v>4870</v>
      </c>
      <c r="D2615" s="32">
        <v>617</v>
      </c>
      <c r="E2615" s="32">
        <v>268.70999999999998</v>
      </c>
      <c r="F2615" s="22">
        <v>268.79000000000002</v>
      </c>
      <c r="G2615" s="22">
        <v>805.02</v>
      </c>
    </row>
    <row r="2616" spans="1:7" x14ac:dyDescent="0.25">
      <c r="A2616" s="27">
        <v>42552</v>
      </c>
      <c r="B2616" s="21" t="s">
        <v>86</v>
      </c>
      <c r="C2616" s="21" t="s">
        <v>4870</v>
      </c>
      <c r="D2616" s="33">
        <v>617</v>
      </c>
      <c r="E2616" s="33">
        <v>268.70999999999998</v>
      </c>
      <c r="F2616" s="21">
        <v>268.79000000000002</v>
      </c>
      <c r="G2616" s="21">
        <v>805.02</v>
      </c>
    </row>
    <row r="2617" spans="1:7" x14ac:dyDescent="0.25">
      <c r="A2617" s="26">
        <v>42583</v>
      </c>
      <c r="B2617" s="22" t="s">
        <v>86</v>
      </c>
      <c r="C2617" s="22" t="s">
        <v>4870</v>
      </c>
      <c r="D2617" s="32">
        <v>617</v>
      </c>
      <c r="E2617" s="32">
        <v>268.70999999999998</v>
      </c>
      <c r="F2617" s="22">
        <v>268.79000000000002</v>
      </c>
      <c r="G2617" s="22">
        <v>805.02</v>
      </c>
    </row>
    <row r="2618" spans="1:7" x14ac:dyDescent="0.25">
      <c r="A2618" s="27">
        <v>42614</v>
      </c>
      <c r="B2618" s="21" t="s">
        <v>86</v>
      </c>
      <c r="C2618" s="21" t="s">
        <v>4870</v>
      </c>
      <c r="D2618" s="33">
        <v>617</v>
      </c>
      <c r="E2618" s="33">
        <v>268.70999999999998</v>
      </c>
      <c r="F2618" s="21">
        <v>268.79000000000002</v>
      </c>
      <c r="G2618" s="21">
        <v>805.02</v>
      </c>
    </row>
    <row r="2619" spans="1:7" x14ac:dyDescent="0.25">
      <c r="A2619" s="26">
        <v>42644</v>
      </c>
      <c r="B2619" s="22" t="s">
        <v>86</v>
      </c>
      <c r="C2619" s="22" t="s">
        <v>4870</v>
      </c>
      <c r="D2619" s="32">
        <v>617</v>
      </c>
      <c r="E2619" s="32">
        <v>268.70999999999998</v>
      </c>
      <c r="F2619" s="22">
        <v>268.79000000000002</v>
      </c>
      <c r="G2619" s="22">
        <v>805.02</v>
      </c>
    </row>
    <row r="2620" spans="1:7" x14ac:dyDescent="0.25">
      <c r="A2620" s="27">
        <v>42675</v>
      </c>
      <c r="B2620" s="21" t="s">
        <v>86</v>
      </c>
      <c r="C2620" s="21" t="s">
        <v>4870</v>
      </c>
      <c r="D2620" s="33">
        <v>617</v>
      </c>
      <c r="E2620" s="33">
        <v>268.70999999999998</v>
      </c>
      <c r="F2620" s="21">
        <v>268.79000000000002</v>
      </c>
      <c r="G2620" s="21">
        <v>805.02</v>
      </c>
    </row>
    <row r="2621" spans="1:7" x14ac:dyDescent="0.25">
      <c r="A2621" s="26">
        <v>42705</v>
      </c>
      <c r="B2621" s="22" t="s">
        <v>86</v>
      </c>
      <c r="C2621" s="22" t="s">
        <v>4870</v>
      </c>
      <c r="D2621" s="32">
        <v>617</v>
      </c>
      <c r="E2621" s="32">
        <v>268.70999999999998</v>
      </c>
      <c r="F2621" s="22">
        <v>268.79000000000002</v>
      </c>
      <c r="G2621" s="22">
        <v>805.02</v>
      </c>
    </row>
    <row r="2622" spans="1:7" x14ac:dyDescent="0.25">
      <c r="A2622" s="27">
        <v>42736</v>
      </c>
      <c r="B2622" s="21" t="s">
        <v>86</v>
      </c>
      <c r="C2622" s="21" t="s">
        <v>4870</v>
      </c>
      <c r="D2622" s="33">
        <v>617</v>
      </c>
      <c r="E2622" s="33">
        <v>268.70999999999998</v>
      </c>
      <c r="F2622" s="21">
        <v>268.79000000000002</v>
      </c>
      <c r="G2622" s="21">
        <v>805.02</v>
      </c>
    </row>
    <row r="2623" spans="1:7" x14ac:dyDescent="0.25">
      <c r="A2623" s="26">
        <v>42767</v>
      </c>
      <c r="B2623" s="22" t="s">
        <v>86</v>
      </c>
      <c r="C2623" s="22" t="s">
        <v>4870</v>
      </c>
      <c r="D2623" s="32">
        <v>622</v>
      </c>
      <c r="E2623" s="32">
        <v>270.77999999999997</v>
      </c>
      <c r="F2623" s="22">
        <v>270.86</v>
      </c>
      <c r="G2623" s="22">
        <v>811.22</v>
      </c>
    </row>
    <row r="2624" spans="1:7" x14ac:dyDescent="0.25">
      <c r="A2624" s="27">
        <v>42795</v>
      </c>
      <c r="B2624" s="21" t="s">
        <v>86</v>
      </c>
      <c r="C2624" s="21" t="s">
        <v>4870</v>
      </c>
      <c r="D2624" s="33">
        <v>622</v>
      </c>
      <c r="E2624" s="33">
        <v>270.77999999999997</v>
      </c>
      <c r="F2624" s="21">
        <v>270.86</v>
      </c>
      <c r="G2624" s="21">
        <v>811.22</v>
      </c>
    </row>
    <row r="2625" spans="1:7" x14ac:dyDescent="0.25">
      <c r="A2625" s="26">
        <v>42826</v>
      </c>
      <c r="B2625" s="22" t="s">
        <v>86</v>
      </c>
      <c r="C2625" s="22" t="s">
        <v>4870</v>
      </c>
      <c r="D2625" s="32">
        <v>622</v>
      </c>
      <c r="E2625" s="32">
        <v>270.77999999999997</v>
      </c>
      <c r="F2625" s="22">
        <v>270.86</v>
      </c>
      <c r="G2625" s="22">
        <v>811.22</v>
      </c>
    </row>
    <row r="2626" spans="1:7" x14ac:dyDescent="0.25">
      <c r="A2626" s="27">
        <v>42856</v>
      </c>
      <c r="B2626" s="21" t="s">
        <v>86</v>
      </c>
      <c r="C2626" s="21" t="s">
        <v>4870</v>
      </c>
      <c r="D2626" s="33">
        <v>622</v>
      </c>
      <c r="E2626" s="33">
        <v>270.77999999999997</v>
      </c>
      <c r="F2626" s="21">
        <v>270.86</v>
      </c>
      <c r="G2626" s="21">
        <v>811.22</v>
      </c>
    </row>
    <row r="2627" spans="1:7" x14ac:dyDescent="0.25">
      <c r="A2627" s="26">
        <v>42887</v>
      </c>
      <c r="B2627" s="22" t="s">
        <v>86</v>
      </c>
      <c r="C2627" s="22" t="s">
        <v>4870</v>
      </c>
      <c r="D2627" s="32">
        <v>622</v>
      </c>
      <c r="E2627" s="32">
        <v>270.77999999999997</v>
      </c>
      <c r="F2627" s="22">
        <v>270.86</v>
      </c>
      <c r="G2627" s="22">
        <v>811.22</v>
      </c>
    </row>
    <row r="2628" spans="1:7" x14ac:dyDescent="0.25">
      <c r="A2628" s="27">
        <v>42917</v>
      </c>
      <c r="B2628" s="21" t="s">
        <v>86</v>
      </c>
      <c r="C2628" s="21" t="s">
        <v>4870</v>
      </c>
      <c r="D2628" s="33">
        <v>622</v>
      </c>
      <c r="E2628" s="33">
        <v>270.77999999999997</v>
      </c>
      <c r="F2628" s="21">
        <v>270.86</v>
      </c>
      <c r="G2628" s="21">
        <v>811.22</v>
      </c>
    </row>
    <row r="2629" spans="1:7" x14ac:dyDescent="0.25">
      <c r="A2629" s="26">
        <v>42948</v>
      </c>
      <c r="B2629" s="22" t="s">
        <v>86</v>
      </c>
      <c r="C2629" s="22" t="s">
        <v>4870</v>
      </c>
      <c r="D2629" s="32">
        <v>643</v>
      </c>
      <c r="E2629" s="32">
        <v>275.02</v>
      </c>
      <c r="F2629" s="22">
        <v>275.10000000000002</v>
      </c>
      <c r="G2629" s="22">
        <v>821.42</v>
      </c>
    </row>
    <row r="2630" spans="1:7" x14ac:dyDescent="0.25">
      <c r="A2630" s="27">
        <v>42979</v>
      </c>
      <c r="B2630" s="21" t="s">
        <v>86</v>
      </c>
      <c r="C2630" s="21" t="s">
        <v>4870</v>
      </c>
      <c r="D2630" s="33">
        <v>643</v>
      </c>
      <c r="E2630" s="33">
        <v>275.02</v>
      </c>
      <c r="F2630" s="21">
        <v>275.10000000000002</v>
      </c>
      <c r="G2630" s="21">
        <v>821.42</v>
      </c>
    </row>
    <row r="2631" spans="1:7" x14ac:dyDescent="0.25">
      <c r="A2631" s="26">
        <v>43009</v>
      </c>
      <c r="B2631" s="22" t="s">
        <v>86</v>
      </c>
      <c r="C2631" s="22" t="s">
        <v>4870</v>
      </c>
      <c r="D2631" s="32">
        <v>643</v>
      </c>
      <c r="E2631" s="32">
        <v>275.02</v>
      </c>
      <c r="F2631" s="22">
        <v>275.10000000000002</v>
      </c>
      <c r="G2631" s="22">
        <v>821.42</v>
      </c>
    </row>
    <row r="2632" spans="1:7" x14ac:dyDescent="0.25">
      <c r="A2632" s="27">
        <v>43040</v>
      </c>
      <c r="B2632" s="21" t="s">
        <v>86</v>
      </c>
      <c r="C2632" s="21" t="s">
        <v>4870</v>
      </c>
      <c r="D2632" s="33">
        <v>643</v>
      </c>
      <c r="E2632" s="33">
        <v>275.02</v>
      </c>
      <c r="F2632" s="21">
        <v>275.10000000000002</v>
      </c>
      <c r="G2632" s="21">
        <v>821.42</v>
      </c>
    </row>
    <row r="2633" spans="1:7" x14ac:dyDescent="0.25">
      <c r="A2633" s="26">
        <v>43070</v>
      </c>
      <c r="B2633" s="22" t="s">
        <v>86</v>
      </c>
      <c r="C2633" s="22" t="s">
        <v>4870</v>
      </c>
      <c r="D2633" s="32">
        <v>643</v>
      </c>
      <c r="E2633" s="32">
        <v>275.02</v>
      </c>
      <c r="F2633" s="22">
        <v>275.10000000000002</v>
      </c>
      <c r="G2633" s="22">
        <v>821.42</v>
      </c>
    </row>
    <row r="2634" spans="1:7" x14ac:dyDescent="0.25">
      <c r="A2634" s="27">
        <v>43101</v>
      </c>
      <c r="B2634" s="21" t="s">
        <v>86</v>
      </c>
      <c r="C2634" s="21" t="s">
        <v>4870</v>
      </c>
      <c r="D2634" s="33">
        <v>648</v>
      </c>
      <c r="E2634" s="33">
        <v>277.20999999999998</v>
      </c>
      <c r="F2634" s="21">
        <v>277.29000000000002</v>
      </c>
      <c r="G2634" s="21">
        <v>827.94</v>
      </c>
    </row>
    <row r="2635" spans="1:7" x14ac:dyDescent="0.25">
      <c r="A2635" s="26">
        <v>43132</v>
      </c>
      <c r="B2635" s="22" t="s">
        <v>86</v>
      </c>
      <c r="C2635" s="22" t="s">
        <v>4870</v>
      </c>
      <c r="D2635" s="32">
        <v>648</v>
      </c>
      <c r="E2635" s="32">
        <v>277.20999999999998</v>
      </c>
      <c r="F2635" s="22">
        <v>277.29000000000002</v>
      </c>
      <c r="G2635" s="22">
        <v>827.94</v>
      </c>
    </row>
    <row r="2636" spans="1:7" x14ac:dyDescent="0.25">
      <c r="A2636" s="27">
        <v>43160</v>
      </c>
      <c r="B2636" s="21" t="s">
        <v>86</v>
      </c>
      <c r="C2636" s="21" t="s">
        <v>4870</v>
      </c>
      <c r="D2636" s="33">
        <v>648</v>
      </c>
      <c r="E2636" s="33">
        <v>277.20999999999998</v>
      </c>
      <c r="F2636" s="21">
        <v>277.29000000000002</v>
      </c>
      <c r="G2636" s="21">
        <v>827.94</v>
      </c>
    </row>
    <row r="2637" spans="1:7" x14ac:dyDescent="0.25">
      <c r="A2637" s="26">
        <v>43191</v>
      </c>
      <c r="B2637" s="22" t="s">
        <v>86</v>
      </c>
      <c r="C2637" s="22" t="s">
        <v>4870</v>
      </c>
      <c r="D2637" s="32">
        <v>648</v>
      </c>
      <c r="E2637" s="32">
        <v>277.20999999999998</v>
      </c>
      <c r="F2637" s="22">
        <v>277.29000000000002</v>
      </c>
      <c r="G2637" s="22">
        <v>827.94</v>
      </c>
    </row>
    <row r="2638" spans="1:7" x14ac:dyDescent="0.25">
      <c r="A2638" s="27">
        <v>43221</v>
      </c>
      <c r="B2638" s="21" t="s">
        <v>86</v>
      </c>
      <c r="C2638" s="21" t="s">
        <v>4870</v>
      </c>
      <c r="D2638" s="33">
        <v>648</v>
      </c>
      <c r="E2638" s="33">
        <v>277.20999999999998</v>
      </c>
      <c r="F2638" s="21">
        <v>277.29000000000002</v>
      </c>
      <c r="G2638" s="21">
        <v>827.94</v>
      </c>
    </row>
    <row r="2639" spans="1:7" x14ac:dyDescent="0.25">
      <c r="A2639" s="26">
        <v>43252</v>
      </c>
      <c r="B2639" s="22" t="s">
        <v>86</v>
      </c>
      <c r="C2639" s="22" t="s">
        <v>4870</v>
      </c>
      <c r="D2639" s="32">
        <v>648</v>
      </c>
      <c r="E2639" s="32">
        <v>277.20999999999998</v>
      </c>
      <c r="F2639" s="22">
        <v>277.29000000000002</v>
      </c>
      <c r="G2639" s="22">
        <v>827.94</v>
      </c>
    </row>
    <row r="2640" spans="1:7" x14ac:dyDescent="0.25">
      <c r="A2640" s="27">
        <v>43282</v>
      </c>
      <c r="B2640" s="21" t="s">
        <v>86</v>
      </c>
      <c r="C2640" s="21" t="s">
        <v>4870</v>
      </c>
      <c r="D2640" s="33">
        <v>648</v>
      </c>
      <c r="E2640" s="33">
        <v>277.20999999999998</v>
      </c>
      <c r="F2640" s="21">
        <v>277.29000000000002</v>
      </c>
      <c r="G2640" s="21">
        <v>827.94</v>
      </c>
    </row>
    <row r="2641" spans="1:7" x14ac:dyDescent="0.25">
      <c r="A2641" s="26">
        <v>43313</v>
      </c>
      <c r="B2641" s="22" t="s">
        <v>86</v>
      </c>
      <c r="C2641" s="22" t="s">
        <v>4870</v>
      </c>
      <c r="D2641" s="32">
        <v>648</v>
      </c>
      <c r="E2641" s="32">
        <v>277.20999999999998</v>
      </c>
      <c r="F2641" s="22">
        <v>277.29000000000002</v>
      </c>
      <c r="G2641" s="22">
        <v>827.94</v>
      </c>
    </row>
    <row r="2642" spans="1:7" x14ac:dyDescent="0.25">
      <c r="A2642" s="27">
        <v>43344</v>
      </c>
      <c r="B2642" s="21" t="s">
        <v>86</v>
      </c>
      <c r="C2642" s="21" t="s">
        <v>4870</v>
      </c>
      <c r="D2642" s="33">
        <v>648</v>
      </c>
      <c r="E2642" s="33">
        <v>277.20999999999998</v>
      </c>
      <c r="F2642" s="21">
        <v>277.29000000000002</v>
      </c>
      <c r="G2642" s="21">
        <v>827.94</v>
      </c>
    </row>
    <row r="2643" spans="1:7" x14ac:dyDescent="0.25">
      <c r="A2643" s="26">
        <v>43374</v>
      </c>
      <c r="B2643" s="22" t="s">
        <v>86</v>
      </c>
      <c r="C2643" s="22" t="s">
        <v>4870</v>
      </c>
      <c r="D2643" s="32">
        <v>668</v>
      </c>
      <c r="E2643" s="32">
        <v>284.47000000000003</v>
      </c>
      <c r="F2643" s="22">
        <v>284.55</v>
      </c>
      <c r="G2643" s="22">
        <v>848.4</v>
      </c>
    </row>
    <row r="2644" spans="1:7" x14ac:dyDescent="0.25">
      <c r="A2644" s="27">
        <v>43405</v>
      </c>
      <c r="B2644" s="21" t="s">
        <v>86</v>
      </c>
      <c r="C2644" s="21" t="s">
        <v>4870</v>
      </c>
      <c r="D2644" s="33">
        <v>668</v>
      </c>
      <c r="E2644" s="33">
        <v>284.47000000000003</v>
      </c>
      <c r="F2644" s="21">
        <v>284.55</v>
      </c>
      <c r="G2644" s="21">
        <v>848.4</v>
      </c>
    </row>
    <row r="2645" spans="1:7" x14ac:dyDescent="0.25">
      <c r="A2645" s="26">
        <v>43435</v>
      </c>
      <c r="B2645" s="22" t="s">
        <v>86</v>
      </c>
      <c r="C2645" s="22" t="s">
        <v>4870</v>
      </c>
      <c r="D2645" s="32">
        <v>668</v>
      </c>
      <c r="E2645" s="32">
        <v>284.47000000000003</v>
      </c>
      <c r="F2645" s="22">
        <v>284.55</v>
      </c>
      <c r="G2645" s="22">
        <v>848.4</v>
      </c>
    </row>
    <row r="2646" spans="1:7" x14ac:dyDescent="0.25">
      <c r="A2646" s="27">
        <v>43466</v>
      </c>
      <c r="B2646" s="21" t="s">
        <v>86</v>
      </c>
      <c r="C2646" s="21" t="s">
        <v>4870</v>
      </c>
      <c r="D2646" s="33">
        <v>668</v>
      </c>
      <c r="E2646" s="33">
        <v>284.47000000000003</v>
      </c>
      <c r="F2646" s="21">
        <v>284.55</v>
      </c>
      <c r="G2646" s="21">
        <v>848.4</v>
      </c>
    </row>
    <row r="2647" spans="1:7" x14ac:dyDescent="0.25">
      <c r="A2647" s="26">
        <v>43497</v>
      </c>
      <c r="B2647" s="22" t="s">
        <v>86</v>
      </c>
      <c r="C2647" s="22" t="s">
        <v>4870</v>
      </c>
      <c r="D2647" s="32">
        <v>668</v>
      </c>
      <c r="E2647" s="32">
        <v>284.47000000000003</v>
      </c>
      <c r="F2647" s="22">
        <v>284.55</v>
      </c>
      <c r="G2647" s="22">
        <v>848.4</v>
      </c>
    </row>
    <row r="2648" spans="1:7" x14ac:dyDescent="0.25">
      <c r="A2648" s="27">
        <v>43525</v>
      </c>
      <c r="B2648" s="21" t="s">
        <v>86</v>
      </c>
      <c r="C2648" s="21" t="s">
        <v>4870</v>
      </c>
      <c r="D2648" s="33">
        <v>668</v>
      </c>
      <c r="E2648" s="33">
        <v>284.47000000000003</v>
      </c>
      <c r="F2648" s="21">
        <v>284.55</v>
      </c>
      <c r="G2648" s="21">
        <v>848.4</v>
      </c>
    </row>
    <row r="2649" spans="1:7" x14ac:dyDescent="0.25">
      <c r="A2649" s="26">
        <v>43556</v>
      </c>
      <c r="B2649" s="22" t="s">
        <v>86</v>
      </c>
      <c r="C2649" s="22" t="s">
        <v>4870</v>
      </c>
      <c r="D2649" s="32">
        <v>668</v>
      </c>
      <c r="E2649" s="32">
        <v>284.47000000000003</v>
      </c>
      <c r="F2649" s="22">
        <v>284.55</v>
      </c>
      <c r="G2649" s="22">
        <v>848.4</v>
      </c>
    </row>
    <row r="2650" spans="1:7" x14ac:dyDescent="0.25">
      <c r="A2650" s="27">
        <v>43586</v>
      </c>
      <c r="B2650" s="21" t="s">
        <v>86</v>
      </c>
      <c r="C2650" s="21" t="s">
        <v>4870</v>
      </c>
      <c r="D2650" s="33">
        <v>668</v>
      </c>
      <c r="E2650" s="33">
        <v>284.47000000000003</v>
      </c>
      <c r="F2650" s="21">
        <v>284.55</v>
      </c>
      <c r="G2650" s="21">
        <v>848.4</v>
      </c>
    </row>
    <row r="2651" spans="1:7" x14ac:dyDescent="0.25">
      <c r="A2651" s="26">
        <v>43617</v>
      </c>
      <c r="B2651" s="22" t="s">
        <v>86</v>
      </c>
      <c r="C2651" s="22" t="s">
        <v>4870</v>
      </c>
      <c r="D2651" s="32">
        <v>668</v>
      </c>
      <c r="E2651" s="32">
        <v>284.47000000000003</v>
      </c>
      <c r="F2651" s="22">
        <v>284.55</v>
      </c>
      <c r="G2651" s="22">
        <v>848.4</v>
      </c>
    </row>
    <row r="2652" spans="1:7" x14ac:dyDescent="0.25">
      <c r="A2652" s="27">
        <v>43647</v>
      </c>
      <c r="B2652" s="21" t="s">
        <v>86</v>
      </c>
      <c r="C2652" s="21" t="s">
        <v>4870</v>
      </c>
      <c r="D2652" s="33">
        <v>668</v>
      </c>
      <c r="E2652" s="33">
        <v>284.47000000000003</v>
      </c>
      <c r="F2652" s="21">
        <v>284.55</v>
      </c>
      <c r="G2652" s="21">
        <v>848.4</v>
      </c>
    </row>
    <row r="2653" spans="1:7" x14ac:dyDescent="0.25">
      <c r="A2653" s="26">
        <v>43678</v>
      </c>
      <c r="B2653" s="22" t="s">
        <v>86</v>
      </c>
      <c r="C2653" s="22" t="s">
        <v>4870</v>
      </c>
      <c r="D2653" s="32">
        <v>668</v>
      </c>
      <c r="E2653" s="32">
        <v>284.47000000000003</v>
      </c>
      <c r="F2653" s="22">
        <v>284.55</v>
      </c>
      <c r="G2653" s="22">
        <v>848.4</v>
      </c>
    </row>
    <row r="2654" spans="1:7" x14ac:dyDescent="0.25">
      <c r="A2654" s="27">
        <v>43709</v>
      </c>
      <c r="B2654" s="21" t="s">
        <v>86</v>
      </c>
      <c r="C2654" s="21" t="s">
        <v>4870</v>
      </c>
      <c r="D2654" s="33">
        <v>668</v>
      </c>
      <c r="E2654" s="33">
        <v>284.47000000000003</v>
      </c>
      <c r="F2654" s="21">
        <v>284.55</v>
      </c>
      <c r="G2654" s="21">
        <v>848.4</v>
      </c>
    </row>
    <row r="2655" spans="1:7" x14ac:dyDescent="0.25">
      <c r="A2655" s="26">
        <v>43739</v>
      </c>
      <c r="B2655" s="22" t="s">
        <v>86</v>
      </c>
      <c r="C2655" s="22" t="s">
        <v>4870</v>
      </c>
      <c r="D2655" s="32">
        <v>668</v>
      </c>
      <c r="E2655" s="32">
        <v>284.47000000000003</v>
      </c>
      <c r="F2655" s="22">
        <v>284.55</v>
      </c>
      <c r="G2655" s="22">
        <v>848.4</v>
      </c>
    </row>
    <row r="2656" spans="1:7" x14ac:dyDescent="0.25">
      <c r="A2656" s="27">
        <v>43770</v>
      </c>
      <c r="B2656" s="21" t="s">
        <v>86</v>
      </c>
      <c r="C2656" s="21" t="s">
        <v>4870</v>
      </c>
      <c r="D2656" s="33">
        <v>668</v>
      </c>
      <c r="E2656" s="33">
        <v>284.47000000000003</v>
      </c>
      <c r="F2656" s="21">
        <v>284.55</v>
      </c>
      <c r="G2656" s="21">
        <v>848.4</v>
      </c>
    </row>
    <row r="2657" spans="1:7" x14ac:dyDescent="0.25">
      <c r="A2657" s="26">
        <v>43800</v>
      </c>
      <c r="B2657" s="22" t="s">
        <v>86</v>
      </c>
      <c r="C2657" s="22" t="s">
        <v>4870</v>
      </c>
      <c r="D2657" s="32">
        <v>668</v>
      </c>
      <c r="E2657" s="32">
        <v>284.47000000000003</v>
      </c>
      <c r="F2657" s="22">
        <v>284.55</v>
      </c>
      <c r="G2657" s="22">
        <v>848.4</v>
      </c>
    </row>
    <row r="2658" spans="1:7" x14ac:dyDescent="0.25">
      <c r="A2658" s="27">
        <v>43831</v>
      </c>
      <c r="B2658" s="21" t="s">
        <v>86</v>
      </c>
      <c r="C2658" s="21" t="s">
        <v>4870</v>
      </c>
      <c r="D2658" s="33">
        <v>668</v>
      </c>
      <c r="E2658" s="33">
        <v>284.47000000000003</v>
      </c>
      <c r="F2658" s="21">
        <v>284.55</v>
      </c>
      <c r="G2658" s="21">
        <v>848.4</v>
      </c>
    </row>
    <row r="2659" spans="1:7" x14ac:dyDescent="0.25">
      <c r="A2659" s="26">
        <v>43862</v>
      </c>
      <c r="B2659" s="22" t="s">
        <v>86</v>
      </c>
      <c r="C2659" s="22" t="s">
        <v>4870</v>
      </c>
      <c r="D2659" s="32">
        <v>683</v>
      </c>
      <c r="E2659" s="32">
        <v>292.92</v>
      </c>
      <c r="F2659" s="22">
        <v>293.01</v>
      </c>
      <c r="G2659" s="22">
        <v>876.24</v>
      </c>
    </row>
    <row r="2660" spans="1:7" x14ac:dyDescent="0.25">
      <c r="A2660" s="27">
        <v>43891</v>
      </c>
      <c r="B2660" s="21" t="s">
        <v>86</v>
      </c>
      <c r="C2660" s="21" t="s">
        <v>4870</v>
      </c>
      <c r="D2660" s="33">
        <v>664</v>
      </c>
      <c r="E2660" s="33">
        <v>318.33999999999997</v>
      </c>
      <c r="F2660" s="21">
        <v>318.52999999999997</v>
      </c>
      <c r="G2660" s="21">
        <v>932.18</v>
      </c>
    </row>
    <row r="2661" spans="1:7" x14ac:dyDescent="0.25">
      <c r="A2661" s="26">
        <v>43922</v>
      </c>
      <c r="B2661" s="22" t="s">
        <v>86</v>
      </c>
      <c r="C2661" s="22" t="s">
        <v>4870</v>
      </c>
      <c r="D2661" s="32">
        <v>664</v>
      </c>
      <c r="E2661" s="32">
        <v>318.33999999999997</v>
      </c>
      <c r="F2661" s="22">
        <v>318.52999999999997</v>
      </c>
      <c r="G2661" s="22">
        <v>932.18</v>
      </c>
    </row>
    <row r="2662" spans="1:7" x14ac:dyDescent="0.25">
      <c r="A2662" s="27">
        <v>43952</v>
      </c>
      <c r="B2662" s="21" t="s">
        <v>86</v>
      </c>
      <c r="C2662" s="21" t="s">
        <v>4870</v>
      </c>
      <c r="D2662" s="33">
        <v>664</v>
      </c>
      <c r="E2662" s="33">
        <v>318.33999999999997</v>
      </c>
      <c r="F2662" s="21">
        <v>318.52999999999997</v>
      </c>
      <c r="G2662" s="21">
        <v>932.18</v>
      </c>
    </row>
    <row r="2663" spans="1:7" x14ac:dyDescent="0.25">
      <c r="A2663" s="26">
        <v>43983</v>
      </c>
      <c r="B2663" s="22" t="s">
        <v>86</v>
      </c>
      <c r="C2663" s="22" t="s">
        <v>4870</v>
      </c>
      <c r="D2663" s="32">
        <v>664</v>
      </c>
      <c r="E2663" s="32">
        <v>318.33999999999997</v>
      </c>
      <c r="F2663" s="22">
        <v>318.52999999999997</v>
      </c>
      <c r="G2663" s="22">
        <v>932.18</v>
      </c>
    </row>
    <row r="2664" spans="1:7" x14ac:dyDescent="0.25">
      <c r="A2664" s="27">
        <v>44013</v>
      </c>
      <c r="B2664" s="21" t="s">
        <v>86</v>
      </c>
      <c r="C2664" s="21" t="s">
        <v>4870</v>
      </c>
      <c r="D2664" s="33">
        <v>664</v>
      </c>
      <c r="E2664" s="33">
        <v>318.33999999999997</v>
      </c>
      <c r="F2664" s="21">
        <v>318.52999999999997</v>
      </c>
      <c r="G2664" s="21">
        <v>932.18</v>
      </c>
    </row>
    <row r="2665" spans="1:7" x14ac:dyDescent="0.25">
      <c r="A2665" s="26">
        <v>44044</v>
      </c>
      <c r="B2665" s="22" t="s">
        <v>86</v>
      </c>
      <c r="C2665" s="22" t="s">
        <v>4870</v>
      </c>
      <c r="D2665" s="32">
        <v>664</v>
      </c>
      <c r="E2665" s="32">
        <v>318.33999999999997</v>
      </c>
      <c r="F2665" s="22">
        <v>318.52999999999997</v>
      </c>
      <c r="G2665" s="22">
        <v>932.18</v>
      </c>
    </row>
    <row r="2666" spans="1:7" x14ac:dyDescent="0.25">
      <c r="A2666" s="27">
        <v>44075</v>
      </c>
      <c r="B2666" s="21" t="s">
        <v>86</v>
      </c>
      <c r="C2666" s="21" t="s">
        <v>4870</v>
      </c>
      <c r="D2666" s="33">
        <v>664</v>
      </c>
      <c r="E2666" s="33">
        <v>318.33999999999997</v>
      </c>
      <c r="F2666" s="21">
        <v>318.52999999999997</v>
      </c>
      <c r="G2666" s="21">
        <v>932.18</v>
      </c>
    </row>
    <row r="2667" spans="1:7" x14ac:dyDescent="0.25">
      <c r="A2667" s="26">
        <v>44105</v>
      </c>
      <c r="B2667" s="22" t="s">
        <v>86</v>
      </c>
      <c r="C2667" s="22" t="s">
        <v>4870</v>
      </c>
      <c r="D2667" s="32">
        <v>664</v>
      </c>
      <c r="E2667" s="32">
        <v>318.33999999999997</v>
      </c>
      <c r="F2667" s="22">
        <v>318.52999999999997</v>
      </c>
      <c r="G2667" s="22">
        <v>932.18</v>
      </c>
    </row>
    <row r="2668" spans="1:7" x14ac:dyDescent="0.25">
      <c r="A2668" s="27">
        <v>44136</v>
      </c>
      <c r="B2668" s="21" t="s">
        <v>86</v>
      </c>
      <c r="C2668" s="21" t="s">
        <v>4870</v>
      </c>
      <c r="D2668" s="33">
        <v>664</v>
      </c>
      <c r="E2668" s="33">
        <v>318.33999999999997</v>
      </c>
      <c r="F2668" s="21">
        <v>318.52999999999997</v>
      </c>
      <c r="G2668" s="21">
        <v>932.18</v>
      </c>
    </row>
    <row r="2669" spans="1:7" x14ac:dyDescent="0.25">
      <c r="A2669" s="26">
        <v>44166</v>
      </c>
      <c r="B2669" s="22" t="s">
        <v>86</v>
      </c>
      <c r="C2669" s="22" t="s">
        <v>4870</v>
      </c>
      <c r="D2669" s="32">
        <v>664</v>
      </c>
      <c r="E2669" s="32">
        <v>318.33999999999997</v>
      </c>
      <c r="F2669" s="22">
        <v>318.52999999999997</v>
      </c>
      <c r="G2669" s="22">
        <v>932.18</v>
      </c>
    </row>
    <row r="2670" spans="1:7" x14ac:dyDescent="0.25">
      <c r="A2670" s="27">
        <v>44197</v>
      </c>
      <c r="B2670" s="21" t="s">
        <v>86</v>
      </c>
      <c r="C2670" s="21" t="s">
        <v>4870</v>
      </c>
      <c r="D2670" s="33">
        <v>664</v>
      </c>
      <c r="E2670" s="33">
        <v>318.33999999999997</v>
      </c>
      <c r="F2670" s="21">
        <v>318.52999999999997</v>
      </c>
      <c r="G2670" s="21">
        <v>932.18</v>
      </c>
    </row>
    <row r="2671" spans="1:7" x14ac:dyDescent="0.25">
      <c r="A2671" s="26">
        <v>44228</v>
      </c>
      <c r="B2671" s="22" t="s">
        <v>86</v>
      </c>
      <c r="C2671" s="22" t="s">
        <v>4870</v>
      </c>
      <c r="D2671" s="32">
        <v>664</v>
      </c>
      <c r="E2671" s="32">
        <v>318.33999999999997</v>
      </c>
      <c r="F2671" s="22">
        <v>318.52999999999997</v>
      </c>
      <c r="G2671" s="22">
        <v>932.18</v>
      </c>
    </row>
    <row r="2672" spans="1:7" x14ac:dyDescent="0.25">
      <c r="A2672" s="27">
        <v>44256</v>
      </c>
      <c r="B2672" s="21" t="s">
        <v>86</v>
      </c>
      <c r="C2672" s="21" t="s">
        <v>4870</v>
      </c>
      <c r="D2672" s="33">
        <v>664</v>
      </c>
      <c r="E2672" s="33">
        <v>318.33999999999997</v>
      </c>
      <c r="F2672" s="21">
        <v>318.52999999999997</v>
      </c>
      <c r="G2672" s="21">
        <v>932.18</v>
      </c>
    </row>
    <row r="2673" spans="1:7" x14ac:dyDescent="0.25">
      <c r="A2673" s="26">
        <v>44287</v>
      </c>
      <c r="B2673" s="22" t="s">
        <v>86</v>
      </c>
      <c r="C2673" s="22" t="s">
        <v>4870</v>
      </c>
      <c r="D2673" s="32">
        <v>684</v>
      </c>
      <c r="E2673" s="32">
        <v>326.60000000000002</v>
      </c>
      <c r="F2673" s="22">
        <v>326.8</v>
      </c>
      <c r="G2673" s="22">
        <v>956.75</v>
      </c>
    </row>
    <row r="2674" spans="1:7" x14ac:dyDescent="0.25">
      <c r="A2674" s="27">
        <v>44317</v>
      </c>
      <c r="B2674" s="21" t="s">
        <v>86</v>
      </c>
      <c r="C2674" s="21" t="s">
        <v>4870</v>
      </c>
      <c r="D2674" s="33">
        <v>684</v>
      </c>
      <c r="E2674" s="33">
        <v>326.60000000000002</v>
      </c>
      <c r="F2674" s="21">
        <v>326.8</v>
      </c>
      <c r="G2674" s="21">
        <v>956.75</v>
      </c>
    </row>
    <row r="2675" spans="1:7" x14ac:dyDescent="0.25">
      <c r="A2675" s="26">
        <v>44348</v>
      </c>
      <c r="B2675" s="22" t="s">
        <v>86</v>
      </c>
      <c r="C2675" s="22" t="s">
        <v>4870</v>
      </c>
      <c r="D2675" s="32">
        <v>684</v>
      </c>
      <c r="E2675" s="32">
        <v>326.60000000000002</v>
      </c>
      <c r="F2675" s="22">
        <v>326.8</v>
      </c>
      <c r="G2675" s="22">
        <v>956.75</v>
      </c>
    </row>
    <row r="2676" spans="1:7" x14ac:dyDescent="0.25">
      <c r="A2676" s="27">
        <v>44378</v>
      </c>
      <c r="B2676" s="21" t="s">
        <v>86</v>
      </c>
      <c r="C2676" s="21" t="s">
        <v>4870</v>
      </c>
      <c r="D2676" s="33">
        <v>684</v>
      </c>
      <c r="E2676" s="33">
        <v>326.60000000000002</v>
      </c>
      <c r="F2676" s="21">
        <v>326.8</v>
      </c>
      <c r="G2676" s="21">
        <v>956.75</v>
      </c>
    </row>
    <row r="2677" spans="1:7" x14ac:dyDescent="0.25">
      <c r="A2677" s="26">
        <v>44409</v>
      </c>
      <c r="B2677" s="22" t="s">
        <v>86</v>
      </c>
      <c r="C2677" s="22" t="s">
        <v>4870</v>
      </c>
      <c r="D2677" s="32">
        <v>697</v>
      </c>
      <c r="E2677" s="32">
        <v>335.23</v>
      </c>
      <c r="F2677" s="22">
        <v>335.44</v>
      </c>
      <c r="G2677" s="22">
        <v>982.74</v>
      </c>
    </row>
    <row r="2678" spans="1:7" x14ac:dyDescent="0.25">
      <c r="A2678" s="27">
        <v>44440</v>
      </c>
      <c r="B2678" s="21" t="s">
        <v>86</v>
      </c>
      <c r="C2678" s="21" t="s">
        <v>4870</v>
      </c>
      <c r="D2678" s="33">
        <v>697</v>
      </c>
      <c r="E2678" s="33">
        <v>335.23</v>
      </c>
      <c r="F2678" s="21">
        <v>335.44</v>
      </c>
      <c r="G2678" s="21">
        <v>982.74</v>
      </c>
    </row>
    <row r="2679" spans="1:7" x14ac:dyDescent="0.25">
      <c r="A2679" s="26">
        <v>44470</v>
      </c>
      <c r="B2679" s="22" t="s">
        <v>86</v>
      </c>
      <c r="C2679" s="22" t="s">
        <v>4870</v>
      </c>
      <c r="D2679" s="32">
        <v>697</v>
      </c>
      <c r="E2679" s="32">
        <v>335.23</v>
      </c>
      <c r="F2679" s="22">
        <v>335.44</v>
      </c>
      <c r="G2679" s="22">
        <v>982.74</v>
      </c>
    </row>
    <row r="2680" spans="1:7" x14ac:dyDescent="0.25">
      <c r="A2680" s="27">
        <v>44501</v>
      </c>
      <c r="B2680" s="21" t="s">
        <v>86</v>
      </c>
      <c r="C2680" s="21" t="s">
        <v>4870</v>
      </c>
      <c r="D2680" s="33">
        <v>710</v>
      </c>
      <c r="E2680" s="33">
        <v>346.29</v>
      </c>
      <c r="F2680" s="21">
        <v>346.51</v>
      </c>
      <c r="G2680" s="21">
        <v>1015.22</v>
      </c>
    </row>
    <row r="2681" spans="1:7" x14ac:dyDescent="0.25">
      <c r="A2681" s="26">
        <v>44531</v>
      </c>
      <c r="B2681" s="22" t="s">
        <v>86</v>
      </c>
      <c r="C2681" s="22" t="s">
        <v>4870</v>
      </c>
      <c r="D2681" s="32">
        <v>710</v>
      </c>
      <c r="E2681" s="32">
        <v>346.29</v>
      </c>
      <c r="F2681" s="22">
        <v>346.51</v>
      </c>
      <c r="G2681" s="22">
        <v>1015.22</v>
      </c>
    </row>
    <row r="2682" spans="1:7" x14ac:dyDescent="0.25">
      <c r="A2682" s="27">
        <v>44562</v>
      </c>
      <c r="B2682" s="21" t="s">
        <v>86</v>
      </c>
      <c r="C2682" s="21" t="s">
        <v>4870</v>
      </c>
      <c r="D2682" s="33">
        <v>710</v>
      </c>
      <c r="E2682" s="33">
        <v>346.29</v>
      </c>
      <c r="F2682" s="21">
        <v>346.51</v>
      </c>
      <c r="G2682" s="21">
        <v>1015.22</v>
      </c>
    </row>
    <row r="2683" spans="1:7" x14ac:dyDescent="0.25">
      <c r="A2683" s="26">
        <v>44593</v>
      </c>
      <c r="B2683" s="22" t="s">
        <v>86</v>
      </c>
      <c r="C2683" s="22" t="s">
        <v>4870</v>
      </c>
      <c r="D2683" s="32">
        <v>733</v>
      </c>
      <c r="E2683" s="32">
        <v>358.9</v>
      </c>
      <c r="F2683" s="22">
        <v>359.12</v>
      </c>
      <c r="G2683" s="22">
        <v>1052.3699999999999</v>
      </c>
    </row>
    <row r="2684" spans="1:7" x14ac:dyDescent="0.25">
      <c r="A2684" s="27">
        <v>44621</v>
      </c>
      <c r="B2684" s="21" t="s">
        <v>86</v>
      </c>
      <c r="C2684" s="21" t="s">
        <v>4870</v>
      </c>
      <c r="D2684" s="33">
        <v>733</v>
      </c>
      <c r="E2684" s="33">
        <v>358.9</v>
      </c>
      <c r="F2684" s="21">
        <v>359.12</v>
      </c>
      <c r="G2684" s="21">
        <v>1052.3699999999999</v>
      </c>
    </row>
    <row r="2685" spans="1:7" x14ac:dyDescent="0.25">
      <c r="A2685" s="26">
        <v>44652</v>
      </c>
      <c r="B2685" s="22" t="s">
        <v>86</v>
      </c>
      <c r="C2685" s="22" t="s">
        <v>4870</v>
      </c>
      <c r="D2685" s="32">
        <v>733</v>
      </c>
      <c r="E2685" s="32">
        <v>358.9</v>
      </c>
      <c r="F2685" s="22">
        <v>359.12</v>
      </c>
      <c r="G2685" s="22">
        <v>1052.3699999999999</v>
      </c>
    </row>
    <row r="2686" spans="1:7" x14ac:dyDescent="0.25">
      <c r="A2686" s="27">
        <v>44682</v>
      </c>
      <c r="B2686" s="21" t="s">
        <v>86</v>
      </c>
      <c r="C2686" s="21" t="s">
        <v>4870</v>
      </c>
      <c r="D2686" s="33">
        <v>752</v>
      </c>
      <c r="E2686" s="33">
        <v>370.17</v>
      </c>
      <c r="F2686" s="21">
        <v>370.4</v>
      </c>
      <c r="G2686" s="21">
        <v>1085.82</v>
      </c>
    </row>
    <row r="2687" spans="1:7" x14ac:dyDescent="0.25">
      <c r="A2687" s="26">
        <v>44713</v>
      </c>
      <c r="B2687" s="22" t="s">
        <v>86</v>
      </c>
      <c r="C2687" s="22" t="s">
        <v>4870</v>
      </c>
      <c r="D2687" s="32">
        <v>752</v>
      </c>
      <c r="E2687" s="32">
        <v>370.17</v>
      </c>
      <c r="F2687" s="22">
        <v>370.4</v>
      </c>
      <c r="G2687" s="22">
        <v>1085.82</v>
      </c>
    </row>
    <row r="2688" spans="1:7" x14ac:dyDescent="0.25">
      <c r="A2688" s="27">
        <v>44743</v>
      </c>
      <c r="B2688" s="21" t="s">
        <v>86</v>
      </c>
      <c r="C2688" s="21" t="s">
        <v>4870</v>
      </c>
      <c r="D2688" s="33">
        <v>779</v>
      </c>
      <c r="E2688" s="33">
        <v>383.46</v>
      </c>
      <c r="F2688" s="21">
        <v>383.69</v>
      </c>
      <c r="G2688" s="21">
        <v>1125.28</v>
      </c>
    </row>
    <row r="2689" spans="1:7" x14ac:dyDescent="0.25">
      <c r="A2689" s="26">
        <v>44774</v>
      </c>
      <c r="B2689" s="22" t="s">
        <v>86</v>
      </c>
      <c r="C2689" s="22" t="s">
        <v>4870</v>
      </c>
      <c r="D2689" s="32">
        <v>779</v>
      </c>
      <c r="E2689" s="32">
        <v>383.46</v>
      </c>
      <c r="F2689" s="22">
        <v>383.69</v>
      </c>
      <c r="G2689" s="22">
        <v>1125.28</v>
      </c>
    </row>
    <row r="2690" spans="1:7" x14ac:dyDescent="0.25">
      <c r="A2690" s="27">
        <v>44805</v>
      </c>
      <c r="B2690" s="21" t="s">
        <v>86</v>
      </c>
      <c r="C2690" s="21" t="s">
        <v>4870</v>
      </c>
      <c r="D2690" s="33">
        <v>779</v>
      </c>
      <c r="E2690" s="33">
        <v>383.46</v>
      </c>
      <c r="F2690" s="21">
        <v>383.69</v>
      </c>
      <c r="G2690" s="21">
        <v>1125.28</v>
      </c>
    </row>
    <row r="2691" spans="1:7" x14ac:dyDescent="0.25">
      <c r="A2691" s="26">
        <v>44835</v>
      </c>
      <c r="B2691" s="22" t="s">
        <v>86</v>
      </c>
      <c r="C2691" s="22" t="s">
        <v>4870</v>
      </c>
      <c r="D2691" s="32">
        <v>812</v>
      </c>
      <c r="E2691" s="32">
        <v>404.99</v>
      </c>
      <c r="F2691" s="22">
        <v>405.24</v>
      </c>
      <c r="G2691" s="22">
        <v>1188.8699999999999</v>
      </c>
    </row>
    <row r="2692" spans="1:7" x14ac:dyDescent="0.25">
      <c r="A2692" s="27">
        <v>44866</v>
      </c>
      <c r="B2692" s="21" t="s">
        <v>86</v>
      </c>
      <c r="C2692" s="21" t="s">
        <v>4870</v>
      </c>
      <c r="D2692" s="33">
        <v>812</v>
      </c>
      <c r="E2692" s="33">
        <v>404.99</v>
      </c>
      <c r="F2692" s="21">
        <v>405.24</v>
      </c>
      <c r="G2692" s="21">
        <v>1188.8699999999999</v>
      </c>
    </row>
    <row r="2693" spans="1:7" x14ac:dyDescent="0.25">
      <c r="A2693" s="26">
        <v>44896</v>
      </c>
      <c r="B2693" s="22" t="s">
        <v>86</v>
      </c>
      <c r="C2693" s="22" t="s">
        <v>4870</v>
      </c>
      <c r="D2693" s="32">
        <v>812</v>
      </c>
      <c r="E2693" s="32">
        <v>404.99</v>
      </c>
      <c r="F2693" s="22">
        <v>405.24</v>
      </c>
      <c r="G2693" s="22">
        <v>1188.8699999999999</v>
      </c>
    </row>
    <row r="2694" spans="1:7" x14ac:dyDescent="0.25">
      <c r="A2694" s="27">
        <v>44927</v>
      </c>
      <c r="B2694" s="21" t="s">
        <v>86</v>
      </c>
      <c r="C2694" s="21" t="s">
        <v>4870</v>
      </c>
      <c r="D2694" s="33">
        <v>812</v>
      </c>
      <c r="E2694" s="33">
        <v>404.99</v>
      </c>
      <c r="F2694" s="21">
        <v>405.24</v>
      </c>
      <c r="G2694" s="21">
        <v>1188.8699999999999</v>
      </c>
    </row>
    <row r="2695" spans="1:7" x14ac:dyDescent="0.25">
      <c r="A2695" s="26">
        <v>44958</v>
      </c>
      <c r="B2695" s="22" t="s">
        <v>86</v>
      </c>
      <c r="C2695" s="22" t="s">
        <v>4870</v>
      </c>
      <c r="D2695" s="32">
        <v>812</v>
      </c>
      <c r="E2695" s="32">
        <v>404.99</v>
      </c>
      <c r="F2695" s="22">
        <v>405.24</v>
      </c>
      <c r="G2695" s="22">
        <v>1188.8699999999999</v>
      </c>
    </row>
    <row r="2696" spans="1:7" x14ac:dyDescent="0.25">
      <c r="A2696" s="27">
        <v>44986</v>
      </c>
      <c r="B2696" s="21" t="s">
        <v>86</v>
      </c>
      <c r="C2696" s="21" t="s">
        <v>4870</v>
      </c>
      <c r="D2696" s="33">
        <v>838</v>
      </c>
      <c r="E2696" s="33">
        <v>412.41</v>
      </c>
      <c r="F2696" s="21">
        <v>412.66</v>
      </c>
      <c r="G2696" s="21">
        <v>1210.6099999999999</v>
      </c>
    </row>
    <row r="2697" spans="1:7" x14ac:dyDescent="0.25">
      <c r="A2697" s="26">
        <v>45017</v>
      </c>
      <c r="B2697" s="22" t="s">
        <v>86</v>
      </c>
      <c r="C2697" s="22" t="s">
        <v>4870</v>
      </c>
      <c r="D2697" s="32">
        <v>838</v>
      </c>
      <c r="E2697" s="32">
        <v>412.41</v>
      </c>
      <c r="F2697" s="22">
        <v>412.66</v>
      </c>
      <c r="G2697" s="22">
        <v>1210.6099999999999</v>
      </c>
    </row>
    <row r="2698" spans="1:7" x14ac:dyDescent="0.25">
      <c r="A2698" s="27">
        <v>45047</v>
      </c>
      <c r="B2698" s="21" t="s">
        <v>86</v>
      </c>
      <c r="C2698" s="21" t="s">
        <v>4870</v>
      </c>
      <c r="D2698" s="33">
        <v>838</v>
      </c>
      <c r="E2698" s="33">
        <v>412.41</v>
      </c>
      <c r="F2698" s="21">
        <v>412.66</v>
      </c>
      <c r="G2698" s="21">
        <v>1210.6099999999999</v>
      </c>
    </row>
    <row r="2699" spans="1:7" x14ac:dyDescent="0.25">
      <c r="A2699" s="26">
        <v>45078</v>
      </c>
      <c r="B2699" s="22" t="s">
        <v>86</v>
      </c>
      <c r="C2699" s="22" t="s">
        <v>4870</v>
      </c>
      <c r="D2699" s="32">
        <v>838</v>
      </c>
      <c r="E2699" s="32">
        <v>412.41</v>
      </c>
      <c r="F2699" s="22">
        <v>412.66</v>
      </c>
      <c r="G2699" s="22">
        <v>1210.6099999999999</v>
      </c>
    </row>
    <row r="2700" spans="1:7" x14ac:dyDescent="0.25">
      <c r="A2700" s="27">
        <v>45108</v>
      </c>
      <c r="B2700" s="21" t="s">
        <v>86</v>
      </c>
      <c r="C2700" s="21" t="s">
        <v>4870</v>
      </c>
      <c r="D2700" s="33">
        <v>838</v>
      </c>
      <c r="E2700" s="33">
        <v>412.41</v>
      </c>
      <c r="F2700" s="21">
        <v>412.66</v>
      </c>
      <c r="G2700" s="21">
        <v>1210.6099999999999</v>
      </c>
    </row>
    <row r="2701" spans="1:7" x14ac:dyDescent="0.25">
      <c r="A2701" s="26">
        <v>45139</v>
      </c>
      <c r="B2701" s="22" t="s">
        <v>86</v>
      </c>
      <c r="C2701" s="22" t="s">
        <v>4870</v>
      </c>
      <c r="D2701" s="32">
        <v>838</v>
      </c>
      <c r="E2701" s="32">
        <v>412.41</v>
      </c>
      <c r="F2701" s="22">
        <v>412.66</v>
      </c>
      <c r="G2701" s="22">
        <v>1210.6099999999999</v>
      </c>
    </row>
    <row r="2702" spans="1:7" x14ac:dyDescent="0.25">
      <c r="A2702" s="27">
        <v>45170</v>
      </c>
      <c r="B2702" s="21" t="s">
        <v>86</v>
      </c>
      <c r="C2702" s="21" t="s">
        <v>4870</v>
      </c>
      <c r="D2702" s="33">
        <v>838</v>
      </c>
      <c r="E2702" s="33">
        <v>412.41</v>
      </c>
      <c r="F2702" s="21">
        <v>412.66</v>
      </c>
      <c r="G2702" s="21">
        <v>1210.6099999999999</v>
      </c>
    </row>
    <row r="2703" spans="1:7" x14ac:dyDescent="0.25">
      <c r="A2703" s="26">
        <v>45200</v>
      </c>
      <c r="B2703" s="22" t="s">
        <v>86</v>
      </c>
      <c r="C2703" s="22" t="s">
        <v>4870</v>
      </c>
      <c r="D2703" s="32">
        <v>838</v>
      </c>
      <c r="E2703" s="32">
        <v>412.41</v>
      </c>
      <c r="F2703" s="22">
        <v>412.66</v>
      </c>
      <c r="G2703" s="22">
        <v>1210.6099999999999</v>
      </c>
    </row>
    <row r="2704" spans="1:7" x14ac:dyDescent="0.25">
      <c r="A2704" s="27">
        <v>45231</v>
      </c>
      <c r="B2704" s="21" t="s">
        <v>86</v>
      </c>
      <c r="C2704" s="21" t="s">
        <v>4870</v>
      </c>
      <c r="D2704" s="33">
        <v>838</v>
      </c>
      <c r="E2704" s="33">
        <v>412.41</v>
      </c>
      <c r="F2704" s="21">
        <v>412.66</v>
      </c>
      <c r="G2704" s="21">
        <v>1210.6099999999999</v>
      </c>
    </row>
    <row r="2705" spans="1:7" x14ac:dyDescent="0.25">
      <c r="A2705" s="26">
        <v>45261</v>
      </c>
      <c r="B2705" s="22" t="s">
        <v>86</v>
      </c>
      <c r="C2705" s="22" t="s">
        <v>4870</v>
      </c>
      <c r="D2705" s="32">
        <v>838</v>
      </c>
      <c r="E2705" s="32">
        <v>412.41</v>
      </c>
      <c r="F2705" s="22">
        <v>412.66</v>
      </c>
      <c r="G2705" s="22">
        <v>1210.6099999999999</v>
      </c>
    </row>
    <row r="2706" spans="1:7" x14ac:dyDescent="0.25">
      <c r="A2706" s="27">
        <v>45292</v>
      </c>
      <c r="B2706" s="21" t="s">
        <v>86</v>
      </c>
      <c r="C2706" s="21" t="s">
        <v>4870</v>
      </c>
      <c r="D2706" s="33">
        <v>838</v>
      </c>
      <c r="E2706" s="33">
        <v>412.41</v>
      </c>
      <c r="F2706" s="21">
        <v>412.66</v>
      </c>
      <c r="G2706" s="21">
        <v>1210.6099999999999</v>
      </c>
    </row>
    <row r="2707" spans="1:7" x14ac:dyDescent="0.25">
      <c r="A2707" s="26">
        <v>45323</v>
      </c>
      <c r="B2707" s="22" t="s">
        <v>86</v>
      </c>
      <c r="C2707" s="22" t="s">
        <v>4870</v>
      </c>
      <c r="D2707" s="32">
        <v>868</v>
      </c>
      <c r="E2707" s="32">
        <v>420.42</v>
      </c>
      <c r="F2707" s="22">
        <v>420.68</v>
      </c>
      <c r="G2707" s="22">
        <v>1233.22</v>
      </c>
    </row>
    <row r="2708" spans="1:7" x14ac:dyDescent="0.25">
      <c r="A2708" s="27">
        <v>45352</v>
      </c>
      <c r="B2708" s="21" t="s">
        <v>86</v>
      </c>
      <c r="C2708" s="21" t="s">
        <v>4870</v>
      </c>
      <c r="D2708" s="33">
        <v>868</v>
      </c>
      <c r="E2708" s="33">
        <v>420.42</v>
      </c>
      <c r="F2708" s="21">
        <v>420.68</v>
      </c>
      <c r="G2708" s="21">
        <v>1233.22</v>
      </c>
    </row>
    <row r="2709" spans="1:7" x14ac:dyDescent="0.25">
      <c r="A2709" s="26">
        <v>45383</v>
      </c>
      <c r="B2709" s="22" t="s">
        <v>86</v>
      </c>
      <c r="C2709" s="22" t="s">
        <v>4870</v>
      </c>
      <c r="D2709" s="32">
        <v>868</v>
      </c>
      <c r="E2709" s="32">
        <v>420.42</v>
      </c>
      <c r="F2709" s="22">
        <v>420.68</v>
      </c>
      <c r="G2709" s="22">
        <v>1233.22</v>
      </c>
    </row>
    <row r="2710" spans="1:7" x14ac:dyDescent="0.25">
      <c r="A2710" s="27">
        <v>45413</v>
      </c>
      <c r="B2710" s="21" t="s">
        <v>86</v>
      </c>
      <c r="C2710" s="21" t="s">
        <v>4870</v>
      </c>
      <c r="D2710" s="33">
        <v>868</v>
      </c>
      <c r="E2710" s="33">
        <v>420.42</v>
      </c>
      <c r="F2710" s="21">
        <v>420.68</v>
      </c>
      <c r="G2710" s="21">
        <v>1233.22</v>
      </c>
    </row>
    <row r="2711" spans="1:7" x14ac:dyDescent="0.25">
      <c r="A2711" s="26">
        <v>45444</v>
      </c>
      <c r="B2711" s="22" t="s">
        <v>86</v>
      </c>
      <c r="C2711" s="22" t="s">
        <v>4870</v>
      </c>
      <c r="D2711" s="32">
        <v>868</v>
      </c>
      <c r="E2711" s="32">
        <v>420.42</v>
      </c>
      <c r="F2711" s="22">
        <v>420.68</v>
      </c>
      <c r="G2711" s="22">
        <v>1233.22</v>
      </c>
    </row>
    <row r="2712" spans="1:7" x14ac:dyDescent="0.25">
      <c r="A2712" s="27">
        <v>45474</v>
      </c>
      <c r="B2712" s="21" t="s">
        <v>86</v>
      </c>
      <c r="C2712" s="21" t="s">
        <v>4870</v>
      </c>
      <c r="D2712" s="33">
        <v>885</v>
      </c>
      <c r="E2712" s="33">
        <v>432.01</v>
      </c>
      <c r="F2712" s="21">
        <v>432.27</v>
      </c>
      <c r="G2712" s="21">
        <v>1267.44</v>
      </c>
    </row>
    <row r="2713" spans="1:7" x14ac:dyDescent="0.25">
      <c r="A2713" s="26">
        <v>45505</v>
      </c>
      <c r="B2713" s="22" t="s">
        <v>86</v>
      </c>
      <c r="C2713" s="22" t="s">
        <v>4870</v>
      </c>
      <c r="D2713" s="32">
        <v>885</v>
      </c>
      <c r="E2713" s="32">
        <v>432.01</v>
      </c>
      <c r="F2713" s="22">
        <v>432.27</v>
      </c>
      <c r="G2713" s="22">
        <v>1267.44</v>
      </c>
    </row>
    <row r="2714" spans="1:7" x14ac:dyDescent="0.25">
      <c r="A2714" s="27">
        <v>45536</v>
      </c>
      <c r="B2714" s="21" t="s">
        <v>86</v>
      </c>
      <c r="C2714" s="21" t="s">
        <v>4870</v>
      </c>
      <c r="D2714" s="33">
        <v>885</v>
      </c>
      <c r="E2714" s="33">
        <v>432.01</v>
      </c>
      <c r="F2714" s="21">
        <v>432.27</v>
      </c>
      <c r="G2714" s="21">
        <v>1267.44</v>
      </c>
    </row>
    <row r="2715" spans="1:7" x14ac:dyDescent="0.25">
      <c r="A2715" s="26">
        <v>45566</v>
      </c>
      <c r="B2715" s="22" t="s">
        <v>86</v>
      </c>
      <c r="C2715" s="22" t="s">
        <v>4870</v>
      </c>
      <c r="D2715" s="32">
        <v>885</v>
      </c>
      <c r="E2715" s="32">
        <v>432.01</v>
      </c>
      <c r="F2715" s="22">
        <v>432.27</v>
      </c>
      <c r="G2715" s="22">
        <v>1267.44</v>
      </c>
    </row>
    <row r="2716" spans="1:7" x14ac:dyDescent="0.25">
      <c r="A2716" s="27">
        <v>45597</v>
      </c>
      <c r="B2716" s="21" t="s">
        <v>86</v>
      </c>
      <c r="C2716" s="21" t="s">
        <v>4870</v>
      </c>
      <c r="D2716" s="33">
        <v>885</v>
      </c>
      <c r="E2716" s="33">
        <v>432.01</v>
      </c>
      <c r="F2716" s="21">
        <v>432.27</v>
      </c>
      <c r="G2716" s="21">
        <v>1267.44</v>
      </c>
    </row>
    <row r="2717" spans="1:7" x14ac:dyDescent="0.25">
      <c r="A2717" s="26">
        <v>45627</v>
      </c>
      <c r="B2717" s="22" t="s">
        <v>86</v>
      </c>
      <c r="C2717" s="22" t="s">
        <v>4870</v>
      </c>
      <c r="D2717" s="32">
        <v>885</v>
      </c>
      <c r="E2717" s="32">
        <v>432.01</v>
      </c>
      <c r="F2717" s="22">
        <v>432.27</v>
      </c>
      <c r="G2717" s="22">
        <v>1267.44</v>
      </c>
    </row>
    <row r="2718" spans="1:7" x14ac:dyDescent="0.25">
      <c r="A2718" s="27">
        <v>45658</v>
      </c>
      <c r="B2718" s="21" t="s">
        <v>86</v>
      </c>
      <c r="C2718" s="21" t="s">
        <v>4870</v>
      </c>
      <c r="D2718" s="33">
        <v>885</v>
      </c>
      <c r="E2718" s="33">
        <v>432.01</v>
      </c>
      <c r="F2718" s="21">
        <v>432.27</v>
      </c>
      <c r="G2718" s="21">
        <v>1267.44</v>
      </c>
    </row>
    <row r="2719" spans="1:7" x14ac:dyDescent="0.25">
      <c r="A2719" s="26">
        <v>45689</v>
      </c>
      <c r="B2719" s="22" t="s">
        <v>86</v>
      </c>
      <c r="C2719" s="22" t="s">
        <v>4870</v>
      </c>
      <c r="D2719" s="32">
        <v>885</v>
      </c>
      <c r="E2719" s="32">
        <v>432.01</v>
      </c>
      <c r="F2719" s="22">
        <v>432.27</v>
      </c>
      <c r="G2719" s="22">
        <v>1267.44</v>
      </c>
    </row>
    <row r="2720" spans="1:7" x14ac:dyDescent="0.25">
      <c r="A2720" s="27">
        <v>45717</v>
      </c>
      <c r="B2720" s="21" t="s">
        <v>86</v>
      </c>
      <c r="C2720" s="21" t="s">
        <v>4870</v>
      </c>
      <c r="D2720" s="33">
        <v>885</v>
      </c>
      <c r="E2720" s="33">
        <v>432.01</v>
      </c>
      <c r="F2720" s="21">
        <v>432.27</v>
      </c>
      <c r="G2720" s="21">
        <v>1267.44</v>
      </c>
    </row>
    <row r="2721" spans="1:7" x14ac:dyDescent="0.25">
      <c r="A2721" s="26">
        <v>45748</v>
      </c>
      <c r="B2721" s="22" t="s">
        <v>86</v>
      </c>
      <c r="C2721" s="22" t="s">
        <v>4870</v>
      </c>
      <c r="D2721" s="32">
        <v>885</v>
      </c>
      <c r="E2721" s="32">
        <v>432.01</v>
      </c>
      <c r="F2721" s="22">
        <v>432.27</v>
      </c>
      <c r="G2721" s="22">
        <v>1267.44</v>
      </c>
    </row>
    <row r="2722" spans="1:7" x14ac:dyDescent="0.25">
      <c r="A2722" s="27">
        <v>40909</v>
      </c>
      <c r="B2722" s="21" t="s">
        <v>86</v>
      </c>
      <c r="C2722" s="21" t="s">
        <v>4872</v>
      </c>
      <c r="D2722" s="33">
        <v>583</v>
      </c>
      <c r="E2722" s="33">
        <v>219.72</v>
      </c>
      <c r="F2722" s="21">
        <v>219.14</v>
      </c>
      <c r="G2722" s="21">
        <v>652.66999999999996</v>
      </c>
    </row>
    <row r="2723" spans="1:7" x14ac:dyDescent="0.25">
      <c r="A2723" s="26">
        <v>40940</v>
      </c>
      <c r="B2723" s="22" t="s">
        <v>86</v>
      </c>
      <c r="C2723" s="22" t="s">
        <v>4872</v>
      </c>
      <c r="D2723" s="32">
        <v>583</v>
      </c>
      <c r="E2723" s="32">
        <v>219.72</v>
      </c>
      <c r="F2723" s="22">
        <v>219.14</v>
      </c>
      <c r="G2723" s="22">
        <v>652.66999999999996</v>
      </c>
    </row>
    <row r="2724" spans="1:7" x14ac:dyDescent="0.25">
      <c r="A2724" s="27">
        <v>40969</v>
      </c>
      <c r="B2724" s="21" t="s">
        <v>86</v>
      </c>
      <c r="C2724" s="21" t="s">
        <v>4872</v>
      </c>
      <c r="D2724" s="33">
        <v>583</v>
      </c>
      <c r="E2724" s="33">
        <v>219.72</v>
      </c>
      <c r="F2724" s="21">
        <v>219.14</v>
      </c>
      <c r="G2724" s="21">
        <v>652.66999999999996</v>
      </c>
    </row>
    <row r="2725" spans="1:7" x14ac:dyDescent="0.25">
      <c r="A2725" s="26">
        <v>41000</v>
      </c>
      <c r="B2725" s="22" t="s">
        <v>86</v>
      </c>
      <c r="C2725" s="22" t="s">
        <v>4872</v>
      </c>
      <c r="D2725" s="32">
        <v>583</v>
      </c>
      <c r="E2725" s="32">
        <v>219.72</v>
      </c>
      <c r="F2725" s="22">
        <v>219.14</v>
      </c>
      <c r="G2725" s="22">
        <v>652.66999999999996</v>
      </c>
    </row>
    <row r="2726" spans="1:7" x14ac:dyDescent="0.25">
      <c r="A2726" s="27">
        <v>41030</v>
      </c>
      <c r="B2726" s="21" t="s">
        <v>86</v>
      </c>
      <c r="C2726" s="21" t="s">
        <v>4872</v>
      </c>
      <c r="D2726" s="33">
        <v>583</v>
      </c>
      <c r="E2726" s="33">
        <v>219.72</v>
      </c>
      <c r="F2726" s="21">
        <v>219.14</v>
      </c>
      <c r="G2726" s="21">
        <v>652.66999999999996</v>
      </c>
    </row>
    <row r="2727" spans="1:7" x14ac:dyDescent="0.25">
      <c r="A2727" s="26">
        <v>41061</v>
      </c>
      <c r="B2727" s="22" t="s">
        <v>86</v>
      </c>
      <c r="C2727" s="22" t="s">
        <v>4872</v>
      </c>
      <c r="D2727" s="32">
        <v>583</v>
      </c>
      <c r="E2727" s="32">
        <v>219.72</v>
      </c>
      <c r="F2727" s="22">
        <v>219.14</v>
      </c>
      <c r="G2727" s="22">
        <v>652.66999999999996</v>
      </c>
    </row>
    <row r="2728" spans="1:7" x14ac:dyDescent="0.25">
      <c r="A2728" s="27">
        <v>41091</v>
      </c>
      <c r="B2728" s="21" t="s">
        <v>86</v>
      </c>
      <c r="C2728" s="21" t="s">
        <v>4872</v>
      </c>
      <c r="D2728" s="33">
        <v>583</v>
      </c>
      <c r="E2728" s="33">
        <v>219.72</v>
      </c>
      <c r="F2728" s="21">
        <v>219.14</v>
      </c>
      <c r="G2728" s="21">
        <v>652.66999999999996</v>
      </c>
    </row>
    <row r="2729" spans="1:7" x14ac:dyDescent="0.25">
      <c r="A2729" s="26">
        <v>41122</v>
      </c>
      <c r="B2729" s="22" t="s">
        <v>86</v>
      </c>
      <c r="C2729" s="22" t="s">
        <v>4872</v>
      </c>
      <c r="D2729" s="32">
        <v>583</v>
      </c>
      <c r="E2729" s="32">
        <v>219.72</v>
      </c>
      <c r="F2729" s="22">
        <v>219.14</v>
      </c>
      <c r="G2729" s="22">
        <v>652.66999999999996</v>
      </c>
    </row>
    <row r="2730" spans="1:7" x14ac:dyDescent="0.25">
      <c r="A2730" s="27">
        <v>41153</v>
      </c>
      <c r="B2730" s="21" t="s">
        <v>86</v>
      </c>
      <c r="C2730" s="21" t="s">
        <v>4872</v>
      </c>
      <c r="D2730" s="33">
        <v>583</v>
      </c>
      <c r="E2730" s="33">
        <v>219.72</v>
      </c>
      <c r="F2730" s="21">
        <v>219.14</v>
      </c>
      <c r="G2730" s="21">
        <v>652.66999999999996</v>
      </c>
    </row>
    <row r="2731" spans="1:7" x14ac:dyDescent="0.25">
      <c r="A2731" s="26">
        <v>41183</v>
      </c>
      <c r="B2731" s="22" t="s">
        <v>86</v>
      </c>
      <c r="C2731" s="22" t="s">
        <v>4872</v>
      </c>
      <c r="D2731" s="32">
        <v>587</v>
      </c>
      <c r="E2731" s="32">
        <v>221.11</v>
      </c>
      <c r="F2731" s="22">
        <v>220.54</v>
      </c>
      <c r="G2731" s="22">
        <v>656.82</v>
      </c>
    </row>
    <row r="2732" spans="1:7" x14ac:dyDescent="0.25">
      <c r="A2732" s="27">
        <v>41214</v>
      </c>
      <c r="B2732" s="21" t="s">
        <v>86</v>
      </c>
      <c r="C2732" s="21" t="s">
        <v>4872</v>
      </c>
      <c r="D2732" s="33">
        <v>587</v>
      </c>
      <c r="E2732" s="33">
        <v>221.11</v>
      </c>
      <c r="F2732" s="21">
        <v>220.54</v>
      </c>
      <c r="G2732" s="21">
        <v>656.82</v>
      </c>
    </row>
    <row r="2733" spans="1:7" x14ac:dyDescent="0.25">
      <c r="A2733" s="26">
        <v>41244</v>
      </c>
      <c r="B2733" s="22" t="s">
        <v>86</v>
      </c>
      <c r="C2733" s="22" t="s">
        <v>4872</v>
      </c>
      <c r="D2733" s="32">
        <v>587</v>
      </c>
      <c r="E2733" s="32">
        <v>221.11</v>
      </c>
      <c r="F2733" s="22">
        <v>220.54</v>
      </c>
      <c r="G2733" s="22">
        <v>656.82</v>
      </c>
    </row>
    <row r="2734" spans="1:7" x14ac:dyDescent="0.25">
      <c r="A2734" s="27">
        <v>41275</v>
      </c>
      <c r="B2734" s="21" t="s">
        <v>86</v>
      </c>
      <c r="C2734" s="21" t="s">
        <v>4872</v>
      </c>
      <c r="D2734" s="33">
        <v>587</v>
      </c>
      <c r="E2734" s="33">
        <v>221.11</v>
      </c>
      <c r="F2734" s="21">
        <v>220.54</v>
      </c>
      <c r="G2734" s="21">
        <v>656.82</v>
      </c>
    </row>
    <row r="2735" spans="1:7" x14ac:dyDescent="0.25">
      <c r="A2735" s="26">
        <v>41306</v>
      </c>
      <c r="B2735" s="22" t="s">
        <v>86</v>
      </c>
      <c r="C2735" s="22" t="s">
        <v>4872</v>
      </c>
      <c r="D2735" s="32">
        <v>587</v>
      </c>
      <c r="E2735" s="32">
        <v>221.11</v>
      </c>
      <c r="F2735" s="22">
        <v>220.54</v>
      </c>
      <c r="G2735" s="22">
        <v>656.82</v>
      </c>
    </row>
    <row r="2736" spans="1:7" x14ac:dyDescent="0.25">
      <c r="A2736" s="27">
        <v>41334</v>
      </c>
      <c r="B2736" s="21" t="s">
        <v>86</v>
      </c>
      <c r="C2736" s="21" t="s">
        <v>4872</v>
      </c>
      <c r="D2736" s="33">
        <v>587</v>
      </c>
      <c r="E2736" s="33">
        <v>221.11</v>
      </c>
      <c r="F2736" s="21">
        <v>220.54</v>
      </c>
      <c r="G2736" s="21">
        <v>656.82</v>
      </c>
    </row>
    <row r="2737" spans="1:7" x14ac:dyDescent="0.25">
      <c r="A2737" s="26">
        <v>41365</v>
      </c>
      <c r="B2737" s="22" t="s">
        <v>86</v>
      </c>
      <c r="C2737" s="22" t="s">
        <v>4872</v>
      </c>
      <c r="D2737" s="32">
        <v>587</v>
      </c>
      <c r="E2737" s="32">
        <v>221.11</v>
      </c>
      <c r="F2737" s="22">
        <v>220.54</v>
      </c>
      <c r="G2737" s="22">
        <v>656.82</v>
      </c>
    </row>
    <row r="2738" spans="1:7" x14ac:dyDescent="0.25">
      <c r="A2738" s="27">
        <v>41395</v>
      </c>
      <c r="B2738" s="21" t="s">
        <v>86</v>
      </c>
      <c r="C2738" s="21" t="s">
        <v>4872</v>
      </c>
      <c r="D2738" s="33">
        <v>587</v>
      </c>
      <c r="E2738" s="33">
        <v>221.11</v>
      </c>
      <c r="F2738" s="21">
        <v>220.54</v>
      </c>
      <c r="G2738" s="21">
        <v>656.82</v>
      </c>
    </row>
    <row r="2739" spans="1:7" x14ac:dyDescent="0.25">
      <c r="A2739" s="26">
        <v>41426</v>
      </c>
      <c r="B2739" s="22" t="s">
        <v>86</v>
      </c>
      <c r="C2739" s="22" t="s">
        <v>4872</v>
      </c>
      <c r="D2739" s="32">
        <v>587</v>
      </c>
      <c r="E2739" s="32">
        <v>221.11</v>
      </c>
      <c r="F2739" s="22">
        <v>220.54</v>
      </c>
      <c r="G2739" s="22">
        <v>656.82</v>
      </c>
    </row>
    <row r="2740" spans="1:7" x14ac:dyDescent="0.25">
      <c r="A2740" s="27">
        <v>41456</v>
      </c>
      <c r="B2740" s="21" t="s">
        <v>86</v>
      </c>
      <c r="C2740" s="21" t="s">
        <v>4872</v>
      </c>
      <c r="D2740" s="33">
        <v>587</v>
      </c>
      <c r="E2740" s="33">
        <v>221.11</v>
      </c>
      <c r="F2740" s="21">
        <v>220.54</v>
      </c>
      <c r="G2740" s="21">
        <v>656.82</v>
      </c>
    </row>
    <row r="2741" spans="1:7" x14ac:dyDescent="0.25">
      <c r="A2741" s="26">
        <v>41487</v>
      </c>
      <c r="B2741" s="22" t="s">
        <v>86</v>
      </c>
      <c r="C2741" s="22" t="s">
        <v>4872</v>
      </c>
      <c r="D2741" s="32">
        <v>587</v>
      </c>
      <c r="E2741" s="32">
        <v>221.11</v>
      </c>
      <c r="F2741" s="22">
        <v>220.54</v>
      </c>
      <c r="G2741" s="22">
        <v>656.82</v>
      </c>
    </row>
    <row r="2742" spans="1:7" x14ac:dyDescent="0.25">
      <c r="A2742" s="27">
        <v>41518</v>
      </c>
      <c r="B2742" s="21" t="s">
        <v>86</v>
      </c>
      <c r="C2742" s="21" t="s">
        <v>4872</v>
      </c>
      <c r="D2742" s="33">
        <v>587</v>
      </c>
      <c r="E2742" s="33">
        <v>221.11</v>
      </c>
      <c r="F2742" s="21">
        <v>220.54</v>
      </c>
      <c r="G2742" s="21">
        <v>656.82</v>
      </c>
    </row>
    <row r="2743" spans="1:7" x14ac:dyDescent="0.25">
      <c r="A2743" s="26">
        <v>41548</v>
      </c>
      <c r="B2743" s="22" t="s">
        <v>86</v>
      </c>
      <c r="C2743" s="22" t="s">
        <v>4872</v>
      </c>
      <c r="D2743" s="32">
        <v>605</v>
      </c>
      <c r="E2743" s="32">
        <v>227.48</v>
      </c>
      <c r="F2743" s="22">
        <v>226.89</v>
      </c>
      <c r="G2743" s="22">
        <v>675.67</v>
      </c>
    </row>
    <row r="2744" spans="1:7" x14ac:dyDescent="0.25">
      <c r="A2744" s="27">
        <v>41579</v>
      </c>
      <c r="B2744" s="21" t="s">
        <v>86</v>
      </c>
      <c r="C2744" s="21" t="s">
        <v>4872</v>
      </c>
      <c r="D2744" s="33">
        <v>605</v>
      </c>
      <c r="E2744" s="33">
        <v>227.48</v>
      </c>
      <c r="F2744" s="21">
        <v>226.89</v>
      </c>
      <c r="G2744" s="21">
        <v>675.67</v>
      </c>
    </row>
    <row r="2745" spans="1:7" x14ac:dyDescent="0.25">
      <c r="A2745" s="26">
        <v>41609</v>
      </c>
      <c r="B2745" s="22" t="s">
        <v>86</v>
      </c>
      <c r="C2745" s="22" t="s">
        <v>4872</v>
      </c>
      <c r="D2745" s="32">
        <v>605</v>
      </c>
      <c r="E2745" s="32">
        <v>227.48</v>
      </c>
      <c r="F2745" s="22">
        <v>226.89</v>
      </c>
      <c r="G2745" s="22">
        <v>675.67</v>
      </c>
    </row>
    <row r="2746" spans="1:7" x14ac:dyDescent="0.25">
      <c r="A2746" s="27">
        <v>41640</v>
      </c>
      <c r="B2746" s="21" t="s">
        <v>86</v>
      </c>
      <c r="C2746" s="21" t="s">
        <v>4872</v>
      </c>
      <c r="D2746" s="33">
        <v>605</v>
      </c>
      <c r="E2746" s="33">
        <v>227.48</v>
      </c>
      <c r="F2746" s="21">
        <v>226.89</v>
      </c>
      <c r="G2746" s="21">
        <v>675.67</v>
      </c>
    </row>
    <row r="2747" spans="1:7" x14ac:dyDescent="0.25">
      <c r="A2747" s="26">
        <v>41671</v>
      </c>
      <c r="B2747" s="22" t="s">
        <v>86</v>
      </c>
      <c r="C2747" s="22" t="s">
        <v>4872</v>
      </c>
      <c r="D2747" s="32">
        <v>605</v>
      </c>
      <c r="E2747" s="32">
        <v>227.48</v>
      </c>
      <c r="F2747" s="22">
        <v>226.89</v>
      </c>
      <c r="G2747" s="22">
        <v>675.67</v>
      </c>
    </row>
    <row r="2748" spans="1:7" x14ac:dyDescent="0.25">
      <c r="A2748" s="27">
        <v>41699</v>
      </c>
      <c r="B2748" s="21" t="s">
        <v>86</v>
      </c>
      <c r="C2748" s="21" t="s">
        <v>4872</v>
      </c>
      <c r="D2748" s="33">
        <v>605</v>
      </c>
      <c r="E2748" s="33">
        <v>227.48</v>
      </c>
      <c r="F2748" s="21">
        <v>226.89</v>
      </c>
      <c r="G2748" s="21">
        <v>675.67</v>
      </c>
    </row>
    <row r="2749" spans="1:7" x14ac:dyDescent="0.25">
      <c r="A2749" s="26">
        <v>41730</v>
      </c>
      <c r="B2749" s="22" t="s">
        <v>86</v>
      </c>
      <c r="C2749" s="22" t="s">
        <v>4872</v>
      </c>
      <c r="D2749" s="32">
        <v>627</v>
      </c>
      <c r="E2749" s="32">
        <v>236.55</v>
      </c>
      <c r="F2749" s="22">
        <v>235.94</v>
      </c>
      <c r="G2749" s="22">
        <v>702.58</v>
      </c>
    </row>
    <row r="2750" spans="1:7" x14ac:dyDescent="0.25">
      <c r="A2750" s="27">
        <v>41760</v>
      </c>
      <c r="B2750" s="21" t="s">
        <v>86</v>
      </c>
      <c r="C2750" s="21" t="s">
        <v>4872</v>
      </c>
      <c r="D2750" s="33">
        <v>627</v>
      </c>
      <c r="E2750" s="33">
        <v>236.55</v>
      </c>
      <c r="F2750" s="21">
        <v>235.94</v>
      </c>
      <c r="G2750" s="21">
        <v>702.58</v>
      </c>
    </row>
    <row r="2751" spans="1:7" x14ac:dyDescent="0.25">
      <c r="A2751" s="26">
        <v>41791</v>
      </c>
      <c r="B2751" s="22" t="s">
        <v>86</v>
      </c>
      <c r="C2751" s="22" t="s">
        <v>4872</v>
      </c>
      <c r="D2751" s="32">
        <v>627</v>
      </c>
      <c r="E2751" s="32">
        <v>236.55</v>
      </c>
      <c r="F2751" s="22">
        <v>235.94</v>
      </c>
      <c r="G2751" s="22">
        <v>702.58</v>
      </c>
    </row>
    <row r="2752" spans="1:7" x14ac:dyDescent="0.25">
      <c r="A2752" s="27">
        <v>41821</v>
      </c>
      <c r="B2752" s="21" t="s">
        <v>86</v>
      </c>
      <c r="C2752" s="21" t="s">
        <v>4872</v>
      </c>
      <c r="D2752" s="33">
        <v>627</v>
      </c>
      <c r="E2752" s="33">
        <v>236.55</v>
      </c>
      <c r="F2752" s="21">
        <v>235.94</v>
      </c>
      <c r="G2752" s="21">
        <v>702.58</v>
      </c>
    </row>
    <row r="2753" spans="1:7" x14ac:dyDescent="0.25">
      <c r="A2753" s="26">
        <v>41852</v>
      </c>
      <c r="B2753" s="22" t="s">
        <v>86</v>
      </c>
      <c r="C2753" s="22" t="s">
        <v>4872</v>
      </c>
      <c r="D2753" s="32">
        <v>627</v>
      </c>
      <c r="E2753" s="32">
        <v>236.55</v>
      </c>
      <c r="F2753" s="22">
        <v>235.94</v>
      </c>
      <c r="G2753" s="22">
        <v>702.58</v>
      </c>
    </row>
    <row r="2754" spans="1:7" x14ac:dyDescent="0.25">
      <c r="A2754" s="27">
        <v>41883</v>
      </c>
      <c r="B2754" s="21" t="s">
        <v>86</v>
      </c>
      <c r="C2754" s="21" t="s">
        <v>4872</v>
      </c>
      <c r="D2754" s="33">
        <v>627</v>
      </c>
      <c r="E2754" s="33">
        <v>236.55</v>
      </c>
      <c r="F2754" s="21">
        <v>235.94</v>
      </c>
      <c r="G2754" s="21">
        <v>702.58</v>
      </c>
    </row>
    <row r="2755" spans="1:7" x14ac:dyDescent="0.25">
      <c r="A2755" s="26">
        <v>41913</v>
      </c>
      <c r="B2755" s="22" t="s">
        <v>86</v>
      </c>
      <c r="C2755" s="22" t="s">
        <v>4872</v>
      </c>
      <c r="D2755" s="32">
        <v>646</v>
      </c>
      <c r="E2755" s="32">
        <v>244.75</v>
      </c>
      <c r="F2755" s="22">
        <v>244.11</v>
      </c>
      <c r="G2755" s="22">
        <v>727.34</v>
      </c>
    </row>
    <row r="2756" spans="1:7" x14ac:dyDescent="0.25">
      <c r="A2756" s="27">
        <v>41944</v>
      </c>
      <c r="B2756" s="21" t="s">
        <v>86</v>
      </c>
      <c r="C2756" s="21" t="s">
        <v>4872</v>
      </c>
      <c r="D2756" s="33">
        <v>646</v>
      </c>
      <c r="E2756" s="33">
        <v>244.75</v>
      </c>
      <c r="F2756" s="21">
        <v>244.11</v>
      </c>
      <c r="G2756" s="21">
        <v>727.34</v>
      </c>
    </row>
    <row r="2757" spans="1:7" x14ac:dyDescent="0.25">
      <c r="A2757" s="26">
        <v>41974</v>
      </c>
      <c r="B2757" s="22" t="s">
        <v>86</v>
      </c>
      <c r="C2757" s="22" t="s">
        <v>4872</v>
      </c>
      <c r="D2757" s="32">
        <v>646</v>
      </c>
      <c r="E2757" s="32">
        <v>244.75</v>
      </c>
      <c r="F2757" s="22">
        <v>244.11</v>
      </c>
      <c r="G2757" s="22">
        <v>727.34</v>
      </c>
    </row>
    <row r="2758" spans="1:7" x14ac:dyDescent="0.25">
      <c r="A2758" s="27">
        <v>42005</v>
      </c>
      <c r="B2758" s="21" t="s">
        <v>86</v>
      </c>
      <c r="C2758" s="21" t="s">
        <v>4872</v>
      </c>
      <c r="D2758" s="33">
        <v>646</v>
      </c>
      <c r="E2758" s="33">
        <v>244.75</v>
      </c>
      <c r="F2758" s="21">
        <v>244.11</v>
      </c>
      <c r="G2758" s="21">
        <v>727.34</v>
      </c>
    </row>
    <row r="2759" spans="1:7" x14ac:dyDescent="0.25">
      <c r="A2759" s="26">
        <v>42036</v>
      </c>
      <c r="B2759" s="22" t="s">
        <v>86</v>
      </c>
      <c r="C2759" s="22" t="s">
        <v>4872</v>
      </c>
      <c r="D2759" s="32">
        <v>646</v>
      </c>
      <c r="E2759" s="32">
        <v>244.75</v>
      </c>
      <c r="F2759" s="22">
        <v>244.11</v>
      </c>
      <c r="G2759" s="22">
        <v>727.34</v>
      </c>
    </row>
    <row r="2760" spans="1:7" x14ac:dyDescent="0.25">
      <c r="A2760" s="27">
        <v>42064</v>
      </c>
      <c r="B2760" s="21" t="s">
        <v>86</v>
      </c>
      <c r="C2760" s="21" t="s">
        <v>4872</v>
      </c>
      <c r="D2760" s="33">
        <v>594</v>
      </c>
      <c r="E2760" s="33">
        <v>258.42</v>
      </c>
      <c r="F2760" s="21">
        <v>258.5</v>
      </c>
      <c r="G2760" s="21">
        <v>773.61</v>
      </c>
    </row>
    <row r="2761" spans="1:7" x14ac:dyDescent="0.25">
      <c r="A2761" s="26">
        <v>42095</v>
      </c>
      <c r="B2761" s="22" t="s">
        <v>86</v>
      </c>
      <c r="C2761" s="22" t="s">
        <v>4872</v>
      </c>
      <c r="D2761" s="32">
        <v>594</v>
      </c>
      <c r="E2761" s="32">
        <v>258.42</v>
      </c>
      <c r="F2761" s="22">
        <v>258.5</v>
      </c>
      <c r="G2761" s="22">
        <v>773.61</v>
      </c>
    </row>
    <row r="2762" spans="1:7" x14ac:dyDescent="0.25">
      <c r="A2762" s="27">
        <v>42125</v>
      </c>
      <c r="B2762" s="21" t="s">
        <v>86</v>
      </c>
      <c r="C2762" s="21" t="s">
        <v>4872</v>
      </c>
      <c r="D2762" s="33">
        <v>594</v>
      </c>
      <c r="E2762" s="33">
        <v>258.42</v>
      </c>
      <c r="F2762" s="21">
        <v>258.5</v>
      </c>
      <c r="G2762" s="21">
        <v>773.61</v>
      </c>
    </row>
    <row r="2763" spans="1:7" x14ac:dyDescent="0.25">
      <c r="A2763" s="26">
        <v>42156</v>
      </c>
      <c r="B2763" s="22" t="s">
        <v>86</v>
      </c>
      <c r="C2763" s="22" t="s">
        <v>4872</v>
      </c>
      <c r="D2763" s="32">
        <v>594</v>
      </c>
      <c r="E2763" s="32">
        <v>258.42</v>
      </c>
      <c r="F2763" s="22">
        <v>258.5</v>
      </c>
      <c r="G2763" s="22">
        <v>773.61</v>
      </c>
    </row>
    <row r="2764" spans="1:7" x14ac:dyDescent="0.25">
      <c r="A2764" s="27">
        <v>42186</v>
      </c>
      <c r="B2764" s="21" t="s">
        <v>86</v>
      </c>
      <c r="C2764" s="21" t="s">
        <v>4872</v>
      </c>
      <c r="D2764" s="33">
        <v>594</v>
      </c>
      <c r="E2764" s="33">
        <v>258.42</v>
      </c>
      <c r="F2764" s="21">
        <v>258.5</v>
      </c>
      <c r="G2764" s="21">
        <v>773.61</v>
      </c>
    </row>
    <row r="2765" spans="1:7" x14ac:dyDescent="0.25">
      <c r="A2765" s="26">
        <v>42217</v>
      </c>
      <c r="B2765" s="22" t="s">
        <v>86</v>
      </c>
      <c r="C2765" s="22" t="s">
        <v>4872</v>
      </c>
      <c r="D2765" s="32">
        <v>594</v>
      </c>
      <c r="E2765" s="32">
        <v>258.42</v>
      </c>
      <c r="F2765" s="22">
        <v>258.5</v>
      </c>
      <c r="G2765" s="22">
        <v>773.61</v>
      </c>
    </row>
    <row r="2766" spans="1:7" x14ac:dyDescent="0.25">
      <c r="A2766" s="27">
        <v>42248</v>
      </c>
      <c r="B2766" s="21" t="s">
        <v>86</v>
      </c>
      <c r="C2766" s="21" t="s">
        <v>4872</v>
      </c>
      <c r="D2766" s="33">
        <v>594</v>
      </c>
      <c r="E2766" s="33">
        <v>258.42</v>
      </c>
      <c r="F2766" s="21">
        <v>258.5</v>
      </c>
      <c r="G2766" s="21">
        <v>773.61</v>
      </c>
    </row>
    <row r="2767" spans="1:7" x14ac:dyDescent="0.25">
      <c r="A2767" s="26">
        <v>42278</v>
      </c>
      <c r="B2767" s="22" t="s">
        <v>86</v>
      </c>
      <c r="C2767" s="22" t="s">
        <v>4872</v>
      </c>
      <c r="D2767" s="32">
        <v>594</v>
      </c>
      <c r="E2767" s="32">
        <v>258.42</v>
      </c>
      <c r="F2767" s="22">
        <v>258.5</v>
      </c>
      <c r="G2767" s="22">
        <v>773.61</v>
      </c>
    </row>
    <row r="2768" spans="1:7" x14ac:dyDescent="0.25">
      <c r="A2768" s="27">
        <v>42309</v>
      </c>
      <c r="B2768" s="21" t="s">
        <v>86</v>
      </c>
      <c r="C2768" s="21" t="s">
        <v>4872</v>
      </c>
      <c r="D2768" s="33">
        <v>594</v>
      </c>
      <c r="E2768" s="33">
        <v>258.42</v>
      </c>
      <c r="F2768" s="21">
        <v>258.5</v>
      </c>
      <c r="G2768" s="21">
        <v>773.61</v>
      </c>
    </row>
    <row r="2769" spans="1:7" x14ac:dyDescent="0.25">
      <c r="A2769" s="26">
        <v>42339</v>
      </c>
      <c r="B2769" s="22" t="s">
        <v>86</v>
      </c>
      <c r="C2769" s="22" t="s">
        <v>4872</v>
      </c>
      <c r="D2769" s="32">
        <v>613</v>
      </c>
      <c r="E2769" s="32">
        <v>266.76</v>
      </c>
      <c r="F2769" s="22">
        <v>266.83999999999997</v>
      </c>
      <c r="G2769" s="22">
        <v>799.18</v>
      </c>
    </row>
    <row r="2770" spans="1:7" x14ac:dyDescent="0.25">
      <c r="A2770" s="27">
        <v>42370</v>
      </c>
      <c r="B2770" s="21" t="s">
        <v>86</v>
      </c>
      <c r="C2770" s="21" t="s">
        <v>4872</v>
      </c>
      <c r="D2770" s="33">
        <v>613</v>
      </c>
      <c r="E2770" s="33">
        <v>266.76</v>
      </c>
      <c r="F2770" s="21">
        <v>266.83999999999997</v>
      </c>
      <c r="G2770" s="21">
        <v>799.18</v>
      </c>
    </row>
    <row r="2771" spans="1:7" x14ac:dyDescent="0.25">
      <c r="A2771" s="26">
        <v>42401</v>
      </c>
      <c r="B2771" s="22" t="s">
        <v>86</v>
      </c>
      <c r="C2771" s="22" t="s">
        <v>4872</v>
      </c>
      <c r="D2771" s="32">
        <v>617</v>
      </c>
      <c r="E2771" s="32">
        <v>268.70999999999998</v>
      </c>
      <c r="F2771" s="22">
        <v>268.79000000000002</v>
      </c>
      <c r="G2771" s="22">
        <v>805.02</v>
      </c>
    </row>
    <row r="2772" spans="1:7" x14ac:dyDescent="0.25">
      <c r="A2772" s="27">
        <v>42430</v>
      </c>
      <c r="B2772" s="21" t="s">
        <v>86</v>
      </c>
      <c r="C2772" s="21" t="s">
        <v>4872</v>
      </c>
      <c r="D2772" s="33">
        <v>617</v>
      </c>
      <c r="E2772" s="33">
        <v>268.70999999999998</v>
      </c>
      <c r="F2772" s="21">
        <v>268.79000000000002</v>
      </c>
      <c r="G2772" s="21">
        <v>805.02</v>
      </c>
    </row>
    <row r="2773" spans="1:7" x14ac:dyDescent="0.25">
      <c r="A2773" s="26">
        <v>42461</v>
      </c>
      <c r="B2773" s="22" t="s">
        <v>86</v>
      </c>
      <c r="C2773" s="22" t="s">
        <v>4872</v>
      </c>
      <c r="D2773" s="32">
        <v>617</v>
      </c>
      <c r="E2773" s="32">
        <v>268.70999999999998</v>
      </c>
      <c r="F2773" s="22">
        <v>268.79000000000002</v>
      </c>
      <c r="G2773" s="22">
        <v>805.02</v>
      </c>
    </row>
    <row r="2774" spans="1:7" x14ac:dyDescent="0.25">
      <c r="A2774" s="27">
        <v>42491</v>
      </c>
      <c r="B2774" s="21" t="s">
        <v>86</v>
      </c>
      <c r="C2774" s="21" t="s">
        <v>4872</v>
      </c>
      <c r="D2774" s="33">
        <v>617</v>
      </c>
      <c r="E2774" s="33">
        <v>268.70999999999998</v>
      </c>
      <c r="F2774" s="21">
        <v>268.79000000000002</v>
      </c>
      <c r="G2774" s="21">
        <v>805.02</v>
      </c>
    </row>
    <row r="2775" spans="1:7" x14ac:dyDescent="0.25">
      <c r="A2775" s="26">
        <v>42522</v>
      </c>
      <c r="B2775" s="22" t="s">
        <v>86</v>
      </c>
      <c r="C2775" s="22" t="s">
        <v>4872</v>
      </c>
      <c r="D2775" s="32">
        <v>617</v>
      </c>
      <c r="E2775" s="32">
        <v>268.70999999999998</v>
      </c>
      <c r="F2775" s="22">
        <v>268.79000000000002</v>
      </c>
      <c r="G2775" s="22">
        <v>805.02</v>
      </c>
    </row>
    <row r="2776" spans="1:7" x14ac:dyDescent="0.25">
      <c r="A2776" s="27">
        <v>42552</v>
      </c>
      <c r="B2776" s="21" t="s">
        <v>86</v>
      </c>
      <c r="C2776" s="21" t="s">
        <v>4872</v>
      </c>
      <c r="D2776" s="33">
        <v>617</v>
      </c>
      <c r="E2776" s="33">
        <v>268.70999999999998</v>
      </c>
      <c r="F2776" s="21">
        <v>268.79000000000002</v>
      </c>
      <c r="G2776" s="21">
        <v>805.02</v>
      </c>
    </row>
    <row r="2777" spans="1:7" x14ac:dyDescent="0.25">
      <c r="A2777" s="26">
        <v>42583</v>
      </c>
      <c r="B2777" s="22" t="s">
        <v>86</v>
      </c>
      <c r="C2777" s="22" t="s">
        <v>4872</v>
      </c>
      <c r="D2777" s="32">
        <v>617</v>
      </c>
      <c r="E2777" s="32">
        <v>268.70999999999998</v>
      </c>
      <c r="F2777" s="22">
        <v>268.79000000000002</v>
      </c>
      <c r="G2777" s="22">
        <v>805.02</v>
      </c>
    </row>
    <row r="2778" spans="1:7" x14ac:dyDescent="0.25">
      <c r="A2778" s="27">
        <v>42614</v>
      </c>
      <c r="B2778" s="21" t="s">
        <v>86</v>
      </c>
      <c r="C2778" s="21" t="s">
        <v>4872</v>
      </c>
      <c r="D2778" s="33">
        <v>617</v>
      </c>
      <c r="E2778" s="33">
        <v>268.70999999999998</v>
      </c>
      <c r="F2778" s="21">
        <v>268.79000000000002</v>
      </c>
      <c r="G2778" s="21">
        <v>805.02</v>
      </c>
    </row>
    <row r="2779" spans="1:7" x14ac:dyDescent="0.25">
      <c r="A2779" s="26">
        <v>42644</v>
      </c>
      <c r="B2779" s="22" t="s">
        <v>86</v>
      </c>
      <c r="C2779" s="22" t="s">
        <v>4872</v>
      </c>
      <c r="D2779" s="32">
        <v>617</v>
      </c>
      <c r="E2779" s="32">
        <v>268.70999999999998</v>
      </c>
      <c r="F2779" s="22">
        <v>268.79000000000002</v>
      </c>
      <c r="G2779" s="22">
        <v>805.02</v>
      </c>
    </row>
    <row r="2780" spans="1:7" x14ac:dyDescent="0.25">
      <c r="A2780" s="27">
        <v>42675</v>
      </c>
      <c r="B2780" s="21" t="s">
        <v>86</v>
      </c>
      <c r="C2780" s="21" t="s">
        <v>4872</v>
      </c>
      <c r="D2780" s="33">
        <v>617</v>
      </c>
      <c r="E2780" s="33">
        <v>268.70999999999998</v>
      </c>
      <c r="F2780" s="21">
        <v>268.79000000000002</v>
      </c>
      <c r="G2780" s="21">
        <v>805.02</v>
      </c>
    </row>
    <row r="2781" spans="1:7" x14ac:dyDescent="0.25">
      <c r="A2781" s="26">
        <v>42705</v>
      </c>
      <c r="B2781" s="22" t="s">
        <v>86</v>
      </c>
      <c r="C2781" s="22" t="s">
        <v>4872</v>
      </c>
      <c r="D2781" s="32">
        <v>617</v>
      </c>
      <c r="E2781" s="32">
        <v>268.70999999999998</v>
      </c>
      <c r="F2781" s="22">
        <v>268.79000000000002</v>
      </c>
      <c r="G2781" s="22">
        <v>805.02</v>
      </c>
    </row>
    <row r="2782" spans="1:7" x14ac:dyDescent="0.25">
      <c r="A2782" s="27">
        <v>42736</v>
      </c>
      <c r="B2782" s="21" t="s">
        <v>86</v>
      </c>
      <c r="C2782" s="21" t="s">
        <v>4872</v>
      </c>
      <c r="D2782" s="33">
        <v>617</v>
      </c>
      <c r="E2782" s="33">
        <v>268.70999999999998</v>
      </c>
      <c r="F2782" s="21">
        <v>268.79000000000002</v>
      </c>
      <c r="G2782" s="21">
        <v>805.02</v>
      </c>
    </row>
    <row r="2783" spans="1:7" x14ac:dyDescent="0.25">
      <c r="A2783" s="26">
        <v>42767</v>
      </c>
      <c r="B2783" s="22" t="s">
        <v>86</v>
      </c>
      <c r="C2783" s="22" t="s">
        <v>4872</v>
      </c>
      <c r="D2783" s="32">
        <v>622</v>
      </c>
      <c r="E2783" s="32">
        <v>270.77999999999997</v>
      </c>
      <c r="F2783" s="22">
        <v>270.86</v>
      </c>
      <c r="G2783" s="22">
        <v>811.22</v>
      </c>
    </row>
    <row r="2784" spans="1:7" x14ac:dyDescent="0.25">
      <c r="A2784" s="27">
        <v>42795</v>
      </c>
      <c r="B2784" s="21" t="s">
        <v>86</v>
      </c>
      <c r="C2784" s="21" t="s">
        <v>4872</v>
      </c>
      <c r="D2784" s="33">
        <v>622</v>
      </c>
      <c r="E2784" s="33">
        <v>270.77999999999997</v>
      </c>
      <c r="F2784" s="21">
        <v>270.86</v>
      </c>
      <c r="G2784" s="21">
        <v>811.22</v>
      </c>
    </row>
    <row r="2785" spans="1:7" x14ac:dyDescent="0.25">
      <c r="A2785" s="26">
        <v>42826</v>
      </c>
      <c r="B2785" s="22" t="s">
        <v>86</v>
      </c>
      <c r="C2785" s="22" t="s">
        <v>4872</v>
      </c>
      <c r="D2785" s="32">
        <v>622</v>
      </c>
      <c r="E2785" s="32">
        <v>270.77999999999997</v>
      </c>
      <c r="F2785" s="22">
        <v>270.86</v>
      </c>
      <c r="G2785" s="22">
        <v>811.22</v>
      </c>
    </row>
    <row r="2786" spans="1:7" x14ac:dyDescent="0.25">
      <c r="A2786" s="27">
        <v>42856</v>
      </c>
      <c r="B2786" s="21" t="s">
        <v>86</v>
      </c>
      <c r="C2786" s="21" t="s">
        <v>4872</v>
      </c>
      <c r="D2786" s="33">
        <v>622</v>
      </c>
      <c r="E2786" s="33">
        <v>270.77999999999997</v>
      </c>
      <c r="F2786" s="21">
        <v>270.86</v>
      </c>
      <c r="G2786" s="21">
        <v>811.22</v>
      </c>
    </row>
    <row r="2787" spans="1:7" x14ac:dyDescent="0.25">
      <c r="A2787" s="26">
        <v>42887</v>
      </c>
      <c r="B2787" s="22" t="s">
        <v>86</v>
      </c>
      <c r="C2787" s="22" t="s">
        <v>4872</v>
      </c>
      <c r="D2787" s="32">
        <v>622</v>
      </c>
      <c r="E2787" s="32">
        <v>270.77999999999997</v>
      </c>
      <c r="F2787" s="22">
        <v>270.86</v>
      </c>
      <c r="G2787" s="22">
        <v>811.22</v>
      </c>
    </row>
    <row r="2788" spans="1:7" x14ac:dyDescent="0.25">
      <c r="A2788" s="27">
        <v>42917</v>
      </c>
      <c r="B2788" s="21" t="s">
        <v>86</v>
      </c>
      <c r="C2788" s="21" t="s">
        <v>4872</v>
      </c>
      <c r="D2788" s="33">
        <v>622</v>
      </c>
      <c r="E2788" s="33">
        <v>270.77999999999997</v>
      </c>
      <c r="F2788" s="21">
        <v>270.86</v>
      </c>
      <c r="G2788" s="21">
        <v>811.22</v>
      </c>
    </row>
    <row r="2789" spans="1:7" x14ac:dyDescent="0.25">
      <c r="A2789" s="26">
        <v>42948</v>
      </c>
      <c r="B2789" s="22" t="s">
        <v>86</v>
      </c>
      <c r="C2789" s="22" t="s">
        <v>4872</v>
      </c>
      <c r="D2789" s="32">
        <v>643</v>
      </c>
      <c r="E2789" s="32">
        <v>275.02</v>
      </c>
      <c r="F2789" s="22">
        <v>275.10000000000002</v>
      </c>
      <c r="G2789" s="22">
        <v>821.42</v>
      </c>
    </row>
    <row r="2790" spans="1:7" x14ac:dyDescent="0.25">
      <c r="A2790" s="27">
        <v>42979</v>
      </c>
      <c r="B2790" s="21" t="s">
        <v>86</v>
      </c>
      <c r="C2790" s="21" t="s">
        <v>4872</v>
      </c>
      <c r="D2790" s="33">
        <v>643</v>
      </c>
      <c r="E2790" s="33">
        <v>275.02</v>
      </c>
      <c r="F2790" s="21">
        <v>275.10000000000002</v>
      </c>
      <c r="G2790" s="21">
        <v>821.42</v>
      </c>
    </row>
    <row r="2791" spans="1:7" x14ac:dyDescent="0.25">
      <c r="A2791" s="26">
        <v>43009</v>
      </c>
      <c r="B2791" s="22" t="s">
        <v>86</v>
      </c>
      <c r="C2791" s="22" t="s">
        <v>4872</v>
      </c>
      <c r="D2791" s="32">
        <v>643</v>
      </c>
      <c r="E2791" s="32">
        <v>275.02</v>
      </c>
      <c r="F2791" s="22">
        <v>275.10000000000002</v>
      </c>
      <c r="G2791" s="22">
        <v>821.42</v>
      </c>
    </row>
    <row r="2792" spans="1:7" x14ac:dyDescent="0.25">
      <c r="A2792" s="27">
        <v>43040</v>
      </c>
      <c r="B2792" s="21" t="s">
        <v>86</v>
      </c>
      <c r="C2792" s="21" t="s">
        <v>4872</v>
      </c>
      <c r="D2792" s="33">
        <v>643</v>
      </c>
      <c r="E2792" s="33">
        <v>275.02</v>
      </c>
      <c r="F2792" s="21">
        <v>275.10000000000002</v>
      </c>
      <c r="G2792" s="21">
        <v>821.42</v>
      </c>
    </row>
    <row r="2793" spans="1:7" x14ac:dyDescent="0.25">
      <c r="A2793" s="26">
        <v>43070</v>
      </c>
      <c r="B2793" s="22" t="s">
        <v>86</v>
      </c>
      <c r="C2793" s="22" t="s">
        <v>4872</v>
      </c>
      <c r="D2793" s="32">
        <v>643</v>
      </c>
      <c r="E2793" s="32">
        <v>275.02</v>
      </c>
      <c r="F2793" s="22">
        <v>275.10000000000002</v>
      </c>
      <c r="G2793" s="22">
        <v>821.42</v>
      </c>
    </row>
    <row r="2794" spans="1:7" x14ac:dyDescent="0.25">
      <c r="A2794" s="27">
        <v>43101</v>
      </c>
      <c r="B2794" s="21" t="s">
        <v>86</v>
      </c>
      <c r="C2794" s="21" t="s">
        <v>4872</v>
      </c>
      <c r="D2794" s="33">
        <v>648</v>
      </c>
      <c r="E2794" s="33">
        <v>277.20999999999998</v>
      </c>
      <c r="F2794" s="21">
        <v>277.29000000000002</v>
      </c>
      <c r="G2794" s="21">
        <v>827.94</v>
      </c>
    </row>
    <row r="2795" spans="1:7" x14ac:dyDescent="0.25">
      <c r="A2795" s="26">
        <v>43132</v>
      </c>
      <c r="B2795" s="22" t="s">
        <v>86</v>
      </c>
      <c r="C2795" s="22" t="s">
        <v>4872</v>
      </c>
      <c r="D2795" s="32">
        <v>648</v>
      </c>
      <c r="E2795" s="32">
        <v>277.20999999999998</v>
      </c>
      <c r="F2795" s="22">
        <v>277.29000000000002</v>
      </c>
      <c r="G2795" s="22">
        <v>827.94</v>
      </c>
    </row>
    <row r="2796" spans="1:7" x14ac:dyDescent="0.25">
      <c r="A2796" s="27">
        <v>43160</v>
      </c>
      <c r="B2796" s="21" t="s">
        <v>86</v>
      </c>
      <c r="C2796" s="21" t="s">
        <v>4872</v>
      </c>
      <c r="D2796" s="33">
        <v>648</v>
      </c>
      <c r="E2796" s="33">
        <v>277.20999999999998</v>
      </c>
      <c r="F2796" s="21">
        <v>277.29000000000002</v>
      </c>
      <c r="G2796" s="21">
        <v>827.94</v>
      </c>
    </row>
    <row r="2797" spans="1:7" x14ac:dyDescent="0.25">
      <c r="A2797" s="26">
        <v>43191</v>
      </c>
      <c r="B2797" s="22" t="s">
        <v>86</v>
      </c>
      <c r="C2797" s="22" t="s">
        <v>4872</v>
      </c>
      <c r="D2797" s="32">
        <v>648</v>
      </c>
      <c r="E2797" s="32">
        <v>277.20999999999998</v>
      </c>
      <c r="F2797" s="22">
        <v>277.29000000000002</v>
      </c>
      <c r="G2797" s="22">
        <v>827.94</v>
      </c>
    </row>
    <row r="2798" spans="1:7" x14ac:dyDescent="0.25">
      <c r="A2798" s="27">
        <v>43221</v>
      </c>
      <c r="B2798" s="21" t="s">
        <v>86</v>
      </c>
      <c r="C2798" s="21" t="s">
        <v>4872</v>
      </c>
      <c r="D2798" s="33">
        <v>648</v>
      </c>
      <c r="E2798" s="33">
        <v>277.20999999999998</v>
      </c>
      <c r="F2798" s="21">
        <v>277.29000000000002</v>
      </c>
      <c r="G2798" s="21">
        <v>827.94</v>
      </c>
    </row>
    <row r="2799" spans="1:7" x14ac:dyDescent="0.25">
      <c r="A2799" s="26">
        <v>43252</v>
      </c>
      <c r="B2799" s="22" t="s">
        <v>86</v>
      </c>
      <c r="C2799" s="22" t="s">
        <v>4872</v>
      </c>
      <c r="D2799" s="32">
        <v>648</v>
      </c>
      <c r="E2799" s="32">
        <v>277.20999999999998</v>
      </c>
      <c r="F2799" s="22">
        <v>277.29000000000002</v>
      </c>
      <c r="G2799" s="22">
        <v>827.94</v>
      </c>
    </row>
    <row r="2800" spans="1:7" x14ac:dyDescent="0.25">
      <c r="A2800" s="27">
        <v>43282</v>
      </c>
      <c r="B2800" s="21" t="s">
        <v>86</v>
      </c>
      <c r="C2800" s="21" t="s">
        <v>4872</v>
      </c>
      <c r="D2800" s="33">
        <v>648</v>
      </c>
      <c r="E2800" s="33">
        <v>277.20999999999998</v>
      </c>
      <c r="F2800" s="21">
        <v>277.29000000000002</v>
      </c>
      <c r="G2800" s="21">
        <v>827.94</v>
      </c>
    </row>
    <row r="2801" spans="1:7" x14ac:dyDescent="0.25">
      <c r="A2801" s="26">
        <v>43313</v>
      </c>
      <c r="B2801" s="22" t="s">
        <v>86</v>
      </c>
      <c r="C2801" s="22" t="s">
        <v>4872</v>
      </c>
      <c r="D2801" s="32">
        <v>648</v>
      </c>
      <c r="E2801" s="32">
        <v>277.20999999999998</v>
      </c>
      <c r="F2801" s="22">
        <v>277.29000000000002</v>
      </c>
      <c r="G2801" s="22">
        <v>827.94</v>
      </c>
    </row>
    <row r="2802" spans="1:7" x14ac:dyDescent="0.25">
      <c r="A2802" s="27">
        <v>43344</v>
      </c>
      <c r="B2802" s="21" t="s">
        <v>86</v>
      </c>
      <c r="C2802" s="21" t="s">
        <v>4872</v>
      </c>
      <c r="D2802" s="33">
        <v>648</v>
      </c>
      <c r="E2802" s="33">
        <v>277.20999999999998</v>
      </c>
      <c r="F2802" s="21">
        <v>277.29000000000002</v>
      </c>
      <c r="G2802" s="21">
        <v>827.94</v>
      </c>
    </row>
    <row r="2803" spans="1:7" x14ac:dyDescent="0.25">
      <c r="A2803" s="26">
        <v>43374</v>
      </c>
      <c r="B2803" s="22" t="s">
        <v>86</v>
      </c>
      <c r="C2803" s="22" t="s">
        <v>4872</v>
      </c>
      <c r="D2803" s="32">
        <v>668</v>
      </c>
      <c r="E2803" s="32">
        <v>284.47000000000003</v>
      </c>
      <c r="F2803" s="22">
        <v>284.55</v>
      </c>
      <c r="G2803" s="22">
        <v>848.4</v>
      </c>
    </row>
    <row r="2804" spans="1:7" x14ac:dyDescent="0.25">
      <c r="A2804" s="27">
        <v>43405</v>
      </c>
      <c r="B2804" s="21" t="s">
        <v>86</v>
      </c>
      <c r="C2804" s="21" t="s">
        <v>4872</v>
      </c>
      <c r="D2804" s="33">
        <v>668</v>
      </c>
      <c r="E2804" s="33">
        <v>284.47000000000003</v>
      </c>
      <c r="F2804" s="21">
        <v>284.55</v>
      </c>
      <c r="G2804" s="21">
        <v>848.4</v>
      </c>
    </row>
    <row r="2805" spans="1:7" x14ac:dyDescent="0.25">
      <c r="A2805" s="26">
        <v>43435</v>
      </c>
      <c r="B2805" s="22" t="s">
        <v>86</v>
      </c>
      <c r="C2805" s="22" t="s">
        <v>4872</v>
      </c>
      <c r="D2805" s="32">
        <v>668</v>
      </c>
      <c r="E2805" s="32">
        <v>284.47000000000003</v>
      </c>
      <c r="F2805" s="22">
        <v>284.55</v>
      </c>
      <c r="G2805" s="22">
        <v>848.4</v>
      </c>
    </row>
    <row r="2806" spans="1:7" x14ac:dyDescent="0.25">
      <c r="A2806" s="27">
        <v>43466</v>
      </c>
      <c r="B2806" s="21" t="s">
        <v>86</v>
      </c>
      <c r="C2806" s="21" t="s">
        <v>4872</v>
      </c>
      <c r="D2806" s="33">
        <v>668</v>
      </c>
      <c r="E2806" s="33">
        <v>284.47000000000003</v>
      </c>
      <c r="F2806" s="21">
        <v>284.55</v>
      </c>
      <c r="G2806" s="21">
        <v>848.4</v>
      </c>
    </row>
    <row r="2807" spans="1:7" x14ac:dyDescent="0.25">
      <c r="A2807" s="26">
        <v>43497</v>
      </c>
      <c r="B2807" s="22" t="s">
        <v>86</v>
      </c>
      <c r="C2807" s="22" t="s">
        <v>4872</v>
      </c>
      <c r="D2807" s="32">
        <v>668</v>
      </c>
      <c r="E2807" s="32">
        <v>284.47000000000003</v>
      </c>
      <c r="F2807" s="22">
        <v>284.55</v>
      </c>
      <c r="G2807" s="22">
        <v>848.4</v>
      </c>
    </row>
    <row r="2808" spans="1:7" x14ac:dyDescent="0.25">
      <c r="A2808" s="27">
        <v>43525</v>
      </c>
      <c r="B2808" s="21" t="s">
        <v>86</v>
      </c>
      <c r="C2808" s="21" t="s">
        <v>4872</v>
      </c>
      <c r="D2808" s="33">
        <v>668</v>
      </c>
      <c r="E2808" s="33">
        <v>284.47000000000003</v>
      </c>
      <c r="F2808" s="21">
        <v>284.55</v>
      </c>
      <c r="G2808" s="21">
        <v>848.4</v>
      </c>
    </row>
    <row r="2809" spans="1:7" x14ac:dyDescent="0.25">
      <c r="A2809" s="26">
        <v>43556</v>
      </c>
      <c r="B2809" s="22" t="s">
        <v>86</v>
      </c>
      <c r="C2809" s="22" t="s">
        <v>4872</v>
      </c>
      <c r="D2809" s="32">
        <v>668</v>
      </c>
      <c r="E2809" s="32">
        <v>284.47000000000003</v>
      </c>
      <c r="F2809" s="22">
        <v>284.55</v>
      </c>
      <c r="G2809" s="22">
        <v>848.4</v>
      </c>
    </row>
    <row r="2810" spans="1:7" x14ac:dyDescent="0.25">
      <c r="A2810" s="27">
        <v>43586</v>
      </c>
      <c r="B2810" s="21" t="s">
        <v>86</v>
      </c>
      <c r="C2810" s="21" t="s">
        <v>4872</v>
      </c>
      <c r="D2810" s="33">
        <v>668</v>
      </c>
      <c r="E2810" s="33">
        <v>284.47000000000003</v>
      </c>
      <c r="F2810" s="21">
        <v>284.55</v>
      </c>
      <c r="G2810" s="21">
        <v>848.4</v>
      </c>
    </row>
    <row r="2811" spans="1:7" x14ac:dyDescent="0.25">
      <c r="A2811" s="26">
        <v>43617</v>
      </c>
      <c r="B2811" s="22" t="s">
        <v>86</v>
      </c>
      <c r="C2811" s="22" t="s">
        <v>4872</v>
      </c>
      <c r="D2811" s="32">
        <v>668</v>
      </c>
      <c r="E2811" s="32">
        <v>284.47000000000003</v>
      </c>
      <c r="F2811" s="22">
        <v>284.55</v>
      </c>
      <c r="G2811" s="22">
        <v>848.4</v>
      </c>
    </row>
    <row r="2812" spans="1:7" x14ac:dyDescent="0.25">
      <c r="A2812" s="27">
        <v>43647</v>
      </c>
      <c r="B2812" s="21" t="s">
        <v>86</v>
      </c>
      <c r="C2812" s="21" t="s">
        <v>4872</v>
      </c>
      <c r="D2812" s="33">
        <v>668</v>
      </c>
      <c r="E2812" s="33">
        <v>284.47000000000003</v>
      </c>
      <c r="F2812" s="21">
        <v>284.55</v>
      </c>
      <c r="G2812" s="21">
        <v>848.4</v>
      </c>
    </row>
    <row r="2813" spans="1:7" x14ac:dyDescent="0.25">
      <c r="A2813" s="26">
        <v>43678</v>
      </c>
      <c r="B2813" s="22" t="s">
        <v>86</v>
      </c>
      <c r="C2813" s="22" t="s">
        <v>4872</v>
      </c>
      <c r="D2813" s="32">
        <v>668</v>
      </c>
      <c r="E2813" s="32">
        <v>284.47000000000003</v>
      </c>
      <c r="F2813" s="22">
        <v>284.55</v>
      </c>
      <c r="G2813" s="22">
        <v>848.4</v>
      </c>
    </row>
    <row r="2814" spans="1:7" x14ac:dyDescent="0.25">
      <c r="A2814" s="27">
        <v>43709</v>
      </c>
      <c r="B2814" s="21" t="s">
        <v>86</v>
      </c>
      <c r="C2814" s="21" t="s">
        <v>4872</v>
      </c>
      <c r="D2814" s="33">
        <v>668</v>
      </c>
      <c r="E2814" s="33">
        <v>284.47000000000003</v>
      </c>
      <c r="F2814" s="21">
        <v>284.55</v>
      </c>
      <c r="G2814" s="21">
        <v>848.4</v>
      </c>
    </row>
    <row r="2815" spans="1:7" x14ac:dyDescent="0.25">
      <c r="A2815" s="26">
        <v>43739</v>
      </c>
      <c r="B2815" s="22" t="s">
        <v>86</v>
      </c>
      <c r="C2815" s="22" t="s">
        <v>4872</v>
      </c>
      <c r="D2815" s="32">
        <v>668</v>
      </c>
      <c r="E2815" s="32">
        <v>284.47000000000003</v>
      </c>
      <c r="F2815" s="22">
        <v>284.55</v>
      </c>
      <c r="G2815" s="22">
        <v>848.4</v>
      </c>
    </row>
    <row r="2816" spans="1:7" x14ac:dyDescent="0.25">
      <c r="A2816" s="27">
        <v>43770</v>
      </c>
      <c r="B2816" s="21" t="s">
        <v>86</v>
      </c>
      <c r="C2816" s="21" t="s">
        <v>4872</v>
      </c>
      <c r="D2816" s="33">
        <v>668</v>
      </c>
      <c r="E2816" s="33">
        <v>284.47000000000003</v>
      </c>
      <c r="F2816" s="21">
        <v>284.55</v>
      </c>
      <c r="G2816" s="21">
        <v>848.4</v>
      </c>
    </row>
    <row r="2817" spans="1:7" x14ac:dyDescent="0.25">
      <c r="A2817" s="26">
        <v>43800</v>
      </c>
      <c r="B2817" s="22" t="s">
        <v>86</v>
      </c>
      <c r="C2817" s="22" t="s">
        <v>4872</v>
      </c>
      <c r="D2817" s="32">
        <v>668</v>
      </c>
      <c r="E2817" s="32">
        <v>284.47000000000003</v>
      </c>
      <c r="F2817" s="22">
        <v>284.55</v>
      </c>
      <c r="G2817" s="22">
        <v>848.4</v>
      </c>
    </row>
    <row r="2818" spans="1:7" x14ac:dyDescent="0.25">
      <c r="A2818" s="27">
        <v>43831</v>
      </c>
      <c r="B2818" s="21" t="s">
        <v>86</v>
      </c>
      <c r="C2818" s="21" t="s">
        <v>4872</v>
      </c>
      <c r="D2818" s="33">
        <v>668</v>
      </c>
      <c r="E2818" s="33">
        <v>284.47000000000003</v>
      </c>
      <c r="F2818" s="21">
        <v>284.55</v>
      </c>
      <c r="G2818" s="21">
        <v>848.4</v>
      </c>
    </row>
    <row r="2819" spans="1:7" x14ac:dyDescent="0.25">
      <c r="A2819" s="26">
        <v>43862</v>
      </c>
      <c r="B2819" s="22" t="s">
        <v>86</v>
      </c>
      <c r="C2819" s="22" t="s">
        <v>4872</v>
      </c>
      <c r="D2819" s="32">
        <v>683</v>
      </c>
      <c r="E2819" s="32">
        <v>292.92</v>
      </c>
      <c r="F2819" s="22">
        <v>293.01</v>
      </c>
      <c r="G2819" s="22">
        <v>876.24</v>
      </c>
    </row>
    <row r="2820" spans="1:7" x14ac:dyDescent="0.25">
      <c r="A2820" s="27">
        <v>43891</v>
      </c>
      <c r="B2820" s="21" t="s">
        <v>86</v>
      </c>
      <c r="C2820" s="21" t="s">
        <v>4872</v>
      </c>
      <c r="D2820" s="33">
        <v>664</v>
      </c>
      <c r="E2820" s="33">
        <v>318.33999999999997</v>
      </c>
      <c r="F2820" s="21">
        <v>318.52999999999997</v>
      </c>
      <c r="G2820" s="21">
        <v>932.18</v>
      </c>
    </row>
    <row r="2821" spans="1:7" x14ac:dyDescent="0.25">
      <c r="A2821" s="26">
        <v>43922</v>
      </c>
      <c r="B2821" s="22" t="s">
        <v>86</v>
      </c>
      <c r="C2821" s="22" t="s">
        <v>4872</v>
      </c>
      <c r="D2821" s="32">
        <v>664</v>
      </c>
      <c r="E2821" s="32">
        <v>318.33999999999997</v>
      </c>
      <c r="F2821" s="22">
        <v>318.52999999999997</v>
      </c>
      <c r="G2821" s="22">
        <v>932.18</v>
      </c>
    </row>
    <row r="2822" spans="1:7" x14ac:dyDescent="0.25">
      <c r="A2822" s="27">
        <v>43952</v>
      </c>
      <c r="B2822" s="21" t="s">
        <v>86</v>
      </c>
      <c r="C2822" s="21" t="s">
        <v>4872</v>
      </c>
      <c r="D2822" s="33">
        <v>664</v>
      </c>
      <c r="E2822" s="33">
        <v>318.33999999999997</v>
      </c>
      <c r="F2822" s="21">
        <v>318.52999999999997</v>
      </c>
      <c r="G2822" s="21">
        <v>932.18</v>
      </c>
    </row>
    <row r="2823" spans="1:7" x14ac:dyDescent="0.25">
      <c r="A2823" s="26">
        <v>43983</v>
      </c>
      <c r="B2823" s="22" t="s">
        <v>86</v>
      </c>
      <c r="C2823" s="22" t="s">
        <v>4872</v>
      </c>
      <c r="D2823" s="32">
        <v>664</v>
      </c>
      <c r="E2823" s="32">
        <v>318.33999999999997</v>
      </c>
      <c r="F2823" s="22">
        <v>318.52999999999997</v>
      </c>
      <c r="G2823" s="22">
        <v>932.18</v>
      </c>
    </row>
    <row r="2824" spans="1:7" x14ac:dyDescent="0.25">
      <c r="A2824" s="27">
        <v>44013</v>
      </c>
      <c r="B2824" s="21" t="s">
        <v>86</v>
      </c>
      <c r="C2824" s="21" t="s">
        <v>4872</v>
      </c>
      <c r="D2824" s="33">
        <v>664</v>
      </c>
      <c r="E2824" s="33">
        <v>318.33999999999997</v>
      </c>
      <c r="F2824" s="21">
        <v>318.52999999999997</v>
      </c>
      <c r="G2824" s="21">
        <v>932.18</v>
      </c>
    </row>
    <row r="2825" spans="1:7" x14ac:dyDescent="0.25">
      <c r="A2825" s="26">
        <v>44044</v>
      </c>
      <c r="B2825" s="22" t="s">
        <v>86</v>
      </c>
      <c r="C2825" s="22" t="s">
        <v>4872</v>
      </c>
      <c r="D2825" s="32">
        <v>664</v>
      </c>
      <c r="E2825" s="32">
        <v>318.33999999999997</v>
      </c>
      <c r="F2825" s="22">
        <v>318.52999999999997</v>
      </c>
      <c r="G2825" s="22">
        <v>932.18</v>
      </c>
    </row>
    <row r="2826" spans="1:7" x14ac:dyDescent="0.25">
      <c r="A2826" s="27">
        <v>44075</v>
      </c>
      <c r="B2826" s="21" t="s">
        <v>86</v>
      </c>
      <c r="C2826" s="21" t="s">
        <v>4872</v>
      </c>
      <c r="D2826" s="33">
        <v>664</v>
      </c>
      <c r="E2826" s="33">
        <v>318.33999999999997</v>
      </c>
      <c r="F2826" s="21">
        <v>318.52999999999997</v>
      </c>
      <c r="G2826" s="21">
        <v>932.18</v>
      </c>
    </row>
    <row r="2827" spans="1:7" x14ac:dyDescent="0.25">
      <c r="A2827" s="26">
        <v>44105</v>
      </c>
      <c r="B2827" s="22" t="s">
        <v>86</v>
      </c>
      <c r="C2827" s="22" t="s">
        <v>4872</v>
      </c>
      <c r="D2827" s="32">
        <v>664</v>
      </c>
      <c r="E2827" s="32">
        <v>318.33999999999997</v>
      </c>
      <c r="F2827" s="22">
        <v>318.52999999999997</v>
      </c>
      <c r="G2827" s="22">
        <v>932.18</v>
      </c>
    </row>
    <row r="2828" spans="1:7" x14ac:dyDescent="0.25">
      <c r="A2828" s="27">
        <v>44136</v>
      </c>
      <c r="B2828" s="21" t="s">
        <v>86</v>
      </c>
      <c r="C2828" s="21" t="s">
        <v>4872</v>
      </c>
      <c r="D2828" s="33">
        <v>664</v>
      </c>
      <c r="E2828" s="33">
        <v>318.33999999999997</v>
      </c>
      <c r="F2828" s="21">
        <v>318.52999999999997</v>
      </c>
      <c r="G2828" s="21">
        <v>932.18</v>
      </c>
    </row>
    <row r="2829" spans="1:7" x14ac:dyDescent="0.25">
      <c r="A2829" s="26">
        <v>44166</v>
      </c>
      <c r="B2829" s="22" t="s">
        <v>86</v>
      </c>
      <c r="C2829" s="22" t="s">
        <v>4872</v>
      </c>
      <c r="D2829" s="32">
        <v>664</v>
      </c>
      <c r="E2829" s="32">
        <v>318.33999999999997</v>
      </c>
      <c r="F2829" s="22">
        <v>318.52999999999997</v>
      </c>
      <c r="G2829" s="22">
        <v>932.18</v>
      </c>
    </row>
    <row r="2830" spans="1:7" x14ac:dyDescent="0.25">
      <c r="A2830" s="27">
        <v>44197</v>
      </c>
      <c r="B2830" s="21" t="s">
        <v>86</v>
      </c>
      <c r="C2830" s="21" t="s">
        <v>4872</v>
      </c>
      <c r="D2830" s="33">
        <v>664</v>
      </c>
      <c r="E2830" s="33">
        <v>318.33999999999997</v>
      </c>
      <c r="F2830" s="21">
        <v>318.52999999999997</v>
      </c>
      <c r="G2830" s="21">
        <v>932.18</v>
      </c>
    </row>
    <row r="2831" spans="1:7" x14ac:dyDescent="0.25">
      <c r="A2831" s="26">
        <v>44228</v>
      </c>
      <c r="B2831" s="22" t="s">
        <v>86</v>
      </c>
      <c r="C2831" s="22" t="s">
        <v>4872</v>
      </c>
      <c r="D2831" s="32">
        <v>664</v>
      </c>
      <c r="E2831" s="32">
        <v>318.33999999999997</v>
      </c>
      <c r="F2831" s="22">
        <v>318.52999999999997</v>
      </c>
      <c r="G2831" s="22">
        <v>932.18</v>
      </c>
    </row>
    <row r="2832" spans="1:7" x14ac:dyDescent="0.25">
      <c r="A2832" s="27">
        <v>44256</v>
      </c>
      <c r="B2832" s="21" t="s">
        <v>86</v>
      </c>
      <c r="C2832" s="21" t="s">
        <v>4872</v>
      </c>
      <c r="D2832" s="33">
        <v>664</v>
      </c>
      <c r="E2832" s="33">
        <v>318.33999999999997</v>
      </c>
      <c r="F2832" s="21">
        <v>318.52999999999997</v>
      </c>
      <c r="G2832" s="21">
        <v>932.18</v>
      </c>
    </row>
    <row r="2833" spans="1:7" x14ac:dyDescent="0.25">
      <c r="A2833" s="26">
        <v>44287</v>
      </c>
      <c r="B2833" s="22" t="s">
        <v>86</v>
      </c>
      <c r="C2833" s="22" t="s">
        <v>4872</v>
      </c>
      <c r="D2833" s="32">
        <v>684</v>
      </c>
      <c r="E2833" s="32">
        <v>326.60000000000002</v>
      </c>
      <c r="F2833" s="22">
        <v>326.8</v>
      </c>
      <c r="G2833" s="22">
        <v>956.75</v>
      </c>
    </row>
    <row r="2834" spans="1:7" x14ac:dyDescent="0.25">
      <c r="A2834" s="27">
        <v>44317</v>
      </c>
      <c r="B2834" s="21" t="s">
        <v>86</v>
      </c>
      <c r="C2834" s="21" t="s">
        <v>4872</v>
      </c>
      <c r="D2834" s="33">
        <v>684</v>
      </c>
      <c r="E2834" s="33">
        <v>326.60000000000002</v>
      </c>
      <c r="F2834" s="21">
        <v>326.8</v>
      </c>
      <c r="G2834" s="21">
        <v>956.75</v>
      </c>
    </row>
    <row r="2835" spans="1:7" x14ac:dyDescent="0.25">
      <c r="A2835" s="26">
        <v>44348</v>
      </c>
      <c r="B2835" s="22" t="s">
        <v>86</v>
      </c>
      <c r="C2835" s="22" t="s">
        <v>4872</v>
      </c>
      <c r="D2835" s="32">
        <v>684</v>
      </c>
      <c r="E2835" s="32">
        <v>326.60000000000002</v>
      </c>
      <c r="F2835" s="22">
        <v>326.8</v>
      </c>
      <c r="G2835" s="22">
        <v>956.75</v>
      </c>
    </row>
    <row r="2836" spans="1:7" x14ac:dyDescent="0.25">
      <c r="A2836" s="27">
        <v>44378</v>
      </c>
      <c r="B2836" s="21" t="s">
        <v>86</v>
      </c>
      <c r="C2836" s="21" t="s">
        <v>4872</v>
      </c>
      <c r="D2836" s="33">
        <v>684</v>
      </c>
      <c r="E2836" s="33">
        <v>326.60000000000002</v>
      </c>
      <c r="F2836" s="21">
        <v>326.8</v>
      </c>
      <c r="G2836" s="21">
        <v>956.75</v>
      </c>
    </row>
    <row r="2837" spans="1:7" x14ac:dyDescent="0.25">
      <c r="A2837" s="26">
        <v>44409</v>
      </c>
      <c r="B2837" s="22" t="s">
        <v>86</v>
      </c>
      <c r="C2837" s="22" t="s">
        <v>4872</v>
      </c>
      <c r="D2837" s="32">
        <v>697</v>
      </c>
      <c r="E2837" s="32">
        <v>335.23</v>
      </c>
      <c r="F2837" s="22">
        <v>335.44</v>
      </c>
      <c r="G2837" s="22">
        <v>982.74</v>
      </c>
    </row>
    <row r="2838" spans="1:7" x14ac:dyDescent="0.25">
      <c r="A2838" s="27">
        <v>44440</v>
      </c>
      <c r="B2838" s="21" t="s">
        <v>86</v>
      </c>
      <c r="C2838" s="21" t="s">
        <v>4872</v>
      </c>
      <c r="D2838" s="33">
        <v>697</v>
      </c>
      <c r="E2838" s="33">
        <v>335.23</v>
      </c>
      <c r="F2838" s="21">
        <v>335.44</v>
      </c>
      <c r="G2838" s="21">
        <v>982.74</v>
      </c>
    </row>
    <row r="2839" spans="1:7" x14ac:dyDescent="0.25">
      <c r="A2839" s="26">
        <v>44470</v>
      </c>
      <c r="B2839" s="22" t="s">
        <v>86</v>
      </c>
      <c r="C2839" s="22" t="s">
        <v>4872</v>
      </c>
      <c r="D2839" s="32">
        <v>697</v>
      </c>
      <c r="E2839" s="32">
        <v>335.23</v>
      </c>
      <c r="F2839" s="22">
        <v>335.44</v>
      </c>
      <c r="G2839" s="22">
        <v>982.74</v>
      </c>
    </row>
    <row r="2840" spans="1:7" x14ac:dyDescent="0.25">
      <c r="A2840" s="27">
        <v>44501</v>
      </c>
      <c r="B2840" s="21" t="s">
        <v>86</v>
      </c>
      <c r="C2840" s="21" t="s">
        <v>4872</v>
      </c>
      <c r="D2840" s="33">
        <v>710</v>
      </c>
      <c r="E2840" s="33">
        <v>346.29</v>
      </c>
      <c r="F2840" s="21">
        <v>346.51</v>
      </c>
      <c r="G2840" s="21">
        <v>1015.22</v>
      </c>
    </row>
    <row r="2841" spans="1:7" x14ac:dyDescent="0.25">
      <c r="A2841" s="26">
        <v>44531</v>
      </c>
      <c r="B2841" s="22" t="s">
        <v>86</v>
      </c>
      <c r="C2841" s="22" t="s">
        <v>4872</v>
      </c>
      <c r="D2841" s="32">
        <v>710</v>
      </c>
      <c r="E2841" s="32">
        <v>346.29</v>
      </c>
      <c r="F2841" s="22">
        <v>346.51</v>
      </c>
      <c r="G2841" s="22">
        <v>1015.22</v>
      </c>
    </row>
    <row r="2842" spans="1:7" x14ac:dyDescent="0.25">
      <c r="A2842" s="27">
        <v>44562</v>
      </c>
      <c r="B2842" s="21" t="s">
        <v>86</v>
      </c>
      <c r="C2842" s="21" t="s">
        <v>4872</v>
      </c>
      <c r="D2842" s="33">
        <v>710</v>
      </c>
      <c r="E2842" s="33">
        <v>346.29</v>
      </c>
      <c r="F2842" s="21">
        <v>346.51</v>
      </c>
      <c r="G2842" s="21">
        <v>1015.22</v>
      </c>
    </row>
    <row r="2843" spans="1:7" x14ac:dyDescent="0.25">
      <c r="A2843" s="26">
        <v>44593</v>
      </c>
      <c r="B2843" s="22" t="s">
        <v>86</v>
      </c>
      <c r="C2843" s="22" t="s">
        <v>4872</v>
      </c>
      <c r="D2843" s="32">
        <v>733</v>
      </c>
      <c r="E2843" s="32">
        <v>358.9</v>
      </c>
      <c r="F2843" s="22">
        <v>359.12</v>
      </c>
      <c r="G2843" s="22">
        <v>1052.3699999999999</v>
      </c>
    </row>
    <row r="2844" spans="1:7" x14ac:dyDescent="0.25">
      <c r="A2844" s="27">
        <v>44621</v>
      </c>
      <c r="B2844" s="21" t="s">
        <v>86</v>
      </c>
      <c r="C2844" s="21" t="s">
        <v>4872</v>
      </c>
      <c r="D2844" s="33">
        <v>733</v>
      </c>
      <c r="E2844" s="33">
        <v>358.9</v>
      </c>
      <c r="F2844" s="21">
        <v>359.12</v>
      </c>
      <c r="G2844" s="21">
        <v>1052.3699999999999</v>
      </c>
    </row>
    <row r="2845" spans="1:7" x14ac:dyDescent="0.25">
      <c r="A2845" s="26">
        <v>44652</v>
      </c>
      <c r="B2845" s="22" t="s">
        <v>86</v>
      </c>
      <c r="C2845" s="22" t="s">
        <v>4872</v>
      </c>
      <c r="D2845" s="32">
        <v>733</v>
      </c>
      <c r="E2845" s="32">
        <v>358.9</v>
      </c>
      <c r="F2845" s="22">
        <v>359.12</v>
      </c>
      <c r="G2845" s="22">
        <v>1052.3699999999999</v>
      </c>
    </row>
    <row r="2846" spans="1:7" x14ac:dyDescent="0.25">
      <c r="A2846" s="27">
        <v>44682</v>
      </c>
      <c r="B2846" s="21" t="s">
        <v>86</v>
      </c>
      <c r="C2846" s="21" t="s">
        <v>4872</v>
      </c>
      <c r="D2846" s="33">
        <v>752</v>
      </c>
      <c r="E2846" s="33">
        <v>370.17</v>
      </c>
      <c r="F2846" s="21">
        <v>370.4</v>
      </c>
      <c r="G2846" s="21">
        <v>1085.82</v>
      </c>
    </row>
    <row r="2847" spans="1:7" x14ac:dyDescent="0.25">
      <c r="A2847" s="26">
        <v>44713</v>
      </c>
      <c r="B2847" s="22" t="s">
        <v>86</v>
      </c>
      <c r="C2847" s="22" t="s">
        <v>4872</v>
      </c>
      <c r="D2847" s="32">
        <v>752</v>
      </c>
      <c r="E2847" s="32">
        <v>370.17</v>
      </c>
      <c r="F2847" s="22">
        <v>370.4</v>
      </c>
      <c r="G2847" s="22">
        <v>1085.82</v>
      </c>
    </row>
    <row r="2848" spans="1:7" x14ac:dyDescent="0.25">
      <c r="A2848" s="27">
        <v>44743</v>
      </c>
      <c r="B2848" s="21" t="s">
        <v>86</v>
      </c>
      <c r="C2848" s="21" t="s">
        <v>4872</v>
      </c>
      <c r="D2848" s="33">
        <v>779</v>
      </c>
      <c r="E2848" s="33">
        <v>383.46</v>
      </c>
      <c r="F2848" s="21">
        <v>383.69</v>
      </c>
      <c r="G2848" s="21">
        <v>1125.28</v>
      </c>
    </row>
    <row r="2849" spans="1:7" x14ac:dyDescent="0.25">
      <c r="A2849" s="26">
        <v>44774</v>
      </c>
      <c r="B2849" s="22" t="s">
        <v>86</v>
      </c>
      <c r="C2849" s="22" t="s">
        <v>4872</v>
      </c>
      <c r="D2849" s="32">
        <v>779</v>
      </c>
      <c r="E2849" s="32">
        <v>383.46</v>
      </c>
      <c r="F2849" s="22">
        <v>383.69</v>
      </c>
      <c r="G2849" s="22">
        <v>1125.28</v>
      </c>
    </row>
    <row r="2850" spans="1:7" x14ac:dyDescent="0.25">
      <c r="A2850" s="27">
        <v>44805</v>
      </c>
      <c r="B2850" s="21" t="s">
        <v>86</v>
      </c>
      <c r="C2850" s="21" t="s">
        <v>4872</v>
      </c>
      <c r="D2850" s="33">
        <v>779</v>
      </c>
      <c r="E2850" s="33">
        <v>383.46</v>
      </c>
      <c r="F2850" s="21">
        <v>383.69</v>
      </c>
      <c r="G2850" s="21">
        <v>1125.28</v>
      </c>
    </row>
    <row r="2851" spans="1:7" x14ac:dyDescent="0.25">
      <c r="A2851" s="26">
        <v>44835</v>
      </c>
      <c r="B2851" s="22" t="s">
        <v>86</v>
      </c>
      <c r="C2851" s="22" t="s">
        <v>4872</v>
      </c>
      <c r="D2851" s="32">
        <v>812</v>
      </c>
      <c r="E2851" s="32">
        <v>404.99</v>
      </c>
      <c r="F2851" s="22">
        <v>405.24</v>
      </c>
      <c r="G2851" s="22">
        <v>1188.8699999999999</v>
      </c>
    </row>
    <row r="2852" spans="1:7" x14ac:dyDescent="0.25">
      <c r="A2852" s="27">
        <v>44866</v>
      </c>
      <c r="B2852" s="21" t="s">
        <v>86</v>
      </c>
      <c r="C2852" s="21" t="s">
        <v>4872</v>
      </c>
      <c r="D2852" s="33">
        <v>812</v>
      </c>
      <c r="E2852" s="33">
        <v>404.99</v>
      </c>
      <c r="F2852" s="21">
        <v>405.24</v>
      </c>
      <c r="G2852" s="21">
        <v>1188.8699999999999</v>
      </c>
    </row>
    <row r="2853" spans="1:7" x14ac:dyDescent="0.25">
      <c r="A2853" s="26">
        <v>44896</v>
      </c>
      <c r="B2853" s="22" t="s">
        <v>86</v>
      </c>
      <c r="C2853" s="22" t="s">
        <v>4872</v>
      </c>
      <c r="D2853" s="32">
        <v>812</v>
      </c>
      <c r="E2853" s="32">
        <v>404.99</v>
      </c>
      <c r="F2853" s="22">
        <v>405.24</v>
      </c>
      <c r="G2853" s="22">
        <v>1188.8699999999999</v>
      </c>
    </row>
    <row r="2854" spans="1:7" x14ac:dyDescent="0.25">
      <c r="A2854" s="27">
        <v>44927</v>
      </c>
      <c r="B2854" s="21" t="s">
        <v>86</v>
      </c>
      <c r="C2854" s="21" t="s">
        <v>4872</v>
      </c>
      <c r="D2854" s="33">
        <v>812</v>
      </c>
      <c r="E2854" s="33">
        <v>404.99</v>
      </c>
      <c r="F2854" s="21">
        <v>405.24</v>
      </c>
      <c r="G2854" s="21">
        <v>1188.8699999999999</v>
      </c>
    </row>
    <row r="2855" spans="1:7" x14ac:dyDescent="0.25">
      <c r="A2855" s="26">
        <v>44958</v>
      </c>
      <c r="B2855" s="22" t="s">
        <v>86</v>
      </c>
      <c r="C2855" s="22" t="s">
        <v>4872</v>
      </c>
      <c r="D2855" s="32">
        <v>812</v>
      </c>
      <c r="E2855" s="32">
        <v>404.99</v>
      </c>
      <c r="F2855" s="22">
        <v>405.24</v>
      </c>
      <c r="G2855" s="22">
        <v>1188.8699999999999</v>
      </c>
    </row>
    <row r="2856" spans="1:7" x14ac:dyDescent="0.25">
      <c r="A2856" s="27">
        <v>44986</v>
      </c>
      <c r="B2856" s="21" t="s">
        <v>86</v>
      </c>
      <c r="C2856" s="21" t="s">
        <v>4872</v>
      </c>
      <c r="D2856" s="33">
        <v>838</v>
      </c>
      <c r="E2856" s="33">
        <v>412.41</v>
      </c>
      <c r="F2856" s="21">
        <v>412.66</v>
      </c>
      <c r="G2856" s="21">
        <v>1210.6099999999999</v>
      </c>
    </row>
    <row r="2857" spans="1:7" x14ac:dyDescent="0.25">
      <c r="A2857" s="26">
        <v>45017</v>
      </c>
      <c r="B2857" s="22" t="s">
        <v>86</v>
      </c>
      <c r="C2857" s="22" t="s">
        <v>4872</v>
      </c>
      <c r="D2857" s="32">
        <v>838</v>
      </c>
      <c r="E2857" s="32">
        <v>412.41</v>
      </c>
      <c r="F2857" s="22">
        <v>412.66</v>
      </c>
      <c r="G2857" s="22">
        <v>1210.6099999999999</v>
      </c>
    </row>
    <row r="2858" spans="1:7" x14ac:dyDescent="0.25">
      <c r="A2858" s="27">
        <v>45047</v>
      </c>
      <c r="B2858" s="21" t="s">
        <v>86</v>
      </c>
      <c r="C2858" s="21" t="s">
        <v>4872</v>
      </c>
      <c r="D2858" s="33">
        <v>838</v>
      </c>
      <c r="E2858" s="33">
        <v>412.41</v>
      </c>
      <c r="F2858" s="21">
        <v>412.66</v>
      </c>
      <c r="G2858" s="21">
        <v>1210.6099999999999</v>
      </c>
    </row>
    <row r="2859" spans="1:7" x14ac:dyDescent="0.25">
      <c r="A2859" s="26">
        <v>45078</v>
      </c>
      <c r="B2859" s="22" t="s">
        <v>86</v>
      </c>
      <c r="C2859" s="22" t="s">
        <v>4872</v>
      </c>
      <c r="D2859" s="32">
        <v>838</v>
      </c>
      <c r="E2859" s="32">
        <v>412.41</v>
      </c>
      <c r="F2859" s="22">
        <v>412.66</v>
      </c>
      <c r="G2859" s="22">
        <v>1210.6099999999999</v>
      </c>
    </row>
    <row r="2860" spans="1:7" x14ac:dyDescent="0.25">
      <c r="A2860" s="27">
        <v>45108</v>
      </c>
      <c r="B2860" s="21" t="s">
        <v>86</v>
      </c>
      <c r="C2860" s="21" t="s">
        <v>4872</v>
      </c>
      <c r="D2860" s="33">
        <v>838</v>
      </c>
      <c r="E2860" s="33">
        <v>412.41</v>
      </c>
      <c r="F2860" s="21">
        <v>412.66</v>
      </c>
      <c r="G2860" s="21">
        <v>1210.6099999999999</v>
      </c>
    </row>
    <row r="2861" spans="1:7" x14ac:dyDescent="0.25">
      <c r="A2861" s="26">
        <v>45139</v>
      </c>
      <c r="B2861" s="22" t="s">
        <v>86</v>
      </c>
      <c r="C2861" s="22" t="s">
        <v>4872</v>
      </c>
      <c r="D2861" s="32">
        <v>838</v>
      </c>
      <c r="E2861" s="32">
        <v>412.41</v>
      </c>
      <c r="F2861" s="22">
        <v>412.66</v>
      </c>
      <c r="G2861" s="22">
        <v>1210.6099999999999</v>
      </c>
    </row>
    <row r="2862" spans="1:7" x14ac:dyDescent="0.25">
      <c r="A2862" s="27">
        <v>45170</v>
      </c>
      <c r="B2862" s="21" t="s">
        <v>86</v>
      </c>
      <c r="C2862" s="21" t="s">
        <v>4872</v>
      </c>
      <c r="D2862" s="33">
        <v>838</v>
      </c>
      <c r="E2862" s="33">
        <v>412.41</v>
      </c>
      <c r="F2862" s="21">
        <v>412.66</v>
      </c>
      <c r="G2862" s="21">
        <v>1210.6099999999999</v>
      </c>
    </row>
    <row r="2863" spans="1:7" x14ac:dyDescent="0.25">
      <c r="A2863" s="26">
        <v>45200</v>
      </c>
      <c r="B2863" s="22" t="s">
        <v>86</v>
      </c>
      <c r="C2863" s="22" t="s">
        <v>4872</v>
      </c>
      <c r="D2863" s="32">
        <v>838</v>
      </c>
      <c r="E2863" s="32">
        <v>412.41</v>
      </c>
      <c r="F2863" s="22">
        <v>412.66</v>
      </c>
      <c r="G2863" s="22">
        <v>1210.6099999999999</v>
      </c>
    </row>
    <row r="2864" spans="1:7" x14ac:dyDescent="0.25">
      <c r="A2864" s="27">
        <v>45231</v>
      </c>
      <c r="B2864" s="21" t="s">
        <v>86</v>
      </c>
      <c r="C2864" s="21" t="s">
        <v>4872</v>
      </c>
      <c r="D2864" s="33">
        <v>838</v>
      </c>
      <c r="E2864" s="33">
        <v>412.41</v>
      </c>
      <c r="F2864" s="21">
        <v>412.66</v>
      </c>
      <c r="G2864" s="21">
        <v>1210.6099999999999</v>
      </c>
    </row>
    <row r="2865" spans="1:7" x14ac:dyDescent="0.25">
      <c r="A2865" s="26">
        <v>45261</v>
      </c>
      <c r="B2865" s="22" t="s">
        <v>86</v>
      </c>
      <c r="C2865" s="22" t="s">
        <v>4872</v>
      </c>
      <c r="D2865" s="32">
        <v>838</v>
      </c>
      <c r="E2865" s="32">
        <v>412.41</v>
      </c>
      <c r="F2865" s="22">
        <v>412.66</v>
      </c>
      <c r="G2865" s="22">
        <v>1210.6099999999999</v>
      </c>
    </row>
    <row r="2866" spans="1:7" x14ac:dyDescent="0.25">
      <c r="A2866" s="27">
        <v>45292</v>
      </c>
      <c r="B2866" s="21" t="s">
        <v>86</v>
      </c>
      <c r="C2866" s="21" t="s">
        <v>4872</v>
      </c>
      <c r="D2866" s="33">
        <v>838</v>
      </c>
      <c r="E2866" s="33">
        <v>412.41</v>
      </c>
      <c r="F2866" s="21">
        <v>412.66</v>
      </c>
      <c r="G2866" s="21">
        <v>1210.6099999999999</v>
      </c>
    </row>
    <row r="2867" spans="1:7" x14ac:dyDescent="0.25">
      <c r="A2867" s="26">
        <v>45323</v>
      </c>
      <c r="B2867" s="22" t="s">
        <v>86</v>
      </c>
      <c r="C2867" s="22" t="s">
        <v>4872</v>
      </c>
      <c r="D2867" s="32">
        <v>868</v>
      </c>
      <c r="E2867" s="32">
        <v>420.42</v>
      </c>
      <c r="F2867" s="22">
        <v>420.68</v>
      </c>
      <c r="G2867" s="22">
        <v>1233.22</v>
      </c>
    </row>
    <row r="2868" spans="1:7" x14ac:dyDescent="0.25">
      <c r="A2868" s="27">
        <v>45352</v>
      </c>
      <c r="B2868" s="21" t="s">
        <v>86</v>
      </c>
      <c r="C2868" s="21" t="s">
        <v>4872</v>
      </c>
      <c r="D2868" s="33">
        <v>868</v>
      </c>
      <c r="E2868" s="33">
        <v>420.42</v>
      </c>
      <c r="F2868" s="21">
        <v>420.68</v>
      </c>
      <c r="G2868" s="21">
        <v>1233.22</v>
      </c>
    </row>
    <row r="2869" spans="1:7" x14ac:dyDescent="0.25">
      <c r="A2869" s="26">
        <v>45383</v>
      </c>
      <c r="B2869" s="22" t="s">
        <v>86</v>
      </c>
      <c r="C2869" s="22" t="s">
        <v>4872</v>
      </c>
      <c r="D2869" s="32">
        <v>868</v>
      </c>
      <c r="E2869" s="32">
        <v>420.42</v>
      </c>
      <c r="F2869" s="22">
        <v>420.68</v>
      </c>
      <c r="G2869" s="22">
        <v>1233.22</v>
      </c>
    </row>
    <row r="2870" spans="1:7" x14ac:dyDescent="0.25">
      <c r="A2870" s="27">
        <v>45413</v>
      </c>
      <c r="B2870" s="21" t="s">
        <v>86</v>
      </c>
      <c r="C2870" s="21" t="s">
        <v>4872</v>
      </c>
      <c r="D2870" s="33">
        <v>868</v>
      </c>
      <c r="E2870" s="33">
        <v>420.42</v>
      </c>
      <c r="F2870" s="21">
        <v>420.68</v>
      </c>
      <c r="G2870" s="21">
        <v>1233.22</v>
      </c>
    </row>
    <row r="2871" spans="1:7" x14ac:dyDescent="0.25">
      <c r="A2871" s="26">
        <v>45444</v>
      </c>
      <c r="B2871" s="22" t="s">
        <v>86</v>
      </c>
      <c r="C2871" s="22" t="s">
        <v>4872</v>
      </c>
      <c r="D2871" s="32">
        <v>868</v>
      </c>
      <c r="E2871" s="32">
        <v>420.42</v>
      </c>
      <c r="F2871" s="22">
        <v>420.68</v>
      </c>
      <c r="G2871" s="22">
        <v>1233.22</v>
      </c>
    </row>
    <row r="2872" spans="1:7" x14ac:dyDescent="0.25">
      <c r="A2872" s="27">
        <v>45474</v>
      </c>
      <c r="B2872" s="21" t="s">
        <v>86</v>
      </c>
      <c r="C2872" s="21" t="s">
        <v>4872</v>
      </c>
      <c r="D2872" s="33">
        <v>885</v>
      </c>
      <c r="E2872" s="33">
        <v>432.01</v>
      </c>
      <c r="F2872" s="21">
        <v>432.27</v>
      </c>
      <c r="G2872" s="21">
        <v>1267.44</v>
      </c>
    </row>
    <row r="2873" spans="1:7" x14ac:dyDescent="0.25">
      <c r="A2873" s="26">
        <v>45505</v>
      </c>
      <c r="B2873" s="22" t="s">
        <v>86</v>
      </c>
      <c r="C2873" s="22" t="s">
        <v>4872</v>
      </c>
      <c r="D2873" s="32">
        <v>885</v>
      </c>
      <c r="E2873" s="32">
        <v>432.01</v>
      </c>
      <c r="F2873" s="22">
        <v>432.27</v>
      </c>
      <c r="G2873" s="22">
        <v>1267.44</v>
      </c>
    </row>
    <row r="2874" spans="1:7" x14ac:dyDescent="0.25">
      <c r="A2874" s="27">
        <v>45536</v>
      </c>
      <c r="B2874" s="21" t="s">
        <v>86</v>
      </c>
      <c r="C2874" s="21" t="s">
        <v>4872</v>
      </c>
      <c r="D2874" s="33">
        <v>885</v>
      </c>
      <c r="E2874" s="33">
        <v>432.01</v>
      </c>
      <c r="F2874" s="21">
        <v>432.27</v>
      </c>
      <c r="G2874" s="21">
        <v>1267.44</v>
      </c>
    </row>
    <row r="2875" spans="1:7" x14ac:dyDescent="0.25">
      <c r="A2875" s="26">
        <v>45566</v>
      </c>
      <c r="B2875" s="22" t="s">
        <v>86</v>
      </c>
      <c r="C2875" s="22" t="s">
        <v>4872</v>
      </c>
      <c r="D2875" s="32">
        <v>885</v>
      </c>
      <c r="E2875" s="32">
        <v>432.01</v>
      </c>
      <c r="F2875" s="22">
        <v>432.27</v>
      </c>
      <c r="G2875" s="22">
        <v>1267.44</v>
      </c>
    </row>
    <row r="2876" spans="1:7" x14ac:dyDescent="0.25">
      <c r="A2876" s="27">
        <v>45597</v>
      </c>
      <c r="B2876" s="21" t="s">
        <v>86</v>
      </c>
      <c r="C2876" s="21" t="s">
        <v>4872</v>
      </c>
      <c r="D2876" s="33">
        <v>885</v>
      </c>
      <c r="E2876" s="33">
        <v>432.01</v>
      </c>
      <c r="F2876" s="21">
        <v>432.27</v>
      </c>
      <c r="G2876" s="21">
        <v>1267.44</v>
      </c>
    </row>
    <row r="2877" spans="1:7" x14ac:dyDescent="0.25">
      <c r="A2877" s="26">
        <v>45627</v>
      </c>
      <c r="B2877" s="22" t="s">
        <v>86</v>
      </c>
      <c r="C2877" s="22" t="s">
        <v>4872</v>
      </c>
      <c r="D2877" s="32">
        <v>885</v>
      </c>
      <c r="E2877" s="32">
        <v>432.01</v>
      </c>
      <c r="F2877" s="22">
        <v>432.27</v>
      </c>
      <c r="G2877" s="22">
        <v>1267.44</v>
      </c>
    </row>
    <row r="2878" spans="1:7" x14ac:dyDescent="0.25">
      <c r="A2878" s="27">
        <v>45658</v>
      </c>
      <c r="B2878" s="21" t="s">
        <v>86</v>
      </c>
      <c r="C2878" s="21" t="s">
        <v>4872</v>
      </c>
      <c r="D2878" s="33">
        <v>885</v>
      </c>
      <c r="E2878" s="33">
        <v>432.01</v>
      </c>
      <c r="F2878" s="21">
        <v>432.27</v>
      </c>
      <c r="G2878" s="21">
        <v>1267.44</v>
      </c>
    </row>
    <row r="2879" spans="1:7" x14ac:dyDescent="0.25">
      <c r="A2879" s="26">
        <v>45689</v>
      </c>
      <c r="B2879" s="22" t="s">
        <v>86</v>
      </c>
      <c r="C2879" s="22" t="s">
        <v>4872</v>
      </c>
      <c r="D2879" s="32">
        <v>885</v>
      </c>
      <c r="E2879" s="32">
        <v>432.01</v>
      </c>
      <c r="F2879" s="22">
        <v>432.27</v>
      </c>
      <c r="G2879" s="22">
        <v>1267.44</v>
      </c>
    </row>
    <row r="2880" spans="1:7" x14ac:dyDescent="0.25">
      <c r="A2880" s="27">
        <v>45717</v>
      </c>
      <c r="B2880" s="21" t="s">
        <v>86</v>
      </c>
      <c r="C2880" s="21" t="s">
        <v>4872</v>
      </c>
      <c r="D2880" s="33">
        <v>885</v>
      </c>
      <c r="E2880" s="33">
        <v>432.01</v>
      </c>
      <c r="F2880" s="21">
        <v>432.27</v>
      </c>
      <c r="G2880" s="21">
        <v>1267.44</v>
      </c>
    </row>
    <row r="2881" spans="1:7" x14ac:dyDescent="0.25">
      <c r="A2881" s="26">
        <v>45748</v>
      </c>
      <c r="B2881" s="22" t="s">
        <v>86</v>
      </c>
      <c r="C2881" s="22" t="s">
        <v>4872</v>
      </c>
      <c r="D2881" s="32">
        <v>885</v>
      </c>
      <c r="E2881" s="32">
        <v>432.01</v>
      </c>
      <c r="F2881" s="22">
        <v>432.27</v>
      </c>
      <c r="G2881" s="22">
        <v>1267.44</v>
      </c>
    </row>
    <row r="2882" spans="1:7" x14ac:dyDescent="0.25">
      <c r="A2882" s="27">
        <v>40909</v>
      </c>
      <c r="B2882" s="21" t="s">
        <v>86</v>
      </c>
      <c r="C2882" s="21" t="s">
        <v>69</v>
      </c>
      <c r="D2882" s="33">
        <v>583</v>
      </c>
      <c r="E2882" s="33">
        <v>219.72</v>
      </c>
      <c r="F2882" s="21">
        <v>219.14</v>
      </c>
      <c r="G2882" s="21">
        <v>652.66999999999996</v>
      </c>
    </row>
    <row r="2883" spans="1:7" x14ac:dyDescent="0.25">
      <c r="A2883" s="26">
        <v>40940</v>
      </c>
      <c r="B2883" s="22" t="s">
        <v>86</v>
      </c>
      <c r="C2883" s="22" t="s">
        <v>69</v>
      </c>
      <c r="D2883" s="32">
        <v>583</v>
      </c>
      <c r="E2883" s="32">
        <v>219.72</v>
      </c>
      <c r="F2883" s="22">
        <v>219.14</v>
      </c>
      <c r="G2883" s="22">
        <v>652.66999999999996</v>
      </c>
    </row>
    <row r="2884" spans="1:7" x14ac:dyDescent="0.25">
      <c r="A2884" s="27">
        <v>40969</v>
      </c>
      <c r="B2884" s="21" t="s">
        <v>86</v>
      </c>
      <c r="C2884" s="21" t="s">
        <v>69</v>
      </c>
      <c r="D2884" s="33">
        <v>583</v>
      </c>
      <c r="E2884" s="33">
        <v>219.72</v>
      </c>
      <c r="F2884" s="21">
        <v>219.14</v>
      </c>
      <c r="G2884" s="21">
        <v>652.66999999999996</v>
      </c>
    </row>
    <row r="2885" spans="1:7" x14ac:dyDescent="0.25">
      <c r="A2885" s="26">
        <v>41000</v>
      </c>
      <c r="B2885" s="22" t="s">
        <v>86</v>
      </c>
      <c r="C2885" s="22" t="s">
        <v>69</v>
      </c>
      <c r="D2885" s="32">
        <v>583</v>
      </c>
      <c r="E2885" s="32">
        <v>219.72</v>
      </c>
      <c r="F2885" s="22">
        <v>219.14</v>
      </c>
      <c r="G2885" s="22">
        <v>652.66999999999996</v>
      </c>
    </row>
    <row r="2886" spans="1:7" x14ac:dyDescent="0.25">
      <c r="A2886" s="27">
        <v>41030</v>
      </c>
      <c r="B2886" s="21" t="s">
        <v>86</v>
      </c>
      <c r="C2886" s="21" t="s">
        <v>69</v>
      </c>
      <c r="D2886" s="33">
        <v>583</v>
      </c>
      <c r="E2886" s="33">
        <v>219.72</v>
      </c>
      <c r="F2886" s="21">
        <v>219.14</v>
      </c>
      <c r="G2886" s="21">
        <v>652.66999999999996</v>
      </c>
    </row>
    <row r="2887" spans="1:7" x14ac:dyDescent="0.25">
      <c r="A2887" s="26">
        <v>41061</v>
      </c>
      <c r="B2887" s="22" t="s">
        <v>86</v>
      </c>
      <c r="C2887" s="22" t="s">
        <v>69</v>
      </c>
      <c r="D2887" s="32">
        <v>583</v>
      </c>
      <c r="E2887" s="32">
        <v>219.72</v>
      </c>
      <c r="F2887" s="22">
        <v>219.14</v>
      </c>
      <c r="G2887" s="22">
        <v>652.66999999999996</v>
      </c>
    </row>
    <row r="2888" spans="1:7" x14ac:dyDescent="0.25">
      <c r="A2888" s="27">
        <v>41091</v>
      </c>
      <c r="B2888" s="21" t="s">
        <v>86</v>
      </c>
      <c r="C2888" s="21" t="s">
        <v>69</v>
      </c>
      <c r="D2888" s="33">
        <v>583</v>
      </c>
      <c r="E2888" s="33">
        <v>219.72</v>
      </c>
      <c r="F2888" s="21">
        <v>219.14</v>
      </c>
      <c r="G2888" s="21">
        <v>652.66999999999996</v>
      </c>
    </row>
    <row r="2889" spans="1:7" x14ac:dyDescent="0.25">
      <c r="A2889" s="26">
        <v>41122</v>
      </c>
      <c r="B2889" s="22" t="s">
        <v>86</v>
      </c>
      <c r="C2889" s="22" t="s">
        <v>69</v>
      </c>
      <c r="D2889" s="32">
        <v>583</v>
      </c>
      <c r="E2889" s="32">
        <v>219.72</v>
      </c>
      <c r="F2889" s="22">
        <v>219.14</v>
      </c>
      <c r="G2889" s="22">
        <v>652.66999999999996</v>
      </c>
    </row>
    <row r="2890" spans="1:7" x14ac:dyDescent="0.25">
      <c r="A2890" s="27">
        <v>41153</v>
      </c>
      <c r="B2890" s="21" t="s">
        <v>86</v>
      </c>
      <c r="C2890" s="21" t="s">
        <v>69</v>
      </c>
      <c r="D2890" s="33">
        <v>583</v>
      </c>
      <c r="E2890" s="33">
        <v>219.72</v>
      </c>
      <c r="F2890" s="21">
        <v>219.14</v>
      </c>
      <c r="G2890" s="21">
        <v>652.66999999999996</v>
      </c>
    </row>
    <row r="2891" spans="1:7" x14ac:dyDescent="0.25">
      <c r="A2891" s="26">
        <v>41183</v>
      </c>
      <c r="B2891" s="22" t="s">
        <v>86</v>
      </c>
      <c r="C2891" s="22" t="s">
        <v>69</v>
      </c>
      <c r="D2891" s="32">
        <v>587</v>
      </c>
      <c r="E2891" s="32">
        <v>221.11</v>
      </c>
      <c r="F2891" s="22">
        <v>220.54</v>
      </c>
      <c r="G2891" s="22">
        <v>656.82</v>
      </c>
    </row>
    <row r="2892" spans="1:7" x14ac:dyDescent="0.25">
      <c r="A2892" s="27">
        <v>41214</v>
      </c>
      <c r="B2892" s="21" t="s">
        <v>86</v>
      </c>
      <c r="C2892" s="21" t="s">
        <v>69</v>
      </c>
      <c r="D2892" s="33">
        <v>587</v>
      </c>
      <c r="E2892" s="33">
        <v>221.11</v>
      </c>
      <c r="F2892" s="21">
        <v>220.54</v>
      </c>
      <c r="G2892" s="21">
        <v>656.82</v>
      </c>
    </row>
    <row r="2893" spans="1:7" x14ac:dyDescent="0.25">
      <c r="A2893" s="26">
        <v>41244</v>
      </c>
      <c r="B2893" s="22" t="s">
        <v>86</v>
      </c>
      <c r="C2893" s="22" t="s">
        <v>69</v>
      </c>
      <c r="D2893" s="32">
        <v>587</v>
      </c>
      <c r="E2893" s="32">
        <v>221.11</v>
      </c>
      <c r="F2893" s="22">
        <v>220.54</v>
      </c>
      <c r="G2893" s="22">
        <v>656.82</v>
      </c>
    </row>
    <row r="2894" spans="1:7" x14ac:dyDescent="0.25">
      <c r="A2894" s="27">
        <v>41275</v>
      </c>
      <c r="B2894" s="21" t="s">
        <v>86</v>
      </c>
      <c r="C2894" s="21" t="s">
        <v>69</v>
      </c>
      <c r="D2894" s="33">
        <v>587</v>
      </c>
      <c r="E2894" s="33">
        <v>221.11</v>
      </c>
      <c r="F2894" s="21">
        <v>220.54</v>
      </c>
      <c r="G2894" s="21">
        <v>656.82</v>
      </c>
    </row>
    <row r="2895" spans="1:7" x14ac:dyDescent="0.25">
      <c r="A2895" s="26">
        <v>41306</v>
      </c>
      <c r="B2895" s="22" t="s">
        <v>86</v>
      </c>
      <c r="C2895" s="22" t="s">
        <v>69</v>
      </c>
      <c r="D2895" s="32">
        <v>587</v>
      </c>
      <c r="E2895" s="32">
        <v>221.11</v>
      </c>
      <c r="F2895" s="22">
        <v>220.54</v>
      </c>
      <c r="G2895" s="22">
        <v>656.82</v>
      </c>
    </row>
    <row r="2896" spans="1:7" x14ac:dyDescent="0.25">
      <c r="A2896" s="27">
        <v>41334</v>
      </c>
      <c r="B2896" s="21" t="s">
        <v>86</v>
      </c>
      <c r="C2896" s="21" t="s">
        <v>69</v>
      </c>
      <c r="D2896" s="33">
        <v>587</v>
      </c>
      <c r="E2896" s="33">
        <v>221.11</v>
      </c>
      <c r="F2896" s="21">
        <v>220.54</v>
      </c>
      <c r="G2896" s="21">
        <v>656.82</v>
      </c>
    </row>
    <row r="2897" spans="1:7" x14ac:dyDescent="0.25">
      <c r="A2897" s="26">
        <v>41365</v>
      </c>
      <c r="B2897" s="22" t="s">
        <v>86</v>
      </c>
      <c r="C2897" s="22" t="s">
        <v>69</v>
      </c>
      <c r="D2897" s="32">
        <v>587</v>
      </c>
      <c r="E2897" s="32">
        <v>221.11</v>
      </c>
      <c r="F2897" s="22">
        <v>220.54</v>
      </c>
      <c r="G2897" s="22">
        <v>656.82</v>
      </c>
    </row>
    <row r="2898" spans="1:7" x14ac:dyDescent="0.25">
      <c r="A2898" s="27">
        <v>41395</v>
      </c>
      <c r="B2898" s="21" t="s">
        <v>86</v>
      </c>
      <c r="C2898" s="21" t="s">
        <v>69</v>
      </c>
      <c r="D2898" s="33">
        <v>587</v>
      </c>
      <c r="E2898" s="33">
        <v>221.11</v>
      </c>
      <c r="F2898" s="21">
        <v>220.54</v>
      </c>
      <c r="G2898" s="21">
        <v>656.82</v>
      </c>
    </row>
    <row r="2899" spans="1:7" x14ac:dyDescent="0.25">
      <c r="A2899" s="26">
        <v>41426</v>
      </c>
      <c r="B2899" s="22" t="s">
        <v>86</v>
      </c>
      <c r="C2899" s="22" t="s">
        <v>69</v>
      </c>
      <c r="D2899" s="32">
        <v>587</v>
      </c>
      <c r="E2899" s="32">
        <v>221.11</v>
      </c>
      <c r="F2899" s="22">
        <v>220.54</v>
      </c>
      <c r="G2899" s="22">
        <v>656.82</v>
      </c>
    </row>
    <row r="2900" spans="1:7" x14ac:dyDescent="0.25">
      <c r="A2900" s="27">
        <v>41456</v>
      </c>
      <c r="B2900" s="21" t="s">
        <v>86</v>
      </c>
      <c r="C2900" s="21" t="s">
        <v>69</v>
      </c>
      <c r="D2900" s="33">
        <v>587</v>
      </c>
      <c r="E2900" s="33">
        <v>221.11</v>
      </c>
      <c r="F2900" s="21">
        <v>220.54</v>
      </c>
      <c r="G2900" s="21">
        <v>656.82</v>
      </c>
    </row>
    <row r="2901" spans="1:7" x14ac:dyDescent="0.25">
      <c r="A2901" s="26">
        <v>41487</v>
      </c>
      <c r="B2901" s="22" t="s">
        <v>86</v>
      </c>
      <c r="C2901" s="22" t="s">
        <v>69</v>
      </c>
      <c r="D2901" s="32">
        <v>587</v>
      </c>
      <c r="E2901" s="32">
        <v>221.11</v>
      </c>
      <c r="F2901" s="22">
        <v>220.54</v>
      </c>
      <c r="G2901" s="22">
        <v>656.82</v>
      </c>
    </row>
    <row r="2902" spans="1:7" x14ac:dyDescent="0.25">
      <c r="A2902" s="27">
        <v>41518</v>
      </c>
      <c r="B2902" s="21" t="s">
        <v>86</v>
      </c>
      <c r="C2902" s="21" t="s">
        <v>69</v>
      </c>
      <c r="D2902" s="33">
        <v>587</v>
      </c>
      <c r="E2902" s="33">
        <v>221.11</v>
      </c>
      <c r="F2902" s="21">
        <v>220.54</v>
      </c>
      <c r="G2902" s="21">
        <v>656.82</v>
      </c>
    </row>
    <row r="2903" spans="1:7" x14ac:dyDescent="0.25">
      <c r="A2903" s="26">
        <v>41548</v>
      </c>
      <c r="B2903" s="22" t="s">
        <v>86</v>
      </c>
      <c r="C2903" s="22" t="s">
        <v>69</v>
      </c>
      <c r="D2903" s="32">
        <v>605</v>
      </c>
      <c r="E2903" s="32">
        <v>227.48</v>
      </c>
      <c r="F2903" s="22">
        <v>226.89</v>
      </c>
      <c r="G2903" s="22">
        <v>675.67</v>
      </c>
    </row>
    <row r="2904" spans="1:7" x14ac:dyDescent="0.25">
      <c r="A2904" s="27">
        <v>41579</v>
      </c>
      <c r="B2904" s="21" t="s">
        <v>86</v>
      </c>
      <c r="C2904" s="21" t="s">
        <v>69</v>
      </c>
      <c r="D2904" s="33">
        <v>605</v>
      </c>
      <c r="E2904" s="33">
        <v>227.48</v>
      </c>
      <c r="F2904" s="21">
        <v>226.89</v>
      </c>
      <c r="G2904" s="21">
        <v>675.67</v>
      </c>
    </row>
    <row r="2905" spans="1:7" x14ac:dyDescent="0.25">
      <c r="A2905" s="26">
        <v>41609</v>
      </c>
      <c r="B2905" s="22" t="s">
        <v>86</v>
      </c>
      <c r="C2905" s="22" t="s">
        <v>69</v>
      </c>
      <c r="D2905" s="32">
        <v>605</v>
      </c>
      <c r="E2905" s="32">
        <v>227.48</v>
      </c>
      <c r="F2905" s="22">
        <v>226.89</v>
      </c>
      <c r="G2905" s="22">
        <v>675.67</v>
      </c>
    </row>
    <row r="2906" spans="1:7" x14ac:dyDescent="0.25">
      <c r="A2906" s="27">
        <v>41640</v>
      </c>
      <c r="B2906" s="21" t="s">
        <v>86</v>
      </c>
      <c r="C2906" s="21" t="s">
        <v>69</v>
      </c>
      <c r="D2906" s="33">
        <v>605</v>
      </c>
      <c r="E2906" s="33">
        <v>227.48</v>
      </c>
      <c r="F2906" s="21">
        <v>226.89</v>
      </c>
      <c r="G2906" s="21">
        <v>675.67</v>
      </c>
    </row>
    <row r="2907" spans="1:7" x14ac:dyDescent="0.25">
      <c r="A2907" s="26">
        <v>41671</v>
      </c>
      <c r="B2907" s="22" t="s">
        <v>86</v>
      </c>
      <c r="C2907" s="22" t="s">
        <v>69</v>
      </c>
      <c r="D2907" s="32">
        <v>605</v>
      </c>
      <c r="E2907" s="32">
        <v>227.48</v>
      </c>
      <c r="F2907" s="22">
        <v>226.89</v>
      </c>
      <c r="G2907" s="22">
        <v>675.67</v>
      </c>
    </row>
    <row r="2908" spans="1:7" x14ac:dyDescent="0.25">
      <c r="A2908" s="27">
        <v>41699</v>
      </c>
      <c r="B2908" s="21" t="s">
        <v>86</v>
      </c>
      <c r="C2908" s="21" t="s">
        <v>69</v>
      </c>
      <c r="D2908" s="33">
        <v>605</v>
      </c>
      <c r="E2908" s="33">
        <v>227.48</v>
      </c>
      <c r="F2908" s="21">
        <v>226.89</v>
      </c>
      <c r="G2908" s="21">
        <v>675.67</v>
      </c>
    </row>
    <row r="2909" spans="1:7" x14ac:dyDescent="0.25">
      <c r="A2909" s="26">
        <v>41730</v>
      </c>
      <c r="B2909" s="22" t="s">
        <v>86</v>
      </c>
      <c r="C2909" s="22" t="s">
        <v>69</v>
      </c>
      <c r="D2909" s="32">
        <v>627</v>
      </c>
      <c r="E2909" s="32">
        <v>236.55</v>
      </c>
      <c r="F2909" s="22">
        <v>235.94</v>
      </c>
      <c r="G2909" s="22">
        <v>702.58</v>
      </c>
    </row>
    <row r="2910" spans="1:7" x14ac:dyDescent="0.25">
      <c r="A2910" s="27">
        <v>41760</v>
      </c>
      <c r="B2910" s="21" t="s">
        <v>86</v>
      </c>
      <c r="C2910" s="21" t="s">
        <v>69</v>
      </c>
      <c r="D2910" s="33">
        <v>627</v>
      </c>
      <c r="E2910" s="33">
        <v>236.55</v>
      </c>
      <c r="F2910" s="21">
        <v>235.94</v>
      </c>
      <c r="G2910" s="21">
        <v>702.58</v>
      </c>
    </row>
    <row r="2911" spans="1:7" x14ac:dyDescent="0.25">
      <c r="A2911" s="26">
        <v>41791</v>
      </c>
      <c r="B2911" s="22" t="s">
        <v>86</v>
      </c>
      <c r="C2911" s="22" t="s">
        <v>69</v>
      </c>
      <c r="D2911" s="32">
        <v>627</v>
      </c>
      <c r="E2911" s="32">
        <v>236.55</v>
      </c>
      <c r="F2911" s="22">
        <v>235.94</v>
      </c>
      <c r="G2911" s="22">
        <v>702.58</v>
      </c>
    </row>
    <row r="2912" spans="1:7" x14ac:dyDescent="0.25">
      <c r="A2912" s="27">
        <v>41821</v>
      </c>
      <c r="B2912" s="21" t="s">
        <v>86</v>
      </c>
      <c r="C2912" s="21" t="s">
        <v>69</v>
      </c>
      <c r="D2912" s="33">
        <v>627</v>
      </c>
      <c r="E2912" s="33">
        <v>236.55</v>
      </c>
      <c r="F2912" s="21">
        <v>235.94</v>
      </c>
      <c r="G2912" s="21">
        <v>702.58</v>
      </c>
    </row>
    <row r="2913" spans="1:7" x14ac:dyDescent="0.25">
      <c r="A2913" s="26">
        <v>41852</v>
      </c>
      <c r="B2913" s="22" t="s">
        <v>86</v>
      </c>
      <c r="C2913" s="22" t="s">
        <v>69</v>
      </c>
      <c r="D2913" s="32">
        <v>627</v>
      </c>
      <c r="E2913" s="32">
        <v>236.55</v>
      </c>
      <c r="F2913" s="22">
        <v>235.94</v>
      </c>
      <c r="G2913" s="22">
        <v>702.58</v>
      </c>
    </row>
    <row r="2914" spans="1:7" x14ac:dyDescent="0.25">
      <c r="A2914" s="27">
        <v>41883</v>
      </c>
      <c r="B2914" s="21" t="s">
        <v>86</v>
      </c>
      <c r="C2914" s="21" t="s">
        <v>69</v>
      </c>
      <c r="D2914" s="33">
        <v>627</v>
      </c>
      <c r="E2914" s="33">
        <v>236.55</v>
      </c>
      <c r="F2914" s="21">
        <v>235.94</v>
      </c>
      <c r="G2914" s="21">
        <v>702.58</v>
      </c>
    </row>
    <row r="2915" spans="1:7" x14ac:dyDescent="0.25">
      <c r="A2915" s="26">
        <v>41913</v>
      </c>
      <c r="B2915" s="22" t="s">
        <v>86</v>
      </c>
      <c r="C2915" s="22" t="s">
        <v>69</v>
      </c>
      <c r="D2915" s="32">
        <v>646</v>
      </c>
      <c r="E2915" s="32">
        <v>244.75</v>
      </c>
      <c r="F2915" s="22">
        <v>244.11</v>
      </c>
      <c r="G2915" s="22">
        <v>727.34</v>
      </c>
    </row>
    <row r="2916" spans="1:7" x14ac:dyDescent="0.25">
      <c r="A2916" s="27">
        <v>41944</v>
      </c>
      <c r="B2916" s="21" t="s">
        <v>86</v>
      </c>
      <c r="C2916" s="21" t="s">
        <v>69</v>
      </c>
      <c r="D2916" s="33">
        <v>646</v>
      </c>
      <c r="E2916" s="33">
        <v>244.75</v>
      </c>
      <c r="F2916" s="21">
        <v>244.11</v>
      </c>
      <c r="G2916" s="21">
        <v>727.34</v>
      </c>
    </row>
    <row r="2917" spans="1:7" x14ac:dyDescent="0.25">
      <c r="A2917" s="26">
        <v>41974</v>
      </c>
      <c r="B2917" s="22" t="s">
        <v>86</v>
      </c>
      <c r="C2917" s="22" t="s">
        <v>69</v>
      </c>
      <c r="D2917" s="32">
        <v>646</v>
      </c>
      <c r="E2917" s="32">
        <v>244.75</v>
      </c>
      <c r="F2917" s="22">
        <v>244.11</v>
      </c>
      <c r="G2917" s="22">
        <v>727.34</v>
      </c>
    </row>
    <row r="2918" spans="1:7" x14ac:dyDescent="0.25">
      <c r="A2918" s="27">
        <v>42005</v>
      </c>
      <c r="B2918" s="21" t="s">
        <v>86</v>
      </c>
      <c r="C2918" s="21" t="s">
        <v>69</v>
      </c>
      <c r="D2918" s="33">
        <v>646</v>
      </c>
      <c r="E2918" s="33">
        <v>244.75</v>
      </c>
      <c r="F2918" s="21">
        <v>244.11</v>
      </c>
      <c r="G2918" s="21">
        <v>727.34</v>
      </c>
    </row>
    <row r="2919" spans="1:7" x14ac:dyDescent="0.25">
      <c r="A2919" s="26">
        <v>42036</v>
      </c>
      <c r="B2919" s="22" t="s">
        <v>86</v>
      </c>
      <c r="C2919" s="22" t="s">
        <v>69</v>
      </c>
      <c r="D2919" s="32">
        <v>646</v>
      </c>
      <c r="E2919" s="32">
        <v>244.75</v>
      </c>
      <c r="F2919" s="22">
        <v>244.11</v>
      </c>
      <c r="G2919" s="22">
        <v>727.34</v>
      </c>
    </row>
    <row r="2920" spans="1:7" x14ac:dyDescent="0.25">
      <c r="A2920" s="27">
        <v>42064</v>
      </c>
      <c r="B2920" s="21" t="s">
        <v>86</v>
      </c>
      <c r="C2920" s="21" t="s">
        <v>69</v>
      </c>
      <c r="D2920" s="33">
        <v>594</v>
      </c>
      <c r="E2920" s="33">
        <v>258.42</v>
      </c>
      <c r="F2920" s="21">
        <v>258.5</v>
      </c>
      <c r="G2920" s="21">
        <v>773.61</v>
      </c>
    </row>
    <row r="2921" spans="1:7" x14ac:dyDescent="0.25">
      <c r="A2921" s="26">
        <v>42095</v>
      </c>
      <c r="B2921" s="22" t="s">
        <v>86</v>
      </c>
      <c r="C2921" s="22" t="s">
        <v>69</v>
      </c>
      <c r="D2921" s="32">
        <v>594</v>
      </c>
      <c r="E2921" s="32">
        <v>258.42</v>
      </c>
      <c r="F2921" s="22">
        <v>258.5</v>
      </c>
      <c r="G2921" s="22">
        <v>773.61</v>
      </c>
    </row>
    <row r="2922" spans="1:7" x14ac:dyDescent="0.25">
      <c r="A2922" s="27">
        <v>42125</v>
      </c>
      <c r="B2922" s="21" t="s">
        <v>86</v>
      </c>
      <c r="C2922" s="21" t="s">
        <v>69</v>
      </c>
      <c r="D2922" s="33">
        <v>594</v>
      </c>
      <c r="E2922" s="33">
        <v>258.42</v>
      </c>
      <c r="F2922" s="21">
        <v>258.5</v>
      </c>
      <c r="G2922" s="21">
        <v>773.61</v>
      </c>
    </row>
    <row r="2923" spans="1:7" x14ac:dyDescent="0.25">
      <c r="A2923" s="26">
        <v>42156</v>
      </c>
      <c r="B2923" s="22" t="s">
        <v>86</v>
      </c>
      <c r="C2923" s="22" t="s">
        <v>69</v>
      </c>
      <c r="D2923" s="32">
        <v>594</v>
      </c>
      <c r="E2923" s="32">
        <v>258.42</v>
      </c>
      <c r="F2923" s="22">
        <v>258.5</v>
      </c>
      <c r="G2923" s="22">
        <v>773.61</v>
      </c>
    </row>
    <row r="2924" spans="1:7" x14ac:dyDescent="0.25">
      <c r="A2924" s="27">
        <v>42186</v>
      </c>
      <c r="B2924" s="21" t="s">
        <v>86</v>
      </c>
      <c r="C2924" s="21" t="s">
        <v>69</v>
      </c>
      <c r="D2924" s="33">
        <v>594</v>
      </c>
      <c r="E2924" s="33">
        <v>258.42</v>
      </c>
      <c r="F2924" s="21">
        <v>258.5</v>
      </c>
      <c r="G2924" s="21">
        <v>773.61</v>
      </c>
    </row>
    <row r="2925" spans="1:7" x14ac:dyDescent="0.25">
      <c r="A2925" s="26">
        <v>42217</v>
      </c>
      <c r="B2925" s="22" t="s">
        <v>86</v>
      </c>
      <c r="C2925" s="22" t="s">
        <v>69</v>
      </c>
      <c r="D2925" s="32">
        <v>594</v>
      </c>
      <c r="E2925" s="32">
        <v>258.42</v>
      </c>
      <c r="F2925" s="22">
        <v>258.5</v>
      </c>
      <c r="G2925" s="22">
        <v>773.61</v>
      </c>
    </row>
    <row r="2926" spans="1:7" x14ac:dyDescent="0.25">
      <c r="A2926" s="27">
        <v>42248</v>
      </c>
      <c r="B2926" s="21" t="s">
        <v>86</v>
      </c>
      <c r="C2926" s="21" t="s">
        <v>69</v>
      </c>
      <c r="D2926" s="33">
        <v>594</v>
      </c>
      <c r="E2926" s="33">
        <v>258.42</v>
      </c>
      <c r="F2926" s="21">
        <v>258.5</v>
      </c>
      <c r="G2926" s="21">
        <v>773.61</v>
      </c>
    </row>
    <row r="2927" spans="1:7" x14ac:dyDescent="0.25">
      <c r="A2927" s="26">
        <v>42278</v>
      </c>
      <c r="B2927" s="22" t="s">
        <v>86</v>
      </c>
      <c r="C2927" s="22" t="s">
        <v>69</v>
      </c>
      <c r="D2927" s="32">
        <v>594</v>
      </c>
      <c r="E2927" s="32">
        <v>258.42</v>
      </c>
      <c r="F2927" s="22">
        <v>258.5</v>
      </c>
      <c r="G2927" s="22">
        <v>773.61</v>
      </c>
    </row>
    <row r="2928" spans="1:7" x14ac:dyDescent="0.25">
      <c r="A2928" s="27">
        <v>42309</v>
      </c>
      <c r="B2928" s="21" t="s">
        <v>86</v>
      </c>
      <c r="C2928" s="21" t="s">
        <v>69</v>
      </c>
      <c r="D2928" s="33">
        <v>594</v>
      </c>
      <c r="E2928" s="33">
        <v>258.42</v>
      </c>
      <c r="F2928" s="21">
        <v>258.5</v>
      </c>
      <c r="G2928" s="21">
        <v>773.61</v>
      </c>
    </row>
    <row r="2929" spans="1:7" x14ac:dyDescent="0.25">
      <c r="A2929" s="26">
        <v>42339</v>
      </c>
      <c r="B2929" s="22" t="s">
        <v>86</v>
      </c>
      <c r="C2929" s="22" t="s">
        <v>69</v>
      </c>
      <c r="D2929" s="32">
        <v>613</v>
      </c>
      <c r="E2929" s="32">
        <v>266.76</v>
      </c>
      <c r="F2929" s="22">
        <v>266.83999999999997</v>
      </c>
      <c r="G2929" s="22">
        <v>799.18</v>
      </c>
    </row>
    <row r="2930" spans="1:7" x14ac:dyDescent="0.25">
      <c r="A2930" s="27">
        <v>42370</v>
      </c>
      <c r="B2930" s="21" t="s">
        <v>86</v>
      </c>
      <c r="C2930" s="21" t="s">
        <v>69</v>
      </c>
      <c r="D2930" s="33">
        <v>613</v>
      </c>
      <c r="E2930" s="33">
        <v>266.76</v>
      </c>
      <c r="F2930" s="21">
        <v>266.83999999999997</v>
      </c>
      <c r="G2930" s="21">
        <v>799.18</v>
      </c>
    </row>
    <row r="2931" spans="1:7" x14ac:dyDescent="0.25">
      <c r="A2931" s="26">
        <v>42401</v>
      </c>
      <c r="B2931" s="22" t="s">
        <v>86</v>
      </c>
      <c r="C2931" s="22" t="s">
        <v>69</v>
      </c>
      <c r="D2931" s="32">
        <v>617</v>
      </c>
      <c r="E2931" s="32">
        <v>268.70999999999998</v>
      </c>
      <c r="F2931" s="22">
        <v>268.79000000000002</v>
      </c>
      <c r="G2931" s="22">
        <v>805.02</v>
      </c>
    </row>
    <row r="2932" spans="1:7" x14ac:dyDescent="0.25">
      <c r="A2932" s="27">
        <v>42430</v>
      </c>
      <c r="B2932" s="21" t="s">
        <v>86</v>
      </c>
      <c r="C2932" s="21" t="s">
        <v>69</v>
      </c>
      <c r="D2932" s="33">
        <v>617</v>
      </c>
      <c r="E2932" s="33">
        <v>268.70999999999998</v>
      </c>
      <c r="F2932" s="21">
        <v>268.79000000000002</v>
      </c>
      <c r="G2932" s="21">
        <v>805.02</v>
      </c>
    </row>
    <row r="2933" spans="1:7" x14ac:dyDescent="0.25">
      <c r="A2933" s="26">
        <v>42461</v>
      </c>
      <c r="B2933" s="22" t="s">
        <v>86</v>
      </c>
      <c r="C2933" s="22" t="s">
        <v>69</v>
      </c>
      <c r="D2933" s="32">
        <v>617</v>
      </c>
      <c r="E2933" s="32">
        <v>268.70999999999998</v>
      </c>
      <c r="F2933" s="22">
        <v>268.79000000000002</v>
      </c>
      <c r="G2933" s="22">
        <v>805.02</v>
      </c>
    </row>
    <row r="2934" spans="1:7" x14ac:dyDescent="0.25">
      <c r="A2934" s="27">
        <v>42491</v>
      </c>
      <c r="B2934" s="21" t="s">
        <v>86</v>
      </c>
      <c r="C2934" s="21" t="s">
        <v>69</v>
      </c>
      <c r="D2934" s="33">
        <v>617</v>
      </c>
      <c r="E2934" s="33">
        <v>268.70999999999998</v>
      </c>
      <c r="F2934" s="21">
        <v>268.79000000000002</v>
      </c>
      <c r="G2934" s="21">
        <v>805.02</v>
      </c>
    </row>
    <row r="2935" spans="1:7" x14ac:dyDescent="0.25">
      <c r="A2935" s="26">
        <v>42522</v>
      </c>
      <c r="B2935" s="22" t="s">
        <v>86</v>
      </c>
      <c r="C2935" s="22" t="s">
        <v>69</v>
      </c>
      <c r="D2935" s="32">
        <v>617</v>
      </c>
      <c r="E2935" s="32">
        <v>268.70999999999998</v>
      </c>
      <c r="F2935" s="22">
        <v>268.79000000000002</v>
      </c>
      <c r="G2935" s="22">
        <v>805.02</v>
      </c>
    </row>
    <row r="2936" spans="1:7" x14ac:dyDescent="0.25">
      <c r="A2936" s="27">
        <v>42552</v>
      </c>
      <c r="B2936" s="21" t="s">
        <v>86</v>
      </c>
      <c r="C2936" s="21" t="s">
        <v>69</v>
      </c>
      <c r="D2936" s="33">
        <v>617</v>
      </c>
      <c r="E2936" s="33">
        <v>268.70999999999998</v>
      </c>
      <c r="F2936" s="21">
        <v>268.79000000000002</v>
      </c>
      <c r="G2936" s="21">
        <v>805.02</v>
      </c>
    </row>
    <row r="2937" spans="1:7" x14ac:dyDescent="0.25">
      <c r="A2937" s="26">
        <v>42583</v>
      </c>
      <c r="B2937" s="22" t="s">
        <v>86</v>
      </c>
      <c r="C2937" s="22" t="s">
        <v>69</v>
      </c>
      <c r="D2937" s="32">
        <v>617</v>
      </c>
      <c r="E2937" s="32">
        <v>268.70999999999998</v>
      </c>
      <c r="F2937" s="22">
        <v>268.79000000000002</v>
      </c>
      <c r="G2937" s="22">
        <v>805.02</v>
      </c>
    </row>
    <row r="2938" spans="1:7" x14ac:dyDescent="0.25">
      <c r="A2938" s="27">
        <v>42614</v>
      </c>
      <c r="B2938" s="21" t="s">
        <v>86</v>
      </c>
      <c r="C2938" s="21" t="s">
        <v>69</v>
      </c>
      <c r="D2938" s="33">
        <v>617</v>
      </c>
      <c r="E2938" s="33">
        <v>268.70999999999998</v>
      </c>
      <c r="F2938" s="21">
        <v>268.79000000000002</v>
      </c>
      <c r="G2938" s="21">
        <v>805.02</v>
      </c>
    </row>
    <row r="2939" spans="1:7" x14ac:dyDescent="0.25">
      <c r="A2939" s="26">
        <v>42644</v>
      </c>
      <c r="B2939" s="22" t="s">
        <v>86</v>
      </c>
      <c r="C2939" s="22" t="s">
        <v>69</v>
      </c>
      <c r="D2939" s="32">
        <v>617</v>
      </c>
      <c r="E2939" s="32">
        <v>268.70999999999998</v>
      </c>
      <c r="F2939" s="22">
        <v>268.79000000000002</v>
      </c>
      <c r="G2939" s="22">
        <v>805.02</v>
      </c>
    </row>
    <row r="2940" spans="1:7" x14ac:dyDescent="0.25">
      <c r="A2940" s="27">
        <v>42675</v>
      </c>
      <c r="B2940" s="21" t="s">
        <v>86</v>
      </c>
      <c r="C2940" s="21" t="s">
        <v>69</v>
      </c>
      <c r="D2940" s="33">
        <v>617</v>
      </c>
      <c r="E2940" s="33">
        <v>268.70999999999998</v>
      </c>
      <c r="F2940" s="21">
        <v>268.79000000000002</v>
      </c>
      <c r="G2940" s="21">
        <v>805.02</v>
      </c>
    </row>
    <row r="2941" spans="1:7" x14ac:dyDescent="0.25">
      <c r="A2941" s="26">
        <v>42705</v>
      </c>
      <c r="B2941" s="22" t="s">
        <v>86</v>
      </c>
      <c r="C2941" s="22" t="s">
        <v>69</v>
      </c>
      <c r="D2941" s="32">
        <v>617</v>
      </c>
      <c r="E2941" s="32">
        <v>268.70999999999998</v>
      </c>
      <c r="F2941" s="22">
        <v>268.79000000000002</v>
      </c>
      <c r="G2941" s="22">
        <v>805.02</v>
      </c>
    </row>
    <row r="2942" spans="1:7" x14ac:dyDescent="0.25">
      <c r="A2942" s="27">
        <v>42736</v>
      </c>
      <c r="B2942" s="21" t="s">
        <v>86</v>
      </c>
      <c r="C2942" s="21" t="s">
        <v>69</v>
      </c>
      <c r="D2942" s="33">
        <v>617</v>
      </c>
      <c r="E2942" s="33">
        <v>268.70999999999998</v>
      </c>
      <c r="F2942" s="21">
        <v>268.79000000000002</v>
      </c>
      <c r="G2942" s="21">
        <v>805.02</v>
      </c>
    </row>
    <row r="2943" spans="1:7" x14ac:dyDescent="0.25">
      <c r="A2943" s="26">
        <v>42767</v>
      </c>
      <c r="B2943" s="22" t="s">
        <v>86</v>
      </c>
      <c r="C2943" s="22" t="s">
        <v>69</v>
      </c>
      <c r="D2943" s="32">
        <v>622</v>
      </c>
      <c r="E2943" s="32">
        <v>270.77999999999997</v>
      </c>
      <c r="F2943" s="22">
        <v>270.86</v>
      </c>
      <c r="G2943" s="22">
        <v>811.22</v>
      </c>
    </row>
    <row r="2944" spans="1:7" x14ac:dyDescent="0.25">
      <c r="A2944" s="27">
        <v>42795</v>
      </c>
      <c r="B2944" s="21" t="s">
        <v>86</v>
      </c>
      <c r="C2944" s="21" t="s">
        <v>69</v>
      </c>
      <c r="D2944" s="33">
        <v>622</v>
      </c>
      <c r="E2944" s="33">
        <v>270.77999999999997</v>
      </c>
      <c r="F2944" s="21">
        <v>270.86</v>
      </c>
      <c r="G2944" s="21">
        <v>811.22</v>
      </c>
    </row>
    <row r="2945" spans="1:7" x14ac:dyDescent="0.25">
      <c r="A2945" s="26">
        <v>42826</v>
      </c>
      <c r="B2945" s="22" t="s">
        <v>86</v>
      </c>
      <c r="C2945" s="22" t="s">
        <v>69</v>
      </c>
      <c r="D2945" s="32">
        <v>622</v>
      </c>
      <c r="E2945" s="32">
        <v>270.77999999999997</v>
      </c>
      <c r="F2945" s="22">
        <v>270.86</v>
      </c>
      <c r="G2945" s="22">
        <v>811.22</v>
      </c>
    </row>
    <row r="2946" spans="1:7" x14ac:dyDescent="0.25">
      <c r="A2946" s="27">
        <v>42856</v>
      </c>
      <c r="B2946" s="21" t="s">
        <v>86</v>
      </c>
      <c r="C2946" s="21" t="s">
        <v>69</v>
      </c>
      <c r="D2946" s="33">
        <v>622</v>
      </c>
      <c r="E2946" s="33">
        <v>270.77999999999997</v>
      </c>
      <c r="F2946" s="21">
        <v>270.86</v>
      </c>
      <c r="G2946" s="21">
        <v>811.22</v>
      </c>
    </row>
    <row r="2947" spans="1:7" x14ac:dyDescent="0.25">
      <c r="A2947" s="26">
        <v>42887</v>
      </c>
      <c r="B2947" s="22" t="s">
        <v>86</v>
      </c>
      <c r="C2947" s="22" t="s">
        <v>69</v>
      </c>
      <c r="D2947" s="32">
        <v>622</v>
      </c>
      <c r="E2947" s="32">
        <v>270.77999999999997</v>
      </c>
      <c r="F2947" s="22">
        <v>270.86</v>
      </c>
      <c r="G2947" s="22">
        <v>811.22</v>
      </c>
    </row>
    <row r="2948" spans="1:7" x14ac:dyDescent="0.25">
      <c r="A2948" s="27">
        <v>42917</v>
      </c>
      <c r="B2948" s="21" t="s">
        <v>86</v>
      </c>
      <c r="C2948" s="21" t="s">
        <v>69</v>
      </c>
      <c r="D2948" s="33">
        <v>622</v>
      </c>
      <c r="E2948" s="33">
        <v>270.77999999999997</v>
      </c>
      <c r="F2948" s="21">
        <v>270.86</v>
      </c>
      <c r="G2948" s="21">
        <v>811.22</v>
      </c>
    </row>
    <row r="2949" spans="1:7" x14ac:dyDescent="0.25">
      <c r="A2949" s="26">
        <v>42948</v>
      </c>
      <c r="B2949" s="22" t="s">
        <v>86</v>
      </c>
      <c r="C2949" s="22" t="s">
        <v>69</v>
      </c>
      <c r="D2949" s="32">
        <v>643</v>
      </c>
      <c r="E2949" s="32">
        <v>275.02</v>
      </c>
      <c r="F2949" s="22">
        <v>275.10000000000002</v>
      </c>
      <c r="G2949" s="22">
        <v>821.42</v>
      </c>
    </row>
    <row r="2950" spans="1:7" x14ac:dyDescent="0.25">
      <c r="A2950" s="27">
        <v>42979</v>
      </c>
      <c r="B2950" s="21" t="s">
        <v>86</v>
      </c>
      <c r="C2950" s="21" t="s">
        <v>69</v>
      </c>
      <c r="D2950" s="33">
        <v>643</v>
      </c>
      <c r="E2950" s="33">
        <v>275.02</v>
      </c>
      <c r="F2950" s="21">
        <v>275.10000000000002</v>
      </c>
      <c r="G2950" s="21">
        <v>821.42</v>
      </c>
    </row>
    <row r="2951" spans="1:7" x14ac:dyDescent="0.25">
      <c r="A2951" s="26">
        <v>43009</v>
      </c>
      <c r="B2951" s="22" t="s">
        <v>86</v>
      </c>
      <c r="C2951" s="22" t="s">
        <v>69</v>
      </c>
      <c r="D2951" s="32">
        <v>643</v>
      </c>
      <c r="E2951" s="32">
        <v>275.02</v>
      </c>
      <c r="F2951" s="22">
        <v>275.10000000000002</v>
      </c>
      <c r="G2951" s="22">
        <v>821.42</v>
      </c>
    </row>
    <row r="2952" spans="1:7" x14ac:dyDescent="0.25">
      <c r="A2952" s="27">
        <v>43040</v>
      </c>
      <c r="B2952" s="21" t="s">
        <v>86</v>
      </c>
      <c r="C2952" s="21" t="s">
        <v>69</v>
      </c>
      <c r="D2952" s="33">
        <v>643</v>
      </c>
      <c r="E2952" s="33">
        <v>275.02</v>
      </c>
      <c r="F2952" s="21">
        <v>275.10000000000002</v>
      </c>
      <c r="G2952" s="21">
        <v>821.42</v>
      </c>
    </row>
    <row r="2953" spans="1:7" x14ac:dyDescent="0.25">
      <c r="A2953" s="26">
        <v>43070</v>
      </c>
      <c r="B2953" s="22" t="s">
        <v>86</v>
      </c>
      <c r="C2953" s="22" t="s">
        <v>69</v>
      </c>
      <c r="D2953" s="32">
        <v>643</v>
      </c>
      <c r="E2953" s="32">
        <v>275.02</v>
      </c>
      <c r="F2953" s="22">
        <v>275.10000000000002</v>
      </c>
      <c r="G2953" s="22">
        <v>821.42</v>
      </c>
    </row>
    <row r="2954" spans="1:7" x14ac:dyDescent="0.25">
      <c r="A2954" s="27">
        <v>43101</v>
      </c>
      <c r="B2954" s="21" t="s">
        <v>86</v>
      </c>
      <c r="C2954" s="21" t="s">
        <v>69</v>
      </c>
      <c r="D2954" s="33">
        <v>648</v>
      </c>
      <c r="E2954" s="33">
        <v>277.20999999999998</v>
      </c>
      <c r="F2954" s="21">
        <v>277.29000000000002</v>
      </c>
      <c r="G2954" s="21">
        <v>827.94</v>
      </c>
    </row>
    <row r="2955" spans="1:7" x14ac:dyDescent="0.25">
      <c r="A2955" s="26">
        <v>43132</v>
      </c>
      <c r="B2955" s="22" t="s">
        <v>86</v>
      </c>
      <c r="C2955" s="22" t="s">
        <v>69</v>
      </c>
      <c r="D2955" s="32">
        <v>648</v>
      </c>
      <c r="E2955" s="32">
        <v>277.20999999999998</v>
      </c>
      <c r="F2955" s="22">
        <v>277.29000000000002</v>
      </c>
      <c r="G2955" s="22">
        <v>827.94</v>
      </c>
    </row>
    <row r="2956" spans="1:7" x14ac:dyDescent="0.25">
      <c r="A2956" s="27">
        <v>43160</v>
      </c>
      <c r="B2956" s="21" t="s">
        <v>86</v>
      </c>
      <c r="C2956" s="21" t="s">
        <v>69</v>
      </c>
      <c r="D2956" s="33">
        <v>648</v>
      </c>
      <c r="E2956" s="33">
        <v>277.20999999999998</v>
      </c>
      <c r="F2956" s="21">
        <v>277.29000000000002</v>
      </c>
      <c r="G2956" s="21">
        <v>827.94</v>
      </c>
    </row>
    <row r="2957" spans="1:7" x14ac:dyDescent="0.25">
      <c r="A2957" s="26">
        <v>43191</v>
      </c>
      <c r="B2957" s="22" t="s">
        <v>86</v>
      </c>
      <c r="C2957" s="22" t="s">
        <v>69</v>
      </c>
      <c r="D2957" s="32">
        <v>648</v>
      </c>
      <c r="E2957" s="32">
        <v>277.20999999999998</v>
      </c>
      <c r="F2957" s="22">
        <v>277.29000000000002</v>
      </c>
      <c r="G2957" s="22">
        <v>827.94</v>
      </c>
    </row>
    <row r="2958" spans="1:7" x14ac:dyDescent="0.25">
      <c r="A2958" s="27">
        <v>43221</v>
      </c>
      <c r="B2958" s="21" t="s">
        <v>86</v>
      </c>
      <c r="C2958" s="21" t="s">
        <v>69</v>
      </c>
      <c r="D2958" s="33">
        <v>648</v>
      </c>
      <c r="E2958" s="33">
        <v>277.20999999999998</v>
      </c>
      <c r="F2958" s="21">
        <v>277.29000000000002</v>
      </c>
      <c r="G2958" s="21">
        <v>827.94</v>
      </c>
    </row>
    <row r="2959" spans="1:7" x14ac:dyDescent="0.25">
      <c r="A2959" s="26">
        <v>43252</v>
      </c>
      <c r="B2959" s="22" t="s">
        <v>86</v>
      </c>
      <c r="C2959" s="22" t="s">
        <v>69</v>
      </c>
      <c r="D2959" s="32">
        <v>648</v>
      </c>
      <c r="E2959" s="32">
        <v>277.20999999999998</v>
      </c>
      <c r="F2959" s="22">
        <v>277.29000000000002</v>
      </c>
      <c r="G2959" s="22">
        <v>827.94</v>
      </c>
    </row>
    <row r="2960" spans="1:7" x14ac:dyDescent="0.25">
      <c r="A2960" s="27">
        <v>43282</v>
      </c>
      <c r="B2960" s="21" t="s">
        <v>86</v>
      </c>
      <c r="C2960" s="21" t="s">
        <v>69</v>
      </c>
      <c r="D2960" s="33">
        <v>648</v>
      </c>
      <c r="E2960" s="33">
        <v>277.20999999999998</v>
      </c>
      <c r="F2960" s="21">
        <v>277.29000000000002</v>
      </c>
      <c r="G2960" s="21">
        <v>827.94</v>
      </c>
    </row>
    <row r="2961" spans="1:7" x14ac:dyDescent="0.25">
      <c r="A2961" s="26">
        <v>43313</v>
      </c>
      <c r="B2961" s="22" t="s">
        <v>86</v>
      </c>
      <c r="C2961" s="22" t="s">
        <v>69</v>
      </c>
      <c r="D2961" s="32">
        <v>648</v>
      </c>
      <c r="E2961" s="32">
        <v>277.20999999999998</v>
      </c>
      <c r="F2961" s="22">
        <v>277.29000000000002</v>
      </c>
      <c r="G2961" s="22">
        <v>827.94</v>
      </c>
    </row>
    <row r="2962" spans="1:7" x14ac:dyDescent="0.25">
      <c r="A2962" s="27">
        <v>43344</v>
      </c>
      <c r="B2962" s="21" t="s">
        <v>86</v>
      </c>
      <c r="C2962" s="21" t="s">
        <v>69</v>
      </c>
      <c r="D2962" s="33">
        <v>648</v>
      </c>
      <c r="E2962" s="33">
        <v>277.20999999999998</v>
      </c>
      <c r="F2962" s="21">
        <v>277.29000000000002</v>
      </c>
      <c r="G2962" s="21">
        <v>827.94</v>
      </c>
    </row>
    <row r="2963" spans="1:7" x14ac:dyDescent="0.25">
      <c r="A2963" s="26">
        <v>43374</v>
      </c>
      <c r="B2963" s="22" t="s">
        <v>86</v>
      </c>
      <c r="C2963" s="22" t="s">
        <v>69</v>
      </c>
      <c r="D2963" s="32">
        <v>668</v>
      </c>
      <c r="E2963" s="32">
        <v>284.47000000000003</v>
      </c>
      <c r="F2963" s="22">
        <v>284.55</v>
      </c>
      <c r="G2963" s="22">
        <v>848.4</v>
      </c>
    </row>
    <row r="2964" spans="1:7" x14ac:dyDescent="0.25">
      <c r="A2964" s="27">
        <v>43405</v>
      </c>
      <c r="B2964" s="21" t="s">
        <v>86</v>
      </c>
      <c r="C2964" s="21" t="s">
        <v>69</v>
      </c>
      <c r="D2964" s="33">
        <v>668</v>
      </c>
      <c r="E2964" s="33">
        <v>284.47000000000003</v>
      </c>
      <c r="F2964" s="21">
        <v>284.55</v>
      </c>
      <c r="G2964" s="21">
        <v>848.4</v>
      </c>
    </row>
    <row r="2965" spans="1:7" x14ac:dyDescent="0.25">
      <c r="A2965" s="26">
        <v>43435</v>
      </c>
      <c r="B2965" s="22" t="s">
        <v>86</v>
      </c>
      <c r="C2965" s="22" t="s">
        <v>69</v>
      </c>
      <c r="D2965" s="32">
        <v>668</v>
      </c>
      <c r="E2965" s="32">
        <v>284.47000000000003</v>
      </c>
      <c r="F2965" s="22">
        <v>284.55</v>
      </c>
      <c r="G2965" s="22">
        <v>848.4</v>
      </c>
    </row>
    <row r="2966" spans="1:7" x14ac:dyDescent="0.25">
      <c r="A2966" s="27">
        <v>43466</v>
      </c>
      <c r="B2966" s="21" t="s">
        <v>86</v>
      </c>
      <c r="C2966" s="21" t="s">
        <v>69</v>
      </c>
      <c r="D2966" s="33">
        <v>668</v>
      </c>
      <c r="E2966" s="33">
        <v>284.47000000000003</v>
      </c>
      <c r="F2966" s="21">
        <v>284.55</v>
      </c>
      <c r="G2966" s="21">
        <v>848.4</v>
      </c>
    </row>
    <row r="2967" spans="1:7" x14ac:dyDescent="0.25">
      <c r="A2967" s="26">
        <v>43497</v>
      </c>
      <c r="B2967" s="22" t="s">
        <v>86</v>
      </c>
      <c r="C2967" s="22" t="s">
        <v>69</v>
      </c>
      <c r="D2967" s="32">
        <v>668</v>
      </c>
      <c r="E2967" s="32">
        <v>284.47000000000003</v>
      </c>
      <c r="F2967" s="22">
        <v>284.55</v>
      </c>
      <c r="G2967" s="22">
        <v>848.4</v>
      </c>
    </row>
    <row r="2968" spans="1:7" x14ac:dyDescent="0.25">
      <c r="A2968" s="27">
        <v>43525</v>
      </c>
      <c r="B2968" s="21" t="s">
        <v>86</v>
      </c>
      <c r="C2968" s="21" t="s">
        <v>69</v>
      </c>
      <c r="D2968" s="33">
        <v>668</v>
      </c>
      <c r="E2968" s="33">
        <v>284.47000000000003</v>
      </c>
      <c r="F2968" s="21">
        <v>284.55</v>
      </c>
      <c r="G2968" s="21">
        <v>848.4</v>
      </c>
    </row>
    <row r="2969" spans="1:7" x14ac:dyDescent="0.25">
      <c r="A2969" s="26">
        <v>43556</v>
      </c>
      <c r="B2969" s="22" t="s">
        <v>86</v>
      </c>
      <c r="C2969" s="22" t="s">
        <v>69</v>
      </c>
      <c r="D2969" s="32">
        <v>668</v>
      </c>
      <c r="E2969" s="32">
        <v>284.47000000000003</v>
      </c>
      <c r="F2969" s="22">
        <v>284.55</v>
      </c>
      <c r="G2969" s="22">
        <v>848.4</v>
      </c>
    </row>
    <row r="2970" spans="1:7" x14ac:dyDescent="0.25">
      <c r="A2970" s="27">
        <v>43586</v>
      </c>
      <c r="B2970" s="21" t="s">
        <v>86</v>
      </c>
      <c r="C2970" s="21" t="s">
        <v>69</v>
      </c>
      <c r="D2970" s="33">
        <v>668</v>
      </c>
      <c r="E2970" s="33">
        <v>284.47000000000003</v>
      </c>
      <c r="F2970" s="21">
        <v>284.55</v>
      </c>
      <c r="G2970" s="21">
        <v>848.4</v>
      </c>
    </row>
    <row r="2971" spans="1:7" x14ac:dyDescent="0.25">
      <c r="A2971" s="26">
        <v>43617</v>
      </c>
      <c r="B2971" s="22" t="s">
        <v>86</v>
      </c>
      <c r="C2971" s="22" t="s">
        <v>69</v>
      </c>
      <c r="D2971" s="32">
        <v>668</v>
      </c>
      <c r="E2971" s="32">
        <v>284.47000000000003</v>
      </c>
      <c r="F2971" s="22">
        <v>284.55</v>
      </c>
      <c r="G2971" s="22">
        <v>848.4</v>
      </c>
    </row>
    <row r="2972" spans="1:7" x14ac:dyDescent="0.25">
      <c r="A2972" s="27">
        <v>43647</v>
      </c>
      <c r="B2972" s="21" t="s">
        <v>86</v>
      </c>
      <c r="C2972" s="21" t="s">
        <v>69</v>
      </c>
      <c r="D2972" s="33">
        <v>668</v>
      </c>
      <c r="E2972" s="33">
        <v>284.47000000000003</v>
      </c>
      <c r="F2972" s="21">
        <v>284.55</v>
      </c>
      <c r="G2972" s="21">
        <v>848.4</v>
      </c>
    </row>
    <row r="2973" spans="1:7" x14ac:dyDescent="0.25">
      <c r="A2973" s="26">
        <v>43678</v>
      </c>
      <c r="B2973" s="22" t="s">
        <v>86</v>
      </c>
      <c r="C2973" s="22" t="s">
        <v>69</v>
      </c>
      <c r="D2973" s="32">
        <v>668</v>
      </c>
      <c r="E2973" s="32">
        <v>284.47000000000003</v>
      </c>
      <c r="F2973" s="22">
        <v>284.55</v>
      </c>
      <c r="G2973" s="22">
        <v>848.4</v>
      </c>
    </row>
    <row r="2974" spans="1:7" x14ac:dyDescent="0.25">
      <c r="A2974" s="27">
        <v>43709</v>
      </c>
      <c r="B2974" s="21" t="s">
        <v>86</v>
      </c>
      <c r="C2974" s="21" t="s">
        <v>69</v>
      </c>
      <c r="D2974" s="33">
        <v>668</v>
      </c>
      <c r="E2974" s="33">
        <v>284.47000000000003</v>
      </c>
      <c r="F2974" s="21">
        <v>284.55</v>
      </c>
      <c r="G2974" s="21">
        <v>848.4</v>
      </c>
    </row>
    <row r="2975" spans="1:7" x14ac:dyDescent="0.25">
      <c r="A2975" s="26">
        <v>43739</v>
      </c>
      <c r="B2975" s="22" t="s">
        <v>86</v>
      </c>
      <c r="C2975" s="22" t="s">
        <v>69</v>
      </c>
      <c r="D2975" s="32">
        <v>668</v>
      </c>
      <c r="E2975" s="32">
        <v>284.47000000000003</v>
      </c>
      <c r="F2975" s="22">
        <v>284.55</v>
      </c>
      <c r="G2975" s="22">
        <v>848.4</v>
      </c>
    </row>
    <row r="2976" spans="1:7" x14ac:dyDescent="0.25">
      <c r="A2976" s="27">
        <v>43770</v>
      </c>
      <c r="B2976" s="21" t="s">
        <v>86</v>
      </c>
      <c r="C2976" s="21" t="s">
        <v>69</v>
      </c>
      <c r="D2976" s="33">
        <v>668</v>
      </c>
      <c r="E2976" s="33">
        <v>284.47000000000003</v>
      </c>
      <c r="F2976" s="21">
        <v>284.55</v>
      </c>
      <c r="G2976" s="21">
        <v>848.4</v>
      </c>
    </row>
    <row r="2977" spans="1:7" x14ac:dyDescent="0.25">
      <c r="A2977" s="26">
        <v>43800</v>
      </c>
      <c r="B2977" s="22" t="s">
        <v>86</v>
      </c>
      <c r="C2977" s="22" t="s">
        <v>69</v>
      </c>
      <c r="D2977" s="32">
        <v>668</v>
      </c>
      <c r="E2977" s="32">
        <v>284.47000000000003</v>
      </c>
      <c r="F2977" s="22">
        <v>284.55</v>
      </c>
      <c r="G2977" s="22">
        <v>848.4</v>
      </c>
    </row>
    <row r="2978" spans="1:7" x14ac:dyDescent="0.25">
      <c r="A2978" s="27">
        <v>43831</v>
      </c>
      <c r="B2978" s="21" t="s">
        <v>86</v>
      </c>
      <c r="C2978" s="21" t="s">
        <v>69</v>
      </c>
      <c r="D2978" s="33">
        <v>668</v>
      </c>
      <c r="E2978" s="33">
        <v>284.47000000000003</v>
      </c>
      <c r="F2978" s="21">
        <v>284.55</v>
      </c>
      <c r="G2978" s="21">
        <v>848.4</v>
      </c>
    </row>
    <row r="2979" spans="1:7" x14ac:dyDescent="0.25">
      <c r="A2979" s="26">
        <v>43862</v>
      </c>
      <c r="B2979" s="22" t="s">
        <v>86</v>
      </c>
      <c r="C2979" s="22" t="s">
        <v>69</v>
      </c>
      <c r="D2979" s="32">
        <v>683</v>
      </c>
      <c r="E2979" s="32">
        <v>292.92</v>
      </c>
      <c r="F2979" s="22">
        <v>293.01</v>
      </c>
      <c r="G2979" s="22">
        <v>876.24</v>
      </c>
    </row>
    <row r="2980" spans="1:7" x14ac:dyDescent="0.25">
      <c r="A2980" s="27">
        <v>43891</v>
      </c>
      <c r="B2980" s="21" t="s">
        <v>86</v>
      </c>
      <c r="C2980" s="21" t="s">
        <v>69</v>
      </c>
      <c r="D2980" s="33">
        <v>664</v>
      </c>
      <c r="E2980" s="33">
        <v>318.33999999999997</v>
      </c>
      <c r="F2980" s="21">
        <v>318.52999999999997</v>
      </c>
      <c r="G2980" s="21">
        <v>932.18</v>
      </c>
    </row>
    <row r="2981" spans="1:7" x14ac:dyDescent="0.25">
      <c r="A2981" s="26">
        <v>43922</v>
      </c>
      <c r="B2981" s="22" t="s">
        <v>86</v>
      </c>
      <c r="C2981" s="22" t="s">
        <v>69</v>
      </c>
      <c r="D2981" s="32">
        <v>664</v>
      </c>
      <c r="E2981" s="32">
        <v>318.33999999999997</v>
      </c>
      <c r="F2981" s="22">
        <v>318.52999999999997</v>
      </c>
      <c r="G2981" s="22">
        <v>932.18</v>
      </c>
    </row>
    <row r="2982" spans="1:7" x14ac:dyDescent="0.25">
      <c r="A2982" s="27">
        <v>43952</v>
      </c>
      <c r="B2982" s="21" t="s">
        <v>86</v>
      </c>
      <c r="C2982" s="21" t="s">
        <v>69</v>
      </c>
      <c r="D2982" s="33">
        <v>664</v>
      </c>
      <c r="E2982" s="33">
        <v>318.33999999999997</v>
      </c>
      <c r="F2982" s="21">
        <v>318.52999999999997</v>
      </c>
      <c r="G2982" s="21">
        <v>932.18</v>
      </c>
    </row>
    <row r="2983" spans="1:7" x14ac:dyDescent="0.25">
      <c r="A2983" s="26">
        <v>43983</v>
      </c>
      <c r="B2983" s="22" t="s">
        <v>86</v>
      </c>
      <c r="C2983" s="22" t="s">
        <v>69</v>
      </c>
      <c r="D2983" s="32">
        <v>664</v>
      </c>
      <c r="E2983" s="32">
        <v>318.33999999999997</v>
      </c>
      <c r="F2983" s="22">
        <v>318.52999999999997</v>
      </c>
      <c r="G2983" s="22">
        <v>932.18</v>
      </c>
    </row>
    <row r="2984" spans="1:7" x14ac:dyDescent="0.25">
      <c r="A2984" s="27">
        <v>44013</v>
      </c>
      <c r="B2984" s="21" t="s">
        <v>86</v>
      </c>
      <c r="C2984" s="21" t="s">
        <v>69</v>
      </c>
      <c r="D2984" s="33">
        <v>664</v>
      </c>
      <c r="E2984" s="33">
        <v>318.33999999999997</v>
      </c>
      <c r="F2984" s="21">
        <v>318.52999999999997</v>
      </c>
      <c r="G2984" s="21">
        <v>932.18</v>
      </c>
    </row>
    <row r="2985" spans="1:7" x14ac:dyDescent="0.25">
      <c r="A2985" s="26">
        <v>44044</v>
      </c>
      <c r="B2985" s="22" t="s">
        <v>86</v>
      </c>
      <c r="C2985" s="22" t="s">
        <v>69</v>
      </c>
      <c r="D2985" s="32">
        <v>664</v>
      </c>
      <c r="E2985" s="32">
        <v>318.33999999999997</v>
      </c>
      <c r="F2985" s="22">
        <v>318.52999999999997</v>
      </c>
      <c r="G2985" s="22">
        <v>932.18</v>
      </c>
    </row>
    <row r="2986" spans="1:7" x14ac:dyDescent="0.25">
      <c r="A2986" s="27">
        <v>44075</v>
      </c>
      <c r="B2986" s="21" t="s">
        <v>86</v>
      </c>
      <c r="C2986" s="21" t="s">
        <v>69</v>
      </c>
      <c r="D2986" s="33">
        <v>664</v>
      </c>
      <c r="E2986" s="33">
        <v>318.33999999999997</v>
      </c>
      <c r="F2986" s="21">
        <v>318.52999999999997</v>
      </c>
      <c r="G2986" s="21">
        <v>932.18</v>
      </c>
    </row>
    <row r="2987" spans="1:7" x14ac:dyDescent="0.25">
      <c r="A2987" s="26">
        <v>44105</v>
      </c>
      <c r="B2987" s="22" t="s">
        <v>86</v>
      </c>
      <c r="C2987" s="22" t="s">
        <v>69</v>
      </c>
      <c r="D2987" s="32">
        <v>664</v>
      </c>
      <c r="E2987" s="32">
        <v>318.33999999999997</v>
      </c>
      <c r="F2987" s="22">
        <v>318.52999999999997</v>
      </c>
      <c r="G2987" s="22">
        <v>932.18</v>
      </c>
    </row>
    <row r="2988" spans="1:7" x14ac:dyDescent="0.25">
      <c r="A2988" s="27">
        <v>44136</v>
      </c>
      <c r="B2988" s="21" t="s">
        <v>86</v>
      </c>
      <c r="C2988" s="21" t="s">
        <v>69</v>
      </c>
      <c r="D2988" s="33">
        <v>664</v>
      </c>
      <c r="E2988" s="33">
        <v>318.33999999999997</v>
      </c>
      <c r="F2988" s="21">
        <v>318.52999999999997</v>
      </c>
      <c r="G2988" s="21">
        <v>932.18</v>
      </c>
    </row>
    <row r="2989" spans="1:7" x14ac:dyDescent="0.25">
      <c r="A2989" s="26">
        <v>44166</v>
      </c>
      <c r="B2989" s="22" t="s">
        <v>86</v>
      </c>
      <c r="C2989" s="22" t="s">
        <v>69</v>
      </c>
      <c r="D2989" s="32">
        <v>664</v>
      </c>
      <c r="E2989" s="32">
        <v>318.33999999999997</v>
      </c>
      <c r="F2989" s="22">
        <v>318.52999999999997</v>
      </c>
      <c r="G2989" s="22">
        <v>932.18</v>
      </c>
    </row>
    <row r="2990" spans="1:7" x14ac:dyDescent="0.25">
      <c r="A2990" s="27">
        <v>44197</v>
      </c>
      <c r="B2990" s="21" t="s">
        <v>86</v>
      </c>
      <c r="C2990" s="21" t="s">
        <v>69</v>
      </c>
      <c r="D2990" s="33">
        <v>664</v>
      </c>
      <c r="E2990" s="33">
        <v>318.33999999999997</v>
      </c>
      <c r="F2990" s="21">
        <v>318.52999999999997</v>
      </c>
      <c r="G2990" s="21">
        <v>932.18</v>
      </c>
    </row>
    <row r="2991" spans="1:7" x14ac:dyDescent="0.25">
      <c r="A2991" s="26">
        <v>44228</v>
      </c>
      <c r="B2991" s="22" t="s">
        <v>86</v>
      </c>
      <c r="C2991" s="22" t="s">
        <v>69</v>
      </c>
      <c r="D2991" s="32">
        <v>664</v>
      </c>
      <c r="E2991" s="32">
        <v>318.33999999999997</v>
      </c>
      <c r="F2991" s="22">
        <v>318.52999999999997</v>
      </c>
      <c r="G2991" s="22">
        <v>932.18</v>
      </c>
    </row>
    <row r="2992" spans="1:7" x14ac:dyDescent="0.25">
      <c r="A2992" s="27">
        <v>44256</v>
      </c>
      <c r="B2992" s="21" t="s">
        <v>86</v>
      </c>
      <c r="C2992" s="21" t="s">
        <v>69</v>
      </c>
      <c r="D2992" s="33">
        <v>664</v>
      </c>
      <c r="E2992" s="33">
        <v>318.33999999999997</v>
      </c>
      <c r="F2992" s="21">
        <v>318.52999999999997</v>
      </c>
      <c r="G2992" s="21">
        <v>932.18</v>
      </c>
    </row>
    <row r="2993" spans="1:7" x14ac:dyDescent="0.25">
      <c r="A2993" s="26">
        <v>44287</v>
      </c>
      <c r="B2993" s="22" t="s">
        <v>86</v>
      </c>
      <c r="C2993" s="22" t="s">
        <v>69</v>
      </c>
      <c r="D2993" s="32">
        <v>684</v>
      </c>
      <c r="E2993" s="32">
        <v>326.60000000000002</v>
      </c>
      <c r="F2993" s="22">
        <v>326.8</v>
      </c>
      <c r="G2993" s="22">
        <v>956.75</v>
      </c>
    </row>
    <row r="2994" spans="1:7" x14ac:dyDescent="0.25">
      <c r="A2994" s="27">
        <v>44317</v>
      </c>
      <c r="B2994" s="21" t="s">
        <v>86</v>
      </c>
      <c r="C2994" s="21" t="s">
        <v>69</v>
      </c>
      <c r="D2994" s="33">
        <v>684</v>
      </c>
      <c r="E2994" s="33">
        <v>326.60000000000002</v>
      </c>
      <c r="F2994" s="21">
        <v>326.8</v>
      </c>
      <c r="G2994" s="21">
        <v>956.75</v>
      </c>
    </row>
    <row r="2995" spans="1:7" x14ac:dyDescent="0.25">
      <c r="A2995" s="26">
        <v>44348</v>
      </c>
      <c r="B2995" s="22" t="s">
        <v>86</v>
      </c>
      <c r="C2995" s="22" t="s">
        <v>69</v>
      </c>
      <c r="D2995" s="32">
        <v>684</v>
      </c>
      <c r="E2995" s="32">
        <v>326.60000000000002</v>
      </c>
      <c r="F2995" s="22">
        <v>326.8</v>
      </c>
      <c r="G2995" s="22">
        <v>956.75</v>
      </c>
    </row>
    <row r="2996" spans="1:7" x14ac:dyDescent="0.25">
      <c r="A2996" s="27">
        <v>44378</v>
      </c>
      <c r="B2996" s="21" t="s">
        <v>86</v>
      </c>
      <c r="C2996" s="21" t="s">
        <v>69</v>
      </c>
      <c r="D2996" s="33">
        <v>684</v>
      </c>
      <c r="E2996" s="33">
        <v>326.60000000000002</v>
      </c>
      <c r="F2996" s="21">
        <v>326.8</v>
      </c>
      <c r="G2996" s="21">
        <v>956.75</v>
      </c>
    </row>
    <row r="2997" spans="1:7" x14ac:dyDescent="0.25">
      <c r="A2997" s="26">
        <v>44409</v>
      </c>
      <c r="B2997" s="22" t="s">
        <v>86</v>
      </c>
      <c r="C2997" s="22" t="s">
        <v>69</v>
      </c>
      <c r="D2997" s="32">
        <v>697</v>
      </c>
      <c r="E2997" s="32">
        <v>335.23</v>
      </c>
      <c r="F2997" s="22">
        <v>335.44</v>
      </c>
      <c r="G2997" s="22">
        <v>982.74</v>
      </c>
    </row>
    <row r="2998" spans="1:7" x14ac:dyDescent="0.25">
      <c r="A2998" s="27">
        <v>44440</v>
      </c>
      <c r="B2998" s="21" t="s">
        <v>86</v>
      </c>
      <c r="C2998" s="21" t="s">
        <v>69</v>
      </c>
      <c r="D2998" s="33">
        <v>697</v>
      </c>
      <c r="E2998" s="33">
        <v>335.23</v>
      </c>
      <c r="F2998" s="21">
        <v>335.44</v>
      </c>
      <c r="G2998" s="21">
        <v>982.74</v>
      </c>
    </row>
    <row r="2999" spans="1:7" x14ac:dyDescent="0.25">
      <c r="A2999" s="26">
        <v>44470</v>
      </c>
      <c r="B2999" s="22" t="s">
        <v>86</v>
      </c>
      <c r="C2999" s="22" t="s">
        <v>69</v>
      </c>
      <c r="D2999" s="32">
        <v>697</v>
      </c>
      <c r="E2999" s="32">
        <v>335.23</v>
      </c>
      <c r="F2999" s="22">
        <v>335.44</v>
      </c>
      <c r="G2999" s="22">
        <v>982.74</v>
      </c>
    </row>
    <row r="3000" spans="1:7" x14ac:dyDescent="0.25">
      <c r="A3000" s="27">
        <v>44501</v>
      </c>
      <c r="B3000" s="21" t="s">
        <v>86</v>
      </c>
      <c r="C3000" s="21" t="s">
        <v>69</v>
      </c>
      <c r="D3000" s="33">
        <v>710</v>
      </c>
      <c r="E3000" s="33">
        <v>346.29</v>
      </c>
      <c r="F3000" s="21">
        <v>346.51</v>
      </c>
      <c r="G3000" s="21">
        <v>1015.22</v>
      </c>
    </row>
    <row r="3001" spans="1:7" x14ac:dyDescent="0.25">
      <c r="A3001" s="26">
        <v>44531</v>
      </c>
      <c r="B3001" s="22" t="s">
        <v>86</v>
      </c>
      <c r="C3001" s="22" t="s">
        <v>69</v>
      </c>
      <c r="D3001" s="32">
        <v>710</v>
      </c>
      <c r="E3001" s="32">
        <v>346.29</v>
      </c>
      <c r="F3001" s="22">
        <v>346.51</v>
      </c>
      <c r="G3001" s="22">
        <v>1015.22</v>
      </c>
    </row>
    <row r="3002" spans="1:7" x14ac:dyDescent="0.25">
      <c r="A3002" s="27">
        <v>44562</v>
      </c>
      <c r="B3002" s="21" t="s">
        <v>86</v>
      </c>
      <c r="C3002" s="21" t="s">
        <v>69</v>
      </c>
      <c r="D3002" s="33">
        <v>710</v>
      </c>
      <c r="E3002" s="33">
        <v>346.29</v>
      </c>
      <c r="F3002" s="21">
        <v>346.51</v>
      </c>
      <c r="G3002" s="21">
        <v>1015.22</v>
      </c>
    </row>
    <row r="3003" spans="1:7" x14ac:dyDescent="0.25">
      <c r="A3003" s="26">
        <v>44593</v>
      </c>
      <c r="B3003" s="22" t="s">
        <v>86</v>
      </c>
      <c r="C3003" s="22" t="s">
        <v>69</v>
      </c>
      <c r="D3003" s="32">
        <v>733</v>
      </c>
      <c r="E3003" s="32">
        <v>358.9</v>
      </c>
      <c r="F3003" s="22">
        <v>359.12</v>
      </c>
      <c r="G3003" s="22">
        <v>1052.3699999999999</v>
      </c>
    </row>
    <row r="3004" spans="1:7" x14ac:dyDescent="0.25">
      <c r="A3004" s="27">
        <v>44621</v>
      </c>
      <c r="B3004" s="21" t="s">
        <v>86</v>
      </c>
      <c r="C3004" s="21" t="s">
        <v>69</v>
      </c>
      <c r="D3004" s="33">
        <v>733</v>
      </c>
      <c r="E3004" s="33">
        <v>358.9</v>
      </c>
      <c r="F3004" s="21">
        <v>359.12</v>
      </c>
      <c r="G3004" s="21">
        <v>1052.3699999999999</v>
      </c>
    </row>
    <row r="3005" spans="1:7" x14ac:dyDescent="0.25">
      <c r="A3005" s="26">
        <v>44652</v>
      </c>
      <c r="B3005" s="22" t="s">
        <v>86</v>
      </c>
      <c r="C3005" s="22" t="s">
        <v>69</v>
      </c>
      <c r="D3005" s="32">
        <v>733</v>
      </c>
      <c r="E3005" s="32">
        <v>358.9</v>
      </c>
      <c r="F3005" s="22">
        <v>359.12</v>
      </c>
      <c r="G3005" s="22">
        <v>1052.3699999999999</v>
      </c>
    </row>
    <row r="3006" spans="1:7" x14ac:dyDescent="0.25">
      <c r="A3006" s="27">
        <v>44682</v>
      </c>
      <c r="B3006" s="21" t="s">
        <v>86</v>
      </c>
      <c r="C3006" s="21" t="s">
        <v>69</v>
      </c>
      <c r="D3006" s="33">
        <v>752</v>
      </c>
      <c r="E3006" s="33">
        <v>370.17</v>
      </c>
      <c r="F3006" s="21">
        <v>370.4</v>
      </c>
      <c r="G3006" s="21">
        <v>1085.82</v>
      </c>
    </row>
    <row r="3007" spans="1:7" x14ac:dyDescent="0.25">
      <c r="A3007" s="26">
        <v>44713</v>
      </c>
      <c r="B3007" s="22" t="s">
        <v>86</v>
      </c>
      <c r="C3007" s="22" t="s">
        <v>69</v>
      </c>
      <c r="D3007" s="32">
        <v>752</v>
      </c>
      <c r="E3007" s="32">
        <v>370.17</v>
      </c>
      <c r="F3007" s="22">
        <v>370.4</v>
      </c>
      <c r="G3007" s="22">
        <v>1085.82</v>
      </c>
    </row>
    <row r="3008" spans="1:7" x14ac:dyDescent="0.25">
      <c r="A3008" s="27">
        <v>44743</v>
      </c>
      <c r="B3008" s="21" t="s">
        <v>86</v>
      </c>
      <c r="C3008" s="21" t="s">
        <v>69</v>
      </c>
      <c r="D3008" s="33">
        <v>779</v>
      </c>
      <c r="E3008" s="33">
        <v>383.46</v>
      </c>
      <c r="F3008" s="21">
        <v>383.69</v>
      </c>
      <c r="G3008" s="21">
        <v>1125.28</v>
      </c>
    </row>
    <row r="3009" spans="1:7" x14ac:dyDescent="0.25">
      <c r="A3009" s="26">
        <v>44774</v>
      </c>
      <c r="B3009" s="22" t="s">
        <v>86</v>
      </c>
      <c r="C3009" s="22" t="s">
        <v>69</v>
      </c>
      <c r="D3009" s="32">
        <v>779</v>
      </c>
      <c r="E3009" s="32">
        <v>383.46</v>
      </c>
      <c r="F3009" s="22">
        <v>383.69</v>
      </c>
      <c r="G3009" s="22">
        <v>1125.28</v>
      </c>
    </row>
    <row r="3010" spans="1:7" x14ac:dyDescent="0.25">
      <c r="A3010" s="27">
        <v>44805</v>
      </c>
      <c r="B3010" s="21" t="s">
        <v>86</v>
      </c>
      <c r="C3010" s="21" t="s">
        <v>69</v>
      </c>
      <c r="D3010" s="33">
        <v>779</v>
      </c>
      <c r="E3010" s="33">
        <v>383.46</v>
      </c>
      <c r="F3010" s="21">
        <v>383.69</v>
      </c>
      <c r="G3010" s="21">
        <v>1125.28</v>
      </c>
    </row>
    <row r="3011" spans="1:7" x14ac:dyDescent="0.25">
      <c r="A3011" s="26">
        <v>44835</v>
      </c>
      <c r="B3011" s="22" t="s">
        <v>86</v>
      </c>
      <c r="C3011" s="22" t="s">
        <v>69</v>
      </c>
      <c r="D3011" s="32">
        <v>812</v>
      </c>
      <c r="E3011" s="32">
        <v>404.99</v>
      </c>
      <c r="F3011" s="22">
        <v>405.24</v>
      </c>
      <c r="G3011" s="22">
        <v>1188.8699999999999</v>
      </c>
    </row>
    <row r="3012" spans="1:7" x14ac:dyDescent="0.25">
      <c r="A3012" s="27">
        <v>44866</v>
      </c>
      <c r="B3012" s="21" t="s">
        <v>86</v>
      </c>
      <c r="C3012" s="21" t="s">
        <v>69</v>
      </c>
      <c r="D3012" s="33">
        <v>812</v>
      </c>
      <c r="E3012" s="33">
        <v>404.99</v>
      </c>
      <c r="F3012" s="21">
        <v>405.24</v>
      </c>
      <c r="G3012" s="21">
        <v>1188.8699999999999</v>
      </c>
    </row>
    <row r="3013" spans="1:7" x14ac:dyDescent="0.25">
      <c r="A3013" s="26">
        <v>44896</v>
      </c>
      <c r="B3013" s="22" t="s">
        <v>86</v>
      </c>
      <c r="C3013" s="22" t="s">
        <v>69</v>
      </c>
      <c r="D3013" s="32">
        <v>812</v>
      </c>
      <c r="E3013" s="32">
        <v>404.99</v>
      </c>
      <c r="F3013" s="22">
        <v>405.24</v>
      </c>
      <c r="G3013" s="22">
        <v>1188.8699999999999</v>
      </c>
    </row>
    <row r="3014" spans="1:7" x14ac:dyDescent="0.25">
      <c r="A3014" s="27">
        <v>44927</v>
      </c>
      <c r="B3014" s="21" t="s">
        <v>86</v>
      </c>
      <c r="C3014" s="21" t="s">
        <v>69</v>
      </c>
      <c r="D3014" s="33">
        <v>812</v>
      </c>
      <c r="E3014" s="33">
        <v>404.99</v>
      </c>
      <c r="F3014" s="21">
        <v>405.24</v>
      </c>
      <c r="G3014" s="21">
        <v>1188.8699999999999</v>
      </c>
    </row>
    <row r="3015" spans="1:7" x14ac:dyDescent="0.25">
      <c r="A3015" s="26">
        <v>44958</v>
      </c>
      <c r="B3015" s="22" t="s">
        <v>86</v>
      </c>
      <c r="C3015" s="22" t="s">
        <v>69</v>
      </c>
      <c r="D3015" s="32">
        <v>812</v>
      </c>
      <c r="E3015" s="32">
        <v>404.99</v>
      </c>
      <c r="F3015" s="22">
        <v>405.24</v>
      </c>
      <c r="G3015" s="22">
        <v>1188.8699999999999</v>
      </c>
    </row>
    <row r="3016" spans="1:7" x14ac:dyDescent="0.25">
      <c r="A3016" s="27">
        <v>44986</v>
      </c>
      <c r="B3016" s="21" t="s">
        <v>86</v>
      </c>
      <c r="C3016" s="21" t="s">
        <v>69</v>
      </c>
      <c r="D3016" s="33">
        <v>838</v>
      </c>
      <c r="E3016" s="33">
        <v>412.41</v>
      </c>
      <c r="F3016" s="21">
        <v>412.66</v>
      </c>
      <c r="G3016" s="21">
        <v>1210.6099999999999</v>
      </c>
    </row>
    <row r="3017" spans="1:7" x14ac:dyDescent="0.25">
      <c r="A3017" s="26">
        <v>45017</v>
      </c>
      <c r="B3017" s="22" t="s">
        <v>86</v>
      </c>
      <c r="C3017" s="22" t="s">
        <v>69</v>
      </c>
      <c r="D3017" s="32">
        <v>838</v>
      </c>
      <c r="E3017" s="32">
        <v>412.41</v>
      </c>
      <c r="F3017" s="22">
        <v>412.66</v>
      </c>
      <c r="G3017" s="22">
        <v>1210.6099999999999</v>
      </c>
    </row>
    <row r="3018" spans="1:7" x14ac:dyDescent="0.25">
      <c r="A3018" s="27">
        <v>45047</v>
      </c>
      <c r="B3018" s="21" t="s">
        <v>86</v>
      </c>
      <c r="C3018" s="21" t="s">
        <v>69</v>
      </c>
      <c r="D3018" s="33">
        <v>838</v>
      </c>
      <c r="E3018" s="33">
        <v>412.41</v>
      </c>
      <c r="F3018" s="21">
        <v>412.66</v>
      </c>
      <c r="G3018" s="21">
        <v>1210.6099999999999</v>
      </c>
    </row>
    <row r="3019" spans="1:7" x14ac:dyDescent="0.25">
      <c r="A3019" s="26">
        <v>45078</v>
      </c>
      <c r="B3019" s="22" t="s">
        <v>86</v>
      </c>
      <c r="C3019" s="22" t="s">
        <v>69</v>
      </c>
      <c r="D3019" s="32">
        <v>838</v>
      </c>
      <c r="E3019" s="32">
        <v>412.41</v>
      </c>
      <c r="F3019" s="22">
        <v>412.66</v>
      </c>
      <c r="G3019" s="22">
        <v>1210.6099999999999</v>
      </c>
    </row>
    <row r="3020" spans="1:7" x14ac:dyDescent="0.25">
      <c r="A3020" s="27">
        <v>45108</v>
      </c>
      <c r="B3020" s="21" t="s">
        <v>86</v>
      </c>
      <c r="C3020" s="21" t="s">
        <v>69</v>
      </c>
      <c r="D3020" s="33">
        <v>838</v>
      </c>
      <c r="E3020" s="33">
        <v>412.41</v>
      </c>
      <c r="F3020" s="21">
        <v>412.66</v>
      </c>
      <c r="G3020" s="21">
        <v>1210.6099999999999</v>
      </c>
    </row>
    <row r="3021" spans="1:7" x14ac:dyDescent="0.25">
      <c r="A3021" s="26">
        <v>45139</v>
      </c>
      <c r="B3021" s="22" t="s">
        <v>86</v>
      </c>
      <c r="C3021" s="22" t="s">
        <v>69</v>
      </c>
      <c r="D3021" s="32">
        <v>838</v>
      </c>
      <c r="E3021" s="32">
        <v>412.41</v>
      </c>
      <c r="F3021" s="22">
        <v>412.66</v>
      </c>
      <c r="G3021" s="22">
        <v>1210.6099999999999</v>
      </c>
    </row>
    <row r="3022" spans="1:7" x14ac:dyDescent="0.25">
      <c r="A3022" s="27">
        <v>45170</v>
      </c>
      <c r="B3022" s="21" t="s">
        <v>86</v>
      </c>
      <c r="C3022" s="21" t="s">
        <v>69</v>
      </c>
      <c r="D3022" s="33">
        <v>838</v>
      </c>
      <c r="E3022" s="33">
        <v>412.41</v>
      </c>
      <c r="F3022" s="21">
        <v>412.66</v>
      </c>
      <c r="G3022" s="21">
        <v>1210.6099999999999</v>
      </c>
    </row>
    <row r="3023" spans="1:7" x14ac:dyDescent="0.25">
      <c r="A3023" s="26">
        <v>45200</v>
      </c>
      <c r="B3023" s="22" t="s">
        <v>86</v>
      </c>
      <c r="C3023" s="22" t="s">
        <v>69</v>
      </c>
      <c r="D3023" s="32">
        <v>838</v>
      </c>
      <c r="E3023" s="32">
        <v>412.41</v>
      </c>
      <c r="F3023" s="22">
        <v>412.66</v>
      </c>
      <c r="G3023" s="22">
        <v>1210.6099999999999</v>
      </c>
    </row>
    <row r="3024" spans="1:7" x14ac:dyDescent="0.25">
      <c r="A3024" s="27">
        <v>45231</v>
      </c>
      <c r="B3024" s="21" t="s">
        <v>86</v>
      </c>
      <c r="C3024" s="21" t="s">
        <v>69</v>
      </c>
      <c r="D3024" s="33">
        <v>838</v>
      </c>
      <c r="E3024" s="33">
        <v>412.41</v>
      </c>
      <c r="F3024" s="21">
        <v>412.66</v>
      </c>
      <c r="G3024" s="21">
        <v>1210.6099999999999</v>
      </c>
    </row>
    <row r="3025" spans="1:7" x14ac:dyDescent="0.25">
      <c r="A3025" s="26">
        <v>45261</v>
      </c>
      <c r="B3025" s="22" t="s">
        <v>86</v>
      </c>
      <c r="C3025" s="22" t="s">
        <v>69</v>
      </c>
      <c r="D3025" s="32">
        <v>838</v>
      </c>
      <c r="E3025" s="32">
        <v>412.41</v>
      </c>
      <c r="F3025" s="22">
        <v>412.66</v>
      </c>
      <c r="G3025" s="22">
        <v>1210.6099999999999</v>
      </c>
    </row>
    <row r="3026" spans="1:7" x14ac:dyDescent="0.25">
      <c r="A3026" s="27">
        <v>45292</v>
      </c>
      <c r="B3026" s="21" t="s">
        <v>86</v>
      </c>
      <c r="C3026" s="21" t="s">
        <v>69</v>
      </c>
      <c r="D3026" s="33">
        <v>838</v>
      </c>
      <c r="E3026" s="33">
        <v>412.41</v>
      </c>
      <c r="F3026" s="21">
        <v>412.66</v>
      </c>
      <c r="G3026" s="21">
        <v>1210.6099999999999</v>
      </c>
    </row>
    <row r="3027" spans="1:7" x14ac:dyDescent="0.25">
      <c r="A3027" s="26">
        <v>45323</v>
      </c>
      <c r="B3027" s="22" t="s">
        <v>86</v>
      </c>
      <c r="C3027" s="22" t="s">
        <v>69</v>
      </c>
      <c r="D3027" s="32">
        <v>868</v>
      </c>
      <c r="E3027" s="32">
        <v>420.42</v>
      </c>
      <c r="F3027" s="22">
        <v>420.68</v>
      </c>
      <c r="G3027" s="22">
        <v>1233.22</v>
      </c>
    </row>
    <row r="3028" spans="1:7" x14ac:dyDescent="0.25">
      <c r="A3028" s="27">
        <v>45352</v>
      </c>
      <c r="B3028" s="21" t="s">
        <v>86</v>
      </c>
      <c r="C3028" s="21" t="s">
        <v>69</v>
      </c>
      <c r="D3028" s="33">
        <v>868</v>
      </c>
      <c r="E3028" s="33">
        <v>420.42</v>
      </c>
      <c r="F3028" s="21">
        <v>420.68</v>
      </c>
      <c r="G3028" s="21">
        <v>1233.22</v>
      </c>
    </row>
    <row r="3029" spans="1:7" x14ac:dyDescent="0.25">
      <c r="A3029" s="26">
        <v>45383</v>
      </c>
      <c r="B3029" s="22" t="s">
        <v>86</v>
      </c>
      <c r="C3029" s="22" t="s">
        <v>69</v>
      </c>
      <c r="D3029" s="32">
        <v>868</v>
      </c>
      <c r="E3029" s="32">
        <v>420.42</v>
      </c>
      <c r="F3029" s="22">
        <v>420.68</v>
      </c>
      <c r="G3029" s="22">
        <v>1233.22</v>
      </c>
    </row>
    <row r="3030" spans="1:7" x14ac:dyDescent="0.25">
      <c r="A3030" s="27">
        <v>45413</v>
      </c>
      <c r="B3030" s="21" t="s">
        <v>86</v>
      </c>
      <c r="C3030" s="21" t="s">
        <v>69</v>
      </c>
      <c r="D3030" s="33">
        <v>868</v>
      </c>
      <c r="E3030" s="33">
        <v>420.42</v>
      </c>
      <c r="F3030" s="21">
        <v>420.68</v>
      </c>
      <c r="G3030" s="21">
        <v>1233.22</v>
      </c>
    </row>
    <row r="3031" spans="1:7" x14ac:dyDescent="0.25">
      <c r="A3031" s="26">
        <v>45444</v>
      </c>
      <c r="B3031" s="22" t="s">
        <v>86</v>
      </c>
      <c r="C3031" s="22" t="s">
        <v>69</v>
      </c>
      <c r="D3031" s="32">
        <v>868</v>
      </c>
      <c r="E3031" s="32">
        <v>420.42</v>
      </c>
      <c r="F3031" s="22">
        <v>420.68</v>
      </c>
      <c r="G3031" s="22">
        <v>1233.22</v>
      </c>
    </row>
    <row r="3032" spans="1:7" x14ac:dyDescent="0.25">
      <c r="A3032" s="27">
        <v>45474</v>
      </c>
      <c r="B3032" s="21" t="s">
        <v>86</v>
      </c>
      <c r="C3032" s="21" t="s">
        <v>69</v>
      </c>
      <c r="D3032" s="33">
        <v>885</v>
      </c>
      <c r="E3032" s="33">
        <v>432.01</v>
      </c>
      <c r="F3032" s="21">
        <v>432.27</v>
      </c>
      <c r="G3032" s="21">
        <v>1267.44</v>
      </c>
    </row>
    <row r="3033" spans="1:7" x14ac:dyDescent="0.25">
      <c r="A3033" s="26">
        <v>45505</v>
      </c>
      <c r="B3033" s="22" t="s">
        <v>86</v>
      </c>
      <c r="C3033" s="22" t="s">
        <v>69</v>
      </c>
      <c r="D3033" s="32">
        <v>885</v>
      </c>
      <c r="E3033" s="32">
        <v>432.01</v>
      </c>
      <c r="F3033" s="22">
        <v>432.27</v>
      </c>
      <c r="G3033" s="22">
        <v>1267.44</v>
      </c>
    </row>
    <row r="3034" spans="1:7" x14ac:dyDescent="0.25">
      <c r="A3034" s="27">
        <v>45536</v>
      </c>
      <c r="B3034" s="21" t="s">
        <v>86</v>
      </c>
      <c r="C3034" s="21" t="s">
        <v>69</v>
      </c>
      <c r="D3034" s="33">
        <v>885</v>
      </c>
      <c r="E3034" s="33">
        <v>432.01</v>
      </c>
      <c r="F3034" s="21">
        <v>432.27</v>
      </c>
      <c r="G3034" s="21">
        <v>1267.44</v>
      </c>
    </row>
    <row r="3035" spans="1:7" x14ac:dyDescent="0.25">
      <c r="A3035" s="26">
        <v>45566</v>
      </c>
      <c r="B3035" s="22" t="s">
        <v>86</v>
      </c>
      <c r="C3035" s="22" t="s">
        <v>69</v>
      </c>
      <c r="D3035" s="32">
        <v>885</v>
      </c>
      <c r="E3035" s="32">
        <v>432.01</v>
      </c>
      <c r="F3035" s="22">
        <v>432.27</v>
      </c>
      <c r="G3035" s="22">
        <v>1267.44</v>
      </c>
    </row>
    <row r="3036" spans="1:7" x14ac:dyDescent="0.25">
      <c r="A3036" s="27">
        <v>45597</v>
      </c>
      <c r="B3036" s="21" t="s">
        <v>86</v>
      </c>
      <c r="C3036" s="21" t="s">
        <v>69</v>
      </c>
      <c r="D3036" s="33">
        <v>885</v>
      </c>
      <c r="E3036" s="33">
        <v>432.01</v>
      </c>
      <c r="F3036" s="21">
        <v>432.27</v>
      </c>
      <c r="G3036" s="21">
        <v>1267.44</v>
      </c>
    </row>
    <row r="3037" spans="1:7" x14ac:dyDescent="0.25">
      <c r="A3037" s="26">
        <v>45627</v>
      </c>
      <c r="B3037" s="22" t="s">
        <v>86</v>
      </c>
      <c r="C3037" s="22" t="s">
        <v>69</v>
      </c>
      <c r="D3037" s="32">
        <v>885</v>
      </c>
      <c r="E3037" s="32">
        <v>432.01</v>
      </c>
      <c r="F3037" s="22">
        <v>432.27</v>
      </c>
      <c r="G3037" s="22">
        <v>1267.44</v>
      </c>
    </row>
    <row r="3038" spans="1:7" x14ac:dyDescent="0.25">
      <c r="A3038" s="27">
        <v>45658</v>
      </c>
      <c r="B3038" s="21" t="s">
        <v>86</v>
      </c>
      <c r="C3038" s="21" t="s">
        <v>69</v>
      </c>
      <c r="D3038" s="33">
        <v>885</v>
      </c>
      <c r="E3038" s="33">
        <v>432.01</v>
      </c>
      <c r="F3038" s="21">
        <v>432.27</v>
      </c>
      <c r="G3038" s="21">
        <v>1267.44</v>
      </c>
    </row>
    <row r="3039" spans="1:7" x14ac:dyDescent="0.25">
      <c r="A3039" s="26">
        <v>45689</v>
      </c>
      <c r="B3039" s="22" t="s">
        <v>86</v>
      </c>
      <c r="C3039" s="22" t="s">
        <v>69</v>
      </c>
      <c r="D3039" s="32">
        <v>885</v>
      </c>
      <c r="E3039" s="32">
        <v>432.01</v>
      </c>
      <c r="F3039" s="22">
        <v>432.27</v>
      </c>
      <c r="G3039" s="22">
        <v>1267.44</v>
      </c>
    </row>
    <row r="3040" spans="1:7" x14ac:dyDescent="0.25">
      <c r="A3040" s="27">
        <v>45717</v>
      </c>
      <c r="B3040" s="21" t="s">
        <v>86</v>
      </c>
      <c r="C3040" s="21" t="s">
        <v>69</v>
      </c>
      <c r="D3040" s="33">
        <v>885</v>
      </c>
      <c r="E3040" s="33">
        <v>432.01</v>
      </c>
      <c r="F3040" s="21">
        <v>432.27</v>
      </c>
      <c r="G3040" s="21">
        <v>1267.44</v>
      </c>
    </row>
    <row r="3041" spans="1:7" x14ac:dyDescent="0.25">
      <c r="A3041" s="26">
        <v>45748</v>
      </c>
      <c r="B3041" s="22" t="s">
        <v>86</v>
      </c>
      <c r="C3041" s="22" t="s">
        <v>69</v>
      </c>
      <c r="D3041" s="32">
        <v>885</v>
      </c>
      <c r="E3041" s="32">
        <v>432.01</v>
      </c>
      <c r="F3041" s="22">
        <v>432.27</v>
      </c>
      <c r="G3041" s="22">
        <v>1267.44</v>
      </c>
    </row>
    <row r="3042" spans="1:7" x14ac:dyDescent="0.25">
      <c r="A3042" s="27">
        <v>40909</v>
      </c>
      <c r="B3042" s="21" t="s">
        <v>86</v>
      </c>
      <c r="C3042" s="21" t="s">
        <v>59</v>
      </c>
      <c r="D3042" s="33">
        <v>583</v>
      </c>
      <c r="E3042" s="33">
        <v>219.72</v>
      </c>
      <c r="F3042" s="21">
        <v>219.14</v>
      </c>
      <c r="G3042" s="21">
        <v>652.66999999999996</v>
      </c>
    </row>
    <row r="3043" spans="1:7" x14ac:dyDescent="0.25">
      <c r="A3043" s="26">
        <v>40940</v>
      </c>
      <c r="B3043" s="22" t="s">
        <v>86</v>
      </c>
      <c r="C3043" s="22" t="s">
        <v>59</v>
      </c>
      <c r="D3043" s="32">
        <v>583</v>
      </c>
      <c r="E3043" s="32">
        <v>219.72</v>
      </c>
      <c r="F3043" s="22">
        <v>219.14</v>
      </c>
      <c r="G3043" s="22">
        <v>652.66999999999996</v>
      </c>
    </row>
    <row r="3044" spans="1:7" x14ac:dyDescent="0.25">
      <c r="A3044" s="27">
        <v>40969</v>
      </c>
      <c r="B3044" s="21" t="s">
        <v>86</v>
      </c>
      <c r="C3044" s="21" t="s">
        <v>59</v>
      </c>
      <c r="D3044" s="33">
        <v>583</v>
      </c>
      <c r="E3044" s="33">
        <v>219.72</v>
      </c>
      <c r="F3044" s="21">
        <v>219.14</v>
      </c>
      <c r="G3044" s="21">
        <v>652.66999999999996</v>
      </c>
    </row>
    <row r="3045" spans="1:7" x14ac:dyDescent="0.25">
      <c r="A3045" s="26">
        <v>41000</v>
      </c>
      <c r="B3045" s="22" t="s">
        <v>86</v>
      </c>
      <c r="C3045" s="22" t="s">
        <v>59</v>
      </c>
      <c r="D3045" s="32">
        <v>583</v>
      </c>
      <c r="E3045" s="32">
        <v>219.72</v>
      </c>
      <c r="F3045" s="22">
        <v>219.14</v>
      </c>
      <c r="G3045" s="22">
        <v>652.66999999999996</v>
      </c>
    </row>
    <row r="3046" spans="1:7" x14ac:dyDescent="0.25">
      <c r="A3046" s="27">
        <v>41030</v>
      </c>
      <c r="B3046" s="21" t="s">
        <v>86</v>
      </c>
      <c r="C3046" s="21" t="s">
        <v>59</v>
      </c>
      <c r="D3046" s="33">
        <v>583</v>
      </c>
      <c r="E3046" s="33">
        <v>219.72</v>
      </c>
      <c r="F3046" s="21">
        <v>219.14</v>
      </c>
      <c r="G3046" s="21">
        <v>652.66999999999996</v>
      </c>
    </row>
    <row r="3047" spans="1:7" x14ac:dyDescent="0.25">
      <c r="A3047" s="26">
        <v>41061</v>
      </c>
      <c r="B3047" s="22" t="s">
        <v>86</v>
      </c>
      <c r="C3047" s="22" t="s">
        <v>59</v>
      </c>
      <c r="D3047" s="32">
        <v>583</v>
      </c>
      <c r="E3047" s="32">
        <v>219.72</v>
      </c>
      <c r="F3047" s="22">
        <v>219.14</v>
      </c>
      <c r="G3047" s="22">
        <v>652.66999999999996</v>
      </c>
    </row>
    <row r="3048" spans="1:7" x14ac:dyDescent="0.25">
      <c r="A3048" s="27">
        <v>41091</v>
      </c>
      <c r="B3048" s="21" t="s">
        <v>86</v>
      </c>
      <c r="C3048" s="21" t="s">
        <v>59</v>
      </c>
      <c r="D3048" s="33">
        <v>583</v>
      </c>
      <c r="E3048" s="33">
        <v>219.72</v>
      </c>
      <c r="F3048" s="21">
        <v>219.14</v>
      </c>
      <c r="G3048" s="21">
        <v>652.66999999999996</v>
      </c>
    </row>
    <row r="3049" spans="1:7" x14ac:dyDescent="0.25">
      <c r="A3049" s="26">
        <v>41122</v>
      </c>
      <c r="B3049" s="22" t="s">
        <v>86</v>
      </c>
      <c r="C3049" s="22" t="s">
        <v>59</v>
      </c>
      <c r="D3049" s="32">
        <v>583</v>
      </c>
      <c r="E3049" s="32">
        <v>219.72</v>
      </c>
      <c r="F3049" s="22">
        <v>219.14</v>
      </c>
      <c r="G3049" s="22">
        <v>652.66999999999996</v>
      </c>
    </row>
    <row r="3050" spans="1:7" x14ac:dyDescent="0.25">
      <c r="A3050" s="27">
        <v>41153</v>
      </c>
      <c r="B3050" s="21" t="s">
        <v>86</v>
      </c>
      <c r="C3050" s="21" t="s">
        <v>59</v>
      </c>
      <c r="D3050" s="33">
        <v>583</v>
      </c>
      <c r="E3050" s="33">
        <v>219.72</v>
      </c>
      <c r="F3050" s="21">
        <v>219.14</v>
      </c>
      <c r="G3050" s="21">
        <v>652.66999999999996</v>
      </c>
    </row>
    <row r="3051" spans="1:7" x14ac:dyDescent="0.25">
      <c r="A3051" s="26">
        <v>41183</v>
      </c>
      <c r="B3051" s="22" t="s">
        <v>86</v>
      </c>
      <c r="C3051" s="22" t="s">
        <v>59</v>
      </c>
      <c r="D3051" s="32">
        <v>587</v>
      </c>
      <c r="E3051" s="32">
        <v>221.11</v>
      </c>
      <c r="F3051" s="22">
        <v>220.54</v>
      </c>
      <c r="G3051" s="22">
        <v>656.82</v>
      </c>
    </row>
    <row r="3052" spans="1:7" x14ac:dyDescent="0.25">
      <c r="A3052" s="27">
        <v>41214</v>
      </c>
      <c r="B3052" s="21" t="s">
        <v>86</v>
      </c>
      <c r="C3052" s="21" t="s">
        <v>59</v>
      </c>
      <c r="D3052" s="33">
        <v>587</v>
      </c>
      <c r="E3052" s="33">
        <v>221.11</v>
      </c>
      <c r="F3052" s="21">
        <v>220.54</v>
      </c>
      <c r="G3052" s="21">
        <v>656.82</v>
      </c>
    </row>
    <row r="3053" spans="1:7" x14ac:dyDescent="0.25">
      <c r="A3053" s="26">
        <v>41244</v>
      </c>
      <c r="B3053" s="22" t="s">
        <v>86</v>
      </c>
      <c r="C3053" s="22" t="s">
        <v>59</v>
      </c>
      <c r="D3053" s="32">
        <v>587</v>
      </c>
      <c r="E3053" s="32">
        <v>221.11</v>
      </c>
      <c r="F3053" s="22">
        <v>220.54</v>
      </c>
      <c r="G3053" s="22">
        <v>656.82</v>
      </c>
    </row>
    <row r="3054" spans="1:7" x14ac:dyDescent="0.25">
      <c r="A3054" s="27">
        <v>41275</v>
      </c>
      <c r="B3054" s="21" t="s">
        <v>86</v>
      </c>
      <c r="C3054" s="21" t="s">
        <v>59</v>
      </c>
      <c r="D3054" s="33">
        <v>587</v>
      </c>
      <c r="E3054" s="33">
        <v>221.11</v>
      </c>
      <c r="F3054" s="21">
        <v>220.54</v>
      </c>
      <c r="G3054" s="21">
        <v>656.82</v>
      </c>
    </row>
    <row r="3055" spans="1:7" x14ac:dyDescent="0.25">
      <c r="A3055" s="26">
        <v>41306</v>
      </c>
      <c r="B3055" s="22" t="s">
        <v>86</v>
      </c>
      <c r="C3055" s="22" t="s">
        <v>59</v>
      </c>
      <c r="D3055" s="32">
        <v>587</v>
      </c>
      <c r="E3055" s="32">
        <v>221.11</v>
      </c>
      <c r="F3055" s="22">
        <v>220.54</v>
      </c>
      <c r="G3055" s="22">
        <v>656.82</v>
      </c>
    </row>
    <row r="3056" spans="1:7" x14ac:dyDescent="0.25">
      <c r="A3056" s="27">
        <v>41334</v>
      </c>
      <c r="B3056" s="21" t="s">
        <v>86</v>
      </c>
      <c r="C3056" s="21" t="s">
        <v>59</v>
      </c>
      <c r="D3056" s="33">
        <v>587</v>
      </c>
      <c r="E3056" s="33">
        <v>221.11</v>
      </c>
      <c r="F3056" s="21">
        <v>220.54</v>
      </c>
      <c r="G3056" s="21">
        <v>656.82</v>
      </c>
    </row>
    <row r="3057" spans="1:7" x14ac:dyDescent="0.25">
      <c r="A3057" s="26">
        <v>41365</v>
      </c>
      <c r="B3057" s="22" t="s">
        <v>86</v>
      </c>
      <c r="C3057" s="22" t="s">
        <v>59</v>
      </c>
      <c r="D3057" s="32">
        <v>587</v>
      </c>
      <c r="E3057" s="32">
        <v>221.11</v>
      </c>
      <c r="F3057" s="22">
        <v>220.54</v>
      </c>
      <c r="G3057" s="22">
        <v>656.82</v>
      </c>
    </row>
    <row r="3058" spans="1:7" x14ac:dyDescent="0.25">
      <c r="A3058" s="27">
        <v>41395</v>
      </c>
      <c r="B3058" s="21" t="s">
        <v>86</v>
      </c>
      <c r="C3058" s="21" t="s">
        <v>59</v>
      </c>
      <c r="D3058" s="33">
        <v>587</v>
      </c>
      <c r="E3058" s="33">
        <v>221.11</v>
      </c>
      <c r="F3058" s="21">
        <v>220.54</v>
      </c>
      <c r="G3058" s="21">
        <v>656.82</v>
      </c>
    </row>
    <row r="3059" spans="1:7" x14ac:dyDescent="0.25">
      <c r="A3059" s="26">
        <v>41426</v>
      </c>
      <c r="B3059" s="22" t="s">
        <v>86</v>
      </c>
      <c r="C3059" s="22" t="s">
        <v>59</v>
      </c>
      <c r="D3059" s="32">
        <v>587</v>
      </c>
      <c r="E3059" s="32">
        <v>221.11</v>
      </c>
      <c r="F3059" s="22">
        <v>220.54</v>
      </c>
      <c r="G3059" s="22">
        <v>656.82</v>
      </c>
    </row>
    <row r="3060" spans="1:7" x14ac:dyDescent="0.25">
      <c r="A3060" s="27">
        <v>41456</v>
      </c>
      <c r="B3060" s="21" t="s">
        <v>86</v>
      </c>
      <c r="C3060" s="21" t="s">
        <v>59</v>
      </c>
      <c r="D3060" s="33">
        <v>587</v>
      </c>
      <c r="E3060" s="33">
        <v>221.11</v>
      </c>
      <c r="F3060" s="21">
        <v>220.54</v>
      </c>
      <c r="G3060" s="21">
        <v>656.82</v>
      </c>
    </row>
    <row r="3061" spans="1:7" x14ac:dyDescent="0.25">
      <c r="A3061" s="26">
        <v>41487</v>
      </c>
      <c r="B3061" s="22" t="s">
        <v>86</v>
      </c>
      <c r="C3061" s="22" t="s">
        <v>59</v>
      </c>
      <c r="D3061" s="32">
        <v>587</v>
      </c>
      <c r="E3061" s="32">
        <v>221.11</v>
      </c>
      <c r="F3061" s="22">
        <v>220.54</v>
      </c>
      <c r="G3061" s="22">
        <v>656.82</v>
      </c>
    </row>
    <row r="3062" spans="1:7" x14ac:dyDescent="0.25">
      <c r="A3062" s="27">
        <v>41518</v>
      </c>
      <c r="B3062" s="21" t="s">
        <v>86</v>
      </c>
      <c r="C3062" s="21" t="s">
        <v>59</v>
      </c>
      <c r="D3062" s="33">
        <v>587</v>
      </c>
      <c r="E3062" s="33">
        <v>221.11</v>
      </c>
      <c r="F3062" s="21">
        <v>220.54</v>
      </c>
      <c r="G3062" s="21">
        <v>656.82</v>
      </c>
    </row>
    <row r="3063" spans="1:7" x14ac:dyDescent="0.25">
      <c r="A3063" s="26">
        <v>41548</v>
      </c>
      <c r="B3063" s="22" t="s">
        <v>86</v>
      </c>
      <c r="C3063" s="22" t="s">
        <v>59</v>
      </c>
      <c r="D3063" s="32">
        <v>605</v>
      </c>
      <c r="E3063" s="32">
        <v>227.48</v>
      </c>
      <c r="F3063" s="22">
        <v>226.89</v>
      </c>
      <c r="G3063" s="22">
        <v>675.67</v>
      </c>
    </row>
    <row r="3064" spans="1:7" x14ac:dyDescent="0.25">
      <c r="A3064" s="27">
        <v>41579</v>
      </c>
      <c r="B3064" s="21" t="s">
        <v>86</v>
      </c>
      <c r="C3064" s="21" t="s">
        <v>59</v>
      </c>
      <c r="D3064" s="33">
        <v>605</v>
      </c>
      <c r="E3064" s="33">
        <v>227.48</v>
      </c>
      <c r="F3064" s="21">
        <v>226.89</v>
      </c>
      <c r="G3064" s="21">
        <v>675.67</v>
      </c>
    </row>
    <row r="3065" spans="1:7" x14ac:dyDescent="0.25">
      <c r="A3065" s="26">
        <v>41609</v>
      </c>
      <c r="B3065" s="22" t="s">
        <v>86</v>
      </c>
      <c r="C3065" s="22" t="s">
        <v>59</v>
      </c>
      <c r="D3065" s="32">
        <v>605</v>
      </c>
      <c r="E3065" s="32">
        <v>227.48</v>
      </c>
      <c r="F3065" s="22">
        <v>226.89</v>
      </c>
      <c r="G3065" s="22">
        <v>675.67</v>
      </c>
    </row>
    <row r="3066" spans="1:7" x14ac:dyDescent="0.25">
      <c r="A3066" s="27">
        <v>41640</v>
      </c>
      <c r="B3066" s="21" t="s">
        <v>86</v>
      </c>
      <c r="C3066" s="21" t="s">
        <v>59</v>
      </c>
      <c r="D3066" s="33">
        <v>605</v>
      </c>
      <c r="E3066" s="33">
        <v>227.48</v>
      </c>
      <c r="F3066" s="21">
        <v>226.89</v>
      </c>
      <c r="G3066" s="21">
        <v>675.67</v>
      </c>
    </row>
    <row r="3067" spans="1:7" x14ac:dyDescent="0.25">
      <c r="A3067" s="26">
        <v>41671</v>
      </c>
      <c r="B3067" s="22" t="s">
        <v>86</v>
      </c>
      <c r="C3067" s="22" t="s">
        <v>59</v>
      </c>
      <c r="D3067" s="32">
        <v>605</v>
      </c>
      <c r="E3067" s="32">
        <v>227.48</v>
      </c>
      <c r="F3067" s="22">
        <v>226.89</v>
      </c>
      <c r="G3067" s="22">
        <v>675.67</v>
      </c>
    </row>
    <row r="3068" spans="1:7" x14ac:dyDescent="0.25">
      <c r="A3068" s="27">
        <v>41699</v>
      </c>
      <c r="B3068" s="21" t="s">
        <v>86</v>
      </c>
      <c r="C3068" s="21" t="s">
        <v>59</v>
      </c>
      <c r="D3068" s="33">
        <v>605</v>
      </c>
      <c r="E3068" s="33">
        <v>227.48</v>
      </c>
      <c r="F3068" s="21">
        <v>226.89</v>
      </c>
      <c r="G3068" s="21">
        <v>675.67</v>
      </c>
    </row>
    <row r="3069" spans="1:7" x14ac:dyDescent="0.25">
      <c r="A3069" s="26">
        <v>41730</v>
      </c>
      <c r="B3069" s="22" t="s">
        <v>86</v>
      </c>
      <c r="C3069" s="22" t="s">
        <v>59</v>
      </c>
      <c r="D3069" s="32">
        <v>627</v>
      </c>
      <c r="E3069" s="32">
        <v>236.55</v>
      </c>
      <c r="F3069" s="22">
        <v>235.94</v>
      </c>
      <c r="G3069" s="22">
        <v>702.58</v>
      </c>
    </row>
    <row r="3070" spans="1:7" x14ac:dyDescent="0.25">
      <c r="A3070" s="27">
        <v>41760</v>
      </c>
      <c r="B3070" s="21" t="s">
        <v>86</v>
      </c>
      <c r="C3070" s="21" t="s">
        <v>59</v>
      </c>
      <c r="D3070" s="33">
        <v>627</v>
      </c>
      <c r="E3070" s="33">
        <v>236.55</v>
      </c>
      <c r="F3070" s="21">
        <v>235.94</v>
      </c>
      <c r="G3070" s="21">
        <v>702.58</v>
      </c>
    </row>
    <row r="3071" spans="1:7" x14ac:dyDescent="0.25">
      <c r="A3071" s="26">
        <v>41791</v>
      </c>
      <c r="B3071" s="22" t="s">
        <v>86</v>
      </c>
      <c r="C3071" s="22" t="s">
        <v>59</v>
      </c>
      <c r="D3071" s="32">
        <v>627</v>
      </c>
      <c r="E3071" s="32">
        <v>236.55</v>
      </c>
      <c r="F3071" s="22">
        <v>235.94</v>
      </c>
      <c r="G3071" s="22">
        <v>702.58</v>
      </c>
    </row>
    <row r="3072" spans="1:7" x14ac:dyDescent="0.25">
      <c r="A3072" s="27">
        <v>41821</v>
      </c>
      <c r="B3072" s="21" t="s">
        <v>86</v>
      </c>
      <c r="C3072" s="21" t="s">
        <v>59</v>
      </c>
      <c r="D3072" s="33">
        <v>627</v>
      </c>
      <c r="E3072" s="33">
        <v>236.55</v>
      </c>
      <c r="F3072" s="21">
        <v>235.94</v>
      </c>
      <c r="G3072" s="21">
        <v>702.58</v>
      </c>
    </row>
    <row r="3073" spans="1:7" x14ac:dyDescent="0.25">
      <c r="A3073" s="26">
        <v>41852</v>
      </c>
      <c r="B3073" s="22" t="s">
        <v>86</v>
      </c>
      <c r="C3073" s="22" t="s">
        <v>59</v>
      </c>
      <c r="D3073" s="32">
        <v>627</v>
      </c>
      <c r="E3073" s="32">
        <v>236.55</v>
      </c>
      <c r="F3073" s="22">
        <v>235.94</v>
      </c>
      <c r="G3073" s="22">
        <v>702.58</v>
      </c>
    </row>
    <row r="3074" spans="1:7" x14ac:dyDescent="0.25">
      <c r="A3074" s="27">
        <v>41883</v>
      </c>
      <c r="B3074" s="21" t="s">
        <v>86</v>
      </c>
      <c r="C3074" s="21" t="s">
        <v>59</v>
      </c>
      <c r="D3074" s="33">
        <v>627</v>
      </c>
      <c r="E3074" s="33">
        <v>236.55</v>
      </c>
      <c r="F3074" s="21">
        <v>235.94</v>
      </c>
      <c r="G3074" s="21">
        <v>702.58</v>
      </c>
    </row>
    <row r="3075" spans="1:7" x14ac:dyDescent="0.25">
      <c r="A3075" s="26">
        <v>41913</v>
      </c>
      <c r="B3075" s="22" t="s">
        <v>86</v>
      </c>
      <c r="C3075" s="22" t="s">
        <v>59</v>
      </c>
      <c r="D3075" s="32">
        <v>646</v>
      </c>
      <c r="E3075" s="32">
        <v>244.75</v>
      </c>
      <c r="F3075" s="22">
        <v>244.11</v>
      </c>
      <c r="G3075" s="22">
        <v>727.34</v>
      </c>
    </row>
    <row r="3076" spans="1:7" x14ac:dyDescent="0.25">
      <c r="A3076" s="27">
        <v>41944</v>
      </c>
      <c r="B3076" s="21" t="s">
        <v>86</v>
      </c>
      <c r="C3076" s="21" t="s">
        <v>59</v>
      </c>
      <c r="D3076" s="33">
        <v>646</v>
      </c>
      <c r="E3076" s="33">
        <v>244.75</v>
      </c>
      <c r="F3076" s="21">
        <v>244.11</v>
      </c>
      <c r="G3076" s="21">
        <v>727.34</v>
      </c>
    </row>
    <row r="3077" spans="1:7" x14ac:dyDescent="0.25">
      <c r="A3077" s="26">
        <v>41974</v>
      </c>
      <c r="B3077" s="22" t="s">
        <v>86</v>
      </c>
      <c r="C3077" s="22" t="s">
        <v>59</v>
      </c>
      <c r="D3077" s="32">
        <v>646</v>
      </c>
      <c r="E3077" s="32">
        <v>244.75</v>
      </c>
      <c r="F3077" s="22">
        <v>244.11</v>
      </c>
      <c r="G3077" s="22">
        <v>727.34</v>
      </c>
    </row>
    <row r="3078" spans="1:7" x14ac:dyDescent="0.25">
      <c r="A3078" s="27">
        <v>42005</v>
      </c>
      <c r="B3078" s="21" t="s">
        <v>86</v>
      </c>
      <c r="C3078" s="21" t="s">
        <v>59</v>
      </c>
      <c r="D3078" s="33">
        <v>646</v>
      </c>
      <c r="E3078" s="33">
        <v>244.75</v>
      </c>
      <c r="F3078" s="21">
        <v>244.11</v>
      </c>
      <c r="G3078" s="21">
        <v>727.34</v>
      </c>
    </row>
    <row r="3079" spans="1:7" x14ac:dyDescent="0.25">
      <c r="A3079" s="26">
        <v>42036</v>
      </c>
      <c r="B3079" s="22" t="s">
        <v>86</v>
      </c>
      <c r="C3079" s="22" t="s">
        <v>59</v>
      </c>
      <c r="D3079" s="32">
        <v>646</v>
      </c>
      <c r="E3079" s="32">
        <v>244.75</v>
      </c>
      <c r="F3079" s="22">
        <v>244.11</v>
      </c>
      <c r="G3079" s="22">
        <v>727.34</v>
      </c>
    </row>
    <row r="3080" spans="1:7" x14ac:dyDescent="0.25">
      <c r="A3080" s="27">
        <v>42064</v>
      </c>
      <c r="B3080" s="21" t="s">
        <v>86</v>
      </c>
      <c r="C3080" s="21" t="s">
        <v>59</v>
      </c>
      <c r="D3080" s="33">
        <v>594</v>
      </c>
      <c r="E3080" s="33">
        <v>258.42</v>
      </c>
      <c r="F3080" s="21">
        <v>258.5</v>
      </c>
      <c r="G3080" s="21">
        <v>773.61</v>
      </c>
    </row>
    <row r="3081" spans="1:7" x14ac:dyDescent="0.25">
      <c r="A3081" s="26">
        <v>42095</v>
      </c>
      <c r="B3081" s="22" t="s">
        <v>86</v>
      </c>
      <c r="C3081" s="22" t="s">
        <v>59</v>
      </c>
      <c r="D3081" s="32">
        <v>594</v>
      </c>
      <c r="E3081" s="32">
        <v>258.42</v>
      </c>
      <c r="F3081" s="22">
        <v>258.5</v>
      </c>
      <c r="G3081" s="22">
        <v>773.61</v>
      </c>
    </row>
    <row r="3082" spans="1:7" x14ac:dyDescent="0.25">
      <c r="A3082" s="27">
        <v>42125</v>
      </c>
      <c r="B3082" s="21" t="s">
        <v>86</v>
      </c>
      <c r="C3082" s="21" t="s">
        <v>59</v>
      </c>
      <c r="D3082" s="33">
        <v>594</v>
      </c>
      <c r="E3082" s="33">
        <v>258.42</v>
      </c>
      <c r="F3082" s="21">
        <v>258.5</v>
      </c>
      <c r="G3082" s="21">
        <v>773.61</v>
      </c>
    </row>
    <row r="3083" spans="1:7" x14ac:dyDescent="0.25">
      <c r="A3083" s="26">
        <v>42156</v>
      </c>
      <c r="B3083" s="22" t="s">
        <v>86</v>
      </c>
      <c r="C3083" s="22" t="s">
        <v>59</v>
      </c>
      <c r="D3083" s="32">
        <v>594</v>
      </c>
      <c r="E3083" s="32">
        <v>258.42</v>
      </c>
      <c r="F3083" s="22">
        <v>258.5</v>
      </c>
      <c r="G3083" s="22">
        <v>773.61</v>
      </c>
    </row>
    <row r="3084" spans="1:7" x14ac:dyDescent="0.25">
      <c r="A3084" s="27">
        <v>42186</v>
      </c>
      <c r="B3084" s="21" t="s">
        <v>86</v>
      </c>
      <c r="C3084" s="21" t="s">
        <v>59</v>
      </c>
      <c r="D3084" s="33">
        <v>594</v>
      </c>
      <c r="E3084" s="33">
        <v>258.42</v>
      </c>
      <c r="F3084" s="21">
        <v>258.5</v>
      </c>
      <c r="G3084" s="21">
        <v>773.61</v>
      </c>
    </row>
    <row r="3085" spans="1:7" x14ac:dyDescent="0.25">
      <c r="A3085" s="26">
        <v>42217</v>
      </c>
      <c r="B3085" s="22" t="s">
        <v>86</v>
      </c>
      <c r="C3085" s="22" t="s">
        <v>59</v>
      </c>
      <c r="D3085" s="32">
        <v>594</v>
      </c>
      <c r="E3085" s="32">
        <v>258.42</v>
      </c>
      <c r="F3085" s="22">
        <v>258.5</v>
      </c>
      <c r="G3085" s="22">
        <v>773.61</v>
      </c>
    </row>
    <row r="3086" spans="1:7" x14ac:dyDescent="0.25">
      <c r="A3086" s="27">
        <v>42248</v>
      </c>
      <c r="B3086" s="21" t="s">
        <v>86</v>
      </c>
      <c r="C3086" s="21" t="s">
        <v>59</v>
      </c>
      <c r="D3086" s="33">
        <v>594</v>
      </c>
      <c r="E3086" s="33">
        <v>258.42</v>
      </c>
      <c r="F3086" s="21">
        <v>258.5</v>
      </c>
      <c r="G3086" s="21">
        <v>773.61</v>
      </c>
    </row>
    <row r="3087" spans="1:7" x14ac:dyDescent="0.25">
      <c r="A3087" s="26">
        <v>42278</v>
      </c>
      <c r="B3087" s="22" t="s">
        <v>86</v>
      </c>
      <c r="C3087" s="22" t="s">
        <v>59</v>
      </c>
      <c r="D3087" s="32">
        <v>594</v>
      </c>
      <c r="E3087" s="32">
        <v>258.42</v>
      </c>
      <c r="F3087" s="22">
        <v>258.5</v>
      </c>
      <c r="G3087" s="22">
        <v>773.61</v>
      </c>
    </row>
    <row r="3088" spans="1:7" x14ac:dyDescent="0.25">
      <c r="A3088" s="27">
        <v>42309</v>
      </c>
      <c r="B3088" s="21" t="s">
        <v>86</v>
      </c>
      <c r="C3088" s="21" t="s">
        <v>59</v>
      </c>
      <c r="D3088" s="33">
        <v>594</v>
      </c>
      <c r="E3088" s="33">
        <v>258.42</v>
      </c>
      <c r="F3088" s="21">
        <v>258.5</v>
      </c>
      <c r="G3088" s="21">
        <v>773.61</v>
      </c>
    </row>
    <row r="3089" spans="1:7" x14ac:dyDescent="0.25">
      <c r="A3089" s="26">
        <v>42339</v>
      </c>
      <c r="B3089" s="22" t="s">
        <v>86</v>
      </c>
      <c r="C3089" s="22" t="s">
        <v>59</v>
      </c>
      <c r="D3089" s="32">
        <v>613</v>
      </c>
      <c r="E3089" s="32">
        <v>266.76</v>
      </c>
      <c r="F3089" s="22">
        <v>266.83999999999997</v>
      </c>
      <c r="G3089" s="22">
        <v>799.18</v>
      </c>
    </row>
    <row r="3090" spans="1:7" x14ac:dyDescent="0.25">
      <c r="A3090" s="27">
        <v>42370</v>
      </c>
      <c r="B3090" s="21" t="s">
        <v>86</v>
      </c>
      <c r="C3090" s="21" t="s">
        <v>59</v>
      </c>
      <c r="D3090" s="33">
        <v>613</v>
      </c>
      <c r="E3090" s="33">
        <v>266.76</v>
      </c>
      <c r="F3090" s="21">
        <v>266.83999999999997</v>
      </c>
      <c r="G3090" s="21">
        <v>799.18</v>
      </c>
    </row>
    <row r="3091" spans="1:7" x14ac:dyDescent="0.25">
      <c r="A3091" s="26">
        <v>42401</v>
      </c>
      <c r="B3091" s="22" t="s">
        <v>86</v>
      </c>
      <c r="C3091" s="22" t="s">
        <v>59</v>
      </c>
      <c r="D3091" s="32">
        <v>617</v>
      </c>
      <c r="E3091" s="32">
        <v>268.70999999999998</v>
      </c>
      <c r="F3091" s="22">
        <v>268.79000000000002</v>
      </c>
      <c r="G3091" s="22">
        <v>805.02</v>
      </c>
    </row>
    <row r="3092" spans="1:7" x14ac:dyDescent="0.25">
      <c r="A3092" s="27">
        <v>42430</v>
      </c>
      <c r="B3092" s="21" t="s">
        <v>86</v>
      </c>
      <c r="C3092" s="21" t="s">
        <v>59</v>
      </c>
      <c r="D3092" s="33">
        <v>617</v>
      </c>
      <c r="E3092" s="33">
        <v>268.70999999999998</v>
      </c>
      <c r="F3092" s="21">
        <v>268.79000000000002</v>
      </c>
      <c r="G3092" s="21">
        <v>805.02</v>
      </c>
    </row>
    <row r="3093" spans="1:7" x14ac:dyDescent="0.25">
      <c r="A3093" s="26">
        <v>42461</v>
      </c>
      <c r="B3093" s="22" t="s">
        <v>86</v>
      </c>
      <c r="C3093" s="22" t="s">
        <v>59</v>
      </c>
      <c r="D3093" s="32">
        <v>617</v>
      </c>
      <c r="E3093" s="32">
        <v>268.70999999999998</v>
      </c>
      <c r="F3093" s="22">
        <v>268.79000000000002</v>
      </c>
      <c r="G3093" s="22">
        <v>805.02</v>
      </c>
    </row>
    <row r="3094" spans="1:7" x14ac:dyDescent="0.25">
      <c r="A3094" s="27">
        <v>42491</v>
      </c>
      <c r="B3094" s="21" t="s">
        <v>86</v>
      </c>
      <c r="C3094" s="21" t="s">
        <v>59</v>
      </c>
      <c r="D3094" s="33">
        <v>617</v>
      </c>
      <c r="E3094" s="33">
        <v>268.70999999999998</v>
      </c>
      <c r="F3094" s="21">
        <v>268.79000000000002</v>
      </c>
      <c r="G3094" s="21">
        <v>805.02</v>
      </c>
    </row>
    <row r="3095" spans="1:7" x14ac:dyDescent="0.25">
      <c r="A3095" s="26">
        <v>42522</v>
      </c>
      <c r="B3095" s="22" t="s">
        <v>86</v>
      </c>
      <c r="C3095" s="22" t="s">
        <v>59</v>
      </c>
      <c r="D3095" s="32">
        <v>617</v>
      </c>
      <c r="E3095" s="32">
        <v>268.70999999999998</v>
      </c>
      <c r="F3095" s="22">
        <v>268.79000000000002</v>
      </c>
      <c r="G3095" s="22">
        <v>805.02</v>
      </c>
    </row>
    <row r="3096" spans="1:7" x14ac:dyDescent="0.25">
      <c r="A3096" s="27">
        <v>42552</v>
      </c>
      <c r="B3096" s="21" t="s">
        <v>86</v>
      </c>
      <c r="C3096" s="21" t="s">
        <v>59</v>
      </c>
      <c r="D3096" s="33">
        <v>617</v>
      </c>
      <c r="E3096" s="33">
        <v>268.70999999999998</v>
      </c>
      <c r="F3096" s="21">
        <v>268.79000000000002</v>
      </c>
      <c r="G3096" s="21">
        <v>805.02</v>
      </c>
    </row>
    <row r="3097" spans="1:7" x14ac:dyDescent="0.25">
      <c r="A3097" s="26">
        <v>42583</v>
      </c>
      <c r="B3097" s="22" t="s">
        <v>86</v>
      </c>
      <c r="C3097" s="22" t="s">
        <v>59</v>
      </c>
      <c r="D3097" s="32">
        <v>617</v>
      </c>
      <c r="E3097" s="32">
        <v>268.70999999999998</v>
      </c>
      <c r="F3097" s="22">
        <v>268.79000000000002</v>
      </c>
      <c r="G3097" s="22">
        <v>805.02</v>
      </c>
    </row>
    <row r="3098" spans="1:7" x14ac:dyDescent="0.25">
      <c r="A3098" s="27">
        <v>42614</v>
      </c>
      <c r="B3098" s="21" t="s">
        <v>86</v>
      </c>
      <c r="C3098" s="21" t="s">
        <v>59</v>
      </c>
      <c r="D3098" s="33">
        <v>617</v>
      </c>
      <c r="E3098" s="33">
        <v>268.70999999999998</v>
      </c>
      <c r="F3098" s="21">
        <v>268.79000000000002</v>
      </c>
      <c r="G3098" s="21">
        <v>805.02</v>
      </c>
    </row>
    <row r="3099" spans="1:7" x14ac:dyDescent="0.25">
      <c r="A3099" s="26">
        <v>42644</v>
      </c>
      <c r="B3099" s="22" t="s">
        <v>86</v>
      </c>
      <c r="C3099" s="22" t="s">
        <v>59</v>
      </c>
      <c r="D3099" s="32">
        <v>617</v>
      </c>
      <c r="E3099" s="32">
        <v>268.70999999999998</v>
      </c>
      <c r="F3099" s="22">
        <v>268.79000000000002</v>
      </c>
      <c r="G3099" s="22">
        <v>805.02</v>
      </c>
    </row>
    <row r="3100" spans="1:7" x14ac:dyDescent="0.25">
      <c r="A3100" s="27">
        <v>42675</v>
      </c>
      <c r="B3100" s="21" t="s">
        <v>86</v>
      </c>
      <c r="C3100" s="21" t="s">
        <v>59</v>
      </c>
      <c r="D3100" s="33">
        <v>617</v>
      </c>
      <c r="E3100" s="33">
        <v>268.70999999999998</v>
      </c>
      <c r="F3100" s="21">
        <v>268.79000000000002</v>
      </c>
      <c r="G3100" s="21">
        <v>805.02</v>
      </c>
    </row>
    <row r="3101" spans="1:7" x14ac:dyDescent="0.25">
      <c r="A3101" s="26">
        <v>42705</v>
      </c>
      <c r="B3101" s="22" t="s">
        <v>86</v>
      </c>
      <c r="C3101" s="22" t="s">
        <v>59</v>
      </c>
      <c r="D3101" s="32">
        <v>617</v>
      </c>
      <c r="E3101" s="32">
        <v>268.70999999999998</v>
      </c>
      <c r="F3101" s="22">
        <v>268.79000000000002</v>
      </c>
      <c r="G3101" s="22">
        <v>805.02</v>
      </c>
    </row>
    <row r="3102" spans="1:7" x14ac:dyDescent="0.25">
      <c r="A3102" s="27">
        <v>42736</v>
      </c>
      <c r="B3102" s="21" t="s">
        <v>86</v>
      </c>
      <c r="C3102" s="21" t="s">
        <v>59</v>
      </c>
      <c r="D3102" s="33">
        <v>617</v>
      </c>
      <c r="E3102" s="33">
        <v>268.70999999999998</v>
      </c>
      <c r="F3102" s="21">
        <v>268.79000000000002</v>
      </c>
      <c r="G3102" s="21">
        <v>805.02</v>
      </c>
    </row>
    <row r="3103" spans="1:7" x14ac:dyDescent="0.25">
      <c r="A3103" s="26">
        <v>42767</v>
      </c>
      <c r="B3103" s="22" t="s">
        <v>86</v>
      </c>
      <c r="C3103" s="22" t="s">
        <v>59</v>
      </c>
      <c r="D3103" s="32">
        <v>622</v>
      </c>
      <c r="E3103" s="32">
        <v>270.77999999999997</v>
      </c>
      <c r="F3103" s="22">
        <v>270.86</v>
      </c>
      <c r="G3103" s="22">
        <v>811.22</v>
      </c>
    </row>
    <row r="3104" spans="1:7" x14ac:dyDescent="0.25">
      <c r="A3104" s="27">
        <v>42795</v>
      </c>
      <c r="B3104" s="21" t="s">
        <v>86</v>
      </c>
      <c r="C3104" s="21" t="s">
        <v>59</v>
      </c>
      <c r="D3104" s="33">
        <v>622</v>
      </c>
      <c r="E3104" s="33">
        <v>270.77999999999997</v>
      </c>
      <c r="F3104" s="21">
        <v>270.86</v>
      </c>
      <c r="G3104" s="21">
        <v>811.22</v>
      </c>
    </row>
    <row r="3105" spans="1:7" x14ac:dyDescent="0.25">
      <c r="A3105" s="26">
        <v>42826</v>
      </c>
      <c r="B3105" s="22" t="s">
        <v>86</v>
      </c>
      <c r="C3105" s="22" t="s">
        <v>59</v>
      </c>
      <c r="D3105" s="32">
        <v>622</v>
      </c>
      <c r="E3105" s="32">
        <v>270.77999999999997</v>
      </c>
      <c r="F3105" s="22">
        <v>270.86</v>
      </c>
      <c r="G3105" s="22">
        <v>811.22</v>
      </c>
    </row>
    <row r="3106" spans="1:7" x14ac:dyDescent="0.25">
      <c r="A3106" s="27">
        <v>42856</v>
      </c>
      <c r="B3106" s="21" t="s">
        <v>86</v>
      </c>
      <c r="C3106" s="21" t="s">
        <v>59</v>
      </c>
      <c r="D3106" s="33">
        <v>622</v>
      </c>
      <c r="E3106" s="33">
        <v>270.77999999999997</v>
      </c>
      <c r="F3106" s="21">
        <v>270.86</v>
      </c>
      <c r="G3106" s="21">
        <v>811.22</v>
      </c>
    </row>
    <row r="3107" spans="1:7" x14ac:dyDescent="0.25">
      <c r="A3107" s="26">
        <v>42887</v>
      </c>
      <c r="B3107" s="22" t="s">
        <v>86</v>
      </c>
      <c r="C3107" s="22" t="s">
        <v>59</v>
      </c>
      <c r="D3107" s="32">
        <v>622</v>
      </c>
      <c r="E3107" s="32">
        <v>270.77999999999997</v>
      </c>
      <c r="F3107" s="22">
        <v>270.86</v>
      </c>
      <c r="G3107" s="22">
        <v>811.22</v>
      </c>
    </row>
    <row r="3108" spans="1:7" x14ac:dyDescent="0.25">
      <c r="A3108" s="27">
        <v>42917</v>
      </c>
      <c r="B3108" s="21" t="s">
        <v>86</v>
      </c>
      <c r="C3108" s="21" t="s">
        <v>59</v>
      </c>
      <c r="D3108" s="33">
        <v>622</v>
      </c>
      <c r="E3108" s="33">
        <v>270.77999999999997</v>
      </c>
      <c r="F3108" s="21">
        <v>270.86</v>
      </c>
      <c r="G3108" s="21">
        <v>811.22</v>
      </c>
    </row>
    <row r="3109" spans="1:7" x14ac:dyDescent="0.25">
      <c r="A3109" s="26">
        <v>42948</v>
      </c>
      <c r="B3109" s="22" t="s">
        <v>86</v>
      </c>
      <c r="C3109" s="22" t="s">
        <v>59</v>
      </c>
      <c r="D3109" s="32">
        <v>643</v>
      </c>
      <c r="E3109" s="32">
        <v>275.02</v>
      </c>
      <c r="F3109" s="22">
        <v>275.10000000000002</v>
      </c>
      <c r="G3109" s="22">
        <v>821.42</v>
      </c>
    </row>
    <row r="3110" spans="1:7" x14ac:dyDescent="0.25">
      <c r="A3110" s="27">
        <v>42979</v>
      </c>
      <c r="B3110" s="21" t="s">
        <v>86</v>
      </c>
      <c r="C3110" s="21" t="s">
        <v>59</v>
      </c>
      <c r="D3110" s="33">
        <v>643</v>
      </c>
      <c r="E3110" s="33">
        <v>275.02</v>
      </c>
      <c r="F3110" s="21">
        <v>275.10000000000002</v>
      </c>
      <c r="G3110" s="21">
        <v>821.42</v>
      </c>
    </row>
    <row r="3111" spans="1:7" x14ac:dyDescent="0.25">
      <c r="A3111" s="26">
        <v>43009</v>
      </c>
      <c r="B3111" s="22" t="s">
        <v>86</v>
      </c>
      <c r="C3111" s="22" t="s">
        <v>59</v>
      </c>
      <c r="D3111" s="32">
        <v>643</v>
      </c>
      <c r="E3111" s="32">
        <v>275.02</v>
      </c>
      <c r="F3111" s="22">
        <v>275.10000000000002</v>
      </c>
      <c r="G3111" s="22">
        <v>821.42</v>
      </c>
    </row>
    <row r="3112" spans="1:7" x14ac:dyDescent="0.25">
      <c r="A3112" s="27">
        <v>43040</v>
      </c>
      <c r="B3112" s="21" t="s">
        <v>86</v>
      </c>
      <c r="C3112" s="21" t="s">
        <v>59</v>
      </c>
      <c r="D3112" s="33">
        <v>643</v>
      </c>
      <c r="E3112" s="33">
        <v>275.02</v>
      </c>
      <c r="F3112" s="21">
        <v>275.10000000000002</v>
      </c>
      <c r="G3112" s="21">
        <v>821.42</v>
      </c>
    </row>
    <row r="3113" spans="1:7" x14ac:dyDescent="0.25">
      <c r="A3113" s="26">
        <v>43070</v>
      </c>
      <c r="B3113" s="22" t="s">
        <v>86</v>
      </c>
      <c r="C3113" s="22" t="s">
        <v>59</v>
      </c>
      <c r="D3113" s="32">
        <v>643</v>
      </c>
      <c r="E3113" s="32">
        <v>275.02</v>
      </c>
      <c r="F3113" s="22">
        <v>275.10000000000002</v>
      </c>
      <c r="G3113" s="22">
        <v>821.42</v>
      </c>
    </row>
    <row r="3114" spans="1:7" x14ac:dyDescent="0.25">
      <c r="A3114" s="27">
        <v>43101</v>
      </c>
      <c r="B3114" s="21" t="s">
        <v>86</v>
      </c>
      <c r="C3114" s="21" t="s">
        <v>59</v>
      </c>
      <c r="D3114" s="33">
        <v>648</v>
      </c>
      <c r="E3114" s="33">
        <v>277.20999999999998</v>
      </c>
      <c r="F3114" s="21">
        <v>277.29000000000002</v>
      </c>
      <c r="G3114" s="21">
        <v>827.94</v>
      </c>
    </row>
    <row r="3115" spans="1:7" x14ac:dyDescent="0.25">
      <c r="A3115" s="26">
        <v>43132</v>
      </c>
      <c r="B3115" s="22" t="s">
        <v>86</v>
      </c>
      <c r="C3115" s="22" t="s">
        <v>59</v>
      </c>
      <c r="D3115" s="32">
        <v>648</v>
      </c>
      <c r="E3115" s="32">
        <v>277.20999999999998</v>
      </c>
      <c r="F3115" s="22">
        <v>277.29000000000002</v>
      </c>
      <c r="G3115" s="22">
        <v>827.94</v>
      </c>
    </row>
    <row r="3116" spans="1:7" x14ac:dyDescent="0.25">
      <c r="A3116" s="27">
        <v>43160</v>
      </c>
      <c r="B3116" s="21" t="s">
        <v>86</v>
      </c>
      <c r="C3116" s="21" t="s">
        <v>59</v>
      </c>
      <c r="D3116" s="33">
        <v>648</v>
      </c>
      <c r="E3116" s="33">
        <v>277.20999999999998</v>
      </c>
      <c r="F3116" s="21">
        <v>277.29000000000002</v>
      </c>
      <c r="G3116" s="21">
        <v>827.94</v>
      </c>
    </row>
    <row r="3117" spans="1:7" x14ac:dyDescent="0.25">
      <c r="A3117" s="26">
        <v>43191</v>
      </c>
      <c r="B3117" s="22" t="s">
        <v>86</v>
      </c>
      <c r="C3117" s="22" t="s">
        <v>59</v>
      </c>
      <c r="D3117" s="32">
        <v>648</v>
      </c>
      <c r="E3117" s="32">
        <v>277.20999999999998</v>
      </c>
      <c r="F3117" s="22">
        <v>277.29000000000002</v>
      </c>
      <c r="G3117" s="22">
        <v>827.94</v>
      </c>
    </row>
    <row r="3118" spans="1:7" x14ac:dyDescent="0.25">
      <c r="A3118" s="27">
        <v>43221</v>
      </c>
      <c r="B3118" s="21" t="s">
        <v>86</v>
      </c>
      <c r="C3118" s="21" t="s">
        <v>59</v>
      </c>
      <c r="D3118" s="33">
        <v>648</v>
      </c>
      <c r="E3118" s="33">
        <v>277.20999999999998</v>
      </c>
      <c r="F3118" s="21">
        <v>277.29000000000002</v>
      </c>
      <c r="G3118" s="21">
        <v>827.94</v>
      </c>
    </row>
    <row r="3119" spans="1:7" x14ac:dyDescent="0.25">
      <c r="A3119" s="26">
        <v>43252</v>
      </c>
      <c r="B3119" s="22" t="s">
        <v>86</v>
      </c>
      <c r="C3119" s="22" t="s">
        <v>59</v>
      </c>
      <c r="D3119" s="32">
        <v>648</v>
      </c>
      <c r="E3119" s="32">
        <v>277.20999999999998</v>
      </c>
      <c r="F3119" s="22">
        <v>277.29000000000002</v>
      </c>
      <c r="G3119" s="22">
        <v>827.94</v>
      </c>
    </row>
    <row r="3120" spans="1:7" x14ac:dyDescent="0.25">
      <c r="A3120" s="27">
        <v>43282</v>
      </c>
      <c r="B3120" s="21" t="s">
        <v>86</v>
      </c>
      <c r="C3120" s="21" t="s">
        <v>59</v>
      </c>
      <c r="D3120" s="33">
        <v>648</v>
      </c>
      <c r="E3120" s="33">
        <v>277.20999999999998</v>
      </c>
      <c r="F3120" s="21">
        <v>277.29000000000002</v>
      </c>
      <c r="G3120" s="21">
        <v>827.94</v>
      </c>
    </row>
    <row r="3121" spans="1:7" x14ac:dyDescent="0.25">
      <c r="A3121" s="26">
        <v>43313</v>
      </c>
      <c r="B3121" s="22" t="s">
        <v>86</v>
      </c>
      <c r="C3121" s="22" t="s">
        <v>59</v>
      </c>
      <c r="D3121" s="32">
        <v>648</v>
      </c>
      <c r="E3121" s="32">
        <v>277.20999999999998</v>
      </c>
      <c r="F3121" s="22">
        <v>277.29000000000002</v>
      </c>
      <c r="G3121" s="22">
        <v>827.94</v>
      </c>
    </row>
    <row r="3122" spans="1:7" x14ac:dyDescent="0.25">
      <c r="A3122" s="27">
        <v>43344</v>
      </c>
      <c r="B3122" s="21" t="s">
        <v>86</v>
      </c>
      <c r="C3122" s="21" t="s">
        <v>59</v>
      </c>
      <c r="D3122" s="33">
        <v>648</v>
      </c>
      <c r="E3122" s="33">
        <v>277.20999999999998</v>
      </c>
      <c r="F3122" s="21">
        <v>277.29000000000002</v>
      </c>
      <c r="G3122" s="21">
        <v>827.94</v>
      </c>
    </row>
    <row r="3123" spans="1:7" x14ac:dyDescent="0.25">
      <c r="A3123" s="26">
        <v>43374</v>
      </c>
      <c r="B3123" s="22" t="s">
        <v>86</v>
      </c>
      <c r="C3123" s="22" t="s">
        <v>59</v>
      </c>
      <c r="D3123" s="32">
        <v>668</v>
      </c>
      <c r="E3123" s="32">
        <v>284.47000000000003</v>
      </c>
      <c r="F3123" s="22">
        <v>284.55</v>
      </c>
      <c r="G3123" s="22">
        <v>848.4</v>
      </c>
    </row>
    <row r="3124" spans="1:7" x14ac:dyDescent="0.25">
      <c r="A3124" s="27">
        <v>43405</v>
      </c>
      <c r="B3124" s="21" t="s">
        <v>86</v>
      </c>
      <c r="C3124" s="21" t="s">
        <v>59</v>
      </c>
      <c r="D3124" s="33">
        <v>668</v>
      </c>
      <c r="E3124" s="33">
        <v>284.47000000000003</v>
      </c>
      <c r="F3124" s="21">
        <v>284.55</v>
      </c>
      <c r="G3124" s="21">
        <v>848.4</v>
      </c>
    </row>
    <row r="3125" spans="1:7" x14ac:dyDescent="0.25">
      <c r="A3125" s="26">
        <v>43435</v>
      </c>
      <c r="B3125" s="22" t="s">
        <v>86</v>
      </c>
      <c r="C3125" s="22" t="s">
        <v>59</v>
      </c>
      <c r="D3125" s="32">
        <v>668</v>
      </c>
      <c r="E3125" s="32">
        <v>284.47000000000003</v>
      </c>
      <c r="F3125" s="22">
        <v>284.55</v>
      </c>
      <c r="G3125" s="22">
        <v>848.4</v>
      </c>
    </row>
    <row r="3126" spans="1:7" x14ac:dyDescent="0.25">
      <c r="A3126" s="27">
        <v>43466</v>
      </c>
      <c r="B3126" s="21" t="s">
        <v>86</v>
      </c>
      <c r="C3126" s="21" t="s">
        <v>59</v>
      </c>
      <c r="D3126" s="33">
        <v>668</v>
      </c>
      <c r="E3126" s="33">
        <v>284.47000000000003</v>
      </c>
      <c r="F3126" s="21">
        <v>284.55</v>
      </c>
      <c r="G3126" s="21">
        <v>848.4</v>
      </c>
    </row>
    <row r="3127" spans="1:7" x14ac:dyDescent="0.25">
      <c r="A3127" s="26">
        <v>43497</v>
      </c>
      <c r="B3127" s="22" t="s">
        <v>86</v>
      </c>
      <c r="C3127" s="22" t="s">
        <v>59</v>
      </c>
      <c r="D3127" s="32">
        <v>668</v>
      </c>
      <c r="E3127" s="32">
        <v>284.47000000000003</v>
      </c>
      <c r="F3127" s="22">
        <v>284.55</v>
      </c>
      <c r="G3127" s="22">
        <v>848.4</v>
      </c>
    </row>
    <row r="3128" spans="1:7" x14ac:dyDescent="0.25">
      <c r="A3128" s="27">
        <v>43525</v>
      </c>
      <c r="B3128" s="21" t="s">
        <v>86</v>
      </c>
      <c r="C3128" s="21" t="s">
        <v>59</v>
      </c>
      <c r="D3128" s="33">
        <v>668</v>
      </c>
      <c r="E3128" s="33">
        <v>284.47000000000003</v>
      </c>
      <c r="F3128" s="21">
        <v>284.55</v>
      </c>
      <c r="G3128" s="21">
        <v>848.4</v>
      </c>
    </row>
    <row r="3129" spans="1:7" x14ac:dyDescent="0.25">
      <c r="A3129" s="26">
        <v>43556</v>
      </c>
      <c r="B3129" s="22" t="s">
        <v>86</v>
      </c>
      <c r="C3129" s="22" t="s">
        <v>59</v>
      </c>
      <c r="D3129" s="32">
        <v>668</v>
      </c>
      <c r="E3129" s="32">
        <v>284.47000000000003</v>
      </c>
      <c r="F3129" s="22">
        <v>284.55</v>
      </c>
      <c r="G3129" s="22">
        <v>848.4</v>
      </c>
    </row>
    <row r="3130" spans="1:7" x14ac:dyDescent="0.25">
      <c r="A3130" s="27">
        <v>43586</v>
      </c>
      <c r="B3130" s="21" t="s">
        <v>86</v>
      </c>
      <c r="C3130" s="21" t="s">
        <v>59</v>
      </c>
      <c r="D3130" s="33">
        <v>668</v>
      </c>
      <c r="E3130" s="33">
        <v>284.47000000000003</v>
      </c>
      <c r="F3130" s="21">
        <v>284.55</v>
      </c>
      <c r="G3130" s="21">
        <v>848.4</v>
      </c>
    </row>
    <row r="3131" spans="1:7" x14ac:dyDescent="0.25">
      <c r="A3131" s="26">
        <v>43617</v>
      </c>
      <c r="B3131" s="22" t="s">
        <v>86</v>
      </c>
      <c r="C3131" s="22" t="s">
        <v>59</v>
      </c>
      <c r="D3131" s="32">
        <v>668</v>
      </c>
      <c r="E3131" s="32">
        <v>284.47000000000003</v>
      </c>
      <c r="F3131" s="22">
        <v>284.55</v>
      </c>
      <c r="G3131" s="22">
        <v>848.4</v>
      </c>
    </row>
    <row r="3132" spans="1:7" x14ac:dyDescent="0.25">
      <c r="A3132" s="27">
        <v>43647</v>
      </c>
      <c r="B3132" s="21" t="s">
        <v>86</v>
      </c>
      <c r="C3132" s="21" t="s">
        <v>59</v>
      </c>
      <c r="D3132" s="33">
        <v>668</v>
      </c>
      <c r="E3132" s="33">
        <v>284.47000000000003</v>
      </c>
      <c r="F3132" s="21">
        <v>284.55</v>
      </c>
      <c r="G3132" s="21">
        <v>848.4</v>
      </c>
    </row>
    <row r="3133" spans="1:7" x14ac:dyDescent="0.25">
      <c r="A3133" s="26">
        <v>43678</v>
      </c>
      <c r="B3133" s="22" t="s">
        <v>86</v>
      </c>
      <c r="C3133" s="22" t="s">
        <v>59</v>
      </c>
      <c r="D3133" s="32">
        <v>668</v>
      </c>
      <c r="E3133" s="32">
        <v>284.47000000000003</v>
      </c>
      <c r="F3133" s="22">
        <v>284.55</v>
      </c>
      <c r="G3133" s="22">
        <v>848.4</v>
      </c>
    </row>
    <row r="3134" spans="1:7" x14ac:dyDescent="0.25">
      <c r="A3134" s="27">
        <v>43709</v>
      </c>
      <c r="B3134" s="21" t="s">
        <v>86</v>
      </c>
      <c r="C3134" s="21" t="s">
        <v>59</v>
      </c>
      <c r="D3134" s="33">
        <v>668</v>
      </c>
      <c r="E3134" s="33">
        <v>284.47000000000003</v>
      </c>
      <c r="F3134" s="21">
        <v>284.55</v>
      </c>
      <c r="G3134" s="21">
        <v>848.4</v>
      </c>
    </row>
    <row r="3135" spans="1:7" x14ac:dyDescent="0.25">
      <c r="A3135" s="26">
        <v>43739</v>
      </c>
      <c r="B3135" s="22" t="s">
        <v>86</v>
      </c>
      <c r="C3135" s="22" t="s">
        <v>59</v>
      </c>
      <c r="D3135" s="32">
        <v>668</v>
      </c>
      <c r="E3135" s="32">
        <v>284.47000000000003</v>
      </c>
      <c r="F3135" s="22">
        <v>284.55</v>
      </c>
      <c r="G3135" s="22">
        <v>848.4</v>
      </c>
    </row>
    <row r="3136" spans="1:7" x14ac:dyDescent="0.25">
      <c r="A3136" s="27">
        <v>43770</v>
      </c>
      <c r="B3136" s="21" t="s">
        <v>86</v>
      </c>
      <c r="C3136" s="21" t="s">
        <v>59</v>
      </c>
      <c r="D3136" s="33">
        <v>668</v>
      </c>
      <c r="E3136" s="33">
        <v>284.47000000000003</v>
      </c>
      <c r="F3136" s="21">
        <v>284.55</v>
      </c>
      <c r="G3136" s="21">
        <v>848.4</v>
      </c>
    </row>
    <row r="3137" spans="1:7" x14ac:dyDescent="0.25">
      <c r="A3137" s="26">
        <v>43800</v>
      </c>
      <c r="B3137" s="22" t="s">
        <v>86</v>
      </c>
      <c r="C3137" s="22" t="s">
        <v>59</v>
      </c>
      <c r="D3137" s="32">
        <v>668</v>
      </c>
      <c r="E3137" s="32">
        <v>284.47000000000003</v>
      </c>
      <c r="F3137" s="22">
        <v>284.55</v>
      </c>
      <c r="G3137" s="22">
        <v>848.4</v>
      </c>
    </row>
    <row r="3138" spans="1:7" x14ac:dyDescent="0.25">
      <c r="A3138" s="27">
        <v>43831</v>
      </c>
      <c r="B3138" s="21" t="s">
        <v>86</v>
      </c>
      <c r="C3138" s="21" t="s">
        <v>59</v>
      </c>
      <c r="D3138" s="33">
        <v>668</v>
      </c>
      <c r="E3138" s="33">
        <v>284.47000000000003</v>
      </c>
      <c r="F3138" s="21">
        <v>284.55</v>
      </c>
      <c r="G3138" s="21">
        <v>848.4</v>
      </c>
    </row>
    <row r="3139" spans="1:7" x14ac:dyDescent="0.25">
      <c r="A3139" s="26">
        <v>43862</v>
      </c>
      <c r="B3139" s="22" t="s">
        <v>86</v>
      </c>
      <c r="C3139" s="22" t="s">
        <v>59</v>
      </c>
      <c r="D3139" s="32">
        <v>683</v>
      </c>
      <c r="E3139" s="32">
        <v>292.92</v>
      </c>
      <c r="F3139" s="22">
        <v>293.01</v>
      </c>
      <c r="G3139" s="22">
        <v>876.24</v>
      </c>
    </row>
    <row r="3140" spans="1:7" x14ac:dyDescent="0.25">
      <c r="A3140" s="27">
        <v>43891</v>
      </c>
      <c r="B3140" s="21" t="s">
        <v>86</v>
      </c>
      <c r="C3140" s="21" t="s">
        <v>59</v>
      </c>
      <c r="D3140" s="33">
        <v>664</v>
      </c>
      <c r="E3140" s="33">
        <v>318.33999999999997</v>
      </c>
      <c r="F3140" s="21">
        <v>318.52999999999997</v>
      </c>
      <c r="G3140" s="21">
        <v>932.18</v>
      </c>
    </row>
    <row r="3141" spans="1:7" x14ac:dyDescent="0.25">
      <c r="A3141" s="26">
        <v>43922</v>
      </c>
      <c r="B3141" s="22" t="s">
        <v>86</v>
      </c>
      <c r="C3141" s="22" t="s">
        <v>59</v>
      </c>
      <c r="D3141" s="32">
        <v>664</v>
      </c>
      <c r="E3141" s="32">
        <v>318.33999999999997</v>
      </c>
      <c r="F3141" s="22">
        <v>318.52999999999997</v>
      </c>
      <c r="G3141" s="22">
        <v>932.18</v>
      </c>
    </row>
    <row r="3142" spans="1:7" x14ac:dyDescent="0.25">
      <c r="A3142" s="27">
        <v>43952</v>
      </c>
      <c r="B3142" s="21" t="s">
        <v>86</v>
      </c>
      <c r="C3142" s="21" t="s">
        <v>59</v>
      </c>
      <c r="D3142" s="33">
        <v>664</v>
      </c>
      <c r="E3142" s="33">
        <v>318.33999999999997</v>
      </c>
      <c r="F3142" s="21">
        <v>318.52999999999997</v>
      </c>
      <c r="G3142" s="21">
        <v>932.18</v>
      </c>
    </row>
    <row r="3143" spans="1:7" x14ac:dyDescent="0.25">
      <c r="A3143" s="26">
        <v>43983</v>
      </c>
      <c r="B3143" s="22" t="s">
        <v>86</v>
      </c>
      <c r="C3143" s="22" t="s">
        <v>59</v>
      </c>
      <c r="D3143" s="32">
        <v>664</v>
      </c>
      <c r="E3143" s="32">
        <v>318.33999999999997</v>
      </c>
      <c r="F3143" s="22">
        <v>318.52999999999997</v>
      </c>
      <c r="G3143" s="22">
        <v>932.18</v>
      </c>
    </row>
    <row r="3144" spans="1:7" x14ac:dyDescent="0.25">
      <c r="A3144" s="27">
        <v>44013</v>
      </c>
      <c r="B3144" s="21" t="s">
        <v>86</v>
      </c>
      <c r="C3144" s="21" t="s">
        <v>59</v>
      </c>
      <c r="D3144" s="33">
        <v>664</v>
      </c>
      <c r="E3144" s="33">
        <v>318.33999999999997</v>
      </c>
      <c r="F3144" s="21">
        <v>318.52999999999997</v>
      </c>
      <c r="G3144" s="21">
        <v>932.18</v>
      </c>
    </row>
    <row r="3145" spans="1:7" x14ac:dyDescent="0.25">
      <c r="A3145" s="26">
        <v>44044</v>
      </c>
      <c r="B3145" s="22" t="s">
        <v>86</v>
      </c>
      <c r="C3145" s="22" t="s">
        <v>59</v>
      </c>
      <c r="D3145" s="32">
        <v>664</v>
      </c>
      <c r="E3145" s="32">
        <v>318.33999999999997</v>
      </c>
      <c r="F3145" s="22">
        <v>318.52999999999997</v>
      </c>
      <c r="G3145" s="22">
        <v>932.18</v>
      </c>
    </row>
    <row r="3146" spans="1:7" x14ac:dyDescent="0.25">
      <c r="A3146" s="27">
        <v>44075</v>
      </c>
      <c r="B3146" s="21" t="s">
        <v>86</v>
      </c>
      <c r="C3146" s="21" t="s">
        <v>59</v>
      </c>
      <c r="D3146" s="33">
        <v>664</v>
      </c>
      <c r="E3146" s="33">
        <v>318.33999999999997</v>
      </c>
      <c r="F3146" s="21">
        <v>318.52999999999997</v>
      </c>
      <c r="G3146" s="21">
        <v>932.18</v>
      </c>
    </row>
    <row r="3147" spans="1:7" x14ac:dyDescent="0.25">
      <c r="A3147" s="26">
        <v>44105</v>
      </c>
      <c r="B3147" s="22" t="s">
        <v>86</v>
      </c>
      <c r="C3147" s="22" t="s">
        <v>59</v>
      </c>
      <c r="D3147" s="32">
        <v>664</v>
      </c>
      <c r="E3147" s="32">
        <v>318.33999999999997</v>
      </c>
      <c r="F3147" s="22">
        <v>318.52999999999997</v>
      </c>
      <c r="G3147" s="22">
        <v>932.18</v>
      </c>
    </row>
    <row r="3148" spans="1:7" x14ac:dyDescent="0.25">
      <c r="A3148" s="27">
        <v>44136</v>
      </c>
      <c r="B3148" s="21" t="s">
        <v>86</v>
      </c>
      <c r="C3148" s="21" t="s">
        <v>59</v>
      </c>
      <c r="D3148" s="33">
        <v>664</v>
      </c>
      <c r="E3148" s="33">
        <v>318.33999999999997</v>
      </c>
      <c r="F3148" s="21">
        <v>318.52999999999997</v>
      </c>
      <c r="G3148" s="21">
        <v>932.18</v>
      </c>
    </row>
    <row r="3149" spans="1:7" x14ac:dyDescent="0.25">
      <c r="A3149" s="26">
        <v>44166</v>
      </c>
      <c r="B3149" s="22" t="s">
        <v>86</v>
      </c>
      <c r="C3149" s="22" t="s">
        <v>59</v>
      </c>
      <c r="D3149" s="32">
        <v>664</v>
      </c>
      <c r="E3149" s="32">
        <v>318.33999999999997</v>
      </c>
      <c r="F3149" s="22">
        <v>318.52999999999997</v>
      </c>
      <c r="G3149" s="22">
        <v>932.18</v>
      </c>
    </row>
    <row r="3150" spans="1:7" x14ac:dyDescent="0.25">
      <c r="A3150" s="27">
        <v>44197</v>
      </c>
      <c r="B3150" s="21" t="s">
        <v>86</v>
      </c>
      <c r="C3150" s="21" t="s">
        <v>59</v>
      </c>
      <c r="D3150" s="33">
        <v>664</v>
      </c>
      <c r="E3150" s="33">
        <v>318.33999999999997</v>
      </c>
      <c r="F3150" s="21">
        <v>318.52999999999997</v>
      </c>
      <c r="G3150" s="21">
        <v>932.18</v>
      </c>
    </row>
    <row r="3151" spans="1:7" x14ac:dyDescent="0.25">
      <c r="A3151" s="26">
        <v>44228</v>
      </c>
      <c r="B3151" s="22" t="s">
        <v>86</v>
      </c>
      <c r="C3151" s="22" t="s">
        <v>59</v>
      </c>
      <c r="D3151" s="32">
        <v>664</v>
      </c>
      <c r="E3151" s="32">
        <v>318.33999999999997</v>
      </c>
      <c r="F3151" s="22">
        <v>318.52999999999997</v>
      </c>
      <c r="G3151" s="22">
        <v>932.18</v>
      </c>
    </row>
    <row r="3152" spans="1:7" x14ac:dyDescent="0.25">
      <c r="A3152" s="27">
        <v>44256</v>
      </c>
      <c r="B3152" s="21" t="s">
        <v>86</v>
      </c>
      <c r="C3152" s="21" t="s">
        <v>59</v>
      </c>
      <c r="D3152" s="33">
        <v>664</v>
      </c>
      <c r="E3152" s="33">
        <v>318.33999999999997</v>
      </c>
      <c r="F3152" s="21">
        <v>318.52999999999997</v>
      </c>
      <c r="G3152" s="21">
        <v>932.18</v>
      </c>
    </row>
    <row r="3153" spans="1:7" x14ac:dyDescent="0.25">
      <c r="A3153" s="26">
        <v>44287</v>
      </c>
      <c r="B3153" s="22" t="s">
        <v>86</v>
      </c>
      <c r="C3153" s="22" t="s">
        <v>59</v>
      </c>
      <c r="D3153" s="32">
        <v>684</v>
      </c>
      <c r="E3153" s="32">
        <v>326.60000000000002</v>
      </c>
      <c r="F3153" s="22">
        <v>326.8</v>
      </c>
      <c r="G3153" s="22">
        <v>956.75</v>
      </c>
    </row>
    <row r="3154" spans="1:7" x14ac:dyDescent="0.25">
      <c r="A3154" s="27">
        <v>44317</v>
      </c>
      <c r="B3154" s="21" t="s">
        <v>86</v>
      </c>
      <c r="C3154" s="21" t="s">
        <v>59</v>
      </c>
      <c r="D3154" s="33">
        <v>684</v>
      </c>
      <c r="E3154" s="33">
        <v>326.60000000000002</v>
      </c>
      <c r="F3154" s="21">
        <v>326.8</v>
      </c>
      <c r="G3154" s="21">
        <v>956.75</v>
      </c>
    </row>
    <row r="3155" spans="1:7" x14ac:dyDescent="0.25">
      <c r="A3155" s="26">
        <v>44348</v>
      </c>
      <c r="B3155" s="22" t="s">
        <v>86</v>
      </c>
      <c r="C3155" s="22" t="s">
        <v>59</v>
      </c>
      <c r="D3155" s="32">
        <v>684</v>
      </c>
      <c r="E3155" s="32">
        <v>326.60000000000002</v>
      </c>
      <c r="F3155" s="22">
        <v>326.8</v>
      </c>
      <c r="G3155" s="22">
        <v>956.75</v>
      </c>
    </row>
    <row r="3156" spans="1:7" x14ac:dyDescent="0.25">
      <c r="A3156" s="27">
        <v>44378</v>
      </c>
      <c r="B3156" s="21" t="s">
        <v>86</v>
      </c>
      <c r="C3156" s="21" t="s">
        <v>59</v>
      </c>
      <c r="D3156" s="33">
        <v>684</v>
      </c>
      <c r="E3156" s="33">
        <v>326.60000000000002</v>
      </c>
      <c r="F3156" s="21">
        <v>326.8</v>
      </c>
      <c r="G3156" s="21">
        <v>956.75</v>
      </c>
    </row>
    <row r="3157" spans="1:7" x14ac:dyDescent="0.25">
      <c r="A3157" s="26">
        <v>44409</v>
      </c>
      <c r="B3157" s="22" t="s">
        <v>86</v>
      </c>
      <c r="C3157" s="22" t="s">
        <v>59</v>
      </c>
      <c r="D3157" s="32">
        <v>697</v>
      </c>
      <c r="E3157" s="32">
        <v>335.23</v>
      </c>
      <c r="F3157" s="22">
        <v>335.44</v>
      </c>
      <c r="G3157" s="22">
        <v>982.74</v>
      </c>
    </row>
    <row r="3158" spans="1:7" x14ac:dyDescent="0.25">
      <c r="A3158" s="27">
        <v>44440</v>
      </c>
      <c r="B3158" s="21" t="s">
        <v>86</v>
      </c>
      <c r="C3158" s="21" t="s">
        <v>59</v>
      </c>
      <c r="D3158" s="33">
        <v>697</v>
      </c>
      <c r="E3158" s="33">
        <v>335.23</v>
      </c>
      <c r="F3158" s="21">
        <v>335.44</v>
      </c>
      <c r="G3158" s="21">
        <v>982.74</v>
      </c>
    </row>
    <row r="3159" spans="1:7" x14ac:dyDescent="0.25">
      <c r="A3159" s="26">
        <v>44470</v>
      </c>
      <c r="B3159" s="22" t="s">
        <v>86</v>
      </c>
      <c r="C3159" s="22" t="s">
        <v>59</v>
      </c>
      <c r="D3159" s="32">
        <v>697</v>
      </c>
      <c r="E3159" s="32">
        <v>335.23</v>
      </c>
      <c r="F3159" s="22">
        <v>335.44</v>
      </c>
      <c r="G3159" s="22">
        <v>982.74</v>
      </c>
    </row>
    <row r="3160" spans="1:7" x14ac:dyDescent="0.25">
      <c r="A3160" s="27">
        <v>44501</v>
      </c>
      <c r="B3160" s="21" t="s">
        <v>86</v>
      </c>
      <c r="C3160" s="21" t="s">
        <v>59</v>
      </c>
      <c r="D3160" s="33">
        <v>710</v>
      </c>
      <c r="E3160" s="33">
        <v>346.29</v>
      </c>
      <c r="F3160" s="21">
        <v>346.51</v>
      </c>
      <c r="G3160" s="21">
        <v>1015.22</v>
      </c>
    </row>
    <row r="3161" spans="1:7" x14ac:dyDescent="0.25">
      <c r="A3161" s="26">
        <v>44531</v>
      </c>
      <c r="B3161" s="22" t="s">
        <v>86</v>
      </c>
      <c r="C3161" s="22" t="s">
        <v>59</v>
      </c>
      <c r="D3161" s="32">
        <v>710</v>
      </c>
      <c r="E3161" s="32">
        <v>346.29</v>
      </c>
      <c r="F3161" s="22">
        <v>346.51</v>
      </c>
      <c r="G3161" s="22">
        <v>1015.22</v>
      </c>
    </row>
    <row r="3162" spans="1:7" x14ac:dyDescent="0.25">
      <c r="A3162" s="27">
        <v>44562</v>
      </c>
      <c r="B3162" s="21" t="s">
        <v>86</v>
      </c>
      <c r="C3162" s="21" t="s">
        <v>59</v>
      </c>
      <c r="D3162" s="33">
        <v>710</v>
      </c>
      <c r="E3162" s="33">
        <v>346.29</v>
      </c>
      <c r="F3162" s="21">
        <v>346.51</v>
      </c>
      <c r="G3162" s="21">
        <v>1015.22</v>
      </c>
    </row>
    <row r="3163" spans="1:7" x14ac:dyDescent="0.25">
      <c r="A3163" s="26">
        <v>44593</v>
      </c>
      <c r="B3163" s="22" t="s">
        <v>86</v>
      </c>
      <c r="C3163" s="22" t="s">
        <v>59</v>
      </c>
      <c r="D3163" s="32">
        <v>733</v>
      </c>
      <c r="E3163" s="32">
        <v>358.9</v>
      </c>
      <c r="F3163" s="22">
        <v>359.12</v>
      </c>
      <c r="G3163" s="22">
        <v>1052.3699999999999</v>
      </c>
    </row>
    <row r="3164" spans="1:7" x14ac:dyDescent="0.25">
      <c r="A3164" s="27">
        <v>44621</v>
      </c>
      <c r="B3164" s="21" t="s">
        <v>86</v>
      </c>
      <c r="C3164" s="21" t="s">
        <v>59</v>
      </c>
      <c r="D3164" s="33">
        <v>733</v>
      </c>
      <c r="E3164" s="33">
        <v>358.9</v>
      </c>
      <c r="F3164" s="21">
        <v>359.12</v>
      </c>
      <c r="G3164" s="21">
        <v>1052.3699999999999</v>
      </c>
    </row>
    <row r="3165" spans="1:7" x14ac:dyDescent="0.25">
      <c r="A3165" s="26">
        <v>44652</v>
      </c>
      <c r="B3165" s="22" t="s">
        <v>86</v>
      </c>
      <c r="C3165" s="22" t="s">
        <v>59</v>
      </c>
      <c r="D3165" s="32">
        <v>733</v>
      </c>
      <c r="E3165" s="32">
        <v>358.9</v>
      </c>
      <c r="F3165" s="22">
        <v>359.12</v>
      </c>
      <c r="G3165" s="22">
        <v>1052.3699999999999</v>
      </c>
    </row>
    <row r="3166" spans="1:7" x14ac:dyDescent="0.25">
      <c r="A3166" s="27">
        <v>44682</v>
      </c>
      <c r="B3166" s="21" t="s">
        <v>86</v>
      </c>
      <c r="C3166" s="21" t="s">
        <v>59</v>
      </c>
      <c r="D3166" s="33">
        <v>752</v>
      </c>
      <c r="E3166" s="33">
        <v>370.17</v>
      </c>
      <c r="F3166" s="21">
        <v>370.4</v>
      </c>
      <c r="G3166" s="21">
        <v>1085.82</v>
      </c>
    </row>
    <row r="3167" spans="1:7" x14ac:dyDescent="0.25">
      <c r="A3167" s="26">
        <v>44713</v>
      </c>
      <c r="B3167" s="22" t="s">
        <v>86</v>
      </c>
      <c r="C3167" s="22" t="s">
        <v>59</v>
      </c>
      <c r="D3167" s="32">
        <v>752</v>
      </c>
      <c r="E3167" s="32">
        <v>370.17</v>
      </c>
      <c r="F3167" s="22">
        <v>370.4</v>
      </c>
      <c r="G3167" s="22">
        <v>1085.82</v>
      </c>
    </row>
    <row r="3168" spans="1:7" x14ac:dyDescent="0.25">
      <c r="A3168" s="27">
        <v>44743</v>
      </c>
      <c r="B3168" s="21" t="s">
        <v>86</v>
      </c>
      <c r="C3168" s="21" t="s">
        <v>59</v>
      </c>
      <c r="D3168" s="33">
        <v>779</v>
      </c>
      <c r="E3168" s="33">
        <v>383.46</v>
      </c>
      <c r="F3168" s="21">
        <v>383.69</v>
      </c>
      <c r="G3168" s="21">
        <v>1125.28</v>
      </c>
    </row>
    <row r="3169" spans="1:7" x14ac:dyDescent="0.25">
      <c r="A3169" s="26">
        <v>44774</v>
      </c>
      <c r="B3169" s="22" t="s">
        <v>86</v>
      </c>
      <c r="C3169" s="22" t="s">
        <v>59</v>
      </c>
      <c r="D3169" s="32">
        <v>779</v>
      </c>
      <c r="E3169" s="32">
        <v>383.46</v>
      </c>
      <c r="F3169" s="22">
        <v>383.69</v>
      </c>
      <c r="G3169" s="22">
        <v>1125.28</v>
      </c>
    </row>
    <row r="3170" spans="1:7" x14ac:dyDescent="0.25">
      <c r="A3170" s="27">
        <v>44805</v>
      </c>
      <c r="B3170" s="21" t="s">
        <v>86</v>
      </c>
      <c r="C3170" s="21" t="s">
        <v>59</v>
      </c>
      <c r="D3170" s="33">
        <v>779</v>
      </c>
      <c r="E3170" s="33">
        <v>383.46</v>
      </c>
      <c r="F3170" s="21">
        <v>383.69</v>
      </c>
      <c r="G3170" s="21">
        <v>1125.28</v>
      </c>
    </row>
    <row r="3171" spans="1:7" x14ac:dyDescent="0.25">
      <c r="A3171" s="26">
        <v>44835</v>
      </c>
      <c r="B3171" s="22" t="s">
        <v>86</v>
      </c>
      <c r="C3171" s="22" t="s">
        <v>59</v>
      </c>
      <c r="D3171" s="32">
        <v>812</v>
      </c>
      <c r="E3171" s="32">
        <v>404.99</v>
      </c>
      <c r="F3171" s="22">
        <v>405.24</v>
      </c>
      <c r="G3171" s="22">
        <v>1188.8699999999999</v>
      </c>
    </row>
    <row r="3172" spans="1:7" x14ac:dyDescent="0.25">
      <c r="A3172" s="27">
        <v>44866</v>
      </c>
      <c r="B3172" s="21" t="s">
        <v>86</v>
      </c>
      <c r="C3172" s="21" t="s">
        <v>59</v>
      </c>
      <c r="D3172" s="33">
        <v>812</v>
      </c>
      <c r="E3172" s="33">
        <v>404.99</v>
      </c>
      <c r="F3172" s="21">
        <v>405.24</v>
      </c>
      <c r="G3172" s="21">
        <v>1188.8699999999999</v>
      </c>
    </row>
    <row r="3173" spans="1:7" x14ac:dyDescent="0.25">
      <c r="A3173" s="26">
        <v>44896</v>
      </c>
      <c r="B3173" s="22" t="s">
        <v>86</v>
      </c>
      <c r="C3173" s="22" t="s">
        <v>59</v>
      </c>
      <c r="D3173" s="32">
        <v>812</v>
      </c>
      <c r="E3173" s="32">
        <v>404.99</v>
      </c>
      <c r="F3173" s="22">
        <v>405.24</v>
      </c>
      <c r="G3173" s="22">
        <v>1188.8699999999999</v>
      </c>
    </row>
    <row r="3174" spans="1:7" x14ac:dyDescent="0.25">
      <c r="A3174" s="27">
        <v>44927</v>
      </c>
      <c r="B3174" s="21" t="s">
        <v>86</v>
      </c>
      <c r="C3174" s="21" t="s">
        <v>59</v>
      </c>
      <c r="D3174" s="33">
        <v>812</v>
      </c>
      <c r="E3174" s="33">
        <v>404.99</v>
      </c>
      <c r="F3174" s="21">
        <v>405.24</v>
      </c>
      <c r="G3174" s="21">
        <v>1188.8699999999999</v>
      </c>
    </row>
    <row r="3175" spans="1:7" x14ac:dyDescent="0.25">
      <c r="A3175" s="26">
        <v>44958</v>
      </c>
      <c r="B3175" s="22" t="s">
        <v>86</v>
      </c>
      <c r="C3175" s="22" t="s">
        <v>59</v>
      </c>
      <c r="D3175" s="32">
        <v>812</v>
      </c>
      <c r="E3175" s="32">
        <v>404.99</v>
      </c>
      <c r="F3175" s="22">
        <v>405.24</v>
      </c>
      <c r="G3175" s="22">
        <v>1188.8699999999999</v>
      </c>
    </row>
    <row r="3176" spans="1:7" x14ac:dyDescent="0.25">
      <c r="A3176" s="27">
        <v>44986</v>
      </c>
      <c r="B3176" s="21" t="s">
        <v>86</v>
      </c>
      <c r="C3176" s="21" t="s">
        <v>59</v>
      </c>
      <c r="D3176" s="33">
        <v>838</v>
      </c>
      <c r="E3176" s="33">
        <v>412.41</v>
      </c>
      <c r="F3176" s="21">
        <v>412.66</v>
      </c>
      <c r="G3176" s="21">
        <v>1210.6099999999999</v>
      </c>
    </row>
    <row r="3177" spans="1:7" x14ac:dyDescent="0.25">
      <c r="A3177" s="26">
        <v>45017</v>
      </c>
      <c r="B3177" s="22" t="s">
        <v>86</v>
      </c>
      <c r="C3177" s="22" t="s">
        <v>59</v>
      </c>
      <c r="D3177" s="32">
        <v>838</v>
      </c>
      <c r="E3177" s="32">
        <v>412.41</v>
      </c>
      <c r="F3177" s="22">
        <v>412.66</v>
      </c>
      <c r="G3177" s="22">
        <v>1210.6099999999999</v>
      </c>
    </row>
    <row r="3178" spans="1:7" x14ac:dyDescent="0.25">
      <c r="A3178" s="27">
        <v>45047</v>
      </c>
      <c r="B3178" s="21" t="s">
        <v>86</v>
      </c>
      <c r="C3178" s="21" t="s">
        <v>59</v>
      </c>
      <c r="D3178" s="33">
        <v>838</v>
      </c>
      <c r="E3178" s="33">
        <v>412.41</v>
      </c>
      <c r="F3178" s="21">
        <v>412.66</v>
      </c>
      <c r="G3178" s="21">
        <v>1210.6099999999999</v>
      </c>
    </row>
    <row r="3179" spans="1:7" x14ac:dyDescent="0.25">
      <c r="A3179" s="26">
        <v>45078</v>
      </c>
      <c r="B3179" s="22" t="s">
        <v>86</v>
      </c>
      <c r="C3179" s="22" t="s">
        <v>59</v>
      </c>
      <c r="D3179" s="32">
        <v>838</v>
      </c>
      <c r="E3179" s="32">
        <v>412.41</v>
      </c>
      <c r="F3179" s="22">
        <v>412.66</v>
      </c>
      <c r="G3179" s="22">
        <v>1210.6099999999999</v>
      </c>
    </row>
    <row r="3180" spans="1:7" x14ac:dyDescent="0.25">
      <c r="A3180" s="27">
        <v>45108</v>
      </c>
      <c r="B3180" s="21" t="s">
        <v>86</v>
      </c>
      <c r="C3180" s="21" t="s">
        <v>59</v>
      </c>
      <c r="D3180" s="33">
        <v>838</v>
      </c>
      <c r="E3180" s="33">
        <v>412.41</v>
      </c>
      <c r="F3180" s="21">
        <v>412.66</v>
      </c>
      <c r="G3180" s="21">
        <v>1210.6099999999999</v>
      </c>
    </row>
    <row r="3181" spans="1:7" x14ac:dyDescent="0.25">
      <c r="A3181" s="26">
        <v>45139</v>
      </c>
      <c r="B3181" s="22" t="s">
        <v>86</v>
      </c>
      <c r="C3181" s="22" t="s">
        <v>59</v>
      </c>
      <c r="D3181" s="32">
        <v>838</v>
      </c>
      <c r="E3181" s="32">
        <v>412.41</v>
      </c>
      <c r="F3181" s="22">
        <v>412.66</v>
      </c>
      <c r="G3181" s="22">
        <v>1210.6099999999999</v>
      </c>
    </row>
    <row r="3182" spans="1:7" x14ac:dyDescent="0.25">
      <c r="A3182" s="27">
        <v>45170</v>
      </c>
      <c r="B3182" s="21" t="s">
        <v>86</v>
      </c>
      <c r="C3182" s="21" t="s">
        <v>59</v>
      </c>
      <c r="D3182" s="33">
        <v>838</v>
      </c>
      <c r="E3182" s="33">
        <v>412.41</v>
      </c>
      <c r="F3182" s="21">
        <v>412.66</v>
      </c>
      <c r="G3182" s="21">
        <v>1210.6099999999999</v>
      </c>
    </row>
    <row r="3183" spans="1:7" x14ac:dyDescent="0.25">
      <c r="A3183" s="26">
        <v>45200</v>
      </c>
      <c r="B3183" s="22" t="s">
        <v>86</v>
      </c>
      <c r="C3183" s="22" t="s">
        <v>59</v>
      </c>
      <c r="D3183" s="32">
        <v>838</v>
      </c>
      <c r="E3183" s="32">
        <v>412.41</v>
      </c>
      <c r="F3183" s="22">
        <v>412.66</v>
      </c>
      <c r="G3183" s="22">
        <v>1210.6099999999999</v>
      </c>
    </row>
    <row r="3184" spans="1:7" x14ac:dyDescent="0.25">
      <c r="A3184" s="27">
        <v>45231</v>
      </c>
      <c r="B3184" s="21" t="s">
        <v>86</v>
      </c>
      <c r="C3184" s="21" t="s">
        <v>59</v>
      </c>
      <c r="D3184" s="33">
        <v>838</v>
      </c>
      <c r="E3184" s="33">
        <v>412.41</v>
      </c>
      <c r="F3184" s="21">
        <v>412.66</v>
      </c>
      <c r="G3184" s="21">
        <v>1210.6099999999999</v>
      </c>
    </row>
    <row r="3185" spans="1:7" x14ac:dyDescent="0.25">
      <c r="A3185" s="26">
        <v>45261</v>
      </c>
      <c r="B3185" s="22" t="s">
        <v>86</v>
      </c>
      <c r="C3185" s="22" t="s">
        <v>59</v>
      </c>
      <c r="D3185" s="32">
        <v>838</v>
      </c>
      <c r="E3185" s="32">
        <v>412.41</v>
      </c>
      <c r="F3185" s="22">
        <v>412.66</v>
      </c>
      <c r="G3185" s="22">
        <v>1210.6099999999999</v>
      </c>
    </row>
    <row r="3186" spans="1:7" x14ac:dyDescent="0.25">
      <c r="A3186" s="27">
        <v>45292</v>
      </c>
      <c r="B3186" s="21" t="s">
        <v>86</v>
      </c>
      <c r="C3186" s="21" t="s">
        <v>59</v>
      </c>
      <c r="D3186" s="33">
        <v>838</v>
      </c>
      <c r="E3186" s="33">
        <v>412.41</v>
      </c>
      <c r="F3186" s="21">
        <v>412.66</v>
      </c>
      <c r="G3186" s="21">
        <v>1210.6099999999999</v>
      </c>
    </row>
    <row r="3187" spans="1:7" x14ac:dyDescent="0.25">
      <c r="A3187" s="26">
        <v>45323</v>
      </c>
      <c r="B3187" s="22" t="s">
        <v>86</v>
      </c>
      <c r="C3187" s="22" t="s">
        <v>59</v>
      </c>
      <c r="D3187" s="32">
        <v>868</v>
      </c>
      <c r="E3187" s="32">
        <v>420.42</v>
      </c>
      <c r="F3187" s="22">
        <v>420.68</v>
      </c>
      <c r="G3187" s="22">
        <v>1233.22</v>
      </c>
    </row>
    <row r="3188" spans="1:7" x14ac:dyDescent="0.25">
      <c r="A3188" s="27">
        <v>45352</v>
      </c>
      <c r="B3188" s="21" t="s">
        <v>86</v>
      </c>
      <c r="C3188" s="21" t="s">
        <v>59</v>
      </c>
      <c r="D3188" s="33">
        <v>868</v>
      </c>
      <c r="E3188" s="33">
        <v>420.42</v>
      </c>
      <c r="F3188" s="21">
        <v>420.68</v>
      </c>
      <c r="G3188" s="21">
        <v>1233.22</v>
      </c>
    </row>
    <row r="3189" spans="1:7" x14ac:dyDescent="0.25">
      <c r="A3189" s="26">
        <v>45383</v>
      </c>
      <c r="B3189" s="22" t="s">
        <v>86</v>
      </c>
      <c r="C3189" s="22" t="s">
        <v>59</v>
      </c>
      <c r="D3189" s="32">
        <v>868</v>
      </c>
      <c r="E3189" s="32">
        <v>420.42</v>
      </c>
      <c r="F3189" s="22">
        <v>420.68</v>
      </c>
      <c r="G3189" s="22">
        <v>1233.22</v>
      </c>
    </row>
    <row r="3190" spans="1:7" x14ac:dyDescent="0.25">
      <c r="A3190" s="27">
        <v>45413</v>
      </c>
      <c r="B3190" s="21" t="s">
        <v>86</v>
      </c>
      <c r="C3190" s="21" t="s">
        <v>59</v>
      </c>
      <c r="D3190" s="33">
        <v>868</v>
      </c>
      <c r="E3190" s="33">
        <v>420.42</v>
      </c>
      <c r="F3190" s="21">
        <v>420.68</v>
      </c>
      <c r="G3190" s="21">
        <v>1233.22</v>
      </c>
    </row>
    <row r="3191" spans="1:7" x14ac:dyDescent="0.25">
      <c r="A3191" s="26">
        <v>45444</v>
      </c>
      <c r="B3191" s="22" t="s">
        <v>86</v>
      </c>
      <c r="C3191" s="22" t="s">
        <v>59</v>
      </c>
      <c r="D3191" s="32">
        <v>868</v>
      </c>
      <c r="E3191" s="32">
        <v>420.42</v>
      </c>
      <c r="F3191" s="22">
        <v>420.68</v>
      </c>
      <c r="G3191" s="22">
        <v>1233.22</v>
      </c>
    </row>
    <row r="3192" spans="1:7" x14ac:dyDescent="0.25">
      <c r="A3192" s="27">
        <v>45474</v>
      </c>
      <c r="B3192" s="21" t="s">
        <v>86</v>
      </c>
      <c r="C3192" s="21" t="s">
        <v>59</v>
      </c>
      <c r="D3192" s="33">
        <v>885</v>
      </c>
      <c r="E3192" s="33">
        <v>432.01</v>
      </c>
      <c r="F3192" s="21">
        <v>432.27</v>
      </c>
      <c r="G3192" s="21">
        <v>1267.44</v>
      </c>
    </row>
    <row r="3193" spans="1:7" x14ac:dyDescent="0.25">
      <c r="A3193" s="26">
        <v>45505</v>
      </c>
      <c r="B3193" s="22" t="s">
        <v>86</v>
      </c>
      <c r="C3193" s="22" t="s">
        <v>59</v>
      </c>
      <c r="D3193" s="32">
        <v>885</v>
      </c>
      <c r="E3193" s="32">
        <v>432.01</v>
      </c>
      <c r="F3193" s="22">
        <v>432.27</v>
      </c>
      <c r="G3193" s="22">
        <v>1267.44</v>
      </c>
    </row>
    <row r="3194" spans="1:7" x14ac:dyDescent="0.25">
      <c r="A3194" s="27">
        <v>45536</v>
      </c>
      <c r="B3194" s="21" t="s">
        <v>86</v>
      </c>
      <c r="C3194" s="21" t="s">
        <v>59</v>
      </c>
      <c r="D3194" s="33">
        <v>885</v>
      </c>
      <c r="E3194" s="33">
        <v>432.01</v>
      </c>
      <c r="F3194" s="21">
        <v>432.27</v>
      </c>
      <c r="G3194" s="21">
        <v>1267.44</v>
      </c>
    </row>
    <row r="3195" spans="1:7" x14ac:dyDescent="0.25">
      <c r="A3195" s="26">
        <v>45566</v>
      </c>
      <c r="B3195" s="22" t="s">
        <v>86</v>
      </c>
      <c r="C3195" s="22" t="s">
        <v>59</v>
      </c>
      <c r="D3195" s="32">
        <v>885</v>
      </c>
      <c r="E3195" s="32">
        <v>432.01</v>
      </c>
      <c r="F3195" s="22">
        <v>432.27</v>
      </c>
      <c r="G3195" s="22">
        <v>1267.44</v>
      </c>
    </row>
    <row r="3196" spans="1:7" x14ac:dyDescent="0.25">
      <c r="A3196" s="27">
        <v>45597</v>
      </c>
      <c r="B3196" s="21" t="s">
        <v>86</v>
      </c>
      <c r="C3196" s="21" t="s">
        <v>59</v>
      </c>
      <c r="D3196" s="33">
        <v>885</v>
      </c>
      <c r="E3196" s="33">
        <v>432.01</v>
      </c>
      <c r="F3196" s="21">
        <v>432.27</v>
      </c>
      <c r="G3196" s="21">
        <v>1267.44</v>
      </c>
    </row>
    <row r="3197" spans="1:7" x14ac:dyDescent="0.25">
      <c r="A3197" s="26">
        <v>45627</v>
      </c>
      <c r="B3197" s="22" t="s">
        <v>86</v>
      </c>
      <c r="C3197" s="22" t="s">
        <v>59</v>
      </c>
      <c r="D3197" s="32">
        <v>885</v>
      </c>
      <c r="E3197" s="32">
        <v>432.01</v>
      </c>
      <c r="F3197" s="22">
        <v>432.27</v>
      </c>
      <c r="G3197" s="22">
        <v>1267.44</v>
      </c>
    </row>
    <row r="3198" spans="1:7" x14ac:dyDescent="0.25">
      <c r="A3198" s="27">
        <v>45658</v>
      </c>
      <c r="B3198" s="21" t="s">
        <v>86</v>
      </c>
      <c r="C3198" s="21" t="s">
        <v>59</v>
      </c>
      <c r="D3198" s="33">
        <v>885</v>
      </c>
      <c r="E3198" s="33">
        <v>432.01</v>
      </c>
      <c r="F3198" s="21">
        <v>432.27</v>
      </c>
      <c r="G3198" s="21">
        <v>1267.44</v>
      </c>
    </row>
    <row r="3199" spans="1:7" x14ac:dyDescent="0.25">
      <c r="A3199" s="26">
        <v>45689</v>
      </c>
      <c r="B3199" s="22" t="s">
        <v>86</v>
      </c>
      <c r="C3199" s="22" t="s">
        <v>59</v>
      </c>
      <c r="D3199" s="32">
        <v>885</v>
      </c>
      <c r="E3199" s="32">
        <v>432.01</v>
      </c>
      <c r="F3199" s="22">
        <v>432.27</v>
      </c>
      <c r="G3199" s="22">
        <v>1267.44</v>
      </c>
    </row>
    <row r="3200" spans="1:7" x14ac:dyDescent="0.25">
      <c r="A3200" s="27">
        <v>45717</v>
      </c>
      <c r="B3200" s="21" t="s">
        <v>86</v>
      </c>
      <c r="C3200" s="21" t="s">
        <v>59</v>
      </c>
      <c r="D3200" s="33">
        <v>885</v>
      </c>
      <c r="E3200" s="33">
        <v>432.01</v>
      </c>
      <c r="F3200" s="21">
        <v>432.27</v>
      </c>
      <c r="G3200" s="21">
        <v>1267.44</v>
      </c>
    </row>
    <row r="3201" spans="1:7" x14ac:dyDescent="0.25">
      <c r="A3201" s="26">
        <v>45748</v>
      </c>
      <c r="B3201" s="22" t="s">
        <v>86</v>
      </c>
      <c r="C3201" s="22" t="s">
        <v>59</v>
      </c>
      <c r="D3201" s="32">
        <v>885</v>
      </c>
      <c r="E3201" s="32">
        <v>432.01</v>
      </c>
      <c r="F3201" s="22">
        <v>432.27</v>
      </c>
      <c r="G3201" s="22">
        <v>1267.44</v>
      </c>
    </row>
    <row r="3202" spans="1:7" x14ac:dyDescent="0.25">
      <c r="A3202" s="27">
        <v>40909</v>
      </c>
      <c r="B3202" s="21" t="s">
        <v>86</v>
      </c>
      <c r="C3202" s="21" t="s">
        <v>4870</v>
      </c>
      <c r="D3202" s="33">
        <v>583</v>
      </c>
      <c r="E3202" s="33">
        <v>219.72</v>
      </c>
      <c r="F3202" s="21">
        <v>219.14</v>
      </c>
      <c r="G3202" s="21">
        <v>652.66999999999996</v>
      </c>
    </row>
    <row r="3203" spans="1:7" x14ac:dyDescent="0.25">
      <c r="A3203" s="26">
        <v>40940</v>
      </c>
      <c r="B3203" s="22" t="s">
        <v>86</v>
      </c>
      <c r="C3203" s="22" t="s">
        <v>4870</v>
      </c>
      <c r="D3203" s="32">
        <v>583</v>
      </c>
      <c r="E3203" s="32">
        <v>219.72</v>
      </c>
      <c r="F3203" s="22">
        <v>219.14</v>
      </c>
      <c r="G3203" s="22">
        <v>652.66999999999996</v>
      </c>
    </row>
    <row r="3204" spans="1:7" x14ac:dyDescent="0.25">
      <c r="A3204" s="27">
        <v>40969</v>
      </c>
      <c r="B3204" s="21" t="s">
        <v>86</v>
      </c>
      <c r="C3204" s="21" t="s">
        <v>4870</v>
      </c>
      <c r="D3204" s="33">
        <v>583</v>
      </c>
      <c r="E3204" s="33">
        <v>219.72</v>
      </c>
      <c r="F3204" s="21">
        <v>219.14</v>
      </c>
      <c r="G3204" s="21">
        <v>652.66999999999996</v>
      </c>
    </row>
    <row r="3205" spans="1:7" x14ac:dyDescent="0.25">
      <c r="A3205" s="26">
        <v>41000</v>
      </c>
      <c r="B3205" s="22" t="s">
        <v>86</v>
      </c>
      <c r="C3205" s="22" t="s">
        <v>4870</v>
      </c>
      <c r="D3205" s="32">
        <v>583</v>
      </c>
      <c r="E3205" s="32">
        <v>219.72</v>
      </c>
      <c r="F3205" s="22">
        <v>219.14</v>
      </c>
      <c r="G3205" s="22">
        <v>652.66999999999996</v>
      </c>
    </row>
    <row r="3206" spans="1:7" x14ac:dyDescent="0.25">
      <c r="A3206" s="27">
        <v>41030</v>
      </c>
      <c r="B3206" s="21" t="s">
        <v>86</v>
      </c>
      <c r="C3206" s="21" t="s">
        <v>4870</v>
      </c>
      <c r="D3206" s="33">
        <v>583</v>
      </c>
      <c r="E3206" s="33">
        <v>219.72</v>
      </c>
      <c r="F3206" s="21">
        <v>219.14</v>
      </c>
      <c r="G3206" s="21">
        <v>652.66999999999996</v>
      </c>
    </row>
    <row r="3207" spans="1:7" x14ac:dyDescent="0.25">
      <c r="A3207" s="26">
        <v>41061</v>
      </c>
      <c r="B3207" s="22" t="s">
        <v>86</v>
      </c>
      <c r="C3207" s="22" t="s">
        <v>4870</v>
      </c>
      <c r="D3207" s="32">
        <v>583</v>
      </c>
      <c r="E3207" s="32">
        <v>219.72</v>
      </c>
      <c r="F3207" s="22">
        <v>219.14</v>
      </c>
      <c r="G3207" s="22">
        <v>652.66999999999996</v>
      </c>
    </row>
    <row r="3208" spans="1:7" x14ac:dyDescent="0.25">
      <c r="A3208" s="27">
        <v>41091</v>
      </c>
      <c r="B3208" s="21" t="s">
        <v>86</v>
      </c>
      <c r="C3208" s="21" t="s">
        <v>4870</v>
      </c>
      <c r="D3208" s="33">
        <v>583</v>
      </c>
      <c r="E3208" s="33">
        <v>219.72</v>
      </c>
      <c r="F3208" s="21">
        <v>219.14</v>
      </c>
      <c r="G3208" s="21">
        <v>652.66999999999996</v>
      </c>
    </row>
    <row r="3209" spans="1:7" x14ac:dyDescent="0.25">
      <c r="A3209" s="26">
        <v>41122</v>
      </c>
      <c r="B3209" s="22" t="s">
        <v>86</v>
      </c>
      <c r="C3209" s="22" t="s">
        <v>4870</v>
      </c>
      <c r="D3209" s="32">
        <v>583</v>
      </c>
      <c r="E3209" s="32">
        <v>219.72</v>
      </c>
      <c r="F3209" s="22">
        <v>219.14</v>
      </c>
      <c r="G3209" s="22">
        <v>652.66999999999996</v>
      </c>
    </row>
    <row r="3210" spans="1:7" x14ac:dyDescent="0.25">
      <c r="A3210" s="27">
        <v>41153</v>
      </c>
      <c r="B3210" s="21" t="s">
        <v>86</v>
      </c>
      <c r="C3210" s="21" t="s">
        <v>4870</v>
      </c>
      <c r="D3210" s="33">
        <v>583</v>
      </c>
      <c r="E3210" s="33">
        <v>219.72</v>
      </c>
      <c r="F3210" s="21">
        <v>219.14</v>
      </c>
      <c r="G3210" s="21">
        <v>652.66999999999996</v>
      </c>
    </row>
    <row r="3211" spans="1:7" x14ac:dyDescent="0.25">
      <c r="A3211" s="26">
        <v>41183</v>
      </c>
      <c r="B3211" s="22" t="s">
        <v>86</v>
      </c>
      <c r="C3211" s="22" t="s">
        <v>4870</v>
      </c>
      <c r="D3211" s="32">
        <v>587</v>
      </c>
      <c r="E3211" s="32">
        <v>221.11</v>
      </c>
      <c r="F3211" s="22">
        <v>220.54</v>
      </c>
      <c r="G3211" s="22">
        <v>656.82</v>
      </c>
    </row>
    <row r="3212" spans="1:7" x14ac:dyDescent="0.25">
      <c r="A3212" s="27">
        <v>41214</v>
      </c>
      <c r="B3212" s="21" t="s">
        <v>86</v>
      </c>
      <c r="C3212" s="21" t="s">
        <v>4870</v>
      </c>
      <c r="D3212" s="33">
        <v>587</v>
      </c>
      <c r="E3212" s="33">
        <v>221.11</v>
      </c>
      <c r="F3212" s="21">
        <v>220.54</v>
      </c>
      <c r="G3212" s="21">
        <v>656.82</v>
      </c>
    </row>
    <row r="3213" spans="1:7" x14ac:dyDescent="0.25">
      <c r="A3213" s="26">
        <v>41244</v>
      </c>
      <c r="B3213" s="22" t="s">
        <v>86</v>
      </c>
      <c r="C3213" s="22" t="s">
        <v>4870</v>
      </c>
      <c r="D3213" s="32">
        <v>587</v>
      </c>
      <c r="E3213" s="32">
        <v>221.11</v>
      </c>
      <c r="F3213" s="22">
        <v>220.54</v>
      </c>
      <c r="G3213" s="22">
        <v>656.82</v>
      </c>
    </row>
    <row r="3214" spans="1:7" x14ac:dyDescent="0.25">
      <c r="A3214" s="27">
        <v>41275</v>
      </c>
      <c r="B3214" s="21" t="s">
        <v>86</v>
      </c>
      <c r="C3214" s="21" t="s">
        <v>4870</v>
      </c>
      <c r="D3214" s="33">
        <v>587</v>
      </c>
      <c r="E3214" s="33">
        <v>221.11</v>
      </c>
      <c r="F3214" s="21">
        <v>220.54</v>
      </c>
      <c r="G3214" s="21">
        <v>656.82</v>
      </c>
    </row>
    <row r="3215" spans="1:7" x14ac:dyDescent="0.25">
      <c r="A3215" s="26">
        <v>41306</v>
      </c>
      <c r="B3215" s="22" t="s">
        <v>86</v>
      </c>
      <c r="C3215" s="22" t="s">
        <v>4870</v>
      </c>
      <c r="D3215" s="32">
        <v>587</v>
      </c>
      <c r="E3215" s="32">
        <v>221.11</v>
      </c>
      <c r="F3215" s="22">
        <v>220.54</v>
      </c>
      <c r="G3215" s="22">
        <v>656.82</v>
      </c>
    </row>
    <row r="3216" spans="1:7" x14ac:dyDescent="0.25">
      <c r="A3216" s="27">
        <v>41334</v>
      </c>
      <c r="B3216" s="21" t="s">
        <v>86</v>
      </c>
      <c r="C3216" s="21" t="s">
        <v>4870</v>
      </c>
      <c r="D3216" s="33">
        <v>587</v>
      </c>
      <c r="E3216" s="33">
        <v>221.11</v>
      </c>
      <c r="F3216" s="21">
        <v>220.54</v>
      </c>
      <c r="G3216" s="21">
        <v>656.82</v>
      </c>
    </row>
    <row r="3217" spans="1:7" x14ac:dyDescent="0.25">
      <c r="A3217" s="26">
        <v>41365</v>
      </c>
      <c r="B3217" s="22" t="s">
        <v>86</v>
      </c>
      <c r="C3217" s="22" t="s">
        <v>4870</v>
      </c>
      <c r="D3217" s="32">
        <v>587</v>
      </c>
      <c r="E3217" s="32">
        <v>221.11</v>
      </c>
      <c r="F3217" s="22">
        <v>220.54</v>
      </c>
      <c r="G3217" s="22">
        <v>656.82</v>
      </c>
    </row>
    <row r="3218" spans="1:7" x14ac:dyDescent="0.25">
      <c r="A3218" s="27">
        <v>41395</v>
      </c>
      <c r="B3218" s="21" t="s">
        <v>86</v>
      </c>
      <c r="C3218" s="21" t="s">
        <v>4870</v>
      </c>
      <c r="D3218" s="33">
        <v>587</v>
      </c>
      <c r="E3218" s="33">
        <v>221.11</v>
      </c>
      <c r="F3218" s="21">
        <v>220.54</v>
      </c>
      <c r="G3218" s="21">
        <v>656.82</v>
      </c>
    </row>
    <row r="3219" spans="1:7" x14ac:dyDescent="0.25">
      <c r="A3219" s="26">
        <v>41426</v>
      </c>
      <c r="B3219" s="22" t="s">
        <v>86</v>
      </c>
      <c r="C3219" s="22" t="s">
        <v>4870</v>
      </c>
      <c r="D3219" s="32">
        <v>587</v>
      </c>
      <c r="E3219" s="32">
        <v>221.11</v>
      </c>
      <c r="F3219" s="22">
        <v>220.54</v>
      </c>
      <c r="G3219" s="22">
        <v>656.82</v>
      </c>
    </row>
    <row r="3220" spans="1:7" x14ac:dyDescent="0.25">
      <c r="A3220" s="27">
        <v>41456</v>
      </c>
      <c r="B3220" s="21" t="s">
        <v>86</v>
      </c>
      <c r="C3220" s="21" t="s">
        <v>4870</v>
      </c>
      <c r="D3220" s="33">
        <v>587</v>
      </c>
      <c r="E3220" s="33">
        <v>221.11</v>
      </c>
      <c r="F3220" s="21">
        <v>220.54</v>
      </c>
      <c r="G3220" s="21">
        <v>656.82</v>
      </c>
    </row>
    <row r="3221" spans="1:7" x14ac:dyDescent="0.25">
      <c r="A3221" s="26">
        <v>41487</v>
      </c>
      <c r="B3221" s="22" t="s">
        <v>86</v>
      </c>
      <c r="C3221" s="22" t="s">
        <v>4870</v>
      </c>
      <c r="D3221" s="32">
        <v>587</v>
      </c>
      <c r="E3221" s="32">
        <v>221.11</v>
      </c>
      <c r="F3221" s="22">
        <v>220.54</v>
      </c>
      <c r="G3221" s="22">
        <v>656.82</v>
      </c>
    </row>
    <row r="3222" spans="1:7" x14ac:dyDescent="0.25">
      <c r="A3222" s="27">
        <v>41518</v>
      </c>
      <c r="B3222" s="21" t="s">
        <v>86</v>
      </c>
      <c r="C3222" s="21" t="s">
        <v>4870</v>
      </c>
      <c r="D3222" s="33">
        <v>587</v>
      </c>
      <c r="E3222" s="33">
        <v>221.11</v>
      </c>
      <c r="F3222" s="21">
        <v>220.54</v>
      </c>
      <c r="G3222" s="21">
        <v>656.82</v>
      </c>
    </row>
    <row r="3223" spans="1:7" x14ac:dyDescent="0.25">
      <c r="A3223" s="26">
        <v>41548</v>
      </c>
      <c r="B3223" s="22" t="s">
        <v>86</v>
      </c>
      <c r="C3223" s="22" t="s">
        <v>4870</v>
      </c>
      <c r="D3223" s="32">
        <v>605</v>
      </c>
      <c r="E3223" s="32">
        <v>227.48</v>
      </c>
      <c r="F3223" s="22">
        <v>226.89</v>
      </c>
      <c r="G3223" s="22">
        <v>675.67</v>
      </c>
    </row>
    <row r="3224" spans="1:7" x14ac:dyDescent="0.25">
      <c r="A3224" s="27">
        <v>41579</v>
      </c>
      <c r="B3224" s="21" t="s">
        <v>86</v>
      </c>
      <c r="C3224" s="21" t="s">
        <v>4870</v>
      </c>
      <c r="D3224" s="33">
        <v>605</v>
      </c>
      <c r="E3224" s="33">
        <v>227.48</v>
      </c>
      <c r="F3224" s="21">
        <v>226.89</v>
      </c>
      <c r="G3224" s="21">
        <v>675.67</v>
      </c>
    </row>
    <row r="3225" spans="1:7" x14ac:dyDescent="0.25">
      <c r="A3225" s="26">
        <v>41609</v>
      </c>
      <c r="B3225" s="22" t="s">
        <v>86</v>
      </c>
      <c r="C3225" s="22" t="s">
        <v>4870</v>
      </c>
      <c r="D3225" s="32">
        <v>605</v>
      </c>
      <c r="E3225" s="32">
        <v>227.48</v>
      </c>
      <c r="F3225" s="22">
        <v>226.89</v>
      </c>
      <c r="G3225" s="22">
        <v>675.67</v>
      </c>
    </row>
    <row r="3226" spans="1:7" x14ac:dyDescent="0.25">
      <c r="A3226" s="27">
        <v>41640</v>
      </c>
      <c r="B3226" s="21" t="s">
        <v>86</v>
      </c>
      <c r="C3226" s="21" t="s">
        <v>4870</v>
      </c>
      <c r="D3226" s="33">
        <v>605</v>
      </c>
      <c r="E3226" s="33">
        <v>227.48</v>
      </c>
      <c r="F3226" s="21">
        <v>226.89</v>
      </c>
      <c r="G3226" s="21">
        <v>675.67</v>
      </c>
    </row>
    <row r="3227" spans="1:7" x14ac:dyDescent="0.25">
      <c r="A3227" s="26">
        <v>41671</v>
      </c>
      <c r="B3227" s="22" t="s">
        <v>86</v>
      </c>
      <c r="C3227" s="22" t="s">
        <v>4870</v>
      </c>
      <c r="D3227" s="32">
        <v>605</v>
      </c>
      <c r="E3227" s="32">
        <v>227.48</v>
      </c>
      <c r="F3227" s="22">
        <v>226.89</v>
      </c>
      <c r="G3227" s="22">
        <v>675.67</v>
      </c>
    </row>
    <row r="3228" spans="1:7" x14ac:dyDescent="0.25">
      <c r="A3228" s="27">
        <v>41699</v>
      </c>
      <c r="B3228" s="21" t="s">
        <v>86</v>
      </c>
      <c r="C3228" s="21" t="s">
        <v>4870</v>
      </c>
      <c r="D3228" s="33">
        <v>605</v>
      </c>
      <c r="E3228" s="33">
        <v>227.48</v>
      </c>
      <c r="F3228" s="21">
        <v>226.89</v>
      </c>
      <c r="G3228" s="21">
        <v>675.67</v>
      </c>
    </row>
    <row r="3229" spans="1:7" x14ac:dyDescent="0.25">
      <c r="A3229" s="26">
        <v>41730</v>
      </c>
      <c r="B3229" s="22" t="s">
        <v>86</v>
      </c>
      <c r="C3229" s="22" t="s">
        <v>4870</v>
      </c>
      <c r="D3229" s="32">
        <v>627</v>
      </c>
      <c r="E3229" s="32">
        <v>236.55</v>
      </c>
      <c r="F3229" s="22">
        <v>235.94</v>
      </c>
      <c r="G3229" s="22">
        <v>702.58</v>
      </c>
    </row>
    <row r="3230" spans="1:7" x14ac:dyDescent="0.25">
      <c r="A3230" s="27">
        <v>41760</v>
      </c>
      <c r="B3230" s="21" t="s">
        <v>86</v>
      </c>
      <c r="C3230" s="21" t="s">
        <v>4870</v>
      </c>
      <c r="D3230" s="33">
        <v>627</v>
      </c>
      <c r="E3230" s="33">
        <v>236.55</v>
      </c>
      <c r="F3230" s="21">
        <v>235.94</v>
      </c>
      <c r="G3230" s="21">
        <v>702.58</v>
      </c>
    </row>
    <row r="3231" spans="1:7" x14ac:dyDescent="0.25">
      <c r="A3231" s="26">
        <v>41791</v>
      </c>
      <c r="B3231" s="22" t="s">
        <v>86</v>
      </c>
      <c r="C3231" s="22" t="s">
        <v>4870</v>
      </c>
      <c r="D3231" s="32">
        <v>627</v>
      </c>
      <c r="E3231" s="32">
        <v>236.55</v>
      </c>
      <c r="F3231" s="22">
        <v>235.94</v>
      </c>
      <c r="G3231" s="22">
        <v>702.58</v>
      </c>
    </row>
    <row r="3232" spans="1:7" x14ac:dyDescent="0.25">
      <c r="A3232" s="27">
        <v>41821</v>
      </c>
      <c r="B3232" s="21" t="s">
        <v>86</v>
      </c>
      <c r="C3232" s="21" t="s">
        <v>4870</v>
      </c>
      <c r="D3232" s="33">
        <v>627</v>
      </c>
      <c r="E3232" s="33">
        <v>236.55</v>
      </c>
      <c r="F3232" s="21">
        <v>235.94</v>
      </c>
      <c r="G3232" s="21">
        <v>702.58</v>
      </c>
    </row>
    <row r="3233" spans="1:7" x14ac:dyDescent="0.25">
      <c r="A3233" s="26">
        <v>41852</v>
      </c>
      <c r="B3233" s="22" t="s">
        <v>86</v>
      </c>
      <c r="C3233" s="22" t="s">
        <v>4870</v>
      </c>
      <c r="D3233" s="32">
        <v>627</v>
      </c>
      <c r="E3233" s="32">
        <v>236.55</v>
      </c>
      <c r="F3233" s="22">
        <v>235.94</v>
      </c>
      <c r="G3233" s="22">
        <v>702.58</v>
      </c>
    </row>
    <row r="3234" spans="1:7" x14ac:dyDescent="0.25">
      <c r="A3234" s="27">
        <v>41883</v>
      </c>
      <c r="B3234" s="21" t="s">
        <v>86</v>
      </c>
      <c r="C3234" s="21" t="s">
        <v>4870</v>
      </c>
      <c r="D3234" s="33">
        <v>627</v>
      </c>
      <c r="E3234" s="33">
        <v>236.55</v>
      </c>
      <c r="F3234" s="21">
        <v>235.94</v>
      </c>
      <c r="G3234" s="21">
        <v>702.58</v>
      </c>
    </row>
    <row r="3235" spans="1:7" x14ac:dyDescent="0.25">
      <c r="A3235" s="26">
        <v>41913</v>
      </c>
      <c r="B3235" s="22" t="s">
        <v>86</v>
      </c>
      <c r="C3235" s="22" t="s">
        <v>4870</v>
      </c>
      <c r="D3235" s="32">
        <v>646</v>
      </c>
      <c r="E3235" s="32">
        <v>244.75</v>
      </c>
      <c r="F3235" s="22">
        <v>244.11</v>
      </c>
      <c r="G3235" s="22">
        <v>727.34</v>
      </c>
    </row>
    <row r="3236" spans="1:7" x14ac:dyDescent="0.25">
      <c r="A3236" s="27">
        <v>41944</v>
      </c>
      <c r="B3236" s="21" t="s">
        <v>86</v>
      </c>
      <c r="C3236" s="21" t="s">
        <v>4870</v>
      </c>
      <c r="D3236" s="33">
        <v>646</v>
      </c>
      <c r="E3236" s="33">
        <v>244.75</v>
      </c>
      <c r="F3236" s="21">
        <v>244.11</v>
      </c>
      <c r="G3236" s="21">
        <v>727.34</v>
      </c>
    </row>
    <row r="3237" spans="1:7" x14ac:dyDescent="0.25">
      <c r="A3237" s="26">
        <v>41974</v>
      </c>
      <c r="B3237" s="22" t="s">
        <v>86</v>
      </c>
      <c r="C3237" s="22" t="s">
        <v>4870</v>
      </c>
      <c r="D3237" s="32">
        <v>646</v>
      </c>
      <c r="E3237" s="32">
        <v>244.75</v>
      </c>
      <c r="F3237" s="22">
        <v>244.11</v>
      </c>
      <c r="G3237" s="22">
        <v>727.34</v>
      </c>
    </row>
    <row r="3238" spans="1:7" x14ac:dyDescent="0.25">
      <c r="A3238" s="27">
        <v>42005</v>
      </c>
      <c r="B3238" s="21" t="s">
        <v>86</v>
      </c>
      <c r="C3238" s="21" t="s">
        <v>4870</v>
      </c>
      <c r="D3238" s="33">
        <v>646</v>
      </c>
      <c r="E3238" s="33">
        <v>244.75</v>
      </c>
      <c r="F3238" s="21">
        <v>244.11</v>
      </c>
      <c r="G3238" s="21">
        <v>727.34</v>
      </c>
    </row>
    <row r="3239" spans="1:7" x14ac:dyDescent="0.25">
      <c r="A3239" s="26">
        <v>42036</v>
      </c>
      <c r="B3239" s="22" t="s">
        <v>86</v>
      </c>
      <c r="C3239" s="22" t="s">
        <v>4870</v>
      </c>
      <c r="D3239" s="32">
        <v>646</v>
      </c>
      <c r="E3239" s="32">
        <v>244.75</v>
      </c>
      <c r="F3239" s="22">
        <v>244.11</v>
      </c>
      <c r="G3239" s="22">
        <v>727.34</v>
      </c>
    </row>
    <row r="3240" spans="1:7" x14ac:dyDescent="0.25">
      <c r="A3240" s="27">
        <v>42064</v>
      </c>
      <c r="B3240" s="21" t="s">
        <v>86</v>
      </c>
      <c r="C3240" s="21" t="s">
        <v>4870</v>
      </c>
      <c r="D3240" s="33">
        <v>594</v>
      </c>
      <c r="E3240" s="33">
        <v>258.42</v>
      </c>
      <c r="F3240" s="21">
        <v>258.5</v>
      </c>
      <c r="G3240" s="21">
        <v>773.61</v>
      </c>
    </row>
    <row r="3241" spans="1:7" x14ac:dyDescent="0.25">
      <c r="A3241" s="26">
        <v>42095</v>
      </c>
      <c r="B3241" s="22" t="s">
        <v>86</v>
      </c>
      <c r="C3241" s="22" t="s">
        <v>4870</v>
      </c>
      <c r="D3241" s="32">
        <v>594</v>
      </c>
      <c r="E3241" s="32">
        <v>258.42</v>
      </c>
      <c r="F3241" s="22">
        <v>258.5</v>
      </c>
      <c r="G3241" s="22">
        <v>773.61</v>
      </c>
    </row>
    <row r="3242" spans="1:7" x14ac:dyDescent="0.25">
      <c r="A3242" s="27">
        <v>42125</v>
      </c>
      <c r="B3242" s="21" t="s">
        <v>86</v>
      </c>
      <c r="C3242" s="21" t="s">
        <v>4870</v>
      </c>
      <c r="D3242" s="33">
        <v>594</v>
      </c>
      <c r="E3242" s="33">
        <v>258.42</v>
      </c>
      <c r="F3242" s="21">
        <v>258.5</v>
      </c>
      <c r="G3242" s="21">
        <v>773.61</v>
      </c>
    </row>
    <row r="3243" spans="1:7" x14ac:dyDescent="0.25">
      <c r="A3243" s="26">
        <v>42156</v>
      </c>
      <c r="B3243" s="22" t="s">
        <v>86</v>
      </c>
      <c r="C3243" s="22" t="s">
        <v>4870</v>
      </c>
      <c r="D3243" s="32">
        <v>594</v>
      </c>
      <c r="E3243" s="32">
        <v>258.42</v>
      </c>
      <c r="F3243" s="22">
        <v>258.5</v>
      </c>
      <c r="G3243" s="22">
        <v>773.61</v>
      </c>
    </row>
    <row r="3244" spans="1:7" x14ac:dyDescent="0.25">
      <c r="A3244" s="27">
        <v>42186</v>
      </c>
      <c r="B3244" s="21" t="s">
        <v>86</v>
      </c>
      <c r="C3244" s="21" t="s">
        <v>4870</v>
      </c>
      <c r="D3244" s="33">
        <v>594</v>
      </c>
      <c r="E3244" s="33">
        <v>258.42</v>
      </c>
      <c r="F3244" s="21">
        <v>258.5</v>
      </c>
      <c r="G3244" s="21">
        <v>773.61</v>
      </c>
    </row>
    <row r="3245" spans="1:7" x14ac:dyDescent="0.25">
      <c r="A3245" s="26">
        <v>42217</v>
      </c>
      <c r="B3245" s="22" t="s">
        <v>86</v>
      </c>
      <c r="C3245" s="22" t="s">
        <v>4870</v>
      </c>
      <c r="D3245" s="32">
        <v>594</v>
      </c>
      <c r="E3245" s="32">
        <v>258.42</v>
      </c>
      <c r="F3245" s="22">
        <v>258.5</v>
      </c>
      <c r="G3245" s="22">
        <v>773.61</v>
      </c>
    </row>
    <row r="3246" spans="1:7" x14ac:dyDescent="0.25">
      <c r="A3246" s="27">
        <v>42248</v>
      </c>
      <c r="B3246" s="21" t="s">
        <v>86</v>
      </c>
      <c r="C3246" s="21" t="s">
        <v>4870</v>
      </c>
      <c r="D3246" s="33">
        <v>594</v>
      </c>
      <c r="E3246" s="33">
        <v>258.42</v>
      </c>
      <c r="F3246" s="21">
        <v>258.5</v>
      </c>
      <c r="G3246" s="21">
        <v>773.61</v>
      </c>
    </row>
    <row r="3247" spans="1:7" x14ac:dyDescent="0.25">
      <c r="A3247" s="26">
        <v>42278</v>
      </c>
      <c r="B3247" s="22" t="s">
        <v>86</v>
      </c>
      <c r="C3247" s="22" t="s">
        <v>4870</v>
      </c>
      <c r="D3247" s="32">
        <v>594</v>
      </c>
      <c r="E3247" s="32">
        <v>258.42</v>
      </c>
      <c r="F3247" s="22">
        <v>258.5</v>
      </c>
      <c r="G3247" s="22">
        <v>773.61</v>
      </c>
    </row>
    <row r="3248" spans="1:7" x14ac:dyDescent="0.25">
      <c r="A3248" s="27">
        <v>42309</v>
      </c>
      <c r="B3248" s="21" t="s">
        <v>86</v>
      </c>
      <c r="C3248" s="21" t="s">
        <v>4870</v>
      </c>
      <c r="D3248" s="33">
        <v>594</v>
      </c>
      <c r="E3248" s="33">
        <v>258.42</v>
      </c>
      <c r="F3248" s="21">
        <v>258.5</v>
      </c>
      <c r="G3248" s="21">
        <v>773.61</v>
      </c>
    </row>
    <row r="3249" spans="1:7" x14ac:dyDescent="0.25">
      <c r="A3249" s="26">
        <v>42339</v>
      </c>
      <c r="B3249" s="22" t="s">
        <v>86</v>
      </c>
      <c r="C3249" s="22" t="s">
        <v>4870</v>
      </c>
      <c r="D3249" s="32">
        <v>613</v>
      </c>
      <c r="E3249" s="32">
        <v>266.76</v>
      </c>
      <c r="F3249" s="22">
        <v>266.83999999999997</v>
      </c>
      <c r="G3249" s="22">
        <v>799.18</v>
      </c>
    </row>
    <row r="3250" spans="1:7" x14ac:dyDescent="0.25">
      <c r="A3250" s="27">
        <v>42370</v>
      </c>
      <c r="B3250" s="21" t="s">
        <v>86</v>
      </c>
      <c r="C3250" s="21" t="s">
        <v>4870</v>
      </c>
      <c r="D3250" s="33">
        <v>613</v>
      </c>
      <c r="E3250" s="33">
        <v>266.76</v>
      </c>
      <c r="F3250" s="21">
        <v>266.83999999999997</v>
      </c>
      <c r="G3250" s="21">
        <v>799.18</v>
      </c>
    </row>
    <row r="3251" spans="1:7" x14ac:dyDescent="0.25">
      <c r="A3251" s="26">
        <v>42401</v>
      </c>
      <c r="B3251" s="22" t="s">
        <v>86</v>
      </c>
      <c r="C3251" s="22" t="s">
        <v>4870</v>
      </c>
      <c r="D3251" s="32">
        <v>617</v>
      </c>
      <c r="E3251" s="32">
        <v>268.70999999999998</v>
      </c>
      <c r="F3251" s="22">
        <v>268.79000000000002</v>
      </c>
      <c r="G3251" s="22">
        <v>805.02</v>
      </c>
    </row>
    <row r="3252" spans="1:7" x14ac:dyDescent="0.25">
      <c r="A3252" s="27">
        <v>42430</v>
      </c>
      <c r="B3252" s="21" t="s">
        <v>86</v>
      </c>
      <c r="C3252" s="21" t="s">
        <v>4870</v>
      </c>
      <c r="D3252" s="33">
        <v>617</v>
      </c>
      <c r="E3252" s="33">
        <v>268.70999999999998</v>
      </c>
      <c r="F3252" s="21">
        <v>268.79000000000002</v>
      </c>
      <c r="G3252" s="21">
        <v>805.02</v>
      </c>
    </row>
    <row r="3253" spans="1:7" x14ac:dyDescent="0.25">
      <c r="A3253" s="26">
        <v>42461</v>
      </c>
      <c r="B3253" s="22" t="s">
        <v>86</v>
      </c>
      <c r="C3253" s="22" t="s">
        <v>4870</v>
      </c>
      <c r="D3253" s="32">
        <v>617</v>
      </c>
      <c r="E3253" s="32">
        <v>268.70999999999998</v>
      </c>
      <c r="F3253" s="22">
        <v>268.79000000000002</v>
      </c>
      <c r="G3253" s="22">
        <v>805.02</v>
      </c>
    </row>
    <row r="3254" spans="1:7" x14ac:dyDescent="0.25">
      <c r="A3254" s="27">
        <v>42491</v>
      </c>
      <c r="B3254" s="21" t="s">
        <v>86</v>
      </c>
      <c r="C3254" s="21" t="s">
        <v>4870</v>
      </c>
      <c r="D3254" s="33">
        <v>617</v>
      </c>
      <c r="E3254" s="33">
        <v>268.70999999999998</v>
      </c>
      <c r="F3254" s="21">
        <v>268.79000000000002</v>
      </c>
      <c r="G3254" s="21">
        <v>805.02</v>
      </c>
    </row>
    <row r="3255" spans="1:7" x14ac:dyDescent="0.25">
      <c r="A3255" s="26">
        <v>42522</v>
      </c>
      <c r="B3255" s="22" t="s">
        <v>86</v>
      </c>
      <c r="C3255" s="22" t="s">
        <v>4870</v>
      </c>
      <c r="D3255" s="32">
        <v>617</v>
      </c>
      <c r="E3255" s="32">
        <v>268.70999999999998</v>
      </c>
      <c r="F3255" s="22">
        <v>268.79000000000002</v>
      </c>
      <c r="G3255" s="22">
        <v>805.02</v>
      </c>
    </row>
    <row r="3256" spans="1:7" x14ac:dyDescent="0.25">
      <c r="A3256" s="27">
        <v>42552</v>
      </c>
      <c r="B3256" s="21" t="s">
        <v>86</v>
      </c>
      <c r="C3256" s="21" t="s">
        <v>4870</v>
      </c>
      <c r="D3256" s="33">
        <v>617</v>
      </c>
      <c r="E3256" s="33">
        <v>268.70999999999998</v>
      </c>
      <c r="F3256" s="21">
        <v>268.79000000000002</v>
      </c>
      <c r="G3256" s="21">
        <v>805.02</v>
      </c>
    </row>
    <row r="3257" spans="1:7" x14ac:dyDescent="0.25">
      <c r="A3257" s="26">
        <v>42583</v>
      </c>
      <c r="B3257" s="22" t="s">
        <v>86</v>
      </c>
      <c r="C3257" s="22" t="s">
        <v>4870</v>
      </c>
      <c r="D3257" s="32">
        <v>617</v>
      </c>
      <c r="E3257" s="32">
        <v>268.70999999999998</v>
      </c>
      <c r="F3257" s="22">
        <v>268.79000000000002</v>
      </c>
      <c r="G3257" s="22">
        <v>805.02</v>
      </c>
    </row>
    <row r="3258" spans="1:7" x14ac:dyDescent="0.25">
      <c r="A3258" s="27">
        <v>42614</v>
      </c>
      <c r="B3258" s="21" t="s">
        <v>86</v>
      </c>
      <c r="C3258" s="21" t="s">
        <v>4870</v>
      </c>
      <c r="D3258" s="33">
        <v>617</v>
      </c>
      <c r="E3258" s="33">
        <v>268.70999999999998</v>
      </c>
      <c r="F3258" s="21">
        <v>268.79000000000002</v>
      </c>
      <c r="G3258" s="21">
        <v>805.02</v>
      </c>
    </row>
    <row r="3259" spans="1:7" x14ac:dyDescent="0.25">
      <c r="A3259" s="26">
        <v>42644</v>
      </c>
      <c r="B3259" s="22" t="s">
        <v>86</v>
      </c>
      <c r="C3259" s="22" t="s">
        <v>4870</v>
      </c>
      <c r="D3259" s="32">
        <v>617</v>
      </c>
      <c r="E3259" s="32">
        <v>268.70999999999998</v>
      </c>
      <c r="F3259" s="22">
        <v>268.79000000000002</v>
      </c>
      <c r="G3259" s="22">
        <v>805.02</v>
      </c>
    </row>
    <row r="3260" spans="1:7" x14ac:dyDescent="0.25">
      <c r="A3260" s="27">
        <v>42675</v>
      </c>
      <c r="B3260" s="21" t="s">
        <v>86</v>
      </c>
      <c r="C3260" s="21" t="s">
        <v>4870</v>
      </c>
      <c r="D3260" s="33">
        <v>617</v>
      </c>
      <c r="E3260" s="33">
        <v>268.70999999999998</v>
      </c>
      <c r="F3260" s="21">
        <v>268.79000000000002</v>
      </c>
      <c r="G3260" s="21">
        <v>805.02</v>
      </c>
    </row>
    <row r="3261" spans="1:7" x14ac:dyDescent="0.25">
      <c r="A3261" s="26">
        <v>42705</v>
      </c>
      <c r="B3261" s="22" t="s">
        <v>86</v>
      </c>
      <c r="C3261" s="22" t="s">
        <v>4870</v>
      </c>
      <c r="D3261" s="32">
        <v>617</v>
      </c>
      <c r="E3261" s="32">
        <v>268.70999999999998</v>
      </c>
      <c r="F3261" s="22">
        <v>268.79000000000002</v>
      </c>
      <c r="G3261" s="22">
        <v>805.02</v>
      </c>
    </row>
    <row r="3262" spans="1:7" x14ac:dyDescent="0.25">
      <c r="A3262" s="27">
        <v>42736</v>
      </c>
      <c r="B3262" s="21" t="s">
        <v>86</v>
      </c>
      <c r="C3262" s="21" t="s">
        <v>4870</v>
      </c>
      <c r="D3262" s="33">
        <v>617</v>
      </c>
      <c r="E3262" s="33">
        <v>268.70999999999998</v>
      </c>
      <c r="F3262" s="21">
        <v>268.79000000000002</v>
      </c>
      <c r="G3262" s="21">
        <v>805.02</v>
      </c>
    </row>
    <row r="3263" spans="1:7" x14ac:dyDescent="0.25">
      <c r="A3263" s="26">
        <v>42767</v>
      </c>
      <c r="B3263" s="22" t="s">
        <v>86</v>
      </c>
      <c r="C3263" s="22" t="s">
        <v>4870</v>
      </c>
      <c r="D3263" s="32">
        <v>622</v>
      </c>
      <c r="E3263" s="32">
        <v>270.77999999999997</v>
      </c>
      <c r="F3263" s="22">
        <v>270.86</v>
      </c>
      <c r="G3263" s="22">
        <v>811.22</v>
      </c>
    </row>
    <row r="3264" spans="1:7" x14ac:dyDescent="0.25">
      <c r="A3264" s="27">
        <v>42795</v>
      </c>
      <c r="B3264" s="21" t="s">
        <v>86</v>
      </c>
      <c r="C3264" s="21" t="s">
        <v>4870</v>
      </c>
      <c r="D3264" s="33">
        <v>622</v>
      </c>
      <c r="E3264" s="33">
        <v>270.77999999999997</v>
      </c>
      <c r="F3264" s="21">
        <v>270.86</v>
      </c>
      <c r="G3264" s="21">
        <v>811.22</v>
      </c>
    </row>
    <row r="3265" spans="1:7" x14ac:dyDescent="0.25">
      <c r="A3265" s="26">
        <v>42826</v>
      </c>
      <c r="B3265" s="22" t="s">
        <v>86</v>
      </c>
      <c r="C3265" s="22" t="s">
        <v>4870</v>
      </c>
      <c r="D3265" s="32">
        <v>622</v>
      </c>
      <c r="E3265" s="32">
        <v>270.77999999999997</v>
      </c>
      <c r="F3265" s="22">
        <v>270.86</v>
      </c>
      <c r="G3265" s="22">
        <v>811.22</v>
      </c>
    </row>
    <row r="3266" spans="1:7" x14ac:dyDescent="0.25">
      <c r="A3266" s="27">
        <v>42856</v>
      </c>
      <c r="B3266" s="21" t="s">
        <v>86</v>
      </c>
      <c r="C3266" s="21" t="s">
        <v>4870</v>
      </c>
      <c r="D3266" s="33">
        <v>622</v>
      </c>
      <c r="E3266" s="33">
        <v>270.77999999999997</v>
      </c>
      <c r="F3266" s="21">
        <v>270.86</v>
      </c>
      <c r="G3266" s="21">
        <v>811.22</v>
      </c>
    </row>
    <row r="3267" spans="1:7" x14ac:dyDescent="0.25">
      <c r="A3267" s="26">
        <v>42887</v>
      </c>
      <c r="B3267" s="22" t="s">
        <v>86</v>
      </c>
      <c r="C3267" s="22" t="s">
        <v>4870</v>
      </c>
      <c r="D3267" s="32">
        <v>622</v>
      </c>
      <c r="E3267" s="32">
        <v>270.77999999999997</v>
      </c>
      <c r="F3267" s="22">
        <v>270.86</v>
      </c>
      <c r="G3267" s="22">
        <v>811.22</v>
      </c>
    </row>
    <row r="3268" spans="1:7" x14ac:dyDescent="0.25">
      <c r="A3268" s="27">
        <v>42917</v>
      </c>
      <c r="B3268" s="21" t="s">
        <v>86</v>
      </c>
      <c r="C3268" s="21" t="s">
        <v>4870</v>
      </c>
      <c r="D3268" s="33">
        <v>622</v>
      </c>
      <c r="E3268" s="33">
        <v>270.77999999999997</v>
      </c>
      <c r="F3268" s="21">
        <v>270.86</v>
      </c>
      <c r="G3268" s="21">
        <v>811.22</v>
      </c>
    </row>
    <row r="3269" spans="1:7" x14ac:dyDescent="0.25">
      <c r="A3269" s="26">
        <v>42948</v>
      </c>
      <c r="B3269" s="22" t="s">
        <v>86</v>
      </c>
      <c r="C3269" s="22" t="s">
        <v>4870</v>
      </c>
      <c r="D3269" s="32">
        <v>643</v>
      </c>
      <c r="E3269" s="32">
        <v>275.02</v>
      </c>
      <c r="F3269" s="22">
        <v>275.10000000000002</v>
      </c>
      <c r="G3269" s="22">
        <v>821.42</v>
      </c>
    </row>
    <row r="3270" spans="1:7" x14ac:dyDescent="0.25">
      <c r="A3270" s="27">
        <v>42979</v>
      </c>
      <c r="B3270" s="21" t="s">
        <v>86</v>
      </c>
      <c r="C3270" s="21" t="s">
        <v>4870</v>
      </c>
      <c r="D3270" s="33">
        <v>643</v>
      </c>
      <c r="E3270" s="33">
        <v>275.02</v>
      </c>
      <c r="F3270" s="21">
        <v>275.10000000000002</v>
      </c>
      <c r="G3270" s="21">
        <v>821.42</v>
      </c>
    </row>
    <row r="3271" spans="1:7" x14ac:dyDescent="0.25">
      <c r="A3271" s="26">
        <v>43009</v>
      </c>
      <c r="B3271" s="22" t="s">
        <v>86</v>
      </c>
      <c r="C3271" s="22" t="s">
        <v>4870</v>
      </c>
      <c r="D3271" s="32">
        <v>643</v>
      </c>
      <c r="E3271" s="32">
        <v>275.02</v>
      </c>
      <c r="F3271" s="22">
        <v>275.10000000000002</v>
      </c>
      <c r="G3271" s="22">
        <v>821.42</v>
      </c>
    </row>
    <row r="3272" spans="1:7" x14ac:dyDescent="0.25">
      <c r="A3272" s="27">
        <v>43040</v>
      </c>
      <c r="B3272" s="21" t="s">
        <v>86</v>
      </c>
      <c r="C3272" s="21" t="s">
        <v>4870</v>
      </c>
      <c r="D3272" s="33">
        <v>643</v>
      </c>
      <c r="E3272" s="33">
        <v>275.02</v>
      </c>
      <c r="F3272" s="21">
        <v>275.10000000000002</v>
      </c>
      <c r="G3272" s="21">
        <v>821.42</v>
      </c>
    </row>
    <row r="3273" spans="1:7" x14ac:dyDescent="0.25">
      <c r="A3273" s="26">
        <v>43070</v>
      </c>
      <c r="B3273" s="22" t="s">
        <v>86</v>
      </c>
      <c r="C3273" s="22" t="s">
        <v>4870</v>
      </c>
      <c r="D3273" s="32">
        <v>643</v>
      </c>
      <c r="E3273" s="32">
        <v>275.02</v>
      </c>
      <c r="F3273" s="22">
        <v>275.10000000000002</v>
      </c>
      <c r="G3273" s="22">
        <v>821.42</v>
      </c>
    </row>
    <row r="3274" spans="1:7" x14ac:dyDescent="0.25">
      <c r="A3274" s="27">
        <v>43101</v>
      </c>
      <c r="B3274" s="21" t="s">
        <v>86</v>
      </c>
      <c r="C3274" s="21" t="s">
        <v>4870</v>
      </c>
      <c r="D3274" s="33">
        <v>648</v>
      </c>
      <c r="E3274" s="33">
        <v>277.20999999999998</v>
      </c>
      <c r="F3274" s="21">
        <v>277.29000000000002</v>
      </c>
      <c r="G3274" s="21">
        <v>827.94</v>
      </c>
    </row>
    <row r="3275" spans="1:7" x14ac:dyDescent="0.25">
      <c r="A3275" s="26">
        <v>43132</v>
      </c>
      <c r="B3275" s="22" t="s">
        <v>86</v>
      </c>
      <c r="C3275" s="22" t="s">
        <v>4870</v>
      </c>
      <c r="D3275" s="32">
        <v>648</v>
      </c>
      <c r="E3275" s="32">
        <v>277.20999999999998</v>
      </c>
      <c r="F3275" s="22">
        <v>277.29000000000002</v>
      </c>
      <c r="G3275" s="22">
        <v>827.94</v>
      </c>
    </row>
    <row r="3276" spans="1:7" x14ac:dyDescent="0.25">
      <c r="A3276" s="27">
        <v>43160</v>
      </c>
      <c r="B3276" s="21" t="s">
        <v>86</v>
      </c>
      <c r="C3276" s="21" t="s">
        <v>4870</v>
      </c>
      <c r="D3276" s="33">
        <v>648</v>
      </c>
      <c r="E3276" s="33">
        <v>277.20999999999998</v>
      </c>
      <c r="F3276" s="21">
        <v>277.29000000000002</v>
      </c>
      <c r="G3276" s="21">
        <v>827.94</v>
      </c>
    </row>
    <row r="3277" spans="1:7" x14ac:dyDescent="0.25">
      <c r="A3277" s="26">
        <v>43191</v>
      </c>
      <c r="B3277" s="22" t="s">
        <v>86</v>
      </c>
      <c r="C3277" s="22" t="s">
        <v>4870</v>
      </c>
      <c r="D3277" s="32">
        <v>648</v>
      </c>
      <c r="E3277" s="32">
        <v>277.20999999999998</v>
      </c>
      <c r="F3277" s="22">
        <v>277.29000000000002</v>
      </c>
      <c r="G3277" s="22">
        <v>827.94</v>
      </c>
    </row>
    <row r="3278" spans="1:7" x14ac:dyDescent="0.25">
      <c r="A3278" s="27">
        <v>43221</v>
      </c>
      <c r="B3278" s="21" t="s">
        <v>86</v>
      </c>
      <c r="C3278" s="21" t="s">
        <v>4870</v>
      </c>
      <c r="D3278" s="33">
        <v>648</v>
      </c>
      <c r="E3278" s="33">
        <v>277.20999999999998</v>
      </c>
      <c r="F3278" s="21">
        <v>277.29000000000002</v>
      </c>
      <c r="G3278" s="21">
        <v>827.94</v>
      </c>
    </row>
    <row r="3279" spans="1:7" x14ac:dyDescent="0.25">
      <c r="A3279" s="26">
        <v>43252</v>
      </c>
      <c r="B3279" s="22" t="s">
        <v>86</v>
      </c>
      <c r="C3279" s="22" t="s">
        <v>4870</v>
      </c>
      <c r="D3279" s="32">
        <v>648</v>
      </c>
      <c r="E3279" s="32">
        <v>277.20999999999998</v>
      </c>
      <c r="F3279" s="22">
        <v>277.29000000000002</v>
      </c>
      <c r="G3279" s="22">
        <v>827.94</v>
      </c>
    </row>
    <row r="3280" spans="1:7" x14ac:dyDescent="0.25">
      <c r="A3280" s="27">
        <v>43282</v>
      </c>
      <c r="B3280" s="21" t="s">
        <v>86</v>
      </c>
      <c r="C3280" s="21" t="s">
        <v>4870</v>
      </c>
      <c r="D3280" s="33">
        <v>648</v>
      </c>
      <c r="E3280" s="33">
        <v>277.20999999999998</v>
      </c>
      <c r="F3280" s="21">
        <v>277.29000000000002</v>
      </c>
      <c r="G3280" s="21">
        <v>827.94</v>
      </c>
    </row>
    <row r="3281" spans="1:7" x14ac:dyDescent="0.25">
      <c r="A3281" s="26">
        <v>43313</v>
      </c>
      <c r="B3281" s="22" t="s">
        <v>86</v>
      </c>
      <c r="C3281" s="22" t="s">
        <v>4870</v>
      </c>
      <c r="D3281" s="32">
        <v>648</v>
      </c>
      <c r="E3281" s="32">
        <v>277.20999999999998</v>
      </c>
      <c r="F3281" s="22">
        <v>277.29000000000002</v>
      </c>
      <c r="G3281" s="22">
        <v>827.94</v>
      </c>
    </row>
    <row r="3282" spans="1:7" x14ac:dyDescent="0.25">
      <c r="A3282" s="27">
        <v>43344</v>
      </c>
      <c r="B3282" s="21" t="s">
        <v>86</v>
      </c>
      <c r="C3282" s="21" t="s">
        <v>4870</v>
      </c>
      <c r="D3282" s="33">
        <v>648</v>
      </c>
      <c r="E3282" s="33">
        <v>277.20999999999998</v>
      </c>
      <c r="F3282" s="21">
        <v>277.29000000000002</v>
      </c>
      <c r="G3282" s="21">
        <v>827.94</v>
      </c>
    </row>
    <row r="3283" spans="1:7" x14ac:dyDescent="0.25">
      <c r="A3283" s="26">
        <v>43374</v>
      </c>
      <c r="B3283" s="22" t="s">
        <v>86</v>
      </c>
      <c r="C3283" s="22" t="s">
        <v>4870</v>
      </c>
      <c r="D3283" s="32">
        <v>668</v>
      </c>
      <c r="E3283" s="32">
        <v>284.47000000000003</v>
      </c>
      <c r="F3283" s="22">
        <v>284.55</v>
      </c>
      <c r="G3283" s="22">
        <v>848.4</v>
      </c>
    </row>
    <row r="3284" spans="1:7" x14ac:dyDescent="0.25">
      <c r="A3284" s="27">
        <v>43405</v>
      </c>
      <c r="B3284" s="21" t="s">
        <v>86</v>
      </c>
      <c r="C3284" s="21" t="s">
        <v>4870</v>
      </c>
      <c r="D3284" s="33">
        <v>668</v>
      </c>
      <c r="E3284" s="33">
        <v>284.47000000000003</v>
      </c>
      <c r="F3284" s="21">
        <v>284.55</v>
      </c>
      <c r="G3284" s="21">
        <v>848.4</v>
      </c>
    </row>
    <row r="3285" spans="1:7" x14ac:dyDescent="0.25">
      <c r="A3285" s="26">
        <v>43435</v>
      </c>
      <c r="B3285" s="22" t="s">
        <v>86</v>
      </c>
      <c r="C3285" s="22" t="s">
        <v>4870</v>
      </c>
      <c r="D3285" s="32">
        <v>668</v>
      </c>
      <c r="E3285" s="32">
        <v>284.47000000000003</v>
      </c>
      <c r="F3285" s="22">
        <v>284.55</v>
      </c>
      <c r="G3285" s="22">
        <v>848.4</v>
      </c>
    </row>
    <row r="3286" spans="1:7" x14ac:dyDescent="0.25">
      <c r="A3286" s="27">
        <v>43466</v>
      </c>
      <c r="B3286" s="21" t="s">
        <v>86</v>
      </c>
      <c r="C3286" s="21" t="s">
        <v>4870</v>
      </c>
      <c r="D3286" s="33">
        <v>668</v>
      </c>
      <c r="E3286" s="33">
        <v>284.47000000000003</v>
      </c>
      <c r="F3286" s="21">
        <v>284.55</v>
      </c>
      <c r="G3286" s="21">
        <v>848.4</v>
      </c>
    </row>
    <row r="3287" spans="1:7" x14ac:dyDescent="0.25">
      <c r="A3287" s="26">
        <v>43497</v>
      </c>
      <c r="B3287" s="22" t="s">
        <v>86</v>
      </c>
      <c r="C3287" s="22" t="s">
        <v>4870</v>
      </c>
      <c r="D3287" s="32">
        <v>668</v>
      </c>
      <c r="E3287" s="32">
        <v>284.47000000000003</v>
      </c>
      <c r="F3287" s="22">
        <v>284.55</v>
      </c>
      <c r="G3287" s="22">
        <v>848.4</v>
      </c>
    </row>
    <row r="3288" spans="1:7" x14ac:dyDescent="0.25">
      <c r="A3288" s="27">
        <v>43525</v>
      </c>
      <c r="B3288" s="21" t="s">
        <v>86</v>
      </c>
      <c r="C3288" s="21" t="s">
        <v>4870</v>
      </c>
      <c r="D3288" s="33">
        <v>668</v>
      </c>
      <c r="E3288" s="33">
        <v>284.47000000000003</v>
      </c>
      <c r="F3288" s="21">
        <v>284.55</v>
      </c>
      <c r="G3288" s="21">
        <v>848.4</v>
      </c>
    </row>
    <row r="3289" spans="1:7" x14ac:dyDescent="0.25">
      <c r="A3289" s="26">
        <v>43556</v>
      </c>
      <c r="B3289" s="22" t="s">
        <v>86</v>
      </c>
      <c r="C3289" s="22" t="s">
        <v>4870</v>
      </c>
      <c r="D3289" s="32">
        <v>668</v>
      </c>
      <c r="E3289" s="32">
        <v>284.47000000000003</v>
      </c>
      <c r="F3289" s="22">
        <v>284.55</v>
      </c>
      <c r="G3289" s="22">
        <v>848.4</v>
      </c>
    </row>
    <row r="3290" spans="1:7" x14ac:dyDescent="0.25">
      <c r="A3290" s="27">
        <v>43586</v>
      </c>
      <c r="B3290" s="21" t="s">
        <v>86</v>
      </c>
      <c r="C3290" s="21" t="s">
        <v>4870</v>
      </c>
      <c r="D3290" s="33">
        <v>668</v>
      </c>
      <c r="E3290" s="33">
        <v>284.47000000000003</v>
      </c>
      <c r="F3290" s="21">
        <v>284.55</v>
      </c>
      <c r="G3290" s="21">
        <v>848.4</v>
      </c>
    </row>
    <row r="3291" spans="1:7" x14ac:dyDescent="0.25">
      <c r="A3291" s="26">
        <v>43617</v>
      </c>
      <c r="B3291" s="22" t="s">
        <v>86</v>
      </c>
      <c r="C3291" s="22" t="s">
        <v>4870</v>
      </c>
      <c r="D3291" s="32">
        <v>668</v>
      </c>
      <c r="E3291" s="32">
        <v>284.47000000000003</v>
      </c>
      <c r="F3291" s="22">
        <v>284.55</v>
      </c>
      <c r="G3291" s="22">
        <v>848.4</v>
      </c>
    </row>
    <row r="3292" spans="1:7" x14ac:dyDescent="0.25">
      <c r="A3292" s="27">
        <v>43647</v>
      </c>
      <c r="B3292" s="21" t="s">
        <v>86</v>
      </c>
      <c r="C3292" s="21" t="s">
        <v>4870</v>
      </c>
      <c r="D3292" s="33">
        <v>668</v>
      </c>
      <c r="E3292" s="33">
        <v>284.47000000000003</v>
      </c>
      <c r="F3292" s="21">
        <v>284.55</v>
      </c>
      <c r="G3292" s="21">
        <v>848.4</v>
      </c>
    </row>
    <row r="3293" spans="1:7" x14ac:dyDescent="0.25">
      <c r="A3293" s="26">
        <v>43678</v>
      </c>
      <c r="B3293" s="22" t="s">
        <v>86</v>
      </c>
      <c r="C3293" s="22" t="s">
        <v>4870</v>
      </c>
      <c r="D3293" s="32">
        <v>668</v>
      </c>
      <c r="E3293" s="32">
        <v>284.47000000000003</v>
      </c>
      <c r="F3293" s="22">
        <v>284.55</v>
      </c>
      <c r="G3293" s="22">
        <v>848.4</v>
      </c>
    </row>
    <row r="3294" spans="1:7" x14ac:dyDescent="0.25">
      <c r="A3294" s="27">
        <v>43709</v>
      </c>
      <c r="B3294" s="21" t="s">
        <v>86</v>
      </c>
      <c r="C3294" s="21" t="s">
        <v>4870</v>
      </c>
      <c r="D3294" s="33">
        <v>668</v>
      </c>
      <c r="E3294" s="33">
        <v>284.47000000000003</v>
      </c>
      <c r="F3294" s="21">
        <v>284.55</v>
      </c>
      <c r="G3294" s="21">
        <v>848.4</v>
      </c>
    </row>
    <row r="3295" spans="1:7" x14ac:dyDescent="0.25">
      <c r="A3295" s="26">
        <v>43739</v>
      </c>
      <c r="B3295" s="22" t="s">
        <v>86</v>
      </c>
      <c r="C3295" s="22" t="s">
        <v>4870</v>
      </c>
      <c r="D3295" s="32">
        <v>668</v>
      </c>
      <c r="E3295" s="32">
        <v>284.47000000000003</v>
      </c>
      <c r="F3295" s="22">
        <v>284.55</v>
      </c>
      <c r="G3295" s="22">
        <v>848.4</v>
      </c>
    </row>
    <row r="3296" spans="1:7" x14ac:dyDescent="0.25">
      <c r="A3296" s="27">
        <v>43770</v>
      </c>
      <c r="B3296" s="21" t="s">
        <v>86</v>
      </c>
      <c r="C3296" s="21" t="s">
        <v>4870</v>
      </c>
      <c r="D3296" s="33">
        <v>668</v>
      </c>
      <c r="E3296" s="33">
        <v>284.47000000000003</v>
      </c>
      <c r="F3296" s="21">
        <v>284.55</v>
      </c>
      <c r="G3296" s="21">
        <v>848.4</v>
      </c>
    </row>
    <row r="3297" spans="1:7" x14ac:dyDescent="0.25">
      <c r="A3297" s="26">
        <v>43800</v>
      </c>
      <c r="B3297" s="22" t="s">
        <v>86</v>
      </c>
      <c r="C3297" s="22" t="s">
        <v>4870</v>
      </c>
      <c r="D3297" s="32">
        <v>668</v>
      </c>
      <c r="E3297" s="32">
        <v>284.47000000000003</v>
      </c>
      <c r="F3297" s="22">
        <v>284.55</v>
      </c>
      <c r="G3297" s="22">
        <v>848.4</v>
      </c>
    </row>
    <row r="3298" spans="1:7" x14ac:dyDescent="0.25">
      <c r="A3298" s="27">
        <v>43831</v>
      </c>
      <c r="B3298" s="21" t="s">
        <v>86</v>
      </c>
      <c r="C3298" s="21" t="s">
        <v>4870</v>
      </c>
      <c r="D3298" s="33">
        <v>668</v>
      </c>
      <c r="E3298" s="33">
        <v>284.47000000000003</v>
      </c>
      <c r="F3298" s="21">
        <v>284.55</v>
      </c>
      <c r="G3298" s="21">
        <v>848.4</v>
      </c>
    </row>
    <row r="3299" spans="1:7" x14ac:dyDescent="0.25">
      <c r="A3299" s="26">
        <v>43862</v>
      </c>
      <c r="B3299" s="22" t="s">
        <v>86</v>
      </c>
      <c r="C3299" s="22" t="s">
        <v>4870</v>
      </c>
      <c r="D3299" s="32">
        <v>683</v>
      </c>
      <c r="E3299" s="32">
        <v>292.92</v>
      </c>
      <c r="F3299" s="22">
        <v>293.01</v>
      </c>
      <c r="G3299" s="22">
        <v>876.24</v>
      </c>
    </row>
    <row r="3300" spans="1:7" x14ac:dyDescent="0.25">
      <c r="A3300" s="27">
        <v>43891</v>
      </c>
      <c r="B3300" s="21" t="s">
        <v>86</v>
      </c>
      <c r="C3300" s="21" t="s">
        <v>4870</v>
      </c>
      <c r="D3300" s="33">
        <v>664</v>
      </c>
      <c r="E3300" s="33">
        <v>318.33999999999997</v>
      </c>
      <c r="F3300" s="21">
        <v>318.52999999999997</v>
      </c>
      <c r="G3300" s="21">
        <v>932.18</v>
      </c>
    </row>
    <row r="3301" spans="1:7" x14ac:dyDescent="0.25">
      <c r="A3301" s="26">
        <v>43922</v>
      </c>
      <c r="B3301" s="22" t="s">
        <v>86</v>
      </c>
      <c r="C3301" s="22" t="s">
        <v>4870</v>
      </c>
      <c r="D3301" s="32">
        <v>664</v>
      </c>
      <c r="E3301" s="32">
        <v>318.33999999999997</v>
      </c>
      <c r="F3301" s="22">
        <v>318.52999999999997</v>
      </c>
      <c r="G3301" s="22">
        <v>932.18</v>
      </c>
    </row>
    <row r="3302" spans="1:7" x14ac:dyDescent="0.25">
      <c r="A3302" s="27">
        <v>43952</v>
      </c>
      <c r="B3302" s="21" t="s">
        <v>86</v>
      </c>
      <c r="C3302" s="21" t="s">
        <v>4870</v>
      </c>
      <c r="D3302" s="33">
        <v>664</v>
      </c>
      <c r="E3302" s="33">
        <v>318.33999999999997</v>
      </c>
      <c r="F3302" s="21">
        <v>318.52999999999997</v>
      </c>
      <c r="G3302" s="21">
        <v>932.18</v>
      </c>
    </row>
    <row r="3303" spans="1:7" x14ac:dyDescent="0.25">
      <c r="A3303" s="26">
        <v>43983</v>
      </c>
      <c r="B3303" s="22" t="s">
        <v>86</v>
      </c>
      <c r="C3303" s="22" t="s">
        <v>4870</v>
      </c>
      <c r="D3303" s="32">
        <v>664</v>
      </c>
      <c r="E3303" s="32">
        <v>318.33999999999997</v>
      </c>
      <c r="F3303" s="22">
        <v>318.52999999999997</v>
      </c>
      <c r="G3303" s="22">
        <v>932.18</v>
      </c>
    </row>
    <row r="3304" spans="1:7" x14ac:dyDescent="0.25">
      <c r="A3304" s="27">
        <v>44013</v>
      </c>
      <c r="B3304" s="21" t="s">
        <v>86</v>
      </c>
      <c r="C3304" s="21" t="s">
        <v>4870</v>
      </c>
      <c r="D3304" s="33">
        <v>664</v>
      </c>
      <c r="E3304" s="33">
        <v>318.33999999999997</v>
      </c>
      <c r="F3304" s="21">
        <v>318.52999999999997</v>
      </c>
      <c r="G3304" s="21">
        <v>932.18</v>
      </c>
    </row>
    <row r="3305" spans="1:7" x14ac:dyDescent="0.25">
      <c r="A3305" s="26">
        <v>44044</v>
      </c>
      <c r="B3305" s="22" t="s">
        <v>86</v>
      </c>
      <c r="C3305" s="22" t="s">
        <v>4870</v>
      </c>
      <c r="D3305" s="32">
        <v>664</v>
      </c>
      <c r="E3305" s="32">
        <v>318.33999999999997</v>
      </c>
      <c r="F3305" s="22">
        <v>318.52999999999997</v>
      </c>
      <c r="G3305" s="22">
        <v>932.18</v>
      </c>
    </row>
    <row r="3306" spans="1:7" x14ac:dyDescent="0.25">
      <c r="A3306" s="27">
        <v>44075</v>
      </c>
      <c r="B3306" s="21" t="s">
        <v>86</v>
      </c>
      <c r="C3306" s="21" t="s">
        <v>4870</v>
      </c>
      <c r="D3306" s="33">
        <v>664</v>
      </c>
      <c r="E3306" s="33">
        <v>318.33999999999997</v>
      </c>
      <c r="F3306" s="21">
        <v>318.52999999999997</v>
      </c>
      <c r="G3306" s="21">
        <v>932.18</v>
      </c>
    </row>
    <row r="3307" spans="1:7" x14ac:dyDescent="0.25">
      <c r="A3307" s="26">
        <v>44105</v>
      </c>
      <c r="B3307" s="22" t="s">
        <v>86</v>
      </c>
      <c r="C3307" s="22" t="s">
        <v>4870</v>
      </c>
      <c r="D3307" s="32">
        <v>664</v>
      </c>
      <c r="E3307" s="32">
        <v>318.33999999999997</v>
      </c>
      <c r="F3307" s="22">
        <v>318.52999999999997</v>
      </c>
      <c r="G3307" s="22">
        <v>932.18</v>
      </c>
    </row>
    <row r="3308" spans="1:7" x14ac:dyDescent="0.25">
      <c r="A3308" s="27">
        <v>44136</v>
      </c>
      <c r="B3308" s="21" t="s">
        <v>86</v>
      </c>
      <c r="C3308" s="21" t="s">
        <v>4870</v>
      </c>
      <c r="D3308" s="33">
        <v>664</v>
      </c>
      <c r="E3308" s="33">
        <v>318.33999999999997</v>
      </c>
      <c r="F3308" s="21">
        <v>318.52999999999997</v>
      </c>
      <c r="G3308" s="21">
        <v>932.18</v>
      </c>
    </row>
    <row r="3309" spans="1:7" x14ac:dyDescent="0.25">
      <c r="A3309" s="26">
        <v>44166</v>
      </c>
      <c r="B3309" s="22" t="s">
        <v>86</v>
      </c>
      <c r="C3309" s="22" t="s">
        <v>4870</v>
      </c>
      <c r="D3309" s="32">
        <v>664</v>
      </c>
      <c r="E3309" s="32">
        <v>318.33999999999997</v>
      </c>
      <c r="F3309" s="22">
        <v>318.52999999999997</v>
      </c>
      <c r="G3309" s="22">
        <v>932.18</v>
      </c>
    </row>
    <row r="3310" spans="1:7" x14ac:dyDescent="0.25">
      <c r="A3310" s="27">
        <v>44197</v>
      </c>
      <c r="B3310" s="21" t="s">
        <v>86</v>
      </c>
      <c r="C3310" s="21" t="s">
        <v>4870</v>
      </c>
      <c r="D3310" s="33">
        <v>664</v>
      </c>
      <c r="E3310" s="33">
        <v>318.33999999999997</v>
      </c>
      <c r="F3310" s="21">
        <v>318.52999999999997</v>
      </c>
      <c r="G3310" s="21">
        <v>932.18</v>
      </c>
    </row>
    <row r="3311" spans="1:7" x14ac:dyDescent="0.25">
      <c r="A3311" s="26">
        <v>44228</v>
      </c>
      <c r="B3311" s="22" t="s">
        <v>86</v>
      </c>
      <c r="C3311" s="22" t="s">
        <v>4870</v>
      </c>
      <c r="D3311" s="32">
        <v>664</v>
      </c>
      <c r="E3311" s="32">
        <v>318.33999999999997</v>
      </c>
      <c r="F3311" s="22">
        <v>318.52999999999997</v>
      </c>
      <c r="G3311" s="22">
        <v>932.18</v>
      </c>
    </row>
    <row r="3312" spans="1:7" x14ac:dyDescent="0.25">
      <c r="A3312" s="27">
        <v>44256</v>
      </c>
      <c r="B3312" s="21" t="s">
        <v>86</v>
      </c>
      <c r="C3312" s="21" t="s">
        <v>4870</v>
      </c>
      <c r="D3312" s="33">
        <v>664</v>
      </c>
      <c r="E3312" s="33">
        <v>318.33999999999997</v>
      </c>
      <c r="F3312" s="21">
        <v>318.52999999999997</v>
      </c>
      <c r="G3312" s="21">
        <v>932.18</v>
      </c>
    </row>
    <row r="3313" spans="1:7" x14ac:dyDescent="0.25">
      <c r="A3313" s="26">
        <v>44287</v>
      </c>
      <c r="B3313" s="22" t="s">
        <v>86</v>
      </c>
      <c r="C3313" s="22" t="s">
        <v>4870</v>
      </c>
      <c r="D3313" s="32">
        <v>684</v>
      </c>
      <c r="E3313" s="32">
        <v>326.60000000000002</v>
      </c>
      <c r="F3313" s="22">
        <v>326.8</v>
      </c>
      <c r="G3313" s="22">
        <v>956.75</v>
      </c>
    </row>
    <row r="3314" spans="1:7" x14ac:dyDescent="0.25">
      <c r="A3314" s="27">
        <v>44317</v>
      </c>
      <c r="B3314" s="21" t="s">
        <v>86</v>
      </c>
      <c r="C3314" s="21" t="s">
        <v>4870</v>
      </c>
      <c r="D3314" s="33">
        <v>684</v>
      </c>
      <c r="E3314" s="33">
        <v>326.60000000000002</v>
      </c>
      <c r="F3314" s="21">
        <v>326.8</v>
      </c>
      <c r="G3314" s="21">
        <v>956.75</v>
      </c>
    </row>
    <row r="3315" spans="1:7" x14ac:dyDescent="0.25">
      <c r="A3315" s="26">
        <v>44348</v>
      </c>
      <c r="B3315" s="22" t="s">
        <v>86</v>
      </c>
      <c r="C3315" s="22" t="s">
        <v>4870</v>
      </c>
      <c r="D3315" s="32">
        <v>684</v>
      </c>
      <c r="E3315" s="32">
        <v>326.60000000000002</v>
      </c>
      <c r="F3315" s="22">
        <v>326.8</v>
      </c>
      <c r="G3315" s="22">
        <v>956.75</v>
      </c>
    </row>
    <row r="3316" spans="1:7" x14ac:dyDescent="0.25">
      <c r="A3316" s="27">
        <v>44378</v>
      </c>
      <c r="B3316" s="21" t="s">
        <v>86</v>
      </c>
      <c r="C3316" s="21" t="s">
        <v>4870</v>
      </c>
      <c r="D3316" s="33">
        <v>684</v>
      </c>
      <c r="E3316" s="33">
        <v>326.60000000000002</v>
      </c>
      <c r="F3316" s="21">
        <v>326.8</v>
      </c>
      <c r="G3316" s="21">
        <v>956.75</v>
      </c>
    </row>
    <row r="3317" spans="1:7" x14ac:dyDescent="0.25">
      <c r="A3317" s="26">
        <v>44409</v>
      </c>
      <c r="B3317" s="22" t="s">
        <v>86</v>
      </c>
      <c r="C3317" s="22" t="s">
        <v>4870</v>
      </c>
      <c r="D3317" s="32">
        <v>697</v>
      </c>
      <c r="E3317" s="32">
        <v>335.23</v>
      </c>
      <c r="F3317" s="22">
        <v>335.44</v>
      </c>
      <c r="G3317" s="22">
        <v>982.74</v>
      </c>
    </row>
    <row r="3318" spans="1:7" x14ac:dyDescent="0.25">
      <c r="A3318" s="27">
        <v>44440</v>
      </c>
      <c r="B3318" s="21" t="s">
        <v>86</v>
      </c>
      <c r="C3318" s="21" t="s">
        <v>4870</v>
      </c>
      <c r="D3318" s="33">
        <v>697</v>
      </c>
      <c r="E3318" s="33">
        <v>335.23</v>
      </c>
      <c r="F3318" s="21">
        <v>335.44</v>
      </c>
      <c r="G3318" s="21">
        <v>982.74</v>
      </c>
    </row>
    <row r="3319" spans="1:7" x14ac:dyDescent="0.25">
      <c r="A3319" s="26">
        <v>44470</v>
      </c>
      <c r="B3319" s="22" t="s">
        <v>86</v>
      </c>
      <c r="C3319" s="22" t="s">
        <v>4870</v>
      </c>
      <c r="D3319" s="32">
        <v>697</v>
      </c>
      <c r="E3319" s="32">
        <v>335.23</v>
      </c>
      <c r="F3319" s="22">
        <v>335.44</v>
      </c>
      <c r="G3319" s="22">
        <v>982.74</v>
      </c>
    </row>
    <row r="3320" spans="1:7" x14ac:dyDescent="0.25">
      <c r="A3320" s="27">
        <v>44501</v>
      </c>
      <c r="B3320" s="21" t="s">
        <v>86</v>
      </c>
      <c r="C3320" s="21" t="s">
        <v>4870</v>
      </c>
      <c r="D3320" s="33">
        <v>710</v>
      </c>
      <c r="E3320" s="33">
        <v>346.29</v>
      </c>
      <c r="F3320" s="21">
        <v>346.51</v>
      </c>
      <c r="G3320" s="21">
        <v>1015.22</v>
      </c>
    </row>
    <row r="3321" spans="1:7" x14ac:dyDescent="0.25">
      <c r="A3321" s="26">
        <v>44531</v>
      </c>
      <c r="B3321" s="22" t="s">
        <v>86</v>
      </c>
      <c r="C3321" s="22" t="s">
        <v>4870</v>
      </c>
      <c r="D3321" s="32">
        <v>710</v>
      </c>
      <c r="E3321" s="32">
        <v>346.29</v>
      </c>
      <c r="F3321" s="22">
        <v>346.51</v>
      </c>
      <c r="G3321" s="22">
        <v>1015.22</v>
      </c>
    </row>
    <row r="3322" spans="1:7" x14ac:dyDescent="0.25">
      <c r="A3322" s="27">
        <v>44562</v>
      </c>
      <c r="B3322" s="21" t="s">
        <v>86</v>
      </c>
      <c r="C3322" s="21" t="s">
        <v>4870</v>
      </c>
      <c r="D3322" s="33">
        <v>710</v>
      </c>
      <c r="E3322" s="33">
        <v>346.29</v>
      </c>
      <c r="F3322" s="21">
        <v>346.51</v>
      </c>
      <c r="G3322" s="21">
        <v>1015.22</v>
      </c>
    </row>
    <row r="3323" spans="1:7" x14ac:dyDescent="0.25">
      <c r="A3323" s="26">
        <v>44593</v>
      </c>
      <c r="B3323" s="22" t="s">
        <v>86</v>
      </c>
      <c r="C3323" s="22" t="s">
        <v>4870</v>
      </c>
      <c r="D3323" s="32">
        <v>733</v>
      </c>
      <c r="E3323" s="32">
        <v>358.9</v>
      </c>
      <c r="F3323" s="22">
        <v>359.12</v>
      </c>
      <c r="G3323" s="22">
        <v>1052.3699999999999</v>
      </c>
    </row>
    <row r="3324" spans="1:7" x14ac:dyDescent="0.25">
      <c r="A3324" s="27">
        <v>44621</v>
      </c>
      <c r="B3324" s="21" t="s">
        <v>86</v>
      </c>
      <c r="C3324" s="21" t="s">
        <v>4870</v>
      </c>
      <c r="D3324" s="33">
        <v>733</v>
      </c>
      <c r="E3324" s="33">
        <v>358.9</v>
      </c>
      <c r="F3324" s="21">
        <v>359.12</v>
      </c>
      <c r="G3324" s="21">
        <v>1052.3699999999999</v>
      </c>
    </row>
    <row r="3325" spans="1:7" x14ac:dyDescent="0.25">
      <c r="A3325" s="26">
        <v>44652</v>
      </c>
      <c r="B3325" s="22" t="s">
        <v>86</v>
      </c>
      <c r="C3325" s="22" t="s">
        <v>4870</v>
      </c>
      <c r="D3325" s="32">
        <v>733</v>
      </c>
      <c r="E3325" s="32">
        <v>358.9</v>
      </c>
      <c r="F3325" s="22">
        <v>359.12</v>
      </c>
      <c r="G3325" s="22">
        <v>1052.3699999999999</v>
      </c>
    </row>
    <row r="3326" spans="1:7" x14ac:dyDescent="0.25">
      <c r="A3326" s="27">
        <v>44682</v>
      </c>
      <c r="B3326" s="21" t="s">
        <v>86</v>
      </c>
      <c r="C3326" s="21" t="s">
        <v>4870</v>
      </c>
      <c r="D3326" s="33">
        <v>752</v>
      </c>
      <c r="E3326" s="33">
        <v>370.17</v>
      </c>
      <c r="F3326" s="21">
        <v>370.4</v>
      </c>
      <c r="G3326" s="21">
        <v>1085.82</v>
      </c>
    </row>
    <row r="3327" spans="1:7" x14ac:dyDescent="0.25">
      <c r="A3327" s="26">
        <v>44713</v>
      </c>
      <c r="B3327" s="22" t="s">
        <v>86</v>
      </c>
      <c r="C3327" s="22" t="s">
        <v>4870</v>
      </c>
      <c r="D3327" s="32">
        <v>752</v>
      </c>
      <c r="E3327" s="32">
        <v>370.17</v>
      </c>
      <c r="F3327" s="22">
        <v>370.4</v>
      </c>
      <c r="G3327" s="22">
        <v>1085.82</v>
      </c>
    </row>
    <row r="3328" spans="1:7" x14ac:dyDescent="0.25">
      <c r="A3328" s="27">
        <v>44743</v>
      </c>
      <c r="B3328" s="21" t="s">
        <v>86</v>
      </c>
      <c r="C3328" s="21" t="s">
        <v>4870</v>
      </c>
      <c r="D3328" s="33">
        <v>779</v>
      </c>
      <c r="E3328" s="33">
        <v>383.46</v>
      </c>
      <c r="F3328" s="21">
        <v>383.69</v>
      </c>
      <c r="G3328" s="21">
        <v>1125.28</v>
      </c>
    </row>
    <row r="3329" spans="1:7" x14ac:dyDescent="0.25">
      <c r="A3329" s="26">
        <v>44774</v>
      </c>
      <c r="B3329" s="22" t="s">
        <v>86</v>
      </c>
      <c r="C3329" s="22" t="s">
        <v>4870</v>
      </c>
      <c r="D3329" s="32">
        <v>779</v>
      </c>
      <c r="E3329" s="32">
        <v>383.46</v>
      </c>
      <c r="F3329" s="22">
        <v>383.69</v>
      </c>
      <c r="G3329" s="22">
        <v>1125.28</v>
      </c>
    </row>
    <row r="3330" spans="1:7" x14ac:dyDescent="0.25">
      <c r="A3330" s="27">
        <v>44805</v>
      </c>
      <c r="B3330" s="21" t="s">
        <v>86</v>
      </c>
      <c r="C3330" s="21" t="s">
        <v>4870</v>
      </c>
      <c r="D3330" s="33">
        <v>779</v>
      </c>
      <c r="E3330" s="33">
        <v>383.46</v>
      </c>
      <c r="F3330" s="21">
        <v>383.69</v>
      </c>
      <c r="G3330" s="21">
        <v>1125.28</v>
      </c>
    </row>
    <row r="3331" spans="1:7" x14ac:dyDescent="0.25">
      <c r="A3331" s="26">
        <v>44835</v>
      </c>
      <c r="B3331" s="22" t="s">
        <v>86</v>
      </c>
      <c r="C3331" s="22" t="s">
        <v>4870</v>
      </c>
      <c r="D3331" s="32">
        <v>812</v>
      </c>
      <c r="E3331" s="32">
        <v>404.99</v>
      </c>
      <c r="F3331" s="22">
        <v>405.24</v>
      </c>
      <c r="G3331" s="22">
        <v>1188.8699999999999</v>
      </c>
    </row>
    <row r="3332" spans="1:7" x14ac:dyDescent="0.25">
      <c r="A3332" s="27">
        <v>44866</v>
      </c>
      <c r="B3332" s="21" t="s">
        <v>86</v>
      </c>
      <c r="C3332" s="21" t="s">
        <v>4870</v>
      </c>
      <c r="D3332" s="33">
        <v>812</v>
      </c>
      <c r="E3332" s="33">
        <v>404.99</v>
      </c>
      <c r="F3332" s="21">
        <v>405.24</v>
      </c>
      <c r="G3332" s="21">
        <v>1188.8699999999999</v>
      </c>
    </row>
    <row r="3333" spans="1:7" x14ac:dyDescent="0.25">
      <c r="A3333" s="26">
        <v>44896</v>
      </c>
      <c r="B3333" s="22" t="s">
        <v>86</v>
      </c>
      <c r="C3333" s="22" t="s">
        <v>4870</v>
      </c>
      <c r="D3333" s="32">
        <v>812</v>
      </c>
      <c r="E3333" s="32">
        <v>404.99</v>
      </c>
      <c r="F3333" s="22">
        <v>405.24</v>
      </c>
      <c r="G3333" s="22">
        <v>1188.8699999999999</v>
      </c>
    </row>
    <row r="3334" spans="1:7" x14ac:dyDescent="0.25">
      <c r="A3334" s="27">
        <v>44927</v>
      </c>
      <c r="B3334" s="21" t="s">
        <v>86</v>
      </c>
      <c r="C3334" s="21" t="s">
        <v>4870</v>
      </c>
      <c r="D3334" s="33">
        <v>812</v>
      </c>
      <c r="E3334" s="33">
        <v>404.99</v>
      </c>
      <c r="F3334" s="21">
        <v>405.24</v>
      </c>
      <c r="G3334" s="21">
        <v>1188.8699999999999</v>
      </c>
    </row>
    <row r="3335" spans="1:7" x14ac:dyDescent="0.25">
      <c r="A3335" s="26">
        <v>44958</v>
      </c>
      <c r="B3335" s="22" t="s">
        <v>86</v>
      </c>
      <c r="C3335" s="22" t="s">
        <v>4870</v>
      </c>
      <c r="D3335" s="32">
        <v>812</v>
      </c>
      <c r="E3335" s="32">
        <v>404.99</v>
      </c>
      <c r="F3335" s="22">
        <v>405.24</v>
      </c>
      <c r="G3335" s="22">
        <v>1188.8699999999999</v>
      </c>
    </row>
    <row r="3336" spans="1:7" x14ac:dyDescent="0.25">
      <c r="A3336" s="27">
        <v>44986</v>
      </c>
      <c r="B3336" s="21" t="s">
        <v>86</v>
      </c>
      <c r="C3336" s="21" t="s">
        <v>4870</v>
      </c>
      <c r="D3336" s="33">
        <v>838</v>
      </c>
      <c r="E3336" s="33">
        <v>412.41</v>
      </c>
      <c r="F3336" s="21">
        <v>412.66</v>
      </c>
      <c r="G3336" s="21">
        <v>1210.6099999999999</v>
      </c>
    </row>
    <row r="3337" spans="1:7" x14ac:dyDescent="0.25">
      <c r="A3337" s="26">
        <v>45017</v>
      </c>
      <c r="B3337" s="22" t="s">
        <v>86</v>
      </c>
      <c r="C3337" s="22" t="s">
        <v>4870</v>
      </c>
      <c r="D3337" s="32">
        <v>838</v>
      </c>
      <c r="E3337" s="32">
        <v>412.41</v>
      </c>
      <c r="F3337" s="22">
        <v>412.66</v>
      </c>
      <c r="G3337" s="22">
        <v>1210.6099999999999</v>
      </c>
    </row>
    <row r="3338" spans="1:7" x14ac:dyDescent="0.25">
      <c r="A3338" s="27">
        <v>45047</v>
      </c>
      <c r="B3338" s="21" t="s">
        <v>86</v>
      </c>
      <c r="C3338" s="21" t="s">
        <v>4870</v>
      </c>
      <c r="D3338" s="33">
        <v>838</v>
      </c>
      <c r="E3338" s="33">
        <v>412.41</v>
      </c>
      <c r="F3338" s="21">
        <v>412.66</v>
      </c>
      <c r="G3338" s="21">
        <v>1210.6099999999999</v>
      </c>
    </row>
    <row r="3339" spans="1:7" x14ac:dyDescent="0.25">
      <c r="A3339" s="26">
        <v>45078</v>
      </c>
      <c r="B3339" s="22" t="s">
        <v>86</v>
      </c>
      <c r="C3339" s="22" t="s">
        <v>4870</v>
      </c>
      <c r="D3339" s="32">
        <v>838</v>
      </c>
      <c r="E3339" s="32">
        <v>412.41</v>
      </c>
      <c r="F3339" s="22">
        <v>412.66</v>
      </c>
      <c r="G3339" s="22">
        <v>1210.6099999999999</v>
      </c>
    </row>
    <row r="3340" spans="1:7" x14ac:dyDescent="0.25">
      <c r="A3340" s="27">
        <v>45108</v>
      </c>
      <c r="B3340" s="21" t="s">
        <v>86</v>
      </c>
      <c r="C3340" s="21" t="s">
        <v>4870</v>
      </c>
      <c r="D3340" s="33">
        <v>838</v>
      </c>
      <c r="E3340" s="33">
        <v>412.41</v>
      </c>
      <c r="F3340" s="21">
        <v>412.66</v>
      </c>
      <c r="G3340" s="21">
        <v>1210.6099999999999</v>
      </c>
    </row>
    <row r="3341" spans="1:7" x14ac:dyDescent="0.25">
      <c r="A3341" s="26">
        <v>45139</v>
      </c>
      <c r="B3341" s="22" t="s">
        <v>86</v>
      </c>
      <c r="C3341" s="22" t="s">
        <v>4870</v>
      </c>
      <c r="D3341" s="32">
        <v>838</v>
      </c>
      <c r="E3341" s="32">
        <v>412.41</v>
      </c>
      <c r="F3341" s="22">
        <v>412.66</v>
      </c>
      <c r="G3341" s="22">
        <v>1210.6099999999999</v>
      </c>
    </row>
    <row r="3342" spans="1:7" x14ac:dyDescent="0.25">
      <c r="A3342" s="27">
        <v>45170</v>
      </c>
      <c r="B3342" s="21" t="s">
        <v>86</v>
      </c>
      <c r="C3342" s="21" t="s">
        <v>4870</v>
      </c>
      <c r="D3342" s="33">
        <v>838</v>
      </c>
      <c r="E3342" s="33">
        <v>412.41</v>
      </c>
      <c r="F3342" s="21">
        <v>412.66</v>
      </c>
      <c r="G3342" s="21">
        <v>1210.6099999999999</v>
      </c>
    </row>
    <row r="3343" spans="1:7" x14ac:dyDescent="0.25">
      <c r="A3343" s="26">
        <v>45200</v>
      </c>
      <c r="B3343" s="22" t="s">
        <v>86</v>
      </c>
      <c r="C3343" s="22" t="s">
        <v>4870</v>
      </c>
      <c r="D3343" s="32">
        <v>838</v>
      </c>
      <c r="E3343" s="32">
        <v>412.41</v>
      </c>
      <c r="F3343" s="22">
        <v>412.66</v>
      </c>
      <c r="G3343" s="22">
        <v>1210.6099999999999</v>
      </c>
    </row>
    <row r="3344" spans="1:7" x14ac:dyDescent="0.25">
      <c r="A3344" s="27">
        <v>45231</v>
      </c>
      <c r="B3344" s="21" t="s">
        <v>86</v>
      </c>
      <c r="C3344" s="21" t="s">
        <v>4870</v>
      </c>
      <c r="D3344" s="33">
        <v>838</v>
      </c>
      <c r="E3344" s="33">
        <v>412.41</v>
      </c>
      <c r="F3344" s="21">
        <v>412.66</v>
      </c>
      <c r="G3344" s="21">
        <v>1210.6099999999999</v>
      </c>
    </row>
    <row r="3345" spans="1:7" x14ac:dyDescent="0.25">
      <c r="A3345" s="26">
        <v>45261</v>
      </c>
      <c r="B3345" s="22" t="s">
        <v>86</v>
      </c>
      <c r="C3345" s="22" t="s">
        <v>4870</v>
      </c>
      <c r="D3345" s="32">
        <v>838</v>
      </c>
      <c r="E3345" s="32">
        <v>412.41</v>
      </c>
      <c r="F3345" s="22">
        <v>412.66</v>
      </c>
      <c r="G3345" s="22">
        <v>1210.6099999999999</v>
      </c>
    </row>
    <row r="3346" spans="1:7" x14ac:dyDescent="0.25">
      <c r="A3346" s="27">
        <v>45292</v>
      </c>
      <c r="B3346" s="21" t="s">
        <v>86</v>
      </c>
      <c r="C3346" s="21" t="s">
        <v>4870</v>
      </c>
      <c r="D3346" s="33">
        <v>838</v>
      </c>
      <c r="E3346" s="33">
        <v>412.41</v>
      </c>
      <c r="F3346" s="21">
        <v>412.66</v>
      </c>
      <c r="G3346" s="21">
        <v>1210.6099999999999</v>
      </c>
    </row>
    <row r="3347" spans="1:7" x14ac:dyDescent="0.25">
      <c r="A3347" s="26">
        <v>45323</v>
      </c>
      <c r="B3347" s="22" t="s">
        <v>86</v>
      </c>
      <c r="C3347" s="22" t="s">
        <v>4870</v>
      </c>
      <c r="D3347" s="32">
        <v>868</v>
      </c>
      <c r="E3347" s="32">
        <v>420.42</v>
      </c>
      <c r="F3347" s="22">
        <v>420.68</v>
      </c>
      <c r="G3347" s="22">
        <v>1233.22</v>
      </c>
    </row>
    <row r="3348" spans="1:7" x14ac:dyDescent="0.25">
      <c r="A3348" s="27">
        <v>45352</v>
      </c>
      <c r="B3348" s="21" t="s">
        <v>86</v>
      </c>
      <c r="C3348" s="21" t="s">
        <v>4870</v>
      </c>
      <c r="D3348" s="33">
        <v>868</v>
      </c>
      <c r="E3348" s="33">
        <v>420.42</v>
      </c>
      <c r="F3348" s="21">
        <v>420.68</v>
      </c>
      <c r="G3348" s="21">
        <v>1233.22</v>
      </c>
    </row>
    <row r="3349" spans="1:7" x14ac:dyDescent="0.25">
      <c r="A3349" s="26">
        <v>45383</v>
      </c>
      <c r="B3349" s="22" t="s">
        <v>86</v>
      </c>
      <c r="C3349" s="22" t="s">
        <v>4870</v>
      </c>
      <c r="D3349" s="32">
        <v>868</v>
      </c>
      <c r="E3349" s="32">
        <v>420.42</v>
      </c>
      <c r="F3349" s="22">
        <v>420.68</v>
      </c>
      <c r="G3349" s="22">
        <v>1233.22</v>
      </c>
    </row>
    <row r="3350" spans="1:7" x14ac:dyDescent="0.25">
      <c r="A3350" s="27">
        <v>45413</v>
      </c>
      <c r="B3350" s="21" t="s">
        <v>86</v>
      </c>
      <c r="C3350" s="21" t="s">
        <v>4870</v>
      </c>
      <c r="D3350" s="33">
        <v>868</v>
      </c>
      <c r="E3350" s="33">
        <v>420.42</v>
      </c>
      <c r="F3350" s="21">
        <v>420.68</v>
      </c>
      <c r="G3350" s="21">
        <v>1233.22</v>
      </c>
    </row>
    <row r="3351" spans="1:7" x14ac:dyDescent="0.25">
      <c r="A3351" s="26">
        <v>45444</v>
      </c>
      <c r="B3351" s="22" t="s">
        <v>86</v>
      </c>
      <c r="C3351" s="22" t="s">
        <v>4870</v>
      </c>
      <c r="D3351" s="32">
        <v>868</v>
      </c>
      <c r="E3351" s="32">
        <v>420.42</v>
      </c>
      <c r="F3351" s="22">
        <v>420.68</v>
      </c>
      <c r="G3351" s="22">
        <v>1233.22</v>
      </c>
    </row>
    <row r="3352" spans="1:7" x14ac:dyDescent="0.25">
      <c r="A3352" s="27">
        <v>45474</v>
      </c>
      <c r="B3352" s="21" t="s">
        <v>86</v>
      </c>
      <c r="C3352" s="21" t="s">
        <v>4870</v>
      </c>
      <c r="D3352" s="33">
        <v>885</v>
      </c>
      <c r="E3352" s="33">
        <v>432.01</v>
      </c>
      <c r="F3352" s="21">
        <v>432.27</v>
      </c>
      <c r="G3352" s="21">
        <v>1267.44</v>
      </c>
    </row>
    <row r="3353" spans="1:7" x14ac:dyDescent="0.25">
      <c r="A3353" s="26">
        <v>45505</v>
      </c>
      <c r="B3353" s="22" t="s">
        <v>86</v>
      </c>
      <c r="C3353" s="22" t="s">
        <v>4870</v>
      </c>
      <c r="D3353" s="32">
        <v>885</v>
      </c>
      <c r="E3353" s="32">
        <v>432.01</v>
      </c>
      <c r="F3353" s="22">
        <v>432.27</v>
      </c>
      <c r="G3353" s="22">
        <v>1267.44</v>
      </c>
    </row>
    <row r="3354" spans="1:7" x14ac:dyDescent="0.25">
      <c r="A3354" s="27">
        <v>45536</v>
      </c>
      <c r="B3354" s="21" t="s">
        <v>86</v>
      </c>
      <c r="C3354" s="21" t="s">
        <v>4870</v>
      </c>
      <c r="D3354" s="33">
        <v>885</v>
      </c>
      <c r="E3354" s="33">
        <v>432.01</v>
      </c>
      <c r="F3354" s="21">
        <v>432.27</v>
      </c>
      <c r="G3354" s="21">
        <v>1267.44</v>
      </c>
    </row>
    <row r="3355" spans="1:7" x14ac:dyDescent="0.25">
      <c r="A3355" s="26">
        <v>45566</v>
      </c>
      <c r="B3355" s="22" t="s">
        <v>86</v>
      </c>
      <c r="C3355" s="22" t="s">
        <v>4870</v>
      </c>
      <c r="D3355" s="32">
        <v>885</v>
      </c>
      <c r="E3355" s="32">
        <v>432.01</v>
      </c>
      <c r="F3355" s="22">
        <v>432.27</v>
      </c>
      <c r="G3355" s="22">
        <v>1267.44</v>
      </c>
    </row>
    <row r="3356" spans="1:7" x14ac:dyDescent="0.25">
      <c r="A3356" s="27">
        <v>45597</v>
      </c>
      <c r="B3356" s="21" t="s">
        <v>86</v>
      </c>
      <c r="C3356" s="21" t="s">
        <v>4870</v>
      </c>
      <c r="D3356" s="33">
        <v>885</v>
      </c>
      <c r="E3356" s="33">
        <v>432.01</v>
      </c>
      <c r="F3356" s="21">
        <v>432.27</v>
      </c>
      <c r="G3356" s="21">
        <v>1267.44</v>
      </c>
    </row>
    <row r="3357" spans="1:7" x14ac:dyDescent="0.25">
      <c r="A3357" s="26">
        <v>45627</v>
      </c>
      <c r="B3357" s="22" t="s">
        <v>86</v>
      </c>
      <c r="C3357" s="22" t="s">
        <v>4870</v>
      </c>
      <c r="D3357" s="32">
        <v>885</v>
      </c>
      <c r="E3357" s="32">
        <v>432.01</v>
      </c>
      <c r="F3357" s="22">
        <v>432.27</v>
      </c>
      <c r="G3357" s="22">
        <v>1267.44</v>
      </c>
    </row>
    <row r="3358" spans="1:7" x14ac:dyDescent="0.25">
      <c r="A3358" s="27">
        <v>45658</v>
      </c>
      <c r="B3358" s="21" t="s">
        <v>86</v>
      </c>
      <c r="C3358" s="21" t="s">
        <v>4870</v>
      </c>
      <c r="D3358" s="33">
        <v>885</v>
      </c>
      <c r="E3358" s="33">
        <v>432.01</v>
      </c>
      <c r="F3358" s="21">
        <v>432.27</v>
      </c>
      <c r="G3358" s="21">
        <v>1267.44</v>
      </c>
    </row>
    <row r="3359" spans="1:7" x14ac:dyDescent="0.25">
      <c r="A3359" s="26">
        <v>45689</v>
      </c>
      <c r="B3359" s="22" t="s">
        <v>86</v>
      </c>
      <c r="C3359" s="22" t="s">
        <v>4870</v>
      </c>
      <c r="D3359" s="32">
        <v>885</v>
      </c>
      <c r="E3359" s="32">
        <v>432.01</v>
      </c>
      <c r="F3359" s="22">
        <v>432.27</v>
      </c>
      <c r="G3359" s="22">
        <v>1267.44</v>
      </c>
    </row>
    <row r="3360" spans="1:7" x14ac:dyDescent="0.25">
      <c r="A3360" s="27">
        <v>45717</v>
      </c>
      <c r="B3360" s="21" t="s">
        <v>86</v>
      </c>
      <c r="C3360" s="21" t="s">
        <v>4870</v>
      </c>
      <c r="D3360" s="33">
        <v>885</v>
      </c>
      <c r="E3360" s="33">
        <v>432.01</v>
      </c>
      <c r="F3360" s="21">
        <v>432.27</v>
      </c>
      <c r="G3360" s="21">
        <v>1267.44</v>
      </c>
    </row>
    <row r="3361" spans="1:7" x14ac:dyDescent="0.25">
      <c r="A3361" s="26">
        <v>45748</v>
      </c>
      <c r="B3361" s="22" t="s">
        <v>86</v>
      </c>
      <c r="C3361" s="22" t="s">
        <v>4870</v>
      </c>
      <c r="D3361" s="32">
        <v>885</v>
      </c>
      <c r="E3361" s="32">
        <v>432.01</v>
      </c>
      <c r="F3361" s="22">
        <v>432.27</v>
      </c>
      <c r="G3361" s="22">
        <v>1267.44</v>
      </c>
    </row>
    <row r="3362" spans="1:7" x14ac:dyDescent="0.25">
      <c r="A3362" s="27">
        <v>40909</v>
      </c>
      <c r="B3362" s="21" t="s">
        <v>86</v>
      </c>
      <c r="C3362" s="21" t="s">
        <v>4872</v>
      </c>
      <c r="D3362" s="33">
        <v>583</v>
      </c>
      <c r="E3362" s="33">
        <v>219.72</v>
      </c>
      <c r="F3362" s="21">
        <v>219.14</v>
      </c>
      <c r="G3362" s="21">
        <v>652.66999999999996</v>
      </c>
    </row>
    <row r="3363" spans="1:7" x14ac:dyDescent="0.25">
      <c r="A3363" s="26">
        <v>40940</v>
      </c>
      <c r="B3363" s="22" t="s">
        <v>86</v>
      </c>
      <c r="C3363" s="22" t="s">
        <v>4872</v>
      </c>
      <c r="D3363" s="32">
        <v>583</v>
      </c>
      <c r="E3363" s="32">
        <v>219.72</v>
      </c>
      <c r="F3363" s="22">
        <v>219.14</v>
      </c>
      <c r="G3363" s="22">
        <v>652.66999999999996</v>
      </c>
    </row>
    <row r="3364" spans="1:7" x14ac:dyDescent="0.25">
      <c r="A3364" s="27">
        <v>40969</v>
      </c>
      <c r="B3364" s="21" t="s">
        <v>86</v>
      </c>
      <c r="C3364" s="21" t="s">
        <v>4872</v>
      </c>
      <c r="D3364" s="33">
        <v>583</v>
      </c>
      <c r="E3364" s="33">
        <v>219.72</v>
      </c>
      <c r="F3364" s="21">
        <v>219.14</v>
      </c>
      <c r="G3364" s="21">
        <v>652.66999999999996</v>
      </c>
    </row>
    <row r="3365" spans="1:7" x14ac:dyDescent="0.25">
      <c r="A3365" s="26">
        <v>41000</v>
      </c>
      <c r="B3365" s="22" t="s">
        <v>86</v>
      </c>
      <c r="C3365" s="22" t="s">
        <v>4872</v>
      </c>
      <c r="D3365" s="32">
        <v>583</v>
      </c>
      <c r="E3365" s="32">
        <v>219.72</v>
      </c>
      <c r="F3365" s="22">
        <v>219.14</v>
      </c>
      <c r="G3365" s="22">
        <v>652.66999999999996</v>
      </c>
    </row>
    <row r="3366" spans="1:7" x14ac:dyDescent="0.25">
      <c r="A3366" s="27">
        <v>41030</v>
      </c>
      <c r="B3366" s="21" t="s">
        <v>86</v>
      </c>
      <c r="C3366" s="21" t="s">
        <v>4872</v>
      </c>
      <c r="D3366" s="33">
        <v>583</v>
      </c>
      <c r="E3366" s="33">
        <v>219.72</v>
      </c>
      <c r="F3366" s="21">
        <v>219.14</v>
      </c>
      <c r="G3366" s="21">
        <v>652.66999999999996</v>
      </c>
    </row>
    <row r="3367" spans="1:7" x14ac:dyDescent="0.25">
      <c r="A3367" s="26">
        <v>41061</v>
      </c>
      <c r="B3367" s="22" t="s">
        <v>86</v>
      </c>
      <c r="C3367" s="22" t="s">
        <v>4872</v>
      </c>
      <c r="D3367" s="32">
        <v>583</v>
      </c>
      <c r="E3367" s="32">
        <v>219.72</v>
      </c>
      <c r="F3367" s="22">
        <v>219.14</v>
      </c>
      <c r="G3367" s="22">
        <v>652.66999999999996</v>
      </c>
    </row>
    <row r="3368" spans="1:7" x14ac:dyDescent="0.25">
      <c r="A3368" s="27">
        <v>41091</v>
      </c>
      <c r="B3368" s="21" t="s">
        <v>86</v>
      </c>
      <c r="C3368" s="21" t="s">
        <v>4872</v>
      </c>
      <c r="D3368" s="33">
        <v>583</v>
      </c>
      <c r="E3368" s="33">
        <v>219.72</v>
      </c>
      <c r="F3368" s="21">
        <v>219.14</v>
      </c>
      <c r="G3368" s="21">
        <v>652.66999999999996</v>
      </c>
    </row>
    <row r="3369" spans="1:7" x14ac:dyDescent="0.25">
      <c r="A3369" s="26">
        <v>41122</v>
      </c>
      <c r="B3369" s="22" t="s">
        <v>86</v>
      </c>
      <c r="C3369" s="22" t="s">
        <v>4872</v>
      </c>
      <c r="D3369" s="32">
        <v>583</v>
      </c>
      <c r="E3369" s="32">
        <v>219.72</v>
      </c>
      <c r="F3369" s="22">
        <v>219.14</v>
      </c>
      <c r="G3369" s="22">
        <v>652.66999999999996</v>
      </c>
    </row>
    <row r="3370" spans="1:7" x14ac:dyDescent="0.25">
      <c r="A3370" s="27">
        <v>41153</v>
      </c>
      <c r="B3370" s="21" t="s">
        <v>86</v>
      </c>
      <c r="C3370" s="21" t="s">
        <v>4872</v>
      </c>
      <c r="D3370" s="33">
        <v>583</v>
      </c>
      <c r="E3370" s="33">
        <v>219.72</v>
      </c>
      <c r="F3370" s="21">
        <v>219.14</v>
      </c>
      <c r="G3370" s="21">
        <v>652.66999999999996</v>
      </c>
    </row>
    <row r="3371" spans="1:7" x14ac:dyDescent="0.25">
      <c r="A3371" s="26">
        <v>41183</v>
      </c>
      <c r="B3371" s="22" t="s">
        <v>86</v>
      </c>
      <c r="C3371" s="22" t="s">
        <v>4872</v>
      </c>
      <c r="D3371" s="32">
        <v>587</v>
      </c>
      <c r="E3371" s="32">
        <v>221.11</v>
      </c>
      <c r="F3371" s="22">
        <v>220.54</v>
      </c>
      <c r="G3371" s="22">
        <v>656.82</v>
      </c>
    </row>
    <row r="3372" spans="1:7" x14ac:dyDescent="0.25">
      <c r="A3372" s="27">
        <v>41214</v>
      </c>
      <c r="B3372" s="21" t="s">
        <v>86</v>
      </c>
      <c r="C3372" s="21" t="s">
        <v>4872</v>
      </c>
      <c r="D3372" s="33">
        <v>587</v>
      </c>
      <c r="E3372" s="33">
        <v>221.11</v>
      </c>
      <c r="F3372" s="21">
        <v>220.54</v>
      </c>
      <c r="G3372" s="21">
        <v>656.82</v>
      </c>
    </row>
    <row r="3373" spans="1:7" x14ac:dyDescent="0.25">
      <c r="A3373" s="26">
        <v>41244</v>
      </c>
      <c r="B3373" s="22" t="s">
        <v>86</v>
      </c>
      <c r="C3373" s="22" t="s">
        <v>4872</v>
      </c>
      <c r="D3373" s="32">
        <v>587</v>
      </c>
      <c r="E3373" s="32">
        <v>221.11</v>
      </c>
      <c r="F3373" s="22">
        <v>220.54</v>
      </c>
      <c r="G3373" s="22">
        <v>656.82</v>
      </c>
    </row>
    <row r="3374" spans="1:7" x14ac:dyDescent="0.25">
      <c r="A3374" s="27">
        <v>41275</v>
      </c>
      <c r="B3374" s="21" t="s">
        <v>86</v>
      </c>
      <c r="C3374" s="21" t="s">
        <v>4872</v>
      </c>
      <c r="D3374" s="33">
        <v>587</v>
      </c>
      <c r="E3374" s="33">
        <v>221.11</v>
      </c>
      <c r="F3374" s="21">
        <v>220.54</v>
      </c>
      <c r="G3374" s="21">
        <v>656.82</v>
      </c>
    </row>
    <row r="3375" spans="1:7" x14ac:dyDescent="0.25">
      <c r="A3375" s="26">
        <v>41306</v>
      </c>
      <c r="B3375" s="22" t="s">
        <v>86</v>
      </c>
      <c r="C3375" s="22" t="s">
        <v>4872</v>
      </c>
      <c r="D3375" s="32">
        <v>587</v>
      </c>
      <c r="E3375" s="32">
        <v>221.11</v>
      </c>
      <c r="F3375" s="22">
        <v>220.54</v>
      </c>
      <c r="G3375" s="22">
        <v>656.82</v>
      </c>
    </row>
    <row r="3376" spans="1:7" x14ac:dyDescent="0.25">
      <c r="A3376" s="27">
        <v>41334</v>
      </c>
      <c r="B3376" s="21" t="s">
        <v>86</v>
      </c>
      <c r="C3376" s="21" t="s">
        <v>4872</v>
      </c>
      <c r="D3376" s="33">
        <v>587</v>
      </c>
      <c r="E3376" s="33">
        <v>221.11</v>
      </c>
      <c r="F3376" s="21">
        <v>220.54</v>
      </c>
      <c r="G3376" s="21">
        <v>656.82</v>
      </c>
    </row>
    <row r="3377" spans="1:7" x14ac:dyDescent="0.25">
      <c r="A3377" s="26">
        <v>41365</v>
      </c>
      <c r="B3377" s="22" t="s">
        <v>86</v>
      </c>
      <c r="C3377" s="22" t="s">
        <v>4872</v>
      </c>
      <c r="D3377" s="32">
        <v>587</v>
      </c>
      <c r="E3377" s="32">
        <v>221.11</v>
      </c>
      <c r="F3377" s="22">
        <v>220.54</v>
      </c>
      <c r="G3377" s="22">
        <v>656.82</v>
      </c>
    </row>
    <row r="3378" spans="1:7" x14ac:dyDescent="0.25">
      <c r="A3378" s="27">
        <v>41395</v>
      </c>
      <c r="B3378" s="21" t="s">
        <v>86</v>
      </c>
      <c r="C3378" s="21" t="s">
        <v>4872</v>
      </c>
      <c r="D3378" s="33">
        <v>587</v>
      </c>
      <c r="E3378" s="33">
        <v>221.11</v>
      </c>
      <c r="F3378" s="21">
        <v>220.54</v>
      </c>
      <c r="G3378" s="21">
        <v>656.82</v>
      </c>
    </row>
    <row r="3379" spans="1:7" x14ac:dyDescent="0.25">
      <c r="A3379" s="26">
        <v>41426</v>
      </c>
      <c r="B3379" s="22" t="s">
        <v>86</v>
      </c>
      <c r="C3379" s="22" t="s">
        <v>4872</v>
      </c>
      <c r="D3379" s="32">
        <v>587</v>
      </c>
      <c r="E3379" s="32">
        <v>221.11</v>
      </c>
      <c r="F3379" s="22">
        <v>220.54</v>
      </c>
      <c r="G3379" s="22">
        <v>656.82</v>
      </c>
    </row>
    <row r="3380" spans="1:7" x14ac:dyDescent="0.25">
      <c r="A3380" s="27">
        <v>41456</v>
      </c>
      <c r="B3380" s="21" t="s">
        <v>86</v>
      </c>
      <c r="C3380" s="21" t="s">
        <v>4872</v>
      </c>
      <c r="D3380" s="33">
        <v>587</v>
      </c>
      <c r="E3380" s="33">
        <v>221.11</v>
      </c>
      <c r="F3380" s="21">
        <v>220.54</v>
      </c>
      <c r="G3380" s="21">
        <v>656.82</v>
      </c>
    </row>
    <row r="3381" spans="1:7" x14ac:dyDescent="0.25">
      <c r="A3381" s="26">
        <v>41487</v>
      </c>
      <c r="B3381" s="22" t="s">
        <v>86</v>
      </c>
      <c r="C3381" s="22" t="s">
        <v>4872</v>
      </c>
      <c r="D3381" s="32">
        <v>587</v>
      </c>
      <c r="E3381" s="32">
        <v>221.11</v>
      </c>
      <c r="F3381" s="22">
        <v>220.54</v>
      </c>
      <c r="G3381" s="22">
        <v>656.82</v>
      </c>
    </row>
    <row r="3382" spans="1:7" x14ac:dyDescent="0.25">
      <c r="A3382" s="27">
        <v>41518</v>
      </c>
      <c r="B3382" s="21" t="s">
        <v>86</v>
      </c>
      <c r="C3382" s="21" t="s">
        <v>4872</v>
      </c>
      <c r="D3382" s="33">
        <v>587</v>
      </c>
      <c r="E3382" s="33">
        <v>221.11</v>
      </c>
      <c r="F3382" s="21">
        <v>220.54</v>
      </c>
      <c r="G3382" s="21">
        <v>656.82</v>
      </c>
    </row>
    <row r="3383" spans="1:7" x14ac:dyDescent="0.25">
      <c r="A3383" s="26">
        <v>41548</v>
      </c>
      <c r="B3383" s="22" t="s">
        <v>86</v>
      </c>
      <c r="C3383" s="22" t="s">
        <v>4872</v>
      </c>
      <c r="D3383" s="32">
        <v>605</v>
      </c>
      <c r="E3383" s="32">
        <v>227.48</v>
      </c>
      <c r="F3383" s="22">
        <v>226.89</v>
      </c>
      <c r="G3383" s="22">
        <v>675.67</v>
      </c>
    </row>
    <row r="3384" spans="1:7" x14ac:dyDescent="0.25">
      <c r="A3384" s="27">
        <v>41579</v>
      </c>
      <c r="B3384" s="21" t="s">
        <v>86</v>
      </c>
      <c r="C3384" s="21" t="s">
        <v>4872</v>
      </c>
      <c r="D3384" s="33">
        <v>605</v>
      </c>
      <c r="E3384" s="33">
        <v>227.48</v>
      </c>
      <c r="F3384" s="21">
        <v>226.89</v>
      </c>
      <c r="G3384" s="21">
        <v>675.67</v>
      </c>
    </row>
    <row r="3385" spans="1:7" x14ac:dyDescent="0.25">
      <c r="A3385" s="26">
        <v>41609</v>
      </c>
      <c r="B3385" s="22" t="s">
        <v>86</v>
      </c>
      <c r="C3385" s="22" t="s">
        <v>4872</v>
      </c>
      <c r="D3385" s="32">
        <v>605</v>
      </c>
      <c r="E3385" s="32">
        <v>227.48</v>
      </c>
      <c r="F3385" s="22">
        <v>226.89</v>
      </c>
      <c r="G3385" s="22">
        <v>675.67</v>
      </c>
    </row>
    <row r="3386" spans="1:7" x14ac:dyDescent="0.25">
      <c r="A3386" s="27">
        <v>41640</v>
      </c>
      <c r="B3386" s="21" t="s">
        <v>86</v>
      </c>
      <c r="C3386" s="21" t="s">
        <v>4872</v>
      </c>
      <c r="D3386" s="33">
        <v>605</v>
      </c>
      <c r="E3386" s="33">
        <v>227.48</v>
      </c>
      <c r="F3386" s="21">
        <v>226.89</v>
      </c>
      <c r="G3386" s="21">
        <v>675.67</v>
      </c>
    </row>
    <row r="3387" spans="1:7" x14ac:dyDescent="0.25">
      <c r="A3387" s="26">
        <v>41671</v>
      </c>
      <c r="B3387" s="22" t="s">
        <v>86</v>
      </c>
      <c r="C3387" s="22" t="s">
        <v>4872</v>
      </c>
      <c r="D3387" s="32">
        <v>605</v>
      </c>
      <c r="E3387" s="32">
        <v>227.48</v>
      </c>
      <c r="F3387" s="22">
        <v>226.89</v>
      </c>
      <c r="G3387" s="22">
        <v>675.67</v>
      </c>
    </row>
    <row r="3388" spans="1:7" x14ac:dyDescent="0.25">
      <c r="A3388" s="27">
        <v>41699</v>
      </c>
      <c r="B3388" s="21" t="s">
        <v>86</v>
      </c>
      <c r="C3388" s="21" t="s">
        <v>4872</v>
      </c>
      <c r="D3388" s="33">
        <v>605</v>
      </c>
      <c r="E3388" s="33">
        <v>227.48</v>
      </c>
      <c r="F3388" s="21">
        <v>226.89</v>
      </c>
      <c r="G3388" s="21">
        <v>675.67</v>
      </c>
    </row>
    <row r="3389" spans="1:7" x14ac:dyDescent="0.25">
      <c r="A3389" s="26">
        <v>41730</v>
      </c>
      <c r="B3389" s="22" t="s">
        <v>86</v>
      </c>
      <c r="C3389" s="22" t="s">
        <v>4872</v>
      </c>
      <c r="D3389" s="32">
        <v>627</v>
      </c>
      <c r="E3389" s="32">
        <v>236.55</v>
      </c>
      <c r="F3389" s="22">
        <v>235.94</v>
      </c>
      <c r="G3389" s="22">
        <v>702.58</v>
      </c>
    </row>
    <row r="3390" spans="1:7" x14ac:dyDescent="0.25">
      <c r="A3390" s="27">
        <v>41760</v>
      </c>
      <c r="B3390" s="21" t="s">
        <v>86</v>
      </c>
      <c r="C3390" s="21" t="s">
        <v>4872</v>
      </c>
      <c r="D3390" s="33">
        <v>627</v>
      </c>
      <c r="E3390" s="33">
        <v>236.55</v>
      </c>
      <c r="F3390" s="21">
        <v>235.94</v>
      </c>
      <c r="G3390" s="21">
        <v>702.58</v>
      </c>
    </row>
    <row r="3391" spans="1:7" x14ac:dyDescent="0.25">
      <c r="A3391" s="26">
        <v>41791</v>
      </c>
      <c r="B3391" s="22" t="s">
        <v>86</v>
      </c>
      <c r="C3391" s="22" t="s">
        <v>4872</v>
      </c>
      <c r="D3391" s="32">
        <v>627</v>
      </c>
      <c r="E3391" s="32">
        <v>236.55</v>
      </c>
      <c r="F3391" s="22">
        <v>235.94</v>
      </c>
      <c r="G3391" s="22">
        <v>702.58</v>
      </c>
    </row>
    <row r="3392" spans="1:7" x14ac:dyDescent="0.25">
      <c r="A3392" s="27">
        <v>41821</v>
      </c>
      <c r="B3392" s="21" t="s">
        <v>86</v>
      </c>
      <c r="C3392" s="21" t="s">
        <v>4872</v>
      </c>
      <c r="D3392" s="33">
        <v>627</v>
      </c>
      <c r="E3392" s="33">
        <v>236.55</v>
      </c>
      <c r="F3392" s="21">
        <v>235.94</v>
      </c>
      <c r="G3392" s="21">
        <v>702.58</v>
      </c>
    </row>
    <row r="3393" spans="1:7" x14ac:dyDescent="0.25">
      <c r="A3393" s="26">
        <v>41852</v>
      </c>
      <c r="B3393" s="22" t="s">
        <v>86</v>
      </c>
      <c r="C3393" s="22" t="s">
        <v>4872</v>
      </c>
      <c r="D3393" s="32">
        <v>627</v>
      </c>
      <c r="E3393" s="32">
        <v>236.55</v>
      </c>
      <c r="F3393" s="22">
        <v>235.94</v>
      </c>
      <c r="G3393" s="22">
        <v>702.58</v>
      </c>
    </row>
    <row r="3394" spans="1:7" x14ac:dyDescent="0.25">
      <c r="A3394" s="27">
        <v>41883</v>
      </c>
      <c r="B3394" s="21" t="s">
        <v>86</v>
      </c>
      <c r="C3394" s="21" t="s">
        <v>4872</v>
      </c>
      <c r="D3394" s="33">
        <v>627</v>
      </c>
      <c r="E3394" s="33">
        <v>236.55</v>
      </c>
      <c r="F3394" s="21">
        <v>235.94</v>
      </c>
      <c r="G3394" s="21">
        <v>702.58</v>
      </c>
    </row>
    <row r="3395" spans="1:7" x14ac:dyDescent="0.25">
      <c r="A3395" s="26">
        <v>41913</v>
      </c>
      <c r="B3395" s="22" t="s">
        <v>86</v>
      </c>
      <c r="C3395" s="22" t="s">
        <v>4872</v>
      </c>
      <c r="D3395" s="32">
        <v>646</v>
      </c>
      <c r="E3395" s="32">
        <v>244.75</v>
      </c>
      <c r="F3395" s="22">
        <v>244.11</v>
      </c>
      <c r="G3395" s="22">
        <v>727.34</v>
      </c>
    </row>
    <row r="3396" spans="1:7" x14ac:dyDescent="0.25">
      <c r="A3396" s="27">
        <v>41944</v>
      </c>
      <c r="B3396" s="21" t="s">
        <v>86</v>
      </c>
      <c r="C3396" s="21" t="s">
        <v>4872</v>
      </c>
      <c r="D3396" s="33">
        <v>646</v>
      </c>
      <c r="E3396" s="33">
        <v>244.75</v>
      </c>
      <c r="F3396" s="21">
        <v>244.11</v>
      </c>
      <c r="G3396" s="21">
        <v>727.34</v>
      </c>
    </row>
    <row r="3397" spans="1:7" x14ac:dyDescent="0.25">
      <c r="A3397" s="26">
        <v>41974</v>
      </c>
      <c r="B3397" s="22" t="s">
        <v>86</v>
      </c>
      <c r="C3397" s="22" t="s">
        <v>4872</v>
      </c>
      <c r="D3397" s="32">
        <v>646</v>
      </c>
      <c r="E3397" s="32">
        <v>244.75</v>
      </c>
      <c r="F3397" s="22">
        <v>244.11</v>
      </c>
      <c r="G3397" s="22">
        <v>727.34</v>
      </c>
    </row>
    <row r="3398" spans="1:7" x14ac:dyDescent="0.25">
      <c r="A3398" s="27">
        <v>42005</v>
      </c>
      <c r="B3398" s="21" t="s">
        <v>86</v>
      </c>
      <c r="C3398" s="21" t="s">
        <v>4872</v>
      </c>
      <c r="D3398" s="33">
        <v>646</v>
      </c>
      <c r="E3398" s="33">
        <v>244.75</v>
      </c>
      <c r="F3398" s="21">
        <v>244.11</v>
      </c>
      <c r="G3398" s="21">
        <v>727.34</v>
      </c>
    </row>
    <row r="3399" spans="1:7" x14ac:dyDescent="0.25">
      <c r="A3399" s="26">
        <v>42036</v>
      </c>
      <c r="B3399" s="22" t="s">
        <v>86</v>
      </c>
      <c r="C3399" s="22" t="s">
        <v>4872</v>
      </c>
      <c r="D3399" s="32">
        <v>646</v>
      </c>
      <c r="E3399" s="32">
        <v>244.75</v>
      </c>
      <c r="F3399" s="22">
        <v>244.11</v>
      </c>
      <c r="G3399" s="22">
        <v>727.34</v>
      </c>
    </row>
    <row r="3400" spans="1:7" x14ac:dyDescent="0.25">
      <c r="A3400" s="27">
        <v>42064</v>
      </c>
      <c r="B3400" s="21" t="s">
        <v>86</v>
      </c>
      <c r="C3400" s="21" t="s">
        <v>4872</v>
      </c>
      <c r="D3400" s="33">
        <v>594</v>
      </c>
      <c r="E3400" s="33">
        <v>258.42</v>
      </c>
      <c r="F3400" s="21">
        <v>258.5</v>
      </c>
      <c r="G3400" s="21">
        <v>773.61</v>
      </c>
    </row>
    <row r="3401" spans="1:7" x14ac:dyDescent="0.25">
      <c r="A3401" s="26">
        <v>42095</v>
      </c>
      <c r="B3401" s="22" t="s">
        <v>86</v>
      </c>
      <c r="C3401" s="22" t="s">
        <v>4872</v>
      </c>
      <c r="D3401" s="32">
        <v>594</v>
      </c>
      <c r="E3401" s="32">
        <v>258.42</v>
      </c>
      <c r="F3401" s="22">
        <v>258.5</v>
      </c>
      <c r="G3401" s="22">
        <v>773.61</v>
      </c>
    </row>
    <row r="3402" spans="1:7" x14ac:dyDescent="0.25">
      <c r="A3402" s="27">
        <v>42125</v>
      </c>
      <c r="B3402" s="21" t="s">
        <v>86</v>
      </c>
      <c r="C3402" s="21" t="s">
        <v>4872</v>
      </c>
      <c r="D3402" s="33">
        <v>594</v>
      </c>
      <c r="E3402" s="33">
        <v>258.42</v>
      </c>
      <c r="F3402" s="21">
        <v>258.5</v>
      </c>
      <c r="G3402" s="21">
        <v>773.61</v>
      </c>
    </row>
    <row r="3403" spans="1:7" x14ac:dyDescent="0.25">
      <c r="A3403" s="26">
        <v>42156</v>
      </c>
      <c r="B3403" s="22" t="s">
        <v>86</v>
      </c>
      <c r="C3403" s="22" t="s">
        <v>4872</v>
      </c>
      <c r="D3403" s="32">
        <v>594</v>
      </c>
      <c r="E3403" s="32">
        <v>258.42</v>
      </c>
      <c r="F3403" s="22">
        <v>258.5</v>
      </c>
      <c r="G3403" s="22">
        <v>773.61</v>
      </c>
    </row>
    <row r="3404" spans="1:7" x14ac:dyDescent="0.25">
      <c r="A3404" s="27">
        <v>42186</v>
      </c>
      <c r="B3404" s="21" t="s">
        <v>86</v>
      </c>
      <c r="C3404" s="21" t="s">
        <v>4872</v>
      </c>
      <c r="D3404" s="33">
        <v>594</v>
      </c>
      <c r="E3404" s="33">
        <v>258.42</v>
      </c>
      <c r="F3404" s="21">
        <v>258.5</v>
      </c>
      <c r="G3404" s="21">
        <v>773.61</v>
      </c>
    </row>
    <row r="3405" spans="1:7" x14ac:dyDescent="0.25">
      <c r="A3405" s="26">
        <v>42217</v>
      </c>
      <c r="B3405" s="22" t="s">
        <v>86</v>
      </c>
      <c r="C3405" s="22" t="s">
        <v>4872</v>
      </c>
      <c r="D3405" s="32">
        <v>594</v>
      </c>
      <c r="E3405" s="32">
        <v>258.42</v>
      </c>
      <c r="F3405" s="22">
        <v>258.5</v>
      </c>
      <c r="G3405" s="22">
        <v>773.61</v>
      </c>
    </row>
    <row r="3406" spans="1:7" x14ac:dyDescent="0.25">
      <c r="A3406" s="27">
        <v>42248</v>
      </c>
      <c r="B3406" s="21" t="s">
        <v>86</v>
      </c>
      <c r="C3406" s="21" t="s">
        <v>4872</v>
      </c>
      <c r="D3406" s="33">
        <v>594</v>
      </c>
      <c r="E3406" s="33">
        <v>258.42</v>
      </c>
      <c r="F3406" s="21">
        <v>258.5</v>
      </c>
      <c r="G3406" s="21">
        <v>773.61</v>
      </c>
    </row>
    <row r="3407" spans="1:7" x14ac:dyDescent="0.25">
      <c r="A3407" s="26">
        <v>42278</v>
      </c>
      <c r="B3407" s="22" t="s">
        <v>86</v>
      </c>
      <c r="C3407" s="22" t="s">
        <v>4872</v>
      </c>
      <c r="D3407" s="32">
        <v>594</v>
      </c>
      <c r="E3407" s="32">
        <v>258.42</v>
      </c>
      <c r="F3407" s="22">
        <v>258.5</v>
      </c>
      <c r="G3407" s="22">
        <v>773.61</v>
      </c>
    </row>
    <row r="3408" spans="1:7" x14ac:dyDescent="0.25">
      <c r="A3408" s="27">
        <v>42309</v>
      </c>
      <c r="B3408" s="21" t="s">
        <v>86</v>
      </c>
      <c r="C3408" s="21" t="s">
        <v>4872</v>
      </c>
      <c r="D3408" s="33">
        <v>594</v>
      </c>
      <c r="E3408" s="33">
        <v>258.42</v>
      </c>
      <c r="F3408" s="21">
        <v>258.5</v>
      </c>
      <c r="G3408" s="21">
        <v>773.61</v>
      </c>
    </row>
    <row r="3409" spans="1:7" x14ac:dyDescent="0.25">
      <c r="A3409" s="26">
        <v>42339</v>
      </c>
      <c r="B3409" s="22" t="s">
        <v>86</v>
      </c>
      <c r="C3409" s="22" t="s">
        <v>4872</v>
      </c>
      <c r="D3409" s="32">
        <v>613</v>
      </c>
      <c r="E3409" s="32">
        <v>266.76</v>
      </c>
      <c r="F3409" s="22">
        <v>266.83999999999997</v>
      </c>
      <c r="G3409" s="22">
        <v>799.18</v>
      </c>
    </row>
    <row r="3410" spans="1:7" x14ac:dyDescent="0.25">
      <c r="A3410" s="27">
        <v>42370</v>
      </c>
      <c r="B3410" s="21" t="s">
        <v>86</v>
      </c>
      <c r="C3410" s="21" t="s">
        <v>4872</v>
      </c>
      <c r="D3410" s="33">
        <v>613</v>
      </c>
      <c r="E3410" s="33">
        <v>266.76</v>
      </c>
      <c r="F3410" s="21">
        <v>266.83999999999997</v>
      </c>
      <c r="G3410" s="21">
        <v>799.18</v>
      </c>
    </row>
    <row r="3411" spans="1:7" x14ac:dyDescent="0.25">
      <c r="A3411" s="26">
        <v>42401</v>
      </c>
      <c r="B3411" s="22" t="s">
        <v>86</v>
      </c>
      <c r="C3411" s="22" t="s">
        <v>4872</v>
      </c>
      <c r="D3411" s="32">
        <v>617</v>
      </c>
      <c r="E3411" s="32">
        <v>268.70999999999998</v>
      </c>
      <c r="F3411" s="22">
        <v>268.79000000000002</v>
      </c>
      <c r="G3411" s="22">
        <v>805.02</v>
      </c>
    </row>
    <row r="3412" spans="1:7" x14ac:dyDescent="0.25">
      <c r="A3412" s="27">
        <v>42430</v>
      </c>
      <c r="B3412" s="21" t="s">
        <v>86</v>
      </c>
      <c r="C3412" s="21" t="s">
        <v>4872</v>
      </c>
      <c r="D3412" s="33">
        <v>617</v>
      </c>
      <c r="E3412" s="33">
        <v>268.70999999999998</v>
      </c>
      <c r="F3412" s="21">
        <v>268.79000000000002</v>
      </c>
      <c r="G3412" s="21">
        <v>805.02</v>
      </c>
    </row>
    <row r="3413" spans="1:7" x14ac:dyDescent="0.25">
      <c r="A3413" s="26">
        <v>42461</v>
      </c>
      <c r="B3413" s="22" t="s">
        <v>86</v>
      </c>
      <c r="C3413" s="22" t="s">
        <v>4872</v>
      </c>
      <c r="D3413" s="32">
        <v>617</v>
      </c>
      <c r="E3413" s="32">
        <v>268.70999999999998</v>
      </c>
      <c r="F3413" s="22">
        <v>268.79000000000002</v>
      </c>
      <c r="G3413" s="22">
        <v>805.02</v>
      </c>
    </row>
    <row r="3414" spans="1:7" x14ac:dyDescent="0.25">
      <c r="A3414" s="27">
        <v>42491</v>
      </c>
      <c r="B3414" s="21" t="s">
        <v>86</v>
      </c>
      <c r="C3414" s="21" t="s">
        <v>4872</v>
      </c>
      <c r="D3414" s="33">
        <v>617</v>
      </c>
      <c r="E3414" s="33">
        <v>268.70999999999998</v>
      </c>
      <c r="F3414" s="21">
        <v>268.79000000000002</v>
      </c>
      <c r="G3414" s="21">
        <v>805.02</v>
      </c>
    </row>
    <row r="3415" spans="1:7" x14ac:dyDescent="0.25">
      <c r="A3415" s="26">
        <v>42522</v>
      </c>
      <c r="B3415" s="22" t="s">
        <v>86</v>
      </c>
      <c r="C3415" s="22" t="s">
        <v>4872</v>
      </c>
      <c r="D3415" s="32">
        <v>617</v>
      </c>
      <c r="E3415" s="32">
        <v>268.70999999999998</v>
      </c>
      <c r="F3415" s="22">
        <v>268.79000000000002</v>
      </c>
      <c r="G3415" s="22">
        <v>805.02</v>
      </c>
    </row>
    <row r="3416" spans="1:7" x14ac:dyDescent="0.25">
      <c r="A3416" s="27">
        <v>42552</v>
      </c>
      <c r="B3416" s="21" t="s">
        <v>86</v>
      </c>
      <c r="C3416" s="21" t="s">
        <v>4872</v>
      </c>
      <c r="D3416" s="33">
        <v>617</v>
      </c>
      <c r="E3416" s="33">
        <v>268.70999999999998</v>
      </c>
      <c r="F3416" s="21">
        <v>268.79000000000002</v>
      </c>
      <c r="G3416" s="21">
        <v>805.02</v>
      </c>
    </row>
    <row r="3417" spans="1:7" x14ac:dyDescent="0.25">
      <c r="A3417" s="26">
        <v>42583</v>
      </c>
      <c r="B3417" s="22" t="s">
        <v>86</v>
      </c>
      <c r="C3417" s="22" t="s">
        <v>4872</v>
      </c>
      <c r="D3417" s="32">
        <v>617</v>
      </c>
      <c r="E3417" s="32">
        <v>268.70999999999998</v>
      </c>
      <c r="F3417" s="22">
        <v>268.79000000000002</v>
      </c>
      <c r="G3417" s="22">
        <v>805.02</v>
      </c>
    </row>
    <row r="3418" spans="1:7" x14ac:dyDescent="0.25">
      <c r="A3418" s="27">
        <v>42614</v>
      </c>
      <c r="B3418" s="21" t="s">
        <v>86</v>
      </c>
      <c r="C3418" s="21" t="s">
        <v>4872</v>
      </c>
      <c r="D3418" s="33">
        <v>617</v>
      </c>
      <c r="E3418" s="33">
        <v>268.70999999999998</v>
      </c>
      <c r="F3418" s="21">
        <v>268.79000000000002</v>
      </c>
      <c r="G3418" s="21">
        <v>805.02</v>
      </c>
    </row>
    <row r="3419" spans="1:7" x14ac:dyDescent="0.25">
      <c r="A3419" s="26">
        <v>42644</v>
      </c>
      <c r="B3419" s="22" t="s">
        <v>86</v>
      </c>
      <c r="C3419" s="22" t="s">
        <v>4872</v>
      </c>
      <c r="D3419" s="32">
        <v>617</v>
      </c>
      <c r="E3419" s="32">
        <v>268.70999999999998</v>
      </c>
      <c r="F3419" s="22">
        <v>268.79000000000002</v>
      </c>
      <c r="G3419" s="22">
        <v>805.02</v>
      </c>
    </row>
    <row r="3420" spans="1:7" x14ac:dyDescent="0.25">
      <c r="A3420" s="27">
        <v>42675</v>
      </c>
      <c r="B3420" s="21" t="s">
        <v>86</v>
      </c>
      <c r="C3420" s="21" t="s">
        <v>4872</v>
      </c>
      <c r="D3420" s="33">
        <v>617</v>
      </c>
      <c r="E3420" s="33">
        <v>268.70999999999998</v>
      </c>
      <c r="F3420" s="21">
        <v>268.79000000000002</v>
      </c>
      <c r="G3420" s="21">
        <v>805.02</v>
      </c>
    </row>
    <row r="3421" spans="1:7" x14ac:dyDescent="0.25">
      <c r="A3421" s="26">
        <v>42705</v>
      </c>
      <c r="B3421" s="22" t="s">
        <v>86</v>
      </c>
      <c r="C3421" s="22" t="s">
        <v>4872</v>
      </c>
      <c r="D3421" s="32">
        <v>617</v>
      </c>
      <c r="E3421" s="32">
        <v>268.70999999999998</v>
      </c>
      <c r="F3421" s="22">
        <v>268.79000000000002</v>
      </c>
      <c r="G3421" s="22">
        <v>805.02</v>
      </c>
    </row>
    <row r="3422" spans="1:7" x14ac:dyDescent="0.25">
      <c r="A3422" s="27">
        <v>42736</v>
      </c>
      <c r="B3422" s="21" t="s">
        <v>86</v>
      </c>
      <c r="C3422" s="21" t="s">
        <v>4872</v>
      </c>
      <c r="D3422" s="33">
        <v>617</v>
      </c>
      <c r="E3422" s="33">
        <v>268.70999999999998</v>
      </c>
      <c r="F3422" s="21">
        <v>268.79000000000002</v>
      </c>
      <c r="G3422" s="21">
        <v>805.02</v>
      </c>
    </row>
    <row r="3423" spans="1:7" x14ac:dyDescent="0.25">
      <c r="A3423" s="26">
        <v>42767</v>
      </c>
      <c r="B3423" s="22" t="s">
        <v>86</v>
      </c>
      <c r="C3423" s="22" t="s">
        <v>4872</v>
      </c>
      <c r="D3423" s="32">
        <v>622</v>
      </c>
      <c r="E3423" s="32">
        <v>270.77999999999997</v>
      </c>
      <c r="F3423" s="22">
        <v>270.86</v>
      </c>
      <c r="G3423" s="22">
        <v>811.22</v>
      </c>
    </row>
    <row r="3424" spans="1:7" x14ac:dyDescent="0.25">
      <c r="A3424" s="27">
        <v>42795</v>
      </c>
      <c r="B3424" s="21" t="s">
        <v>86</v>
      </c>
      <c r="C3424" s="21" t="s">
        <v>4872</v>
      </c>
      <c r="D3424" s="33">
        <v>622</v>
      </c>
      <c r="E3424" s="33">
        <v>270.77999999999997</v>
      </c>
      <c r="F3424" s="21">
        <v>270.86</v>
      </c>
      <c r="G3424" s="21">
        <v>811.22</v>
      </c>
    </row>
    <row r="3425" spans="1:7" x14ac:dyDescent="0.25">
      <c r="A3425" s="26">
        <v>42826</v>
      </c>
      <c r="B3425" s="22" t="s">
        <v>86</v>
      </c>
      <c r="C3425" s="22" t="s">
        <v>4872</v>
      </c>
      <c r="D3425" s="32">
        <v>622</v>
      </c>
      <c r="E3425" s="32">
        <v>270.77999999999997</v>
      </c>
      <c r="F3425" s="22">
        <v>270.86</v>
      </c>
      <c r="G3425" s="22">
        <v>811.22</v>
      </c>
    </row>
    <row r="3426" spans="1:7" x14ac:dyDescent="0.25">
      <c r="A3426" s="27">
        <v>42856</v>
      </c>
      <c r="B3426" s="21" t="s">
        <v>86</v>
      </c>
      <c r="C3426" s="21" t="s">
        <v>4872</v>
      </c>
      <c r="D3426" s="33">
        <v>622</v>
      </c>
      <c r="E3426" s="33">
        <v>270.77999999999997</v>
      </c>
      <c r="F3426" s="21">
        <v>270.86</v>
      </c>
      <c r="G3426" s="21">
        <v>811.22</v>
      </c>
    </row>
    <row r="3427" spans="1:7" x14ac:dyDescent="0.25">
      <c r="A3427" s="26">
        <v>42887</v>
      </c>
      <c r="B3427" s="22" t="s">
        <v>86</v>
      </c>
      <c r="C3427" s="22" t="s">
        <v>4872</v>
      </c>
      <c r="D3427" s="32">
        <v>622</v>
      </c>
      <c r="E3427" s="32">
        <v>270.77999999999997</v>
      </c>
      <c r="F3427" s="22">
        <v>270.86</v>
      </c>
      <c r="G3427" s="22">
        <v>811.22</v>
      </c>
    </row>
    <row r="3428" spans="1:7" x14ac:dyDescent="0.25">
      <c r="A3428" s="27">
        <v>42917</v>
      </c>
      <c r="B3428" s="21" t="s">
        <v>86</v>
      </c>
      <c r="C3428" s="21" t="s">
        <v>4872</v>
      </c>
      <c r="D3428" s="33">
        <v>622</v>
      </c>
      <c r="E3428" s="33">
        <v>270.77999999999997</v>
      </c>
      <c r="F3428" s="21">
        <v>270.86</v>
      </c>
      <c r="G3428" s="21">
        <v>811.22</v>
      </c>
    </row>
    <row r="3429" spans="1:7" x14ac:dyDescent="0.25">
      <c r="A3429" s="26">
        <v>42948</v>
      </c>
      <c r="B3429" s="22" t="s">
        <v>86</v>
      </c>
      <c r="C3429" s="22" t="s">
        <v>4872</v>
      </c>
      <c r="D3429" s="32">
        <v>643</v>
      </c>
      <c r="E3429" s="32">
        <v>275.02</v>
      </c>
      <c r="F3429" s="22">
        <v>275.10000000000002</v>
      </c>
      <c r="G3429" s="22">
        <v>821.42</v>
      </c>
    </row>
    <row r="3430" spans="1:7" x14ac:dyDescent="0.25">
      <c r="A3430" s="27">
        <v>42979</v>
      </c>
      <c r="B3430" s="21" t="s">
        <v>86</v>
      </c>
      <c r="C3430" s="21" t="s">
        <v>4872</v>
      </c>
      <c r="D3430" s="33">
        <v>643</v>
      </c>
      <c r="E3430" s="33">
        <v>275.02</v>
      </c>
      <c r="F3430" s="21">
        <v>275.10000000000002</v>
      </c>
      <c r="G3430" s="21">
        <v>821.42</v>
      </c>
    </row>
    <row r="3431" spans="1:7" x14ac:dyDescent="0.25">
      <c r="A3431" s="26">
        <v>43009</v>
      </c>
      <c r="B3431" s="22" t="s">
        <v>86</v>
      </c>
      <c r="C3431" s="22" t="s">
        <v>4872</v>
      </c>
      <c r="D3431" s="32">
        <v>643</v>
      </c>
      <c r="E3431" s="32">
        <v>275.02</v>
      </c>
      <c r="F3431" s="22">
        <v>275.10000000000002</v>
      </c>
      <c r="G3431" s="22">
        <v>821.42</v>
      </c>
    </row>
    <row r="3432" spans="1:7" x14ac:dyDescent="0.25">
      <c r="A3432" s="27">
        <v>43040</v>
      </c>
      <c r="B3432" s="21" t="s">
        <v>86</v>
      </c>
      <c r="C3432" s="21" t="s">
        <v>4872</v>
      </c>
      <c r="D3432" s="33">
        <v>643</v>
      </c>
      <c r="E3432" s="33">
        <v>275.02</v>
      </c>
      <c r="F3432" s="21">
        <v>275.10000000000002</v>
      </c>
      <c r="G3432" s="21">
        <v>821.42</v>
      </c>
    </row>
    <row r="3433" spans="1:7" x14ac:dyDescent="0.25">
      <c r="A3433" s="26">
        <v>43070</v>
      </c>
      <c r="B3433" s="22" t="s">
        <v>86</v>
      </c>
      <c r="C3433" s="22" t="s">
        <v>4872</v>
      </c>
      <c r="D3433" s="32">
        <v>643</v>
      </c>
      <c r="E3433" s="32">
        <v>275.02</v>
      </c>
      <c r="F3433" s="22">
        <v>275.10000000000002</v>
      </c>
      <c r="G3433" s="22">
        <v>821.42</v>
      </c>
    </row>
    <row r="3434" spans="1:7" x14ac:dyDescent="0.25">
      <c r="A3434" s="27">
        <v>43101</v>
      </c>
      <c r="B3434" s="21" t="s">
        <v>86</v>
      </c>
      <c r="C3434" s="21" t="s">
        <v>4872</v>
      </c>
      <c r="D3434" s="33">
        <v>648</v>
      </c>
      <c r="E3434" s="33">
        <v>277.20999999999998</v>
      </c>
      <c r="F3434" s="21">
        <v>277.29000000000002</v>
      </c>
      <c r="G3434" s="21">
        <v>827.94</v>
      </c>
    </row>
    <row r="3435" spans="1:7" x14ac:dyDescent="0.25">
      <c r="A3435" s="26">
        <v>43132</v>
      </c>
      <c r="B3435" s="22" t="s">
        <v>86</v>
      </c>
      <c r="C3435" s="22" t="s">
        <v>4872</v>
      </c>
      <c r="D3435" s="32">
        <v>648</v>
      </c>
      <c r="E3435" s="32">
        <v>277.20999999999998</v>
      </c>
      <c r="F3435" s="22">
        <v>277.29000000000002</v>
      </c>
      <c r="G3435" s="22">
        <v>827.94</v>
      </c>
    </row>
    <row r="3436" spans="1:7" x14ac:dyDescent="0.25">
      <c r="A3436" s="27">
        <v>43160</v>
      </c>
      <c r="B3436" s="21" t="s">
        <v>86</v>
      </c>
      <c r="C3436" s="21" t="s">
        <v>4872</v>
      </c>
      <c r="D3436" s="33">
        <v>648</v>
      </c>
      <c r="E3436" s="33">
        <v>277.20999999999998</v>
      </c>
      <c r="F3436" s="21">
        <v>277.29000000000002</v>
      </c>
      <c r="G3436" s="21">
        <v>827.94</v>
      </c>
    </row>
    <row r="3437" spans="1:7" x14ac:dyDescent="0.25">
      <c r="A3437" s="26">
        <v>43191</v>
      </c>
      <c r="B3437" s="22" t="s">
        <v>86</v>
      </c>
      <c r="C3437" s="22" t="s">
        <v>4872</v>
      </c>
      <c r="D3437" s="32">
        <v>648</v>
      </c>
      <c r="E3437" s="32">
        <v>277.20999999999998</v>
      </c>
      <c r="F3437" s="22">
        <v>277.29000000000002</v>
      </c>
      <c r="G3437" s="22">
        <v>827.94</v>
      </c>
    </row>
    <row r="3438" spans="1:7" x14ac:dyDescent="0.25">
      <c r="A3438" s="27">
        <v>43221</v>
      </c>
      <c r="B3438" s="21" t="s">
        <v>86</v>
      </c>
      <c r="C3438" s="21" t="s">
        <v>4872</v>
      </c>
      <c r="D3438" s="33">
        <v>648</v>
      </c>
      <c r="E3438" s="33">
        <v>277.20999999999998</v>
      </c>
      <c r="F3438" s="21">
        <v>277.29000000000002</v>
      </c>
      <c r="G3438" s="21">
        <v>827.94</v>
      </c>
    </row>
    <row r="3439" spans="1:7" x14ac:dyDescent="0.25">
      <c r="A3439" s="26">
        <v>43252</v>
      </c>
      <c r="B3439" s="22" t="s">
        <v>86</v>
      </c>
      <c r="C3439" s="22" t="s">
        <v>4872</v>
      </c>
      <c r="D3439" s="32">
        <v>648</v>
      </c>
      <c r="E3439" s="32">
        <v>277.20999999999998</v>
      </c>
      <c r="F3439" s="22">
        <v>277.29000000000002</v>
      </c>
      <c r="G3439" s="22">
        <v>827.94</v>
      </c>
    </row>
    <row r="3440" spans="1:7" x14ac:dyDescent="0.25">
      <c r="A3440" s="27">
        <v>43282</v>
      </c>
      <c r="B3440" s="21" t="s">
        <v>86</v>
      </c>
      <c r="C3440" s="21" t="s">
        <v>4872</v>
      </c>
      <c r="D3440" s="33">
        <v>648</v>
      </c>
      <c r="E3440" s="33">
        <v>277.20999999999998</v>
      </c>
      <c r="F3440" s="21">
        <v>277.29000000000002</v>
      </c>
      <c r="G3440" s="21">
        <v>827.94</v>
      </c>
    </row>
    <row r="3441" spans="1:7" x14ac:dyDescent="0.25">
      <c r="A3441" s="26">
        <v>43313</v>
      </c>
      <c r="B3441" s="22" t="s">
        <v>86</v>
      </c>
      <c r="C3441" s="22" t="s">
        <v>4872</v>
      </c>
      <c r="D3441" s="32">
        <v>648</v>
      </c>
      <c r="E3441" s="32">
        <v>277.20999999999998</v>
      </c>
      <c r="F3441" s="22">
        <v>277.29000000000002</v>
      </c>
      <c r="G3441" s="22">
        <v>827.94</v>
      </c>
    </row>
    <row r="3442" spans="1:7" x14ac:dyDescent="0.25">
      <c r="A3442" s="27">
        <v>43344</v>
      </c>
      <c r="B3442" s="21" t="s">
        <v>86</v>
      </c>
      <c r="C3442" s="21" t="s">
        <v>4872</v>
      </c>
      <c r="D3442" s="33">
        <v>648</v>
      </c>
      <c r="E3442" s="33">
        <v>277.20999999999998</v>
      </c>
      <c r="F3442" s="21">
        <v>277.29000000000002</v>
      </c>
      <c r="G3442" s="21">
        <v>827.94</v>
      </c>
    </row>
    <row r="3443" spans="1:7" x14ac:dyDescent="0.25">
      <c r="A3443" s="26">
        <v>43374</v>
      </c>
      <c r="B3443" s="22" t="s">
        <v>86</v>
      </c>
      <c r="C3443" s="22" t="s">
        <v>4872</v>
      </c>
      <c r="D3443" s="32">
        <v>668</v>
      </c>
      <c r="E3443" s="32">
        <v>284.47000000000003</v>
      </c>
      <c r="F3443" s="22">
        <v>284.55</v>
      </c>
      <c r="G3443" s="22">
        <v>848.4</v>
      </c>
    </row>
    <row r="3444" spans="1:7" x14ac:dyDescent="0.25">
      <c r="A3444" s="27">
        <v>43405</v>
      </c>
      <c r="B3444" s="21" t="s">
        <v>86</v>
      </c>
      <c r="C3444" s="21" t="s">
        <v>4872</v>
      </c>
      <c r="D3444" s="33">
        <v>668</v>
      </c>
      <c r="E3444" s="33">
        <v>284.47000000000003</v>
      </c>
      <c r="F3444" s="21">
        <v>284.55</v>
      </c>
      <c r="G3444" s="21">
        <v>848.4</v>
      </c>
    </row>
    <row r="3445" spans="1:7" x14ac:dyDescent="0.25">
      <c r="A3445" s="26">
        <v>43435</v>
      </c>
      <c r="B3445" s="22" t="s">
        <v>86</v>
      </c>
      <c r="C3445" s="22" t="s">
        <v>4872</v>
      </c>
      <c r="D3445" s="32">
        <v>668</v>
      </c>
      <c r="E3445" s="32">
        <v>284.47000000000003</v>
      </c>
      <c r="F3445" s="22">
        <v>284.55</v>
      </c>
      <c r="G3445" s="22">
        <v>848.4</v>
      </c>
    </row>
    <row r="3446" spans="1:7" x14ac:dyDescent="0.25">
      <c r="A3446" s="27">
        <v>43466</v>
      </c>
      <c r="B3446" s="21" t="s">
        <v>86</v>
      </c>
      <c r="C3446" s="21" t="s">
        <v>4872</v>
      </c>
      <c r="D3446" s="33">
        <v>668</v>
      </c>
      <c r="E3446" s="33">
        <v>284.47000000000003</v>
      </c>
      <c r="F3446" s="21">
        <v>284.55</v>
      </c>
      <c r="G3446" s="21">
        <v>848.4</v>
      </c>
    </row>
    <row r="3447" spans="1:7" x14ac:dyDescent="0.25">
      <c r="A3447" s="26">
        <v>43497</v>
      </c>
      <c r="B3447" s="22" t="s">
        <v>86</v>
      </c>
      <c r="C3447" s="22" t="s">
        <v>4872</v>
      </c>
      <c r="D3447" s="32">
        <v>668</v>
      </c>
      <c r="E3447" s="32">
        <v>284.47000000000003</v>
      </c>
      <c r="F3447" s="22">
        <v>284.55</v>
      </c>
      <c r="G3447" s="22">
        <v>848.4</v>
      </c>
    </row>
    <row r="3448" spans="1:7" x14ac:dyDescent="0.25">
      <c r="A3448" s="27">
        <v>43525</v>
      </c>
      <c r="B3448" s="21" t="s">
        <v>86</v>
      </c>
      <c r="C3448" s="21" t="s">
        <v>4872</v>
      </c>
      <c r="D3448" s="33">
        <v>668</v>
      </c>
      <c r="E3448" s="33">
        <v>284.47000000000003</v>
      </c>
      <c r="F3448" s="21">
        <v>284.55</v>
      </c>
      <c r="G3448" s="21">
        <v>848.4</v>
      </c>
    </row>
    <row r="3449" spans="1:7" x14ac:dyDescent="0.25">
      <c r="A3449" s="26">
        <v>43556</v>
      </c>
      <c r="B3449" s="22" t="s">
        <v>86</v>
      </c>
      <c r="C3449" s="22" t="s">
        <v>4872</v>
      </c>
      <c r="D3449" s="32">
        <v>668</v>
      </c>
      <c r="E3449" s="32">
        <v>284.47000000000003</v>
      </c>
      <c r="F3449" s="22">
        <v>284.55</v>
      </c>
      <c r="G3449" s="22">
        <v>848.4</v>
      </c>
    </row>
    <row r="3450" spans="1:7" x14ac:dyDescent="0.25">
      <c r="A3450" s="27">
        <v>43586</v>
      </c>
      <c r="B3450" s="21" t="s">
        <v>86</v>
      </c>
      <c r="C3450" s="21" t="s">
        <v>4872</v>
      </c>
      <c r="D3450" s="33">
        <v>668</v>
      </c>
      <c r="E3450" s="33">
        <v>284.47000000000003</v>
      </c>
      <c r="F3450" s="21">
        <v>284.55</v>
      </c>
      <c r="G3450" s="21">
        <v>848.4</v>
      </c>
    </row>
    <row r="3451" spans="1:7" x14ac:dyDescent="0.25">
      <c r="A3451" s="26">
        <v>43617</v>
      </c>
      <c r="B3451" s="22" t="s">
        <v>86</v>
      </c>
      <c r="C3451" s="22" t="s">
        <v>4872</v>
      </c>
      <c r="D3451" s="32">
        <v>668</v>
      </c>
      <c r="E3451" s="32">
        <v>284.47000000000003</v>
      </c>
      <c r="F3451" s="22">
        <v>284.55</v>
      </c>
      <c r="G3451" s="22">
        <v>848.4</v>
      </c>
    </row>
    <row r="3452" spans="1:7" x14ac:dyDescent="0.25">
      <c r="A3452" s="27">
        <v>43647</v>
      </c>
      <c r="B3452" s="21" t="s">
        <v>86</v>
      </c>
      <c r="C3452" s="21" t="s">
        <v>4872</v>
      </c>
      <c r="D3452" s="33">
        <v>668</v>
      </c>
      <c r="E3452" s="33">
        <v>284.47000000000003</v>
      </c>
      <c r="F3452" s="21">
        <v>284.55</v>
      </c>
      <c r="G3452" s="21">
        <v>848.4</v>
      </c>
    </row>
    <row r="3453" spans="1:7" x14ac:dyDescent="0.25">
      <c r="A3453" s="26">
        <v>43678</v>
      </c>
      <c r="B3453" s="22" t="s">
        <v>86</v>
      </c>
      <c r="C3453" s="22" t="s">
        <v>4872</v>
      </c>
      <c r="D3453" s="32">
        <v>668</v>
      </c>
      <c r="E3453" s="32">
        <v>284.47000000000003</v>
      </c>
      <c r="F3453" s="22">
        <v>284.55</v>
      </c>
      <c r="G3453" s="22">
        <v>848.4</v>
      </c>
    </row>
    <row r="3454" spans="1:7" x14ac:dyDescent="0.25">
      <c r="A3454" s="27">
        <v>43709</v>
      </c>
      <c r="B3454" s="21" t="s">
        <v>86</v>
      </c>
      <c r="C3454" s="21" t="s">
        <v>4872</v>
      </c>
      <c r="D3454" s="33">
        <v>668</v>
      </c>
      <c r="E3454" s="33">
        <v>284.47000000000003</v>
      </c>
      <c r="F3454" s="21">
        <v>284.55</v>
      </c>
      <c r="G3454" s="21">
        <v>848.4</v>
      </c>
    </row>
    <row r="3455" spans="1:7" x14ac:dyDescent="0.25">
      <c r="A3455" s="26">
        <v>43739</v>
      </c>
      <c r="B3455" s="22" t="s">
        <v>86</v>
      </c>
      <c r="C3455" s="22" t="s">
        <v>4872</v>
      </c>
      <c r="D3455" s="32">
        <v>668</v>
      </c>
      <c r="E3455" s="32">
        <v>284.47000000000003</v>
      </c>
      <c r="F3455" s="22">
        <v>284.55</v>
      </c>
      <c r="G3455" s="22">
        <v>848.4</v>
      </c>
    </row>
    <row r="3456" spans="1:7" x14ac:dyDescent="0.25">
      <c r="A3456" s="27">
        <v>43770</v>
      </c>
      <c r="B3456" s="21" t="s">
        <v>86</v>
      </c>
      <c r="C3456" s="21" t="s">
        <v>4872</v>
      </c>
      <c r="D3456" s="33">
        <v>668</v>
      </c>
      <c r="E3456" s="33">
        <v>284.47000000000003</v>
      </c>
      <c r="F3456" s="21">
        <v>284.55</v>
      </c>
      <c r="G3456" s="21">
        <v>848.4</v>
      </c>
    </row>
    <row r="3457" spans="1:7" x14ac:dyDescent="0.25">
      <c r="A3457" s="26">
        <v>43800</v>
      </c>
      <c r="B3457" s="22" t="s">
        <v>86</v>
      </c>
      <c r="C3457" s="22" t="s">
        <v>4872</v>
      </c>
      <c r="D3457" s="32">
        <v>668</v>
      </c>
      <c r="E3457" s="32">
        <v>284.47000000000003</v>
      </c>
      <c r="F3457" s="22">
        <v>284.55</v>
      </c>
      <c r="G3457" s="22">
        <v>848.4</v>
      </c>
    </row>
    <row r="3458" spans="1:7" x14ac:dyDescent="0.25">
      <c r="A3458" s="27">
        <v>43831</v>
      </c>
      <c r="B3458" s="21" t="s">
        <v>86</v>
      </c>
      <c r="C3458" s="21" t="s">
        <v>4872</v>
      </c>
      <c r="D3458" s="33">
        <v>668</v>
      </c>
      <c r="E3458" s="33">
        <v>284.47000000000003</v>
      </c>
      <c r="F3458" s="21">
        <v>284.55</v>
      </c>
      <c r="G3458" s="21">
        <v>848.4</v>
      </c>
    </row>
    <row r="3459" spans="1:7" x14ac:dyDescent="0.25">
      <c r="A3459" s="26">
        <v>43862</v>
      </c>
      <c r="B3459" s="22" t="s">
        <v>86</v>
      </c>
      <c r="C3459" s="22" t="s">
        <v>4872</v>
      </c>
      <c r="D3459" s="32">
        <v>683</v>
      </c>
      <c r="E3459" s="32">
        <v>292.92</v>
      </c>
      <c r="F3459" s="22">
        <v>293.01</v>
      </c>
      <c r="G3459" s="22">
        <v>876.24</v>
      </c>
    </row>
    <row r="3460" spans="1:7" x14ac:dyDescent="0.25">
      <c r="A3460" s="27">
        <v>43891</v>
      </c>
      <c r="B3460" s="21" t="s">
        <v>86</v>
      </c>
      <c r="C3460" s="21" t="s">
        <v>4872</v>
      </c>
      <c r="D3460" s="33">
        <v>664</v>
      </c>
      <c r="E3460" s="33">
        <v>318.33999999999997</v>
      </c>
      <c r="F3460" s="21">
        <v>318.52999999999997</v>
      </c>
      <c r="G3460" s="21">
        <v>932.18</v>
      </c>
    </row>
    <row r="3461" spans="1:7" x14ac:dyDescent="0.25">
      <c r="A3461" s="26">
        <v>43922</v>
      </c>
      <c r="B3461" s="22" t="s">
        <v>86</v>
      </c>
      <c r="C3461" s="22" t="s">
        <v>4872</v>
      </c>
      <c r="D3461" s="32">
        <v>664</v>
      </c>
      <c r="E3461" s="32">
        <v>318.33999999999997</v>
      </c>
      <c r="F3461" s="22">
        <v>318.52999999999997</v>
      </c>
      <c r="G3461" s="22">
        <v>932.18</v>
      </c>
    </row>
    <row r="3462" spans="1:7" x14ac:dyDescent="0.25">
      <c r="A3462" s="27">
        <v>43952</v>
      </c>
      <c r="B3462" s="21" t="s">
        <v>86</v>
      </c>
      <c r="C3462" s="21" t="s">
        <v>4872</v>
      </c>
      <c r="D3462" s="33">
        <v>664</v>
      </c>
      <c r="E3462" s="33">
        <v>318.33999999999997</v>
      </c>
      <c r="F3462" s="21">
        <v>318.52999999999997</v>
      </c>
      <c r="G3462" s="21">
        <v>932.18</v>
      </c>
    </row>
    <row r="3463" spans="1:7" x14ac:dyDescent="0.25">
      <c r="A3463" s="26">
        <v>43983</v>
      </c>
      <c r="B3463" s="22" t="s">
        <v>86</v>
      </c>
      <c r="C3463" s="22" t="s">
        <v>4872</v>
      </c>
      <c r="D3463" s="32">
        <v>664</v>
      </c>
      <c r="E3463" s="32">
        <v>318.33999999999997</v>
      </c>
      <c r="F3463" s="22">
        <v>318.52999999999997</v>
      </c>
      <c r="G3463" s="22">
        <v>932.18</v>
      </c>
    </row>
    <row r="3464" spans="1:7" x14ac:dyDescent="0.25">
      <c r="A3464" s="27">
        <v>44013</v>
      </c>
      <c r="B3464" s="21" t="s">
        <v>86</v>
      </c>
      <c r="C3464" s="21" t="s">
        <v>4872</v>
      </c>
      <c r="D3464" s="33">
        <v>664</v>
      </c>
      <c r="E3464" s="33">
        <v>318.33999999999997</v>
      </c>
      <c r="F3464" s="21">
        <v>318.52999999999997</v>
      </c>
      <c r="G3464" s="21">
        <v>932.18</v>
      </c>
    </row>
    <row r="3465" spans="1:7" x14ac:dyDescent="0.25">
      <c r="A3465" s="26">
        <v>44044</v>
      </c>
      <c r="B3465" s="22" t="s">
        <v>86</v>
      </c>
      <c r="C3465" s="22" t="s">
        <v>4872</v>
      </c>
      <c r="D3465" s="32">
        <v>664</v>
      </c>
      <c r="E3465" s="32">
        <v>318.33999999999997</v>
      </c>
      <c r="F3465" s="22">
        <v>318.52999999999997</v>
      </c>
      <c r="G3465" s="22">
        <v>932.18</v>
      </c>
    </row>
    <row r="3466" spans="1:7" x14ac:dyDescent="0.25">
      <c r="A3466" s="27">
        <v>44075</v>
      </c>
      <c r="B3466" s="21" t="s">
        <v>86</v>
      </c>
      <c r="C3466" s="21" t="s">
        <v>4872</v>
      </c>
      <c r="D3466" s="33">
        <v>664</v>
      </c>
      <c r="E3466" s="33">
        <v>318.33999999999997</v>
      </c>
      <c r="F3466" s="21">
        <v>318.52999999999997</v>
      </c>
      <c r="G3466" s="21">
        <v>932.18</v>
      </c>
    </row>
    <row r="3467" spans="1:7" x14ac:dyDescent="0.25">
      <c r="A3467" s="26">
        <v>44105</v>
      </c>
      <c r="B3467" s="22" t="s">
        <v>86</v>
      </c>
      <c r="C3467" s="22" t="s">
        <v>4872</v>
      </c>
      <c r="D3467" s="32">
        <v>664</v>
      </c>
      <c r="E3467" s="32">
        <v>318.33999999999997</v>
      </c>
      <c r="F3467" s="22">
        <v>318.52999999999997</v>
      </c>
      <c r="G3467" s="22">
        <v>932.18</v>
      </c>
    </row>
    <row r="3468" spans="1:7" x14ac:dyDescent="0.25">
      <c r="A3468" s="27">
        <v>44136</v>
      </c>
      <c r="B3468" s="21" t="s">
        <v>86</v>
      </c>
      <c r="C3468" s="21" t="s">
        <v>4872</v>
      </c>
      <c r="D3468" s="33">
        <v>664</v>
      </c>
      <c r="E3468" s="33">
        <v>318.33999999999997</v>
      </c>
      <c r="F3468" s="21">
        <v>318.52999999999997</v>
      </c>
      <c r="G3468" s="21">
        <v>932.18</v>
      </c>
    </row>
    <row r="3469" spans="1:7" x14ac:dyDescent="0.25">
      <c r="A3469" s="26">
        <v>44166</v>
      </c>
      <c r="B3469" s="22" t="s">
        <v>86</v>
      </c>
      <c r="C3469" s="22" t="s">
        <v>4872</v>
      </c>
      <c r="D3469" s="32">
        <v>664</v>
      </c>
      <c r="E3469" s="32">
        <v>318.33999999999997</v>
      </c>
      <c r="F3469" s="22">
        <v>318.52999999999997</v>
      </c>
      <c r="G3469" s="22">
        <v>932.18</v>
      </c>
    </row>
    <row r="3470" spans="1:7" x14ac:dyDescent="0.25">
      <c r="A3470" s="27">
        <v>44197</v>
      </c>
      <c r="B3470" s="21" t="s">
        <v>86</v>
      </c>
      <c r="C3470" s="21" t="s">
        <v>4872</v>
      </c>
      <c r="D3470" s="33">
        <v>664</v>
      </c>
      <c r="E3470" s="33">
        <v>318.33999999999997</v>
      </c>
      <c r="F3470" s="21">
        <v>318.52999999999997</v>
      </c>
      <c r="G3470" s="21">
        <v>932.18</v>
      </c>
    </row>
    <row r="3471" spans="1:7" x14ac:dyDescent="0.25">
      <c r="A3471" s="26">
        <v>44228</v>
      </c>
      <c r="B3471" s="22" t="s">
        <v>86</v>
      </c>
      <c r="C3471" s="22" t="s">
        <v>4872</v>
      </c>
      <c r="D3471" s="32">
        <v>664</v>
      </c>
      <c r="E3471" s="32">
        <v>318.33999999999997</v>
      </c>
      <c r="F3471" s="22">
        <v>318.52999999999997</v>
      </c>
      <c r="G3471" s="22">
        <v>932.18</v>
      </c>
    </row>
    <row r="3472" spans="1:7" x14ac:dyDescent="0.25">
      <c r="A3472" s="27">
        <v>44256</v>
      </c>
      <c r="B3472" s="21" t="s">
        <v>86</v>
      </c>
      <c r="C3472" s="21" t="s">
        <v>4872</v>
      </c>
      <c r="D3472" s="33">
        <v>664</v>
      </c>
      <c r="E3472" s="33">
        <v>318.33999999999997</v>
      </c>
      <c r="F3472" s="21">
        <v>318.52999999999997</v>
      </c>
      <c r="G3472" s="21">
        <v>932.18</v>
      </c>
    </row>
    <row r="3473" spans="1:7" x14ac:dyDescent="0.25">
      <c r="A3473" s="26">
        <v>44287</v>
      </c>
      <c r="B3473" s="22" t="s">
        <v>86</v>
      </c>
      <c r="C3473" s="22" t="s">
        <v>4872</v>
      </c>
      <c r="D3473" s="32">
        <v>684</v>
      </c>
      <c r="E3473" s="32">
        <v>326.60000000000002</v>
      </c>
      <c r="F3473" s="22">
        <v>326.8</v>
      </c>
      <c r="G3473" s="22">
        <v>956.75</v>
      </c>
    </row>
    <row r="3474" spans="1:7" x14ac:dyDescent="0.25">
      <c r="A3474" s="27">
        <v>44317</v>
      </c>
      <c r="B3474" s="21" t="s">
        <v>86</v>
      </c>
      <c r="C3474" s="21" t="s">
        <v>4872</v>
      </c>
      <c r="D3474" s="33">
        <v>684</v>
      </c>
      <c r="E3474" s="33">
        <v>326.60000000000002</v>
      </c>
      <c r="F3474" s="21">
        <v>326.8</v>
      </c>
      <c r="G3474" s="21">
        <v>956.75</v>
      </c>
    </row>
    <row r="3475" spans="1:7" x14ac:dyDescent="0.25">
      <c r="A3475" s="26">
        <v>44348</v>
      </c>
      <c r="B3475" s="22" t="s">
        <v>86</v>
      </c>
      <c r="C3475" s="22" t="s">
        <v>4872</v>
      </c>
      <c r="D3475" s="32">
        <v>684</v>
      </c>
      <c r="E3475" s="32">
        <v>326.60000000000002</v>
      </c>
      <c r="F3475" s="22">
        <v>326.8</v>
      </c>
      <c r="G3475" s="22">
        <v>956.75</v>
      </c>
    </row>
    <row r="3476" spans="1:7" x14ac:dyDescent="0.25">
      <c r="A3476" s="27">
        <v>44378</v>
      </c>
      <c r="B3476" s="21" t="s">
        <v>86</v>
      </c>
      <c r="C3476" s="21" t="s">
        <v>4872</v>
      </c>
      <c r="D3476" s="33">
        <v>684</v>
      </c>
      <c r="E3476" s="33">
        <v>326.60000000000002</v>
      </c>
      <c r="F3476" s="21">
        <v>326.8</v>
      </c>
      <c r="G3476" s="21">
        <v>956.75</v>
      </c>
    </row>
    <row r="3477" spans="1:7" x14ac:dyDescent="0.25">
      <c r="A3477" s="26">
        <v>44409</v>
      </c>
      <c r="B3477" s="22" t="s">
        <v>86</v>
      </c>
      <c r="C3477" s="22" t="s">
        <v>4872</v>
      </c>
      <c r="D3477" s="32">
        <v>697</v>
      </c>
      <c r="E3477" s="32">
        <v>335.23</v>
      </c>
      <c r="F3477" s="22">
        <v>335.44</v>
      </c>
      <c r="G3477" s="22">
        <v>982.74</v>
      </c>
    </row>
    <row r="3478" spans="1:7" x14ac:dyDescent="0.25">
      <c r="A3478" s="27">
        <v>44440</v>
      </c>
      <c r="B3478" s="21" t="s">
        <v>86</v>
      </c>
      <c r="C3478" s="21" t="s">
        <v>4872</v>
      </c>
      <c r="D3478" s="33">
        <v>697</v>
      </c>
      <c r="E3478" s="33">
        <v>335.23</v>
      </c>
      <c r="F3478" s="21">
        <v>335.44</v>
      </c>
      <c r="G3478" s="21">
        <v>982.74</v>
      </c>
    </row>
    <row r="3479" spans="1:7" x14ac:dyDescent="0.25">
      <c r="A3479" s="26">
        <v>44470</v>
      </c>
      <c r="B3479" s="22" t="s">
        <v>86</v>
      </c>
      <c r="C3479" s="22" t="s">
        <v>4872</v>
      </c>
      <c r="D3479" s="32">
        <v>697</v>
      </c>
      <c r="E3479" s="32">
        <v>335.23</v>
      </c>
      <c r="F3479" s="22">
        <v>335.44</v>
      </c>
      <c r="G3479" s="22">
        <v>982.74</v>
      </c>
    </row>
    <row r="3480" spans="1:7" x14ac:dyDescent="0.25">
      <c r="A3480" s="27">
        <v>44501</v>
      </c>
      <c r="B3480" s="21" t="s">
        <v>86</v>
      </c>
      <c r="C3480" s="21" t="s">
        <v>4872</v>
      </c>
      <c r="D3480" s="33">
        <v>710</v>
      </c>
      <c r="E3480" s="33">
        <v>346.29</v>
      </c>
      <c r="F3480" s="21">
        <v>346.51</v>
      </c>
      <c r="G3480" s="21">
        <v>1015.22</v>
      </c>
    </row>
    <row r="3481" spans="1:7" x14ac:dyDescent="0.25">
      <c r="A3481" s="26">
        <v>44531</v>
      </c>
      <c r="B3481" s="22" t="s">
        <v>86</v>
      </c>
      <c r="C3481" s="22" t="s">
        <v>4872</v>
      </c>
      <c r="D3481" s="32">
        <v>710</v>
      </c>
      <c r="E3481" s="32">
        <v>346.29</v>
      </c>
      <c r="F3481" s="22">
        <v>346.51</v>
      </c>
      <c r="G3481" s="22">
        <v>1015.22</v>
      </c>
    </row>
    <row r="3482" spans="1:7" x14ac:dyDescent="0.25">
      <c r="A3482" s="27">
        <v>44562</v>
      </c>
      <c r="B3482" s="21" t="s">
        <v>86</v>
      </c>
      <c r="C3482" s="21" t="s">
        <v>4872</v>
      </c>
      <c r="D3482" s="33">
        <v>710</v>
      </c>
      <c r="E3482" s="33">
        <v>346.29</v>
      </c>
      <c r="F3482" s="21">
        <v>346.51</v>
      </c>
      <c r="G3482" s="21">
        <v>1015.22</v>
      </c>
    </row>
    <row r="3483" spans="1:7" x14ac:dyDescent="0.25">
      <c r="A3483" s="26">
        <v>44593</v>
      </c>
      <c r="B3483" s="22" t="s">
        <v>86</v>
      </c>
      <c r="C3483" s="22" t="s">
        <v>4872</v>
      </c>
      <c r="D3483" s="32">
        <v>733</v>
      </c>
      <c r="E3483" s="32">
        <v>358.9</v>
      </c>
      <c r="F3483" s="22">
        <v>359.12</v>
      </c>
      <c r="G3483" s="22">
        <v>1052.3699999999999</v>
      </c>
    </row>
    <row r="3484" spans="1:7" x14ac:dyDescent="0.25">
      <c r="A3484" s="27">
        <v>44621</v>
      </c>
      <c r="B3484" s="21" t="s">
        <v>86</v>
      </c>
      <c r="C3484" s="21" t="s">
        <v>4872</v>
      </c>
      <c r="D3484" s="33">
        <v>733</v>
      </c>
      <c r="E3484" s="33">
        <v>358.9</v>
      </c>
      <c r="F3484" s="21">
        <v>359.12</v>
      </c>
      <c r="G3484" s="21">
        <v>1052.3699999999999</v>
      </c>
    </row>
    <row r="3485" spans="1:7" x14ac:dyDescent="0.25">
      <c r="A3485" s="26">
        <v>44652</v>
      </c>
      <c r="B3485" s="22" t="s">
        <v>86</v>
      </c>
      <c r="C3485" s="22" t="s">
        <v>4872</v>
      </c>
      <c r="D3485" s="32">
        <v>733</v>
      </c>
      <c r="E3485" s="32">
        <v>358.9</v>
      </c>
      <c r="F3485" s="22">
        <v>359.12</v>
      </c>
      <c r="G3485" s="22">
        <v>1052.3699999999999</v>
      </c>
    </row>
    <row r="3486" spans="1:7" x14ac:dyDescent="0.25">
      <c r="A3486" s="27">
        <v>44682</v>
      </c>
      <c r="B3486" s="21" t="s">
        <v>86</v>
      </c>
      <c r="C3486" s="21" t="s">
        <v>4872</v>
      </c>
      <c r="D3486" s="33">
        <v>752</v>
      </c>
      <c r="E3486" s="33">
        <v>370.17</v>
      </c>
      <c r="F3486" s="21">
        <v>370.4</v>
      </c>
      <c r="G3486" s="21">
        <v>1085.82</v>
      </c>
    </row>
    <row r="3487" spans="1:7" x14ac:dyDescent="0.25">
      <c r="A3487" s="26">
        <v>44713</v>
      </c>
      <c r="B3487" s="22" t="s">
        <v>86</v>
      </c>
      <c r="C3487" s="22" t="s">
        <v>4872</v>
      </c>
      <c r="D3487" s="32">
        <v>752</v>
      </c>
      <c r="E3487" s="32">
        <v>370.17</v>
      </c>
      <c r="F3487" s="22">
        <v>370.4</v>
      </c>
      <c r="G3487" s="22">
        <v>1085.82</v>
      </c>
    </row>
    <row r="3488" spans="1:7" x14ac:dyDescent="0.25">
      <c r="A3488" s="27">
        <v>44743</v>
      </c>
      <c r="B3488" s="21" t="s">
        <v>86</v>
      </c>
      <c r="C3488" s="21" t="s">
        <v>4872</v>
      </c>
      <c r="D3488" s="33">
        <v>779</v>
      </c>
      <c r="E3488" s="33">
        <v>383.46</v>
      </c>
      <c r="F3488" s="21">
        <v>383.69</v>
      </c>
      <c r="G3488" s="21">
        <v>1125.28</v>
      </c>
    </row>
    <row r="3489" spans="1:7" x14ac:dyDescent="0.25">
      <c r="A3489" s="26">
        <v>44774</v>
      </c>
      <c r="B3489" s="22" t="s">
        <v>86</v>
      </c>
      <c r="C3489" s="22" t="s">
        <v>4872</v>
      </c>
      <c r="D3489" s="32">
        <v>779</v>
      </c>
      <c r="E3489" s="32">
        <v>383.46</v>
      </c>
      <c r="F3489" s="22">
        <v>383.69</v>
      </c>
      <c r="G3489" s="22">
        <v>1125.28</v>
      </c>
    </row>
    <row r="3490" spans="1:7" x14ac:dyDescent="0.25">
      <c r="A3490" s="27">
        <v>44805</v>
      </c>
      <c r="B3490" s="21" t="s">
        <v>86</v>
      </c>
      <c r="C3490" s="21" t="s">
        <v>4872</v>
      </c>
      <c r="D3490" s="33">
        <v>779</v>
      </c>
      <c r="E3490" s="33">
        <v>383.46</v>
      </c>
      <c r="F3490" s="21">
        <v>383.69</v>
      </c>
      <c r="G3490" s="21">
        <v>1125.28</v>
      </c>
    </row>
    <row r="3491" spans="1:7" x14ac:dyDescent="0.25">
      <c r="A3491" s="26">
        <v>44835</v>
      </c>
      <c r="B3491" s="22" t="s">
        <v>86</v>
      </c>
      <c r="C3491" s="22" t="s">
        <v>4872</v>
      </c>
      <c r="D3491" s="32">
        <v>812</v>
      </c>
      <c r="E3491" s="32">
        <v>404.99</v>
      </c>
      <c r="F3491" s="22">
        <v>405.24</v>
      </c>
      <c r="G3491" s="22">
        <v>1188.8699999999999</v>
      </c>
    </row>
    <row r="3492" spans="1:7" x14ac:dyDescent="0.25">
      <c r="A3492" s="27">
        <v>44866</v>
      </c>
      <c r="B3492" s="21" t="s">
        <v>86</v>
      </c>
      <c r="C3492" s="21" t="s">
        <v>4872</v>
      </c>
      <c r="D3492" s="33">
        <v>812</v>
      </c>
      <c r="E3492" s="33">
        <v>404.99</v>
      </c>
      <c r="F3492" s="21">
        <v>405.24</v>
      </c>
      <c r="G3492" s="21">
        <v>1188.8699999999999</v>
      </c>
    </row>
    <row r="3493" spans="1:7" x14ac:dyDescent="0.25">
      <c r="A3493" s="26">
        <v>44896</v>
      </c>
      <c r="B3493" s="22" t="s">
        <v>86</v>
      </c>
      <c r="C3493" s="22" t="s">
        <v>4872</v>
      </c>
      <c r="D3493" s="32">
        <v>812</v>
      </c>
      <c r="E3493" s="32">
        <v>404.99</v>
      </c>
      <c r="F3493" s="22">
        <v>405.24</v>
      </c>
      <c r="G3493" s="22">
        <v>1188.8699999999999</v>
      </c>
    </row>
    <row r="3494" spans="1:7" x14ac:dyDescent="0.25">
      <c r="A3494" s="27">
        <v>44927</v>
      </c>
      <c r="B3494" s="21" t="s">
        <v>86</v>
      </c>
      <c r="C3494" s="21" t="s">
        <v>4872</v>
      </c>
      <c r="D3494" s="33">
        <v>812</v>
      </c>
      <c r="E3494" s="33">
        <v>404.99</v>
      </c>
      <c r="F3494" s="21">
        <v>405.24</v>
      </c>
      <c r="G3494" s="21">
        <v>1188.8699999999999</v>
      </c>
    </row>
    <row r="3495" spans="1:7" x14ac:dyDescent="0.25">
      <c r="A3495" s="26">
        <v>44958</v>
      </c>
      <c r="B3495" s="22" t="s">
        <v>86</v>
      </c>
      <c r="C3495" s="22" t="s">
        <v>4872</v>
      </c>
      <c r="D3495" s="32">
        <v>812</v>
      </c>
      <c r="E3495" s="32">
        <v>404.99</v>
      </c>
      <c r="F3495" s="22">
        <v>405.24</v>
      </c>
      <c r="G3495" s="22">
        <v>1188.8699999999999</v>
      </c>
    </row>
    <row r="3496" spans="1:7" x14ac:dyDescent="0.25">
      <c r="A3496" s="27">
        <v>44986</v>
      </c>
      <c r="B3496" s="21" t="s">
        <v>86</v>
      </c>
      <c r="C3496" s="21" t="s">
        <v>4872</v>
      </c>
      <c r="D3496" s="33">
        <v>838</v>
      </c>
      <c r="E3496" s="33">
        <v>412.41</v>
      </c>
      <c r="F3496" s="21">
        <v>412.66</v>
      </c>
      <c r="G3496" s="21">
        <v>1210.6099999999999</v>
      </c>
    </row>
    <row r="3497" spans="1:7" x14ac:dyDescent="0.25">
      <c r="A3497" s="26">
        <v>45017</v>
      </c>
      <c r="B3497" s="22" t="s">
        <v>86</v>
      </c>
      <c r="C3497" s="22" t="s">
        <v>4872</v>
      </c>
      <c r="D3497" s="32">
        <v>838</v>
      </c>
      <c r="E3497" s="32">
        <v>412.41</v>
      </c>
      <c r="F3497" s="22">
        <v>412.66</v>
      </c>
      <c r="G3497" s="22">
        <v>1210.6099999999999</v>
      </c>
    </row>
    <row r="3498" spans="1:7" x14ac:dyDescent="0.25">
      <c r="A3498" s="27">
        <v>45047</v>
      </c>
      <c r="B3498" s="21" t="s">
        <v>86</v>
      </c>
      <c r="C3498" s="21" t="s">
        <v>4872</v>
      </c>
      <c r="D3498" s="33">
        <v>838</v>
      </c>
      <c r="E3498" s="33">
        <v>412.41</v>
      </c>
      <c r="F3498" s="21">
        <v>412.66</v>
      </c>
      <c r="G3498" s="21">
        <v>1210.6099999999999</v>
      </c>
    </row>
    <row r="3499" spans="1:7" x14ac:dyDescent="0.25">
      <c r="A3499" s="26">
        <v>45078</v>
      </c>
      <c r="B3499" s="22" t="s">
        <v>86</v>
      </c>
      <c r="C3499" s="22" t="s">
        <v>4872</v>
      </c>
      <c r="D3499" s="32">
        <v>838</v>
      </c>
      <c r="E3499" s="32">
        <v>412.41</v>
      </c>
      <c r="F3499" s="22">
        <v>412.66</v>
      </c>
      <c r="G3499" s="22">
        <v>1210.6099999999999</v>
      </c>
    </row>
    <row r="3500" spans="1:7" x14ac:dyDescent="0.25">
      <c r="A3500" s="27">
        <v>45108</v>
      </c>
      <c r="B3500" s="21" t="s">
        <v>86</v>
      </c>
      <c r="C3500" s="21" t="s">
        <v>4872</v>
      </c>
      <c r="D3500" s="33">
        <v>838</v>
      </c>
      <c r="E3500" s="33">
        <v>412.41</v>
      </c>
      <c r="F3500" s="21">
        <v>412.66</v>
      </c>
      <c r="G3500" s="21">
        <v>1210.6099999999999</v>
      </c>
    </row>
    <row r="3501" spans="1:7" x14ac:dyDescent="0.25">
      <c r="A3501" s="26">
        <v>45139</v>
      </c>
      <c r="B3501" s="22" t="s">
        <v>86</v>
      </c>
      <c r="C3501" s="22" t="s">
        <v>4872</v>
      </c>
      <c r="D3501" s="32">
        <v>838</v>
      </c>
      <c r="E3501" s="32">
        <v>412.41</v>
      </c>
      <c r="F3501" s="22">
        <v>412.66</v>
      </c>
      <c r="G3501" s="22">
        <v>1210.6099999999999</v>
      </c>
    </row>
    <row r="3502" spans="1:7" x14ac:dyDescent="0.25">
      <c r="A3502" s="27">
        <v>45170</v>
      </c>
      <c r="B3502" s="21" t="s">
        <v>86</v>
      </c>
      <c r="C3502" s="21" t="s">
        <v>4872</v>
      </c>
      <c r="D3502" s="33">
        <v>838</v>
      </c>
      <c r="E3502" s="33">
        <v>412.41</v>
      </c>
      <c r="F3502" s="21">
        <v>412.66</v>
      </c>
      <c r="G3502" s="21">
        <v>1210.6099999999999</v>
      </c>
    </row>
    <row r="3503" spans="1:7" x14ac:dyDescent="0.25">
      <c r="A3503" s="26">
        <v>45200</v>
      </c>
      <c r="B3503" s="22" t="s">
        <v>86</v>
      </c>
      <c r="C3503" s="22" t="s">
        <v>4872</v>
      </c>
      <c r="D3503" s="32">
        <v>838</v>
      </c>
      <c r="E3503" s="32">
        <v>412.41</v>
      </c>
      <c r="F3503" s="22">
        <v>412.66</v>
      </c>
      <c r="G3503" s="22">
        <v>1210.6099999999999</v>
      </c>
    </row>
    <row r="3504" spans="1:7" x14ac:dyDescent="0.25">
      <c r="A3504" s="27">
        <v>45231</v>
      </c>
      <c r="B3504" s="21" t="s">
        <v>86</v>
      </c>
      <c r="C3504" s="21" t="s">
        <v>4872</v>
      </c>
      <c r="D3504" s="33">
        <v>838</v>
      </c>
      <c r="E3504" s="33">
        <v>412.41</v>
      </c>
      <c r="F3504" s="21">
        <v>412.66</v>
      </c>
      <c r="G3504" s="21">
        <v>1210.6099999999999</v>
      </c>
    </row>
    <row r="3505" spans="1:7" x14ac:dyDescent="0.25">
      <c r="A3505" s="26">
        <v>45261</v>
      </c>
      <c r="B3505" s="22" t="s">
        <v>86</v>
      </c>
      <c r="C3505" s="22" t="s">
        <v>4872</v>
      </c>
      <c r="D3505" s="32">
        <v>838</v>
      </c>
      <c r="E3505" s="32">
        <v>412.41</v>
      </c>
      <c r="F3505" s="22">
        <v>412.66</v>
      </c>
      <c r="G3505" s="22">
        <v>1210.6099999999999</v>
      </c>
    </row>
    <row r="3506" spans="1:7" x14ac:dyDescent="0.25">
      <c r="A3506" s="27">
        <v>45292</v>
      </c>
      <c r="B3506" s="21" t="s">
        <v>86</v>
      </c>
      <c r="C3506" s="21" t="s">
        <v>4872</v>
      </c>
      <c r="D3506" s="33">
        <v>838</v>
      </c>
      <c r="E3506" s="33">
        <v>412.41</v>
      </c>
      <c r="F3506" s="21">
        <v>412.66</v>
      </c>
      <c r="G3506" s="21">
        <v>1210.6099999999999</v>
      </c>
    </row>
    <row r="3507" spans="1:7" x14ac:dyDescent="0.25">
      <c r="A3507" s="26">
        <v>45323</v>
      </c>
      <c r="B3507" s="22" t="s">
        <v>86</v>
      </c>
      <c r="C3507" s="22" t="s">
        <v>4872</v>
      </c>
      <c r="D3507" s="32">
        <v>868</v>
      </c>
      <c r="E3507" s="32">
        <v>420.42</v>
      </c>
      <c r="F3507" s="22">
        <v>420.68</v>
      </c>
      <c r="G3507" s="22">
        <v>1233.22</v>
      </c>
    </row>
    <row r="3508" spans="1:7" x14ac:dyDescent="0.25">
      <c r="A3508" s="27">
        <v>45352</v>
      </c>
      <c r="B3508" s="21" t="s">
        <v>86</v>
      </c>
      <c r="C3508" s="21" t="s">
        <v>4872</v>
      </c>
      <c r="D3508" s="33">
        <v>868</v>
      </c>
      <c r="E3508" s="33">
        <v>420.42</v>
      </c>
      <c r="F3508" s="21">
        <v>420.68</v>
      </c>
      <c r="G3508" s="21">
        <v>1233.22</v>
      </c>
    </row>
    <row r="3509" spans="1:7" x14ac:dyDescent="0.25">
      <c r="A3509" s="26">
        <v>45383</v>
      </c>
      <c r="B3509" s="22" t="s">
        <v>86</v>
      </c>
      <c r="C3509" s="22" t="s">
        <v>4872</v>
      </c>
      <c r="D3509" s="32">
        <v>868</v>
      </c>
      <c r="E3509" s="32">
        <v>420.42</v>
      </c>
      <c r="F3509" s="22">
        <v>420.68</v>
      </c>
      <c r="G3509" s="22">
        <v>1233.22</v>
      </c>
    </row>
    <row r="3510" spans="1:7" x14ac:dyDescent="0.25">
      <c r="A3510" s="27">
        <v>45413</v>
      </c>
      <c r="B3510" s="21" t="s">
        <v>86</v>
      </c>
      <c r="C3510" s="21" t="s">
        <v>4872</v>
      </c>
      <c r="D3510" s="33">
        <v>868</v>
      </c>
      <c r="E3510" s="33">
        <v>420.42</v>
      </c>
      <c r="F3510" s="21">
        <v>420.68</v>
      </c>
      <c r="G3510" s="21">
        <v>1233.22</v>
      </c>
    </row>
    <row r="3511" spans="1:7" x14ac:dyDescent="0.25">
      <c r="A3511" s="26">
        <v>45444</v>
      </c>
      <c r="B3511" s="22" t="s">
        <v>86</v>
      </c>
      <c r="C3511" s="22" t="s">
        <v>4872</v>
      </c>
      <c r="D3511" s="32">
        <v>868</v>
      </c>
      <c r="E3511" s="32">
        <v>420.42</v>
      </c>
      <c r="F3511" s="22">
        <v>420.68</v>
      </c>
      <c r="G3511" s="22">
        <v>1233.22</v>
      </c>
    </row>
    <row r="3512" spans="1:7" x14ac:dyDescent="0.25">
      <c r="A3512" s="27">
        <v>45474</v>
      </c>
      <c r="B3512" s="21" t="s">
        <v>86</v>
      </c>
      <c r="C3512" s="21" t="s">
        <v>4872</v>
      </c>
      <c r="D3512" s="33">
        <v>885</v>
      </c>
      <c r="E3512" s="33">
        <v>432.01</v>
      </c>
      <c r="F3512" s="21">
        <v>432.27</v>
      </c>
      <c r="G3512" s="21">
        <v>1267.44</v>
      </c>
    </row>
    <row r="3513" spans="1:7" x14ac:dyDescent="0.25">
      <c r="A3513" s="26">
        <v>45505</v>
      </c>
      <c r="B3513" s="22" t="s">
        <v>86</v>
      </c>
      <c r="C3513" s="22" t="s">
        <v>4872</v>
      </c>
      <c r="D3513" s="32">
        <v>885</v>
      </c>
      <c r="E3513" s="32">
        <v>432.01</v>
      </c>
      <c r="F3513" s="22">
        <v>432.27</v>
      </c>
      <c r="G3513" s="22">
        <v>1267.44</v>
      </c>
    </row>
    <row r="3514" spans="1:7" x14ac:dyDescent="0.25">
      <c r="A3514" s="27">
        <v>45536</v>
      </c>
      <c r="B3514" s="21" t="s">
        <v>86</v>
      </c>
      <c r="C3514" s="21" t="s">
        <v>4872</v>
      </c>
      <c r="D3514" s="33">
        <v>885</v>
      </c>
      <c r="E3514" s="33">
        <v>432.01</v>
      </c>
      <c r="F3514" s="21">
        <v>432.27</v>
      </c>
      <c r="G3514" s="21">
        <v>1267.44</v>
      </c>
    </row>
    <row r="3515" spans="1:7" x14ac:dyDescent="0.25">
      <c r="A3515" s="26">
        <v>45566</v>
      </c>
      <c r="B3515" s="22" t="s">
        <v>86</v>
      </c>
      <c r="C3515" s="22" t="s">
        <v>4872</v>
      </c>
      <c r="D3515" s="32">
        <v>885</v>
      </c>
      <c r="E3515" s="32">
        <v>432.01</v>
      </c>
      <c r="F3515" s="22">
        <v>432.27</v>
      </c>
      <c r="G3515" s="22">
        <v>1267.44</v>
      </c>
    </row>
    <row r="3516" spans="1:7" x14ac:dyDescent="0.25">
      <c r="A3516" s="27">
        <v>45597</v>
      </c>
      <c r="B3516" s="21" t="s">
        <v>86</v>
      </c>
      <c r="C3516" s="21" t="s">
        <v>4872</v>
      </c>
      <c r="D3516" s="33">
        <v>885</v>
      </c>
      <c r="E3516" s="33">
        <v>432.01</v>
      </c>
      <c r="F3516" s="21">
        <v>432.27</v>
      </c>
      <c r="G3516" s="21">
        <v>1267.44</v>
      </c>
    </row>
    <row r="3517" spans="1:7" x14ac:dyDescent="0.25">
      <c r="A3517" s="26">
        <v>45627</v>
      </c>
      <c r="B3517" s="22" t="s">
        <v>86</v>
      </c>
      <c r="C3517" s="22" t="s">
        <v>4872</v>
      </c>
      <c r="D3517" s="32">
        <v>885</v>
      </c>
      <c r="E3517" s="32">
        <v>432.01</v>
      </c>
      <c r="F3517" s="22">
        <v>432.27</v>
      </c>
      <c r="G3517" s="22">
        <v>1267.44</v>
      </c>
    </row>
    <row r="3518" spans="1:7" x14ac:dyDescent="0.25">
      <c r="A3518" s="27">
        <v>45658</v>
      </c>
      <c r="B3518" s="21" t="s">
        <v>86</v>
      </c>
      <c r="C3518" s="21" t="s">
        <v>4872</v>
      </c>
      <c r="D3518" s="33">
        <v>885</v>
      </c>
      <c r="E3518" s="33">
        <v>432.01</v>
      </c>
      <c r="F3518" s="21">
        <v>432.27</v>
      </c>
      <c r="G3518" s="21">
        <v>1267.44</v>
      </c>
    </row>
    <row r="3519" spans="1:7" x14ac:dyDescent="0.25">
      <c r="A3519" s="26">
        <v>45689</v>
      </c>
      <c r="B3519" s="22" t="s">
        <v>86</v>
      </c>
      <c r="C3519" s="22" t="s">
        <v>4872</v>
      </c>
      <c r="D3519" s="32">
        <v>885</v>
      </c>
      <c r="E3519" s="32">
        <v>432.01</v>
      </c>
      <c r="F3519" s="22">
        <v>432.27</v>
      </c>
      <c r="G3519" s="22">
        <v>1267.44</v>
      </c>
    </row>
    <row r="3520" spans="1:7" x14ac:dyDescent="0.25">
      <c r="A3520" s="27">
        <v>45717</v>
      </c>
      <c r="B3520" s="21" t="s">
        <v>86</v>
      </c>
      <c r="C3520" s="21" t="s">
        <v>4872</v>
      </c>
      <c r="D3520" s="33">
        <v>885</v>
      </c>
      <c r="E3520" s="33">
        <v>432.01</v>
      </c>
      <c r="F3520" s="21">
        <v>432.27</v>
      </c>
      <c r="G3520" s="21">
        <v>1267.44</v>
      </c>
    </row>
    <row r="3521" spans="1:7" x14ac:dyDescent="0.25">
      <c r="A3521" s="26">
        <v>45748</v>
      </c>
      <c r="B3521" s="22" t="s">
        <v>86</v>
      </c>
      <c r="C3521" s="22" t="s">
        <v>4872</v>
      </c>
      <c r="D3521" s="32">
        <v>885</v>
      </c>
      <c r="E3521" s="32">
        <v>432.01</v>
      </c>
      <c r="F3521" s="22">
        <v>432.27</v>
      </c>
      <c r="G3521" s="22">
        <v>1267.44</v>
      </c>
    </row>
    <row r="3522" spans="1:7" x14ac:dyDescent="0.25">
      <c r="A3522" s="27">
        <v>40909</v>
      </c>
      <c r="B3522" s="21" t="s">
        <v>86</v>
      </c>
      <c r="C3522" s="21" t="s">
        <v>4827</v>
      </c>
      <c r="D3522" s="33">
        <v>568</v>
      </c>
      <c r="E3522" s="33">
        <v>280.44</v>
      </c>
      <c r="F3522" s="21">
        <v>281.14</v>
      </c>
      <c r="G3522" s="21">
        <v>785.89</v>
      </c>
    </row>
    <row r="3523" spans="1:7" x14ac:dyDescent="0.25">
      <c r="A3523" s="26">
        <v>40940</v>
      </c>
      <c r="B3523" s="22" t="s">
        <v>86</v>
      </c>
      <c r="C3523" s="22" t="s">
        <v>4827</v>
      </c>
      <c r="D3523" s="32">
        <v>568</v>
      </c>
      <c r="E3523" s="32">
        <v>280.44</v>
      </c>
      <c r="F3523" s="22">
        <v>281.14</v>
      </c>
      <c r="G3523" s="22">
        <v>785.89</v>
      </c>
    </row>
    <row r="3524" spans="1:7" x14ac:dyDescent="0.25">
      <c r="A3524" s="27">
        <v>40969</v>
      </c>
      <c r="B3524" s="21" t="s">
        <v>86</v>
      </c>
      <c r="C3524" s="21" t="s">
        <v>4827</v>
      </c>
      <c r="D3524" s="33">
        <v>568</v>
      </c>
      <c r="E3524" s="33">
        <v>280.44</v>
      </c>
      <c r="F3524" s="21">
        <v>281.14</v>
      </c>
      <c r="G3524" s="21">
        <v>785.89</v>
      </c>
    </row>
    <row r="3525" spans="1:7" x14ac:dyDescent="0.25">
      <c r="A3525" s="26">
        <v>41000</v>
      </c>
      <c r="B3525" s="22" t="s">
        <v>86</v>
      </c>
      <c r="C3525" s="22" t="s">
        <v>4827</v>
      </c>
      <c r="D3525" s="32">
        <v>568</v>
      </c>
      <c r="E3525" s="32">
        <v>280.44</v>
      </c>
      <c r="F3525" s="22">
        <v>281.14</v>
      </c>
      <c r="G3525" s="22">
        <v>785.89</v>
      </c>
    </row>
    <row r="3526" spans="1:7" x14ac:dyDescent="0.25">
      <c r="A3526" s="27">
        <v>41030</v>
      </c>
      <c r="B3526" s="21" t="s">
        <v>86</v>
      </c>
      <c r="C3526" s="21" t="s">
        <v>4827</v>
      </c>
      <c r="D3526" s="33">
        <v>568</v>
      </c>
      <c r="E3526" s="33">
        <v>280.44</v>
      </c>
      <c r="F3526" s="21">
        <v>281.14</v>
      </c>
      <c r="G3526" s="21">
        <v>785.89</v>
      </c>
    </row>
    <row r="3527" spans="1:7" x14ac:dyDescent="0.25">
      <c r="A3527" s="26">
        <v>41061</v>
      </c>
      <c r="B3527" s="22" t="s">
        <v>86</v>
      </c>
      <c r="C3527" s="22" t="s">
        <v>4827</v>
      </c>
      <c r="D3527" s="32">
        <v>568</v>
      </c>
      <c r="E3527" s="32">
        <v>280.44</v>
      </c>
      <c r="F3527" s="22">
        <v>281.14</v>
      </c>
      <c r="G3527" s="22">
        <v>785.89</v>
      </c>
    </row>
    <row r="3528" spans="1:7" x14ac:dyDescent="0.25">
      <c r="A3528" s="27">
        <v>41091</v>
      </c>
      <c r="B3528" s="21" t="s">
        <v>86</v>
      </c>
      <c r="C3528" s="21" t="s">
        <v>4827</v>
      </c>
      <c r="D3528" s="33">
        <v>568</v>
      </c>
      <c r="E3528" s="33">
        <v>280.44</v>
      </c>
      <c r="F3528" s="21">
        <v>281.14</v>
      </c>
      <c r="G3528" s="21">
        <v>785.89</v>
      </c>
    </row>
    <row r="3529" spans="1:7" x14ac:dyDescent="0.25">
      <c r="A3529" s="26">
        <v>41122</v>
      </c>
      <c r="B3529" s="22" t="s">
        <v>86</v>
      </c>
      <c r="C3529" s="22" t="s">
        <v>4827</v>
      </c>
      <c r="D3529" s="32">
        <v>568</v>
      </c>
      <c r="E3529" s="32">
        <v>280.44</v>
      </c>
      <c r="F3529" s="22">
        <v>281.14</v>
      </c>
      <c r="G3529" s="22">
        <v>785.89</v>
      </c>
    </row>
    <row r="3530" spans="1:7" x14ac:dyDescent="0.25">
      <c r="A3530" s="27">
        <v>41153</v>
      </c>
      <c r="B3530" s="21" t="s">
        <v>86</v>
      </c>
      <c r="C3530" s="21" t="s">
        <v>4827</v>
      </c>
      <c r="D3530" s="33">
        <v>568</v>
      </c>
      <c r="E3530" s="33">
        <v>280.44</v>
      </c>
      <c r="F3530" s="21">
        <v>281.14</v>
      </c>
      <c r="G3530" s="21">
        <v>785.89</v>
      </c>
    </row>
    <row r="3531" spans="1:7" x14ac:dyDescent="0.25">
      <c r="A3531" s="26">
        <v>41183</v>
      </c>
      <c r="B3531" s="22" t="s">
        <v>86</v>
      </c>
      <c r="C3531" s="22" t="s">
        <v>4827</v>
      </c>
      <c r="D3531" s="32">
        <v>568</v>
      </c>
      <c r="E3531" s="32">
        <v>280.44</v>
      </c>
      <c r="F3531" s="22">
        <v>281.14</v>
      </c>
      <c r="G3531" s="22">
        <v>785.89</v>
      </c>
    </row>
    <row r="3532" spans="1:7" x14ac:dyDescent="0.25">
      <c r="A3532" s="27">
        <v>41214</v>
      </c>
      <c r="B3532" s="21" t="s">
        <v>86</v>
      </c>
      <c r="C3532" s="21" t="s">
        <v>4827</v>
      </c>
      <c r="D3532" s="33">
        <v>568</v>
      </c>
      <c r="E3532" s="33">
        <v>280.44</v>
      </c>
      <c r="F3532" s="21">
        <v>281.14</v>
      </c>
      <c r="G3532" s="21">
        <v>785.89</v>
      </c>
    </row>
    <row r="3533" spans="1:7" x14ac:dyDescent="0.25">
      <c r="A3533" s="26">
        <v>41244</v>
      </c>
      <c r="B3533" s="22" t="s">
        <v>86</v>
      </c>
      <c r="C3533" s="22" t="s">
        <v>4827</v>
      </c>
      <c r="D3533" s="32">
        <v>568</v>
      </c>
      <c r="E3533" s="32">
        <v>280.44</v>
      </c>
      <c r="F3533" s="22">
        <v>281.14</v>
      </c>
      <c r="G3533" s="22">
        <v>785.89</v>
      </c>
    </row>
    <row r="3534" spans="1:7" x14ac:dyDescent="0.25">
      <c r="A3534" s="27">
        <v>41275</v>
      </c>
      <c r="B3534" s="21" t="s">
        <v>86</v>
      </c>
      <c r="C3534" s="21" t="s">
        <v>4827</v>
      </c>
      <c r="D3534" s="33">
        <v>568</v>
      </c>
      <c r="E3534" s="33">
        <v>280.44</v>
      </c>
      <c r="F3534" s="21">
        <v>281.14</v>
      </c>
      <c r="G3534" s="21">
        <v>785.89</v>
      </c>
    </row>
    <row r="3535" spans="1:7" x14ac:dyDescent="0.25">
      <c r="A3535" s="26">
        <v>41306</v>
      </c>
      <c r="B3535" s="22" t="s">
        <v>86</v>
      </c>
      <c r="C3535" s="22" t="s">
        <v>4827</v>
      </c>
      <c r="D3535" s="32">
        <v>568</v>
      </c>
      <c r="E3535" s="32">
        <v>280.44</v>
      </c>
      <c r="F3535" s="22">
        <v>281.14</v>
      </c>
      <c r="G3535" s="22">
        <v>785.89</v>
      </c>
    </row>
    <row r="3536" spans="1:7" x14ac:dyDescent="0.25">
      <c r="A3536" s="27">
        <v>41334</v>
      </c>
      <c r="B3536" s="21" t="s">
        <v>86</v>
      </c>
      <c r="C3536" s="21" t="s">
        <v>4827</v>
      </c>
      <c r="D3536" s="33">
        <v>568</v>
      </c>
      <c r="E3536" s="33">
        <v>280.44</v>
      </c>
      <c r="F3536" s="21">
        <v>281.14</v>
      </c>
      <c r="G3536" s="21">
        <v>785.89</v>
      </c>
    </row>
    <row r="3537" spans="1:7" x14ac:dyDescent="0.25">
      <c r="A3537" s="26">
        <v>41365</v>
      </c>
      <c r="B3537" s="22" t="s">
        <v>86</v>
      </c>
      <c r="C3537" s="22" t="s">
        <v>4827</v>
      </c>
      <c r="D3537" s="32">
        <v>568</v>
      </c>
      <c r="E3537" s="32">
        <v>280.44</v>
      </c>
      <c r="F3537" s="22">
        <v>281.14</v>
      </c>
      <c r="G3537" s="22">
        <v>785.89</v>
      </c>
    </row>
    <row r="3538" spans="1:7" x14ac:dyDescent="0.25">
      <c r="A3538" s="27">
        <v>41395</v>
      </c>
      <c r="B3538" s="21" t="s">
        <v>86</v>
      </c>
      <c r="C3538" s="21" t="s">
        <v>4827</v>
      </c>
      <c r="D3538" s="33">
        <v>568</v>
      </c>
      <c r="E3538" s="33">
        <v>280.44</v>
      </c>
      <c r="F3538" s="21">
        <v>281.14</v>
      </c>
      <c r="G3538" s="21">
        <v>785.89</v>
      </c>
    </row>
    <row r="3539" spans="1:7" x14ac:dyDescent="0.25">
      <c r="A3539" s="26">
        <v>41426</v>
      </c>
      <c r="B3539" s="22" t="s">
        <v>86</v>
      </c>
      <c r="C3539" s="22" t="s">
        <v>4827</v>
      </c>
      <c r="D3539" s="32">
        <v>568</v>
      </c>
      <c r="E3539" s="32">
        <v>280.44</v>
      </c>
      <c r="F3539" s="22">
        <v>281.14</v>
      </c>
      <c r="G3539" s="22">
        <v>785.89</v>
      </c>
    </row>
    <row r="3540" spans="1:7" x14ac:dyDescent="0.25">
      <c r="A3540" s="27">
        <v>41456</v>
      </c>
      <c r="B3540" s="21" t="s">
        <v>86</v>
      </c>
      <c r="C3540" s="21" t="s">
        <v>4827</v>
      </c>
      <c r="D3540" s="33">
        <v>568</v>
      </c>
      <c r="E3540" s="33">
        <v>280.44</v>
      </c>
      <c r="F3540" s="21">
        <v>281.14</v>
      </c>
      <c r="G3540" s="21">
        <v>785.89</v>
      </c>
    </row>
    <row r="3541" spans="1:7" x14ac:dyDescent="0.25">
      <c r="A3541" s="26">
        <v>41487</v>
      </c>
      <c r="B3541" s="22" t="s">
        <v>86</v>
      </c>
      <c r="C3541" s="22" t="s">
        <v>4827</v>
      </c>
      <c r="D3541" s="32">
        <v>568</v>
      </c>
      <c r="E3541" s="32">
        <v>280.44</v>
      </c>
      <c r="F3541" s="22">
        <v>281.14</v>
      </c>
      <c r="G3541" s="22">
        <v>785.89</v>
      </c>
    </row>
    <row r="3542" spans="1:7" x14ac:dyDescent="0.25">
      <c r="A3542" s="27">
        <v>41518</v>
      </c>
      <c r="B3542" s="21" t="s">
        <v>86</v>
      </c>
      <c r="C3542" s="21" t="s">
        <v>4827</v>
      </c>
      <c r="D3542" s="33">
        <v>568</v>
      </c>
      <c r="E3542" s="33">
        <v>280.44</v>
      </c>
      <c r="F3542" s="21">
        <v>281.14</v>
      </c>
      <c r="G3542" s="21">
        <v>785.89</v>
      </c>
    </row>
    <row r="3543" spans="1:7" x14ac:dyDescent="0.25">
      <c r="A3543" s="26">
        <v>41548</v>
      </c>
      <c r="B3543" s="22" t="s">
        <v>86</v>
      </c>
      <c r="C3543" s="22" t="s">
        <v>4827</v>
      </c>
      <c r="D3543" s="32">
        <v>568</v>
      </c>
      <c r="E3543" s="32">
        <v>280.44</v>
      </c>
      <c r="F3543" s="22">
        <v>281.14</v>
      </c>
      <c r="G3543" s="22">
        <v>785.89</v>
      </c>
    </row>
    <row r="3544" spans="1:7" x14ac:dyDescent="0.25">
      <c r="A3544" s="27">
        <v>41579</v>
      </c>
      <c r="B3544" s="21" t="s">
        <v>86</v>
      </c>
      <c r="C3544" s="21" t="s">
        <v>4827</v>
      </c>
      <c r="D3544" s="33">
        <v>568</v>
      </c>
      <c r="E3544" s="33">
        <v>280.44</v>
      </c>
      <c r="F3544" s="21">
        <v>281.14</v>
      </c>
      <c r="G3544" s="21">
        <v>785.89</v>
      </c>
    </row>
    <row r="3545" spans="1:7" x14ac:dyDescent="0.25">
      <c r="A3545" s="26">
        <v>41609</v>
      </c>
      <c r="B3545" s="22" t="s">
        <v>86</v>
      </c>
      <c r="C3545" s="22" t="s">
        <v>4827</v>
      </c>
      <c r="D3545" s="32">
        <v>568</v>
      </c>
      <c r="E3545" s="32">
        <v>280.44</v>
      </c>
      <c r="F3545" s="22">
        <v>281.14</v>
      </c>
      <c r="G3545" s="22">
        <v>785.89</v>
      </c>
    </row>
    <row r="3546" spans="1:7" x14ac:dyDescent="0.25">
      <c r="A3546" s="27">
        <v>41640</v>
      </c>
      <c r="B3546" s="21" t="s">
        <v>86</v>
      </c>
      <c r="C3546" s="21" t="s">
        <v>4827</v>
      </c>
      <c r="D3546" s="33">
        <v>568</v>
      </c>
      <c r="E3546" s="33">
        <v>280.44</v>
      </c>
      <c r="F3546" s="21">
        <v>281.14</v>
      </c>
      <c r="G3546" s="21">
        <v>785.89</v>
      </c>
    </row>
    <row r="3547" spans="1:7" x14ac:dyDescent="0.25">
      <c r="A3547" s="26">
        <v>41671</v>
      </c>
      <c r="B3547" s="22" t="s">
        <v>86</v>
      </c>
      <c r="C3547" s="22" t="s">
        <v>4827</v>
      </c>
      <c r="D3547" s="32">
        <v>568</v>
      </c>
      <c r="E3547" s="32">
        <v>280.44</v>
      </c>
      <c r="F3547" s="22">
        <v>281.14</v>
      </c>
      <c r="G3547" s="22">
        <v>785.89</v>
      </c>
    </row>
    <row r="3548" spans="1:7" x14ac:dyDescent="0.25">
      <c r="A3548" s="27">
        <v>41699</v>
      </c>
      <c r="B3548" s="21" t="s">
        <v>86</v>
      </c>
      <c r="C3548" s="21" t="s">
        <v>4827</v>
      </c>
      <c r="D3548" s="33">
        <v>568</v>
      </c>
      <c r="E3548" s="33">
        <v>280.44</v>
      </c>
      <c r="F3548" s="21">
        <v>281.14</v>
      </c>
      <c r="G3548" s="21">
        <v>785.89</v>
      </c>
    </row>
    <row r="3549" spans="1:7" x14ac:dyDescent="0.25">
      <c r="A3549" s="26">
        <v>41730</v>
      </c>
      <c r="B3549" s="22" t="s">
        <v>86</v>
      </c>
      <c r="C3549" s="22" t="s">
        <v>4827</v>
      </c>
      <c r="D3549" s="32">
        <v>568</v>
      </c>
      <c r="E3549" s="32">
        <v>280.44</v>
      </c>
      <c r="F3549" s="22">
        <v>281.14</v>
      </c>
      <c r="G3549" s="22">
        <v>785.89</v>
      </c>
    </row>
    <row r="3550" spans="1:7" x14ac:dyDescent="0.25">
      <c r="A3550" s="27">
        <v>41760</v>
      </c>
      <c r="B3550" s="21" t="s">
        <v>86</v>
      </c>
      <c r="C3550" s="21" t="s">
        <v>4827</v>
      </c>
      <c r="D3550" s="33">
        <v>568</v>
      </c>
      <c r="E3550" s="33">
        <v>280.44</v>
      </c>
      <c r="F3550" s="21">
        <v>281.14</v>
      </c>
      <c r="G3550" s="21">
        <v>785.89</v>
      </c>
    </row>
    <row r="3551" spans="1:7" x14ac:dyDescent="0.25">
      <c r="A3551" s="26">
        <v>41791</v>
      </c>
      <c r="B3551" s="22" t="s">
        <v>86</v>
      </c>
      <c r="C3551" s="22" t="s">
        <v>4827</v>
      </c>
      <c r="D3551" s="32">
        <v>568</v>
      </c>
      <c r="E3551" s="32">
        <v>280.44</v>
      </c>
      <c r="F3551" s="22">
        <v>281.14</v>
      </c>
      <c r="G3551" s="22">
        <v>785.89</v>
      </c>
    </row>
    <row r="3552" spans="1:7" x14ac:dyDescent="0.25">
      <c r="A3552" s="27">
        <v>41821</v>
      </c>
      <c r="B3552" s="21" t="s">
        <v>86</v>
      </c>
      <c r="C3552" s="21" t="s">
        <v>4827</v>
      </c>
      <c r="D3552" s="33">
        <v>568</v>
      </c>
      <c r="E3552" s="33">
        <v>280.44</v>
      </c>
      <c r="F3552" s="21">
        <v>281.14</v>
      </c>
      <c r="G3552" s="21">
        <v>785.89</v>
      </c>
    </row>
    <row r="3553" spans="1:7" x14ac:dyDescent="0.25">
      <c r="A3553" s="26">
        <v>41852</v>
      </c>
      <c r="B3553" s="22" t="s">
        <v>86</v>
      </c>
      <c r="C3553" s="22" t="s">
        <v>4827</v>
      </c>
      <c r="D3553" s="32">
        <v>568</v>
      </c>
      <c r="E3553" s="32">
        <v>280.44</v>
      </c>
      <c r="F3553" s="22">
        <v>281.14</v>
      </c>
      <c r="G3553" s="22">
        <v>785.89</v>
      </c>
    </row>
    <row r="3554" spans="1:7" x14ac:dyDescent="0.25">
      <c r="A3554" s="27">
        <v>41883</v>
      </c>
      <c r="B3554" s="21" t="s">
        <v>86</v>
      </c>
      <c r="C3554" s="21" t="s">
        <v>4827</v>
      </c>
      <c r="D3554" s="33">
        <v>568</v>
      </c>
      <c r="E3554" s="33">
        <v>280.44</v>
      </c>
      <c r="F3554" s="21">
        <v>281.14</v>
      </c>
      <c r="G3554" s="21">
        <v>785.89</v>
      </c>
    </row>
    <row r="3555" spans="1:7" x14ac:dyDescent="0.25">
      <c r="A3555" s="26">
        <v>41913</v>
      </c>
      <c r="B3555" s="22" t="s">
        <v>86</v>
      </c>
      <c r="C3555" s="22" t="s">
        <v>4827</v>
      </c>
      <c r="D3555" s="32">
        <v>568</v>
      </c>
      <c r="E3555" s="32">
        <v>280.44</v>
      </c>
      <c r="F3555" s="22">
        <v>281.14</v>
      </c>
      <c r="G3555" s="22">
        <v>785.89</v>
      </c>
    </row>
    <row r="3556" spans="1:7" x14ac:dyDescent="0.25">
      <c r="A3556" s="27">
        <v>41944</v>
      </c>
      <c r="B3556" s="21" t="s">
        <v>86</v>
      </c>
      <c r="C3556" s="21" t="s">
        <v>4827</v>
      </c>
      <c r="D3556" s="33">
        <v>568</v>
      </c>
      <c r="E3556" s="33">
        <v>280.44</v>
      </c>
      <c r="F3556" s="21">
        <v>281.14</v>
      </c>
      <c r="G3556" s="21">
        <v>785.89</v>
      </c>
    </row>
    <row r="3557" spans="1:7" x14ac:dyDescent="0.25">
      <c r="A3557" s="26">
        <v>41974</v>
      </c>
      <c r="B3557" s="22" t="s">
        <v>86</v>
      </c>
      <c r="C3557" s="22" t="s">
        <v>4827</v>
      </c>
      <c r="D3557" s="32">
        <v>568</v>
      </c>
      <c r="E3557" s="32">
        <v>280.44</v>
      </c>
      <c r="F3557" s="22">
        <v>281.14</v>
      </c>
      <c r="G3557" s="22">
        <v>785.89</v>
      </c>
    </row>
    <row r="3558" spans="1:7" x14ac:dyDescent="0.25">
      <c r="A3558" s="27">
        <v>42005</v>
      </c>
      <c r="B3558" s="21" t="s">
        <v>86</v>
      </c>
      <c r="C3558" s="21" t="s">
        <v>4827</v>
      </c>
      <c r="D3558" s="33">
        <v>568</v>
      </c>
      <c r="E3558" s="33">
        <v>280.44</v>
      </c>
      <c r="F3558" s="21">
        <v>281.14</v>
      </c>
      <c r="G3558" s="21">
        <v>785.89</v>
      </c>
    </row>
    <row r="3559" spans="1:7" x14ac:dyDescent="0.25">
      <c r="A3559" s="26">
        <v>42036</v>
      </c>
      <c r="B3559" s="22" t="s">
        <v>86</v>
      </c>
      <c r="C3559" s="22" t="s">
        <v>4827</v>
      </c>
      <c r="D3559" s="32">
        <v>568</v>
      </c>
      <c r="E3559" s="32">
        <v>280.44</v>
      </c>
      <c r="F3559" s="22">
        <v>281.14</v>
      </c>
      <c r="G3559" s="22">
        <v>785.89</v>
      </c>
    </row>
    <row r="3560" spans="1:7" x14ac:dyDescent="0.25">
      <c r="A3560" s="27">
        <v>42064</v>
      </c>
      <c r="B3560" s="21" t="s">
        <v>86</v>
      </c>
      <c r="C3560" s="21" t="s">
        <v>4827</v>
      </c>
      <c r="D3560" s="33">
        <v>568</v>
      </c>
      <c r="E3560" s="33">
        <v>280.44</v>
      </c>
      <c r="F3560" s="21">
        <v>281.14</v>
      </c>
      <c r="G3560" s="21">
        <v>785.89</v>
      </c>
    </row>
    <row r="3561" spans="1:7" x14ac:dyDescent="0.25">
      <c r="A3561" s="26">
        <v>42095</v>
      </c>
      <c r="B3561" s="22" t="s">
        <v>86</v>
      </c>
      <c r="C3561" s="22" t="s">
        <v>4827</v>
      </c>
      <c r="D3561" s="32">
        <v>568</v>
      </c>
      <c r="E3561" s="32">
        <v>280.44</v>
      </c>
      <c r="F3561" s="22">
        <v>281.14</v>
      </c>
      <c r="G3561" s="22">
        <v>785.89</v>
      </c>
    </row>
    <row r="3562" spans="1:7" x14ac:dyDescent="0.25">
      <c r="A3562" s="27">
        <v>42125</v>
      </c>
      <c r="B3562" s="21" t="s">
        <v>86</v>
      </c>
      <c r="C3562" s="21" t="s">
        <v>4827</v>
      </c>
      <c r="D3562" s="33">
        <v>568</v>
      </c>
      <c r="E3562" s="33">
        <v>280.44</v>
      </c>
      <c r="F3562" s="21">
        <v>281.14</v>
      </c>
      <c r="G3562" s="21">
        <v>785.89</v>
      </c>
    </row>
    <row r="3563" spans="1:7" x14ac:dyDescent="0.25">
      <c r="A3563" s="26">
        <v>42156</v>
      </c>
      <c r="B3563" s="22" t="s">
        <v>86</v>
      </c>
      <c r="C3563" s="22" t="s">
        <v>4827</v>
      </c>
      <c r="D3563" s="32">
        <v>568</v>
      </c>
      <c r="E3563" s="32">
        <v>280.44</v>
      </c>
      <c r="F3563" s="22">
        <v>281.14</v>
      </c>
      <c r="G3563" s="22">
        <v>785.89</v>
      </c>
    </row>
    <row r="3564" spans="1:7" x14ac:dyDescent="0.25">
      <c r="A3564" s="27">
        <v>42186</v>
      </c>
      <c r="B3564" s="21" t="s">
        <v>86</v>
      </c>
      <c r="C3564" s="21" t="s">
        <v>4827</v>
      </c>
      <c r="D3564" s="33">
        <v>568</v>
      </c>
      <c r="E3564" s="33">
        <v>280.44</v>
      </c>
      <c r="F3564" s="21">
        <v>281.14</v>
      </c>
      <c r="G3564" s="21">
        <v>785.89</v>
      </c>
    </row>
    <row r="3565" spans="1:7" x14ac:dyDescent="0.25">
      <c r="A3565" s="26">
        <v>42217</v>
      </c>
      <c r="B3565" s="22" t="s">
        <v>86</v>
      </c>
      <c r="C3565" s="22" t="s">
        <v>4827</v>
      </c>
      <c r="D3565" s="32">
        <v>568</v>
      </c>
      <c r="E3565" s="32">
        <v>280.44</v>
      </c>
      <c r="F3565" s="22">
        <v>281.14</v>
      </c>
      <c r="G3565" s="22">
        <v>785.89</v>
      </c>
    </row>
    <row r="3566" spans="1:7" x14ac:dyDescent="0.25">
      <c r="A3566" s="27">
        <v>42248</v>
      </c>
      <c r="B3566" s="21" t="s">
        <v>86</v>
      </c>
      <c r="C3566" s="21" t="s">
        <v>4827</v>
      </c>
      <c r="D3566" s="33">
        <v>568</v>
      </c>
      <c r="E3566" s="33">
        <v>280.44</v>
      </c>
      <c r="F3566" s="21">
        <v>281.14</v>
      </c>
      <c r="G3566" s="21">
        <v>785.89</v>
      </c>
    </row>
    <row r="3567" spans="1:7" x14ac:dyDescent="0.25">
      <c r="A3567" s="26">
        <v>42278</v>
      </c>
      <c r="B3567" s="22" t="s">
        <v>86</v>
      </c>
      <c r="C3567" s="22" t="s">
        <v>4827</v>
      </c>
      <c r="D3567" s="32">
        <v>568</v>
      </c>
      <c r="E3567" s="32">
        <v>280.44</v>
      </c>
      <c r="F3567" s="22">
        <v>281.14</v>
      </c>
      <c r="G3567" s="22">
        <v>785.89</v>
      </c>
    </row>
    <row r="3568" spans="1:7" x14ac:dyDescent="0.25">
      <c r="A3568" s="27">
        <v>42309</v>
      </c>
      <c r="B3568" s="21" t="s">
        <v>86</v>
      </c>
      <c r="C3568" s="21" t="s">
        <v>4827</v>
      </c>
      <c r="D3568" s="33">
        <v>568</v>
      </c>
      <c r="E3568" s="33">
        <v>280.44</v>
      </c>
      <c r="F3568" s="21">
        <v>281.14</v>
      </c>
      <c r="G3568" s="21">
        <v>785.89</v>
      </c>
    </row>
    <row r="3569" spans="1:7" x14ac:dyDescent="0.25">
      <c r="A3569" s="26">
        <v>42339</v>
      </c>
      <c r="B3569" s="22" t="s">
        <v>86</v>
      </c>
      <c r="C3569" s="22" t="s">
        <v>4827</v>
      </c>
      <c r="D3569" s="32">
        <v>568</v>
      </c>
      <c r="E3569" s="32">
        <v>280.44</v>
      </c>
      <c r="F3569" s="22">
        <v>281.14</v>
      </c>
      <c r="G3569" s="22">
        <v>785.89</v>
      </c>
    </row>
    <row r="3570" spans="1:7" x14ac:dyDescent="0.25">
      <c r="A3570" s="27">
        <v>42370</v>
      </c>
      <c r="B3570" s="21" t="s">
        <v>86</v>
      </c>
      <c r="C3570" s="21" t="s">
        <v>4827</v>
      </c>
      <c r="D3570" s="33">
        <v>568</v>
      </c>
      <c r="E3570" s="33">
        <v>280.44</v>
      </c>
      <c r="F3570" s="21">
        <v>281.14</v>
      </c>
      <c r="G3570" s="21">
        <v>785.89</v>
      </c>
    </row>
    <row r="3571" spans="1:7" x14ac:dyDescent="0.25">
      <c r="A3571" s="26">
        <v>42401</v>
      </c>
      <c r="B3571" s="22" t="s">
        <v>86</v>
      </c>
      <c r="C3571" s="22" t="s">
        <v>4827</v>
      </c>
      <c r="D3571" s="32">
        <v>568</v>
      </c>
      <c r="E3571" s="32">
        <v>280.44</v>
      </c>
      <c r="F3571" s="22">
        <v>281.14</v>
      </c>
      <c r="G3571" s="22">
        <v>785.89</v>
      </c>
    </row>
    <row r="3572" spans="1:7" x14ac:dyDescent="0.25">
      <c r="A3572" s="27">
        <v>42430</v>
      </c>
      <c r="B3572" s="21" t="s">
        <v>86</v>
      </c>
      <c r="C3572" s="21" t="s">
        <v>4827</v>
      </c>
      <c r="D3572" s="33">
        <v>568</v>
      </c>
      <c r="E3572" s="33">
        <v>280.44</v>
      </c>
      <c r="F3572" s="21">
        <v>281.14</v>
      </c>
      <c r="G3572" s="21">
        <v>785.89</v>
      </c>
    </row>
    <row r="3573" spans="1:7" x14ac:dyDescent="0.25">
      <c r="A3573" s="26">
        <v>42461</v>
      </c>
      <c r="B3573" s="22" t="s">
        <v>86</v>
      </c>
      <c r="C3573" s="22" t="s">
        <v>4827</v>
      </c>
      <c r="D3573" s="32">
        <v>568</v>
      </c>
      <c r="E3573" s="32">
        <v>280.44</v>
      </c>
      <c r="F3573" s="22">
        <v>281.14</v>
      </c>
      <c r="G3573" s="22">
        <v>785.89</v>
      </c>
    </row>
    <row r="3574" spans="1:7" x14ac:dyDescent="0.25">
      <c r="A3574" s="27">
        <v>42491</v>
      </c>
      <c r="B3574" s="21" t="s">
        <v>86</v>
      </c>
      <c r="C3574" s="21" t="s">
        <v>4827</v>
      </c>
      <c r="D3574" s="33">
        <v>568</v>
      </c>
      <c r="E3574" s="33">
        <v>280.44</v>
      </c>
      <c r="F3574" s="21">
        <v>281.14</v>
      </c>
      <c r="G3574" s="21">
        <v>785.89</v>
      </c>
    </row>
    <row r="3575" spans="1:7" x14ac:dyDescent="0.25">
      <c r="A3575" s="26">
        <v>42522</v>
      </c>
      <c r="B3575" s="22" t="s">
        <v>86</v>
      </c>
      <c r="C3575" s="22" t="s">
        <v>4827</v>
      </c>
      <c r="D3575" s="32">
        <v>568</v>
      </c>
      <c r="E3575" s="32">
        <v>280.44</v>
      </c>
      <c r="F3575" s="22">
        <v>281.14</v>
      </c>
      <c r="G3575" s="22">
        <v>785.89</v>
      </c>
    </row>
    <row r="3576" spans="1:7" x14ac:dyDescent="0.25">
      <c r="A3576" s="27">
        <v>42552</v>
      </c>
      <c r="B3576" s="21" t="s">
        <v>86</v>
      </c>
      <c r="C3576" s="21" t="s">
        <v>4827</v>
      </c>
      <c r="D3576" s="33">
        <v>568</v>
      </c>
      <c r="E3576" s="33">
        <v>280.44</v>
      </c>
      <c r="F3576" s="21">
        <v>281.14</v>
      </c>
      <c r="G3576" s="21">
        <v>785.89</v>
      </c>
    </row>
    <row r="3577" spans="1:7" x14ac:dyDescent="0.25">
      <c r="A3577" s="26">
        <v>42583</v>
      </c>
      <c r="B3577" s="22" t="s">
        <v>86</v>
      </c>
      <c r="C3577" s="22" t="s">
        <v>4827</v>
      </c>
      <c r="D3577" s="32">
        <v>568</v>
      </c>
      <c r="E3577" s="32">
        <v>280.44</v>
      </c>
      <c r="F3577" s="22">
        <v>281.14</v>
      </c>
      <c r="G3577" s="22">
        <v>785.89</v>
      </c>
    </row>
    <row r="3578" spans="1:7" x14ac:dyDescent="0.25">
      <c r="A3578" s="27">
        <v>42614</v>
      </c>
      <c r="B3578" s="21" t="s">
        <v>86</v>
      </c>
      <c r="C3578" s="21" t="s">
        <v>4827</v>
      </c>
      <c r="D3578" s="33">
        <v>568</v>
      </c>
      <c r="E3578" s="33">
        <v>280.44</v>
      </c>
      <c r="F3578" s="21">
        <v>281.14</v>
      </c>
      <c r="G3578" s="21">
        <v>785.89</v>
      </c>
    </row>
    <row r="3579" spans="1:7" x14ac:dyDescent="0.25">
      <c r="A3579" s="26">
        <v>42644</v>
      </c>
      <c r="B3579" s="22" t="s">
        <v>86</v>
      </c>
      <c r="C3579" s="22" t="s">
        <v>4827</v>
      </c>
      <c r="D3579" s="32">
        <v>568</v>
      </c>
      <c r="E3579" s="32">
        <v>280.44</v>
      </c>
      <c r="F3579" s="22">
        <v>281.14</v>
      </c>
      <c r="G3579" s="22">
        <v>785.89</v>
      </c>
    </row>
    <row r="3580" spans="1:7" x14ac:dyDescent="0.25">
      <c r="A3580" s="27">
        <v>42675</v>
      </c>
      <c r="B3580" s="21" t="s">
        <v>86</v>
      </c>
      <c r="C3580" s="21" t="s">
        <v>4827</v>
      </c>
      <c r="D3580" s="33">
        <v>568</v>
      </c>
      <c r="E3580" s="33">
        <v>280.44</v>
      </c>
      <c r="F3580" s="21">
        <v>281.14</v>
      </c>
      <c r="G3580" s="21">
        <v>785.89</v>
      </c>
    </row>
    <row r="3581" spans="1:7" x14ac:dyDescent="0.25">
      <c r="A3581" s="26">
        <v>42705</v>
      </c>
      <c r="B3581" s="22" t="s">
        <v>86</v>
      </c>
      <c r="C3581" s="22" t="s">
        <v>4827</v>
      </c>
      <c r="D3581" s="32">
        <v>568</v>
      </c>
      <c r="E3581" s="32">
        <v>280.44</v>
      </c>
      <c r="F3581" s="22">
        <v>281.14</v>
      </c>
      <c r="G3581" s="22">
        <v>785.89</v>
      </c>
    </row>
    <row r="3582" spans="1:7" x14ac:dyDescent="0.25">
      <c r="A3582" s="27">
        <v>42736</v>
      </c>
      <c r="B3582" s="21" t="s">
        <v>86</v>
      </c>
      <c r="C3582" s="21" t="s">
        <v>4827</v>
      </c>
      <c r="D3582" s="33">
        <v>568</v>
      </c>
      <c r="E3582" s="33">
        <v>280.44</v>
      </c>
      <c r="F3582" s="21">
        <v>281.14</v>
      </c>
      <c r="G3582" s="21">
        <v>785.89</v>
      </c>
    </row>
    <row r="3583" spans="1:7" x14ac:dyDescent="0.25">
      <c r="A3583" s="26">
        <v>42767</v>
      </c>
      <c r="B3583" s="22" t="s">
        <v>86</v>
      </c>
      <c r="C3583" s="22" t="s">
        <v>4827</v>
      </c>
      <c r="D3583" s="32">
        <v>568</v>
      </c>
      <c r="E3583" s="32">
        <v>280.44</v>
      </c>
      <c r="F3583" s="22">
        <v>281.14</v>
      </c>
      <c r="G3583" s="22">
        <v>785.89</v>
      </c>
    </row>
    <row r="3584" spans="1:7" x14ac:dyDescent="0.25">
      <c r="A3584" s="27">
        <v>42795</v>
      </c>
      <c r="B3584" s="21" t="s">
        <v>86</v>
      </c>
      <c r="C3584" s="21" t="s">
        <v>4827</v>
      </c>
      <c r="D3584" s="33">
        <v>568</v>
      </c>
      <c r="E3584" s="33">
        <v>280.44</v>
      </c>
      <c r="F3584" s="21">
        <v>281.14</v>
      </c>
      <c r="G3584" s="21">
        <v>785.89</v>
      </c>
    </row>
    <row r="3585" spans="1:7" x14ac:dyDescent="0.25">
      <c r="A3585" s="26">
        <v>42826</v>
      </c>
      <c r="B3585" s="22" t="s">
        <v>86</v>
      </c>
      <c r="C3585" s="22" t="s">
        <v>4827</v>
      </c>
      <c r="D3585" s="32">
        <v>568</v>
      </c>
      <c r="E3585" s="32">
        <v>280.44</v>
      </c>
      <c r="F3585" s="22">
        <v>281.14</v>
      </c>
      <c r="G3585" s="22">
        <v>785.89</v>
      </c>
    </row>
    <row r="3586" spans="1:7" x14ac:dyDescent="0.25">
      <c r="A3586" s="27">
        <v>42856</v>
      </c>
      <c r="B3586" s="21" t="s">
        <v>86</v>
      </c>
      <c r="C3586" s="21" t="s">
        <v>4827</v>
      </c>
      <c r="D3586" s="33">
        <v>568</v>
      </c>
      <c r="E3586" s="33">
        <v>280.44</v>
      </c>
      <c r="F3586" s="21">
        <v>281.14</v>
      </c>
      <c r="G3586" s="21">
        <v>785.89</v>
      </c>
    </row>
    <row r="3587" spans="1:7" x14ac:dyDescent="0.25">
      <c r="A3587" s="26">
        <v>42887</v>
      </c>
      <c r="B3587" s="22" t="s">
        <v>86</v>
      </c>
      <c r="C3587" s="22" t="s">
        <v>4827</v>
      </c>
      <c r="D3587" s="32">
        <v>568</v>
      </c>
      <c r="E3587" s="32">
        <v>280.44</v>
      </c>
      <c r="F3587" s="22">
        <v>281.14</v>
      </c>
      <c r="G3587" s="22">
        <v>785.89</v>
      </c>
    </row>
    <row r="3588" spans="1:7" x14ac:dyDescent="0.25">
      <c r="A3588" s="27">
        <v>42917</v>
      </c>
      <c r="B3588" s="21" t="s">
        <v>86</v>
      </c>
      <c r="C3588" s="21" t="s">
        <v>4827</v>
      </c>
      <c r="D3588" s="33">
        <v>568</v>
      </c>
      <c r="E3588" s="33">
        <v>280.44</v>
      </c>
      <c r="F3588" s="21">
        <v>281.14</v>
      </c>
      <c r="G3588" s="21">
        <v>785.89</v>
      </c>
    </row>
    <row r="3589" spans="1:7" x14ac:dyDescent="0.25">
      <c r="A3589" s="26">
        <v>42948</v>
      </c>
      <c r="B3589" s="22" t="s">
        <v>86</v>
      </c>
      <c r="C3589" s="22" t="s">
        <v>4827</v>
      </c>
      <c r="D3589" s="32">
        <v>568</v>
      </c>
      <c r="E3589" s="32">
        <v>280.44</v>
      </c>
      <c r="F3589" s="22">
        <v>281.14</v>
      </c>
      <c r="G3589" s="22">
        <v>785.89</v>
      </c>
    </row>
    <row r="3590" spans="1:7" x14ac:dyDescent="0.25">
      <c r="A3590" s="27">
        <v>42979</v>
      </c>
      <c r="B3590" s="21" t="s">
        <v>86</v>
      </c>
      <c r="C3590" s="21" t="s">
        <v>4827</v>
      </c>
      <c r="D3590" s="33">
        <v>568</v>
      </c>
      <c r="E3590" s="33">
        <v>280.44</v>
      </c>
      <c r="F3590" s="21">
        <v>281.14</v>
      </c>
      <c r="G3590" s="21">
        <v>785.89</v>
      </c>
    </row>
    <row r="3591" spans="1:7" x14ac:dyDescent="0.25">
      <c r="A3591" s="26">
        <v>43009</v>
      </c>
      <c r="B3591" s="22" t="s">
        <v>86</v>
      </c>
      <c r="C3591" s="22" t="s">
        <v>4827</v>
      </c>
      <c r="D3591" s="32">
        <v>568</v>
      </c>
      <c r="E3591" s="32">
        <v>280.44</v>
      </c>
      <c r="F3591" s="22">
        <v>281.14</v>
      </c>
      <c r="G3591" s="22">
        <v>785.89</v>
      </c>
    </row>
    <row r="3592" spans="1:7" x14ac:dyDescent="0.25">
      <c r="A3592" s="27">
        <v>43040</v>
      </c>
      <c r="B3592" s="21" t="s">
        <v>86</v>
      </c>
      <c r="C3592" s="21" t="s">
        <v>4827</v>
      </c>
      <c r="D3592" s="33">
        <v>568</v>
      </c>
      <c r="E3592" s="33">
        <v>280.44</v>
      </c>
      <c r="F3592" s="21">
        <v>281.14</v>
      </c>
      <c r="G3592" s="21">
        <v>785.89</v>
      </c>
    </row>
    <row r="3593" spans="1:7" x14ac:dyDescent="0.25">
      <c r="A3593" s="26">
        <v>43070</v>
      </c>
      <c r="B3593" s="22" t="s">
        <v>86</v>
      </c>
      <c r="C3593" s="22" t="s">
        <v>4827</v>
      </c>
      <c r="D3593" s="32">
        <v>568</v>
      </c>
      <c r="E3593" s="32">
        <v>280.44</v>
      </c>
      <c r="F3593" s="22">
        <v>281.14</v>
      </c>
      <c r="G3593" s="22">
        <v>785.89</v>
      </c>
    </row>
    <row r="3594" spans="1:7" x14ac:dyDescent="0.25">
      <c r="A3594" s="27">
        <v>43101</v>
      </c>
      <c r="B3594" s="21" t="s">
        <v>86</v>
      </c>
      <c r="C3594" s="21" t="s">
        <v>4827</v>
      </c>
      <c r="D3594" s="33">
        <v>568</v>
      </c>
      <c r="E3594" s="33">
        <v>280.44</v>
      </c>
      <c r="F3594" s="21">
        <v>281.14</v>
      </c>
      <c r="G3594" s="21">
        <v>785.89</v>
      </c>
    </row>
    <row r="3595" spans="1:7" x14ac:dyDescent="0.25">
      <c r="A3595" s="26">
        <v>43132</v>
      </c>
      <c r="B3595" s="22" t="s">
        <v>86</v>
      </c>
      <c r="C3595" s="22" t="s">
        <v>4827</v>
      </c>
      <c r="D3595" s="32">
        <v>568</v>
      </c>
      <c r="E3595" s="32">
        <v>280.44</v>
      </c>
      <c r="F3595" s="22">
        <v>281.14</v>
      </c>
      <c r="G3595" s="22">
        <v>785.89</v>
      </c>
    </row>
    <row r="3596" spans="1:7" x14ac:dyDescent="0.25">
      <c r="A3596" s="27">
        <v>43160</v>
      </c>
      <c r="B3596" s="21" t="s">
        <v>86</v>
      </c>
      <c r="C3596" s="21" t="s">
        <v>4827</v>
      </c>
      <c r="D3596" s="33">
        <v>568</v>
      </c>
      <c r="E3596" s="33">
        <v>280.44</v>
      </c>
      <c r="F3596" s="21">
        <v>281.14</v>
      </c>
      <c r="G3596" s="21">
        <v>785.89</v>
      </c>
    </row>
    <row r="3597" spans="1:7" x14ac:dyDescent="0.25">
      <c r="A3597" s="26">
        <v>43191</v>
      </c>
      <c r="B3597" s="22" t="s">
        <v>86</v>
      </c>
      <c r="C3597" s="22" t="s">
        <v>4827</v>
      </c>
      <c r="D3597" s="32">
        <v>568</v>
      </c>
      <c r="E3597" s="32">
        <v>280.44</v>
      </c>
      <c r="F3597" s="22">
        <v>281.14</v>
      </c>
      <c r="G3597" s="22">
        <v>785.89</v>
      </c>
    </row>
    <row r="3598" spans="1:7" x14ac:dyDescent="0.25">
      <c r="A3598" s="27">
        <v>43221</v>
      </c>
      <c r="B3598" s="21" t="s">
        <v>86</v>
      </c>
      <c r="C3598" s="21" t="s">
        <v>4827</v>
      </c>
      <c r="D3598" s="33">
        <v>568</v>
      </c>
      <c r="E3598" s="33">
        <v>280.44</v>
      </c>
      <c r="F3598" s="21">
        <v>281.14</v>
      </c>
      <c r="G3598" s="21">
        <v>785.89</v>
      </c>
    </row>
    <row r="3599" spans="1:7" x14ac:dyDescent="0.25">
      <c r="A3599" s="26">
        <v>43252</v>
      </c>
      <c r="B3599" s="22" t="s">
        <v>86</v>
      </c>
      <c r="C3599" s="22" t="s">
        <v>4827</v>
      </c>
      <c r="D3599" s="32">
        <v>568</v>
      </c>
      <c r="E3599" s="32">
        <v>280.44</v>
      </c>
      <c r="F3599" s="22">
        <v>281.14</v>
      </c>
      <c r="G3599" s="22">
        <v>785.89</v>
      </c>
    </row>
    <row r="3600" spans="1:7" x14ac:dyDescent="0.25">
      <c r="A3600" s="27">
        <v>43282</v>
      </c>
      <c r="B3600" s="21" t="s">
        <v>86</v>
      </c>
      <c r="C3600" s="21" t="s">
        <v>4827</v>
      </c>
      <c r="D3600" s="33">
        <v>568</v>
      </c>
      <c r="E3600" s="33">
        <v>280.44</v>
      </c>
      <c r="F3600" s="21">
        <v>281.14</v>
      </c>
      <c r="G3600" s="21">
        <v>785.89</v>
      </c>
    </row>
    <row r="3601" spans="1:7" x14ac:dyDescent="0.25">
      <c r="A3601" s="26">
        <v>43313</v>
      </c>
      <c r="B3601" s="22" t="s">
        <v>86</v>
      </c>
      <c r="C3601" s="22" t="s">
        <v>4827</v>
      </c>
      <c r="D3601" s="32">
        <v>568</v>
      </c>
      <c r="E3601" s="32">
        <v>280.44</v>
      </c>
      <c r="F3601" s="22">
        <v>281.14</v>
      </c>
      <c r="G3601" s="22">
        <v>785.89</v>
      </c>
    </row>
    <row r="3602" spans="1:7" x14ac:dyDescent="0.25">
      <c r="A3602" s="27">
        <v>43344</v>
      </c>
      <c r="B3602" s="21" t="s">
        <v>86</v>
      </c>
      <c r="C3602" s="21" t="s">
        <v>4827</v>
      </c>
      <c r="D3602" s="33">
        <v>568</v>
      </c>
      <c r="E3602" s="33">
        <v>280.44</v>
      </c>
      <c r="F3602" s="21">
        <v>281.14</v>
      </c>
      <c r="G3602" s="21">
        <v>785.89</v>
      </c>
    </row>
    <row r="3603" spans="1:7" x14ac:dyDescent="0.25">
      <c r="A3603" s="26">
        <v>43374</v>
      </c>
      <c r="B3603" s="22" t="s">
        <v>86</v>
      </c>
      <c r="C3603" s="22" t="s">
        <v>4827</v>
      </c>
      <c r="D3603" s="32">
        <v>568</v>
      </c>
      <c r="E3603" s="32">
        <v>280.44</v>
      </c>
      <c r="F3603" s="22">
        <v>281.14</v>
      </c>
      <c r="G3603" s="22">
        <v>785.89</v>
      </c>
    </row>
    <row r="3604" spans="1:7" x14ac:dyDescent="0.25">
      <c r="A3604" s="27">
        <v>43405</v>
      </c>
      <c r="B3604" s="21" t="s">
        <v>86</v>
      </c>
      <c r="C3604" s="21" t="s">
        <v>4827</v>
      </c>
      <c r="D3604" s="33">
        <v>568</v>
      </c>
      <c r="E3604" s="33">
        <v>280.44</v>
      </c>
      <c r="F3604" s="21">
        <v>281.14</v>
      </c>
      <c r="G3604" s="21">
        <v>785.89</v>
      </c>
    </row>
    <row r="3605" spans="1:7" x14ac:dyDescent="0.25">
      <c r="A3605" s="26">
        <v>43435</v>
      </c>
      <c r="B3605" s="22" t="s">
        <v>86</v>
      </c>
      <c r="C3605" s="22" t="s">
        <v>4827</v>
      </c>
      <c r="D3605" s="32">
        <v>568</v>
      </c>
      <c r="E3605" s="32">
        <v>280.44</v>
      </c>
      <c r="F3605" s="22">
        <v>281.14</v>
      </c>
      <c r="G3605" s="22">
        <v>785.89</v>
      </c>
    </row>
    <row r="3606" spans="1:7" x14ac:dyDescent="0.25">
      <c r="A3606" s="27">
        <v>43466</v>
      </c>
      <c r="B3606" s="21" t="s">
        <v>86</v>
      </c>
      <c r="C3606" s="21" t="s">
        <v>4827</v>
      </c>
      <c r="D3606" s="33">
        <v>568</v>
      </c>
      <c r="E3606" s="33">
        <v>280.44</v>
      </c>
      <c r="F3606" s="21">
        <v>281.14</v>
      </c>
      <c r="G3606" s="21">
        <v>785.89</v>
      </c>
    </row>
    <row r="3607" spans="1:7" x14ac:dyDescent="0.25">
      <c r="A3607" s="26">
        <v>43497</v>
      </c>
      <c r="B3607" s="22" t="s">
        <v>86</v>
      </c>
      <c r="C3607" s="22" t="s">
        <v>4827</v>
      </c>
      <c r="D3607" s="32">
        <v>568</v>
      </c>
      <c r="E3607" s="32">
        <v>280.44</v>
      </c>
      <c r="F3607" s="22">
        <v>281.14</v>
      </c>
      <c r="G3607" s="22">
        <v>785.89</v>
      </c>
    </row>
    <row r="3608" spans="1:7" x14ac:dyDescent="0.25">
      <c r="A3608" s="27">
        <v>43525</v>
      </c>
      <c r="B3608" s="21" t="s">
        <v>86</v>
      </c>
      <c r="C3608" s="21" t="s">
        <v>4827</v>
      </c>
      <c r="D3608" s="33">
        <v>568</v>
      </c>
      <c r="E3608" s="33">
        <v>280.44</v>
      </c>
      <c r="F3608" s="21">
        <v>281.14</v>
      </c>
      <c r="G3608" s="21">
        <v>785.89</v>
      </c>
    </row>
    <row r="3609" spans="1:7" x14ac:dyDescent="0.25">
      <c r="A3609" s="26">
        <v>43556</v>
      </c>
      <c r="B3609" s="22" t="s">
        <v>86</v>
      </c>
      <c r="C3609" s="22" t="s">
        <v>4827</v>
      </c>
      <c r="D3609" s="32">
        <v>568</v>
      </c>
      <c r="E3609" s="32">
        <v>280.44</v>
      </c>
      <c r="F3609" s="22">
        <v>281.14</v>
      </c>
      <c r="G3609" s="22">
        <v>785.89</v>
      </c>
    </row>
    <row r="3610" spans="1:7" x14ac:dyDescent="0.25">
      <c r="A3610" s="27">
        <v>43586</v>
      </c>
      <c r="B3610" s="21" t="s">
        <v>86</v>
      </c>
      <c r="C3610" s="21" t="s">
        <v>4827</v>
      </c>
      <c r="D3610" s="33">
        <v>568</v>
      </c>
      <c r="E3610" s="33">
        <v>280.44</v>
      </c>
      <c r="F3610" s="21">
        <v>281.14</v>
      </c>
      <c r="G3610" s="21">
        <v>785.89</v>
      </c>
    </row>
    <row r="3611" spans="1:7" x14ac:dyDescent="0.25">
      <c r="A3611" s="26">
        <v>43617</v>
      </c>
      <c r="B3611" s="22" t="s">
        <v>86</v>
      </c>
      <c r="C3611" s="22" t="s">
        <v>4827</v>
      </c>
      <c r="D3611" s="32">
        <v>568</v>
      </c>
      <c r="E3611" s="32">
        <v>280.44</v>
      </c>
      <c r="F3611" s="22">
        <v>281.14</v>
      </c>
      <c r="G3611" s="22">
        <v>785.89</v>
      </c>
    </row>
    <row r="3612" spans="1:7" x14ac:dyDescent="0.25">
      <c r="A3612" s="27">
        <v>43647</v>
      </c>
      <c r="B3612" s="21" t="s">
        <v>86</v>
      </c>
      <c r="C3612" s="21" t="s">
        <v>4827</v>
      </c>
      <c r="D3612" s="33">
        <v>568</v>
      </c>
      <c r="E3612" s="33">
        <v>280.44</v>
      </c>
      <c r="F3612" s="21">
        <v>281.14</v>
      </c>
      <c r="G3612" s="21">
        <v>785.89</v>
      </c>
    </row>
    <row r="3613" spans="1:7" x14ac:dyDescent="0.25">
      <c r="A3613" s="26">
        <v>43678</v>
      </c>
      <c r="B3613" s="22" t="s">
        <v>86</v>
      </c>
      <c r="C3613" s="22" t="s">
        <v>4827</v>
      </c>
      <c r="D3613" s="32">
        <v>568</v>
      </c>
      <c r="E3613" s="32">
        <v>280.44</v>
      </c>
      <c r="F3613" s="22">
        <v>281.14</v>
      </c>
      <c r="G3613" s="22">
        <v>785.89</v>
      </c>
    </row>
    <row r="3614" spans="1:7" x14ac:dyDescent="0.25">
      <c r="A3614" s="27">
        <v>43709</v>
      </c>
      <c r="B3614" s="21" t="s">
        <v>86</v>
      </c>
      <c r="C3614" s="21" t="s">
        <v>4827</v>
      </c>
      <c r="D3614" s="33">
        <v>568</v>
      </c>
      <c r="E3614" s="33">
        <v>280.44</v>
      </c>
      <c r="F3614" s="21">
        <v>281.14</v>
      </c>
      <c r="G3614" s="21">
        <v>785.89</v>
      </c>
    </row>
    <row r="3615" spans="1:7" x14ac:dyDescent="0.25">
      <c r="A3615" s="26">
        <v>43739</v>
      </c>
      <c r="B3615" s="22" t="s">
        <v>86</v>
      </c>
      <c r="C3615" s="22" t="s">
        <v>4827</v>
      </c>
      <c r="D3615" s="32">
        <v>568</v>
      </c>
      <c r="E3615" s="32">
        <v>280.44</v>
      </c>
      <c r="F3615" s="22">
        <v>281.14</v>
      </c>
      <c r="G3615" s="22">
        <v>785.89</v>
      </c>
    </row>
    <row r="3616" spans="1:7" x14ac:dyDescent="0.25">
      <c r="A3616" s="27">
        <v>43770</v>
      </c>
      <c r="B3616" s="21" t="s">
        <v>86</v>
      </c>
      <c r="C3616" s="21" t="s">
        <v>4827</v>
      </c>
      <c r="D3616" s="33">
        <v>568</v>
      </c>
      <c r="E3616" s="33">
        <v>280.44</v>
      </c>
      <c r="F3616" s="21">
        <v>281.14</v>
      </c>
      <c r="G3616" s="21">
        <v>785.89</v>
      </c>
    </row>
    <row r="3617" spans="1:7" x14ac:dyDescent="0.25">
      <c r="A3617" s="26">
        <v>43800</v>
      </c>
      <c r="B3617" s="22" t="s">
        <v>86</v>
      </c>
      <c r="C3617" s="22" t="s">
        <v>4827</v>
      </c>
      <c r="D3617" s="32">
        <v>568</v>
      </c>
      <c r="E3617" s="32">
        <v>280.44</v>
      </c>
      <c r="F3617" s="22">
        <v>281.14</v>
      </c>
      <c r="G3617" s="22">
        <v>785.89</v>
      </c>
    </row>
    <row r="3618" spans="1:7" x14ac:dyDescent="0.25">
      <c r="A3618" s="27">
        <v>43831</v>
      </c>
      <c r="B3618" s="21" t="s">
        <v>86</v>
      </c>
      <c r="C3618" s="21" t="s">
        <v>4827</v>
      </c>
      <c r="D3618" s="33">
        <v>568</v>
      </c>
      <c r="E3618" s="33">
        <v>280.44</v>
      </c>
      <c r="F3618" s="21">
        <v>281.14</v>
      </c>
      <c r="G3618" s="21">
        <v>785.89</v>
      </c>
    </row>
    <row r="3619" spans="1:7" x14ac:dyDescent="0.25">
      <c r="A3619" s="26">
        <v>43862</v>
      </c>
      <c r="B3619" s="22" t="s">
        <v>86</v>
      </c>
      <c r="C3619" s="22" t="s">
        <v>4827</v>
      </c>
      <c r="D3619" s="32">
        <v>568</v>
      </c>
      <c r="E3619" s="32">
        <v>280.44</v>
      </c>
      <c r="F3619" s="22">
        <v>281.14</v>
      </c>
      <c r="G3619" s="22">
        <v>785.89</v>
      </c>
    </row>
    <row r="3620" spans="1:7" x14ac:dyDescent="0.25">
      <c r="A3620" s="27">
        <v>43891</v>
      </c>
      <c r="B3620" s="21" t="s">
        <v>86</v>
      </c>
      <c r="C3620" s="21" t="s">
        <v>4827</v>
      </c>
      <c r="D3620" s="33">
        <v>568</v>
      </c>
      <c r="E3620" s="33">
        <v>280.44</v>
      </c>
      <c r="F3620" s="21">
        <v>281.14</v>
      </c>
      <c r="G3620" s="21">
        <v>785.89</v>
      </c>
    </row>
    <row r="3621" spans="1:7" x14ac:dyDescent="0.25">
      <c r="A3621" s="26">
        <v>43922</v>
      </c>
      <c r="B3621" s="22" t="s">
        <v>86</v>
      </c>
      <c r="C3621" s="22" t="s">
        <v>4827</v>
      </c>
      <c r="D3621" s="32">
        <v>568</v>
      </c>
      <c r="E3621" s="32">
        <v>280.44</v>
      </c>
      <c r="F3621" s="22">
        <v>281.14</v>
      </c>
      <c r="G3621" s="22">
        <v>785.89</v>
      </c>
    </row>
    <row r="3622" spans="1:7" x14ac:dyDescent="0.25">
      <c r="A3622" s="27">
        <v>43952</v>
      </c>
      <c r="B3622" s="21" t="s">
        <v>86</v>
      </c>
      <c r="C3622" s="21" t="s">
        <v>4827</v>
      </c>
      <c r="D3622" s="33">
        <v>568</v>
      </c>
      <c r="E3622" s="33">
        <v>280.44</v>
      </c>
      <c r="F3622" s="21">
        <v>281.14</v>
      </c>
      <c r="G3622" s="21">
        <v>785.89</v>
      </c>
    </row>
    <row r="3623" spans="1:7" x14ac:dyDescent="0.25">
      <c r="A3623" s="26">
        <v>43983</v>
      </c>
      <c r="B3623" s="22" t="s">
        <v>86</v>
      </c>
      <c r="C3623" s="22" t="s">
        <v>4827</v>
      </c>
      <c r="D3623" s="32">
        <v>568</v>
      </c>
      <c r="E3623" s="32">
        <v>280.44</v>
      </c>
      <c r="F3623" s="22">
        <v>281.14</v>
      </c>
      <c r="G3623" s="22">
        <v>785.89</v>
      </c>
    </row>
    <row r="3624" spans="1:7" x14ac:dyDescent="0.25">
      <c r="A3624" s="27">
        <v>44013</v>
      </c>
      <c r="B3624" s="21" t="s">
        <v>86</v>
      </c>
      <c r="C3624" s="21" t="s">
        <v>4827</v>
      </c>
      <c r="D3624" s="33">
        <v>568</v>
      </c>
      <c r="E3624" s="33">
        <v>280.44</v>
      </c>
      <c r="F3624" s="21">
        <v>281.14</v>
      </c>
      <c r="G3624" s="21">
        <v>785.89</v>
      </c>
    </row>
    <row r="3625" spans="1:7" x14ac:dyDescent="0.25">
      <c r="A3625" s="26">
        <v>44044</v>
      </c>
      <c r="B3625" s="22" t="s">
        <v>86</v>
      </c>
      <c r="C3625" s="22" t="s">
        <v>4827</v>
      </c>
      <c r="D3625" s="32">
        <v>568</v>
      </c>
      <c r="E3625" s="32">
        <v>280.44</v>
      </c>
      <c r="F3625" s="22">
        <v>281.14</v>
      </c>
      <c r="G3625" s="22">
        <v>785.89</v>
      </c>
    </row>
    <row r="3626" spans="1:7" x14ac:dyDescent="0.25">
      <c r="A3626" s="27">
        <v>44075</v>
      </c>
      <c r="B3626" s="21" t="s">
        <v>86</v>
      </c>
      <c r="C3626" s="21" t="s">
        <v>4827</v>
      </c>
      <c r="D3626" s="33">
        <v>568</v>
      </c>
      <c r="E3626" s="33">
        <v>280.44</v>
      </c>
      <c r="F3626" s="21">
        <v>281.14</v>
      </c>
      <c r="G3626" s="21">
        <v>785.89</v>
      </c>
    </row>
    <row r="3627" spans="1:7" x14ac:dyDescent="0.25">
      <c r="A3627" s="26">
        <v>44105</v>
      </c>
      <c r="B3627" s="22" t="s">
        <v>86</v>
      </c>
      <c r="C3627" s="22" t="s">
        <v>4827</v>
      </c>
      <c r="D3627" s="32">
        <v>568</v>
      </c>
      <c r="E3627" s="32">
        <v>280.44</v>
      </c>
      <c r="F3627" s="22">
        <v>281.14</v>
      </c>
      <c r="G3627" s="22">
        <v>785.89</v>
      </c>
    </row>
    <row r="3628" spans="1:7" x14ac:dyDescent="0.25">
      <c r="A3628" s="27">
        <v>44136</v>
      </c>
      <c r="B3628" s="21" t="s">
        <v>86</v>
      </c>
      <c r="C3628" s="21" t="s">
        <v>4827</v>
      </c>
      <c r="D3628" s="33">
        <v>568</v>
      </c>
      <c r="E3628" s="33">
        <v>280.44</v>
      </c>
      <c r="F3628" s="21">
        <v>281.14</v>
      </c>
      <c r="G3628" s="21">
        <v>785.89</v>
      </c>
    </row>
    <row r="3629" spans="1:7" x14ac:dyDescent="0.25">
      <c r="A3629" s="26">
        <v>44166</v>
      </c>
      <c r="B3629" s="22" t="s">
        <v>86</v>
      </c>
      <c r="C3629" s="22" t="s">
        <v>4827</v>
      </c>
      <c r="D3629" s="32">
        <v>568</v>
      </c>
      <c r="E3629" s="32">
        <v>280.44</v>
      </c>
      <c r="F3629" s="22">
        <v>281.14</v>
      </c>
      <c r="G3629" s="22">
        <v>785.89</v>
      </c>
    </row>
    <row r="3630" spans="1:7" x14ac:dyDescent="0.25">
      <c r="A3630" s="27">
        <v>44197</v>
      </c>
      <c r="B3630" s="21" t="s">
        <v>86</v>
      </c>
      <c r="C3630" s="21" t="s">
        <v>4827</v>
      </c>
      <c r="D3630" s="33">
        <v>568</v>
      </c>
      <c r="E3630" s="33">
        <v>280.44</v>
      </c>
      <c r="F3630" s="21">
        <v>281.14</v>
      </c>
      <c r="G3630" s="21">
        <v>785.89</v>
      </c>
    </row>
    <row r="3631" spans="1:7" x14ac:dyDescent="0.25">
      <c r="A3631" s="26">
        <v>44228</v>
      </c>
      <c r="B3631" s="22" t="s">
        <v>86</v>
      </c>
      <c r="C3631" s="22" t="s">
        <v>4827</v>
      </c>
      <c r="D3631" s="32">
        <v>568</v>
      </c>
      <c r="E3631" s="32">
        <v>280.44</v>
      </c>
      <c r="F3631" s="22">
        <v>281.14</v>
      </c>
      <c r="G3631" s="22">
        <v>785.89</v>
      </c>
    </row>
    <row r="3632" spans="1:7" x14ac:dyDescent="0.25">
      <c r="A3632" s="27">
        <v>44256</v>
      </c>
      <c r="B3632" s="21" t="s">
        <v>86</v>
      </c>
      <c r="C3632" s="21" t="s">
        <v>4827</v>
      </c>
      <c r="D3632" s="33">
        <v>568</v>
      </c>
      <c r="E3632" s="33">
        <v>280.44</v>
      </c>
      <c r="F3632" s="21">
        <v>281.14</v>
      </c>
      <c r="G3632" s="21">
        <v>785.89</v>
      </c>
    </row>
    <row r="3633" spans="1:7" x14ac:dyDescent="0.25">
      <c r="A3633" s="26">
        <v>44287</v>
      </c>
      <c r="B3633" s="22" t="s">
        <v>86</v>
      </c>
      <c r="C3633" s="22" t="s">
        <v>4827</v>
      </c>
      <c r="D3633" s="32">
        <v>684</v>
      </c>
      <c r="E3633" s="32">
        <v>407.27</v>
      </c>
      <c r="F3633" s="22">
        <v>407.27</v>
      </c>
      <c r="G3633" s="22">
        <v>1189.18</v>
      </c>
    </row>
    <row r="3634" spans="1:7" x14ac:dyDescent="0.25">
      <c r="A3634" s="27">
        <v>44317</v>
      </c>
      <c r="B3634" s="21" t="s">
        <v>86</v>
      </c>
      <c r="C3634" s="21" t="s">
        <v>4827</v>
      </c>
      <c r="D3634" s="33">
        <v>684</v>
      </c>
      <c r="E3634" s="33">
        <v>407.27</v>
      </c>
      <c r="F3634" s="21">
        <v>407.27</v>
      </c>
      <c r="G3634" s="21">
        <v>1189.18</v>
      </c>
    </row>
    <row r="3635" spans="1:7" x14ac:dyDescent="0.25">
      <c r="A3635" s="26">
        <v>44348</v>
      </c>
      <c r="B3635" s="22" t="s">
        <v>86</v>
      </c>
      <c r="C3635" s="22" t="s">
        <v>4827</v>
      </c>
      <c r="D3635" s="32">
        <v>684</v>
      </c>
      <c r="E3635" s="32">
        <v>407.27</v>
      </c>
      <c r="F3635" s="22">
        <v>407.27</v>
      </c>
      <c r="G3635" s="22">
        <v>1189.18</v>
      </c>
    </row>
    <row r="3636" spans="1:7" x14ac:dyDescent="0.25">
      <c r="A3636" s="27">
        <v>44378</v>
      </c>
      <c r="B3636" s="21" t="s">
        <v>86</v>
      </c>
      <c r="C3636" s="21" t="s">
        <v>4827</v>
      </c>
      <c r="D3636" s="33">
        <v>684</v>
      </c>
      <c r="E3636" s="33">
        <v>407.27</v>
      </c>
      <c r="F3636" s="21">
        <v>407.27</v>
      </c>
      <c r="G3636" s="21">
        <v>1189.18</v>
      </c>
    </row>
    <row r="3637" spans="1:7" x14ac:dyDescent="0.25">
      <c r="A3637" s="26">
        <v>44409</v>
      </c>
      <c r="B3637" s="22" t="s">
        <v>86</v>
      </c>
      <c r="C3637" s="22" t="s">
        <v>4827</v>
      </c>
      <c r="D3637" s="32">
        <v>684</v>
      </c>
      <c r="E3637" s="32">
        <v>407.27</v>
      </c>
      <c r="F3637" s="22">
        <v>407.27</v>
      </c>
      <c r="G3637" s="22">
        <v>1189.18</v>
      </c>
    </row>
    <row r="3638" spans="1:7" x14ac:dyDescent="0.25">
      <c r="A3638" s="27">
        <v>44440</v>
      </c>
      <c r="B3638" s="21" t="s">
        <v>86</v>
      </c>
      <c r="C3638" s="21" t="s">
        <v>4827</v>
      </c>
      <c r="D3638" s="33">
        <v>698</v>
      </c>
      <c r="E3638" s="33">
        <v>420.83</v>
      </c>
      <c r="F3638" s="21">
        <v>420.83</v>
      </c>
      <c r="G3638" s="21">
        <v>1229.72</v>
      </c>
    </row>
    <row r="3639" spans="1:7" x14ac:dyDescent="0.25">
      <c r="A3639" s="26">
        <v>44470</v>
      </c>
      <c r="B3639" s="22" t="s">
        <v>86</v>
      </c>
      <c r="C3639" s="22" t="s">
        <v>4827</v>
      </c>
      <c r="D3639" s="32">
        <v>698</v>
      </c>
      <c r="E3639" s="32">
        <v>420.83</v>
      </c>
      <c r="F3639" s="22">
        <v>420.83</v>
      </c>
      <c r="G3639" s="22">
        <v>1229.72</v>
      </c>
    </row>
    <row r="3640" spans="1:7" x14ac:dyDescent="0.25">
      <c r="A3640" s="27">
        <v>44501</v>
      </c>
      <c r="B3640" s="21" t="s">
        <v>86</v>
      </c>
      <c r="C3640" s="21" t="s">
        <v>4827</v>
      </c>
      <c r="D3640" s="33">
        <v>698</v>
      </c>
      <c r="E3640" s="33">
        <v>420.83</v>
      </c>
      <c r="F3640" s="21">
        <v>420.83</v>
      </c>
      <c r="G3640" s="21">
        <v>1229.72</v>
      </c>
    </row>
    <row r="3641" spans="1:7" x14ac:dyDescent="0.25">
      <c r="A3641" s="26">
        <v>44531</v>
      </c>
      <c r="B3641" s="22" t="s">
        <v>86</v>
      </c>
      <c r="C3641" s="22" t="s">
        <v>4827</v>
      </c>
      <c r="D3641" s="32">
        <v>718</v>
      </c>
      <c r="E3641" s="32">
        <v>436.77</v>
      </c>
      <c r="F3641" s="22">
        <v>436.77</v>
      </c>
      <c r="G3641" s="22">
        <v>1276.06</v>
      </c>
    </row>
    <row r="3642" spans="1:7" x14ac:dyDescent="0.25">
      <c r="A3642" s="27">
        <v>44562</v>
      </c>
      <c r="B3642" s="21" t="s">
        <v>86</v>
      </c>
      <c r="C3642" s="21" t="s">
        <v>4827</v>
      </c>
      <c r="D3642" s="33">
        <v>718</v>
      </c>
      <c r="E3642" s="33">
        <v>436.77</v>
      </c>
      <c r="F3642" s="21">
        <v>436.77</v>
      </c>
      <c r="G3642" s="21">
        <v>1276.06</v>
      </c>
    </row>
    <row r="3643" spans="1:7" x14ac:dyDescent="0.25">
      <c r="A3643" s="26">
        <v>44593</v>
      </c>
      <c r="B3643" s="22" t="s">
        <v>86</v>
      </c>
      <c r="C3643" s="22" t="s">
        <v>4827</v>
      </c>
      <c r="D3643" s="32">
        <v>741</v>
      </c>
      <c r="E3643" s="32">
        <v>455.04</v>
      </c>
      <c r="F3643" s="22">
        <v>455.04</v>
      </c>
      <c r="G3643" s="22">
        <v>1329.73</v>
      </c>
    </row>
    <row r="3644" spans="1:7" x14ac:dyDescent="0.25">
      <c r="A3644" s="27">
        <v>44621</v>
      </c>
      <c r="B3644" s="21" t="s">
        <v>86</v>
      </c>
      <c r="C3644" s="21" t="s">
        <v>4827</v>
      </c>
      <c r="D3644" s="33">
        <v>741</v>
      </c>
      <c r="E3644" s="33">
        <v>455.04</v>
      </c>
      <c r="F3644" s="21">
        <v>455.04</v>
      </c>
      <c r="G3644" s="21">
        <v>1329.73</v>
      </c>
    </row>
    <row r="3645" spans="1:7" x14ac:dyDescent="0.25">
      <c r="A3645" s="26">
        <v>44652</v>
      </c>
      <c r="B3645" s="22" t="s">
        <v>86</v>
      </c>
      <c r="C3645" s="22" t="s">
        <v>4827</v>
      </c>
      <c r="D3645" s="32">
        <v>741</v>
      </c>
      <c r="E3645" s="32">
        <v>455.04</v>
      </c>
      <c r="F3645" s="22">
        <v>455.04</v>
      </c>
      <c r="G3645" s="22">
        <v>1329.73</v>
      </c>
    </row>
    <row r="3646" spans="1:7" x14ac:dyDescent="0.25">
      <c r="A3646" s="27">
        <v>44682</v>
      </c>
      <c r="B3646" s="21" t="s">
        <v>86</v>
      </c>
      <c r="C3646" s="21" t="s">
        <v>4827</v>
      </c>
      <c r="D3646" s="33">
        <v>741</v>
      </c>
      <c r="E3646" s="33">
        <v>455.04</v>
      </c>
      <c r="F3646" s="21">
        <v>455.04</v>
      </c>
      <c r="G3646" s="21">
        <v>1329.73</v>
      </c>
    </row>
    <row r="3647" spans="1:7" x14ac:dyDescent="0.25">
      <c r="A3647" s="26">
        <v>44713</v>
      </c>
      <c r="B3647" s="22" t="s">
        <v>86</v>
      </c>
      <c r="C3647" s="22" t="s">
        <v>4827</v>
      </c>
      <c r="D3647" s="32">
        <v>766</v>
      </c>
      <c r="E3647" s="32">
        <v>469.47</v>
      </c>
      <c r="F3647" s="22">
        <v>469.47</v>
      </c>
      <c r="G3647" s="22">
        <v>1372.55</v>
      </c>
    </row>
    <row r="3648" spans="1:7" x14ac:dyDescent="0.25">
      <c r="A3648" s="27">
        <v>44743</v>
      </c>
      <c r="B3648" s="21" t="s">
        <v>86</v>
      </c>
      <c r="C3648" s="21" t="s">
        <v>4827</v>
      </c>
      <c r="D3648" s="33">
        <v>766</v>
      </c>
      <c r="E3648" s="33">
        <v>469.47</v>
      </c>
      <c r="F3648" s="21">
        <v>469.47</v>
      </c>
      <c r="G3648" s="21">
        <v>1372.55</v>
      </c>
    </row>
    <row r="3649" spans="1:7" x14ac:dyDescent="0.25">
      <c r="A3649" s="26">
        <v>44774</v>
      </c>
      <c r="B3649" s="22" t="s">
        <v>86</v>
      </c>
      <c r="C3649" s="22" t="s">
        <v>4827</v>
      </c>
      <c r="D3649" s="32">
        <v>789</v>
      </c>
      <c r="E3649" s="32">
        <v>487.11</v>
      </c>
      <c r="F3649" s="22">
        <v>487.11</v>
      </c>
      <c r="G3649" s="22">
        <v>1424.46</v>
      </c>
    </row>
    <row r="3650" spans="1:7" x14ac:dyDescent="0.25">
      <c r="A3650" s="27">
        <v>44805</v>
      </c>
      <c r="B3650" s="21" t="s">
        <v>86</v>
      </c>
      <c r="C3650" s="21" t="s">
        <v>4827</v>
      </c>
      <c r="D3650" s="33">
        <v>789</v>
      </c>
      <c r="E3650" s="33">
        <v>487.11</v>
      </c>
      <c r="F3650" s="21">
        <v>487.11</v>
      </c>
      <c r="G3650" s="21">
        <v>1424.46</v>
      </c>
    </row>
    <row r="3651" spans="1:7" x14ac:dyDescent="0.25">
      <c r="A3651" s="26">
        <v>44835</v>
      </c>
      <c r="B3651" s="22" t="s">
        <v>86</v>
      </c>
      <c r="C3651" s="22" t="s">
        <v>4827</v>
      </c>
      <c r="D3651" s="32">
        <v>812</v>
      </c>
      <c r="E3651" s="32">
        <v>505.56</v>
      </c>
      <c r="F3651" s="22">
        <v>505.56</v>
      </c>
      <c r="G3651" s="22">
        <v>1478.79</v>
      </c>
    </row>
    <row r="3652" spans="1:7" x14ac:dyDescent="0.25">
      <c r="A3652" s="27">
        <v>44866</v>
      </c>
      <c r="B3652" s="21" t="s">
        <v>86</v>
      </c>
      <c r="C3652" s="21" t="s">
        <v>4827</v>
      </c>
      <c r="D3652" s="33">
        <v>812</v>
      </c>
      <c r="E3652" s="33">
        <v>505.56</v>
      </c>
      <c r="F3652" s="21">
        <v>505.56</v>
      </c>
      <c r="G3652" s="21">
        <v>1478.79</v>
      </c>
    </row>
    <row r="3653" spans="1:7" x14ac:dyDescent="0.25">
      <c r="A3653" s="26">
        <v>44896</v>
      </c>
      <c r="B3653" s="22" t="s">
        <v>86</v>
      </c>
      <c r="C3653" s="22" t="s">
        <v>4827</v>
      </c>
      <c r="D3653" s="32">
        <v>812</v>
      </c>
      <c r="E3653" s="32">
        <v>513.45000000000005</v>
      </c>
      <c r="F3653" s="22">
        <v>513.45000000000005</v>
      </c>
      <c r="G3653" s="22">
        <v>1502.28</v>
      </c>
    </row>
    <row r="3654" spans="1:7" x14ac:dyDescent="0.25">
      <c r="A3654" s="27">
        <v>44927</v>
      </c>
      <c r="B3654" s="21" t="s">
        <v>86</v>
      </c>
      <c r="C3654" s="21" t="s">
        <v>4827</v>
      </c>
      <c r="D3654" s="33">
        <v>812</v>
      </c>
      <c r="E3654" s="33">
        <v>513.45000000000005</v>
      </c>
      <c r="F3654" s="21">
        <v>513.45000000000005</v>
      </c>
      <c r="G3654" s="21">
        <v>1502.28</v>
      </c>
    </row>
    <row r="3655" spans="1:7" x14ac:dyDescent="0.25">
      <c r="A3655" s="26">
        <v>44958</v>
      </c>
      <c r="B3655" s="22" t="s">
        <v>86</v>
      </c>
      <c r="C3655" s="22" t="s">
        <v>4827</v>
      </c>
      <c r="D3655" s="32">
        <v>812</v>
      </c>
      <c r="E3655" s="32">
        <v>513.45000000000005</v>
      </c>
      <c r="F3655" s="22">
        <v>513.45000000000005</v>
      </c>
      <c r="G3655" s="22">
        <v>1502.28</v>
      </c>
    </row>
    <row r="3656" spans="1:7" x14ac:dyDescent="0.25">
      <c r="A3656" s="27">
        <v>44986</v>
      </c>
      <c r="B3656" s="21" t="s">
        <v>86</v>
      </c>
      <c r="C3656" s="21" t="s">
        <v>4827</v>
      </c>
      <c r="D3656" s="33">
        <v>838</v>
      </c>
      <c r="E3656" s="33">
        <v>522.69000000000005</v>
      </c>
      <c r="F3656" s="21">
        <v>522.69000000000005</v>
      </c>
      <c r="G3656" s="21">
        <v>1529.46</v>
      </c>
    </row>
    <row r="3657" spans="1:7" x14ac:dyDescent="0.25">
      <c r="A3657" s="26">
        <v>45017</v>
      </c>
      <c r="B3657" s="22" t="s">
        <v>86</v>
      </c>
      <c r="C3657" s="22" t="s">
        <v>4827</v>
      </c>
      <c r="D3657" s="32">
        <v>838</v>
      </c>
      <c r="E3657" s="32">
        <v>522.69000000000005</v>
      </c>
      <c r="F3657" s="22">
        <v>522.69000000000005</v>
      </c>
      <c r="G3657" s="22">
        <v>1529.46</v>
      </c>
    </row>
    <row r="3658" spans="1:7" x14ac:dyDescent="0.25">
      <c r="A3658" s="27">
        <v>45047</v>
      </c>
      <c r="B3658" s="21" t="s">
        <v>86</v>
      </c>
      <c r="C3658" s="21" t="s">
        <v>4827</v>
      </c>
      <c r="D3658" s="33">
        <v>838</v>
      </c>
      <c r="E3658" s="33">
        <v>522.69000000000005</v>
      </c>
      <c r="F3658" s="21">
        <v>522.69000000000005</v>
      </c>
      <c r="G3658" s="21">
        <v>1529.46</v>
      </c>
    </row>
    <row r="3659" spans="1:7" x14ac:dyDescent="0.25">
      <c r="A3659" s="26">
        <v>45078</v>
      </c>
      <c r="B3659" s="22" t="s">
        <v>86</v>
      </c>
      <c r="C3659" s="22" t="s">
        <v>4827</v>
      </c>
      <c r="D3659" s="32">
        <v>838</v>
      </c>
      <c r="E3659" s="32">
        <v>522.69000000000005</v>
      </c>
      <c r="F3659" s="22">
        <v>522.69000000000005</v>
      </c>
      <c r="G3659" s="22">
        <v>1529.46</v>
      </c>
    </row>
    <row r="3660" spans="1:7" x14ac:dyDescent="0.25">
      <c r="A3660" s="27">
        <v>45108</v>
      </c>
      <c r="B3660" s="21" t="s">
        <v>86</v>
      </c>
      <c r="C3660" s="21" t="s">
        <v>4827</v>
      </c>
      <c r="D3660" s="33">
        <v>838</v>
      </c>
      <c r="E3660" s="33">
        <v>522.69000000000005</v>
      </c>
      <c r="F3660" s="21">
        <v>522.69000000000005</v>
      </c>
      <c r="G3660" s="21">
        <v>1529.46</v>
      </c>
    </row>
    <row r="3661" spans="1:7" x14ac:dyDescent="0.25">
      <c r="A3661" s="26">
        <v>45139</v>
      </c>
      <c r="B3661" s="22" t="s">
        <v>86</v>
      </c>
      <c r="C3661" s="22" t="s">
        <v>4827</v>
      </c>
      <c r="D3661" s="32">
        <v>838</v>
      </c>
      <c r="E3661" s="32">
        <v>522.69000000000005</v>
      </c>
      <c r="F3661" s="22">
        <v>522.69000000000005</v>
      </c>
      <c r="G3661" s="22">
        <v>1529.46</v>
      </c>
    </row>
    <row r="3662" spans="1:7" x14ac:dyDescent="0.25">
      <c r="A3662" s="27">
        <v>45170</v>
      </c>
      <c r="B3662" s="21" t="s">
        <v>86</v>
      </c>
      <c r="C3662" s="21" t="s">
        <v>4827</v>
      </c>
      <c r="D3662" s="33">
        <v>838</v>
      </c>
      <c r="E3662" s="33">
        <v>522.69000000000005</v>
      </c>
      <c r="F3662" s="21">
        <v>522.69000000000005</v>
      </c>
      <c r="G3662" s="21">
        <v>1529.46</v>
      </c>
    </row>
    <row r="3663" spans="1:7" x14ac:dyDescent="0.25">
      <c r="A3663" s="26">
        <v>45200</v>
      </c>
      <c r="B3663" s="22" t="s">
        <v>86</v>
      </c>
      <c r="C3663" s="22" t="s">
        <v>4827</v>
      </c>
      <c r="D3663" s="32">
        <v>838</v>
      </c>
      <c r="E3663" s="32">
        <v>522.69000000000005</v>
      </c>
      <c r="F3663" s="22">
        <v>522.69000000000005</v>
      </c>
      <c r="G3663" s="22">
        <v>1529.46</v>
      </c>
    </row>
    <row r="3664" spans="1:7" x14ac:dyDescent="0.25">
      <c r="A3664" s="27">
        <v>45231</v>
      </c>
      <c r="B3664" s="21" t="s">
        <v>86</v>
      </c>
      <c r="C3664" s="21" t="s">
        <v>4827</v>
      </c>
      <c r="D3664" s="33">
        <v>838</v>
      </c>
      <c r="E3664" s="33">
        <v>522.69000000000005</v>
      </c>
      <c r="F3664" s="21">
        <v>522.69000000000005</v>
      </c>
      <c r="G3664" s="21">
        <v>1529.46</v>
      </c>
    </row>
    <row r="3665" spans="1:7" x14ac:dyDescent="0.25">
      <c r="A3665" s="26">
        <v>45261</v>
      </c>
      <c r="B3665" s="22" t="s">
        <v>86</v>
      </c>
      <c r="C3665" s="22" t="s">
        <v>4827</v>
      </c>
      <c r="D3665" s="32">
        <v>838</v>
      </c>
      <c r="E3665" s="32">
        <v>522.69000000000005</v>
      </c>
      <c r="F3665" s="22">
        <v>522.69000000000005</v>
      </c>
      <c r="G3665" s="22">
        <v>1529.46</v>
      </c>
    </row>
    <row r="3666" spans="1:7" x14ac:dyDescent="0.25">
      <c r="A3666" s="27">
        <v>45292</v>
      </c>
      <c r="B3666" s="21" t="s">
        <v>86</v>
      </c>
      <c r="C3666" s="21" t="s">
        <v>4827</v>
      </c>
      <c r="D3666" s="33">
        <v>838</v>
      </c>
      <c r="E3666" s="33">
        <v>522.69000000000005</v>
      </c>
      <c r="F3666" s="21">
        <v>522.69000000000005</v>
      </c>
      <c r="G3666" s="21">
        <v>1529.46</v>
      </c>
    </row>
    <row r="3667" spans="1:7" x14ac:dyDescent="0.25">
      <c r="A3667" s="26">
        <v>45323</v>
      </c>
      <c r="B3667" s="22" t="s">
        <v>86</v>
      </c>
      <c r="C3667" s="22" t="s">
        <v>4827</v>
      </c>
      <c r="D3667" s="32">
        <v>868</v>
      </c>
      <c r="E3667" s="32">
        <v>532.62</v>
      </c>
      <c r="F3667" s="22">
        <v>532.62</v>
      </c>
      <c r="G3667" s="22">
        <v>1557.56</v>
      </c>
    </row>
    <row r="3668" spans="1:7" x14ac:dyDescent="0.25">
      <c r="A3668" s="27">
        <v>45352</v>
      </c>
      <c r="B3668" s="21" t="s">
        <v>86</v>
      </c>
      <c r="C3668" s="21" t="s">
        <v>4827</v>
      </c>
      <c r="D3668" s="33">
        <v>868</v>
      </c>
      <c r="E3668" s="33">
        <v>532.62</v>
      </c>
      <c r="F3668" s="21">
        <v>532.62</v>
      </c>
      <c r="G3668" s="21">
        <v>1557.56</v>
      </c>
    </row>
    <row r="3669" spans="1:7" x14ac:dyDescent="0.25">
      <c r="A3669" s="26">
        <v>45383</v>
      </c>
      <c r="B3669" s="22" t="s">
        <v>86</v>
      </c>
      <c r="C3669" s="22" t="s">
        <v>4827</v>
      </c>
      <c r="D3669" s="32">
        <v>868</v>
      </c>
      <c r="E3669" s="32">
        <v>532.62</v>
      </c>
      <c r="F3669" s="22">
        <v>532.62</v>
      </c>
      <c r="G3669" s="22">
        <v>1557.56</v>
      </c>
    </row>
    <row r="3670" spans="1:7" x14ac:dyDescent="0.25">
      <c r="A3670" s="27">
        <v>45413</v>
      </c>
      <c r="B3670" s="21" t="s">
        <v>86</v>
      </c>
      <c r="C3670" s="21" t="s">
        <v>4827</v>
      </c>
      <c r="D3670" s="33">
        <v>868</v>
      </c>
      <c r="E3670" s="33">
        <v>532.62</v>
      </c>
      <c r="F3670" s="21">
        <v>532.62</v>
      </c>
      <c r="G3670" s="21">
        <v>1557.56</v>
      </c>
    </row>
    <row r="3671" spans="1:7" x14ac:dyDescent="0.25">
      <c r="A3671" s="26">
        <v>45444</v>
      </c>
      <c r="B3671" s="22" t="s">
        <v>86</v>
      </c>
      <c r="C3671" s="22" t="s">
        <v>4827</v>
      </c>
      <c r="D3671" s="32">
        <v>868</v>
      </c>
      <c r="E3671" s="32">
        <v>532.62</v>
      </c>
      <c r="F3671" s="22">
        <v>532.62</v>
      </c>
      <c r="G3671" s="22">
        <v>1557.56</v>
      </c>
    </row>
    <row r="3672" spans="1:7" x14ac:dyDescent="0.25">
      <c r="A3672" s="27">
        <v>45474</v>
      </c>
      <c r="B3672" s="21" t="s">
        <v>86</v>
      </c>
      <c r="C3672" s="21" t="s">
        <v>4827</v>
      </c>
      <c r="D3672" s="33">
        <v>868</v>
      </c>
      <c r="E3672" s="33">
        <v>532.62</v>
      </c>
      <c r="F3672" s="21">
        <v>532.62</v>
      </c>
      <c r="G3672" s="21">
        <v>1557.56</v>
      </c>
    </row>
    <row r="3673" spans="1:7" x14ac:dyDescent="0.25">
      <c r="A3673" s="26">
        <v>45505</v>
      </c>
      <c r="B3673" s="22" t="s">
        <v>86</v>
      </c>
      <c r="C3673" s="22" t="s">
        <v>4827</v>
      </c>
      <c r="D3673" s="32">
        <v>868</v>
      </c>
      <c r="E3673" s="32">
        <v>532.62</v>
      </c>
      <c r="F3673" s="22">
        <v>532.62</v>
      </c>
      <c r="G3673" s="22">
        <v>1557.56</v>
      </c>
    </row>
    <row r="3674" spans="1:7" x14ac:dyDescent="0.25">
      <c r="A3674" s="27">
        <v>45536</v>
      </c>
      <c r="B3674" s="21" t="s">
        <v>86</v>
      </c>
      <c r="C3674" s="21" t="s">
        <v>4827</v>
      </c>
      <c r="D3674" s="33">
        <v>868</v>
      </c>
      <c r="E3674" s="33">
        <v>532.62</v>
      </c>
      <c r="F3674" s="21">
        <v>532.62</v>
      </c>
      <c r="G3674" s="21">
        <v>1557.56</v>
      </c>
    </row>
    <row r="3675" spans="1:7" x14ac:dyDescent="0.25">
      <c r="A3675" s="26">
        <v>45566</v>
      </c>
      <c r="B3675" s="22" t="s">
        <v>86</v>
      </c>
      <c r="C3675" s="22" t="s">
        <v>4827</v>
      </c>
      <c r="D3675" s="32">
        <v>892</v>
      </c>
      <c r="E3675" s="32">
        <v>549.30999999999995</v>
      </c>
      <c r="F3675" s="22">
        <v>549.30999999999995</v>
      </c>
      <c r="G3675" s="22">
        <v>1606.52</v>
      </c>
    </row>
    <row r="3676" spans="1:7" x14ac:dyDescent="0.25">
      <c r="A3676" s="27">
        <v>45597</v>
      </c>
      <c r="B3676" s="21" t="s">
        <v>86</v>
      </c>
      <c r="C3676" s="21" t="s">
        <v>4827</v>
      </c>
      <c r="D3676" s="33">
        <v>892</v>
      </c>
      <c r="E3676" s="33">
        <v>549.30999999999995</v>
      </c>
      <c r="F3676" s="21">
        <v>549.30999999999995</v>
      </c>
      <c r="G3676" s="21">
        <v>1606.52</v>
      </c>
    </row>
    <row r="3677" spans="1:7" x14ac:dyDescent="0.25">
      <c r="A3677" s="26">
        <v>45627</v>
      </c>
      <c r="B3677" s="22" t="s">
        <v>86</v>
      </c>
      <c r="C3677" s="22" t="s">
        <v>4827</v>
      </c>
      <c r="D3677" s="32">
        <v>892</v>
      </c>
      <c r="E3677" s="32">
        <v>549.30999999999995</v>
      </c>
      <c r="F3677" s="22">
        <v>549.30999999999995</v>
      </c>
      <c r="G3677" s="22">
        <v>1606.52</v>
      </c>
    </row>
    <row r="3678" spans="1:7" x14ac:dyDescent="0.25">
      <c r="A3678" s="27">
        <v>45658</v>
      </c>
      <c r="B3678" s="21" t="s">
        <v>86</v>
      </c>
      <c r="C3678" s="21" t="s">
        <v>4827</v>
      </c>
      <c r="D3678" s="33">
        <v>892</v>
      </c>
      <c r="E3678" s="33">
        <v>549.30999999999995</v>
      </c>
      <c r="F3678" s="21">
        <v>549.30999999999995</v>
      </c>
      <c r="G3678" s="21">
        <v>1606.52</v>
      </c>
    </row>
    <row r="3679" spans="1:7" x14ac:dyDescent="0.25">
      <c r="A3679" s="26">
        <v>45689</v>
      </c>
      <c r="B3679" s="22" t="s">
        <v>86</v>
      </c>
      <c r="C3679" s="22" t="s">
        <v>4827</v>
      </c>
      <c r="D3679" s="32">
        <v>892</v>
      </c>
      <c r="E3679" s="32">
        <v>549.30999999999995</v>
      </c>
      <c r="F3679" s="22">
        <v>549.30999999999995</v>
      </c>
      <c r="G3679" s="22">
        <v>1606.52</v>
      </c>
    </row>
    <row r="3680" spans="1:7" x14ac:dyDescent="0.25">
      <c r="A3680" s="27">
        <v>45717</v>
      </c>
      <c r="B3680" s="21" t="s">
        <v>86</v>
      </c>
      <c r="C3680" s="21" t="s">
        <v>4827</v>
      </c>
      <c r="D3680" s="33">
        <v>892</v>
      </c>
      <c r="E3680" s="33">
        <v>549.30999999999995</v>
      </c>
      <c r="F3680" s="21">
        <v>549.30999999999995</v>
      </c>
      <c r="G3680" s="21">
        <v>1606.52</v>
      </c>
    </row>
    <row r="3681" spans="1:7" x14ac:dyDescent="0.25">
      <c r="A3681" s="26">
        <v>45748</v>
      </c>
      <c r="B3681" s="22" t="s">
        <v>86</v>
      </c>
      <c r="C3681" s="22" t="s">
        <v>4827</v>
      </c>
      <c r="D3681" s="32">
        <v>892</v>
      </c>
      <c r="E3681" s="32">
        <v>549.30999999999995</v>
      </c>
      <c r="F3681" s="22">
        <v>549.30999999999995</v>
      </c>
      <c r="G3681" s="22">
        <v>1606.52</v>
      </c>
    </row>
    <row r="3682" spans="1:7" x14ac:dyDescent="0.25">
      <c r="A3682" s="27">
        <v>40909</v>
      </c>
      <c r="B3682" s="21" t="s">
        <v>86</v>
      </c>
      <c r="C3682" s="21" t="s">
        <v>4828</v>
      </c>
      <c r="D3682" s="33">
        <v>583</v>
      </c>
      <c r="E3682" s="33">
        <v>219.72</v>
      </c>
      <c r="F3682" s="21">
        <v>219.14</v>
      </c>
      <c r="G3682" s="21">
        <v>652.66999999999996</v>
      </c>
    </row>
    <row r="3683" spans="1:7" x14ac:dyDescent="0.25">
      <c r="A3683" s="26">
        <v>40940</v>
      </c>
      <c r="B3683" s="22" t="s">
        <v>86</v>
      </c>
      <c r="C3683" s="22" t="s">
        <v>4828</v>
      </c>
      <c r="D3683" s="32">
        <v>583</v>
      </c>
      <c r="E3683" s="32">
        <v>219.72</v>
      </c>
      <c r="F3683" s="22">
        <v>219.14</v>
      </c>
      <c r="G3683" s="22">
        <v>652.66999999999996</v>
      </c>
    </row>
    <row r="3684" spans="1:7" x14ac:dyDescent="0.25">
      <c r="A3684" s="27">
        <v>40969</v>
      </c>
      <c r="B3684" s="21" t="s">
        <v>86</v>
      </c>
      <c r="C3684" s="21" t="s">
        <v>4828</v>
      </c>
      <c r="D3684" s="33">
        <v>583</v>
      </c>
      <c r="E3684" s="33">
        <v>219.72</v>
      </c>
      <c r="F3684" s="21">
        <v>219.14</v>
      </c>
      <c r="G3684" s="21">
        <v>652.66999999999996</v>
      </c>
    </row>
    <row r="3685" spans="1:7" x14ac:dyDescent="0.25">
      <c r="A3685" s="26">
        <v>41000</v>
      </c>
      <c r="B3685" s="22" t="s">
        <v>86</v>
      </c>
      <c r="C3685" s="22" t="s">
        <v>4828</v>
      </c>
      <c r="D3685" s="32">
        <v>583</v>
      </c>
      <c r="E3685" s="32">
        <v>219.72</v>
      </c>
      <c r="F3685" s="22">
        <v>219.14</v>
      </c>
      <c r="G3685" s="22">
        <v>652.66999999999996</v>
      </c>
    </row>
    <row r="3686" spans="1:7" x14ac:dyDescent="0.25">
      <c r="A3686" s="27">
        <v>41030</v>
      </c>
      <c r="B3686" s="21" t="s">
        <v>86</v>
      </c>
      <c r="C3686" s="21" t="s">
        <v>4828</v>
      </c>
      <c r="D3686" s="33">
        <v>583</v>
      </c>
      <c r="E3686" s="33">
        <v>219.72</v>
      </c>
      <c r="F3686" s="21">
        <v>219.14</v>
      </c>
      <c r="G3686" s="21">
        <v>652.66999999999996</v>
      </c>
    </row>
    <row r="3687" spans="1:7" x14ac:dyDescent="0.25">
      <c r="A3687" s="26">
        <v>41061</v>
      </c>
      <c r="B3687" s="22" t="s">
        <v>86</v>
      </c>
      <c r="C3687" s="22" t="s">
        <v>4828</v>
      </c>
      <c r="D3687" s="32">
        <v>583</v>
      </c>
      <c r="E3687" s="32">
        <v>219.72</v>
      </c>
      <c r="F3687" s="22">
        <v>219.14</v>
      </c>
      <c r="G3687" s="22">
        <v>652.66999999999996</v>
      </c>
    </row>
    <row r="3688" spans="1:7" x14ac:dyDescent="0.25">
      <c r="A3688" s="27">
        <v>41091</v>
      </c>
      <c r="B3688" s="21" t="s">
        <v>86</v>
      </c>
      <c r="C3688" s="21" t="s">
        <v>4828</v>
      </c>
      <c r="D3688" s="33">
        <v>583</v>
      </c>
      <c r="E3688" s="33">
        <v>219.72</v>
      </c>
      <c r="F3688" s="21">
        <v>219.14</v>
      </c>
      <c r="G3688" s="21">
        <v>652.66999999999996</v>
      </c>
    </row>
    <row r="3689" spans="1:7" x14ac:dyDescent="0.25">
      <c r="A3689" s="26">
        <v>41122</v>
      </c>
      <c r="B3689" s="22" t="s">
        <v>86</v>
      </c>
      <c r="C3689" s="22" t="s">
        <v>4828</v>
      </c>
      <c r="D3689" s="32">
        <v>583</v>
      </c>
      <c r="E3689" s="32">
        <v>219.72</v>
      </c>
      <c r="F3689" s="22">
        <v>219.14</v>
      </c>
      <c r="G3689" s="22">
        <v>652.66999999999996</v>
      </c>
    </row>
    <row r="3690" spans="1:7" x14ac:dyDescent="0.25">
      <c r="A3690" s="27">
        <v>41153</v>
      </c>
      <c r="B3690" s="21" t="s">
        <v>86</v>
      </c>
      <c r="C3690" s="21" t="s">
        <v>4828</v>
      </c>
      <c r="D3690" s="33">
        <v>583</v>
      </c>
      <c r="E3690" s="33">
        <v>219.72</v>
      </c>
      <c r="F3690" s="21">
        <v>219.14</v>
      </c>
      <c r="G3690" s="21">
        <v>652.66999999999996</v>
      </c>
    </row>
    <row r="3691" spans="1:7" x14ac:dyDescent="0.25">
      <c r="A3691" s="26">
        <v>41183</v>
      </c>
      <c r="B3691" s="22" t="s">
        <v>86</v>
      </c>
      <c r="C3691" s="22" t="s">
        <v>4828</v>
      </c>
      <c r="D3691" s="32">
        <v>587</v>
      </c>
      <c r="E3691" s="32">
        <v>221.11</v>
      </c>
      <c r="F3691" s="22">
        <v>220.54</v>
      </c>
      <c r="G3691" s="22">
        <v>656.82</v>
      </c>
    </row>
    <row r="3692" spans="1:7" x14ac:dyDescent="0.25">
      <c r="A3692" s="27">
        <v>41214</v>
      </c>
      <c r="B3692" s="21" t="s">
        <v>86</v>
      </c>
      <c r="C3692" s="21" t="s">
        <v>4828</v>
      </c>
      <c r="D3692" s="33">
        <v>587</v>
      </c>
      <c r="E3692" s="33">
        <v>221.11</v>
      </c>
      <c r="F3692" s="21">
        <v>220.54</v>
      </c>
      <c r="G3692" s="21">
        <v>656.82</v>
      </c>
    </row>
    <row r="3693" spans="1:7" x14ac:dyDescent="0.25">
      <c r="A3693" s="26">
        <v>41244</v>
      </c>
      <c r="B3693" s="22" t="s">
        <v>86</v>
      </c>
      <c r="C3693" s="22" t="s">
        <v>4828</v>
      </c>
      <c r="D3693" s="32">
        <v>587</v>
      </c>
      <c r="E3693" s="32">
        <v>221.11</v>
      </c>
      <c r="F3693" s="22">
        <v>220.54</v>
      </c>
      <c r="G3693" s="22">
        <v>656.82</v>
      </c>
    </row>
    <row r="3694" spans="1:7" x14ac:dyDescent="0.25">
      <c r="A3694" s="27">
        <v>41275</v>
      </c>
      <c r="B3694" s="21" t="s">
        <v>86</v>
      </c>
      <c r="C3694" s="21" t="s">
        <v>4828</v>
      </c>
      <c r="D3694" s="33">
        <v>587</v>
      </c>
      <c r="E3694" s="33">
        <v>221.11</v>
      </c>
      <c r="F3694" s="21">
        <v>220.54</v>
      </c>
      <c r="G3694" s="21">
        <v>656.82</v>
      </c>
    </row>
    <row r="3695" spans="1:7" x14ac:dyDescent="0.25">
      <c r="A3695" s="26">
        <v>41306</v>
      </c>
      <c r="B3695" s="22" t="s">
        <v>86</v>
      </c>
      <c r="C3695" s="22" t="s">
        <v>4828</v>
      </c>
      <c r="D3695" s="32">
        <v>587</v>
      </c>
      <c r="E3695" s="32">
        <v>221.11</v>
      </c>
      <c r="F3695" s="22">
        <v>220.54</v>
      </c>
      <c r="G3695" s="22">
        <v>656.82</v>
      </c>
    </row>
    <row r="3696" spans="1:7" x14ac:dyDescent="0.25">
      <c r="A3696" s="27">
        <v>41334</v>
      </c>
      <c r="B3696" s="21" t="s">
        <v>86</v>
      </c>
      <c r="C3696" s="21" t="s">
        <v>4828</v>
      </c>
      <c r="D3696" s="33">
        <v>587</v>
      </c>
      <c r="E3696" s="33">
        <v>221.11</v>
      </c>
      <c r="F3696" s="21">
        <v>220.54</v>
      </c>
      <c r="G3696" s="21">
        <v>656.82</v>
      </c>
    </row>
    <row r="3697" spans="1:7" x14ac:dyDescent="0.25">
      <c r="A3697" s="26">
        <v>41365</v>
      </c>
      <c r="B3697" s="22" t="s">
        <v>86</v>
      </c>
      <c r="C3697" s="22" t="s">
        <v>4828</v>
      </c>
      <c r="D3697" s="32">
        <v>587</v>
      </c>
      <c r="E3697" s="32">
        <v>221.11</v>
      </c>
      <c r="F3697" s="22">
        <v>220.54</v>
      </c>
      <c r="G3697" s="22">
        <v>656.82</v>
      </c>
    </row>
    <row r="3698" spans="1:7" x14ac:dyDescent="0.25">
      <c r="A3698" s="27">
        <v>41395</v>
      </c>
      <c r="B3698" s="21" t="s">
        <v>86</v>
      </c>
      <c r="C3698" s="21" t="s">
        <v>4828</v>
      </c>
      <c r="D3698" s="33">
        <v>587</v>
      </c>
      <c r="E3698" s="33">
        <v>221.11</v>
      </c>
      <c r="F3698" s="21">
        <v>220.54</v>
      </c>
      <c r="G3698" s="21">
        <v>656.82</v>
      </c>
    </row>
    <row r="3699" spans="1:7" x14ac:dyDescent="0.25">
      <c r="A3699" s="26">
        <v>41426</v>
      </c>
      <c r="B3699" s="22" t="s">
        <v>86</v>
      </c>
      <c r="C3699" s="22" t="s">
        <v>4828</v>
      </c>
      <c r="D3699" s="32">
        <v>587</v>
      </c>
      <c r="E3699" s="32">
        <v>221.11</v>
      </c>
      <c r="F3699" s="22">
        <v>220.54</v>
      </c>
      <c r="G3699" s="22">
        <v>656.82</v>
      </c>
    </row>
    <row r="3700" spans="1:7" x14ac:dyDescent="0.25">
      <c r="A3700" s="27">
        <v>41456</v>
      </c>
      <c r="B3700" s="21" t="s">
        <v>86</v>
      </c>
      <c r="C3700" s="21" t="s">
        <v>4828</v>
      </c>
      <c r="D3700" s="33">
        <v>587</v>
      </c>
      <c r="E3700" s="33">
        <v>221.11</v>
      </c>
      <c r="F3700" s="21">
        <v>220.54</v>
      </c>
      <c r="G3700" s="21">
        <v>656.82</v>
      </c>
    </row>
    <row r="3701" spans="1:7" x14ac:dyDescent="0.25">
      <c r="A3701" s="26">
        <v>41487</v>
      </c>
      <c r="B3701" s="22" t="s">
        <v>86</v>
      </c>
      <c r="C3701" s="22" t="s">
        <v>4828</v>
      </c>
      <c r="D3701" s="32">
        <v>587</v>
      </c>
      <c r="E3701" s="32">
        <v>221.11</v>
      </c>
      <c r="F3701" s="22">
        <v>220.54</v>
      </c>
      <c r="G3701" s="22">
        <v>656.82</v>
      </c>
    </row>
    <row r="3702" spans="1:7" x14ac:dyDescent="0.25">
      <c r="A3702" s="27">
        <v>41518</v>
      </c>
      <c r="B3702" s="21" t="s">
        <v>86</v>
      </c>
      <c r="C3702" s="21" t="s">
        <v>4828</v>
      </c>
      <c r="D3702" s="33">
        <v>587</v>
      </c>
      <c r="E3702" s="33">
        <v>221.11</v>
      </c>
      <c r="F3702" s="21">
        <v>220.54</v>
      </c>
      <c r="G3702" s="21">
        <v>656.82</v>
      </c>
    </row>
    <row r="3703" spans="1:7" x14ac:dyDescent="0.25">
      <c r="A3703" s="26">
        <v>41548</v>
      </c>
      <c r="B3703" s="22" t="s">
        <v>86</v>
      </c>
      <c r="C3703" s="22" t="s">
        <v>4828</v>
      </c>
      <c r="D3703" s="32">
        <v>605</v>
      </c>
      <c r="E3703" s="32">
        <v>227.48</v>
      </c>
      <c r="F3703" s="22">
        <v>226.89</v>
      </c>
      <c r="G3703" s="22">
        <v>675.67</v>
      </c>
    </row>
    <row r="3704" spans="1:7" x14ac:dyDescent="0.25">
      <c r="A3704" s="27">
        <v>41579</v>
      </c>
      <c r="B3704" s="21" t="s">
        <v>86</v>
      </c>
      <c r="C3704" s="21" t="s">
        <v>4828</v>
      </c>
      <c r="D3704" s="33">
        <v>605</v>
      </c>
      <c r="E3704" s="33">
        <v>227.48</v>
      </c>
      <c r="F3704" s="21">
        <v>226.89</v>
      </c>
      <c r="G3704" s="21">
        <v>675.67</v>
      </c>
    </row>
    <row r="3705" spans="1:7" x14ac:dyDescent="0.25">
      <c r="A3705" s="26">
        <v>41609</v>
      </c>
      <c r="B3705" s="22" t="s">
        <v>86</v>
      </c>
      <c r="C3705" s="22" t="s">
        <v>4828</v>
      </c>
      <c r="D3705" s="32">
        <v>605</v>
      </c>
      <c r="E3705" s="32">
        <v>227.48</v>
      </c>
      <c r="F3705" s="22">
        <v>226.89</v>
      </c>
      <c r="G3705" s="22">
        <v>675.67</v>
      </c>
    </row>
    <row r="3706" spans="1:7" x14ac:dyDescent="0.25">
      <c r="A3706" s="27">
        <v>41640</v>
      </c>
      <c r="B3706" s="21" t="s">
        <v>86</v>
      </c>
      <c r="C3706" s="21" t="s">
        <v>4828</v>
      </c>
      <c r="D3706" s="33">
        <v>605</v>
      </c>
      <c r="E3706" s="33">
        <v>227.48</v>
      </c>
      <c r="F3706" s="21">
        <v>226.89</v>
      </c>
      <c r="G3706" s="21">
        <v>675.67</v>
      </c>
    </row>
    <row r="3707" spans="1:7" x14ac:dyDescent="0.25">
      <c r="A3707" s="26">
        <v>41671</v>
      </c>
      <c r="B3707" s="22" t="s">
        <v>86</v>
      </c>
      <c r="C3707" s="22" t="s">
        <v>4828</v>
      </c>
      <c r="D3707" s="32">
        <v>605</v>
      </c>
      <c r="E3707" s="32">
        <v>227.48</v>
      </c>
      <c r="F3707" s="22">
        <v>226.89</v>
      </c>
      <c r="G3707" s="22">
        <v>675.67</v>
      </c>
    </row>
    <row r="3708" spans="1:7" x14ac:dyDescent="0.25">
      <c r="A3708" s="27">
        <v>41699</v>
      </c>
      <c r="B3708" s="21" t="s">
        <v>86</v>
      </c>
      <c r="C3708" s="21" t="s">
        <v>4828</v>
      </c>
      <c r="D3708" s="33">
        <v>605</v>
      </c>
      <c r="E3708" s="33">
        <v>227.48</v>
      </c>
      <c r="F3708" s="21">
        <v>226.89</v>
      </c>
      <c r="G3708" s="21">
        <v>675.67</v>
      </c>
    </row>
    <row r="3709" spans="1:7" x14ac:dyDescent="0.25">
      <c r="A3709" s="26">
        <v>41730</v>
      </c>
      <c r="B3709" s="22" t="s">
        <v>86</v>
      </c>
      <c r="C3709" s="22" t="s">
        <v>4828</v>
      </c>
      <c r="D3709" s="32">
        <v>627</v>
      </c>
      <c r="E3709" s="32">
        <v>236.55</v>
      </c>
      <c r="F3709" s="22">
        <v>235.94</v>
      </c>
      <c r="G3709" s="22">
        <v>702.58</v>
      </c>
    </row>
    <row r="3710" spans="1:7" x14ac:dyDescent="0.25">
      <c r="A3710" s="27">
        <v>41760</v>
      </c>
      <c r="B3710" s="21" t="s">
        <v>86</v>
      </c>
      <c r="C3710" s="21" t="s">
        <v>4828</v>
      </c>
      <c r="D3710" s="33">
        <v>627</v>
      </c>
      <c r="E3710" s="33">
        <v>236.55</v>
      </c>
      <c r="F3710" s="21">
        <v>235.94</v>
      </c>
      <c r="G3710" s="21">
        <v>702.58</v>
      </c>
    </row>
    <row r="3711" spans="1:7" x14ac:dyDescent="0.25">
      <c r="A3711" s="26">
        <v>41791</v>
      </c>
      <c r="B3711" s="22" t="s">
        <v>86</v>
      </c>
      <c r="C3711" s="22" t="s">
        <v>4828</v>
      </c>
      <c r="D3711" s="32">
        <v>627</v>
      </c>
      <c r="E3711" s="32">
        <v>236.55</v>
      </c>
      <c r="F3711" s="22">
        <v>235.94</v>
      </c>
      <c r="G3711" s="22">
        <v>702.58</v>
      </c>
    </row>
    <row r="3712" spans="1:7" x14ac:dyDescent="0.25">
      <c r="A3712" s="27">
        <v>41821</v>
      </c>
      <c r="B3712" s="21" t="s">
        <v>86</v>
      </c>
      <c r="C3712" s="21" t="s">
        <v>4828</v>
      </c>
      <c r="D3712" s="33">
        <v>627</v>
      </c>
      <c r="E3712" s="33">
        <v>236.55</v>
      </c>
      <c r="F3712" s="21">
        <v>235.94</v>
      </c>
      <c r="G3712" s="21">
        <v>702.58</v>
      </c>
    </row>
    <row r="3713" spans="1:7" x14ac:dyDescent="0.25">
      <c r="A3713" s="26">
        <v>41852</v>
      </c>
      <c r="B3713" s="22" t="s">
        <v>86</v>
      </c>
      <c r="C3713" s="22" t="s">
        <v>4828</v>
      </c>
      <c r="D3713" s="32">
        <v>627</v>
      </c>
      <c r="E3713" s="32">
        <v>236.55</v>
      </c>
      <c r="F3713" s="22">
        <v>235.94</v>
      </c>
      <c r="G3713" s="22">
        <v>702.58</v>
      </c>
    </row>
    <row r="3714" spans="1:7" x14ac:dyDescent="0.25">
      <c r="A3714" s="27">
        <v>41883</v>
      </c>
      <c r="B3714" s="21" t="s">
        <v>86</v>
      </c>
      <c r="C3714" s="21" t="s">
        <v>4828</v>
      </c>
      <c r="D3714" s="33">
        <v>627</v>
      </c>
      <c r="E3714" s="33">
        <v>236.55</v>
      </c>
      <c r="F3714" s="21">
        <v>235.94</v>
      </c>
      <c r="G3714" s="21">
        <v>702.58</v>
      </c>
    </row>
    <row r="3715" spans="1:7" x14ac:dyDescent="0.25">
      <c r="A3715" s="26">
        <v>41913</v>
      </c>
      <c r="B3715" s="22" t="s">
        <v>86</v>
      </c>
      <c r="C3715" s="22" t="s">
        <v>4828</v>
      </c>
      <c r="D3715" s="32">
        <v>646</v>
      </c>
      <c r="E3715" s="32">
        <v>244.75</v>
      </c>
      <c r="F3715" s="22">
        <v>244.11</v>
      </c>
      <c r="G3715" s="22">
        <v>727.34</v>
      </c>
    </row>
    <row r="3716" spans="1:7" x14ac:dyDescent="0.25">
      <c r="A3716" s="27">
        <v>41944</v>
      </c>
      <c r="B3716" s="21" t="s">
        <v>86</v>
      </c>
      <c r="C3716" s="21" t="s">
        <v>4828</v>
      </c>
      <c r="D3716" s="33">
        <v>646</v>
      </c>
      <c r="E3716" s="33">
        <v>244.75</v>
      </c>
      <c r="F3716" s="21">
        <v>244.11</v>
      </c>
      <c r="G3716" s="21">
        <v>727.34</v>
      </c>
    </row>
    <row r="3717" spans="1:7" x14ac:dyDescent="0.25">
      <c r="A3717" s="26">
        <v>41974</v>
      </c>
      <c r="B3717" s="22" t="s">
        <v>86</v>
      </c>
      <c r="C3717" s="22" t="s">
        <v>4828</v>
      </c>
      <c r="D3717" s="32">
        <v>646</v>
      </c>
      <c r="E3717" s="32">
        <v>244.75</v>
      </c>
      <c r="F3717" s="22">
        <v>244.11</v>
      </c>
      <c r="G3717" s="22">
        <v>727.34</v>
      </c>
    </row>
    <row r="3718" spans="1:7" x14ac:dyDescent="0.25">
      <c r="A3718" s="27">
        <v>42005</v>
      </c>
      <c r="B3718" s="21" t="s">
        <v>86</v>
      </c>
      <c r="C3718" s="21" t="s">
        <v>4828</v>
      </c>
      <c r="D3718" s="33">
        <v>646</v>
      </c>
      <c r="E3718" s="33">
        <v>244.75</v>
      </c>
      <c r="F3718" s="21">
        <v>244.11</v>
      </c>
      <c r="G3718" s="21">
        <v>727.34</v>
      </c>
    </row>
    <row r="3719" spans="1:7" x14ac:dyDescent="0.25">
      <c r="A3719" s="26">
        <v>42036</v>
      </c>
      <c r="B3719" s="22" t="s">
        <v>86</v>
      </c>
      <c r="C3719" s="22" t="s">
        <v>4828</v>
      </c>
      <c r="D3719" s="32">
        <v>646</v>
      </c>
      <c r="E3719" s="32">
        <v>244.75</v>
      </c>
      <c r="F3719" s="22">
        <v>244.11</v>
      </c>
      <c r="G3719" s="22">
        <v>727.34</v>
      </c>
    </row>
    <row r="3720" spans="1:7" x14ac:dyDescent="0.25">
      <c r="A3720" s="27">
        <v>42064</v>
      </c>
      <c r="B3720" s="21" t="s">
        <v>86</v>
      </c>
      <c r="C3720" s="21" t="s">
        <v>4828</v>
      </c>
      <c r="D3720" s="33">
        <v>594</v>
      </c>
      <c r="E3720" s="33">
        <v>258.42</v>
      </c>
      <c r="F3720" s="21">
        <v>258.5</v>
      </c>
      <c r="G3720" s="21">
        <v>773.61</v>
      </c>
    </row>
    <row r="3721" spans="1:7" x14ac:dyDescent="0.25">
      <c r="A3721" s="26">
        <v>42095</v>
      </c>
      <c r="B3721" s="22" t="s">
        <v>86</v>
      </c>
      <c r="C3721" s="22" t="s">
        <v>4828</v>
      </c>
      <c r="D3721" s="32">
        <v>594</v>
      </c>
      <c r="E3721" s="32">
        <v>258.42</v>
      </c>
      <c r="F3721" s="22">
        <v>258.5</v>
      </c>
      <c r="G3721" s="22">
        <v>773.61</v>
      </c>
    </row>
    <row r="3722" spans="1:7" x14ac:dyDescent="0.25">
      <c r="A3722" s="27">
        <v>42125</v>
      </c>
      <c r="B3722" s="21" t="s">
        <v>86</v>
      </c>
      <c r="C3722" s="21" t="s">
        <v>4828</v>
      </c>
      <c r="D3722" s="33">
        <v>594</v>
      </c>
      <c r="E3722" s="33">
        <v>258.42</v>
      </c>
      <c r="F3722" s="21">
        <v>258.5</v>
      </c>
      <c r="G3722" s="21">
        <v>773.61</v>
      </c>
    </row>
    <row r="3723" spans="1:7" x14ac:dyDescent="0.25">
      <c r="A3723" s="26">
        <v>42156</v>
      </c>
      <c r="B3723" s="22" t="s">
        <v>86</v>
      </c>
      <c r="C3723" s="22" t="s">
        <v>4828</v>
      </c>
      <c r="D3723" s="32">
        <v>594</v>
      </c>
      <c r="E3723" s="32">
        <v>258.42</v>
      </c>
      <c r="F3723" s="22">
        <v>258.5</v>
      </c>
      <c r="G3723" s="22">
        <v>773.61</v>
      </c>
    </row>
    <row r="3724" spans="1:7" x14ac:dyDescent="0.25">
      <c r="A3724" s="27">
        <v>42186</v>
      </c>
      <c r="B3724" s="21" t="s">
        <v>86</v>
      </c>
      <c r="C3724" s="21" t="s">
        <v>4828</v>
      </c>
      <c r="D3724" s="33">
        <v>594</v>
      </c>
      <c r="E3724" s="33">
        <v>258.42</v>
      </c>
      <c r="F3724" s="21">
        <v>258.5</v>
      </c>
      <c r="G3724" s="21">
        <v>773.61</v>
      </c>
    </row>
    <row r="3725" spans="1:7" x14ac:dyDescent="0.25">
      <c r="A3725" s="26">
        <v>42217</v>
      </c>
      <c r="B3725" s="22" t="s">
        <v>86</v>
      </c>
      <c r="C3725" s="22" t="s">
        <v>4828</v>
      </c>
      <c r="D3725" s="32">
        <v>594</v>
      </c>
      <c r="E3725" s="32">
        <v>258.42</v>
      </c>
      <c r="F3725" s="22">
        <v>258.5</v>
      </c>
      <c r="G3725" s="22">
        <v>773.61</v>
      </c>
    </row>
    <row r="3726" spans="1:7" x14ac:dyDescent="0.25">
      <c r="A3726" s="27">
        <v>42248</v>
      </c>
      <c r="B3726" s="21" t="s">
        <v>86</v>
      </c>
      <c r="C3726" s="21" t="s">
        <v>4828</v>
      </c>
      <c r="D3726" s="33">
        <v>594</v>
      </c>
      <c r="E3726" s="33">
        <v>258.42</v>
      </c>
      <c r="F3726" s="21">
        <v>258.5</v>
      </c>
      <c r="G3726" s="21">
        <v>773.61</v>
      </c>
    </row>
    <row r="3727" spans="1:7" x14ac:dyDescent="0.25">
      <c r="A3727" s="26">
        <v>42278</v>
      </c>
      <c r="B3727" s="22" t="s">
        <v>86</v>
      </c>
      <c r="C3727" s="22" t="s">
        <v>4828</v>
      </c>
      <c r="D3727" s="32">
        <v>594</v>
      </c>
      <c r="E3727" s="32">
        <v>258.42</v>
      </c>
      <c r="F3727" s="22">
        <v>258.5</v>
      </c>
      <c r="G3727" s="22">
        <v>773.61</v>
      </c>
    </row>
    <row r="3728" spans="1:7" x14ac:dyDescent="0.25">
      <c r="A3728" s="27">
        <v>42309</v>
      </c>
      <c r="B3728" s="21" t="s">
        <v>86</v>
      </c>
      <c r="C3728" s="21" t="s">
        <v>4828</v>
      </c>
      <c r="D3728" s="33">
        <v>594</v>
      </c>
      <c r="E3728" s="33">
        <v>258.42</v>
      </c>
      <c r="F3728" s="21">
        <v>258.5</v>
      </c>
      <c r="G3728" s="21">
        <v>773.61</v>
      </c>
    </row>
    <row r="3729" spans="1:7" x14ac:dyDescent="0.25">
      <c r="A3729" s="26">
        <v>42339</v>
      </c>
      <c r="B3729" s="22" t="s">
        <v>86</v>
      </c>
      <c r="C3729" s="22" t="s">
        <v>4828</v>
      </c>
      <c r="D3729" s="32">
        <v>613</v>
      </c>
      <c r="E3729" s="32">
        <v>266.76</v>
      </c>
      <c r="F3729" s="22">
        <v>266.83999999999997</v>
      </c>
      <c r="G3729" s="22">
        <v>799.18</v>
      </c>
    </row>
    <row r="3730" spans="1:7" x14ac:dyDescent="0.25">
      <c r="A3730" s="27">
        <v>42370</v>
      </c>
      <c r="B3730" s="21" t="s">
        <v>86</v>
      </c>
      <c r="C3730" s="21" t="s">
        <v>4828</v>
      </c>
      <c r="D3730" s="33">
        <v>613</v>
      </c>
      <c r="E3730" s="33">
        <v>266.76</v>
      </c>
      <c r="F3730" s="21">
        <v>266.83999999999997</v>
      </c>
      <c r="G3730" s="21">
        <v>799.18</v>
      </c>
    </row>
    <row r="3731" spans="1:7" x14ac:dyDescent="0.25">
      <c r="A3731" s="26">
        <v>42401</v>
      </c>
      <c r="B3731" s="22" t="s">
        <v>86</v>
      </c>
      <c r="C3731" s="22" t="s">
        <v>4828</v>
      </c>
      <c r="D3731" s="32">
        <v>617</v>
      </c>
      <c r="E3731" s="32">
        <v>268.70999999999998</v>
      </c>
      <c r="F3731" s="22">
        <v>268.79000000000002</v>
      </c>
      <c r="G3731" s="22">
        <v>805.02</v>
      </c>
    </row>
    <row r="3732" spans="1:7" x14ac:dyDescent="0.25">
      <c r="A3732" s="27">
        <v>42430</v>
      </c>
      <c r="B3732" s="21" t="s">
        <v>86</v>
      </c>
      <c r="C3732" s="21" t="s">
        <v>4828</v>
      </c>
      <c r="D3732" s="33">
        <v>617</v>
      </c>
      <c r="E3732" s="33">
        <v>268.70999999999998</v>
      </c>
      <c r="F3732" s="21">
        <v>268.79000000000002</v>
      </c>
      <c r="G3732" s="21">
        <v>805.02</v>
      </c>
    </row>
    <row r="3733" spans="1:7" x14ac:dyDescent="0.25">
      <c r="A3733" s="26">
        <v>42461</v>
      </c>
      <c r="B3733" s="22" t="s">
        <v>86</v>
      </c>
      <c r="C3733" s="22" t="s">
        <v>4828</v>
      </c>
      <c r="D3733" s="32">
        <v>617</v>
      </c>
      <c r="E3733" s="32">
        <v>268.70999999999998</v>
      </c>
      <c r="F3733" s="22">
        <v>268.79000000000002</v>
      </c>
      <c r="G3733" s="22">
        <v>805.02</v>
      </c>
    </row>
    <row r="3734" spans="1:7" x14ac:dyDescent="0.25">
      <c r="A3734" s="27">
        <v>42491</v>
      </c>
      <c r="B3734" s="21" t="s">
        <v>86</v>
      </c>
      <c r="C3734" s="21" t="s">
        <v>4828</v>
      </c>
      <c r="D3734" s="33">
        <v>617</v>
      </c>
      <c r="E3734" s="33">
        <v>268.70999999999998</v>
      </c>
      <c r="F3734" s="21">
        <v>268.79000000000002</v>
      </c>
      <c r="G3734" s="21">
        <v>805.02</v>
      </c>
    </row>
    <row r="3735" spans="1:7" x14ac:dyDescent="0.25">
      <c r="A3735" s="26">
        <v>42522</v>
      </c>
      <c r="B3735" s="22" t="s">
        <v>86</v>
      </c>
      <c r="C3735" s="22" t="s">
        <v>4828</v>
      </c>
      <c r="D3735" s="32">
        <v>617</v>
      </c>
      <c r="E3735" s="32">
        <v>268.70999999999998</v>
      </c>
      <c r="F3735" s="22">
        <v>268.79000000000002</v>
      </c>
      <c r="G3735" s="22">
        <v>805.02</v>
      </c>
    </row>
    <row r="3736" spans="1:7" x14ac:dyDescent="0.25">
      <c r="A3736" s="27">
        <v>42552</v>
      </c>
      <c r="B3736" s="21" t="s">
        <v>86</v>
      </c>
      <c r="C3736" s="21" t="s">
        <v>4828</v>
      </c>
      <c r="D3736" s="33">
        <v>617</v>
      </c>
      <c r="E3736" s="33">
        <v>268.70999999999998</v>
      </c>
      <c r="F3736" s="21">
        <v>268.79000000000002</v>
      </c>
      <c r="G3736" s="21">
        <v>805.02</v>
      </c>
    </row>
    <row r="3737" spans="1:7" x14ac:dyDescent="0.25">
      <c r="A3737" s="26">
        <v>42583</v>
      </c>
      <c r="B3737" s="22" t="s">
        <v>86</v>
      </c>
      <c r="C3737" s="22" t="s">
        <v>4828</v>
      </c>
      <c r="D3737" s="32">
        <v>617</v>
      </c>
      <c r="E3737" s="32">
        <v>268.70999999999998</v>
      </c>
      <c r="F3737" s="22">
        <v>268.79000000000002</v>
      </c>
      <c r="G3737" s="22">
        <v>805.02</v>
      </c>
    </row>
    <row r="3738" spans="1:7" x14ac:dyDescent="0.25">
      <c r="A3738" s="27">
        <v>42614</v>
      </c>
      <c r="B3738" s="21" t="s">
        <v>86</v>
      </c>
      <c r="C3738" s="21" t="s">
        <v>4828</v>
      </c>
      <c r="D3738" s="33">
        <v>617</v>
      </c>
      <c r="E3738" s="33">
        <v>268.70999999999998</v>
      </c>
      <c r="F3738" s="21">
        <v>268.79000000000002</v>
      </c>
      <c r="G3738" s="21">
        <v>805.02</v>
      </c>
    </row>
    <row r="3739" spans="1:7" x14ac:dyDescent="0.25">
      <c r="A3739" s="26">
        <v>42644</v>
      </c>
      <c r="B3739" s="22" t="s">
        <v>86</v>
      </c>
      <c r="C3739" s="22" t="s">
        <v>4828</v>
      </c>
      <c r="D3739" s="32">
        <v>617</v>
      </c>
      <c r="E3739" s="32">
        <v>268.70999999999998</v>
      </c>
      <c r="F3739" s="22">
        <v>268.79000000000002</v>
      </c>
      <c r="G3739" s="22">
        <v>805.02</v>
      </c>
    </row>
    <row r="3740" spans="1:7" x14ac:dyDescent="0.25">
      <c r="A3740" s="27">
        <v>42675</v>
      </c>
      <c r="B3740" s="21" t="s">
        <v>86</v>
      </c>
      <c r="C3740" s="21" t="s">
        <v>4828</v>
      </c>
      <c r="D3740" s="33">
        <v>617</v>
      </c>
      <c r="E3740" s="33">
        <v>268.70999999999998</v>
      </c>
      <c r="F3740" s="21">
        <v>268.79000000000002</v>
      </c>
      <c r="G3740" s="21">
        <v>805.02</v>
      </c>
    </row>
    <row r="3741" spans="1:7" x14ac:dyDescent="0.25">
      <c r="A3741" s="26">
        <v>42705</v>
      </c>
      <c r="B3741" s="22" t="s">
        <v>86</v>
      </c>
      <c r="C3741" s="22" t="s">
        <v>4828</v>
      </c>
      <c r="D3741" s="32">
        <v>617</v>
      </c>
      <c r="E3741" s="32">
        <v>268.70999999999998</v>
      </c>
      <c r="F3741" s="22">
        <v>268.79000000000002</v>
      </c>
      <c r="G3741" s="22">
        <v>805.02</v>
      </c>
    </row>
    <row r="3742" spans="1:7" x14ac:dyDescent="0.25">
      <c r="A3742" s="27">
        <v>42736</v>
      </c>
      <c r="B3742" s="21" t="s">
        <v>86</v>
      </c>
      <c r="C3742" s="21" t="s">
        <v>4828</v>
      </c>
      <c r="D3742" s="33">
        <v>617</v>
      </c>
      <c r="E3742" s="33">
        <v>268.70999999999998</v>
      </c>
      <c r="F3742" s="21">
        <v>268.79000000000002</v>
      </c>
      <c r="G3742" s="21">
        <v>805.02</v>
      </c>
    </row>
    <row r="3743" spans="1:7" x14ac:dyDescent="0.25">
      <c r="A3743" s="26">
        <v>42767</v>
      </c>
      <c r="B3743" s="22" t="s">
        <v>86</v>
      </c>
      <c r="C3743" s="22" t="s">
        <v>4828</v>
      </c>
      <c r="D3743" s="32">
        <v>622</v>
      </c>
      <c r="E3743" s="32">
        <v>270.77999999999997</v>
      </c>
      <c r="F3743" s="22">
        <v>270.86</v>
      </c>
      <c r="G3743" s="22">
        <v>811.22</v>
      </c>
    </row>
    <row r="3744" spans="1:7" x14ac:dyDescent="0.25">
      <c r="A3744" s="27">
        <v>42795</v>
      </c>
      <c r="B3744" s="21" t="s">
        <v>86</v>
      </c>
      <c r="C3744" s="21" t="s">
        <v>4828</v>
      </c>
      <c r="D3744" s="33">
        <v>622</v>
      </c>
      <c r="E3744" s="33">
        <v>270.77999999999997</v>
      </c>
      <c r="F3744" s="21">
        <v>270.86</v>
      </c>
      <c r="G3744" s="21">
        <v>811.22</v>
      </c>
    </row>
    <row r="3745" spans="1:7" x14ac:dyDescent="0.25">
      <c r="A3745" s="26">
        <v>42826</v>
      </c>
      <c r="B3745" s="22" t="s">
        <v>86</v>
      </c>
      <c r="C3745" s="22" t="s">
        <v>4828</v>
      </c>
      <c r="D3745" s="32">
        <v>622</v>
      </c>
      <c r="E3745" s="32">
        <v>270.77999999999997</v>
      </c>
      <c r="F3745" s="22">
        <v>270.86</v>
      </c>
      <c r="G3745" s="22">
        <v>811.22</v>
      </c>
    </row>
    <row r="3746" spans="1:7" x14ac:dyDescent="0.25">
      <c r="A3746" s="27">
        <v>42856</v>
      </c>
      <c r="B3746" s="21" t="s">
        <v>86</v>
      </c>
      <c r="C3746" s="21" t="s">
        <v>4828</v>
      </c>
      <c r="D3746" s="33">
        <v>622</v>
      </c>
      <c r="E3746" s="33">
        <v>270.77999999999997</v>
      </c>
      <c r="F3746" s="21">
        <v>270.86</v>
      </c>
      <c r="G3746" s="21">
        <v>811.22</v>
      </c>
    </row>
    <row r="3747" spans="1:7" x14ac:dyDescent="0.25">
      <c r="A3747" s="26">
        <v>42887</v>
      </c>
      <c r="B3747" s="22" t="s">
        <v>86</v>
      </c>
      <c r="C3747" s="22" t="s">
        <v>4828</v>
      </c>
      <c r="D3747" s="32">
        <v>622</v>
      </c>
      <c r="E3747" s="32">
        <v>270.77999999999997</v>
      </c>
      <c r="F3747" s="22">
        <v>270.86</v>
      </c>
      <c r="G3747" s="22">
        <v>811.22</v>
      </c>
    </row>
    <row r="3748" spans="1:7" x14ac:dyDescent="0.25">
      <c r="A3748" s="27">
        <v>42917</v>
      </c>
      <c r="B3748" s="21" t="s">
        <v>86</v>
      </c>
      <c r="C3748" s="21" t="s">
        <v>4828</v>
      </c>
      <c r="D3748" s="33">
        <v>622</v>
      </c>
      <c r="E3748" s="33">
        <v>270.77999999999997</v>
      </c>
      <c r="F3748" s="21">
        <v>270.86</v>
      </c>
      <c r="G3748" s="21">
        <v>811.22</v>
      </c>
    </row>
    <row r="3749" spans="1:7" x14ac:dyDescent="0.25">
      <c r="A3749" s="26">
        <v>42948</v>
      </c>
      <c r="B3749" s="22" t="s">
        <v>86</v>
      </c>
      <c r="C3749" s="22" t="s">
        <v>4828</v>
      </c>
      <c r="D3749" s="32">
        <v>643</v>
      </c>
      <c r="E3749" s="32">
        <v>275.02</v>
      </c>
      <c r="F3749" s="22">
        <v>275.10000000000002</v>
      </c>
      <c r="G3749" s="22">
        <v>821.42</v>
      </c>
    </row>
    <row r="3750" spans="1:7" x14ac:dyDescent="0.25">
      <c r="A3750" s="27">
        <v>42979</v>
      </c>
      <c r="B3750" s="21" t="s">
        <v>86</v>
      </c>
      <c r="C3750" s="21" t="s">
        <v>4828</v>
      </c>
      <c r="D3750" s="33">
        <v>643</v>
      </c>
      <c r="E3750" s="33">
        <v>275.02</v>
      </c>
      <c r="F3750" s="21">
        <v>275.10000000000002</v>
      </c>
      <c r="G3750" s="21">
        <v>821.42</v>
      </c>
    </row>
    <row r="3751" spans="1:7" x14ac:dyDescent="0.25">
      <c r="A3751" s="26">
        <v>43009</v>
      </c>
      <c r="B3751" s="22" t="s">
        <v>86</v>
      </c>
      <c r="C3751" s="22" t="s">
        <v>4828</v>
      </c>
      <c r="D3751" s="32">
        <v>643</v>
      </c>
      <c r="E3751" s="32">
        <v>275.02</v>
      </c>
      <c r="F3751" s="22">
        <v>275.10000000000002</v>
      </c>
      <c r="G3751" s="22">
        <v>821.42</v>
      </c>
    </row>
    <row r="3752" spans="1:7" x14ac:dyDescent="0.25">
      <c r="A3752" s="27">
        <v>43040</v>
      </c>
      <c r="B3752" s="21" t="s">
        <v>86</v>
      </c>
      <c r="C3752" s="21" t="s">
        <v>4828</v>
      </c>
      <c r="D3752" s="33">
        <v>643</v>
      </c>
      <c r="E3752" s="33">
        <v>275.02</v>
      </c>
      <c r="F3752" s="21">
        <v>275.10000000000002</v>
      </c>
      <c r="G3752" s="21">
        <v>821.42</v>
      </c>
    </row>
    <row r="3753" spans="1:7" x14ac:dyDescent="0.25">
      <c r="A3753" s="26">
        <v>43070</v>
      </c>
      <c r="B3753" s="22" t="s">
        <v>86</v>
      </c>
      <c r="C3753" s="22" t="s">
        <v>4828</v>
      </c>
      <c r="D3753" s="32">
        <v>643</v>
      </c>
      <c r="E3753" s="32">
        <v>275.02</v>
      </c>
      <c r="F3753" s="22">
        <v>275.10000000000002</v>
      </c>
      <c r="G3753" s="22">
        <v>821.42</v>
      </c>
    </row>
    <row r="3754" spans="1:7" x14ac:dyDescent="0.25">
      <c r="A3754" s="27">
        <v>43101</v>
      </c>
      <c r="B3754" s="21" t="s">
        <v>86</v>
      </c>
      <c r="C3754" s="21" t="s">
        <v>4828</v>
      </c>
      <c r="D3754" s="33">
        <v>648</v>
      </c>
      <c r="E3754" s="33">
        <v>277.20999999999998</v>
      </c>
      <c r="F3754" s="21">
        <v>277.29000000000002</v>
      </c>
      <c r="G3754" s="21">
        <v>827.94</v>
      </c>
    </row>
    <row r="3755" spans="1:7" x14ac:dyDescent="0.25">
      <c r="A3755" s="26">
        <v>43132</v>
      </c>
      <c r="B3755" s="22" t="s">
        <v>86</v>
      </c>
      <c r="C3755" s="22" t="s">
        <v>4828</v>
      </c>
      <c r="D3755" s="32">
        <v>648</v>
      </c>
      <c r="E3755" s="32">
        <v>277.20999999999998</v>
      </c>
      <c r="F3755" s="22">
        <v>277.29000000000002</v>
      </c>
      <c r="G3755" s="22">
        <v>827.94</v>
      </c>
    </row>
    <row r="3756" spans="1:7" x14ac:dyDescent="0.25">
      <c r="A3756" s="27">
        <v>43160</v>
      </c>
      <c r="B3756" s="21" t="s">
        <v>86</v>
      </c>
      <c r="C3756" s="21" t="s">
        <v>4828</v>
      </c>
      <c r="D3756" s="33">
        <v>648</v>
      </c>
      <c r="E3756" s="33">
        <v>277.20999999999998</v>
      </c>
      <c r="F3756" s="21">
        <v>277.29000000000002</v>
      </c>
      <c r="G3756" s="21">
        <v>827.94</v>
      </c>
    </row>
    <row r="3757" spans="1:7" x14ac:dyDescent="0.25">
      <c r="A3757" s="26">
        <v>43191</v>
      </c>
      <c r="B3757" s="22" t="s">
        <v>86</v>
      </c>
      <c r="C3757" s="22" t="s">
        <v>4828</v>
      </c>
      <c r="D3757" s="32">
        <v>648</v>
      </c>
      <c r="E3757" s="32">
        <v>277.20999999999998</v>
      </c>
      <c r="F3757" s="22">
        <v>277.29000000000002</v>
      </c>
      <c r="G3757" s="22">
        <v>827.94</v>
      </c>
    </row>
    <row r="3758" spans="1:7" x14ac:dyDescent="0.25">
      <c r="A3758" s="27">
        <v>43221</v>
      </c>
      <c r="B3758" s="21" t="s">
        <v>86</v>
      </c>
      <c r="C3758" s="21" t="s">
        <v>4828</v>
      </c>
      <c r="D3758" s="33">
        <v>648</v>
      </c>
      <c r="E3758" s="33">
        <v>277.20999999999998</v>
      </c>
      <c r="F3758" s="21">
        <v>277.29000000000002</v>
      </c>
      <c r="G3758" s="21">
        <v>827.94</v>
      </c>
    </row>
    <row r="3759" spans="1:7" x14ac:dyDescent="0.25">
      <c r="A3759" s="26">
        <v>43252</v>
      </c>
      <c r="B3759" s="22" t="s">
        <v>86</v>
      </c>
      <c r="C3759" s="22" t="s">
        <v>4828</v>
      </c>
      <c r="D3759" s="32">
        <v>648</v>
      </c>
      <c r="E3759" s="32">
        <v>277.20999999999998</v>
      </c>
      <c r="F3759" s="22">
        <v>277.29000000000002</v>
      </c>
      <c r="G3759" s="22">
        <v>827.94</v>
      </c>
    </row>
    <row r="3760" spans="1:7" x14ac:dyDescent="0.25">
      <c r="A3760" s="27">
        <v>43282</v>
      </c>
      <c r="B3760" s="21" t="s">
        <v>86</v>
      </c>
      <c r="C3760" s="21" t="s">
        <v>4828</v>
      </c>
      <c r="D3760" s="33">
        <v>648</v>
      </c>
      <c r="E3760" s="33">
        <v>277.20999999999998</v>
      </c>
      <c r="F3760" s="21">
        <v>277.29000000000002</v>
      </c>
      <c r="G3760" s="21">
        <v>827.94</v>
      </c>
    </row>
    <row r="3761" spans="1:7" x14ac:dyDescent="0.25">
      <c r="A3761" s="26">
        <v>43313</v>
      </c>
      <c r="B3761" s="22" t="s">
        <v>86</v>
      </c>
      <c r="C3761" s="22" t="s">
        <v>4828</v>
      </c>
      <c r="D3761" s="32">
        <v>648</v>
      </c>
      <c r="E3761" s="32">
        <v>277.20999999999998</v>
      </c>
      <c r="F3761" s="22">
        <v>277.29000000000002</v>
      </c>
      <c r="G3761" s="22">
        <v>827.94</v>
      </c>
    </row>
    <row r="3762" spans="1:7" x14ac:dyDescent="0.25">
      <c r="A3762" s="27">
        <v>43344</v>
      </c>
      <c r="B3762" s="21" t="s">
        <v>86</v>
      </c>
      <c r="C3762" s="21" t="s">
        <v>4828</v>
      </c>
      <c r="D3762" s="33">
        <v>648</v>
      </c>
      <c r="E3762" s="33">
        <v>277.20999999999998</v>
      </c>
      <c r="F3762" s="21">
        <v>277.29000000000002</v>
      </c>
      <c r="G3762" s="21">
        <v>827.94</v>
      </c>
    </row>
    <row r="3763" spans="1:7" x14ac:dyDescent="0.25">
      <c r="A3763" s="26">
        <v>43374</v>
      </c>
      <c r="B3763" s="22" t="s">
        <v>86</v>
      </c>
      <c r="C3763" s="22" t="s">
        <v>4828</v>
      </c>
      <c r="D3763" s="32">
        <v>668</v>
      </c>
      <c r="E3763" s="32">
        <v>284.47000000000003</v>
      </c>
      <c r="F3763" s="22">
        <v>284.55</v>
      </c>
      <c r="G3763" s="22">
        <v>848.4</v>
      </c>
    </row>
    <row r="3764" spans="1:7" x14ac:dyDescent="0.25">
      <c r="A3764" s="27">
        <v>43405</v>
      </c>
      <c r="B3764" s="21" t="s">
        <v>86</v>
      </c>
      <c r="C3764" s="21" t="s">
        <v>4828</v>
      </c>
      <c r="D3764" s="33">
        <v>668</v>
      </c>
      <c r="E3764" s="33">
        <v>284.47000000000003</v>
      </c>
      <c r="F3764" s="21">
        <v>284.55</v>
      </c>
      <c r="G3764" s="21">
        <v>848.4</v>
      </c>
    </row>
    <row r="3765" spans="1:7" x14ac:dyDescent="0.25">
      <c r="A3765" s="26">
        <v>43435</v>
      </c>
      <c r="B3765" s="22" t="s">
        <v>86</v>
      </c>
      <c r="C3765" s="22" t="s">
        <v>4828</v>
      </c>
      <c r="D3765" s="32">
        <v>668</v>
      </c>
      <c r="E3765" s="32">
        <v>284.47000000000003</v>
      </c>
      <c r="F3765" s="22">
        <v>284.55</v>
      </c>
      <c r="G3765" s="22">
        <v>848.4</v>
      </c>
    </row>
    <row r="3766" spans="1:7" x14ac:dyDescent="0.25">
      <c r="A3766" s="27">
        <v>43466</v>
      </c>
      <c r="B3766" s="21" t="s">
        <v>86</v>
      </c>
      <c r="C3766" s="21" t="s">
        <v>4828</v>
      </c>
      <c r="D3766" s="33">
        <v>668</v>
      </c>
      <c r="E3766" s="33">
        <v>284.47000000000003</v>
      </c>
      <c r="F3766" s="21">
        <v>284.55</v>
      </c>
      <c r="G3766" s="21">
        <v>848.4</v>
      </c>
    </row>
    <row r="3767" spans="1:7" x14ac:dyDescent="0.25">
      <c r="A3767" s="26">
        <v>43497</v>
      </c>
      <c r="B3767" s="22" t="s">
        <v>86</v>
      </c>
      <c r="C3767" s="22" t="s">
        <v>4828</v>
      </c>
      <c r="D3767" s="32">
        <v>668</v>
      </c>
      <c r="E3767" s="32">
        <v>284.47000000000003</v>
      </c>
      <c r="F3767" s="22">
        <v>284.55</v>
      </c>
      <c r="G3767" s="22">
        <v>848.4</v>
      </c>
    </row>
    <row r="3768" spans="1:7" x14ac:dyDescent="0.25">
      <c r="A3768" s="27">
        <v>43525</v>
      </c>
      <c r="B3768" s="21" t="s">
        <v>86</v>
      </c>
      <c r="C3768" s="21" t="s">
        <v>4828</v>
      </c>
      <c r="D3768" s="33">
        <v>668</v>
      </c>
      <c r="E3768" s="33">
        <v>284.47000000000003</v>
      </c>
      <c r="F3768" s="21">
        <v>284.55</v>
      </c>
      <c r="G3768" s="21">
        <v>848.4</v>
      </c>
    </row>
    <row r="3769" spans="1:7" x14ac:dyDescent="0.25">
      <c r="A3769" s="26">
        <v>43556</v>
      </c>
      <c r="B3769" s="22" t="s">
        <v>86</v>
      </c>
      <c r="C3769" s="22" t="s">
        <v>4828</v>
      </c>
      <c r="D3769" s="32">
        <v>668</v>
      </c>
      <c r="E3769" s="32">
        <v>284.47000000000003</v>
      </c>
      <c r="F3769" s="22">
        <v>284.55</v>
      </c>
      <c r="G3769" s="22">
        <v>848.4</v>
      </c>
    </row>
    <row r="3770" spans="1:7" x14ac:dyDescent="0.25">
      <c r="A3770" s="27">
        <v>43586</v>
      </c>
      <c r="B3770" s="21" t="s">
        <v>86</v>
      </c>
      <c r="C3770" s="21" t="s">
        <v>4828</v>
      </c>
      <c r="D3770" s="33">
        <v>668</v>
      </c>
      <c r="E3770" s="33">
        <v>284.47000000000003</v>
      </c>
      <c r="F3770" s="21">
        <v>284.55</v>
      </c>
      <c r="G3770" s="21">
        <v>848.4</v>
      </c>
    </row>
    <row r="3771" spans="1:7" x14ac:dyDescent="0.25">
      <c r="A3771" s="26">
        <v>43617</v>
      </c>
      <c r="B3771" s="22" t="s">
        <v>86</v>
      </c>
      <c r="C3771" s="22" t="s">
        <v>4828</v>
      </c>
      <c r="D3771" s="32">
        <v>668</v>
      </c>
      <c r="E3771" s="32">
        <v>284.47000000000003</v>
      </c>
      <c r="F3771" s="22">
        <v>284.55</v>
      </c>
      <c r="G3771" s="22">
        <v>848.4</v>
      </c>
    </row>
    <row r="3772" spans="1:7" x14ac:dyDescent="0.25">
      <c r="A3772" s="27">
        <v>43647</v>
      </c>
      <c r="B3772" s="21" t="s">
        <v>86</v>
      </c>
      <c r="C3772" s="21" t="s">
        <v>4828</v>
      </c>
      <c r="D3772" s="33">
        <v>668</v>
      </c>
      <c r="E3772" s="33">
        <v>284.47000000000003</v>
      </c>
      <c r="F3772" s="21">
        <v>284.55</v>
      </c>
      <c r="G3772" s="21">
        <v>848.4</v>
      </c>
    </row>
    <row r="3773" spans="1:7" x14ac:dyDescent="0.25">
      <c r="A3773" s="26">
        <v>43678</v>
      </c>
      <c r="B3773" s="22" t="s">
        <v>86</v>
      </c>
      <c r="C3773" s="22" t="s">
        <v>4828</v>
      </c>
      <c r="D3773" s="32">
        <v>668</v>
      </c>
      <c r="E3773" s="32">
        <v>284.47000000000003</v>
      </c>
      <c r="F3773" s="22">
        <v>284.55</v>
      </c>
      <c r="G3773" s="22">
        <v>848.4</v>
      </c>
    </row>
    <row r="3774" spans="1:7" x14ac:dyDescent="0.25">
      <c r="A3774" s="27">
        <v>43709</v>
      </c>
      <c r="B3774" s="21" t="s">
        <v>86</v>
      </c>
      <c r="C3774" s="21" t="s">
        <v>4828</v>
      </c>
      <c r="D3774" s="33">
        <v>668</v>
      </c>
      <c r="E3774" s="33">
        <v>284.47000000000003</v>
      </c>
      <c r="F3774" s="21">
        <v>284.55</v>
      </c>
      <c r="G3774" s="21">
        <v>848.4</v>
      </c>
    </row>
    <row r="3775" spans="1:7" x14ac:dyDescent="0.25">
      <c r="A3775" s="26">
        <v>43739</v>
      </c>
      <c r="B3775" s="22" t="s">
        <v>86</v>
      </c>
      <c r="C3775" s="22" t="s">
        <v>4828</v>
      </c>
      <c r="D3775" s="32">
        <v>668</v>
      </c>
      <c r="E3775" s="32">
        <v>284.47000000000003</v>
      </c>
      <c r="F3775" s="22">
        <v>284.55</v>
      </c>
      <c r="G3775" s="22">
        <v>848.4</v>
      </c>
    </row>
    <row r="3776" spans="1:7" x14ac:dyDescent="0.25">
      <c r="A3776" s="27">
        <v>43770</v>
      </c>
      <c r="B3776" s="21" t="s">
        <v>86</v>
      </c>
      <c r="C3776" s="21" t="s">
        <v>4828</v>
      </c>
      <c r="D3776" s="33">
        <v>668</v>
      </c>
      <c r="E3776" s="33">
        <v>284.47000000000003</v>
      </c>
      <c r="F3776" s="21">
        <v>284.55</v>
      </c>
      <c r="G3776" s="21">
        <v>848.4</v>
      </c>
    </row>
    <row r="3777" spans="1:7" x14ac:dyDescent="0.25">
      <c r="A3777" s="26">
        <v>43800</v>
      </c>
      <c r="B3777" s="22" t="s">
        <v>86</v>
      </c>
      <c r="C3777" s="22" t="s">
        <v>4828</v>
      </c>
      <c r="D3777" s="32">
        <v>668</v>
      </c>
      <c r="E3777" s="32">
        <v>284.47000000000003</v>
      </c>
      <c r="F3777" s="22">
        <v>284.55</v>
      </c>
      <c r="G3777" s="22">
        <v>848.4</v>
      </c>
    </row>
    <row r="3778" spans="1:7" x14ac:dyDescent="0.25">
      <c r="A3778" s="27">
        <v>43831</v>
      </c>
      <c r="B3778" s="21" t="s">
        <v>86</v>
      </c>
      <c r="C3778" s="21" t="s">
        <v>4828</v>
      </c>
      <c r="D3778" s="33">
        <v>668</v>
      </c>
      <c r="E3778" s="33">
        <v>284.47000000000003</v>
      </c>
      <c r="F3778" s="21">
        <v>284.55</v>
      </c>
      <c r="G3778" s="21">
        <v>848.4</v>
      </c>
    </row>
    <row r="3779" spans="1:7" x14ac:dyDescent="0.25">
      <c r="A3779" s="26">
        <v>43862</v>
      </c>
      <c r="B3779" s="22" t="s">
        <v>86</v>
      </c>
      <c r="C3779" s="22" t="s">
        <v>4828</v>
      </c>
      <c r="D3779" s="32">
        <v>683</v>
      </c>
      <c r="E3779" s="32">
        <v>292.92</v>
      </c>
      <c r="F3779" s="22">
        <v>293.01</v>
      </c>
      <c r="G3779" s="22">
        <v>876.24</v>
      </c>
    </row>
    <row r="3780" spans="1:7" x14ac:dyDescent="0.25">
      <c r="A3780" s="27">
        <v>43891</v>
      </c>
      <c r="B3780" s="21" t="s">
        <v>86</v>
      </c>
      <c r="C3780" s="21" t="s">
        <v>4828</v>
      </c>
      <c r="D3780" s="33">
        <v>664</v>
      </c>
      <c r="E3780" s="33">
        <v>318.33999999999997</v>
      </c>
      <c r="F3780" s="21">
        <v>318.52999999999997</v>
      </c>
      <c r="G3780" s="21">
        <v>932.18</v>
      </c>
    </row>
    <row r="3781" spans="1:7" x14ac:dyDescent="0.25">
      <c r="A3781" s="26">
        <v>43922</v>
      </c>
      <c r="B3781" s="22" t="s">
        <v>86</v>
      </c>
      <c r="C3781" s="22" t="s">
        <v>4828</v>
      </c>
      <c r="D3781" s="32">
        <v>664</v>
      </c>
      <c r="E3781" s="32">
        <v>318.33999999999997</v>
      </c>
      <c r="F3781" s="22">
        <v>318.52999999999997</v>
      </c>
      <c r="G3781" s="22">
        <v>932.18</v>
      </c>
    </row>
    <row r="3782" spans="1:7" x14ac:dyDescent="0.25">
      <c r="A3782" s="27">
        <v>43952</v>
      </c>
      <c r="B3782" s="21" t="s">
        <v>86</v>
      </c>
      <c r="C3782" s="21" t="s">
        <v>4828</v>
      </c>
      <c r="D3782" s="33">
        <v>664</v>
      </c>
      <c r="E3782" s="33">
        <v>318.33999999999997</v>
      </c>
      <c r="F3782" s="21">
        <v>318.52999999999997</v>
      </c>
      <c r="G3782" s="21">
        <v>932.18</v>
      </c>
    </row>
    <row r="3783" spans="1:7" x14ac:dyDescent="0.25">
      <c r="A3783" s="26">
        <v>43983</v>
      </c>
      <c r="B3783" s="22" t="s">
        <v>86</v>
      </c>
      <c r="C3783" s="22" t="s">
        <v>4828</v>
      </c>
      <c r="D3783" s="32">
        <v>664</v>
      </c>
      <c r="E3783" s="32">
        <v>318.33999999999997</v>
      </c>
      <c r="F3783" s="22">
        <v>318.52999999999997</v>
      </c>
      <c r="G3783" s="22">
        <v>932.18</v>
      </c>
    </row>
    <row r="3784" spans="1:7" x14ac:dyDescent="0.25">
      <c r="A3784" s="27">
        <v>44013</v>
      </c>
      <c r="B3784" s="21" t="s">
        <v>86</v>
      </c>
      <c r="C3784" s="21" t="s">
        <v>4828</v>
      </c>
      <c r="D3784" s="33">
        <v>664</v>
      </c>
      <c r="E3784" s="33">
        <v>318.33999999999997</v>
      </c>
      <c r="F3784" s="21">
        <v>318.52999999999997</v>
      </c>
      <c r="G3784" s="21">
        <v>932.18</v>
      </c>
    </row>
    <row r="3785" spans="1:7" x14ac:dyDescent="0.25">
      <c r="A3785" s="26">
        <v>44044</v>
      </c>
      <c r="B3785" s="22" t="s">
        <v>86</v>
      </c>
      <c r="C3785" s="22" t="s">
        <v>4828</v>
      </c>
      <c r="D3785" s="32">
        <v>664</v>
      </c>
      <c r="E3785" s="32">
        <v>318.33999999999997</v>
      </c>
      <c r="F3785" s="22">
        <v>318.52999999999997</v>
      </c>
      <c r="G3785" s="22">
        <v>932.18</v>
      </c>
    </row>
    <row r="3786" spans="1:7" x14ac:dyDescent="0.25">
      <c r="A3786" s="27">
        <v>44075</v>
      </c>
      <c r="B3786" s="21" t="s">
        <v>86</v>
      </c>
      <c r="C3786" s="21" t="s">
        <v>4828</v>
      </c>
      <c r="D3786" s="33">
        <v>664</v>
      </c>
      <c r="E3786" s="33">
        <v>318.33999999999997</v>
      </c>
      <c r="F3786" s="21">
        <v>318.52999999999997</v>
      </c>
      <c r="G3786" s="21">
        <v>932.18</v>
      </c>
    </row>
    <row r="3787" spans="1:7" x14ac:dyDescent="0.25">
      <c r="A3787" s="26">
        <v>44105</v>
      </c>
      <c r="B3787" s="22" t="s">
        <v>86</v>
      </c>
      <c r="C3787" s="22" t="s">
        <v>4828</v>
      </c>
      <c r="D3787" s="32">
        <v>664</v>
      </c>
      <c r="E3787" s="32">
        <v>318.33999999999997</v>
      </c>
      <c r="F3787" s="22">
        <v>318.52999999999997</v>
      </c>
      <c r="G3787" s="22">
        <v>932.18</v>
      </c>
    </row>
    <row r="3788" spans="1:7" x14ac:dyDescent="0.25">
      <c r="A3788" s="27">
        <v>44136</v>
      </c>
      <c r="B3788" s="21" t="s">
        <v>86</v>
      </c>
      <c r="C3788" s="21" t="s">
        <v>4828</v>
      </c>
      <c r="D3788" s="33">
        <v>664</v>
      </c>
      <c r="E3788" s="33">
        <v>318.33999999999997</v>
      </c>
      <c r="F3788" s="21">
        <v>318.52999999999997</v>
      </c>
      <c r="G3788" s="21">
        <v>932.18</v>
      </c>
    </row>
    <row r="3789" spans="1:7" x14ac:dyDescent="0.25">
      <c r="A3789" s="26">
        <v>44166</v>
      </c>
      <c r="B3789" s="22" t="s">
        <v>86</v>
      </c>
      <c r="C3789" s="22" t="s">
        <v>4828</v>
      </c>
      <c r="D3789" s="32">
        <v>664</v>
      </c>
      <c r="E3789" s="32">
        <v>318.33999999999997</v>
      </c>
      <c r="F3789" s="22">
        <v>318.52999999999997</v>
      </c>
      <c r="G3789" s="22">
        <v>932.18</v>
      </c>
    </row>
    <row r="3790" spans="1:7" x14ac:dyDescent="0.25">
      <c r="A3790" s="27">
        <v>44197</v>
      </c>
      <c r="B3790" s="21" t="s">
        <v>86</v>
      </c>
      <c r="C3790" s="21" t="s">
        <v>4828</v>
      </c>
      <c r="D3790" s="33">
        <v>664</v>
      </c>
      <c r="E3790" s="33">
        <v>318.33999999999997</v>
      </c>
      <c r="F3790" s="21">
        <v>318.52999999999997</v>
      </c>
      <c r="G3790" s="21">
        <v>932.18</v>
      </c>
    </row>
    <row r="3791" spans="1:7" x14ac:dyDescent="0.25">
      <c r="A3791" s="26">
        <v>44228</v>
      </c>
      <c r="B3791" s="22" t="s">
        <v>86</v>
      </c>
      <c r="C3791" s="22" t="s">
        <v>4828</v>
      </c>
      <c r="D3791" s="32">
        <v>664</v>
      </c>
      <c r="E3791" s="32">
        <v>318.33999999999997</v>
      </c>
      <c r="F3791" s="22">
        <v>318.52999999999997</v>
      </c>
      <c r="G3791" s="22">
        <v>932.18</v>
      </c>
    </row>
    <row r="3792" spans="1:7" x14ac:dyDescent="0.25">
      <c r="A3792" s="27">
        <v>44256</v>
      </c>
      <c r="B3792" s="21" t="s">
        <v>86</v>
      </c>
      <c r="C3792" s="21" t="s">
        <v>4828</v>
      </c>
      <c r="D3792" s="33">
        <v>664</v>
      </c>
      <c r="E3792" s="33">
        <v>318.33999999999997</v>
      </c>
      <c r="F3792" s="21">
        <v>318.52999999999997</v>
      </c>
      <c r="G3792" s="21">
        <v>932.18</v>
      </c>
    </row>
    <row r="3793" spans="1:7" x14ac:dyDescent="0.25">
      <c r="A3793" s="26">
        <v>44287</v>
      </c>
      <c r="B3793" s="22" t="s">
        <v>86</v>
      </c>
      <c r="C3793" s="22" t="s">
        <v>4828</v>
      </c>
      <c r="D3793" s="32">
        <v>684</v>
      </c>
      <c r="E3793" s="32">
        <v>326.60000000000002</v>
      </c>
      <c r="F3793" s="22">
        <v>326.8</v>
      </c>
      <c r="G3793" s="22">
        <v>956.75</v>
      </c>
    </row>
    <row r="3794" spans="1:7" x14ac:dyDescent="0.25">
      <c r="A3794" s="27">
        <v>44317</v>
      </c>
      <c r="B3794" s="21" t="s">
        <v>86</v>
      </c>
      <c r="C3794" s="21" t="s">
        <v>4828</v>
      </c>
      <c r="D3794" s="33">
        <v>684</v>
      </c>
      <c r="E3794" s="33">
        <v>326.60000000000002</v>
      </c>
      <c r="F3794" s="21">
        <v>326.8</v>
      </c>
      <c r="G3794" s="21">
        <v>956.75</v>
      </c>
    </row>
    <row r="3795" spans="1:7" x14ac:dyDescent="0.25">
      <c r="A3795" s="26">
        <v>44348</v>
      </c>
      <c r="B3795" s="22" t="s">
        <v>86</v>
      </c>
      <c r="C3795" s="22" t="s">
        <v>4828</v>
      </c>
      <c r="D3795" s="32">
        <v>684</v>
      </c>
      <c r="E3795" s="32">
        <v>326.60000000000002</v>
      </c>
      <c r="F3795" s="22">
        <v>326.8</v>
      </c>
      <c r="G3795" s="22">
        <v>956.75</v>
      </c>
    </row>
    <row r="3796" spans="1:7" x14ac:dyDescent="0.25">
      <c r="A3796" s="27">
        <v>44378</v>
      </c>
      <c r="B3796" s="21" t="s">
        <v>86</v>
      </c>
      <c r="C3796" s="21" t="s">
        <v>4828</v>
      </c>
      <c r="D3796" s="33">
        <v>684</v>
      </c>
      <c r="E3796" s="33">
        <v>326.60000000000002</v>
      </c>
      <c r="F3796" s="21">
        <v>326.8</v>
      </c>
      <c r="G3796" s="21">
        <v>956.75</v>
      </c>
    </row>
    <row r="3797" spans="1:7" x14ac:dyDescent="0.25">
      <c r="A3797" s="26">
        <v>44409</v>
      </c>
      <c r="B3797" s="22" t="s">
        <v>86</v>
      </c>
      <c r="C3797" s="22" t="s">
        <v>4828</v>
      </c>
      <c r="D3797" s="32">
        <v>697</v>
      </c>
      <c r="E3797" s="32">
        <v>335.23</v>
      </c>
      <c r="F3797" s="22">
        <v>335.44</v>
      </c>
      <c r="G3797" s="22">
        <v>982.74</v>
      </c>
    </row>
    <row r="3798" spans="1:7" x14ac:dyDescent="0.25">
      <c r="A3798" s="27">
        <v>44440</v>
      </c>
      <c r="B3798" s="21" t="s">
        <v>86</v>
      </c>
      <c r="C3798" s="21" t="s">
        <v>4828</v>
      </c>
      <c r="D3798" s="33">
        <v>697</v>
      </c>
      <c r="E3798" s="33">
        <v>335.23</v>
      </c>
      <c r="F3798" s="21">
        <v>335.44</v>
      </c>
      <c r="G3798" s="21">
        <v>982.74</v>
      </c>
    </row>
    <row r="3799" spans="1:7" x14ac:dyDescent="0.25">
      <c r="A3799" s="26">
        <v>44470</v>
      </c>
      <c r="B3799" s="22" t="s">
        <v>86</v>
      </c>
      <c r="C3799" s="22" t="s">
        <v>4828</v>
      </c>
      <c r="D3799" s="32">
        <v>697</v>
      </c>
      <c r="E3799" s="32">
        <v>335.23</v>
      </c>
      <c r="F3799" s="22">
        <v>335.44</v>
      </c>
      <c r="G3799" s="22">
        <v>982.74</v>
      </c>
    </row>
    <row r="3800" spans="1:7" x14ac:dyDescent="0.25">
      <c r="A3800" s="27">
        <v>44501</v>
      </c>
      <c r="B3800" s="21" t="s">
        <v>86</v>
      </c>
      <c r="C3800" s="21" t="s">
        <v>4828</v>
      </c>
      <c r="D3800" s="33">
        <v>710</v>
      </c>
      <c r="E3800" s="33">
        <v>346.29</v>
      </c>
      <c r="F3800" s="21">
        <v>346.51</v>
      </c>
      <c r="G3800" s="21">
        <v>1015.22</v>
      </c>
    </row>
    <row r="3801" spans="1:7" x14ac:dyDescent="0.25">
      <c r="A3801" s="26">
        <v>44531</v>
      </c>
      <c r="B3801" s="22" t="s">
        <v>86</v>
      </c>
      <c r="C3801" s="22" t="s">
        <v>4828</v>
      </c>
      <c r="D3801" s="32">
        <v>710</v>
      </c>
      <c r="E3801" s="32">
        <v>346.29</v>
      </c>
      <c r="F3801" s="22">
        <v>346.51</v>
      </c>
      <c r="G3801" s="22">
        <v>1015.22</v>
      </c>
    </row>
    <row r="3802" spans="1:7" x14ac:dyDescent="0.25">
      <c r="A3802" s="27">
        <v>44562</v>
      </c>
      <c r="B3802" s="21" t="s">
        <v>86</v>
      </c>
      <c r="C3802" s="21" t="s">
        <v>4828</v>
      </c>
      <c r="D3802" s="33">
        <v>710</v>
      </c>
      <c r="E3802" s="33">
        <v>346.29</v>
      </c>
      <c r="F3802" s="21">
        <v>346.51</v>
      </c>
      <c r="G3802" s="21">
        <v>1015.22</v>
      </c>
    </row>
    <row r="3803" spans="1:7" x14ac:dyDescent="0.25">
      <c r="A3803" s="26">
        <v>44593</v>
      </c>
      <c r="B3803" s="22" t="s">
        <v>86</v>
      </c>
      <c r="C3803" s="22" t="s">
        <v>4828</v>
      </c>
      <c r="D3803" s="32">
        <v>733</v>
      </c>
      <c r="E3803" s="32">
        <v>358.9</v>
      </c>
      <c r="F3803" s="22">
        <v>359.12</v>
      </c>
      <c r="G3803" s="22">
        <v>1052.3699999999999</v>
      </c>
    </row>
    <row r="3804" spans="1:7" x14ac:dyDescent="0.25">
      <c r="A3804" s="27">
        <v>44621</v>
      </c>
      <c r="B3804" s="21" t="s">
        <v>86</v>
      </c>
      <c r="C3804" s="21" t="s">
        <v>4828</v>
      </c>
      <c r="D3804" s="33">
        <v>733</v>
      </c>
      <c r="E3804" s="33">
        <v>358.9</v>
      </c>
      <c r="F3804" s="21">
        <v>359.12</v>
      </c>
      <c r="G3804" s="21">
        <v>1052.3699999999999</v>
      </c>
    </row>
    <row r="3805" spans="1:7" x14ac:dyDescent="0.25">
      <c r="A3805" s="26">
        <v>44652</v>
      </c>
      <c r="B3805" s="22" t="s">
        <v>86</v>
      </c>
      <c r="C3805" s="22" t="s">
        <v>4828</v>
      </c>
      <c r="D3805" s="32">
        <v>733</v>
      </c>
      <c r="E3805" s="32">
        <v>358.9</v>
      </c>
      <c r="F3805" s="22">
        <v>359.12</v>
      </c>
      <c r="G3805" s="22">
        <v>1052.3699999999999</v>
      </c>
    </row>
    <row r="3806" spans="1:7" x14ac:dyDescent="0.25">
      <c r="A3806" s="27">
        <v>44682</v>
      </c>
      <c r="B3806" s="21" t="s">
        <v>86</v>
      </c>
      <c r="C3806" s="21" t="s">
        <v>4828</v>
      </c>
      <c r="D3806" s="33">
        <v>752</v>
      </c>
      <c r="E3806" s="33">
        <v>370.17</v>
      </c>
      <c r="F3806" s="21">
        <v>370.4</v>
      </c>
      <c r="G3806" s="21">
        <v>1085.82</v>
      </c>
    </row>
    <row r="3807" spans="1:7" x14ac:dyDescent="0.25">
      <c r="A3807" s="26">
        <v>44713</v>
      </c>
      <c r="B3807" s="22" t="s">
        <v>86</v>
      </c>
      <c r="C3807" s="22" t="s">
        <v>4828</v>
      </c>
      <c r="D3807" s="32">
        <v>752</v>
      </c>
      <c r="E3807" s="32">
        <v>370.17</v>
      </c>
      <c r="F3807" s="22">
        <v>370.4</v>
      </c>
      <c r="G3807" s="22">
        <v>1085.82</v>
      </c>
    </row>
    <row r="3808" spans="1:7" x14ac:dyDescent="0.25">
      <c r="A3808" s="27">
        <v>44743</v>
      </c>
      <c r="B3808" s="21" t="s">
        <v>86</v>
      </c>
      <c r="C3808" s="21" t="s">
        <v>4828</v>
      </c>
      <c r="D3808" s="33">
        <v>779</v>
      </c>
      <c r="E3808" s="33">
        <v>383.46</v>
      </c>
      <c r="F3808" s="21">
        <v>383.69</v>
      </c>
      <c r="G3808" s="21">
        <v>1125.28</v>
      </c>
    </row>
    <row r="3809" spans="1:7" x14ac:dyDescent="0.25">
      <c r="A3809" s="26">
        <v>44774</v>
      </c>
      <c r="B3809" s="22" t="s">
        <v>86</v>
      </c>
      <c r="C3809" s="22" t="s">
        <v>4828</v>
      </c>
      <c r="D3809" s="32">
        <v>779</v>
      </c>
      <c r="E3809" s="32">
        <v>383.46</v>
      </c>
      <c r="F3809" s="22">
        <v>383.69</v>
      </c>
      <c r="G3809" s="22">
        <v>1125.28</v>
      </c>
    </row>
    <row r="3810" spans="1:7" x14ac:dyDescent="0.25">
      <c r="A3810" s="27">
        <v>44805</v>
      </c>
      <c r="B3810" s="21" t="s">
        <v>86</v>
      </c>
      <c r="C3810" s="21" t="s">
        <v>4828</v>
      </c>
      <c r="D3810" s="33">
        <v>779</v>
      </c>
      <c r="E3810" s="33">
        <v>383.46</v>
      </c>
      <c r="F3810" s="21">
        <v>383.69</v>
      </c>
      <c r="G3810" s="21">
        <v>1125.28</v>
      </c>
    </row>
    <row r="3811" spans="1:7" x14ac:dyDescent="0.25">
      <c r="A3811" s="26">
        <v>44835</v>
      </c>
      <c r="B3811" s="22" t="s">
        <v>86</v>
      </c>
      <c r="C3811" s="22" t="s">
        <v>4828</v>
      </c>
      <c r="D3811" s="32">
        <v>812</v>
      </c>
      <c r="E3811" s="32">
        <v>404.99</v>
      </c>
      <c r="F3811" s="22">
        <v>405.24</v>
      </c>
      <c r="G3811" s="22">
        <v>1188.8699999999999</v>
      </c>
    </row>
    <row r="3812" spans="1:7" x14ac:dyDescent="0.25">
      <c r="A3812" s="27">
        <v>44866</v>
      </c>
      <c r="B3812" s="21" t="s">
        <v>86</v>
      </c>
      <c r="C3812" s="21" t="s">
        <v>4828</v>
      </c>
      <c r="D3812" s="33">
        <v>812</v>
      </c>
      <c r="E3812" s="33">
        <v>404.99</v>
      </c>
      <c r="F3812" s="21">
        <v>405.24</v>
      </c>
      <c r="G3812" s="21">
        <v>1188.8699999999999</v>
      </c>
    </row>
    <row r="3813" spans="1:7" x14ac:dyDescent="0.25">
      <c r="A3813" s="26">
        <v>44896</v>
      </c>
      <c r="B3813" s="22" t="s">
        <v>86</v>
      </c>
      <c r="C3813" s="22" t="s">
        <v>4828</v>
      </c>
      <c r="D3813" s="32">
        <v>812</v>
      </c>
      <c r="E3813" s="32">
        <v>404.99</v>
      </c>
      <c r="F3813" s="22">
        <v>405.24</v>
      </c>
      <c r="G3813" s="22">
        <v>1188.8699999999999</v>
      </c>
    </row>
    <row r="3814" spans="1:7" x14ac:dyDescent="0.25">
      <c r="A3814" s="27">
        <v>44927</v>
      </c>
      <c r="B3814" s="21" t="s">
        <v>86</v>
      </c>
      <c r="C3814" s="21" t="s">
        <v>4828</v>
      </c>
      <c r="D3814" s="33">
        <v>812</v>
      </c>
      <c r="E3814" s="33">
        <v>404.99</v>
      </c>
      <c r="F3814" s="21">
        <v>405.24</v>
      </c>
      <c r="G3814" s="21">
        <v>1188.8699999999999</v>
      </c>
    </row>
    <row r="3815" spans="1:7" x14ac:dyDescent="0.25">
      <c r="A3815" s="26">
        <v>44958</v>
      </c>
      <c r="B3815" s="22" t="s">
        <v>86</v>
      </c>
      <c r="C3815" s="22" t="s">
        <v>4828</v>
      </c>
      <c r="D3815" s="32">
        <v>812</v>
      </c>
      <c r="E3815" s="32">
        <v>404.99</v>
      </c>
      <c r="F3815" s="22">
        <v>405.24</v>
      </c>
      <c r="G3815" s="22">
        <v>1188.8699999999999</v>
      </c>
    </row>
    <row r="3816" spans="1:7" x14ac:dyDescent="0.25">
      <c r="A3816" s="27">
        <v>44986</v>
      </c>
      <c r="B3816" s="21" t="s">
        <v>86</v>
      </c>
      <c r="C3816" s="21" t="s">
        <v>4828</v>
      </c>
      <c r="D3816" s="33">
        <v>838</v>
      </c>
      <c r="E3816" s="33">
        <v>412.41</v>
      </c>
      <c r="F3816" s="21">
        <v>412.66</v>
      </c>
      <c r="G3816" s="21">
        <v>1210.6099999999999</v>
      </c>
    </row>
    <row r="3817" spans="1:7" x14ac:dyDescent="0.25">
      <c r="A3817" s="26">
        <v>45017</v>
      </c>
      <c r="B3817" s="22" t="s">
        <v>86</v>
      </c>
      <c r="C3817" s="22" t="s">
        <v>4828</v>
      </c>
      <c r="D3817" s="32">
        <v>838</v>
      </c>
      <c r="E3817" s="32">
        <v>412.41</v>
      </c>
      <c r="F3817" s="22">
        <v>412.66</v>
      </c>
      <c r="G3817" s="22">
        <v>1210.6099999999999</v>
      </c>
    </row>
    <row r="3818" spans="1:7" x14ac:dyDescent="0.25">
      <c r="A3818" s="27">
        <v>45047</v>
      </c>
      <c r="B3818" s="21" t="s">
        <v>86</v>
      </c>
      <c r="C3818" s="21" t="s">
        <v>4828</v>
      </c>
      <c r="D3818" s="33">
        <v>838</v>
      </c>
      <c r="E3818" s="33">
        <v>412.41</v>
      </c>
      <c r="F3818" s="21">
        <v>412.66</v>
      </c>
      <c r="G3818" s="21">
        <v>1210.6099999999999</v>
      </c>
    </row>
    <row r="3819" spans="1:7" x14ac:dyDescent="0.25">
      <c r="A3819" s="26">
        <v>45078</v>
      </c>
      <c r="B3819" s="22" t="s">
        <v>86</v>
      </c>
      <c r="C3819" s="22" t="s">
        <v>4828</v>
      </c>
      <c r="D3819" s="32">
        <v>838</v>
      </c>
      <c r="E3819" s="32">
        <v>412.41</v>
      </c>
      <c r="F3819" s="22">
        <v>412.66</v>
      </c>
      <c r="G3819" s="22">
        <v>1210.6099999999999</v>
      </c>
    </row>
    <row r="3820" spans="1:7" x14ac:dyDescent="0.25">
      <c r="A3820" s="27">
        <v>45108</v>
      </c>
      <c r="B3820" s="21" t="s">
        <v>86</v>
      </c>
      <c r="C3820" s="21" t="s">
        <v>4828</v>
      </c>
      <c r="D3820" s="33">
        <v>838</v>
      </c>
      <c r="E3820" s="33">
        <v>412.41</v>
      </c>
      <c r="F3820" s="21">
        <v>412.66</v>
      </c>
      <c r="G3820" s="21">
        <v>1210.6099999999999</v>
      </c>
    </row>
    <row r="3821" spans="1:7" x14ac:dyDescent="0.25">
      <c r="A3821" s="26">
        <v>45139</v>
      </c>
      <c r="B3821" s="22" t="s">
        <v>86</v>
      </c>
      <c r="C3821" s="22" t="s">
        <v>4828</v>
      </c>
      <c r="D3821" s="32">
        <v>838</v>
      </c>
      <c r="E3821" s="32">
        <v>412.41</v>
      </c>
      <c r="F3821" s="22">
        <v>412.66</v>
      </c>
      <c r="G3821" s="22">
        <v>1210.6099999999999</v>
      </c>
    </row>
    <row r="3822" spans="1:7" x14ac:dyDescent="0.25">
      <c r="A3822" s="27">
        <v>45170</v>
      </c>
      <c r="B3822" s="21" t="s">
        <v>86</v>
      </c>
      <c r="C3822" s="21" t="s">
        <v>4828</v>
      </c>
      <c r="D3822" s="33">
        <v>838</v>
      </c>
      <c r="E3822" s="33">
        <v>412.41</v>
      </c>
      <c r="F3822" s="21">
        <v>412.66</v>
      </c>
      <c r="G3822" s="21">
        <v>1210.6099999999999</v>
      </c>
    </row>
    <row r="3823" spans="1:7" x14ac:dyDescent="0.25">
      <c r="A3823" s="26">
        <v>45200</v>
      </c>
      <c r="B3823" s="22" t="s">
        <v>86</v>
      </c>
      <c r="C3823" s="22" t="s">
        <v>4828</v>
      </c>
      <c r="D3823" s="32">
        <v>838</v>
      </c>
      <c r="E3823" s="32">
        <v>412.41</v>
      </c>
      <c r="F3823" s="22">
        <v>412.66</v>
      </c>
      <c r="G3823" s="22">
        <v>1210.6099999999999</v>
      </c>
    </row>
    <row r="3824" spans="1:7" x14ac:dyDescent="0.25">
      <c r="A3824" s="27">
        <v>45231</v>
      </c>
      <c r="B3824" s="21" t="s">
        <v>86</v>
      </c>
      <c r="C3824" s="21" t="s">
        <v>4828</v>
      </c>
      <c r="D3824" s="33">
        <v>838</v>
      </c>
      <c r="E3824" s="33">
        <v>412.41</v>
      </c>
      <c r="F3824" s="21">
        <v>412.66</v>
      </c>
      <c r="G3824" s="21">
        <v>1210.6099999999999</v>
      </c>
    </row>
    <row r="3825" spans="1:7" x14ac:dyDescent="0.25">
      <c r="A3825" s="26">
        <v>45261</v>
      </c>
      <c r="B3825" s="22" t="s">
        <v>86</v>
      </c>
      <c r="C3825" s="22" t="s">
        <v>4828</v>
      </c>
      <c r="D3825" s="32">
        <v>838</v>
      </c>
      <c r="E3825" s="32">
        <v>412.41</v>
      </c>
      <c r="F3825" s="22">
        <v>412.66</v>
      </c>
      <c r="G3825" s="22">
        <v>1210.6099999999999</v>
      </c>
    </row>
    <row r="3826" spans="1:7" x14ac:dyDescent="0.25">
      <c r="A3826" s="27">
        <v>45292</v>
      </c>
      <c r="B3826" s="21" t="s">
        <v>86</v>
      </c>
      <c r="C3826" s="21" t="s">
        <v>4828</v>
      </c>
      <c r="D3826" s="33">
        <v>838</v>
      </c>
      <c r="E3826" s="33">
        <v>412.41</v>
      </c>
      <c r="F3826" s="21">
        <v>412.66</v>
      </c>
      <c r="G3826" s="21">
        <v>1210.6099999999999</v>
      </c>
    </row>
    <row r="3827" spans="1:7" x14ac:dyDescent="0.25">
      <c r="A3827" s="26">
        <v>45323</v>
      </c>
      <c r="B3827" s="22" t="s">
        <v>86</v>
      </c>
      <c r="C3827" s="22" t="s">
        <v>4828</v>
      </c>
      <c r="D3827" s="32">
        <v>868</v>
      </c>
      <c r="E3827" s="32">
        <v>420.42</v>
      </c>
      <c r="F3827" s="22">
        <v>420.68</v>
      </c>
      <c r="G3827" s="22">
        <v>1233.22</v>
      </c>
    </row>
    <row r="3828" spans="1:7" x14ac:dyDescent="0.25">
      <c r="A3828" s="27">
        <v>45352</v>
      </c>
      <c r="B3828" s="21" t="s">
        <v>86</v>
      </c>
      <c r="C3828" s="21" t="s">
        <v>4828</v>
      </c>
      <c r="D3828" s="33">
        <v>868</v>
      </c>
      <c r="E3828" s="33">
        <v>420.42</v>
      </c>
      <c r="F3828" s="21">
        <v>420.68</v>
      </c>
      <c r="G3828" s="21">
        <v>1233.22</v>
      </c>
    </row>
    <row r="3829" spans="1:7" x14ac:dyDescent="0.25">
      <c r="A3829" s="26">
        <v>45383</v>
      </c>
      <c r="B3829" s="22" t="s">
        <v>86</v>
      </c>
      <c r="C3829" s="22" t="s">
        <v>4828</v>
      </c>
      <c r="D3829" s="32">
        <v>868</v>
      </c>
      <c r="E3829" s="32">
        <v>420.42</v>
      </c>
      <c r="F3829" s="22">
        <v>420.68</v>
      </c>
      <c r="G3829" s="22">
        <v>1233.22</v>
      </c>
    </row>
    <row r="3830" spans="1:7" x14ac:dyDescent="0.25">
      <c r="A3830" s="27">
        <v>45413</v>
      </c>
      <c r="B3830" s="21" t="s">
        <v>86</v>
      </c>
      <c r="C3830" s="21" t="s">
        <v>4828</v>
      </c>
      <c r="D3830" s="33">
        <v>868</v>
      </c>
      <c r="E3830" s="33">
        <v>420.42</v>
      </c>
      <c r="F3830" s="21">
        <v>420.68</v>
      </c>
      <c r="G3830" s="21">
        <v>1233.22</v>
      </c>
    </row>
    <row r="3831" spans="1:7" x14ac:dyDescent="0.25">
      <c r="A3831" s="26">
        <v>45444</v>
      </c>
      <c r="B3831" s="22" t="s">
        <v>86</v>
      </c>
      <c r="C3831" s="22" t="s">
        <v>4828</v>
      </c>
      <c r="D3831" s="32">
        <v>868</v>
      </c>
      <c r="E3831" s="32">
        <v>420.42</v>
      </c>
      <c r="F3831" s="22">
        <v>420.68</v>
      </c>
      <c r="G3831" s="22">
        <v>1233.22</v>
      </c>
    </row>
    <row r="3832" spans="1:7" x14ac:dyDescent="0.25">
      <c r="A3832" s="27">
        <v>45474</v>
      </c>
      <c r="B3832" s="21" t="s">
        <v>86</v>
      </c>
      <c r="C3832" s="21" t="s">
        <v>4828</v>
      </c>
      <c r="D3832" s="33">
        <v>885</v>
      </c>
      <c r="E3832" s="33">
        <v>432.01</v>
      </c>
      <c r="F3832" s="21">
        <v>432.27</v>
      </c>
      <c r="G3832" s="21">
        <v>1267.44</v>
      </c>
    </row>
    <row r="3833" spans="1:7" x14ac:dyDescent="0.25">
      <c r="A3833" s="26">
        <v>45505</v>
      </c>
      <c r="B3833" s="22" t="s">
        <v>86</v>
      </c>
      <c r="C3833" s="22" t="s">
        <v>4828</v>
      </c>
      <c r="D3833" s="32">
        <v>885</v>
      </c>
      <c r="E3833" s="32">
        <v>432.01</v>
      </c>
      <c r="F3833" s="22">
        <v>432.27</v>
      </c>
      <c r="G3833" s="22">
        <v>1267.44</v>
      </c>
    </row>
    <row r="3834" spans="1:7" x14ac:dyDescent="0.25">
      <c r="A3834" s="27">
        <v>45536</v>
      </c>
      <c r="B3834" s="21" t="s">
        <v>86</v>
      </c>
      <c r="C3834" s="21" t="s">
        <v>4828</v>
      </c>
      <c r="D3834" s="33">
        <v>885</v>
      </c>
      <c r="E3834" s="33">
        <v>432.01</v>
      </c>
      <c r="F3834" s="21">
        <v>432.27</v>
      </c>
      <c r="G3834" s="21">
        <v>1267.44</v>
      </c>
    </row>
    <row r="3835" spans="1:7" x14ac:dyDescent="0.25">
      <c r="A3835" s="26">
        <v>45566</v>
      </c>
      <c r="B3835" s="22" t="s">
        <v>86</v>
      </c>
      <c r="C3835" s="22" t="s">
        <v>4828</v>
      </c>
      <c r="D3835" s="32">
        <v>885</v>
      </c>
      <c r="E3835" s="32">
        <v>432.01</v>
      </c>
      <c r="F3835" s="22">
        <v>432.27</v>
      </c>
      <c r="G3835" s="22">
        <v>1267.44</v>
      </c>
    </row>
    <row r="3836" spans="1:7" x14ac:dyDescent="0.25">
      <c r="A3836" s="27">
        <v>45597</v>
      </c>
      <c r="B3836" s="21" t="s">
        <v>86</v>
      </c>
      <c r="C3836" s="21" t="s">
        <v>4828</v>
      </c>
      <c r="D3836" s="33">
        <v>885</v>
      </c>
      <c r="E3836" s="33">
        <v>432.01</v>
      </c>
      <c r="F3836" s="21">
        <v>432.27</v>
      </c>
      <c r="G3836" s="21">
        <v>1267.44</v>
      </c>
    </row>
    <row r="3837" spans="1:7" x14ac:dyDescent="0.25">
      <c r="A3837" s="26">
        <v>45627</v>
      </c>
      <c r="B3837" s="22" t="s">
        <v>86</v>
      </c>
      <c r="C3837" s="22" t="s">
        <v>4828</v>
      </c>
      <c r="D3837" s="32">
        <v>885</v>
      </c>
      <c r="E3837" s="32">
        <v>432.01</v>
      </c>
      <c r="F3837" s="22">
        <v>432.27</v>
      </c>
      <c r="G3837" s="22">
        <v>1267.44</v>
      </c>
    </row>
    <row r="3838" spans="1:7" x14ac:dyDescent="0.25">
      <c r="A3838" s="27">
        <v>45658</v>
      </c>
      <c r="B3838" s="21" t="s">
        <v>86</v>
      </c>
      <c r="C3838" s="21" t="s">
        <v>4828</v>
      </c>
      <c r="D3838" s="33">
        <v>885</v>
      </c>
      <c r="E3838" s="33">
        <v>432.01</v>
      </c>
      <c r="F3838" s="21">
        <v>432.27</v>
      </c>
      <c r="G3838" s="21">
        <v>1267.44</v>
      </c>
    </row>
    <row r="3839" spans="1:7" x14ac:dyDescent="0.25">
      <c r="A3839" s="26">
        <v>45689</v>
      </c>
      <c r="B3839" s="22" t="s">
        <v>86</v>
      </c>
      <c r="C3839" s="22" t="s">
        <v>4828</v>
      </c>
      <c r="D3839" s="32">
        <v>885</v>
      </c>
      <c r="E3839" s="32">
        <v>432.01</v>
      </c>
      <c r="F3839" s="22">
        <v>432.27</v>
      </c>
      <c r="G3839" s="22">
        <v>1267.44</v>
      </c>
    </row>
    <row r="3840" spans="1:7" x14ac:dyDescent="0.25">
      <c r="A3840" s="27">
        <v>45717</v>
      </c>
      <c r="B3840" s="21" t="s">
        <v>86</v>
      </c>
      <c r="C3840" s="21" t="s">
        <v>4828</v>
      </c>
      <c r="D3840" s="33">
        <v>885</v>
      </c>
      <c r="E3840" s="33">
        <v>432.01</v>
      </c>
      <c r="F3840" s="21">
        <v>432.27</v>
      </c>
      <c r="G3840" s="21">
        <v>1267.44</v>
      </c>
    </row>
    <row r="3841" spans="1:7" x14ac:dyDescent="0.25">
      <c r="A3841" s="26">
        <v>45748</v>
      </c>
      <c r="B3841" s="22" t="s">
        <v>86</v>
      </c>
      <c r="C3841" s="22" t="s">
        <v>4828</v>
      </c>
      <c r="D3841" s="32">
        <v>885</v>
      </c>
      <c r="E3841" s="32">
        <v>432.01</v>
      </c>
      <c r="F3841" s="22">
        <v>432.27</v>
      </c>
      <c r="G3841" s="22">
        <v>1267.44</v>
      </c>
    </row>
    <row r="3842" spans="1:7" x14ac:dyDescent="0.25">
      <c r="A3842" s="27">
        <v>40909</v>
      </c>
      <c r="B3842" s="21" t="s">
        <v>86</v>
      </c>
      <c r="C3842" s="21" t="s">
        <v>4880</v>
      </c>
      <c r="D3842" s="33">
        <v>678</v>
      </c>
      <c r="E3842" s="33">
        <v>200.6</v>
      </c>
      <c r="F3842" s="21">
        <v>194.22</v>
      </c>
      <c r="G3842" s="21">
        <v>502.01</v>
      </c>
    </row>
    <row r="3843" spans="1:7" x14ac:dyDescent="0.25">
      <c r="A3843" s="26">
        <v>40940</v>
      </c>
      <c r="B3843" s="22" t="s">
        <v>86</v>
      </c>
      <c r="C3843" s="22" t="s">
        <v>4880</v>
      </c>
      <c r="D3843" s="32">
        <v>678</v>
      </c>
      <c r="E3843" s="32">
        <v>200.6</v>
      </c>
      <c r="F3843" s="22">
        <v>194.22</v>
      </c>
      <c r="G3843" s="22">
        <v>502.01</v>
      </c>
    </row>
    <row r="3844" spans="1:7" x14ac:dyDescent="0.25">
      <c r="A3844" s="27">
        <v>40969</v>
      </c>
      <c r="B3844" s="21" t="s">
        <v>86</v>
      </c>
      <c r="C3844" s="21" t="s">
        <v>4880</v>
      </c>
      <c r="D3844" s="33">
        <v>678</v>
      </c>
      <c r="E3844" s="33">
        <v>200.6</v>
      </c>
      <c r="F3844" s="21">
        <v>194.22</v>
      </c>
      <c r="G3844" s="21">
        <v>502.01</v>
      </c>
    </row>
    <row r="3845" spans="1:7" x14ac:dyDescent="0.25">
      <c r="A3845" s="26">
        <v>41000</v>
      </c>
      <c r="B3845" s="22" t="s">
        <v>86</v>
      </c>
      <c r="C3845" s="22" t="s">
        <v>4880</v>
      </c>
      <c r="D3845" s="32">
        <v>678</v>
      </c>
      <c r="E3845" s="32">
        <v>200.6</v>
      </c>
      <c r="F3845" s="22">
        <v>194.22</v>
      </c>
      <c r="G3845" s="22">
        <v>502.01</v>
      </c>
    </row>
    <row r="3846" spans="1:7" x14ac:dyDescent="0.25">
      <c r="A3846" s="27">
        <v>41030</v>
      </c>
      <c r="B3846" s="21" t="s">
        <v>86</v>
      </c>
      <c r="C3846" s="21" t="s">
        <v>4880</v>
      </c>
      <c r="D3846" s="33">
        <v>697</v>
      </c>
      <c r="E3846" s="33">
        <v>208.19</v>
      </c>
      <c r="F3846" s="21">
        <v>201.66</v>
      </c>
      <c r="G3846" s="21">
        <v>520.91</v>
      </c>
    </row>
    <row r="3847" spans="1:7" x14ac:dyDescent="0.25">
      <c r="A3847" s="26">
        <v>41061</v>
      </c>
      <c r="B3847" s="22" t="s">
        <v>86</v>
      </c>
      <c r="C3847" s="22" t="s">
        <v>4880</v>
      </c>
      <c r="D3847" s="32">
        <v>697</v>
      </c>
      <c r="E3847" s="32">
        <v>208.19</v>
      </c>
      <c r="F3847" s="22">
        <v>201.66</v>
      </c>
      <c r="G3847" s="22">
        <v>520.91</v>
      </c>
    </row>
    <row r="3848" spans="1:7" x14ac:dyDescent="0.25">
      <c r="A3848" s="27">
        <v>41091</v>
      </c>
      <c r="B3848" s="21" t="s">
        <v>86</v>
      </c>
      <c r="C3848" s="21" t="s">
        <v>4880</v>
      </c>
      <c r="D3848" s="33">
        <v>697</v>
      </c>
      <c r="E3848" s="33">
        <v>208.19</v>
      </c>
      <c r="F3848" s="21">
        <v>201.66</v>
      </c>
      <c r="G3848" s="21">
        <v>520.91</v>
      </c>
    </row>
    <row r="3849" spans="1:7" x14ac:dyDescent="0.25">
      <c r="A3849" s="26">
        <v>41122</v>
      </c>
      <c r="B3849" s="22" t="s">
        <v>86</v>
      </c>
      <c r="C3849" s="22" t="s">
        <v>4880</v>
      </c>
      <c r="D3849" s="32">
        <v>681</v>
      </c>
      <c r="E3849" s="32">
        <v>199.17</v>
      </c>
      <c r="F3849" s="22">
        <v>192.79</v>
      </c>
      <c r="G3849" s="22">
        <v>498.1</v>
      </c>
    </row>
    <row r="3850" spans="1:7" x14ac:dyDescent="0.25">
      <c r="A3850" s="27">
        <v>41153</v>
      </c>
      <c r="B3850" s="21" t="s">
        <v>86</v>
      </c>
      <c r="C3850" s="21" t="s">
        <v>4880</v>
      </c>
      <c r="D3850" s="33">
        <v>681</v>
      </c>
      <c r="E3850" s="33">
        <v>199.17</v>
      </c>
      <c r="F3850" s="21">
        <v>192.79</v>
      </c>
      <c r="G3850" s="21">
        <v>498.1</v>
      </c>
    </row>
    <row r="3851" spans="1:7" x14ac:dyDescent="0.25">
      <c r="A3851" s="26">
        <v>41183</v>
      </c>
      <c r="B3851" s="22" t="s">
        <v>86</v>
      </c>
      <c r="C3851" s="22" t="s">
        <v>4880</v>
      </c>
      <c r="D3851" s="32">
        <v>685</v>
      </c>
      <c r="E3851" s="32">
        <v>200.56</v>
      </c>
      <c r="F3851" s="22">
        <v>194.13</v>
      </c>
      <c r="G3851" s="22">
        <v>501.59</v>
      </c>
    </row>
    <row r="3852" spans="1:7" x14ac:dyDescent="0.25">
      <c r="A3852" s="27">
        <v>41214</v>
      </c>
      <c r="B3852" s="21" t="s">
        <v>86</v>
      </c>
      <c r="C3852" s="21" t="s">
        <v>4880</v>
      </c>
      <c r="D3852" s="33">
        <v>685</v>
      </c>
      <c r="E3852" s="33">
        <v>200.56</v>
      </c>
      <c r="F3852" s="21">
        <v>194.13</v>
      </c>
      <c r="G3852" s="21">
        <v>501.59</v>
      </c>
    </row>
    <row r="3853" spans="1:7" x14ac:dyDescent="0.25">
      <c r="A3853" s="26">
        <v>41244</v>
      </c>
      <c r="B3853" s="22" t="s">
        <v>86</v>
      </c>
      <c r="C3853" s="22" t="s">
        <v>4880</v>
      </c>
      <c r="D3853" s="32">
        <v>685</v>
      </c>
      <c r="E3853" s="32">
        <v>200.56</v>
      </c>
      <c r="F3853" s="22">
        <v>194.13</v>
      </c>
      <c r="G3853" s="22">
        <v>501.59</v>
      </c>
    </row>
    <row r="3854" spans="1:7" x14ac:dyDescent="0.25">
      <c r="A3854" s="27">
        <v>41275</v>
      </c>
      <c r="B3854" s="21" t="s">
        <v>86</v>
      </c>
      <c r="C3854" s="21" t="s">
        <v>4880</v>
      </c>
      <c r="D3854" s="33">
        <v>685</v>
      </c>
      <c r="E3854" s="33">
        <v>200.56</v>
      </c>
      <c r="F3854" s="21">
        <v>194.13</v>
      </c>
      <c r="G3854" s="21">
        <v>501.59</v>
      </c>
    </row>
    <row r="3855" spans="1:7" x14ac:dyDescent="0.25">
      <c r="A3855" s="26">
        <v>41306</v>
      </c>
      <c r="B3855" s="22" t="s">
        <v>86</v>
      </c>
      <c r="C3855" s="22" t="s">
        <v>4880</v>
      </c>
      <c r="D3855" s="32">
        <v>685</v>
      </c>
      <c r="E3855" s="32">
        <v>200.56</v>
      </c>
      <c r="F3855" s="22">
        <v>194.13</v>
      </c>
      <c r="G3855" s="22">
        <v>501.59</v>
      </c>
    </row>
    <row r="3856" spans="1:7" x14ac:dyDescent="0.25">
      <c r="A3856" s="27">
        <v>41334</v>
      </c>
      <c r="B3856" s="21" t="s">
        <v>86</v>
      </c>
      <c r="C3856" s="21" t="s">
        <v>4880</v>
      </c>
      <c r="D3856" s="33">
        <v>685</v>
      </c>
      <c r="E3856" s="33">
        <v>200.56</v>
      </c>
      <c r="F3856" s="21">
        <v>194.13</v>
      </c>
      <c r="G3856" s="21">
        <v>501.59</v>
      </c>
    </row>
    <row r="3857" spans="1:7" x14ac:dyDescent="0.25">
      <c r="A3857" s="26">
        <v>41365</v>
      </c>
      <c r="B3857" s="22" t="s">
        <v>86</v>
      </c>
      <c r="C3857" s="22" t="s">
        <v>4880</v>
      </c>
      <c r="D3857" s="32">
        <v>685</v>
      </c>
      <c r="E3857" s="32">
        <v>200.56</v>
      </c>
      <c r="F3857" s="22">
        <v>194.13</v>
      </c>
      <c r="G3857" s="22">
        <v>501.59</v>
      </c>
    </row>
    <row r="3858" spans="1:7" x14ac:dyDescent="0.25">
      <c r="A3858" s="27">
        <v>41395</v>
      </c>
      <c r="B3858" s="21" t="s">
        <v>86</v>
      </c>
      <c r="C3858" s="21" t="s">
        <v>4880</v>
      </c>
      <c r="D3858" s="33">
        <v>685</v>
      </c>
      <c r="E3858" s="33">
        <v>200.56</v>
      </c>
      <c r="F3858" s="21">
        <v>194.13</v>
      </c>
      <c r="G3858" s="21">
        <v>501.59</v>
      </c>
    </row>
    <row r="3859" spans="1:7" x14ac:dyDescent="0.25">
      <c r="A3859" s="26">
        <v>41426</v>
      </c>
      <c r="B3859" s="22" t="s">
        <v>86</v>
      </c>
      <c r="C3859" s="22" t="s">
        <v>4880</v>
      </c>
      <c r="D3859" s="32">
        <v>685</v>
      </c>
      <c r="E3859" s="32">
        <v>200.56</v>
      </c>
      <c r="F3859" s="22">
        <v>194.13</v>
      </c>
      <c r="G3859" s="22">
        <v>501.59</v>
      </c>
    </row>
    <row r="3860" spans="1:7" x14ac:dyDescent="0.25">
      <c r="A3860" s="27">
        <v>41456</v>
      </c>
      <c r="B3860" s="21" t="s">
        <v>86</v>
      </c>
      <c r="C3860" s="21" t="s">
        <v>4880</v>
      </c>
      <c r="D3860" s="33">
        <v>685</v>
      </c>
      <c r="E3860" s="33">
        <v>200.56</v>
      </c>
      <c r="F3860" s="21">
        <v>194.13</v>
      </c>
      <c r="G3860" s="21">
        <v>501.59</v>
      </c>
    </row>
    <row r="3861" spans="1:7" x14ac:dyDescent="0.25">
      <c r="A3861" s="26">
        <v>41487</v>
      </c>
      <c r="B3861" s="22" t="s">
        <v>86</v>
      </c>
      <c r="C3861" s="22" t="s">
        <v>4880</v>
      </c>
      <c r="D3861" s="32">
        <v>685</v>
      </c>
      <c r="E3861" s="32">
        <v>200.56</v>
      </c>
      <c r="F3861" s="22">
        <v>194.13</v>
      </c>
      <c r="G3861" s="22">
        <v>501.59</v>
      </c>
    </row>
    <row r="3862" spans="1:7" x14ac:dyDescent="0.25">
      <c r="A3862" s="27">
        <v>41518</v>
      </c>
      <c r="B3862" s="21" t="s">
        <v>86</v>
      </c>
      <c r="C3862" s="21" t="s">
        <v>4880</v>
      </c>
      <c r="D3862" s="33">
        <v>685</v>
      </c>
      <c r="E3862" s="33">
        <v>200.56</v>
      </c>
      <c r="F3862" s="21">
        <v>194.13</v>
      </c>
      <c r="G3862" s="21">
        <v>501.59</v>
      </c>
    </row>
    <row r="3863" spans="1:7" x14ac:dyDescent="0.25">
      <c r="A3863" s="26">
        <v>41548</v>
      </c>
      <c r="B3863" s="22" t="s">
        <v>86</v>
      </c>
      <c r="C3863" s="22" t="s">
        <v>4880</v>
      </c>
      <c r="D3863" s="32">
        <v>685</v>
      </c>
      <c r="E3863" s="32">
        <v>200.56</v>
      </c>
      <c r="F3863" s="22">
        <v>194.13</v>
      </c>
      <c r="G3863" s="22">
        <v>501.59</v>
      </c>
    </row>
    <row r="3864" spans="1:7" x14ac:dyDescent="0.25">
      <c r="A3864" s="27">
        <v>41579</v>
      </c>
      <c r="B3864" s="21" t="s">
        <v>86</v>
      </c>
      <c r="C3864" s="21" t="s">
        <v>4880</v>
      </c>
      <c r="D3864" s="33">
        <v>685</v>
      </c>
      <c r="E3864" s="33">
        <v>200.56</v>
      </c>
      <c r="F3864" s="21">
        <v>194.13</v>
      </c>
      <c r="G3864" s="21">
        <v>501.59</v>
      </c>
    </row>
    <row r="3865" spans="1:7" x14ac:dyDescent="0.25">
      <c r="A3865" s="26">
        <v>41609</v>
      </c>
      <c r="B3865" s="22" t="s">
        <v>86</v>
      </c>
      <c r="C3865" s="22" t="s">
        <v>4880</v>
      </c>
      <c r="D3865" s="32">
        <v>685</v>
      </c>
      <c r="E3865" s="32">
        <v>200.56</v>
      </c>
      <c r="F3865" s="22">
        <v>194.13</v>
      </c>
      <c r="G3865" s="22">
        <v>501.59</v>
      </c>
    </row>
    <row r="3866" spans="1:7" x14ac:dyDescent="0.25">
      <c r="A3866" s="27">
        <v>41640</v>
      </c>
      <c r="B3866" s="21" t="s">
        <v>86</v>
      </c>
      <c r="C3866" s="21" t="s">
        <v>4880</v>
      </c>
      <c r="D3866" s="33">
        <v>685</v>
      </c>
      <c r="E3866" s="33">
        <v>200.56</v>
      </c>
      <c r="F3866" s="21">
        <v>194.13</v>
      </c>
      <c r="G3866" s="21">
        <v>501.59</v>
      </c>
    </row>
    <row r="3867" spans="1:7" x14ac:dyDescent="0.25">
      <c r="A3867" s="26">
        <v>41671</v>
      </c>
      <c r="B3867" s="22" t="s">
        <v>86</v>
      </c>
      <c r="C3867" s="22" t="s">
        <v>4880</v>
      </c>
      <c r="D3867" s="32">
        <v>685</v>
      </c>
      <c r="E3867" s="32">
        <v>200.56</v>
      </c>
      <c r="F3867" s="22">
        <v>194.13</v>
      </c>
      <c r="G3867" s="22">
        <v>501.59</v>
      </c>
    </row>
    <row r="3868" spans="1:7" x14ac:dyDescent="0.25">
      <c r="A3868" s="27">
        <v>41699</v>
      </c>
      <c r="B3868" s="21" t="s">
        <v>86</v>
      </c>
      <c r="C3868" s="21" t="s">
        <v>4880</v>
      </c>
      <c r="D3868" s="33">
        <v>685</v>
      </c>
      <c r="E3868" s="33">
        <v>200.56</v>
      </c>
      <c r="F3868" s="21">
        <v>194.13</v>
      </c>
      <c r="G3868" s="21">
        <v>501.59</v>
      </c>
    </row>
    <row r="3869" spans="1:7" x14ac:dyDescent="0.25">
      <c r="A3869" s="26">
        <v>41730</v>
      </c>
      <c r="B3869" s="22" t="s">
        <v>86</v>
      </c>
      <c r="C3869" s="22" t="s">
        <v>4880</v>
      </c>
      <c r="D3869" s="32">
        <v>707</v>
      </c>
      <c r="E3869" s="32">
        <v>204.32</v>
      </c>
      <c r="F3869" s="22">
        <v>197.7</v>
      </c>
      <c r="G3869" s="22">
        <v>510.7</v>
      </c>
    </row>
    <row r="3870" spans="1:7" x14ac:dyDescent="0.25">
      <c r="A3870" s="27">
        <v>41760</v>
      </c>
      <c r="B3870" s="21" t="s">
        <v>86</v>
      </c>
      <c r="C3870" s="21" t="s">
        <v>4880</v>
      </c>
      <c r="D3870" s="33">
        <v>707</v>
      </c>
      <c r="E3870" s="33">
        <v>204.32</v>
      </c>
      <c r="F3870" s="21">
        <v>197.7</v>
      </c>
      <c r="G3870" s="21">
        <v>510.7</v>
      </c>
    </row>
    <row r="3871" spans="1:7" x14ac:dyDescent="0.25">
      <c r="A3871" s="26">
        <v>41791</v>
      </c>
      <c r="B3871" s="22" t="s">
        <v>86</v>
      </c>
      <c r="C3871" s="22" t="s">
        <v>4880</v>
      </c>
      <c r="D3871" s="32">
        <v>707</v>
      </c>
      <c r="E3871" s="32">
        <v>204.32</v>
      </c>
      <c r="F3871" s="22">
        <v>197.7</v>
      </c>
      <c r="G3871" s="22">
        <v>510.7</v>
      </c>
    </row>
    <row r="3872" spans="1:7" x14ac:dyDescent="0.25">
      <c r="A3872" s="27">
        <v>41821</v>
      </c>
      <c r="B3872" s="21" t="s">
        <v>86</v>
      </c>
      <c r="C3872" s="21" t="s">
        <v>4880</v>
      </c>
      <c r="D3872" s="33">
        <v>707</v>
      </c>
      <c r="E3872" s="33">
        <v>204.32</v>
      </c>
      <c r="F3872" s="21">
        <v>197.7</v>
      </c>
      <c r="G3872" s="21">
        <v>510.7</v>
      </c>
    </row>
    <row r="3873" spans="1:7" x14ac:dyDescent="0.25">
      <c r="A3873" s="26">
        <v>41852</v>
      </c>
      <c r="B3873" s="22" t="s">
        <v>86</v>
      </c>
      <c r="C3873" s="22" t="s">
        <v>4880</v>
      </c>
      <c r="D3873" s="32">
        <v>707</v>
      </c>
      <c r="E3873" s="32">
        <v>204.32</v>
      </c>
      <c r="F3873" s="22">
        <v>197.7</v>
      </c>
      <c r="G3873" s="22">
        <v>510.7</v>
      </c>
    </row>
    <row r="3874" spans="1:7" x14ac:dyDescent="0.25">
      <c r="A3874" s="27">
        <v>41883</v>
      </c>
      <c r="B3874" s="21" t="s">
        <v>86</v>
      </c>
      <c r="C3874" s="21" t="s">
        <v>4880</v>
      </c>
      <c r="D3874" s="33">
        <v>707</v>
      </c>
      <c r="E3874" s="33">
        <v>204.32</v>
      </c>
      <c r="F3874" s="21">
        <v>197.7</v>
      </c>
      <c r="G3874" s="21">
        <v>510.7</v>
      </c>
    </row>
    <row r="3875" spans="1:7" x14ac:dyDescent="0.25">
      <c r="A3875" s="26">
        <v>41913</v>
      </c>
      <c r="B3875" s="22" t="s">
        <v>86</v>
      </c>
      <c r="C3875" s="22" t="s">
        <v>4880</v>
      </c>
      <c r="D3875" s="32">
        <v>707</v>
      </c>
      <c r="E3875" s="32">
        <v>204.32</v>
      </c>
      <c r="F3875" s="22">
        <v>197.7</v>
      </c>
      <c r="G3875" s="22">
        <v>510.7</v>
      </c>
    </row>
    <row r="3876" spans="1:7" x14ac:dyDescent="0.25">
      <c r="A3876" s="27">
        <v>41944</v>
      </c>
      <c r="B3876" s="21" t="s">
        <v>86</v>
      </c>
      <c r="C3876" s="21" t="s">
        <v>4880</v>
      </c>
      <c r="D3876" s="33">
        <v>707</v>
      </c>
      <c r="E3876" s="33">
        <v>204.32</v>
      </c>
      <c r="F3876" s="21">
        <v>197.7</v>
      </c>
      <c r="G3876" s="21">
        <v>510.7</v>
      </c>
    </row>
    <row r="3877" spans="1:7" x14ac:dyDescent="0.25">
      <c r="A3877" s="26">
        <v>41974</v>
      </c>
      <c r="B3877" s="22" t="s">
        <v>86</v>
      </c>
      <c r="C3877" s="22" t="s">
        <v>4880</v>
      </c>
      <c r="D3877" s="32">
        <v>707</v>
      </c>
      <c r="E3877" s="32">
        <v>204.32</v>
      </c>
      <c r="F3877" s="22">
        <v>197.7</v>
      </c>
      <c r="G3877" s="22">
        <v>510.7</v>
      </c>
    </row>
    <row r="3878" spans="1:7" x14ac:dyDescent="0.25">
      <c r="A3878" s="27">
        <v>42005</v>
      </c>
      <c r="B3878" s="21" t="s">
        <v>86</v>
      </c>
      <c r="C3878" s="21" t="s">
        <v>4880</v>
      </c>
      <c r="D3878" s="33">
        <v>707</v>
      </c>
      <c r="E3878" s="33">
        <v>204.32</v>
      </c>
      <c r="F3878" s="21">
        <v>197.7</v>
      </c>
      <c r="G3878" s="21">
        <v>510.7</v>
      </c>
    </row>
    <row r="3879" spans="1:7" x14ac:dyDescent="0.25">
      <c r="A3879" s="26">
        <v>42036</v>
      </c>
      <c r="B3879" s="22" t="s">
        <v>86</v>
      </c>
      <c r="C3879" s="22" t="s">
        <v>4880</v>
      </c>
      <c r="D3879" s="32">
        <v>707</v>
      </c>
      <c r="E3879" s="32">
        <v>204.32</v>
      </c>
      <c r="F3879" s="22">
        <v>197.7</v>
      </c>
      <c r="G3879" s="22">
        <v>510.7</v>
      </c>
    </row>
    <row r="3880" spans="1:7" x14ac:dyDescent="0.25">
      <c r="A3880" s="27">
        <v>42064</v>
      </c>
      <c r="B3880" s="21" t="s">
        <v>86</v>
      </c>
      <c r="C3880" s="21" t="s">
        <v>4880</v>
      </c>
      <c r="D3880" s="33">
        <v>707</v>
      </c>
      <c r="E3880" s="33">
        <v>204.32</v>
      </c>
      <c r="F3880" s="21">
        <v>197.7</v>
      </c>
      <c r="G3880" s="21">
        <v>510.7</v>
      </c>
    </row>
    <row r="3881" spans="1:7" x14ac:dyDescent="0.25">
      <c r="A3881" s="26">
        <v>42095</v>
      </c>
      <c r="B3881" s="22" t="s">
        <v>86</v>
      </c>
      <c r="C3881" s="22" t="s">
        <v>4880</v>
      </c>
      <c r="D3881" s="32">
        <v>712</v>
      </c>
      <c r="E3881" s="32">
        <v>198.13</v>
      </c>
      <c r="F3881" s="22">
        <v>191.44</v>
      </c>
      <c r="G3881" s="22">
        <v>494.68</v>
      </c>
    </row>
    <row r="3882" spans="1:7" x14ac:dyDescent="0.25">
      <c r="A3882" s="27">
        <v>42125</v>
      </c>
      <c r="B3882" s="21" t="s">
        <v>86</v>
      </c>
      <c r="C3882" s="21" t="s">
        <v>4880</v>
      </c>
      <c r="D3882" s="33">
        <v>720</v>
      </c>
      <c r="E3882" s="33">
        <v>200.28</v>
      </c>
      <c r="F3882" s="21">
        <v>193.52</v>
      </c>
      <c r="G3882" s="21">
        <v>500.05</v>
      </c>
    </row>
    <row r="3883" spans="1:7" x14ac:dyDescent="0.25">
      <c r="A3883" s="26">
        <v>42156</v>
      </c>
      <c r="B3883" s="22" t="s">
        <v>86</v>
      </c>
      <c r="C3883" s="22" t="s">
        <v>4880</v>
      </c>
      <c r="D3883" s="32">
        <v>720</v>
      </c>
      <c r="E3883" s="32">
        <v>200.28</v>
      </c>
      <c r="F3883" s="22">
        <v>193.52</v>
      </c>
      <c r="G3883" s="22">
        <v>500.05</v>
      </c>
    </row>
    <row r="3884" spans="1:7" x14ac:dyDescent="0.25">
      <c r="A3884" s="27">
        <v>42186</v>
      </c>
      <c r="B3884" s="21" t="s">
        <v>86</v>
      </c>
      <c r="C3884" s="21" t="s">
        <v>4880</v>
      </c>
      <c r="D3884" s="33">
        <v>720</v>
      </c>
      <c r="E3884" s="33">
        <v>200.28</v>
      </c>
      <c r="F3884" s="21">
        <v>193.52</v>
      </c>
      <c r="G3884" s="21">
        <v>500.05</v>
      </c>
    </row>
    <row r="3885" spans="1:7" x14ac:dyDescent="0.25">
      <c r="A3885" s="26">
        <v>42217</v>
      </c>
      <c r="B3885" s="22" t="s">
        <v>86</v>
      </c>
      <c r="C3885" s="22" t="s">
        <v>4880</v>
      </c>
      <c r="D3885" s="32">
        <v>739</v>
      </c>
      <c r="E3885" s="32">
        <v>206.58</v>
      </c>
      <c r="F3885" s="22">
        <v>199.72</v>
      </c>
      <c r="G3885" s="22">
        <v>515.5</v>
      </c>
    </row>
    <row r="3886" spans="1:7" x14ac:dyDescent="0.25">
      <c r="A3886" s="27">
        <v>42248</v>
      </c>
      <c r="B3886" s="21" t="s">
        <v>86</v>
      </c>
      <c r="C3886" s="21" t="s">
        <v>4880</v>
      </c>
      <c r="D3886" s="33">
        <v>739</v>
      </c>
      <c r="E3886" s="33">
        <v>206.58</v>
      </c>
      <c r="F3886" s="21">
        <v>199.72</v>
      </c>
      <c r="G3886" s="21">
        <v>515.5</v>
      </c>
    </row>
    <row r="3887" spans="1:7" x14ac:dyDescent="0.25">
      <c r="A3887" s="26">
        <v>42278</v>
      </c>
      <c r="B3887" s="22" t="s">
        <v>86</v>
      </c>
      <c r="C3887" s="22" t="s">
        <v>4880</v>
      </c>
      <c r="D3887" s="32">
        <v>733</v>
      </c>
      <c r="E3887" s="32">
        <v>201.28</v>
      </c>
      <c r="F3887" s="22">
        <v>194.46</v>
      </c>
      <c r="G3887" s="22">
        <v>502</v>
      </c>
    </row>
    <row r="3888" spans="1:7" x14ac:dyDescent="0.25">
      <c r="A3888" s="27">
        <v>42309</v>
      </c>
      <c r="B3888" s="21" t="s">
        <v>86</v>
      </c>
      <c r="C3888" s="21" t="s">
        <v>4880</v>
      </c>
      <c r="D3888" s="33">
        <v>733</v>
      </c>
      <c r="E3888" s="33">
        <v>201.28</v>
      </c>
      <c r="F3888" s="21">
        <v>194.46</v>
      </c>
      <c r="G3888" s="21">
        <v>502</v>
      </c>
    </row>
    <row r="3889" spans="1:7" x14ac:dyDescent="0.25">
      <c r="A3889" s="26">
        <v>42339</v>
      </c>
      <c r="B3889" s="22" t="s">
        <v>86</v>
      </c>
      <c r="C3889" s="22" t="s">
        <v>4880</v>
      </c>
      <c r="D3889" s="32">
        <v>733</v>
      </c>
      <c r="E3889" s="32">
        <v>201.28</v>
      </c>
      <c r="F3889" s="22">
        <v>194.46</v>
      </c>
      <c r="G3889" s="22">
        <v>502</v>
      </c>
    </row>
    <row r="3890" spans="1:7" x14ac:dyDescent="0.25">
      <c r="A3890" s="27">
        <v>42370</v>
      </c>
      <c r="B3890" s="21" t="s">
        <v>86</v>
      </c>
      <c r="C3890" s="21" t="s">
        <v>4880</v>
      </c>
      <c r="D3890" s="33">
        <v>733</v>
      </c>
      <c r="E3890" s="33">
        <v>201.28</v>
      </c>
      <c r="F3890" s="21">
        <v>194.46</v>
      </c>
      <c r="G3890" s="21">
        <v>502</v>
      </c>
    </row>
    <row r="3891" spans="1:7" x14ac:dyDescent="0.25">
      <c r="A3891" s="26">
        <v>42401</v>
      </c>
      <c r="B3891" s="22" t="s">
        <v>86</v>
      </c>
      <c r="C3891" s="22" t="s">
        <v>4880</v>
      </c>
      <c r="D3891" s="32">
        <v>732</v>
      </c>
      <c r="E3891" s="32">
        <v>195.8</v>
      </c>
      <c r="F3891" s="22">
        <v>188.97</v>
      </c>
      <c r="G3891" s="22">
        <v>488.01</v>
      </c>
    </row>
    <row r="3892" spans="1:7" x14ac:dyDescent="0.25">
      <c r="A3892" s="27">
        <v>42430</v>
      </c>
      <c r="B3892" s="21" t="s">
        <v>86</v>
      </c>
      <c r="C3892" s="21" t="s">
        <v>4880</v>
      </c>
      <c r="D3892" s="33">
        <v>732</v>
      </c>
      <c r="E3892" s="33">
        <v>195.8</v>
      </c>
      <c r="F3892" s="21">
        <v>188.97</v>
      </c>
      <c r="G3892" s="21">
        <v>488.01</v>
      </c>
    </row>
    <row r="3893" spans="1:7" x14ac:dyDescent="0.25">
      <c r="A3893" s="26">
        <v>42461</v>
      </c>
      <c r="B3893" s="22" t="s">
        <v>86</v>
      </c>
      <c r="C3893" s="22" t="s">
        <v>4880</v>
      </c>
      <c r="D3893" s="32">
        <v>732</v>
      </c>
      <c r="E3893" s="32">
        <v>195.8</v>
      </c>
      <c r="F3893" s="22">
        <v>188.97</v>
      </c>
      <c r="G3893" s="22">
        <v>488.01</v>
      </c>
    </row>
    <row r="3894" spans="1:7" x14ac:dyDescent="0.25">
      <c r="A3894" s="27">
        <v>42491</v>
      </c>
      <c r="B3894" s="21" t="s">
        <v>86</v>
      </c>
      <c r="C3894" s="21" t="s">
        <v>4880</v>
      </c>
      <c r="D3894" s="33">
        <v>732</v>
      </c>
      <c r="E3894" s="33">
        <v>195.8</v>
      </c>
      <c r="F3894" s="21">
        <v>188.97</v>
      </c>
      <c r="G3894" s="21">
        <v>488.01</v>
      </c>
    </row>
    <row r="3895" spans="1:7" x14ac:dyDescent="0.25">
      <c r="A3895" s="26">
        <v>42522</v>
      </c>
      <c r="B3895" s="22" t="s">
        <v>86</v>
      </c>
      <c r="C3895" s="22" t="s">
        <v>4880</v>
      </c>
      <c r="D3895" s="32">
        <v>732</v>
      </c>
      <c r="E3895" s="32">
        <v>195.8</v>
      </c>
      <c r="F3895" s="22">
        <v>188.97</v>
      </c>
      <c r="G3895" s="22">
        <v>488.01</v>
      </c>
    </row>
    <row r="3896" spans="1:7" x14ac:dyDescent="0.25">
      <c r="A3896" s="27">
        <v>42552</v>
      </c>
      <c r="B3896" s="21" t="s">
        <v>86</v>
      </c>
      <c r="C3896" s="21" t="s">
        <v>4880</v>
      </c>
      <c r="D3896" s="33">
        <v>732</v>
      </c>
      <c r="E3896" s="33">
        <v>195.8</v>
      </c>
      <c r="F3896" s="21">
        <v>188.97</v>
      </c>
      <c r="G3896" s="21">
        <v>488.01</v>
      </c>
    </row>
    <row r="3897" spans="1:7" x14ac:dyDescent="0.25">
      <c r="A3897" s="26">
        <v>42583</v>
      </c>
      <c r="B3897" s="22" t="s">
        <v>86</v>
      </c>
      <c r="C3897" s="22" t="s">
        <v>4880</v>
      </c>
      <c r="D3897" s="32">
        <v>732</v>
      </c>
      <c r="E3897" s="32">
        <v>195.8</v>
      </c>
      <c r="F3897" s="22">
        <v>188.97</v>
      </c>
      <c r="G3897" s="22">
        <v>488.01</v>
      </c>
    </row>
    <row r="3898" spans="1:7" x14ac:dyDescent="0.25">
      <c r="A3898" s="27">
        <v>42614</v>
      </c>
      <c r="B3898" s="21" t="s">
        <v>86</v>
      </c>
      <c r="C3898" s="21" t="s">
        <v>4880</v>
      </c>
      <c r="D3898" s="33">
        <v>732</v>
      </c>
      <c r="E3898" s="33">
        <v>195.8</v>
      </c>
      <c r="F3898" s="21">
        <v>188.97</v>
      </c>
      <c r="G3898" s="21">
        <v>488.01</v>
      </c>
    </row>
    <row r="3899" spans="1:7" x14ac:dyDescent="0.25">
      <c r="A3899" s="26">
        <v>42644</v>
      </c>
      <c r="B3899" s="22" t="s">
        <v>86</v>
      </c>
      <c r="C3899" s="22" t="s">
        <v>4880</v>
      </c>
      <c r="D3899" s="32">
        <v>732</v>
      </c>
      <c r="E3899" s="32">
        <v>195.8</v>
      </c>
      <c r="F3899" s="22">
        <v>188.97</v>
      </c>
      <c r="G3899" s="22">
        <v>488.01</v>
      </c>
    </row>
    <row r="3900" spans="1:7" x14ac:dyDescent="0.25">
      <c r="A3900" s="27">
        <v>42675</v>
      </c>
      <c r="B3900" s="21" t="s">
        <v>86</v>
      </c>
      <c r="C3900" s="21" t="s">
        <v>4880</v>
      </c>
      <c r="D3900" s="33">
        <v>732</v>
      </c>
      <c r="E3900" s="33">
        <v>195.8</v>
      </c>
      <c r="F3900" s="21">
        <v>188.97</v>
      </c>
      <c r="G3900" s="21">
        <v>488.01</v>
      </c>
    </row>
    <row r="3901" spans="1:7" x14ac:dyDescent="0.25">
      <c r="A3901" s="26">
        <v>42705</v>
      </c>
      <c r="B3901" s="22" t="s">
        <v>86</v>
      </c>
      <c r="C3901" s="22" t="s">
        <v>4880</v>
      </c>
      <c r="D3901" s="32">
        <v>732</v>
      </c>
      <c r="E3901" s="32">
        <v>195.8</v>
      </c>
      <c r="F3901" s="22">
        <v>188.97</v>
      </c>
      <c r="G3901" s="22">
        <v>488.01</v>
      </c>
    </row>
    <row r="3902" spans="1:7" x14ac:dyDescent="0.25">
      <c r="A3902" s="27">
        <v>42736</v>
      </c>
      <c r="B3902" s="21" t="s">
        <v>86</v>
      </c>
      <c r="C3902" s="21" t="s">
        <v>4880</v>
      </c>
      <c r="D3902" s="33">
        <v>732</v>
      </c>
      <c r="E3902" s="33">
        <v>195.8</v>
      </c>
      <c r="F3902" s="21">
        <v>188.97</v>
      </c>
      <c r="G3902" s="21">
        <v>488.01</v>
      </c>
    </row>
    <row r="3903" spans="1:7" x14ac:dyDescent="0.25">
      <c r="A3903" s="26">
        <v>42767</v>
      </c>
      <c r="B3903" s="22" t="s">
        <v>86</v>
      </c>
      <c r="C3903" s="22" t="s">
        <v>4880</v>
      </c>
      <c r="D3903" s="32">
        <v>768</v>
      </c>
      <c r="E3903" s="32">
        <v>206.81</v>
      </c>
      <c r="F3903" s="22">
        <v>199.76</v>
      </c>
      <c r="G3903" s="22">
        <v>514.80999999999995</v>
      </c>
    </row>
    <row r="3904" spans="1:7" x14ac:dyDescent="0.25">
      <c r="A3904" s="27">
        <v>42795</v>
      </c>
      <c r="B3904" s="21" t="s">
        <v>86</v>
      </c>
      <c r="C3904" s="21" t="s">
        <v>4880</v>
      </c>
      <c r="D3904" s="33">
        <v>768</v>
      </c>
      <c r="E3904" s="33">
        <v>206.81</v>
      </c>
      <c r="F3904" s="21">
        <v>199.76</v>
      </c>
      <c r="G3904" s="21">
        <v>514.80999999999995</v>
      </c>
    </row>
    <row r="3905" spans="1:7" x14ac:dyDescent="0.25">
      <c r="A3905" s="26">
        <v>42826</v>
      </c>
      <c r="B3905" s="22" t="s">
        <v>86</v>
      </c>
      <c r="C3905" s="22" t="s">
        <v>4880</v>
      </c>
      <c r="D3905" s="32">
        <v>768</v>
      </c>
      <c r="E3905" s="32">
        <v>206.81</v>
      </c>
      <c r="F3905" s="22">
        <v>199.76</v>
      </c>
      <c r="G3905" s="22">
        <v>514.80999999999995</v>
      </c>
    </row>
    <row r="3906" spans="1:7" x14ac:dyDescent="0.25">
      <c r="A3906" s="27">
        <v>42856</v>
      </c>
      <c r="B3906" s="21" t="s">
        <v>86</v>
      </c>
      <c r="C3906" s="21" t="s">
        <v>4880</v>
      </c>
      <c r="D3906" s="33">
        <v>768</v>
      </c>
      <c r="E3906" s="33">
        <v>206.81</v>
      </c>
      <c r="F3906" s="21">
        <v>199.76</v>
      </c>
      <c r="G3906" s="21">
        <v>514.80999999999995</v>
      </c>
    </row>
    <row r="3907" spans="1:7" x14ac:dyDescent="0.25">
      <c r="A3907" s="26">
        <v>42887</v>
      </c>
      <c r="B3907" s="22" t="s">
        <v>86</v>
      </c>
      <c r="C3907" s="22" t="s">
        <v>4880</v>
      </c>
      <c r="D3907" s="32">
        <v>768</v>
      </c>
      <c r="E3907" s="32">
        <v>206.81</v>
      </c>
      <c r="F3907" s="22">
        <v>199.76</v>
      </c>
      <c r="G3907" s="22">
        <v>514.80999999999995</v>
      </c>
    </row>
    <row r="3908" spans="1:7" x14ac:dyDescent="0.25">
      <c r="A3908" s="27">
        <v>42917</v>
      </c>
      <c r="B3908" s="21" t="s">
        <v>86</v>
      </c>
      <c r="C3908" s="21" t="s">
        <v>4880</v>
      </c>
      <c r="D3908" s="33">
        <v>768</v>
      </c>
      <c r="E3908" s="33">
        <v>206.81</v>
      </c>
      <c r="F3908" s="21">
        <v>199.76</v>
      </c>
      <c r="G3908" s="21">
        <v>514.80999999999995</v>
      </c>
    </row>
    <row r="3909" spans="1:7" x14ac:dyDescent="0.25">
      <c r="A3909" s="26">
        <v>42948</v>
      </c>
      <c r="B3909" s="22" t="s">
        <v>86</v>
      </c>
      <c r="C3909" s="22" t="s">
        <v>4880</v>
      </c>
      <c r="D3909" s="32">
        <v>768</v>
      </c>
      <c r="E3909" s="32">
        <v>206.81</v>
      </c>
      <c r="F3909" s="22">
        <v>199.76</v>
      </c>
      <c r="G3909" s="22">
        <v>514.80999999999995</v>
      </c>
    </row>
    <row r="3910" spans="1:7" x14ac:dyDescent="0.25">
      <c r="A3910" s="27">
        <v>42979</v>
      </c>
      <c r="B3910" s="21" t="s">
        <v>86</v>
      </c>
      <c r="C3910" s="21" t="s">
        <v>4880</v>
      </c>
      <c r="D3910" s="33">
        <v>768</v>
      </c>
      <c r="E3910" s="33">
        <v>206.81</v>
      </c>
      <c r="F3910" s="21">
        <v>199.76</v>
      </c>
      <c r="G3910" s="21">
        <v>514.80999999999995</v>
      </c>
    </row>
    <row r="3911" spans="1:7" x14ac:dyDescent="0.25">
      <c r="A3911" s="26">
        <v>43009</v>
      </c>
      <c r="B3911" s="22" t="s">
        <v>86</v>
      </c>
      <c r="C3911" s="22" t="s">
        <v>4880</v>
      </c>
      <c r="D3911" s="32">
        <v>784</v>
      </c>
      <c r="E3911" s="32">
        <v>213.11</v>
      </c>
      <c r="F3911" s="22">
        <v>205.94</v>
      </c>
      <c r="G3911" s="22">
        <v>530.53</v>
      </c>
    </row>
    <row r="3912" spans="1:7" x14ac:dyDescent="0.25">
      <c r="A3912" s="27">
        <v>43040</v>
      </c>
      <c r="B3912" s="21" t="s">
        <v>86</v>
      </c>
      <c r="C3912" s="21" t="s">
        <v>4880</v>
      </c>
      <c r="D3912" s="33">
        <v>784</v>
      </c>
      <c r="E3912" s="33">
        <v>213.11</v>
      </c>
      <c r="F3912" s="21">
        <v>205.94</v>
      </c>
      <c r="G3912" s="21">
        <v>530.53</v>
      </c>
    </row>
    <row r="3913" spans="1:7" x14ac:dyDescent="0.25">
      <c r="A3913" s="26">
        <v>43070</v>
      </c>
      <c r="B3913" s="22" t="s">
        <v>86</v>
      </c>
      <c r="C3913" s="22" t="s">
        <v>4880</v>
      </c>
      <c r="D3913" s="32">
        <v>784</v>
      </c>
      <c r="E3913" s="32">
        <v>213.11</v>
      </c>
      <c r="F3913" s="22">
        <v>205.94</v>
      </c>
      <c r="G3913" s="22">
        <v>530.53</v>
      </c>
    </row>
    <row r="3914" spans="1:7" x14ac:dyDescent="0.25">
      <c r="A3914" s="27">
        <v>43101</v>
      </c>
      <c r="B3914" s="21" t="s">
        <v>86</v>
      </c>
      <c r="C3914" s="21" t="s">
        <v>4880</v>
      </c>
      <c r="D3914" s="33">
        <v>805</v>
      </c>
      <c r="E3914" s="33">
        <v>221.39</v>
      </c>
      <c r="F3914" s="21">
        <v>214.06</v>
      </c>
      <c r="G3914" s="21">
        <v>551.23</v>
      </c>
    </row>
    <row r="3915" spans="1:7" x14ac:dyDescent="0.25">
      <c r="A3915" s="26">
        <v>43132</v>
      </c>
      <c r="B3915" s="22" t="s">
        <v>86</v>
      </c>
      <c r="C3915" s="22" t="s">
        <v>4880</v>
      </c>
      <c r="D3915" s="32">
        <v>805</v>
      </c>
      <c r="E3915" s="32">
        <v>221.39</v>
      </c>
      <c r="F3915" s="22">
        <v>214.06</v>
      </c>
      <c r="G3915" s="22">
        <v>551.23</v>
      </c>
    </row>
    <row r="3916" spans="1:7" x14ac:dyDescent="0.25">
      <c r="A3916" s="27">
        <v>43160</v>
      </c>
      <c r="B3916" s="21" t="s">
        <v>86</v>
      </c>
      <c r="C3916" s="21" t="s">
        <v>4880</v>
      </c>
      <c r="D3916" s="33">
        <v>805</v>
      </c>
      <c r="E3916" s="33">
        <v>221.39</v>
      </c>
      <c r="F3916" s="21">
        <v>214.06</v>
      </c>
      <c r="G3916" s="21">
        <v>551.23</v>
      </c>
    </row>
    <row r="3917" spans="1:7" x14ac:dyDescent="0.25">
      <c r="A3917" s="26">
        <v>43191</v>
      </c>
      <c r="B3917" s="22" t="s">
        <v>86</v>
      </c>
      <c r="C3917" s="22" t="s">
        <v>4880</v>
      </c>
      <c r="D3917" s="32">
        <v>805</v>
      </c>
      <c r="E3917" s="32">
        <v>221.39</v>
      </c>
      <c r="F3917" s="22">
        <v>214.06</v>
      </c>
      <c r="G3917" s="22">
        <v>551.23</v>
      </c>
    </row>
    <row r="3918" spans="1:7" x14ac:dyDescent="0.25">
      <c r="A3918" s="27">
        <v>43221</v>
      </c>
      <c r="B3918" s="21" t="s">
        <v>86</v>
      </c>
      <c r="C3918" s="21" t="s">
        <v>4880</v>
      </c>
      <c r="D3918" s="33">
        <v>805</v>
      </c>
      <c r="E3918" s="33">
        <v>221.39</v>
      </c>
      <c r="F3918" s="21">
        <v>214.06</v>
      </c>
      <c r="G3918" s="21">
        <v>551.23</v>
      </c>
    </row>
    <row r="3919" spans="1:7" x14ac:dyDescent="0.25">
      <c r="A3919" s="26">
        <v>43252</v>
      </c>
      <c r="B3919" s="22" t="s">
        <v>86</v>
      </c>
      <c r="C3919" s="22" t="s">
        <v>4880</v>
      </c>
      <c r="D3919" s="32">
        <v>805</v>
      </c>
      <c r="E3919" s="32">
        <v>221.39</v>
      </c>
      <c r="F3919" s="22">
        <v>214.06</v>
      </c>
      <c r="G3919" s="22">
        <v>551.23</v>
      </c>
    </row>
    <row r="3920" spans="1:7" x14ac:dyDescent="0.25">
      <c r="A3920" s="27">
        <v>43282</v>
      </c>
      <c r="B3920" s="21" t="s">
        <v>86</v>
      </c>
      <c r="C3920" s="21" t="s">
        <v>4880</v>
      </c>
      <c r="D3920" s="33">
        <v>805</v>
      </c>
      <c r="E3920" s="33">
        <v>221.39</v>
      </c>
      <c r="F3920" s="21">
        <v>214.06</v>
      </c>
      <c r="G3920" s="21">
        <v>551.23</v>
      </c>
    </row>
    <row r="3921" spans="1:7" x14ac:dyDescent="0.25">
      <c r="A3921" s="26">
        <v>43313</v>
      </c>
      <c r="B3921" s="22" t="s">
        <v>86</v>
      </c>
      <c r="C3921" s="22" t="s">
        <v>4880</v>
      </c>
      <c r="D3921" s="32">
        <v>805</v>
      </c>
      <c r="E3921" s="32">
        <v>221.39</v>
      </c>
      <c r="F3921" s="22">
        <v>214.06</v>
      </c>
      <c r="G3921" s="22">
        <v>551.23</v>
      </c>
    </row>
    <row r="3922" spans="1:7" x14ac:dyDescent="0.25">
      <c r="A3922" s="27">
        <v>43344</v>
      </c>
      <c r="B3922" s="21" t="s">
        <v>86</v>
      </c>
      <c r="C3922" s="21" t="s">
        <v>4880</v>
      </c>
      <c r="D3922" s="33">
        <v>805</v>
      </c>
      <c r="E3922" s="33">
        <v>221.39</v>
      </c>
      <c r="F3922" s="21">
        <v>214.06</v>
      </c>
      <c r="G3922" s="21">
        <v>551.23</v>
      </c>
    </row>
    <row r="3923" spans="1:7" x14ac:dyDescent="0.25">
      <c r="A3923" s="26">
        <v>43374</v>
      </c>
      <c r="B3923" s="22" t="s">
        <v>86</v>
      </c>
      <c r="C3923" s="22" t="s">
        <v>4880</v>
      </c>
      <c r="D3923" s="32">
        <v>668</v>
      </c>
      <c r="E3923" s="32">
        <v>367.04</v>
      </c>
      <c r="F3923" s="22">
        <v>367.04</v>
      </c>
      <c r="G3923" s="22">
        <v>1072.26</v>
      </c>
    </row>
    <row r="3924" spans="1:7" x14ac:dyDescent="0.25">
      <c r="A3924" s="27">
        <v>43405</v>
      </c>
      <c r="B3924" s="21" t="s">
        <v>86</v>
      </c>
      <c r="C3924" s="21" t="s">
        <v>4880</v>
      </c>
      <c r="D3924" s="33">
        <v>668</v>
      </c>
      <c r="E3924" s="33">
        <v>367.04</v>
      </c>
      <c r="F3924" s="21">
        <v>367.04</v>
      </c>
      <c r="G3924" s="21">
        <v>1072.26</v>
      </c>
    </row>
    <row r="3925" spans="1:7" x14ac:dyDescent="0.25">
      <c r="A3925" s="26">
        <v>43435</v>
      </c>
      <c r="B3925" s="22" t="s">
        <v>86</v>
      </c>
      <c r="C3925" s="22" t="s">
        <v>4880</v>
      </c>
      <c r="D3925" s="32">
        <v>668</v>
      </c>
      <c r="E3925" s="32">
        <v>367.04</v>
      </c>
      <c r="F3925" s="22">
        <v>367.04</v>
      </c>
      <c r="G3925" s="22">
        <v>1072.26</v>
      </c>
    </row>
    <row r="3926" spans="1:7" x14ac:dyDescent="0.25">
      <c r="A3926" s="27">
        <v>43466</v>
      </c>
      <c r="B3926" s="21" t="s">
        <v>86</v>
      </c>
      <c r="C3926" s="21" t="s">
        <v>4880</v>
      </c>
      <c r="D3926" s="33">
        <v>668</v>
      </c>
      <c r="E3926" s="33">
        <v>367.04</v>
      </c>
      <c r="F3926" s="21">
        <v>367.04</v>
      </c>
      <c r="G3926" s="21">
        <v>1072.26</v>
      </c>
    </row>
    <row r="3927" spans="1:7" x14ac:dyDescent="0.25">
      <c r="A3927" s="26">
        <v>43497</v>
      </c>
      <c r="B3927" s="22" t="s">
        <v>86</v>
      </c>
      <c r="C3927" s="22" t="s">
        <v>4880</v>
      </c>
      <c r="D3927" s="32">
        <v>668</v>
      </c>
      <c r="E3927" s="32">
        <v>367.04</v>
      </c>
      <c r="F3927" s="22">
        <v>367.04</v>
      </c>
      <c r="G3927" s="22">
        <v>1072.26</v>
      </c>
    </row>
    <row r="3928" spans="1:7" x14ac:dyDescent="0.25">
      <c r="A3928" s="27">
        <v>43525</v>
      </c>
      <c r="B3928" s="21" t="s">
        <v>86</v>
      </c>
      <c r="C3928" s="21" t="s">
        <v>4880</v>
      </c>
      <c r="D3928" s="33">
        <v>668</v>
      </c>
      <c r="E3928" s="33">
        <v>367.04</v>
      </c>
      <c r="F3928" s="21">
        <v>367.04</v>
      </c>
      <c r="G3928" s="21">
        <v>1072.26</v>
      </c>
    </row>
    <row r="3929" spans="1:7" x14ac:dyDescent="0.25">
      <c r="A3929" s="26">
        <v>43556</v>
      </c>
      <c r="B3929" s="22" t="s">
        <v>86</v>
      </c>
      <c r="C3929" s="22" t="s">
        <v>4880</v>
      </c>
      <c r="D3929" s="32">
        <v>668</v>
      </c>
      <c r="E3929" s="32">
        <v>367.04</v>
      </c>
      <c r="F3929" s="22">
        <v>367.04</v>
      </c>
      <c r="G3929" s="22">
        <v>1072.26</v>
      </c>
    </row>
    <row r="3930" spans="1:7" x14ac:dyDescent="0.25">
      <c r="A3930" s="27">
        <v>43586</v>
      </c>
      <c r="B3930" s="21" t="s">
        <v>86</v>
      </c>
      <c r="C3930" s="21" t="s">
        <v>4880</v>
      </c>
      <c r="D3930" s="33">
        <v>668</v>
      </c>
      <c r="E3930" s="33">
        <v>367.04</v>
      </c>
      <c r="F3930" s="21">
        <v>367.04</v>
      </c>
      <c r="G3930" s="21">
        <v>1072.26</v>
      </c>
    </row>
    <row r="3931" spans="1:7" x14ac:dyDescent="0.25">
      <c r="A3931" s="26">
        <v>43617</v>
      </c>
      <c r="B3931" s="22" t="s">
        <v>86</v>
      </c>
      <c r="C3931" s="22" t="s">
        <v>4880</v>
      </c>
      <c r="D3931" s="32">
        <v>830</v>
      </c>
      <c r="E3931" s="32">
        <v>227.75</v>
      </c>
      <c r="F3931" s="22">
        <v>220.18</v>
      </c>
      <c r="G3931" s="22">
        <v>567.1</v>
      </c>
    </row>
    <row r="3932" spans="1:7" x14ac:dyDescent="0.25">
      <c r="A3932" s="27">
        <v>43647</v>
      </c>
      <c r="B3932" s="21" t="s">
        <v>86</v>
      </c>
      <c r="C3932" s="21" t="s">
        <v>4880</v>
      </c>
      <c r="D3932" s="33">
        <v>830</v>
      </c>
      <c r="E3932" s="33">
        <v>227.75</v>
      </c>
      <c r="F3932" s="21">
        <v>220.18</v>
      </c>
      <c r="G3932" s="21">
        <v>567.1</v>
      </c>
    </row>
    <row r="3933" spans="1:7" x14ac:dyDescent="0.25">
      <c r="A3933" s="26">
        <v>43678</v>
      </c>
      <c r="B3933" s="22" t="s">
        <v>86</v>
      </c>
      <c r="C3933" s="22" t="s">
        <v>4880</v>
      </c>
      <c r="D3933" s="32">
        <v>830</v>
      </c>
      <c r="E3933" s="32">
        <v>227.75</v>
      </c>
      <c r="F3933" s="22">
        <v>220.18</v>
      </c>
      <c r="G3933" s="22">
        <v>567.1</v>
      </c>
    </row>
    <row r="3934" spans="1:7" x14ac:dyDescent="0.25">
      <c r="A3934" s="27">
        <v>43709</v>
      </c>
      <c r="B3934" s="21" t="s">
        <v>86</v>
      </c>
      <c r="C3934" s="21" t="s">
        <v>4880</v>
      </c>
      <c r="D3934" s="33">
        <v>830</v>
      </c>
      <c r="E3934" s="33">
        <v>227.75</v>
      </c>
      <c r="F3934" s="21">
        <v>220.18</v>
      </c>
      <c r="G3934" s="21">
        <v>567.1</v>
      </c>
    </row>
    <row r="3935" spans="1:7" x14ac:dyDescent="0.25">
      <c r="A3935" s="26">
        <v>43739</v>
      </c>
      <c r="B3935" s="22" t="s">
        <v>86</v>
      </c>
      <c r="C3935" s="22" t="s">
        <v>4880</v>
      </c>
      <c r="D3935" s="32">
        <v>668</v>
      </c>
      <c r="E3935" s="32">
        <v>367.04</v>
      </c>
      <c r="F3935" s="22">
        <v>367.04</v>
      </c>
      <c r="G3935" s="22">
        <v>1072.26</v>
      </c>
    </row>
    <row r="3936" spans="1:7" x14ac:dyDescent="0.25">
      <c r="A3936" s="27">
        <v>43770</v>
      </c>
      <c r="B3936" s="21" t="s">
        <v>86</v>
      </c>
      <c r="C3936" s="21" t="s">
        <v>4880</v>
      </c>
      <c r="D3936" s="33">
        <v>668</v>
      </c>
      <c r="E3936" s="33">
        <v>367.04</v>
      </c>
      <c r="F3936" s="21">
        <v>367.04</v>
      </c>
      <c r="G3936" s="21">
        <v>1072.26</v>
      </c>
    </row>
    <row r="3937" spans="1:7" x14ac:dyDescent="0.25">
      <c r="A3937" s="26">
        <v>43800</v>
      </c>
      <c r="B3937" s="22" t="s">
        <v>86</v>
      </c>
      <c r="C3937" s="22" t="s">
        <v>4880</v>
      </c>
      <c r="D3937" s="32">
        <v>668</v>
      </c>
      <c r="E3937" s="32">
        <v>367.04</v>
      </c>
      <c r="F3937" s="22">
        <v>367.04</v>
      </c>
      <c r="G3937" s="22">
        <v>1072.26</v>
      </c>
    </row>
    <row r="3938" spans="1:7" x14ac:dyDescent="0.25">
      <c r="A3938" s="27">
        <v>43831</v>
      </c>
      <c r="B3938" s="21" t="s">
        <v>86</v>
      </c>
      <c r="C3938" s="21" t="s">
        <v>4880</v>
      </c>
      <c r="D3938" s="33">
        <v>668</v>
      </c>
      <c r="E3938" s="33">
        <v>367.04</v>
      </c>
      <c r="F3938" s="21">
        <v>367.04</v>
      </c>
      <c r="G3938" s="21">
        <v>1072.26</v>
      </c>
    </row>
    <row r="3939" spans="1:7" x14ac:dyDescent="0.25">
      <c r="A3939" s="26">
        <v>43862</v>
      </c>
      <c r="B3939" s="22" t="s">
        <v>86</v>
      </c>
      <c r="C3939" s="22" t="s">
        <v>4880</v>
      </c>
      <c r="D3939" s="32">
        <v>668</v>
      </c>
      <c r="E3939" s="32">
        <v>367.04</v>
      </c>
      <c r="F3939" s="22">
        <v>367.04</v>
      </c>
      <c r="G3939" s="22">
        <v>1072.26</v>
      </c>
    </row>
    <row r="3940" spans="1:7" x14ac:dyDescent="0.25">
      <c r="A3940" s="27">
        <v>43891</v>
      </c>
      <c r="B3940" s="21" t="s">
        <v>86</v>
      </c>
      <c r="C3940" s="21" t="s">
        <v>4880</v>
      </c>
      <c r="D3940" s="33">
        <v>668</v>
      </c>
      <c r="E3940" s="33">
        <v>367.04</v>
      </c>
      <c r="F3940" s="21">
        <v>367.04</v>
      </c>
      <c r="G3940" s="21">
        <v>1072.26</v>
      </c>
    </row>
    <row r="3941" spans="1:7" x14ac:dyDescent="0.25">
      <c r="A3941" s="26">
        <v>43922</v>
      </c>
      <c r="B3941" s="22" t="s">
        <v>86</v>
      </c>
      <c r="C3941" s="22" t="s">
        <v>4880</v>
      </c>
      <c r="D3941" s="32">
        <v>668</v>
      </c>
      <c r="E3941" s="32">
        <v>367.04</v>
      </c>
      <c r="F3941" s="22">
        <v>367.04</v>
      </c>
      <c r="G3941" s="22">
        <v>1072.26</v>
      </c>
    </row>
    <row r="3942" spans="1:7" x14ac:dyDescent="0.25">
      <c r="A3942" s="27">
        <v>43952</v>
      </c>
      <c r="B3942" s="21" t="s">
        <v>86</v>
      </c>
      <c r="C3942" s="21" t="s">
        <v>4880</v>
      </c>
      <c r="D3942" s="33">
        <v>668</v>
      </c>
      <c r="E3942" s="33">
        <v>367.04</v>
      </c>
      <c r="F3942" s="21">
        <v>367.04</v>
      </c>
      <c r="G3942" s="21">
        <v>1072.26</v>
      </c>
    </row>
    <row r="3943" spans="1:7" x14ac:dyDescent="0.25">
      <c r="A3943" s="26">
        <v>43983</v>
      </c>
      <c r="B3943" s="22" t="s">
        <v>86</v>
      </c>
      <c r="C3943" s="22" t="s">
        <v>4880</v>
      </c>
      <c r="D3943" s="32">
        <v>668</v>
      </c>
      <c r="E3943" s="32">
        <v>367.04</v>
      </c>
      <c r="F3943" s="22">
        <v>367.04</v>
      </c>
      <c r="G3943" s="22">
        <v>1072.26</v>
      </c>
    </row>
    <row r="3944" spans="1:7" x14ac:dyDescent="0.25">
      <c r="A3944" s="27">
        <v>44013</v>
      </c>
      <c r="B3944" s="21" t="s">
        <v>86</v>
      </c>
      <c r="C3944" s="21" t="s">
        <v>4880</v>
      </c>
      <c r="D3944" s="33">
        <v>668</v>
      </c>
      <c r="E3944" s="33">
        <v>367.04</v>
      </c>
      <c r="F3944" s="21">
        <v>367.04</v>
      </c>
      <c r="G3944" s="21">
        <v>1072.26</v>
      </c>
    </row>
    <row r="3945" spans="1:7" x14ac:dyDescent="0.25">
      <c r="A3945" s="26">
        <v>44044</v>
      </c>
      <c r="B3945" s="22" t="s">
        <v>86</v>
      </c>
      <c r="C3945" s="22" t="s">
        <v>4880</v>
      </c>
      <c r="D3945" s="32">
        <v>668</v>
      </c>
      <c r="E3945" s="32">
        <v>367.04</v>
      </c>
      <c r="F3945" s="22">
        <v>367.04</v>
      </c>
      <c r="G3945" s="22">
        <v>1072.26</v>
      </c>
    </row>
    <row r="3946" spans="1:7" x14ac:dyDescent="0.25">
      <c r="A3946" s="27">
        <v>44075</v>
      </c>
      <c r="B3946" s="21" t="s">
        <v>86</v>
      </c>
      <c r="C3946" s="21" t="s">
        <v>4880</v>
      </c>
      <c r="D3946" s="33">
        <v>668</v>
      </c>
      <c r="E3946" s="33">
        <v>367.04</v>
      </c>
      <c r="F3946" s="21">
        <v>367.04</v>
      </c>
      <c r="G3946" s="21">
        <v>1072.26</v>
      </c>
    </row>
    <row r="3947" spans="1:7" x14ac:dyDescent="0.25">
      <c r="A3947" s="26">
        <v>44105</v>
      </c>
      <c r="B3947" s="22" t="s">
        <v>86</v>
      </c>
      <c r="C3947" s="22" t="s">
        <v>4880</v>
      </c>
      <c r="D3947" s="32">
        <v>668</v>
      </c>
      <c r="E3947" s="32">
        <v>367.04</v>
      </c>
      <c r="F3947" s="22">
        <v>367.04</v>
      </c>
      <c r="G3947" s="22">
        <v>1072.26</v>
      </c>
    </row>
    <row r="3948" spans="1:7" x14ac:dyDescent="0.25">
      <c r="A3948" s="27">
        <v>44136</v>
      </c>
      <c r="B3948" s="21" t="s">
        <v>86</v>
      </c>
      <c r="C3948" s="21" t="s">
        <v>4880</v>
      </c>
      <c r="D3948" s="33">
        <v>668</v>
      </c>
      <c r="E3948" s="33">
        <v>367.04</v>
      </c>
      <c r="F3948" s="21">
        <v>367.04</v>
      </c>
      <c r="G3948" s="21">
        <v>1072.26</v>
      </c>
    </row>
    <row r="3949" spans="1:7" x14ac:dyDescent="0.25">
      <c r="A3949" s="26">
        <v>44166</v>
      </c>
      <c r="B3949" s="22" t="s">
        <v>86</v>
      </c>
      <c r="C3949" s="22" t="s">
        <v>4880</v>
      </c>
      <c r="D3949" s="32">
        <v>668</v>
      </c>
      <c r="E3949" s="32">
        <v>367.04</v>
      </c>
      <c r="F3949" s="22">
        <v>367.04</v>
      </c>
      <c r="G3949" s="22">
        <v>1072.26</v>
      </c>
    </row>
    <row r="3950" spans="1:7" x14ac:dyDescent="0.25">
      <c r="A3950" s="27">
        <v>44197</v>
      </c>
      <c r="B3950" s="21" t="s">
        <v>86</v>
      </c>
      <c r="C3950" s="21" t="s">
        <v>4880</v>
      </c>
      <c r="D3950" s="33">
        <v>668</v>
      </c>
      <c r="E3950" s="33">
        <v>367.04</v>
      </c>
      <c r="F3950" s="21">
        <v>367.04</v>
      </c>
      <c r="G3950" s="21">
        <v>1072.26</v>
      </c>
    </row>
    <row r="3951" spans="1:7" x14ac:dyDescent="0.25">
      <c r="A3951" s="26">
        <v>44228</v>
      </c>
      <c r="B3951" s="22" t="s">
        <v>86</v>
      </c>
      <c r="C3951" s="22" t="s">
        <v>4880</v>
      </c>
      <c r="D3951" s="32">
        <v>668</v>
      </c>
      <c r="E3951" s="32">
        <v>367.04</v>
      </c>
      <c r="F3951" s="22">
        <v>367.04</v>
      </c>
      <c r="G3951" s="22">
        <v>1072.26</v>
      </c>
    </row>
    <row r="3952" spans="1:7" x14ac:dyDescent="0.25">
      <c r="A3952" s="27">
        <v>44256</v>
      </c>
      <c r="B3952" s="21" t="s">
        <v>86</v>
      </c>
      <c r="C3952" s="21" t="s">
        <v>4880</v>
      </c>
      <c r="D3952" s="33">
        <v>668</v>
      </c>
      <c r="E3952" s="33">
        <v>367.04</v>
      </c>
      <c r="F3952" s="21">
        <v>367.04</v>
      </c>
      <c r="G3952" s="21">
        <v>1072.26</v>
      </c>
    </row>
    <row r="3953" spans="1:7" x14ac:dyDescent="0.25">
      <c r="A3953" s="26">
        <v>44287</v>
      </c>
      <c r="B3953" s="22" t="s">
        <v>86</v>
      </c>
      <c r="C3953" s="22" t="s">
        <v>4880</v>
      </c>
      <c r="D3953" s="32">
        <v>684</v>
      </c>
      <c r="E3953" s="32">
        <v>407.27</v>
      </c>
      <c r="F3953" s="22">
        <v>407.27</v>
      </c>
      <c r="G3953" s="22">
        <v>1189.18</v>
      </c>
    </row>
    <row r="3954" spans="1:7" x14ac:dyDescent="0.25">
      <c r="A3954" s="27">
        <v>44317</v>
      </c>
      <c r="B3954" s="21" t="s">
        <v>86</v>
      </c>
      <c r="C3954" s="21" t="s">
        <v>4880</v>
      </c>
      <c r="D3954" s="33">
        <v>684</v>
      </c>
      <c r="E3954" s="33">
        <v>407.27</v>
      </c>
      <c r="F3954" s="21">
        <v>407.27</v>
      </c>
      <c r="G3954" s="21">
        <v>1189.18</v>
      </c>
    </row>
    <row r="3955" spans="1:7" x14ac:dyDescent="0.25">
      <c r="A3955" s="26">
        <v>44348</v>
      </c>
      <c r="B3955" s="22" t="s">
        <v>86</v>
      </c>
      <c r="C3955" s="22" t="s">
        <v>4880</v>
      </c>
      <c r="D3955" s="32">
        <v>684</v>
      </c>
      <c r="E3955" s="32">
        <v>407.27</v>
      </c>
      <c r="F3955" s="22">
        <v>407.27</v>
      </c>
      <c r="G3955" s="22">
        <v>1189.18</v>
      </c>
    </row>
    <row r="3956" spans="1:7" x14ac:dyDescent="0.25">
      <c r="A3956" s="27">
        <v>44378</v>
      </c>
      <c r="B3956" s="21" t="s">
        <v>86</v>
      </c>
      <c r="C3956" s="21" t="s">
        <v>4880</v>
      </c>
      <c r="D3956" s="33">
        <v>684</v>
      </c>
      <c r="E3956" s="33">
        <v>407.27</v>
      </c>
      <c r="F3956" s="21">
        <v>407.27</v>
      </c>
      <c r="G3956" s="21">
        <v>1189.18</v>
      </c>
    </row>
    <row r="3957" spans="1:7" x14ac:dyDescent="0.25">
      <c r="A3957" s="26">
        <v>44409</v>
      </c>
      <c r="B3957" s="22" t="s">
        <v>86</v>
      </c>
      <c r="C3957" s="22" t="s">
        <v>4880</v>
      </c>
      <c r="D3957" s="32">
        <v>684</v>
      </c>
      <c r="E3957" s="32">
        <v>407.27</v>
      </c>
      <c r="F3957" s="22">
        <v>407.27</v>
      </c>
      <c r="G3957" s="22">
        <v>1189.18</v>
      </c>
    </row>
    <row r="3958" spans="1:7" x14ac:dyDescent="0.25">
      <c r="A3958" s="27">
        <v>44440</v>
      </c>
      <c r="B3958" s="21" t="s">
        <v>86</v>
      </c>
      <c r="C3958" s="21" t="s">
        <v>4880</v>
      </c>
      <c r="D3958" s="33">
        <v>698</v>
      </c>
      <c r="E3958" s="33">
        <v>420.83</v>
      </c>
      <c r="F3958" s="21">
        <v>420.83</v>
      </c>
      <c r="G3958" s="21">
        <v>1229.72</v>
      </c>
    </row>
    <row r="3959" spans="1:7" x14ac:dyDescent="0.25">
      <c r="A3959" s="26">
        <v>44470</v>
      </c>
      <c r="B3959" s="22" t="s">
        <v>86</v>
      </c>
      <c r="C3959" s="22" t="s">
        <v>4880</v>
      </c>
      <c r="D3959" s="32">
        <v>698</v>
      </c>
      <c r="E3959" s="32">
        <v>420.83</v>
      </c>
      <c r="F3959" s="22">
        <v>420.83</v>
      </c>
      <c r="G3959" s="22">
        <v>1229.72</v>
      </c>
    </row>
    <row r="3960" spans="1:7" x14ac:dyDescent="0.25">
      <c r="A3960" s="27">
        <v>44501</v>
      </c>
      <c r="B3960" s="21" t="s">
        <v>86</v>
      </c>
      <c r="C3960" s="21" t="s">
        <v>4880</v>
      </c>
      <c r="D3960" s="33">
        <v>698</v>
      </c>
      <c r="E3960" s="33">
        <v>420.83</v>
      </c>
      <c r="F3960" s="21">
        <v>420.83</v>
      </c>
      <c r="G3960" s="21">
        <v>1229.72</v>
      </c>
    </row>
    <row r="3961" spans="1:7" x14ac:dyDescent="0.25">
      <c r="A3961" s="26">
        <v>44531</v>
      </c>
      <c r="B3961" s="22" t="s">
        <v>86</v>
      </c>
      <c r="C3961" s="22" t="s">
        <v>4880</v>
      </c>
      <c r="D3961" s="32">
        <v>718</v>
      </c>
      <c r="E3961" s="32">
        <v>436.77</v>
      </c>
      <c r="F3961" s="22">
        <v>436.77</v>
      </c>
      <c r="G3961" s="22">
        <v>1276.06</v>
      </c>
    </row>
    <row r="3962" spans="1:7" x14ac:dyDescent="0.25">
      <c r="A3962" s="27">
        <v>44562</v>
      </c>
      <c r="B3962" s="21" t="s">
        <v>86</v>
      </c>
      <c r="C3962" s="21" t="s">
        <v>4880</v>
      </c>
      <c r="D3962" s="33">
        <v>718</v>
      </c>
      <c r="E3962" s="33">
        <v>436.77</v>
      </c>
      <c r="F3962" s="21">
        <v>436.77</v>
      </c>
      <c r="G3962" s="21">
        <v>1276.06</v>
      </c>
    </row>
    <row r="3963" spans="1:7" x14ac:dyDescent="0.25">
      <c r="A3963" s="26">
        <v>44593</v>
      </c>
      <c r="B3963" s="22" t="s">
        <v>86</v>
      </c>
      <c r="C3963" s="22" t="s">
        <v>4880</v>
      </c>
      <c r="D3963" s="32">
        <v>741</v>
      </c>
      <c r="E3963" s="32">
        <v>455.04</v>
      </c>
      <c r="F3963" s="22">
        <v>455.04</v>
      </c>
      <c r="G3963" s="22">
        <v>1329.73</v>
      </c>
    </row>
    <row r="3964" spans="1:7" x14ac:dyDescent="0.25">
      <c r="A3964" s="27">
        <v>44621</v>
      </c>
      <c r="B3964" s="21" t="s">
        <v>86</v>
      </c>
      <c r="C3964" s="21" t="s">
        <v>4880</v>
      </c>
      <c r="D3964" s="33">
        <v>741</v>
      </c>
      <c r="E3964" s="33">
        <v>455.04</v>
      </c>
      <c r="F3964" s="21">
        <v>455.04</v>
      </c>
      <c r="G3964" s="21">
        <v>1329.73</v>
      </c>
    </row>
    <row r="3965" spans="1:7" x14ac:dyDescent="0.25">
      <c r="A3965" s="26">
        <v>44652</v>
      </c>
      <c r="B3965" s="22" t="s">
        <v>86</v>
      </c>
      <c r="C3965" s="22" t="s">
        <v>4880</v>
      </c>
      <c r="D3965" s="32">
        <v>741</v>
      </c>
      <c r="E3965" s="32">
        <v>455.04</v>
      </c>
      <c r="F3965" s="22">
        <v>455.04</v>
      </c>
      <c r="G3965" s="22">
        <v>1329.73</v>
      </c>
    </row>
    <row r="3966" spans="1:7" x14ac:dyDescent="0.25">
      <c r="A3966" s="27">
        <v>44682</v>
      </c>
      <c r="B3966" s="21" t="s">
        <v>86</v>
      </c>
      <c r="C3966" s="21" t="s">
        <v>4880</v>
      </c>
      <c r="D3966" s="33">
        <v>741</v>
      </c>
      <c r="E3966" s="33">
        <v>455.04</v>
      </c>
      <c r="F3966" s="21">
        <v>455.04</v>
      </c>
      <c r="G3966" s="21">
        <v>1329.73</v>
      </c>
    </row>
    <row r="3967" spans="1:7" x14ac:dyDescent="0.25">
      <c r="A3967" s="26">
        <v>44713</v>
      </c>
      <c r="B3967" s="22" t="s">
        <v>86</v>
      </c>
      <c r="C3967" s="22" t="s">
        <v>4880</v>
      </c>
      <c r="D3967" s="32">
        <v>766</v>
      </c>
      <c r="E3967" s="32">
        <v>469.47</v>
      </c>
      <c r="F3967" s="22">
        <v>469.47</v>
      </c>
      <c r="G3967" s="22">
        <v>1372.55</v>
      </c>
    </row>
    <row r="3968" spans="1:7" x14ac:dyDescent="0.25">
      <c r="A3968" s="27">
        <v>44743</v>
      </c>
      <c r="B3968" s="21" t="s">
        <v>86</v>
      </c>
      <c r="C3968" s="21" t="s">
        <v>4880</v>
      </c>
      <c r="D3968" s="33">
        <v>766</v>
      </c>
      <c r="E3968" s="33">
        <v>469.47</v>
      </c>
      <c r="F3968" s="21">
        <v>469.47</v>
      </c>
      <c r="G3968" s="21">
        <v>1372.55</v>
      </c>
    </row>
    <row r="3969" spans="1:7" x14ac:dyDescent="0.25">
      <c r="A3969" s="26">
        <v>44774</v>
      </c>
      <c r="B3969" s="22" t="s">
        <v>86</v>
      </c>
      <c r="C3969" s="22" t="s">
        <v>4880</v>
      </c>
      <c r="D3969" s="32">
        <v>789</v>
      </c>
      <c r="E3969" s="32">
        <v>487.11</v>
      </c>
      <c r="F3969" s="22">
        <v>487.11</v>
      </c>
      <c r="G3969" s="22">
        <v>1424.46</v>
      </c>
    </row>
    <row r="3970" spans="1:7" x14ac:dyDescent="0.25">
      <c r="A3970" s="27">
        <v>44805</v>
      </c>
      <c r="B3970" s="21" t="s">
        <v>86</v>
      </c>
      <c r="C3970" s="21" t="s">
        <v>4880</v>
      </c>
      <c r="D3970" s="33">
        <v>789</v>
      </c>
      <c r="E3970" s="33">
        <v>487.11</v>
      </c>
      <c r="F3970" s="21">
        <v>487.11</v>
      </c>
      <c r="G3970" s="21">
        <v>1424.46</v>
      </c>
    </row>
    <row r="3971" spans="1:7" x14ac:dyDescent="0.25">
      <c r="A3971" s="26">
        <v>44835</v>
      </c>
      <c r="B3971" s="22" t="s">
        <v>86</v>
      </c>
      <c r="C3971" s="22" t="s">
        <v>4880</v>
      </c>
      <c r="D3971" s="32">
        <v>812</v>
      </c>
      <c r="E3971" s="32">
        <v>505.56</v>
      </c>
      <c r="F3971" s="22">
        <v>505.56</v>
      </c>
      <c r="G3971" s="22">
        <v>1478.79</v>
      </c>
    </row>
    <row r="3972" spans="1:7" x14ac:dyDescent="0.25">
      <c r="A3972" s="27">
        <v>44866</v>
      </c>
      <c r="B3972" s="21" t="s">
        <v>86</v>
      </c>
      <c r="C3972" s="21" t="s">
        <v>4880</v>
      </c>
      <c r="D3972" s="33">
        <v>812</v>
      </c>
      <c r="E3972" s="33">
        <v>505.56</v>
      </c>
      <c r="F3972" s="21">
        <v>505.56</v>
      </c>
      <c r="G3972" s="21">
        <v>1478.79</v>
      </c>
    </row>
    <row r="3973" spans="1:7" x14ac:dyDescent="0.25">
      <c r="A3973" s="26">
        <v>44896</v>
      </c>
      <c r="B3973" s="22" t="s">
        <v>86</v>
      </c>
      <c r="C3973" s="22" t="s">
        <v>4880</v>
      </c>
      <c r="D3973" s="32">
        <v>812</v>
      </c>
      <c r="E3973" s="32">
        <v>513.45000000000005</v>
      </c>
      <c r="F3973" s="22">
        <v>513.45000000000005</v>
      </c>
      <c r="G3973" s="22">
        <v>1502.28</v>
      </c>
    </row>
    <row r="3974" spans="1:7" x14ac:dyDescent="0.25">
      <c r="A3974" s="27">
        <v>44927</v>
      </c>
      <c r="B3974" s="21" t="s">
        <v>86</v>
      </c>
      <c r="C3974" s="21" t="s">
        <v>4880</v>
      </c>
      <c r="D3974" s="33">
        <v>812</v>
      </c>
      <c r="E3974" s="33">
        <v>513.45000000000005</v>
      </c>
      <c r="F3974" s="21">
        <v>513.45000000000005</v>
      </c>
      <c r="G3974" s="21">
        <v>1502.28</v>
      </c>
    </row>
    <row r="3975" spans="1:7" x14ac:dyDescent="0.25">
      <c r="A3975" s="26">
        <v>44958</v>
      </c>
      <c r="B3975" s="22" t="s">
        <v>86</v>
      </c>
      <c r="C3975" s="22" t="s">
        <v>4880</v>
      </c>
      <c r="D3975" s="32">
        <v>812</v>
      </c>
      <c r="E3975" s="32">
        <v>513.45000000000005</v>
      </c>
      <c r="F3975" s="22">
        <v>513.45000000000005</v>
      </c>
      <c r="G3975" s="22">
        <v>1502.28</v>
      </c>
    </row>
    <row r="3976" spans="1:7" x14ac:dyDescent="0.25">
      <c r="A3976" s="27">
        <v>44986</v>
      </c>
      <c r="B3976" s="21" t="s">
        <v>86</v>
      </c>
      <c r="C3976" s="21" t="s">
        <v>4880</v>
      </c>
      <c r="D3976" s="33">
        <v>838</v>
      </c>
      <c r="E3976" s="33">
        <v>522.69000000000005</v>
      </c>
      <c r="F3976" s="21">
        <v>522.69000000000005</v>
      </c>
      <c r="G3976" s="21">
        <v>1529.46</v>
      </c>
    </row>
    <row r="3977" spans="1:7" x14ac:dyDescent="0.25">
      <c r="A3977" s="26">
        <v>45017</v>
      </c>
      <c r="B3977" s="22" t="s">
        <v>86</v>
      </c>
      <c r="C3977" s="22" t="s">
        <v>4880</v>
      </c>
      <c r="D3977" s="32">
        <v>838</v>
      </c>
      <c r="E3977" s="32">
        <v>522.69000000000005</v>
      </c>
      <c r="F3977" s="22">
        <v>522.69000000000005</v>
      </c>
      <c r="G3977" s="22">
        <v>1529.46</v>
      </c>
    </row>
    <row r="3978" spans="1:7" x14ac:dyDescent="0.25">
      <c r="A3978" s="27">
        <v>45047</v>
      </c>
      <c r="B3978" s="21" t="s">
        <v>86</v>
      </c>
      <c r="C3978" s="21" t="s">
        <v>4880</v>
      </c>
      <c r="D3978" s="33">
        <v>838</v>
      </c>
      <c r="E3978" s="33">
        <v>522.69000000000005</v>
      </c>
      <c r="F3978" s="21">
        <v>522.69000000000005</v>
      </c>
      <c r="G3978" s="21">
        <v>1529.46</v>
      </c>
    </row>
    <row r="3979" spans="1:7" x14ac:dyDescent="0.25">
      <c r="A3979" s="26">
        <v>45078</v>
      </c>
      <c r="B3979" s="22" t="s">
        <v>86</v>
      </c>
      <c r="C3979" s="22" t="s">
        <v>4880</v>
      </c>
      <c r="D3979" s="32">
        <v>838</v>
      </c>
      <c r="E3979" s="32">
        <v>522.69000000000005</v>
      </c>
      <c r="F3979" s="22">
        <v>522.69000000000005</v>
      </c>
      <c r="G3979" s="22">
        <v>1529.46</v>
      </c>
    </row>
    <row r="3980" spans="1:7" x14ac:dyDescent="0.25">
      <c r="A3980" s="27">
        <v>45108</v>
      </c>
      <c r="B3980" s="21" t="s">
        <v>86</v>
      </c>
      <c r="C3980" s="21" t="s">
        <v>4880</v>
      </c>
      <c r="D3980" s="33">
        <v>838</v>
      </c>
      <c r="E3980" s="33">
        <v>522.69000000000005</v>
      </c>
      <c r="F3980" s="21">
        <v>522.69000000000005</v>
      </c>
      <c r="G3980" s="21">
        <v>1529.46</v>
      </c>
    </row>
    <row r="3981" spans="1:7" x14ac:dyDescent="0.25">
      <c r="A3981" s="26">
        <v>45139</v>
      </c>
      <c r="B3981" s="22" t="s">
        <v>86</v>
      </c>
      <c r="C3981" s="22" t="s">
        <v>4880</v>
      </c>
      <c r="D3981" s="32">
        <v>838</v>
      </c>
      <c r="E3981" s="32">
        <v>522.69000000000005</v>
      </c>
      <c r="F3981" s="22">
        <v>522.69000000000005</v>
      </c>
      <c r="G3981" s="22">
        <v>1529.46</v>
      </c>
    </row>
    <row r="3982" spans="1:7" x14ac:dyDescent="0.25">
      <c r="A3982" s="27">
        <v>45170</v>
      </c>
      <c r="B3982" s="21" t="s">
        <v>86</v>
      </c>
      <c r="C3982" s="21" t="s">
        <v>4880</v>
      </c>
      <c r="D3982" s="33">
        <v>838</v>
      </c>
      <c r="E3982" s="33">
        <v>522.69000000000005</v>
      </c>
      <c r="F3982" s="21">
        <v>522.69000000000005</v>
      </c>
      <c r="G3982" s="21">
        <v>1529.46</v>
      </c>
    </row>
    <row r="3983" spans="1:7" x14ac:dyDescent="0.25">
      <c r="A3983" s="26">
        <v>45200</v>
      </c>
      <c r="B3983" s="22" t="s">
        <v>86</v>
      </c>
      <c r="C3983" s="22" t="s">
        <v>4880</v>
      </c>
      <c r="D3983" s="32">
        <v>838</v>
      </c>
      <c r="E3983" s="32">
        <v>522.69000000000005</v>
      </c>
      <c r="F3983" s="22">
        <v>522.69000000000005</v>
      </c>
      <c r="G3983" s="22">
        <v>1529.46</v>
      </c>
    </row>
    <row r="3984" spans="1:7" x14ac:dyDescent="0.25">
      <c r="A3984" s="27">
        <v>45231</v>
      </c>
      <c r="B3984" s="21" t="s">
        <v>86</v>
      </c>
      <c r="C3984" s="21" t="s">
        <v>4880</v>
      </c>
      <c r="D3984" s="33">
        <v>838</v>
      </c>
      <c r="E3984" s="33">
        <v>522.69000000000005</v>
      </c>
      <c r="F3984" s="21">
        <v>522.69000000000005</v>
      </c>
      <c r="G3984" s="21">
        <v>1529.46</v>
      </c>
    </row>
    <row r="3985" spans="1:7" x14ac:dyDescent="0.25">
      <c r="A3985" s="26">
        <v>45261</v>
      </c>
      <c r="B3985" s="22" t="s">
        <v>86</v>
      </c>
      <c r="C3985" s="22" t="s">
        <v>4880</v>
      </c>
      <c r="D3985" s="32">
        <v>838</v>
      </c>
      <c r="E3985" s="32">
        <v>522.69000000000005</v>
      </c>
      <c r="F3985" s="22">
        <v>522.69000000000005</v>
      </c>
      <c r="G3985" s="22">
        <v>1529.46</v>
      </c>
    </row>
    <row r="3986" spans="1:7" x14ac:dyDescent="0.25">
      <c r="A3986" s="27">
        <v>45292</v>
      </c>
      <c r="B3986" s="21" t="s">
        <v>86</v>
      </c>
      <c r="C3986" s="21" t="s">
        <v>4880</v>
      </c>
      <c r="D3986" s="33">
        <v>838</v>
      </c>
      <c r="E3986" s="33">
        <v>522.69000000000005</v>
      </c>
      <c r="F3986" s="21">
        <v>522.69000000000005</v>
      </c>
      <c r="G3986" s="21">
        <v>1529.46</v>
      </c>
    </row>
    <row r="3987" spans="1:7" x14ac:dyDescent="0.25">
      <c r="A3987" s="26">
        <v>45323</v>
      </c>
      <c r="B3987" s="22" t="s">
        <v>86</v>
      </c>
      <c r="C3987" s="22" t="s">
        <v>4880</v>
      </c>
      <c r="D3987" s="32">
        <v>868</v>
      </c>
      <c r="E3987" s="32">
        <v>532.62</v>
      </c>
      <c r="F3987" s="22">
        <v>532.62</v>
      </c>
      <c r="G3987" s="22">
        <v>1557.56</v>
      </c>
    </row>
    <row r="3988" spans="1:7" x14ac:dyDescent="0.25">
      <c r="A3988" s="27">
        <v>45352</v>
      </c>
      <c r="B3988" s="21" t="s">
        <v>86</v>
      </c>
      <c r="C3988" s="21" t="s">
        <v>4880</v>
      </c>
      <c r="D3988" s="33">
        <v>868</v>
      </c>
      <c r="E3988" s="33">
        <v>532.62</v>
      </c>
      <c r="F3988" s="21">
        <v>532.62</v>
      </c>
      <c r="G3988" s="21">
        <v>1557.56</v>
      </c>
    </row>
    <row r="3989" spans="1:7" x14ac:dyDescent="0.25">
      <c r="A3989" s="26">
        <v>45383</v>
      </c>
      <c r="B3989" s="22" t="s">
        <v>86</v>
      </c>
      <c r="C3989" s="22" t="s">
        <v>4880</v>
      </c>
      <c r="D3989" s="32">
        <v>868</v>
      </c>
      <c r="E3989" s="32">
        <v>532.62</v>
      </c>
      <c r="F3989" s="22">
        <v>532.62</v>
      </c>
      <c r="G3989" s="22">
        <v>1557.56</v>
      </c>
    </row>
    <row r="3990" spans="1:7" x14ac:dyDescent="0.25">
      <c r="A3990" s="27">
        <v>45413</v>
      </c>
      <c r="B3990" s="21" t="s">
        <v>86</v>
      </c>
      <c r="C3990" s="21" t="s">
        <v>4880</v>
      </c>
      <c r="D3990" s="33">
        <v>868</v>
      </c>
      <c r="E3990" s="33">
        <v>532.62</v>
      </c>
      <c r="F3990" s="21">
        <v>532.62</v>
      </c>
      <c r="G3990" s="21">
        <v>1557.56</v>
      </c>
    </row>
    <row r="3991" spans="1:7" x14ac:dyDescent="0.25">
      <c r="A3991" s="26">
        <v>45444</v>
      </c>
      <c r="B3991" s="22" t="s">
        <v>86</v>
      </c>
      <c r="C3991" s="22" t="s">
        <v>4880</v>
      </c>
      <c r="D3991" s="32">
        <v>868</v>
      </c>
      <c r="E3991" s="32">
        <v>532.62</v>
      </c>
      <c r="F3991" s="22">
        <v>532.62</v>
      </c>
      <c r="G3991" s="22">
        <v>1557.56</v>
      </c>
    </row>
    <row r="3992" spans="1:7" x14ac:dyDescent="0.25">
      <c r="A3992" s="27">
        <v>45474</v>
      </c>
      <c r="B3992" s="21" t="s">
        <v>86</v>
      </c>
      <c r="C3992" s="21" t="s">
        <v>4880</v>
      </c>
      <c r="D3992" s="33">
        <v>868</v>
      </c>
      <c r="E3992" s="33">
        <v>532.62</v>
      </c>
      <c r="F3992" s="21">
        <v>532.62</v>
      </c>
      <c r="G3992" s="21">
        <v>1557.56</v>
      </c>
    </row>
    <row r="3993" spans="1:7" x14ac:dyDescent="0.25">
      <c r="A3993" s="26">
        <v>45505</v>
      </c>
      <c r="B3993" s="22" t="s">
        <v>86</v>
      </c>
      <c r="C3993" s="22" t="s">
        <v>4880</v>
      </c>
      <c r="D3993" s="32">
        <v>868</v>
      </c>
      <c r="E3993" s="32">
        <v>532.62</v>
      </c>
      <c r="F3993" s="22">
        <v>532.62</v>
      </c>
      <c r="G3993" s="22">
        <v>1557.56</v>
      </c>
    </row>
    <row r="3994" spans="1:7" x14ac:dyDescent="0.25">
      <c r="A3994" s="27">
        <v>45536</v>
      </c>
      <c r="B3994" s="21" t="s">
        <v>86</v>
      </c>
      <c r="C3994" s="21" t="s">
        <v>4880</v>
      </c>
      <c r="D3994" s="33">
        <v>868</v>
      </c>
      <c r="E3994" s="33">
        <v>532.62</v>
      </c>
      <c r="F3994" s="21">
        <v>532.62</v>
      </c>
      <c r="G3994" s="21">
        <v>1557.56</v>
      </c>
    </row>
    <row r="3995" spans="1:7" x14ac:dyDescent="0.25">
      <c r="A3995" s="26">
        <v>45566</v>
      </c>
      <c r="B3995" s="22" t="s">
        <v>86</v>
      </c>
      <c r="C3995" s="22" t="s">
        <v>4880</v>
      </c>
      <c r="D3995" s="32">
        <v>892</v>
      </c>
      <c r="E3995" s="32">
        <v>549.30999999999995</v>
      </c>
      <c r="F3995" s="22">
        <v>549.30999999999995</v>
      </c>
      <c r="G3995" s="22">
        <v>1606.52</v>
      </c>
    </row>
    <row r="3996" spans="1:7" x14ac:dyDescent="0.25">
      <c r="A3996" s="27">
        <v>45597</v>
      </c>
      <c r="B3996" s="21" t="s">
        <v>86</v>
      </c>
      <c r="C3996" s="21" t="s">
        <v>4880</v>
      </c>
      <c r="D3996" s="33">
        <v>892</v>
      </c>
      <c r="E3996" s="33">
        <v>549.30999999999995</v>
      </c>
      <c r="F3996" s="21">
        <v>549.30999999999995</v>
      </c>
      <c r="G3996" s="21">
        <v>1606.52</v>
      </c>
    </row>
    <row r="3997" spans="1:7" x14ac:dyDescent="0.25">
      <c r="A3997" s="26">
        <v>45627</v>
      </c>
      <c r="B3997" s="22" t="s">
        <v>86</v>
      </c>
      <c r="C3997" s="22" t="s">
        <v>4880</v>
      </c>
      <c r="D3997" s="32">
        <v>892</v>
      </c>
      <c r="E3997" s="32">
        <v>549.30999999999995</v>
      </c>
      <c r="F3997" s="22">
        <v>549.30999999999995</v>
      </c>
      <c r="G3997" s="22">
        <v>1606.52</v>
      </c>
    </row>
    <row r="3998" spans="1:7" x14ac:dyDescent="0.25">
      <c r="A3998" s="27">
        <v>45658</v>
      </c>
      <c r="B3998" s="21" t="s">
        <v>86</v>
      </c>
      <c r="C3998" s="21" t="s">
        <v>4880</v>
      </c>
      <c r="D3998" s="33">
        <v>892</v>
      </c>
      <c r="E3998" s="33">
        <v>549.30999999999995</v>
      </c>
      <c r="F3998" s="21">
        <v>549.30999999999995</v>
      </c>
      <c r="G3998" s="21">
        <v>1606.52</v>
      </c>
    </row>
    <row r="3999" spans="1:7" x14ac:dyDescent="0.25">
      <c r="A3999" s="26">
        <v>45689</v>
      </c>
      <c r="B3999" s="22" t="s">
        <v>86</v>
      </c>
      <c r="C3999" s="22" t="s">
        <v>4880</v>
      </c>
      <c r="D3999" s="32">
        <v>892</v>
      </c>
      <c r="E3999" s="32">
        <v>549.30999999999995</v>
      </c>
      <c r="F3999" s="22">
        <v>549.30999999999995</v>
      </c>
      <c r="G3999" s="22">
        <v>1606.52</v>
      </c>
    </row>
    <row r="4000" spans="1:7" x14ac:dyDescent="0.25">
      <c r="A4000" s="27">
        <v>45717</v>
      </c>
      <c r="B4000" s="21" t="s">
        <v>86</v>
      </c>
      <c r="C4000" s="21" t="s">
        <v>4880</v>
      </c>
      <c r="D4000" s="33">
        <v>892</v>
      </c>
      <c r="E4000" s="33">
        <v>549.30999999999995</v>
      </c>
      <c r="F4000" s="21">
        <v>549.30999999999995</v>
      </c>
      <c r="G4000" s="21">
        <v>1606.52</v>
      </c>
    </row>
    <row r="4001" spans="1:7" x14ac:dyDescent="0.25">
      <c r="A4001" s="26">
        <v>45748</v>
      </c>
      <c r="B4001" s="22" t="s">
        <v>86</v>
      </c>
      <c r="C4001" s="22" t="s">
        <v>4880</v>
      </c>
      <c r="D4001" s="32">
        <v>892</v>
      </c>
      <c r="E4001" s="32">
        <v>549.30999999999995</v>
      </c>
      <c r="F4001" s="22">
        <v>549.30999999999995</v>
      </c>
      <c r="G4001" s="22">
        <v>1606.52</v>
      </c>
    </row>
    <row r="4002" spans="1:7" x14ac:dyDescent="0.25">
      <c r="A4002" s="27">
        <v>40909</v>
      </c>
      <c r="B4002" s="21" t="s">
        <v>86</v>
      </c>
      <c r="C4002" s="21" t="s">
        <v>4829</v>
      </c>
      <c r="D4002" s="33">
        <v>583</v>
      </c>
      <c r="E4002" s="33">
        <v>219.72</v>
      </c>
      <c r="F4002" s="21">
        <v>219.14</v>
      </c>
      <c r="G4002" s="21">
        <v>652.66999999999996</v>
      </c>
    </row>
    <row r="4003" spans="1:7" x14ac:dyDescent="0.25">
      <c r="A4003" s="26">
        <v>40940</v>
      </c>
      <c r="B4003" s="22" t="s">
        <v>86</v>
      </c>
      <c r="C4003" s="22" t="s">
        <v>4829</v>
      </c>
      <c r="D4003" s="32">
        <v>583</v>
      </c>
      <c r="E4003" s="32">
        <v>219.72</v>
      </c>
      <c r="F4003" s="22">
        <v>219.14</v>
      </c>
      <c r="G4003" s="22">
        <v>652.66999999999996</v>
      </c>
    </row>
    <row r="4004" spans="1:7" x14ac:dyDescent="0.25">
      <c r="A4004" s="27">
        <v>40969</v>
      </c>
      <c r="B4004" s="21" t="s">
        <v>86</v>
      </c>
      <c r="C4004" s="21" t="s">
        <v>4829</v>
      </c>
      <c r="D4004" s="33">
        <v>583</v>
      </c>
      <c r="E4004" s="33">
        <v>219.72</v>
      </c>
      <c r="F4004" s="21">
        <v>219.14</v>
      </c>
      <c r="G4004" s="21">
        <v>652.66999999999996</v>
      </c>
    </row>
    <row r="4005" spans="1:7" x14ac:dyDescent="0.25">
      <c r="A4005" s="26">
        <v>41000</v>
      </c>
      <c r="B4005" s="22" t="s">
        <v>86</v>
      </c>
      <c r="C4005" s="22" t="s">
        <v>4829</v>
      </c>
      <c r="D4005" s="32">
        <v>583</v>
      </c>
      <c r="E4005" s="32">
        <v>219.72</v>
      </c>
      <c r="F4005" s="22">
        <v>219.14</v>
      </c>
      <c r="G4005" s="22">
        <v>652.66999999999996</v>
      </c>
    </row>
    <row r="4006" spans="1:7" x14ac:dyDescent="0.25">
      <c r="A4006" s="27">
        <v>41030</v>
      </c>
      <c r="B4006" s="21" t="s">
        <v>86</v>
      </c>
      <c r="C4006" s="21" t="s">
        <v>4829</v>
      </c>
      <c r="D4006" s="33">
        <v>583</v>
      </c>
      <c r="E4006" s="33">
        <v>219.72</v>
      </c>
      <c r="F4006" s="21">
        <v>219.14</v>
      </c>
      <c r="G4006" s="21">
        <v>652.66999999999996</v>
      </c>
    </row>
    <row r="4007" spans="1:7" x14ac:dyDescent="0.25">
      <c r="A4007" s="26">
        <v>41061</v>
      </c>
      <c r="B4007" s="22" t="s">
        <v>86</v>
      </c>
      <c r="C4007" s="22" t="s">
        <v>4829</v>
      </c>
      <c r="D4007" s="32">
        <v>583</v>
      </c>
      <c r="E4007" s="32">
        <v>219.72</v>
      </c>
      <c r="F4007" s="22">
        <v>219.14</v>
      </c>
      <c r="G4007" s="22">
        <v>652.66999999999996</v>
      </c>
    </row>
    <row r="4008" spans="1:7" x14ac:dyDescent="0.25">
      <c r="A4008" s="27">
        <v>41091</v>
      </c>
      <c r="B4008" s="21" t="s">
        <v>86</v>
      </c>
      <c r="C4008" s="21" t="s">
        <v>4829</v>
      </c>
      <c r="D4008" s="33">
        <v>583</v>
      </c>
      <c r="E4008" s="33">
        <v>219.72</v>
      </c>
      <c r="F4008" s="21">
        <v>219.14</v>
      </c>
      <c r="G4008" s="21">
        <v>652.66999999999996</v>
      </c>
    </row>
    <row r="4009" spans="1:7" x14ac:dyDescent="0.25">
      <c r="A4009" s="26">
        <v>41122</v>
      </c>
      <c r="B4009" s="22" t="s">
        <v>86</v>
      </c>
      <c r="C4009" s="22" t="s">
        <v>4829</v>
      </c>
      <c r="D4009" s="32">
        <v>583</v>
      </c>
      <c r="E4009" s="32">
        <v>219.72</v>
      </c>
      <c r="F4009" s="22">
        <v>219.14</v>
      </c>
      <c r="G4009" s="22">
        <v>652.66999999999996</v>
      </c>
    </row>
    <row r="4010" spans="1:7" x14ac:dyDescent="0.25">
      <c r="A4010" s="27">
        <v>41153</v>
      </c>
      <c r="B4010" s="21" t="s">
        <v>86</v>
      </c>
      <c r="C4010" s="21" t="s">
        <v>4829</v>
      </c>
      <c r="D4010" s="33">
        <v>583</v>
      </c>
      <c r="E4010" s="33">
        <v>219.72</v>
      </c>
      <c r="F4010" s="21">
        <v>219.14</v>
      </c>
      <c r="G4010" s="21">
        <v>652.66999999999996</v>
      </c>
    </row>
    <row r="4011" spans="1:7" x14ac:dyDescent="0.25">
      <c r="A4011" s="26">
        <v>41183</v>
      </c>
      <c r="B4011" s="22" t="s">
        <v>86</v>
      </c>
      <c r="C4011" s="22" t="s">
        <v>4829</v>
      </c>
      <c r="D4011" s="32">
        <v>587</v>
      </c>
      <c r="E4011" s="32">
        <v>221.11</v>
      </c>
      <c r="F4011" s="22">
        <v>220.54</v>
      </c>
      <c r="G4011" s="22">
        <v>656.82</v>
      </c>
    </row>
    <row r="4012" spans="1:7" x14ac:dyDescent="0.25">
      <c r="A4012" s="27">
        <v>41214</v>
      </c>
      <c r="B4012" s="21" t="s">
        <v>86</v>
      </c>
      <c r="C4012" s="21" t="s">
        <v>4829</v>
      </c>
      <c r="D4012" s="33">
        <v>587</v>
      </c>
      <c r="E4012" s="33">
        <v>221.11</v>
      </c>
      <c r="F4012" s="21">
        <v>220.54</v>
      </c>
      <c r="G4012" s="21">
        <v>656.82</v>
      </c>
    </row>
    <row r="4013" spans="1:7" x14ac:dyDescent="0.25">
      <c r="A4013" s="26">
        <v>41244</v>
      </c>
      <c r="B4013" s="22" t="s">
        <v>86</v>
      </c>
      <c r="C4013" s="22" t="s">
        <v>4829</v>
      </c>
      <c r="D4013" s="32">
        <v>587</v>
      </c>
      <c r="E4013" s="32">
        <v>221.11</v>
      </c>
      <c r="F4013" s="22">
        <v>220.54</v>
      </c>
      <c r="G4013" s="22">
        <v>656.82</v>
      </c>
    </row>
    <row r="4014" spans="1:7" x14ac:dyDescent="0.25">
      <c r="A4014" s="27">
        <v>41275</v>
      </c>
      <c r="B4014" s="21" t="s">
        <v>86</v>
      </c>
      <c r="C4014" s="21" t="s">
        <v>4829</v>
      </c>
      <c r="D4014" s="33">
        <v>587</v>
      </c>
      <c r="E4014" s="33">
        <v>221.11</v>
      </c>
      <c r="F4014" s="21">
        <v>220.54</v>
      </c>
      <c r="G4014" s="21">
        <v>656.82</v>
      </c>
    </row>
    <row r="4015" spans="1:7" x14ac:dyDescent="0.25">
      <c r="A4015" s="26">
        <v>41306</v>
      </c>
      <c r="B4015" s="22" t="s">
        <v>86</v>
      </c>
      <c r="C4015" s="22" t="s">
        <v>4829</v>
      </c>
      <c r="D4015" s="32">
        <v>587</v>
      </c>
      <c r="E4015" s="32">
        <v>221.11</v>
      </c>
      <c r="F4015" s="22">
        <v>220.54</v>
      </c>
      <c r="G4015" s="22">
        <v>656.82</v>
      </c>
    </row>
    <row r="4016" spans="1:7" x14ac:dyDescent="0.25">
      <c r="A4016" s="27">
        <v>41334</v>
      </c>
      <c r="B4016" s="21" t="s">
        <v>86</v>
      </c>
      <c r="C4016" s="21" t="s">
        <v>4829</v>
      </c>
      <c r="D4016" s="33">
        <v>587</v>
      </c>
      <c r="E4016" s="33">
        <v>221.11</v>
      </c>
      <c r="F4016" s="21">
        <v>220.54</v>
      </c>
      <c r="G4016" s="21">
        <v>656.82</v>
      </c>
    </row>
    <row r="4017" spans="1:7" x14ac:dyDescent="0.25">
      <c r="A4017" s="26">
        <v>41365</v>
      </c>
      <c r="B4017" s="22" t="s">
        <v>86</v>
      </c>
      <c r="C4017" s="22" t="s">
        <v>4829</v>
      </c>
      <c r="D4017" s="32">
        <v>587</v>
      </c>
      <c r="E4017" s="32">
        <v>221.11</v>
      </c>
      <c r="F4017" s="22">
        <v>220.54</v>
      </c>
      <c r="G4017" s="22">
        <v>656.82</v>
      </c>
    </row>
    <row r="4018" spans="1:7" x14ac:dyDescent="0.25">
      <c r="A4018" s="27">
        <v>41395</v>
      </c>
      <c r="B4018" s="21" t="s">
        <v>86</v>
      </c>
      <c r="C4018" s="21" t="s">
        <v>4829</v>
      </c>
      <c r="D4018" s="33">
        <v>587</v>
      </c>
      <c r="E4018" s="33">
        <v>221.11</v>
      </c>
      <c r="F4018" s="21">
        <v>220.54</v>
      </c>
      <c r="G4018" s="21">
        <v>656.82</v>
      </c>
    </row>
    <row r="4019" spans="1:7" x14ac:dyDescent="0.25">
      <c r="A4019" s="26">
        <v>41426</v>
      </c>
      <c r="B4019" s="22" t="s">
        <v>86</v>
      </c>
      <c r="C4019" s="22" t="s">
        <v>4829</v>
      </c>
      <c r="D4019" s="32">
        <v>587</v>
      </c>
      <c r="E4019" s="32">
        <v>221.11</v>
      </c>
      <c r="F4019" s="22">
        <v>220.54</v>
      </c>
      <c r="G4019" s="22">
        <v>656.82</v>
      </c>
    </row>
    <row r="4020" spans="1:7" x14ac:dyDescent="0.25">
      <c r="A4020" s="27">
        <v>41456</v>
      </c>
      <c r="B4020" s="21" t="s">
        <v>86</v>
      </c>
      <c r="C4020" s="21" t="s">
        <v>4829</v>
      </c>
      <c r="D4020" s="33">
        <v>587</v>
      </c>
      <c r="E4020" s="33">
        <v>221.11</v>
      </c>
      <c r="F4020" s="21">
        <v>220.54</v>
      </c>
      <c r="G4020" s="21">
        <v>656.82</v>
      </c>
    </row>
    <row r="4021" spans="1:7" x14ac:dyDescent="0.25">
      <c r="A4021" s="26">
        <v>41487</v>
      </c>
      <c r="B4021" s="22" t="s">
        <v>86</v>
      </c>
      <c r="C4021" s="22" t="s">
        <v>4829</v>
      </c>
      <c r="D4021" s="32">
        <v>587</v>
      </c>
      <c r="E4021" s="32">
        <v>221.11</v>
      </c>
      <c r="F4021" s="22">
        <v>220.54</v>
      </c>
      <c r="G4021" s="22">
        <v>656.82</v>
      </c>
    </row>
    <row r="4022" spans="1:7" x14ac:dyDescent="0.25">
      <c r="A4022" s="27">
        <v>41518</v>
      </c>
      <c r="B4022" s="21" t="s">
        <v>86</v>
      </c>
      <c r="C4022" s="21" t="s">
        <v>4829</v>
      </c>
      <c r="D4022" s="33">
        <v>587</v>
      </c>
      <c r="E4022" s="33">
        <v>221.11</v>
      </c>
      <c r="F4022" s="21">
        <v>220.54</v>
      </c>
      <c r="G4022" s="21">
        <v>656.82</v>
      </c>
    </row>
    <row r="4023" spans="1:7" x14ac:dyDescent="0.25">
      <c r="A4023" s="26">
        <v>41548</v>
      </c>
      <c r="B4023" s="22" t="s">
        <v>86</v>
      </c>
      <c r="C4023" s="22" t="s">
        <v>4829</v>
      </c>
      <c r="D4023" s="32">
        <v>605</v>
      </c>
      <c r="E4023" s="32">
        <v>227.48</v>
      </c>
      <c r="F4023" s="22">
        <v>226.89</v>
      </c>
      <c r="G4023" s="22">
        <v>675.67</v>
      </c>
    </row>
    <row r="4024" spans="1:7" x14ac:dyDescent="0.25">
      <c r="A4024" s="27">
        <v>41579</v>
      </c>
      <c r="B4024" s="21" t="s">
        <v>86</v>
      </c>
      <c r="C4024" s="21" t="s">
        <v>4829</v>
      </c>
      <c r="D4024" s="33">
        <v>605</v>
      </c>
      <c r="E4024" s="33">
        <v>227.48</v>
      </c>
      <c r="F4024" s="21">
        <v>226.89</v>
      </c>
      <c r="G4024" s="21">
        <v>675.67</v>
      </c>
    </row>
    <row r="4025" spans="1:7" x14ac:dyDescent="0.25">
      <c r="A4025" s="26">
        <v>41609</v>
      </c>
      <c r="B4025" s="22" t="s">
        <v>86</v>
      </c>
      <c r="C4025" s="22" t="s">
        <v>4829</v>
      </c>
      <c r="D4025" s="32">
        <v>605</v>
      </c>
      <c r="E4025" s="32">
        <v>227.48</v>
      </c>
      <c r="F4025" s="22">
        <v>226.89</v>
      </c>
      <c r="G4025" s="22">
        <v>675.67</v>
      </c>
    </row>
    <row r="4026" spans="1:7" x14ac:dyDescent="0.25">
      <c r="A4026" s="27">
        <v>41640</v>
      </c>
      <c r="B4026" s="21" t="s">
        <v>86</v>
      </c>
      <c r="C4026" s="21" t="s">
        <v>4829</v>
      </c>
      <c r="D4026" s="33">
        <v>605</v>
      </c>
      <c r="E4026" s="33">
        <v>227.48</v>
      </c>
      <c r="F4026" s="21">
        <v>226.89</v>
      </c>
      <c r="G4026" s="21">
        <v>675.67</v>
      </c>
    </row>
    <row r="4027" spans="1:7" x14ac:dyDescent="0.25">
      <c r="A4027" s="26">
        <v>41671</v>
      </c>
      <c r="B4027" s="22" t="s">
        <v>86</v>
      </c>
      <c r="C4027" s="22" t="s">
        <v>4829</v>
      </c>
      <c r="D4027" s="32">
        <v>605</v>
      </c>
      <c r="E4027" s="32">
        <v>227.48</v>
      </c>
      <c r="F4027" s="22">
        <v>226.89</v>
      </c>
      <c r="G4027" s="22">
        <v>675.67</v>
      </c>
    </row>
    <row r="4028" spans="1:7" x14ac:dyDescent="0.25">
      <c r="A4028" s="27">
        <v>41699</v>
      </c>
      <c r="B4028" s="21" t="s">
        <v>86</v>
      </c>
      <c r="C4028" s="21" t="s">
        <v>4829</v>
      </c>
      <c r="D4028" s="33">
        <v>605</v>
      </c>
      <c r="E4028" s="33">
        <v>227.48</v>
      </c>
      <c r="F4028" s="21">
        <v>226.89</v>
      </c>
      <c r="G4028" s="21">
        <v>675.67</v>
      </c>
    </row>
    <row r="4029" spans="1:7" x14ac:dyDescent="0.25">
      <c r="A4029" s="26">
        <v>41730</v>
      </c>
      <c r="B4029" s="22" t="s">
        <v>86</v>
      </c>
      <c r="C4029" s="22" t="s">
        <v>4829</v>
      </c>
      <c r="D4029" s="32">
        <v>627</v>
      </c>
      <c r="E4029" s="32">
        <v>236.55</v>
      </c>
      <c r="F4029" s="22">
        <v>235.94</v>
      </c>
      <c r="G4029" s="22">
        <v>702.58</v>
      </c>
    </row>
    <row r="4030" spans="1:7" x14ac:dyDescent="0.25">
      <c r="A4030" s="27">
        <v>41760</v>
      </c>
      <c r="B4030" s="21" t="s">
        <v>86</v>
      </c>
      <c r="C4030" s="21" t="s">
        <v>4829</v>
      </c>
      <c r="D4030" s="33">
        <v>627</v>
      </c>
      <c r="E4030" s="33">
        <v>236.55</v>
      </c>
      <c r="F4030" s="21">
        <v>235.94</v>
      </c>
      <c r="G4030" s="21">
        <v>702.58</v>
      </c>
    </row>
    <row r="4031" spans="1:7" x14ac:dyDescent="0.25">
      <c r="A4031" s="26">
        <v>41791</v>
      </c>
      <c r="B4031" s="22" t="s">
        <v>86</v>
      </c>
      <c r="C4031" s="22" t="s">
        <v>4829</v>
      </c>
      <c r="D4031" s="32">
        <v>627</v>
      </c>
      <c r="E4031" s="32">
        <v>236.55</v>
      </c>
      <c r="F4031" s="22">
        <v>235.94</v>
      </c>
      <c r="G4031" s="22">
        <v>702.58</v>
      </c>
    </row>
    <row r="4032" spans="1:7" x14ac:dyDescent="0.25">
      <c r="A4032" s="27">
        <v>41821</v>
      </c>
      <c r="B4032" s="21" t="s">
        <v>86</v>
      </c>
      <c r="C4032" s="21" t="s">
        <v>4829</v>
      </c>
      <c r="D4032" s="33">
        <v>627</v>
      </c>
      <c r="E4032" s="33">
        <v>236.55</v>
      </c>
      <c r="F4032" s="21">
        <v>235.94</v>
      </c>
      <c r="G4032" s="21">
        <v>702.58</v>
      </c>
    </row>
    <row r="4033" spans="1:7" x14ac:dyDescent="0.25">
      <c r="A4033" s="26">
        <v>41852</v>
      </c>
      <c r="B4033" s="22" t="s">
        <v>86</v>
      </c>
      <c r="C4033" s="22" t="s">
        <v>4829</v>
      </c>
      <c r="D4033" s="32">
        <v>627</v>
      </c>
      <c r="E4033" s="32">
        <v>236.55</v>
      </c>
      <c r="F4033" s="22">
        <v>235.94</v>
      </c>
      <c r="G4033" s="22">
        <v>702.58</v>
      </c>
    </row>
    <row r="4034" spans="1:7" x14ac:dyDescent="0.25">
      <c r="A4034" s="27">
        <v>41883</v>
      </c>
      <c r="B4034" s="21" t="s">
        <v>86</v>
      </c>
      <c r="C4034" s="21" t="s">
        <v>4829</v>
      </c>
      <c r="D4034" s="33">
        <v>627</v>
      </c>
      <c r="E4034" s="33">
        <v>236.55</v>
      </c>
      <c r="F4034" s="21">
        <v>235.94</v>
      </c>
      <c r="G4034" s="21">
        <v>702.58</v>
      </c>
    </row>
    <row r="4035" spans="1:7" x14ac:dyDescent="0.25">
      <c r="A4035" s="26">
        <v>41913</v>
      </c>
      <c r="B4035" s="22" t="s">
        <v>86</v>
      </c>
      <c r="C4035" s="22" t="s">
        <v>4829</v>
      </c>
      <c r="D4035" s="32">
        <v>646</v>
      </c>
      <c r="E4035" s="32">
        <v>244.75</v>
      </c>
      <c r="F4035" s="22">
        <v>244.11</v>
      </c>
      <c r="G4035" s="22">
        <v>727.34</v>
      </c>
    </row>
    <row r="4036" spans="1:7" x14ac:dyDescent="0.25">
      <c r="A4036" s="27">
        <v>41944</v>
      </c>
      <c r="B4036" s="21" t="s">
        <v>86</v>
      </c>
      <c r="C4036" s="21" t="s">
        <v>4829</v>
      </c>
      <c r="D4036" s="33">
        <v>646</v>
      </c>
      <c r="E4036" s="33">
        <v>244.75</v>
      </c>
      <c r="F4036" s="21">
        <v>244.11</v>
      </c>
      <c r="G4036" s="21">
        <v>727.34</v>
      </c>
    </row>
    <row r="4037" spans="1:7" x14ac:dyDescent="0.25">
      <c r="A4037" s="26">
        <v>41974</v>
      </c>
      <c r="B4037" s="22" t="s">
        <v>86</v>
      </c>
      <c r="C4037" s="22" t="s">
        <v>4829</v>
      </c>
      <c r="D4037" s="32">
        <v>646</v>
      </c>
      <c r="E4037" s="32">
        <v>244.75</v>
      </c>
      <c r="F4037" s="22">
        <v>244.11</v>
      </c>
      <c r="G4037" s="22">
        <v>727.34</v>
      </c>
    </row>
    <row r="4038" spans="1:7" x14ac:dyDescent="0.25">
      <c r="A4038" s="27">
        <v>42005</v>
      </c>
      <c r="B4038" s="21" t="s">
        <v>86</v>
      </c>
      <c r="C4038" s="21" t="s">
        <v>4829</v>
      </c>
      <c r="D4038" s="33">
        <v>646</v>
      </c>
      <c r="E4038" s="33">
        <v>244.75</v>
      </c>
      <c r="F4038" s="21">
        <v>244.11</v>
      </c>
      <c r="G4038" s="21">
        <v>727.34</v>
      </c>
    </row>
    <row r="4039" spans="1:7" x14ac:dyDescent="0.25">
      <c r="A4039" s="26">
        <v>42036</v>
      </c>
      <c r="B4039" s="22" t="s">
        <v>86</v>
      </c>
      <c r="C4039" s="22" t="s">
        <v>4829</v>
      </c>
      <c r="D4039" s="32">
        <v>646</v>
      </c>
      <c r="E4039" s="32">
        <v>244.75</v>
      </c>
      <c r="F4039" s="22">
        <v>244.11</v>
      </c>
      <c r="G4039" s="22">
        <v>727.34</v>
      </c>
    </row>
    <row r="4040" spans="1:7" x14ac:dyDescent="0.25">
      <c r="A4040" s="27">
        <v>42064</v>
      </c>
      <c r="B4040" s="21" t="s">
        <v>86</v>
      </c>
      <c r="C4040" s="21" t="s">
        <v>4829</v>
      </c>
      <c r="D4040" s="33">
        <v>594</v>
      </c>
      <c r="E4040" s="33">
        <v>258.42</v>
      </c>
      <c r="F4040" s="21">
        <v>258.5</v>
      </c>
      <c r="G4040" s="21">
        <v>773.61</v>
      </c>
    </row>
    <row r="4041" spans="1:7" x14ac:dyDescent="0.25">
      <c r="A4041" s="26">
        <v>42095</v>
      </c>
      <c r="B4041" s="22" t="s">
        <v>86</v>
      </c>
      <c r="C4041" s="22" t="s">
        <v>4829</v>
      </c>
      <c r="D4041" s="32">
        <v>594</v>
      </c>
      <c r="E4041" s="32">
        <v>258.42</v>
      </c>
      <c r="F4041" s="22">
        <v>258.5</v>
      </c>
      <c r="G4041" s="22">
        <v>773.61</v>
      </c>
    </row>
    <row r="4042" spans="1:7" x14ac:dyDescent="0.25">
      <c r="A4042" s="27">
        <v>42125</v>
      </c>
      <c r="B4042" s="21" t="s">
        <v>86</v>
      </c>
      <c r="C4042" s="21" t="s">
        <v>4829</v>
      </c>
      <c r="D4042" s="33">
        <v>594</v>
      </c>
      <c r="E4042" s="33">
        <v>258.42</v>
      </c>
      <c r="F4042" s="21">
        <v>258.5</v>
      </c>
      <c r="G4042" s="21">
        <v>773.61</v>
      </c>
    </row>
    <row r="4043" spans="1:7" x14ac:dyDescent="0.25">
      <c r="A4043" s="26">
        <v>42156</v>
      </c>
      <c r="B4043" s="22" t="s">
        <v>86</v>
      </c>
      <c r="C4043" s="22" t="s">
        <v>4829</v>
      </c>
      <c r="D4043" s="32">
        <v>594</v>
      </c>
      <c r="E4043" s="32">
        <v>258.42</v>
      </c>
      <c r="F4043" s="22">
        <v>258.5</v>
      </c>
      <c r="G4043" s="22">
        <v>773.61</v>
      </c>
    </row>
    <row r="4044" spans="1:7" x14ac:dyDescent="0.25">
      <c r="A4044" s="27">
        <v>42186</v>
      </c>
      <c r="B4044" s="21" t="s">
        <v>86</v>
      </c>
      <c r="C4044" s="21" t="s">
        <v>4829</v>
      </c>
      <c r="D4044" s="33">
        <v>594</v>
      </c>
      <c r="E4044" s="33">
        <v>258.42</v>
      </c>
      <c r="F4044" s="21">
        <v>258.5</v>
      </c>
      <c r="G4044" s="21">
        <v>773.61</v>
      </c>
    </row>
    <row r="4045" spans="1:7" x14ac:dyDescent="0.25">
      <c r="A4045" s="26">
        <v>42217</v>
      </c>
      <c r="B4045" s="22" t="s">
        <v>86</v>
      </c>
      <c r="C4045" s="22" t="s">
        <v>4829</v>
      </c>
      <c r="D4045" s="32">
        <v>594</v>
      </c>
      <c r="E4045" s="32">
        <v>258.42</v>
      </c>
      <c r="F4045" s="22">
        <v>258.5</v>
      </c>
      <c r="G4045" s="22">
        <v>773.61</v>
      </c>
    </row>
    <row r="4046" spans="1:7" x14ac:dyDescent="0.25">
      <c r="A4046" s="27">
        <v>42248</v>
      </c>
      <c r="B4046" s="21" t="s">
        <v>86</v>
      </c>
      <c r="C4046" s="21" t="s">
        <v>4829</v>
      </c>
      <c r="D4046" s="33">
        <v>594</v>
      </c>
      <c r="E4046" s="33">
        <v>258.42</v>
      </c>
      <c r="F4046" s="21">
        <v>258.5</v>
      </c>
      <c r="G4046" s="21">
        <v>773.61</v>
      </c>
    </row>
    <row r="4047" spans="1:7" x14ac:dyDescent="0.25">
      <c r="A4047" s="26">
        <v>42278</v>
      </c>
      <c r="B4047" s="22" t="s">
        <v>86</v>
      </c>
      <c r="C4047" s="22" t="s">
        <v>4829</v>
      </c>
      <c r="D4047" s="32">
        <v>594</v>
      </c>
      <c r="E4047" s="32">
        <v>258.42</v>
      </c>
      <c r="F4047" s="22">
        <v>258.5</v>
      </c>
      <c r="G4047" s="22">
        <v>773.61</v>
      </c>
    </row>
    <row r="4048" spans="1:7" x14ac:dyDescent="0.25">
      <c r="A4048" s="27">
        <v>42309</v>
      </c>
      <c r="B4048" s="21" t="s">
        <v>86</v>
      </c>
      <c r="C4048" s="21" t="s">
        <v>4829</v>
      </c>
      <c r="D4048" s="33">
        <v>594</v>
      </c>
      <c r="E4048" s="33">
        <v>258.42</v>
      </c>
      <c r="F4048" s="21">
        <v>258.5</v>
      </c>
      <c r="G4048" s="21">
        <v>773.61</v>
      </c>
    </row>
    <row r="4049" spans="1:7" x14ac:dyDescent="0.25">
      <c r="A4049" s="26">
        <v>42339</v>
      </c>
      <c r="B4049" s="22" t="s">
        <v>86</v>
      </c>
      <c r="C4049" s="22" t="s">
        <v>4829</v>
      </c>
      <c r="D4049" s="32">
        <v>613</v>
      </c>
      <c r="E4049" s="32">
        <v>266.76</v>
      </c>
      <c r="F4049" s="22">
        <v>266.83999999999997</v>
      </c>
      <c r="G4049" s="22">
        <v>799.18</v>
      </c>
    </row>
    <row r="4050" spans="1:7" x14ac:dyDescent="0.25">
      <c r="A4050" s="27">
        <v>42370</v>
      </c>
      <c r="B4050" s="21" t="s">
        <v>86</v>
      </c>
      <c r="C4050" s="21" t="s">
        <v>4829</v>
      </c>
      <c r="D4050" s="33">
        <v>613</v>
      </c>
      <c r="E4050" s="33">
        <v>266.76</v>
      </c>
      <c r="F4050" s="21">
        <v>266.83999999999997</v>
      </c>
      <c r="G4050" s="21">
        <v>799.18</v>
      </c>
    </row>
    <row r="4051" spans="1:7" x14ac:dyDescent="0.25">
      <c r="A4051" s="26">
        <v>42401</v>
      </c>
      <c r="B4051" s="22" t="s">
        <v>86</v>
      </c>
      <c r="C4051" s="22" t="s">
        <v>4829</v>
      </c>
      <c r="D4051" s="32">
        <v>617</v>
      </c>
      <c r="E4051" s="32">
        <v>268.70999999999998</v>
      </c>
      <c r="F4051" s="22">
        <v>268.79000000000002</v>
      </c>
      <c r="G4051" s="22">
        <v>805.02</v>
      </c>
    </row>
    <row r="4052" spans="1:7" x14ac:dyDescent="0.25">
      <c r="A4052" s="27">
        <v>42430</v>
      </c>
      <c r="B4052" s="21" t="s">
        <v>86</v>
      </c>
      <c r="C4052" s="21" t="s">
        <v>4829</v>
      </c>
      <c r="D4052" s="33">
        <v>617</v>
      </c>
      <c r="E4052" s="33">
        <v>268.70999999999998</v>
      </c>
      <c r="F4052" s="21">
        <v>268.79000000000002</v>
      </c>
      <c r="G4052" s="21">
        <v>805.02</v>
      </c>
    </row>
    <row r="4053" spans="1:7" x14ac:dyDescent="0.25">
      <c r="A4053" s="26">
        <v>42461</v>
      </c>
      <c r="B4053" s="22" t="s">
        <v>86</v>
      </c>
      <c r="C4053" s="22" t="s">
        <v>4829</v>
      </c>
      <c r="D4053" s="32">
        <v>617</v>
      </c>
      <c r="E4053" s="32">
        <v>268.70999999999998</v>
      </c>
      <c r="F4053" s="22">
        <v>268.79000000000002</v>
      </c>
      <c r="G4053" s="22">
        <v>805.02</v>
      </c>
    </row>
    <row r="4054" spans="1:7" x14ac:dyDescent="0.25">
      <c r="A4054" s="27">
        <v>42491</v>
      </c>
      <c r="B4054" s="21" t="s">
        <v>86</v>
      </c>
      <c r="C4054" s="21" t="s">
        <v>4829</v>
      </c>
      <c r="D4054" s="33">
        <v>617</v>
      </c>
      <c r="E4054" s="33">
        <v>268.70999999999998</v>
      </c>
      <c r="F4054" s="21">
        <v>268.79000000000002</v>
      </c>
      <c r="G4054" s="21">
        <v>805.02</v>
      </c>
    </row>
    <row r="4055" spans="1:7" x14ac:dyDescent="0.25">
      <c r="A4055" s="26">
        <v>42522</v>
      </c>
      <c r="B4055" s="22" t="s">
        <v>86</v>
      </c>
      <c r="C4055" s="22" t="s">
        <v>4829</v>
      </c>
      <c r="D4055" s="32">
        <v>617</v>
      </c>
      <c r="E4055" s="32">
        <v>268.70999999999998</v>
      </c>
      <c r="F4055" s="22">
        <v>268.79000000000002</v>
      </c>
      <c r="G4055" s="22">
        <v>805.02</v>
      </c>
    </row>
    <row r="4056" spans="1:7" x14ac:dyDescent="0.25">
      <c r="A4056" s="27">
        <v>42552</v>
      </c>
      <c r="B4056" s="21" t="s">
        <v>86</v>
      </c>
      <c r="C4056" s="21" t="s">
        <v>4829</v>
      </c>
      <c r="D4056" s="33">
        <v>617</v>
      </c>
      <c r="E4056" s="33">
        <v>268.70999999999998</v>
      </c>
      <c r="F4056" s="21">
        <v>268.79000000000002</v>
      </c>
      <c r="G4056" s="21">
        <v>805.02</v>
      </c>
    </row>
    <row r="4057" spans="1:7" x14ac:dyDescent="0.25">
      <c r="A4057" s="26">
        <v>42583</v>
      </c>
      <c r="B4057" s="22" t="s">
        <v>86</v>
      </c>
      <c r="C4057" s="22" t="s">
        <v>4829</v>
      </c>
      <c r="D4057" s="32">
        <v>617</v>
      </c>
      <c r="E4057" s="32">
        <v>268.70999999999998</v>
      </c>
      <c r="F4057" s="22">
        <v>268.79000000000002</v>
      </c>
      <c r="G4057" s="22">
        <v>805.02</v>
      </c>
    </row>
    <row r="4058" spans="1:7" x14ac:dyDescent="0.25">
      <c r="A4058" s="27">
        <v>42614</v>
      </c>
      <c r="B4058" s="21" t="s">
        <v>86</v>
      </c>
      <c r="C4058" s="21" t="s">
        <v>4829</v>
      </c>
      <c r="D4058" s="33">
        <v>617</v>
      </c>
      <c r="E4058" s="33">
        <v>268.70999999999998</v>
      </c>
      <c r="F4058" s="21">
        <v>268.79000000000002</v>
      </c>
      <c r="G4058" s="21">
        <v>805.02</v>
      </c>
    </row>
    <row r="4059" spans="1:7" x14ac:dyDescent="0.25">
      <c r="A4059" s="26">
        <v>42644</v>
      </c>
      <c r="B4059" s="22" t="s">
        <v>86</v>
      </c>
      <c r="C4059" s="22" t="s">
        <v>4829</v>
      </c>
      <c r="D4059" s="32">
        <v>617</v>
      </c>
      <c r="E4059" s="32">
        <v>268.70999999999998</v>
      </c>
      <c r="F4059" s="22">
        <v>268.79000000000002</v>
      </c>
      <c r="G4059" s="22">
        <v>805.02</v>
      </c>
    </row>
    <row r="4060" spans="1:7" x14ac:dyDescent="0.25">
      <c r="A4060" s="27">
        <v>42675</v>
      </c>
      <c r="B4060" s="21" t="s">
        <v>86</v>
      </c>
      <c r="C4060" s="21" t="s">
        <v>4829</v>
      </c>
      <c r="D4060" s="33">
        <v>617</v>
      </c>
      <c r="E4060" s="33">
        <v>268.70999999999998</v>
      </c>
      <c r="F4060" s="21">
        <v>268.79000000000002</v>
      </c>
      <c r="G4060" s="21">
        <v>805.02</v>
      </c>
    </row>
    <row r="4061" spans="1:7" x14ac:dyDescent="0.25">
      <c r="A4061" s="26">
        <v>42705</v>
      </c>
      <c r="B4061" s="22" t="s">
        <v>86</v>
      </c>
      <c r="C4061" s="22" t="s">
        <v>4829</v>
      </c>
      <c r="D4061" s="32">
        <v>617</v>
      </c>
      <c r="E4061" s="32">
        <v>268.70999999999998</v>
      </c>
      <c r="F4061" s="22">
        <v>268.79000000000002</v>
      </c>
      <c r="G4061" s="22">
        <v>805.02</v>
      </c>
    </row>
    <row r="4062" spans="1:7" x14ac:dyDescent="0.25">
      <c r="A4062" s="27">
        <v>42736</v>
      </c>
      <c r="B4062" s="21" t="s">
        <v>86</v>
      </c>
      <c r="C4062" s="21" t="s">
        <v>4829</v>
      </c>
      <c r="D4062" s="33">
        <v>617</v>
      </c>
      <c r="E4062" s="33">
        <v>268.70999999999998</v>
      </c>
      <c r="F4062" s="21">
        <v>268.79000000000002</v>
      </c>
      <c r="G4062" s="21">
        <v>805.02</v>
      </c>
    </row>
    <row r="4063" spans="1:7" x14ac:dyDescent="0.25">
      <c r="A4063" s="26">
        <v>42767</v>
      </c>
      <c r="B4063" s="22" t="s">
        <v>86</v>
      </c>
      <c r="C4063" s="22" t="s">
        <v>4829</v>
      </c>
      <c r="D4063" s="32">
        <v>622</v>
      </c>
      <c r="E4063" s="32">
        <v>270.77999999999997</v>
      </c>
      <c r="F4063" s="22">
        <v>270.86</v>
      </c>
      <c r="G4063" s="22">
        <v>811.22</v>
      </c>
    </row>
    <row r="4064" spans="1:7" x14ac:dyDescent="0.25">
      <c r="A4064" s="27">
        <v>42795</v>
      </c>
      <c r="B4064" s="21" t="s">
        <v>86</v>
      </c>
      <c r="C4064" s="21" t="s">
        <v>4829</v>
      </c>
      <c r="D4064" s="33">
        <v>622</v>
      </c>
      <c r="E4064" s="33">
        <v>270.77999999999997</v>
      </c>
      <c r="F4064" s="21">
        <v>270.86</v>
      </c>
      <c r="G4064" s="21">
        <v>811.22</v>
      </c>
    </row>
    <row r="4065" spans="1:7" x14ac:dyDescent="0.25">
      <c r="A4065" s="26">
        <v>42826</v>
      </c>
      <c r="B4065" s="22" t="s">
        <v>86</v>
      </c>
      <c r="C4065" s="22" t="s">
        <v>4829</v>
      </c>
      <c r="D4065" s="32">
        <v>622</v>
      </c>
      <c r="E4065" s="32">
        <v>270.77999999999997</v>
      </c>
      <c r="F4065" s="22">
        <v>270.86</v>
      </c>
      <c r="G4065" s="22">
        <v>811.22</v>
      </c>
    </row>
    <row r="4066" spans="1:7" x14ac:dyDescent="0.25">
      <c r="A4066" s="27">
        <v>42856</v>
      </c>
      <c r="B4066" s="21" t="s">
        <v>86</v>
      </c>
      <c r="C4066" s="21" t="s">
        <v>4829</v>
      </c>
      <c r="D4066" s="33">
        <v>622</v>
      </c>
      <c r="E4066" s="33">
        <v>270.77999999999997</v>
      </c>
      <c r="F4066" s="21">
        <v>270.86</v>
      </c>
      <c r="G4066" s="21">
        <v>811.22</v>
      </c>
    </row>
    <row r="4067" spans="1:7" x14ac:dyDescent="0.25">
      <c r="A4067" s="26">
        <v>42887</v>
      </c>
      <c r="B4067" s="22" t="s">
        <v>86</v>
      </c>
      <c r="C4067" s="22" t="s">
        <v>4829</v>
      </c>
      <c r="D4067" s="32">
        <v>622</v>
      </c>
      <c r="E4067" s="32">
        <v>270.77999999999997</v>
      </c>
      <c r="F4067" s="22">
        <v>270.86</v>
      </c>
      <c r="G4067" s="22">
        <v>811.22</v>
      </c>
    </row>
    <row r="4068" spans="1:7" x14ac:dyDescent="0.25">
      <c r="A4068" s="27">
        <v>42917</v>
      </c>
      <c r="B4068" s="21" t="s">
        <v>86</v>
      </c>
      <c r="C4068" s="21" t="s">
        <v>4829</v>
      </c>
      <c r="D4068" s="33">
        <v>622</v>
      </c>
      <c r="E4068" s="33">
        <v>270.77999999999997</v>
      </c>
      <c r="F4068" s="21">
        <v>270.86</v>
      </c>
      <c r="G4068" s="21">
        <v>811.22</v>
      </c>
    </row>
    <row r="4069" spans="1:7" x14ac:dyDescent="0.25">
      <c r="A4069" s="26">
        <v>42948</v>
      </c>
      <c r="B4069" s="22" t="s">
        <v>86</v>
      </c>
      <c r="C4069" s="22" t="s">
        <v>4829</v>
      </c>
      <c r="D4069" s="32">
        <v>643</v>
      </c>
      <c r="E4069" s="32">
        <v>275.02</v>
      </c>
      <c r="F4069" s="22">
        <v>275.10000000000002</v>
      </c>
      <c r="G4069" s="22">
        <v>821.42</v>
      </c>
    </row>
    <row r="4070" spans="1:7" x14ac:dyDescent="0.25">
      <c r="A4070" s="27">
        <v>42979</v>
      </c>
      <c r="B4070" s="21" t="s">
        <v>86</v>
      </c>
      <c r="C4070" s="21" t="s">
        <v>4829</v>
      </c>
      <c r="D4070" s="33">
        <v>643</v>
      </c>
      <c r="E4070" s="33">
        <v>275.02</v>
      </c>
      <c r="F4070" s="21">
        <v>275.10000000000002</v>
      </c>
      <c r="G4070" s="21">
        <v>821.42</v>
      </c>
    </row>
    <row r="4071" spans="1:7" x14ac:dyDescent="0.25">
      <c r="A4071" s="26">
        <v>43009</v>
      </c>
      <c r="B4071" s="22" t="s">
        <v>86</v>
      </c>
      <c r="C4071" s="22" t="s">
        <v>4829</v>
      </c>
      <c r="D4071" s="32">
        <v>643</v>
      </c>
      <c r="E4071" s="32">
        <v>275.02</v>
      </c>
      <c r="F4071" s="22">
        <v>275.10000000000002</v>
      </c>
      <c r="G4071" s="22">
        <v>821.42</v>
      </c>
    </row>
    <row r="4072" spans="1:7" x14ac:dyDescent="0.25">
      <c r="A4072" s="27">
        <v>43040</v>
      </c>
      <c r="B4072" s="21" t="s">
        <v>86</v>
      </c>
      <c r="C4072" s="21" t="s">
        <v>4829</v>
      </c>
      <c r="D4072" s="33">
        <v>643</v>
      </c>
      <c r="E4072" s="33">
        <v>275.02</v>
      </c>
      <c r="F4072" s="21">
        <v>275.10000000000002</v>
      </c>
      <c r="G4072" s="21">
        <v>821.42</v>
      </c>
    </row>
    <row r="4073" spans="1:7" x14ac:dyDescent="0.25">
      <c r="A4073" s="26">
        <v>43070</v>
      </c>
      <c r="B4073" s="22" t="s">
        <v>86</v>
      </c>
      <c r="C4073" s="22" t="s">
        <v>4829</v>
      </c>
      <c r="D4073" s="32">
        <v>643</v>
      </c>
      <c r="E4073" s="32">
        <v>275.02</v>
      </c>
      <c r="F4073" s="22">
        <v>275.10000000000002</v>
      </c>
      <c r="G4073" s="22">
        <v>821.42</v>
      </c>
    </row>
    <row r="4074" spans="1:7" x14ac:dyDescent="0.25">
      <c r="A4074" s="27">
        <v>43101</v>
      </c>
      <c r="B4074" s="21" t="s">
        <v>86</v>
      </c>
      <c r="C4074" s="21" t="s">
        <v>4829</v>
      </c>
      <c r="D4074" s="33">
        <v>648</v>
      </c>
      <c r="E4074" s="33">
        <v>277.20999999999998</v>
      </c>
      <c r="F4074" s="21">
        <v>277.29000000000002</v>
      </c>
      <c r="G4074" s="21">
        <v>827.94</v>
      </c>
    </row>
    <row r="4075" spans="1:7" x14ac:dyDescent="0.25">
      <c r="A4075" s="26">
        <v>43132</v>
      </c>
      <c r="B4075" s="22" t="s">
        <v>86</v>
      </c>
      <c r="C4075" s="22" t="s">
        <v>4829</v>
      </c>
      <c r="D4075" s="32">
        <v>648</v>
      </c>
      <c r="E4075" s="32">
        <v>277.20999999999998</v>
      </c>
      <c r="F4075" s="22">
        <v>277.29000000000002</v>
      </c>
      <c r="G4075" s="22">
        <v>827.94</v>
      </c>
    </row>
    <row r="4076" spans="1:7" x14ac:dyDescent="0.25">
      <c r="A4076" s="27">
        <v>43160</v>
      </c>
      <c r="B4076" s="21" t="s">
        <v>86</v>
      </c>
      <c r="C4076" s="21" t="s">
        <v>4829</v>
      </c>
      <c r="D4076" s="33">
        <v>648</v>
      </c>
      <c r="E4076" s="33">
        <v>277.20999999999998</v>
      </c>
      <c r="F4076" s="21">
        <v>277.29000000000002</v>
      </c>
      <c r="G4076" s="21">
        <v>827.94</v>
      </c>
    </row>
    <row r="4077" spans="1:7" x14ac:dyDescent="0.25">
      <c r="A4077" s="26">
        <v>43191</v>
      </c>
      <c r="B4077" s="22" t="s">
        <v>86</v>
      </c>
      <c r="C4077" s="22" t="s">
        <v>4829</v>
      </c>
      <c r="D4077" s="32">
        <v>648</v>
      </c>
      <c r="E4077" s="32">
        <v>277.20999999999998</v>
      </c>
      <c r="F4077" s="22">
        <v>277.29000000000002</v>
      </c>
      <c r="G4077" s="22">
        <v>827.94</v>
      </c>
    </row>
    <row r="4078" spans="1:7" x14ac:dyDescent="0.25">
      <c r="A4078" s="27">
        <v>43221</v>
      </c>
      <c r="B4078" s="21" t="s">
        <v>86</v>
      </c>
      <c r="C4078" s="21" t="s">
        <v>4829</v>
      </c>
      <c r="D4078" s="33">
        <v>648</v>
      </c>
      <c r="E4078" s="33">
        <v>277.20999999999998</v>
      </c>
      <c r="F4078" s="21">
        <v>277.29000000000002</v>
      </c>
      <c r="G4078" s="21">
        <v>827.94</v>
      </c>
    </row>
    <row r="4079" spans="1:7" x14ac:dyDescent="0.25">
      <c r="A4079" s="26">
        <v>43252</v>
      </c>
      <c r="B4079" s="22" t="s">
        <v>86</v>
      </c>
      <c r="C4079" s="22" t="s">
        <v>4829</v>
      </c>
      <c r="D4079" s="32">
        <v>648</v>
      </c>
      <c r="E4079" s="32">
        <v>277.20999999999998</v>
      </c>
      <c r="F4079" s="22">
        <v>277.29000000000002</v>
      </c>
      <c r="G4079" s="22">
        <v>827.94</v>
      </c>
    </row>
    <row r="4080" spans="1:7" x14ac:dyDescent="0.25">
      <c r="A4080" s="27">
        <v>43282</v>
      </c>
      <c r="B4080" s="21" t="s">
        <v>86</v>
      </c>
      <c r="C4080" s="21" t="s">
        <v>4829</v>
      </c>
      <c r="D4080" s="33">
        <v>648</v>
      </c>
      <c r="E4080" s="33">
        <v>277.20999999999998</v>
      </c>
      <c r="F4080" s="21">
        <v>277.29000000000002</v>
      </c>
      <c r="G4080" s="21">
        <v>827.94</v>
      </c>
    </row>
    <row r="4081" spans="1:7" x14ac:dyDescent="0.25">
      <c r="A4081" s="26">
        <v>43313</v>
      </c>
      <c r="B4081" s="22" t="s">
        <v>86</v>
      </c>
      <c r="C4081" s="22" t="s">
        <v>4829</v>
      </c>
      <c r="D4081" s="32">
        <v>648</v>
      </c>
      <c r="E4081" s="32">
        <v>277.20999999999998</v>
      </c>
      <c r="F4081" s="22">
        <v>277.29000000000002</v>
      </c>
      <c r="G4081" s="22">
        <v>827.94</v>
      </c>
    </row>
    <row r="4082" spans="1:7" x14ac:dyDescent="0.25">
      <c r="A4082" s="27">
        <v>43344</v>
      </c>
      <c r="B4082" s="21" t="s">
        <v>86</v>
      </c>
      <c r="C4082" s="21" t="s">
        <v>4829</v>
      </c>
      <c r="D4082" s="33">
        <v>648</v>
      </c>
      <c r="E4082" s="33">
        <v>277.20999999999998</v>
      </c>
      <c r="F4082" s="21">
        <v>277.29000000000002</v>
      </c>
      <c r="G4082" s="21">
        <v>827.94</v>
      </c>
    </row>
    <row r="4083" spans="1:7" x14ac:dyDescent="0.25">
      <c r="A4083" s="26">
        <v>43374</v>
      </c>
      <c r="B4083" s="22" t="s">
        <v>86</v>
      </c>
      <c r="C4083" s="22" t="s">
        <v>4829</v>
      </c>
      <c r="D4083" s="32">
        <v>668</v>
      </c>
      <c r="E4083" s="32">
        <v>284.47000000000003</v>
      </c>
      <c r="F4083" s="22">
        <v>284.55</v>
      </c>
      <c r="G4083" s="22">
        <v>848.4</v>
      </c>
    </row>
    <row r="4084" spans="1:7" x14ac:dyDescent="0.25">
      <c r="A4084" s="27">
        <v>43405</v>
      </c>
      <c r="B4084" s="21" t="s">
        <v>86</v>
      </c>
      <c r="C4084" s="21" t="s">
        <v>4829</v>
      </c>
      <c r="D4084" s="33">
        <v>668</v>
      </c>
      <c r="E4084" s="33">
        <v>284.47000000000003</v>
      </c>
      <c r="F4084" s="21">
        <v>284.55</v>
      </c>
      <c r="G4084" s="21">
        <v>848.4</v>
      </c>
    </row>
    <row r="4085" spans="1:7" x14ac:dyDescent="0.25">
      <c r="A4085" s="26">
        <v>43435</v>
      </c>
      <c r="B4085" s="22" t="s">
        <v>86</v>
      </c>
      <c r="C4085" s="22" t="s">
        <v>4829</v>
      </c>
      <c r="D4085" s="32">
        <v>668</v>
      </c>
      <c r="E4085" s="32">
        <v>284.47000000000003</v>
      </c>
      <c r="F4085" s="22">
        <v>284.55</v>
      </c>
      <c r="G4085" s="22">
        <v>848.4</v>
      </c>
    </row>
    <row r="4086" spans="1:7" x14ac:dyDescent="0.25">
      <c r="A4086" s="27">
        <v>43466</v>
      </c>
      <c r="B4086" s="21" t="s">
        <v>86</v>
      </c>
      <c r="C4086" s="21" t="s">
        <v>4829</v>
      </c>
      <c r="D4086" s="33">
        <v>668</v>
      </c>
      <c r="E4086" s="33">
        <v>284.47000000000003</v>
      </c>
      <c r="F4086" s="21">
        <v>284.55</v>
      </c>
      <c r="G4086" s="21">
        <v>848.4</v>
      </c>
    </row>
    <row r="4087" spans="1:7" x14ac:dyDescent="0.25">
      <c r="A4087" s="26">
        <v>43497</v>
      </c>
      <c r="B4087" s="22" t="s">
        <v>86</v>
      </c>
      <c r="C4087" s="22" t="s">
        <v>4829</v>
      </c>
      <c r="D4087" s="32">
        <v>668</v>
      </c>
      <c r="E4087" s="32">
        <v>284.47000000000003</v>
      </c>
      <c r="F4087" s="22">
        <v>284.55</v>
      </c>
      <c r="G4087" s="22">
        <v>848.4</v>
      </c>
    </row>
    <row r="4088" spans="1:7" x14ac:dyDescent="0.25">
      <c r="A4088" s="27">
        <v>43525</v>
      </c>
      <c r="B4088" s="21" t="s">
        <v>86</v>
      </c>
      <c r="C4088" s="21" t="s">
        <v>4829</v>
      </c>
      <c r="D4088" s="33">
        <v>668</v>
      </c>
      <c r="E4088" s="33">
        <v>284.47000000000003</v>
      </c>
      <c r="F4088" s="21">
        <v>284.55</v>
      </c>
      <c r="G4088" s="21">
        <v>848.4</v>
      </c>
    </row>
    <row r="4089" spans="1:7" x14ac:dyDescent="0.25">
      <c r="A4089" s="26">
        <v>43556</v>
      </c>
      <c r="B4089" s="22" t="s">
        <v>86</v>
      </c>
      <c r="C4089" s="22" t="s">
        <v>4829</v>
      </c>
      <c r="D4089" s="32">
        <v>668</v>
      </c>
      <c r="E4089" s="32">
        <v>284.47000000000003</v>
      </c>
      <c r="F4089" s="22">
        <v>284.55</v>
      </c>
      <c r="G4089" s="22">
        <v>848.4</v>
      </c>
    </row>
    <row r="4090" spans="1:7" x14ac:dyDescent="0.25">
      <c r="A4090" s="27">
        <v>43586</v>
      </c>
      <c r="B4090" s="21" t="s">
        <v>86</v>
      </c>
      <c r="C4090" s="21" t="s">
        <v>4829</v>
      </c>
      <c r="D4090" s="33">
        <v>668</v>
      </c>
      <c r="E4090" s="33">
        <v>284.47000000000003</v>
      </c>
      <c r="F4090" s="21">
        <v>284.55</v>
      </c>
      <c r="G4090" s="21">
        <v>848.4</v>
      </c>
    </row>
    <row r="4091" spans="1:7" x14ac:dyDescent="0.25">
      <c r="A4091" s="26">
        <v>43617</v>
      </c>
      <c r="B4091" s="22" t="s">
        <v>86</v>
      </c>
      <c r="C4091" s="22" t="s">
        <v>4829</v>
      </c>
      <c r="D4091" s="32">
        <v>668</v>
      </c>
      <c r="E4091" s="32">
        <v>284.47000000000003</v>
      </c>
      <c r="F4091" s="22">
        <v>284.55</v>
      </c>
      <c r="G4091" s="22">
        <v>848.4</v>
      </c>
    </row>
    <row r="4092" spans="1:7" x14ac:dyDescent="0.25">
      <c r="A4092" s="27">
        <v>43647</v>
      </c>
      <c r="B4092" s="21" t="s">
        <v>86</v>
      </c>
      <c r="C4092" s="21" t="s">
        <v>4829</v>
      </c>
      <c r="D4092" s="33">
        <v>668</v>
      </c>
      <c r="E4092" s="33">
        <v>284.47000000000003</v>
      </c>
      <c r="F4092" s="21">
        <v>284.55</v>
      </c>
      <c r="G4092" s="21">
        <v>848.4</v>
      </c>
    </row>
    <row r="4093" spans="1:7" x14ac:dyDescent="0.25">
      <c r="A4093" s="26">
        <v>43678</v>
      </c>
      <c r="B4093" s="22" t="s">
        <v>86</v>
      </c>
      <c r="C4093" s="22" t="s">
        <v>4829</v>
      </c>
      <c r="D4093" s="32">
        <v>668</v>
      </c>
      <c r="E4093" s="32">
        <v>284.47000000000003</v>
      </c>
      <c r="F4093" s="22">
        <v>284.55</v>
      </c>
      <c r="G4093" s="22">
        <v>848.4</v>
      </c>
    </row>
    <row r="4094" spans="1:7" x14ac:dyDescent="0.25">
      <c r="A4094" s="27">
        <v>43709</v>
      </c>
      <c r="B4094" s="21" t="s">
        <v>86</v>
      </c>
      <c r="C4094" s="21" t="s">
        <v>4829</v>
      </c>
      <c r="D4094" s="33">
        <v>668</v>
      </c>
      <c r="E4094" s="33">
        <v>284.47000000000003</v>
      </c>
      <c r="F4094" s="21">
        <v>284.55</v>
      </c>
      <c r="G4094" s="21">
        <v>848.4</v>
      </c>
    </row>
    <row r="4095" spans="1:7" x14ac:dyDescent="0.25">
      <c r="A4095" s="26">
        <v>43739</v>
      </c>
      <c r="B4095" s="22" t="s">
        <v>86</v>
      </c>
      <c r="C4095" s="22" t="s">
        <v>4829</v>
      </c>
      <c r="D4095" s="32">
        <v>668</v>
      </c>
      <c r="E4095" s="32">
        <v>284.47000000000003</v>
      </c>
      <c r="F4095" s="22">
        <v>284.55</v>
      </c>
      <c r="G4095" s="22">
        <v>848.4</v>
      </c>
    </row>
    <row r="4096" spans="1:7" x14ac:dyDescent="0.25">
      <c r="A4096" s="27">
        <v>43770</v>
      </c>
      <c r="B4096" s="21" t="s">
        <v>86</v>
      </c>
      <c r="C4096" s="21" t="s">
        <v>4829</v>
      </c>
      <c r="D4096" s="33">
        <v>668</v>
      </c>
      <c r="E4096" s="33">
        <v>284.47000000000003</v>
      </c>
      <c r="F4096" s="21">
        <v>284.55</v>
      </c>
      <c r="G4096" s="21">
        <v>848.4</v>
      </c>
    </row>
    <row r="4097" spans="1:7" x14ac:dyDescent="0.25">
      <c r="A4097" s="26">
        <v>43800</v>
      </c>
      <c r="B4097" s="22" t="s">
        <v>86</v>
      </c>
      <c r="C4097" s="22" t="s">
        <v>4829</v>
      </c>
      <c r="D4097" s="32">
        <v>668</v>
      </c>
      <c r="E4097" s="32">
        <v>284.47000000000003</v>
      </c>
      <c r="F4097" s="22">
        <v>284.55</v>
      </c>
      <c r="G4097" s="22">
        <v>848.4</v>
      </c>
    </row>
    <row r="4098" spans="1:7" x14ac:dyDescent="0.25">
      <c r="A4098" s="27">
        <v>43831</v>
      </c>
      <c r="B4098" s="21" t="s">
        <v>86</v>
      </c>
      <c r="C4098" s="21" t="s">
        <v>4829</v>
      </c>
      <c r="D4098" s="33">
        <v>668</v>
      </c>
      <c r="E4098" s="33">
        <v>284.47000000000003</v>
      </c>
      <c r="F4098" s="21">
        <v>284.55</v>
      </c>
      <c r="G4098" s="21">
        <v>848.4</v>
      </c>
    </row>
    <row r="4099" spans="1:7" x14ac:dyDescent="0.25">
      <c r="A4099" s="26">
        <v>43862</v>
      </c>
      <c r="B4099" s="22" t="s">
        <v>86</v>
      </c>
      <c r="C4099" s="22" t="s">
        <v>4829</v>
      </c>
      <c r="D4099" s="32">
        <v>683</v>
      </c>
      <c r="E4099" s="32">
        <v>292.92</v>
      </c>
      <c r="F4099" s="22">
        <v>293.01</v>
      </c>
      <c r="G4099" s="22">
        <v>876.24</v>
      </c>
    </row>
    <row r="4100" spans="1:7" x14ac:dyDescent="0.25">
      <c r="A4100" s="27">
        <v>43891</v>
      </c>
      <c r="B4100" s="21" t="s">
        <v>86</v>
      </c>
      <c r="C4100" s="21" t="s">
        <v>4829</v>
      </c>
      <c r="D4100" s="33">
        <v>664</v>
      </c>
      <c r="E4100" s="33">
        <v>318.33999999999997</v>
      </c>
      <c r="F4100" s="21">
        <v>318.52999999999997</v>
      </c>
      <c r="G4100" s="21">
        <v>932.18</v>
      </c>
    </row>
    <row r="4101" spans="1:7" x14ac:dyDescent="0.25">
      <c r="A4101" s="26">
        <v>43922</v>
      </c>
      <c r="B4101" s="22" t="s">
        <v>86</v>
      </c>
      <c r="C4101" s="22" t="s">
        <v>4829</v>
      </c>
      <c r="D4101" s="32">
        <v>664</v>
      </c>
      <c r="E4101" s="32">
        <v>318.33999999999997</v>
      </c>
      <c r="F4101" s="22">
        <v>318.52999999999997</v>
      </c>
      <c r="G4101" s="22">
        <v>932.18</v>
      </c>
    </row>
    <row r="4102" spans="1:7" x14ac:dyDescent="0.25">
      <c r="A4102" s="27">
        <v>43952</v>
      </c>
      <c r="B4102" s="21" t="s">
        <v>86</v>
      </c>
      <c r="C4102" s="21" t="s">
        <v>4829</v>
      </c>
      <c r="D4102" s="33">
        <v>664</v>
      </c>
      <c r="E4102" s="33">
        <v>318.33999999999997</v>
      </c>
      <c r="F4102" s="21">
        <v>318.52999999999997</v>
      </c>
      <c r="G4102" s="21">
        <v>932.18</v>
      </c>
    </row>
    <row r="4103" spans="1:7" x14ac:dyDescent="0.25">
      <c r="A4103" s="26">
        <v>43983</v>
      </c>
      <c r="B4103" s="22" t="s">
        <v>86</v>
      </c>
      <c r="C4103" s="22" t="s">
        <v>4829</v>
      </c>
      <c r="D4103" s="32">
        <v>664</v>
      </c>
      <c r="E4103" s="32">
        <v>318.33999999999997</v>
      </c>
      <c r="F4103" s="22">
        <v>318.52999999999997</v>
      </c>
      <c r="G4103" s="22">
        <v>932.18</v>
      </c>
    </row>
    <row r="4104" spans="1:7" x14ac:dyDescent="0.25">
      <c r="A4104" s="27">
        <v>44013</v>
      </c>
      <c r="B4104" s="21" t="s">
        <v>86</v>
      </c>
      <c r="C4104" s="21" t="s">
        <v>4829</v>
      </c>
      <c r="D4104" s="33">
        <v>664</v>
      </c>
      <c r="E4104" s="33">
        <v>318.33999999999997</v>
      </c>
      <c r="F4104" s="21">
        <v>318.52999999999997</v>
      </c>
      <c r="G4104" s="21">
        <v>932.18</v>
      </c>
    </row>
    <row r="4105" spans="1:7" x14ac:dyDescent="0.25">
      <c r="A4105" s="26">
        <v>44044</v>
      </c>
      <c r="B4105" s="22" t="s">
        <v>86</v>
      </c>
      <c r="C4105" s="22" t="s">
        <v>4829</v>
      </c>
      <c r="D4105" s="32">
        <v>664</v>
      </c>
      <c r="E4105" s="32">
        <v>318.33999999999997</v>
      </c>
      <c r="F4105" s="22">
        <v>318.52999999999997</v>
      </c>
      <c r="G4105" s="22">
        <v>932.18</v>
      </c>
    </row>
    <row r="4106" spans="1:7" x14ac:dyDescent="0.25">
      <c r="A4106" s="27">
        <v>44075</v>
      </c>
      <c r="B4106" s="21" t="s">
        <v>86</v>
      </c>
      <c r="C4106" s="21" t="s">
        <v>4829</v>
      </c>
      <c r="D4106" s="33">
        <v>664</v>
      </c>
      <c r="E4106" s="33">
        <v>318.33999999999997</v>
      </c>
      <c r="F4106" s="21">
        <v>318.52999999999997</v>
      </c>
      <c r="G4106" s="21">
        <v>932.18</v>
      </c>
    </row>
    <row r="4107" spans="1:7" x14ac:dyDescent="0.25">
      <c r="A4107" s="26">
        <v>44105</v>
      </c>
      <c r="B4107" s="22" t="s">
        <v>86</v>
      </c>
      <c r="C4107" s="22" t="s">
        <v>4829</v>
      </c>
      <c r="D4107" s="32">
        <v>664</v>
      </c>
      <c r="E4107" s="32">
        <v>318.33999999999997</v>
      </c>
      <c r="F4107" s="22">
        <v>318.52999999999997</v>
      </c>
      <c r="G4107" s="22">
        <v>932.18</v>
      </c>
    </row>
    <row r="4108" spans="1:7" x14ac:dyDescent="0.25">
      <c r="A4108" s="27">
        <v>44136</v>
      </c>
      <c r="B4108" s="21" t="s">
        <v>86</v>
      </c>
      <c r="C4108" s="21" t="s">
        <v>4829</v>
      </c>
      <c r="D4108" s="33">
        <v>664</v>
      </c>
      <c r="E4108" s="33">
        <v>318.33999999999997</v>
      </c>
      <c r="F4108" s="21">
        <v>318.52999999999997</v>
      </c>
      <c r="G4108" s="21">
        <v>932.18</v>
      </c>
    </row>
    <row r="4109" spans="1:7" x14ac:dyDescent="0.25">
      <c r="A4109" s="26">
        <v>44166</v>
      </c>
      <c r="B4109" s="22" t="s">
        <v>86</v>
      </c>
      <c r="C4109" s="22" t="s">
        <v>4829</v>
      </c>
      <c r="D4109" s="32">
        <v>664</v>
      </c>
      <c r="E4109" s="32">
        <v>318.33999999999997</v>
      </c>
      <c r="F4109" s="22">
        <v>318.52999999999997</v>
      </c>
      <c r="G4109" s="22">
        <v>932.18</v>
      </c>
    </row>
    <row r="4110" spans="1:7" x14ac:dyDescent="0.25">
      <c r="A4110" s="27">
        <v>44197</v>
      </c>
      <c r="B4110" s="21" t="s">
        <v>86</v>
      </c>
      <c r="C4110" s="21" t="s">
        <v>4829</v>
      </c>
      <c r="D4110" s="33">
        <v>664</v>
      </c>
      <c r="E4110" s="33">
        <v>318.33999999999997</v>
      </c>
      <c r="F4110" s="21">
        <v>318.52999999999997</v>
      </c>
      <c r="G4110" s="21">
        <v>932.18</v>
      </c>
    </row>
    <row r="4111" spans="1:7" x14ac:dyDescent="0.25">
      <c r="A4111" s="26">
        <v>44228</v>
      </c>
      <c r="B4111" s="22" t="s">
        <v>86</v>
      </c>
      <c r="C4111" s="22" t="s">
        <v>4829</v>
      </c>
      <c r="D4111" s="32">
        <v>664</v>
      </c>
      <c r="E4111" s="32">
        <v>318.33999999999997</v>
      </c>
      <c r="F4111" s="22">
        <v>318.52999999999997</v>
      </c>
      <c r="G4111" s="22">
        <v>932.18</v>
      </c>
    </row>
    <row r="4112" spans="1:7" x14ac:dyDescent="0.25">
      <c r="A4112" s="27">
        <v>44256</v>
      </c>
      <c r="B4112" s="21" t="s">
        <v>86</v>
      </c>
      <c r="C4112" s="21" t="s">
        <v>4829</v>
      </c>
      <c r="D4112" s="33">
        <v>664</v>
      </c>
      <c r="E4112" s="33">
        <v>318.33999999999997</v>
      </c>
      <c r="F4112" s="21">
        <v>318.52999999999997</v>
      </c>
      <c r="G4112" s="21">
        <v>932.18</v>
      </c>
    </row>
    <row r="4113" spans="1:7" x14ac:dyDescent="0.25">
      <c r="A4113" s="26">
        <v>44287</v>
      </c>
      <c r="B4113" s="22" t="s">
        <v>86</v>
      </c>
      <c r="C4113" s="22" t="s">
        <v>4829</v>
      </c>
      <c r="D4113" s="32">
        <v>684</v>
      </c>
      <c r="E4113" s="32">
        <v>326.60000000000002</v>
      </c>
      <c r="F4113" s="22">
        <v>326.8</v>
      </c>
      <c r="G4113" s="22">
        <v>956.75</v>
      </c>
    </row>
    <row r="4114" spans="1:7" x14ac:dyDescent="0.25">
      <c r="A4114" s="27">
        <v>44317</v>
      </c>
      <c r="B4114" s="21" t="s">
        <v>86</v>
      </c>
      <c r="C4114" s="21" t="s">
        <v>4829</v>
      </c>
      <c r="D4114" s="33">
        <v>684</v>
      </c>
      <c r="E4114" s="33">
        <v>326.60000000000002</v>
      </c>
      <c r="F4114" s="21">
        <v>326.8</v>
      </c>
      <c r="G4114" s="21">
        <v>956.75</v>
      </c>
    </row>
    <row r="4115" spans="1:7" x14ac:dyDescent="0.25">
      <c r="A4115" s="26">
        <v>44348</v>
      </c>
      <c r="B4115" s="22" t="s">
        <v>86</v>
      </c>
      <c r="C4115" s="22" t="s">
        <v>4829</v>
      </c>
      <c r="D4115" s="32">
        <v>684</v>
      </c>
      <c r="E4115" s="32">
        <v>326.60000000000002</v>
      </c>
      <c r="F4115" s="22">
        <v>326.8</v>
      </c>
      <c r="G4115" s="22">
        <v>956.75</v>
      </c>
    </row>
    <row r="4116" spans="1:7" x14ac:dyDescent="0.25">
      <c r="A4116" s="27">
        <v>44378</v>
      </c>
      <c r="B4116" s="21" t="s">
        <v>86</v>
      </c>
      <c r="C4116" s="21" t="s">
        <v>4829</v>
      </c>
      <c r="D4116" s="33">
        <v>684</v>
      </c>
      <c r="E4116" s="33">
        <v>326.60000000000002</v>
      </c>
      <c r="F4116" s="21">
        <v>326.8</v>
      </c>
      <c r="G4116" s="21">
        <v>956.75</v>
      </c>
    </row>
    <row r="4117" spans="1:7" x14ac:dyDescent="0.25">
      <c r="A4117" s="26">
        <v>44409</v>
      </c>
      <c r="B4117" s="22" t="s">
        <v>86</v>
      </c>
      <c r="C4117" s="22" t="s">
        <v>4829</v>
      </c>
      <c r="D4117" s="32">
        <v>697</v>
      </c>
      <c r="E4117" s="32">
        <v>335.23</v>
      </c>
      <c r="F4117" s="22">
        <v>335.44</v>
      </c>
      <c r="G4117" s="22">
        <v>982.74</v>
      </c>
    </row>
    <row r="4118" spans="1:7" x14ac:dyDescent="0.25">
      <c r="A4118" s="27">
        <v>44440</v>
      </c>
      <c r="B4118" s="21" t="s">
        <v>86</v>
      </c>
      <c r="C4118" s="21" t="s">
        <v>4829</v>
      </c>
      <c r="D4118" s="33">
        <v>697</v>
      </c>
      <c r="E4118" s="33">
        <v>335.23</v>
      </c>
      <c r="F4118" s="21">
        <v>335.44</v>
      </c>
      <c r="G4118" s="21">
        <v>982.74</v>
      </c>
    </row>
    <row r="4119" spans="1:7" x14ac:dyDescent="0.25">
      <c r="A4119" s="26">
        <v>44470</v>
      </c>
      <c r="B4119" s="22" t="s">
        <v>86</v>
      </c>
      <c r="C4119" s="22" t="s">
        <v>4829</v>
      </c>
      <c r="D4119" s="32">
        <v>697</v>
      </c>
      <c r="E4119" s="32">
        <v>335.23</v>
      </c>
      <c r="F4119" s="22">
        <v>335.44</v>
      </c>
      <c r="G4119" s="22">
        <v>982.74</v>
      </c>
    </row>
    <row r="4120" spans="1:7" x14ac:dyDescent="0.25">
      <c r="A4120" s="27">
        <v>44501</v>
      </c>
      <c r="B4120" s="21" t="s">
        <v>86</v>
      </c>
      <c r="C4120" s="21" t="s">
        <v>4829</v>
      </c>
      <c r="D4120" s="33">
        <v>710</v>
      </c>
      <c r="E4120" s="33">
        <v>346.29</v>
      </c>
      <c r="F4120" s="21">
        <v>346.51</v>
      </c>
      <c r="G4120" s="21">
        <v>1015.22</v>
      </c>
    </row>
    <row r="4121" spans="1:7" x14ac:dyDescent="0.25">
      <c r="A4121" s="26">
        <v>44531</v>
      </c>
      <c r="B4121" s="22" t="s">
        <v>86</v>
      </c>
      <c r="C4121" s="22" t="s">
        <v>4829</v>
      </c>
      <c r="D4121" s="32">
        <v>710</v>
      </c>
      <c r="E4121" s="32">
        <v>346.29</v>
      </c>
      <c r="F4121" s="22">
        <v>346.51</v>
      </c>
      <c r="G4121" s="22">
        <v>1015.22</v>
      </c>
    </row>
    <row r="4122" spans="1:7" x14ac:dyDescent="0.25">
      <c r="A4122" s="27">
        <v>44562</v>
      </c>
      <c r="B4122" s="21" t="s">
        <v>86</v>
      </c>
      <c r="C4122" s="21" t="s">
        <v>4829</v>
      </c>
      <c r="D4122" s="33">
        <v>710</v>
      </c>
      <c r="E4122" s="33">
        <v>346.29</v>
      </c>
      <c r="F4122" s="21">
        <v>346.51</v>
      </c>
      <c r="G4122" s="21">
        <v>1015.22</v>
      </c>
    </row>
    <row r="4123" spans="1:7" x14ac:dyDescent="0.25">
      <c r="A4123" s="26">
        <v>44593</v>
      </c>
      <c r="B4123" s="22" t="s">
        <v>86</v>
      </c>
      <c r="C4123" s="22" t="s">
        <v>4829</v>
      </c>
      <c r="D4123" s="32">
        <v>733</v>
      </c>
      <c r="E4123" s="32">
        <v>358.9</v>
      </c>
      <c r="F4123" s="22">
        <v>359.12</v>
      </c>
      <c r="G4123" s="22">
        <v>1052.3699999999999</v>
      </c>
    </row>
    <row r="4124" spans="1:7" x14ac:dyDescent="0.25">
      <c r="A4124" s="27">
        <v>44621</v>
      </c>
      <c r="B4124" s="21" t="s">
        <v>86</v>
      </c>
      <c r="C4124" s="21" t="s">
        <v>4829</v>
      </c>
      <c r="D4124" s="33">
        <v>733</v>
      </c>
      <c r="E4124" s="33">
        <v>358.9</v>
      </c>
      <c r="F4124" s="21">
        <v>359.12</v>
      </c>
      <c r="G4124" s="21">
        <v>1052.3699999999999</v>
      </c>
    </row>
    <row r="4125" spans="1:7" x14ac:dyDescent="0.25">
      <c r="A4125" s="26">
        <v>44652</v>
      </c>
      <c r="B4125" s="22" t="s">
        <v>86</v>
      </c>
      <c r="C4125" s="22" t="s">
        <v>4829</v>
      </c>
      <c r="D4125" s="32">
        <v>733</v>
      </c>
      <c r="E4125" s="32">
        <v>358.9</v>
      </c>
      <c r="F4125" s="22">
        <v>359.12</v>
      </c>
      <c r="G4125" s="22">
        <v>1052.3699999999999</v>
      </c>
    </row>
    <row r="4126" spans="1:7" x14ac:dyDescent="0.25">
      <c r="A4126" s="27">
        <v>44682</v>
      </c>
      <c r="B4126" s="21" t="s">
        <v>86</v>
      </c>
      <c r="C4126" s="21" t="s">
        <v>4829</v>
      </c>
      <c r="D4126" s="33">
        <v>752</v>
      </c>
      <c r="E4126" s="33">
        <v>370.17</v>
      </c>
      <c r="F4126" s="21">
        <v>370.4</v>
      </c>
      <c r="G4126" s="21">
        <v>1085.82</v>
      </c>
    </row>
    <row r="4127" spans="1:7" x14ac:dyDescent="0.25">
      <c r="A4127" s="26">
        <v>44713</v>
      </c>
      <c r="B4127" s="22" t="s">
        <v>86</v>
      </c>
      <c r="C4127" s="22" t="s">
        <v>4829</v>
      </c>
      <c r="D4127" s="32">
        <v>752</v>
      </c>
      <c r="E4127" s="32">
        <v>370.17</v>
      </c>
      <c r="F4127" s="22">
        <v>370.4</v>
      </c>
      <c r="G4127" s="22">
        <v>1085.82</v>
      </c>
    </row>
    <row r="4128" spans="1:7" x14ac:dyDescent="0.25">
      <c r="A4128" s="27">
        <v>44743</v>
      </c>
      <c r="B4128" s="21" t="s">
        <v>86</v>
      </c>
      <c r="C4128" s="21" t="s">
        <v>4829</v>
      </c>
      <c r="D4128" s="33">
        <v>779</v>
      </c>
      <c r="E4128" s="33">
        <v>383.46</v>
      </c>
      <c r="F4128" s="21">
        <v>383.69</v>
      </c>
      <c r="G4128" s="21">
        <v>1125.28</v>
      </c>
    </row>
    <row r="4129" spans="1:7" x14ac:dyDescent="0.25">
      <c r="A4129" s="26">
        <v>44774</v>
      </c>
      <c r="B4129" s="22" t="s">
        <v>86</v>
      </c>
      <c r="C4129" s="22" t="s">
        <v>4829</v>
      </c>
      <c r="D4129" s="32">
        <v>779</v>
      </c>
      <c r="E4129" s="32">
        <v>383.46</v>
      </c>
      <c r="F4129" s="22">
        <v>383.69</v>
      </c>
      <c r="G4129" s="22">
        <v>1125.28</v>
      </c>
    </row>
    <row r="4130" spans="1:7" x14ac:dyDescent="0.25">
      <c r="A4130" s="27">
        <v>44805</v>
      </c>
      <c r="B4130" s="21" t="s">
        <v>86</v>
      </c>
      <c r="C4130" s="21" t="s">
        <v>4829</v>
      </c>
      <c r="D4130" s="33">
        <v>779</v>
      </c>
      <c r="E4130" s="33">
        <v>383.46</v>
      </c>
      <c r="F4130" s="21">
        <v>383.69</v>
      </c>
      <c r="G4130" s="21">
        <v>1125.28</v>
      </c>
    </row>
    <row r="4131" spans="1:7" x14ac:dyDescent="0.25">
      <c r="A4131" s="26">
        <v>44835</v>
      </c>
      <c r="B4131" s="22" t="s">
        <v>86</v>
      </c>
      <c r="C4131" s="22" t="s">
        <v>4829</v>
      </c>
      <c r="D4131" s="32">
        <v>812</v>
      </c>
      <c r="E4131" s="32">
        <v>404.99</v>
      </c>
      <c r="F4131" s="22">
        <v>405.24</v>
      </c>
      <c r="G4131" s="22">
        <v>1188.8699999999999</v>
      </c>
    </row>
    <row r="4132" spans="1:7" x14ac:dyDescent="0.25">
      <c r="A4132" s="27">
        <v>44866</v>
      </c>
      <c r="B4132" s="21" t="s">
        <v>86</v>
      </c>
      <c r="C4132" s="21" t="s">
        <v>4829</v>
      </c>
      <c r="D4132" s="33">
        <v>812</v>
      </c>
      <c r="E4132" s="33">
        <v>404.99</v>
      </c>
      <c r="F4132" s="21">
        <v>405.24</v>
      </c>
      <c r="G4132" s="21">
        <v>1188.8699999999999</v>
      </c>
    </row>
    <row r="4133" spans="1:7" x14ac:dyDescent="0.25">
      <c r="A4133" s="26">
        <v>44896</v>
      </c>
      <c r="B4133" s="22" t="s">
        <v>86</v>
      </c>
      <c r="C4133" s="22" t="s">
        <v>4829</v>
      </c>
      <c r="D4133" s="32">
        <v>812</v>
      </c>
      <c r="E4133" s="32">
        <v>404.99</v>
      </c>
      <c r="F4133" s="22">
        <v>405.24</v>
      </c>
      <c r="G4133" s="22">
        <v>1188.8699999999999</v>
      </c>
    </row>
    <row r="4134" spans="1:7" x14ac:dyDescent="0.25">
      <c r="A4134" s="27">
        <v>44927</v>
      </c>
      <c r="B4134" s="21" t="s">
        <v>86</v>
      </c>
      <c r="C4134" s="21" t="s">
        <v>4829</v>
      </c>
      <c r="D4134" s="33">
        <v>812</v>
      </c>
      <c r="E4134" s="33">
        <v>404.99</v>
      </c>
      <c r="F4134" s="21">
        <v>405.24</v>
      </c>
      <c r="G4134" s="21">
        <v>1188.8699999999999</v>
      </c>
    </row>
    <row r="4135" spans="1:7" x14ac:dyDescent="0.25">
      <c r="A4135" s="26">
        <v>44958</v>
      </c>
      <c r="B4135" s="22" t="s">
        <v>86</v>
      </c>
      <c r="C4135" s="22" t="s">
        <v>4829</v>
      </c>
      <c r="D4135" s="32">
        <v>812</v>
      </c>
      <c r="E4135" s="32">
        <v>404.99</v>
      </c>
      <c r="F4135" s="22">
        <v>405.24</v>
      </c>
      <c r="G4135" s="22">
        <v>1188.8699999999999</v>
      </c>
    </row>
    <row r="4136" spans="1:7" x14ac:dyDescent="0.25">
      <c r="A4136" s="27">
        <v>44986</v>
      </c>
      <c r="B4136" s="21" t="s">
        <v>86</v>
      </c>
      <c r="C4136" s="21" t="s">
        <v>4829</v>
      </c>
      <c r="D4136" s="33">
        <v>838</v>
      </c>
      <c r="E4136" s="33">
        <v>412.41</v>
      </c>
      <c r="F4136" s="21">
        <v>412.66</v>
      </c>
      <c r="G4136" s="21">
        <v>1210.6099999999999</v>
      </c>
    </row>
    <row r="4137" spans="1:7" x14ac:dyDescent="0.25">
      <c r="A4137" s="26">
        <v>45017</v>
      </c>
      <c r="B4137" s="22" t="s">
        <v>86</v>
      </c>
      <c r="C4137" s="22" t="s">
        <v>4829</v>
      </c>
      <c r="D4137" s="32">
        <v>838</v>
      </c>
      <c r="E4137" s="32">
        <v>412.41</v>
      </c>
      <c r="F4137" s="22">
        <v>412.66</v>
      </c>
      <c r="G4137" s="22">
        <v>1210.6099999999999</v>
      </c>
    </row>
    <row r="4138" spans="1:7" x14ac:dyDescent="0.25">
      <c r="A4138" s="27">
        <v>45047</v>
      </c>
      <c r="B4138" s="21" t="s">
        <v>86</v>
      </c>
      <c r="C4138" s="21" t="s">
        <v>4829</v>
      </c>
      <c r="D4138" s="33">
        <v>838</v>
      </c>
      <c r="E4138" s="33">
        <v>412.41</v>
      </c>
      <c r="F4138" s="21">
        <v>412.66</v>
      </c>
      <c r="G4138" s="21">
        <v>1210.6099999999999</v>
      </c>
    </row>
    <row r="4139" spans="1:7" x14ac:dyDescent="0.25">
      <c r="A4139" s="26">
        <v>45078</v>
      </c>
      <c r="B4139" s="22" t="s">
        <v>86</v>
      </c>
      <c r="C4139" s="22" t="s">
        <v>4829</v>
      </c>
      <c r="D4139" s="32">
        <v>838</v>
      </c>
      <c r="E4139" s="32">
        <v>412.41</v>
      </c>
      <c r="F4139" s="22">
        <v>412.66</v>
      </c>
      <c r="G4139" s="22">
        <v>1210.6099999999999</v>
      </c>
    </row>
    <row r="4140" spans="1:7" x14ac:dyDescent="0.25">
      <c r="A4140" s="27">
        <v>45108</v>
      </c>
      <c r="B4140" s="21" t="s">
        <v>86</v>
      </c>
      <c r="C4140" s="21" t="s">
        <v>4829</v>
      </c>
      <c r="D4140" s="33">
        <v>838</v>
      </c>
      <c r="E4140" s="33">
        <v>412.41</v>
      </c>
      <c r="F4140" s="21">
        <v>412.66</v>
      </c>
      <c r="G4140" s="21">
        <v>1210.6099999999999</v>
      </c>
    </row>
    <row r="4141" spans="1:7" x14ac:dyDescent="0.25">
      <c r="A4141" s="26">
        <v>45139</v>
      </c>
      <c r="B4141" s="22" t="s">
        <v>86</v>
      </c>
      <c r="C4141" s="22" t="s">
        <v>4829</v>
      </c>
      <c r="D4141" s="32">
        <v>838</v>
      </c>
      <c r="E4141" s="32">
        <v>412.41</v>
      </c>
      <c r="F4141" s="22">
        <v>412.66</v>
      </c>
      <c r="G4141" s="22">
        <v>1210.6099999999999</v>
      </c>
    </row>
    <row r="4142" spans="1:7" x14ac:dyDescent="0.25">
      <c r="A4142" s="27">
        <v>45170</v>
      </c>
      <c r="B4142" s="21" t="s">
        <v>86</v>
      </c>
      <c r="C4142" s="21" t="s">
        <v>4829</v>
      </c>
      <c r="D4142" s="33">
        <v>838</v>
      </c>
      <c r="E4142" s="33">
        <v>412.41</v>
      </c>
      <c r="F4142" s="21">
        <v>412.66</v>
      </c>
      <c r="G4142" s="21">
        <v>1210.6099999999999</v>
      </c>
    </row>
    <row r="4143" spans="1:7" x14ac:dyDescent="0.25">
      <c r="A4143" s="26">
        <v>45200</v>
      </c>
      <c r="B4143" s="22" t="s">
        <v>86</v>
      </c>
      <c r="C4143" s="22" t="s">
        <v>4829</v>
      </c>
      <c r="D4143" s="32">
        <v>838</v>
      </c>
      <c r="E4143" s="32">
        <v>412.41</v>
      </c>
      <c r="F4143" s="22">
        <v>412.66</v>
      </c>
      <c r="G4143" s="22">
        <v>1210.6099999999999</v>
      </c>
    </row>
    <row r="4144" spans="1:7" x14ac:dyDescent="0.25">
      <c r="A4144" s="27">
        <v>45231</v>
      </c>
      <c r="B4144" s="21" t="s">
        <v>86</v>
      </c>
      <c r="C4144" s="21" t="s">
        <v>4829</v>
      </c>
      <c r="D4144" s="33">
        <v>838</v>
      </c>
      <c r="E4144" s="33">
        <v>412.41</v>
      </c>
      <c r="F4144" s="21">
        <v>412.66</v>
      </c>
      <c r="G4144" s="21">
        <v>1210.6099999999999</v>
      </c>
    </row>
    <row r="4145" spans="1:7" x14ac:dyDescent="0.25">
      <c r="A4145" s="26">
        <v>45261</v>
      </c>
      <c r="B4145" s="22" t="s">
        <v>86</v>
      </c>
      <c r="C4145" s="22" t="s">
        <v>4829</v>
      </c>
      <c r="D4145" s="32">
        <v>838</v>
      </c>
      <c r="E4145" s="32">
        <v>412.41</v>
      </c>
      <c r="F4145" s="22">
        <v>412.66</v>
      </c>
      <c r="G4145" s="22">
        <v>1210.6099999999999</v>
      </c>
    </row>
    <row r="4146" spans="1:7" x14ac:dyDescent="0.25">
      <c r="A4146" s="27">
        <v>45292</v>
      </c>
      <c r="B4146" s="21" t="s">
        <v>86</v>
      </c>
      <c r="C4146" s="21" t="s">
        <v>4829</v>
      </c>
      <c r="D4146" s="33">
        <v>838</v>
      </c>
      <c r="E4146" s="33">
        <v>412.41</v>
      </c>
      <c r="F4146" s="21">
        <v>412.66</v>
      </c>
      <c r="G4146" s="21">
        <v>1210.6099999999999</v>
      </c>
    </row>
    <row r="4147" spans="1:7" x14ac:dyDescent="0.25">
      <c r="A4147" s="26">
        <v>45323</v>
      </c>
      <c r="B4147" s="22" t="s">
        <v>86</v>
      </c>
      <c r="C4147" s="22" t="s">
        <v>4829</v>
      </c>
      <c r="D4147" s="32">
        <v>868</v>
      </c>
      <c r="E4147" s="32">
        <v>420.42</v>
      </c>
      <c r="F4147" s="22">
        <v>420.68</v>
      </c>
      <c r="G4147" s="22">
        <v>1233.22</v>
      </c>
    </row>
    <row r="4148" spans="1:7" x14ac:dyDescent="0.25">
      <c r="A4148" s="27">
        <v>45352</v>
      </c>
      <c r="B4148" s="21" t="s">
        <v>86</v>
      </c>
      <c r="C4148" s="21" t="s">
        <v>4829</v>
      </c>
      <c r="D4148" s="33">
        <v>868</v>
      </c>
      <c r="E4148" s="33">
        <v>420.42</v>
      </c>
      <c r="F4148" s="21">
        <v>420.68</v>
      </c>
      <c r="G4148" s="21">
        <v>1233.22</v>
      </c>
    </row>
    <row r="4149" spans="1:7" x14ac:dyDescent="0.25">
      <c r="A4149" s="26">
        <v>45383</v>
      </c>
      <c r="B4149" s="22" t="s">
        <v>86</v>
      </c>
      <c r="C4149" s="22" t="s">
        <v>4829</v>
      </c>
      <c r="D4149" s="32">
        <v>868</v>
      </c>
      <c r="E4149" s="32">
        <v>420.42</v>
      </c>
      <c r="F4149" s="22">
        <v>420.68</v>
      </c>
      <c r="G4149" s="22">
        <v>1233.22</v>
      </c>
    </row>
    <row r="4150" spans="1:7" x14ac:dyDescent="0.25">
      <c r="A4150" s="27">
        <v>45413</v>
      </c>
      <c r="B4150" s="21" t="s">
        <v>86</v>
      </c>
      <c r="C4150" s="21" t="s">
        <v>4829</v>
      </c>
      <c r="D4150" s="33">
        <v>868</v>
      </c>
      <c r="E4150" s="33">
        <v>420.42</v>
      </c>
      <c r="F4150" s="21">
        <v>420.68</v>
      </c>
      <c r="G4150" s="21">
        <v>1233.22</v>
      </c>
    </row>
    <row r="4151" spans="1:7" x14ac:dyDescent="0.25">
      <c r="A4151" s="26">
        <v>45444</v>
      </c>
      <c r="B4151" s="22" t="s">
        <v>86</v>
      </c>
      <c r="C4151" s="22" t="s">
        <v>4829</v>
      </c>
      <c r="D4151" s="32">
        <v>868</v>
      </c>
      <c r="E4151" s="32">
        <v>420.42</v>
      </c>
      <c r="F4151" s="22">
        <v>420.68</v>
      </c>
      <c r="G4151" s="22">
        <v>1233.22</v>
      </c>
    </row>
    <row r="4152" spans="1:7" x14ac:dyDescent="0.25">
      <c r="A4152" s="27">
        <v>45474</v>
      </c>
      <c r="B4152" s="21" t="s">
        <v>86</v>
      </c>
      <c r="C4152" s="21" t="s">
        <v>4829</v>
      </c>
      <c r="D4152" s="33">
        <v>885</v>
      </c>
      <c r="E4152" s="33">
        <v>432.01</v>
      </c>
      <c r="F4152" s="21">
        <v>432.27</v>
      </c>
      <c r="G4152" s="21">
        <v>1267.44</v>
      </c>
    </row>
    <row r="4153" spans="1:7" x14ac:dyDescent="0.25">
      <c r="A4153" s="26">
        <v>45505</v>
      </c>
      <c r="B4153" s="22" t="s">
        <v>86</v>
      </c>
      <c r="C4153" s="22" t="s">
        <v>4829</v>
      </c>
      <c r="D4153" s="32">
        <v>885</v>
      </c>
      <c r="E4153" s="32">
        <v>432.01</v>
      </c>
      <c r="F4153" s="22">
        <v>432.27</v>
      </c>
      <c r="G4153" s="22">
        <v>1267.44</v>
      </c>
    </row>
    <row r="4154" spans="1:7" x14ac:dyDescent="0.25">
      <c r="A4154" s="27">
        <v>45536</v>
      </c>
      <c r="B4154" s="21" t="s">
        <v>86</v>
      </c>
      <c r="C4154" s="21" t="s">
        <v>4829</v>
      </c>
      <c r="D4154" s="33">
        <v>885</v>
      </c>
      <c r="E4154" s="33">
        <v>432.01</v>
      </c>
      <c r="F4154" s="21">
        <v>432.27</v>
      </c>
      <c r="G4154" s="21">
        <v>1267.44</v>
      </c>
    </row>
    <row r="4155" spans="1:7" x14ac:dyDescent="0.25">
      <c r="A4155" s="26">
        <v>45566</v>
      </c>
      <c r="B4155" s="22" t="s">
        <v>86</v>
      </c>
      <c r="C4155" s="22" t="s">
        <v>4829</v>
      </c>
      <c r="D4155" s="32">
        <v>885</v>
      </c>
      <c r="E4155" s="32">
        <v>432.01</v>
      </c>
      <c r="F4155" s="22">
        <v>432.27</v>
      </c>
      <c r="G4155" s="22">
        <v>1267.44</v>
      </c>
    </row>
    <row r="4156" spans="1:7" x14ac:dyDescent="0.25">
      <c r="A4156" s="27">
        <v>45597</v>
      </c>
      <c r="B4156" s="21" t="s">
        <v>86</v>
      </c>
      <c r="C4156" s="21" t="s">
        <v>4829</v>
      </c>
      <c r="D4156" s="33">
        <v>885</v>
      </c>
      <c r="E4156" s="33">
        <v>432.01</v>
      </c>
      <c r="F4156" s="21">
        <v>432.27</v>
      </c>
      <c r="G4156" s="21">
        <v>1267.44</v>
      </c>
    </row>
    <row r="4157" spans="1:7" x14ac:dyDescent="0.25">
      <c r="A4157" s="26">
        <v>45627</v>
      </c>
      <c r="B4157" s="22" t="s">
        <v>86</v>
      </c>
      <c r="C4157" s="22" t="s">
        <v>4829</v>
      </c>
      <c r="D4157" s="32">
        <v>885</v>
      </c>
      <c r="E4157" s="32">
        <v>432.01</v>
      </c>
      <c r="F4157" s="22">
        <v>432.27</v>
      </c>
      <c r="G4157" s="22">
        <v>1267.44</v>
      </c>
    </row>
    <row r="4158" spans="1:7" x14ac:dyDescent="0.25">
      <c r="A4158" s="27">
        <v>45658</v>
      </c>
      <c r="B4158" s="21" t="s">
        <v>86</v>
      </c>
      <c r="C4158" s="21" t="s">
        <v>4829</v>
      </c>
      <c r="D4158" s="33">
        <v>885</v>
      </c>
      <c r="E4158" s="33">
        <v>432.01</v>
      </c>
      <c r="F4158" s="21">
        <v>432.27</v>
      </c>
      <c r="G4158" s="21">
        <v>1267.44</v>
      </c>
    </row>
    <row r="4159" spans="1:7" x14ac:dyDescent="0.25">
      <c r="A4159" s="26">
        <v>45689</v>
      </c>
      <c r="B4159" s="22" t="s">
        <v>86</v>
      </c>
      <c r="C4159" s="22" t="s">
        <v>4829</v>
      </c>
      <c r="D4159" s="32">
        <v>885</v>
      </c>
      <c r="E4159" s="32">
        <v>432.01</v>
      </c>
      <c r="F4159" s="22">
        <v>432.27</v>
      </c>
      <c r="G4159" s="22">
        <v>1267.44</v>
      </c>
    </row>
    <row r="4160" spans="1:7" x14ac:dyDescent="0.25">
      <c r="A4160" s="27">
        <v>45717</v>
      </c>
      <c r="B4160" s="21" t="s">
        <v>86</v>
      </c>
      <c r="C4160" s="21" t="s">
        <v>4829</v>
      </c>
      <c r="D4160" s="33">
        <v>885</v>
      </c>
      <c r="E4160" s="33">
        <v>432.01</v>
      </c>
      <c r="F4160" s="21">
        <v>432.27</v>
      </c>
      <c r="G4160" s="21">
        <v>1267.44</v>
      </c>
    </row>
    <row r="4161" spans="1:7" x14ac:dyDescent="0.25">
      <c r="A4161" s="26">
        <v>45748</v>
      </c>
      <c r="B4161" s="22" t="s">
        <v>86</v>
      </c>
      <c r="C4161" s="22" t="s">
        <v>4829</v>
      </c>
      <c r="D4161" s="32">
        <v>885</v>
      </c>
      <c r="E4161" s="32">
        <v>432.01</v>
      </c>
      <c r="F4161" s="22">
        <v>432.27</v>
      </c>
      <c r="G4161" s="22">
        <v>1267.44</v>
      </c>
    </row>
    <row r="4162" spans="1:7" x14ac:dyDescent="0.25">
      <c r="A4162" s="27">
        <v>40909</v>
      </c>
      <c r="B4162" s="21" t="s">
        <v>86</v>
      </c>
      <c r="C4162" s="21" t="s">
        <v>66</v>
      </c>
      <c r="D4162" s="33">
        <v>583</v>
      </c>
      <c r="E4162" s="33">
        <v>219.72</v>
      </c>
      <c r="F4162" s="21">
        <v>219.14</v>
      </c>
      <c r="G4162" s="21">
        <v>652.66999999999996</v>
      </c>
    </row>
    <row r="4163" spans="1:7" x14ac:dyDescent="0.25">
      <c r="A4163" s="26">
        <v>40940</v>
      </c>
      <c r="B4163" s="22" t="s">
        <v>86</v>
      </c>
      <c r="C4163" s="22" t="s">
        <v>66</v>
      </c>
      <c r="D4163" s="32">
        <v>583</v>
      </c>
      <c r="E4163" s="32">
        <v>219.72</v>
      </c>
      <c r="F4163" s="22">
        <v>219.14</v>
      </c>
      <c r="G4163" s="22">
        <v>652.66999999999996</v>
      </c>
    </row>
    <row r="4164" spans="1:7" x14ac:dyDescent="0.25">
      <c r="A4164" s="27">
        <v>40969</v>
      </c>
      <c r="B4164" s="21" t="s">
        <v>86</v>
      </c>
      <c r="C4164" s="21" t="s">
        <v>66</v>
      </c>
      <c r="D4164" s="33">
        <v>583</v>
      </c>
      <c r="E4164" s="33">
        <v>219.72</v>
      </c>
      <c r="F4164" s="21">
        <v>219.14</v>
      </c>
      <c r="G4164" s="21">
        <v>652.66999999999996</v>
      </c>
    </row>
    <row r="4165" spans="1:7" x14ac:dyDescent="0.25">
      <c r="A4165" s="26">
        <v>41000</v>
      </c>
      <c r="B4165" s="22" t="s">
        <v>86</v>
      </c>
      <c r="C4165" s="22" t="s">
        <v>66</v>
      </c>
      <c r="D4165" s="32">
        <v>583</v>
      </c>
      <c r="E4165" s="32">
        <v>219.72</v>
      </c>
      <c r="F4165" s="22">
        <v>219.14</v>
      </c>
      <c r="G4165" s="22">
        <v>652.66999999999996</v>
      </c>
    </row>
    <row r="4166" spans="1:7" x14ac:dyDescent="0.25">
      <c r="A4166" s="27">
        <v>41030</v>
      </c>
      <c r="B4166" s="21" t="s">
        <v>86</v>
      </c>
      <c r="C4166" s="21" t="s">
        <v>66</v>
      </c>
      <c r="D4166" s="33">
        <v>583</v>
      </c>
      <c r="E4166" s="33">
        <v>219.72</v>
      </c>
      <c r="F4166" s="21">
        <v>219.14</v>
      </c>
      <c r="G4166" s="21">
        <v>652.66999999999996</v>
      </c>
    </row>
    <row r="4167" spans="1:7" x14ac:dyDescent="0.25">
      <c r="A4167" s="26">
        <v>41061</v>
      </c>
      <c r="B4167" s="22" t="s">
        <v>86</v>
      </c>
      <c r="C4167" s="22" t="s">
        <v>66</v>
      </c>
      <c r="D4167" s="32">
        <v>583</v>
      </c>
      <c r="E4167" s="32">
        <v>219.72</v>
      </c>
      <c r="F4167" s="22">
        <v>219.14</v>
      </c>
      <c r="G4167" s="22">
        <v>652.66999999999996</v>
      </c>
    </row>
    <row r="4168" spans="1:7" x14ac:dyDescent="0.25">
      <c r="A4168" s="27">
        <v>41091</v>
      </c>
      <c r="B4168" s="21" t="s">
        <v>86</v>
      </c>
      <c r="C4168" s="21" t="s">
        <v>66</v>
      </c>
      <c r="D4168" s="33">
        <v>583</v>
      </c>
      <c r="E4168" s="33">
        <v>219.72</v>
      </c>
      <c r="F4168" s="21">
        <v>219.14</v>
      </c>
      <c r="G4168" s="21">
        <v>652.66999999999996</v>
      </c>
    </row>
    <row r="4169" spans="1:7" x14ac:dyDescent="0.25">
      <c r="A4169" s="26">
        <v>41122</v>
      </c>
      <c r="B4169" s="22" t="s">
        <v>86</v>
      </c>
      <c r="C4169" s="22" t="s">
        <v>66</v>
      </c>
      <c r="D4169" s="32">
        <v>583</v>
      </c>
      <c r="E4169" s="32">
        <v>219.72</v>
      </c>
      <c r="F4169" s="22">
        <v>219.14</v>
      </c>
      <c r="G4169" s="22">
        <v>652.66999999999996</v>
      </c>
    </row>
    <row r="4170" spans="1:7" x14ac:dyDescent="0.25">
      <c r="A4170" s="27">
        <v>41153</v>
      </c>
      <c r="B4170" s="21" t="s">
        <v>86</v>
      </c>
      <c r="C4170" s="21" t="s">
        <v>66</v>
      </c>
      <c r="D4170" s="33">
        <v>583</v>
      </c>
      <c r="E4170" s="33">
        <v>219.72</v>
      </c>
      <c r="F4170" s="21">
        <v>219.14</v>
      </c>
      <c r="G4170" s="21">
        <v>652.66999999999996</v>
      </c>
    </row>
    <row r="4171" spans="1:7" x14ac:dyDescent="0.25">
      <c r="A4171" s="26">
        <v>41183</v>
      </c>
      <c r="B4171" s="22" t="s">
        <v>86</v>
      </c>
      <c r="C4171" s="22" t="s">
        <v>66</v>
      </c>
      <c r="D4171" s="32">
        <v>587</v>
      </c>
      <c r="E4171" s="32">
        <v>221.11</v>
      </c>
      <c r="F4171" s="22">
        <v>220.54</v>
      </c>
      <c r="G4171" s="22">
        <v>656.82</v>
      </c>
    </row>
    <row r="4172" spans="1:7" x14ac:dyDescent="0.25">
      <c r="A4172" s="27">
        <v>41214</v>
      </c>
      <c r="B4172" s="21" t="s">
        <v>86</v>
      </c>
      <c r="C4172" s="21" t="s">
        <v>66</v>
      </c>
      <c r="D4172" s="33">
        <v>587</v>
      </c>
      <c r="E4172" s="33">
        <v>221.11</v>
      </c>
      <c r="F4172" s="21">
        <v>220.54</v>
      </c>
      <c r="G4172" s="21">
        <v>656.82</v>
      </c>
    </row>
    <row r="4173" spans="1:7" x14ac:dyDescent="0.25">
      <c r="A4173" s="26">
        <v>41244</v>
      </c>
      <c r="B4173" s="22" t="s">
        <v>86</v>
      </c>
      <c r="C4173" s="22" t="s">
        <v>66</v>
      </c>
      <c r="D4173" s="32">
        <v>587</v>
      </c>
      <c r="E4173" s="32">
        <v>221.11</v>
      </c>
      <c r="F4173" s="22">
        <v>220.54</v>
      </c>
      <c r="G4173" s="22">
        <v>656.82</v>
      </c>
    </row>
    <row r="4174" spans="1:7" x14ac:dyDescent="0.25">
      <c r="A4174" s="27">
        <v>41275</v>
      </c>
      <c r="B4174" s="21" t="s">
        <v>86</v>
      </c>
      <c r="C4174" s="21" t="s">
        <v>66</v>
      </c>
      <c r="D4174" s="33">
        <v>587</v>
      </c>
      <c r="E4174" s="33">
        <v>221.11</v>
      </c>
      <c r="F4174" s="21">
        <v>220.54</v>
      </c>
      <c r="G4174" s="21">
        <v>656.82</v>
      </c>
    </row>
    <row r="4175" spans="1:7" x14ac:dyDescent="0.25">
      <c r="A4175" s="26">
        <v>41306</v>
      </c>
      <c r="B4175" s="22" t="s">
        <v>86</v>
      </c>
      <c r="C4175" s="22" t="s">
        <v>66</v>
      </c>
      <c r="D4175" s="32">
        <v>587</v>
      </c>
      <c r="E4175" s="32">
        <v>221.11</v>
      </c>
      <c r="F4175" s="22">
        <v>220.54</v>
      </c>
      <c r="G4175" s="22">
        <v>656.82</v>
      </c>
    </row>
    <row r="4176" spans="1:7" x14ac:dyDescent="0.25">
      <c r="A4176" s="27">
        <v>41334</v>
      </c>
      <c r="B4176" s="21" t="s">
        <v>86</v>
      </c>
      <c r="C4176" s="21" t="s">
        <v>66</v>
      </c>
      <c r="D4176" s="33">
        <v>587</v>
      </c>
      <c r="E4176" s="33">
        <v>221.11</v>
      </c>
      <c r="F4176" s="21">
        <v>220.54</v>
      </c>
      <c r="G4176" s="21">
        <v>656.82</v>
      </c>
    </row>
    <row r="4177" spans="1:7" x14ac:dyDescent="0.25">
      <c r="A4177" s="26">
        <v>41365</v>
      </c>
      <c r="B4177" s="22" t="s">
        <v>86</v>
      </c>
      <c r="C4177" s="22" t="s">
        <v>66</v>
      </c>
      <c r="D4177" s="32">
        <v>587</v>
      </c>
      <c r="E4177" s="32">
        <v>221.11</v>
      </c>
      <c r="F4177" s="22">
        <v>220.54</v>
      </c>
      <c r="G4177" s="22">
        <v>656.82</v>
      </c>
    </row>
    <row r="4178" spans="1:7" x14ac:dyDescent="0.25">
      <c r="A4178" s="27">
        <v>41395</v>
      </c>
      <c r="B4178" s="21" t="s">
        <v>86</v>
      </c>
      <c r="C4178" s="21" t="s">
        <v>66</v>
      </c>
      <c r="D4178" s="33">
        <v>587</v>
      </c>
      <c r="E4178" s="33">
        <v>221.11</v>
      </c>
      <c r="F4178" s="21">
        <v>220.54</v>
      </c>
      <c r="G4178" s="21">
        <v>656.82</v>
      </c>
    </row>
    <row r="4179" spans="1:7" x14ac:dyDescent="0.25">
      <c r="A4179" s="26">
        <v>41426</v>
      </c>
      <c r="B4179" s="22" t="s">
        <v>86</v>
      </c>
      <c r="C4179" s="22" t="s">
        <v>66</v>
      </c>
      <c r="D4179" s="32">
        <v>587</v>
      </c>
      <c r="E4179" s="32">
        <v>221.11</v>
      </c>
      <c r="F4179" s="22">
        <v>220.54</v>
      </c>
      <c r="G4179" s="22">
        <v>656.82</v>
      </c>
    </row>
    <row r="4180" spans="1:7" x14ac:dyDescent="0.25">
      <c r="A4180" s="27">
        <v>41456</v>
      </c>
      <c r="B4180" s="21" t="s">
        <v>86</v>
      </c>
      <c r="C4180" s="21" t="s">
        <v>66</v>
      </c>
      <c r="D4180" s="33">
        <v>587</v>
      </c>
      <c r="E4180" s="33">
        <v>221.11</v>
      </c>
      <c r="F4180" s="21">
        <v>220.54</v>
      </c>
      <c r="G4180" s="21">
        <v>656.82</v>
      </c>
    </row>
    <row r="4181" spans="1:7" x14ac:dyDescent="0.25">
      <c r="A4181" s="26">
        <v>41487</v>
      </c>
      <c r="B4181" s="22" t="s">
        <v>86</v>
      </c>
      <c r="C4181" s="22" t="s">
        <v>66</v>
      </c>
      <c r="D4181" s="32">
        <v>587</v>
      </c>
      <c r="E4181" s="32">
        <v>221.11</v>
      </c>
      <c r="F4181" s="22">
        <v>220.54</v>
      </c>
      <c r="G4181" s="22">
        <v>656.82</v>
      </c>
    </row>
    <row r="4182" spans="1:7" x14ac:dyDescent="0.25">
      <c r="A4182" s="27">
        <v>41518</v>
      </c>
      <c r="B4182" s="21" t="s">
        <v>86</v>
      </c>
      <c r="C4182" s="21" t="s">
        <v>66</v>
      </c>
      <c r="D4182" s="33">
        <v>587</v>
      </c>
      <c r="E4182" s="33">
        <v>221.11</v>
      </c>
      <c r="F4182" s="21">
        <v>220.54</v>
      </c>
      <c r="G4182" s="21">
        <v>656.82</v>
      </c>
    </row>
    <row r="4183" spans="1:7" x14ac:dyDescent="0.25">
      <c r="A4183" s="26">
        <v>41548</v>
      </c>
      <c r="B4183" s="22" t="s">
        <v>86</v>
      </c>
      <c r="C4183" s="22" t="s">
        <v>66</v>
      </c>
      <c r="D4183" s="32">
        <v>605</v>
      </c>
      <c r="E4183" s="32">
        <v>227.48</v>
      </c>
      <c r="F4183" s="22">
        <v>226.89</v>
      </c>
      <c r="G4183" s="22">
        <v>675.67</v>
      </c>
    </row>
    <row r="4184" spans="1:7" x14ac:dyDescent="0.25">
      <c r="A4184" s="27">
        <v>41579</v>
      </c>
      <c r="B4184" s="21" t="s">
        <v>86</v>
      </c>
      <c r="C4184" s="21" t="s">
        <v>66</v>
      </c>
      <c r="D4184" s="33">
        <v>605</v>
      </c>
      <c r="E4184" s="33">
        <v>227.48</v>
      </c>
      <c r="F4184" s="21">
        <v>226.89</v>
      </c>
      <c r="G4184" s="21">
        <v>675.67</v>
      </c>
    </row>
    <row r="4185" spans="1:7" x14ac:dyDescent="0.25">
      <c r="A4185" s="26">
        <v>41609</v>
      </c>
      <c r="B4185" s="22" t="s">
        <v>86</v>
      </c>
      <c r="C4185" s="22" t="s">
        <v>66</v>
      </c>
      <c r="D4185" s="32">
        <v>605</v>
      </c>
      <c r="E4185" s="32">
        <v>227.48</v>
      </c>
      <c r="F4185" s="22">
        <v>226.89</v>
      </c>
      <c r="G4185" s="22">
        <v>675.67</v>
      </c>
    </row>
    <row r="4186" spans="1:7" x14ac:dyDescent="0.25">
      <c r="A4186" s="27">
        <v>41640</v>
      </c>
      <c r="B4186" s="21" t="s">
        <v>86</v>
      </c>
      <c r="C4186" s="21" t="s">
        <v>66</v>
      </c>
      <c r="D4186" s="33">
        <v>605</v>
      </c>
      <c r="E4186" s="33">
        <v>227.48</v>
      </c>
      <c r="F4186" s="21">
        <v>226.89</v>
      </c>
      <c r="G4186" s="21">
        <v>675.67</v>
      </c>
    </row>
    <row r="4187" spans="1:7" x14ac:dyDescent="0.25">
      <c r="A4187" s="26">
        <v>41671</v>
      </c>
      <c r="B4187" s="22" t="s">
        <v>86</v>
      </c>
      <c r="C4187" s="22" t="s">
        <v>66</v>
      </c>
      <c r="D4187" s="32">
        <v>605</v>
      </c>
      <c r="E4187" s="32">
        <v>227.48</v>
      </c>
      <c r="F4187" s="22">
        <v>226.89</v>
      </c>
      <c r="G4187" s="22">
        <v>675.67</v>
      </c>
    </row>
    <row r="4188" spans="1:7" x14ac:dyDescent="0.25">
      <c r="A4188" s="27">
        <v>41699</v>
      </c>
      <c r="B4188" s="21" t="s">
        <v>86</v>
      </c>
      <c r="C4188" s="21" t="s">
        <v>66</v>
      </c>
      <c r="D4188" s="33">
        <v>605</v>
      </c>
      <c r="E4188" s="33">
        <v>227.48</v>
      </c>
      <c r="F4188" s="21">
        <v>226.89</v>
      </c>
      <c r="G4188" s="21">
        <v>675.67</v>
      </c>
    </row>
    <row r="4189" spans="1:7" x14ac:dyDescent="0.25">
      <c r="A4189" s="26">
        <v>41730</v>
      </c>
      <c r="B4189" s="22" t="s">
        <v>86</v>
      </c>
      <c r="C4189" s="22" t="s">
        <v>66</v>
      </c>
      <c r="D4189" s="32">
        <v>627</v>
      </c>
      <c r="E4189" s="32">
        <v>236.55</v>
      </c>
      <c r="F4189" s="22">
        <v>235.94</v>
      </c>
      <c r="G4189" s="22">
        <v>702.58</v>
      </c>
    </row>
    <row r="4190" spans="1:7" x14ac:dyDescent="0.25">
      <c r="A4190" s="27">
        <v>41760</v>
      </c>
      <c r="B4190" s="21" t="s">
        <v>86</v>
      </c>
      <c r="C4190" s="21" t="s">
        <v>66</v>
      </c>
      <c r="D4190" s="33">
        <v>627</v>
      </c>
      <c r="E4190" s="33">
        <v>236.55</v>
      </c>
      <c r="F4190" s="21">
        <v>235.94</v>
      </c>
      <c r="G4190" s="21">
        <v>702.58</v>
      </c>
    </row>
    <row r="4191" spans="1:7" x14ac:dyDescent="0.25">
      <c r="A4191" s="26">
        <v>41791</v>
      </c>
      <c r="B4191" s="22" t="s">
        <v>86</v>
      </c>
      <c r="C4191" s="22" t="s">
        <v>66</v>
      </c>
      <c r="D4191" s="32">
        <v>627</v>
      </c>
      <c r="E4191" s="32">
        <v>236.55</v>
      </c>
      <c r="F4191" s="22">
        <v>235.94</v>
      </c>
      <c r="G4191" s="22">
        <v>702.58</v>
      </c>
    </row>
    <row r="4192" spans="1:7" x14ac:dyDescent="0.25">
      <c r="A4192" s="27">
        <v>41821</v>
      </c>
      <c r="B4192" s="21" t="s">
        <v>86</v>
      </c>
      <c r="C4192" s="21" t="s">
        <v>66</v>
      </c>
      <c r="D4192" s="33">
        <v>627</v>
      </c>
      <c r="E4192" s="33">
        <v>236.55</v>
      </c>
      <c r="F4192" s="21">
        <v>235.94</v>
      </c>
      <c r="G4192" s="21">
        <v>702.58</v>
      </c>
    </row>
    <row r="4193" spans="1:7" x14ac:dyDescent="0.25">
      <c r="A4193" s="26">
        <v>41852</v>
      </c>
      <c r="B4193" s="22" t="s">
        <v>86</v>
      </c>
      <c r="C4193" s="22" t="s">
        <v>66</v>
      </c>
      <c r="D4193" s="32">
        <v>627</v>
      </c>
      <c r="E4193" s="32">
        <v>236.55</v>
      </c>
      <c r="F4193" s="22">
        <v>235.94</v>
      </c>
      <c r="G4193" s="22">
        <v>702.58</v>
      </c>
    </row>
    <row r="4194" spans="1:7" x14ac:dyDescent="0.25">
      <c r="A4194" s="27">
        <v>41883</v>
      </c>
      <c r="B4194" s="21" t="s">
        <v>86</v>
      </c>
      <c r="C4194" s="21" t="s">
        <v>66</v>
      </c>
      <c r="D4194" s="33">
        <v>627</v>
      </c>
      <c r="E4194" s="33">
        <v>236.55</v>
      </c>
      <c r="F4194" s="21">
        <v>235.94</v>
      </c>
      <c r="G4194" s="21">
        <v>702.58</v>
      </c>
    </row>
    <row r="4195" spans="1:7" x14ac:dyDescent="0.25">
      <c r="A4195" s="26">
        <v>41913</v>
      </c>
      <c r="B4195" s="22" t="s">
        <v>86</v>
      </c>
      <c r="C4195" s="22" t="s">
        <v>66</v>
      </c>
      <c r="D4195" s="32">
        <v>646</v>
      </c>
      <c r="E4195" s="32">
        <v>244.75</v>
      </c>
      <c r="F4195" s="22">
        <v>244.11</v>
      </c>
      <c r="G4195" s="22">
        <v>727.34</v>
      </c>
    </row>
    <row r="4196" spans="1:7" x14ac:dyDescent="0.25">
      <c r="A4196" s="27">
        <v>41944</v>
      </c>
      <c r="B4196" s="21" t="s">
        <v>86</v>
      </c>
      <c r="C4196" s="21" t="s">
        <v>66</v>
      </c>
      <c r="D4196" s="33">
        <v>646</v>
      </c>
      <c r="E4196" s="33">
        <v>244.75</v>
      </c>
      <c r="F4196" s="21">
        <v>244.11</v>
      </c>
      <c r="G4196" s="21">
        <v>727.34</v>
      </c>
    </row>
    <row r="4197" spans="1:7" x14ac:dyDescent="0.25">
      <c r="A4197" s="26">
        <v>41974</v>
      </c>
      <c r="B4197" s="22" t="s">
        <v>86</v>
      </c>
      <c r="C4197" s="22" t="s">
        <v>66</v>
      </c>
      <c r="D4197" s="32">
        <v>646</v>
      </c>
      <c r="E4197" s="32">
        <v>244.75</v>
      </c>
      <c r="F4197" s="22">
        <v>244.11</v>
      </c>
      <c r="G4197" s="22">
        <v>727.34</v>
      </c>
    </row>
    <row r="4198" spans="1:7" x14ac:dyDescent="0.25">
      <c r="A4198" s="27">
        <v>42005</v>
      </c>
      <c r="B4198" s="21" t="s">
        <v>86</v>
      </c>
      <c r="C4198" s="21" t="s">
        <v>66</v>
      </c>
      <c r="D4198" s="33">
        <v>646</v>
      </c>
      <c r="E4198" s="33">
        <v>244.75</v>
      </c>
      <c r="F4198" s="21">
        <v>244.11</v>
      </c>
      <c r="G4198" s="21">
        <v>727.34</v>
      </c>
    </row>
    <row r="4199" spans="1:7" x14ac:dyDescent="0.25">
      <c r="A4199" s="26">
        <v>42036</v>
      </c>
      <c r="B4199" s="22" t="s">
        <v>86</v>
      </c>
      <c r="C4199" s="22" t="s">
        <v>66</v>
      </c>
      <c r="D4199" s="32">
        <v>646</v>
      </c>
      <c r="E4199" s="32">
        <v>244.75</v>
      </c>
      <c r="F4199" s="22">
        <v>244.11</v>
      </c>
      <c r="G4199" s="22">
        <v>727.34</v>
      </c>
    </row>
    <row r="4200" spans="1:7" x14ac:dyDescent="0.25">
      <c r="A4200" s="27">
        <v>42064</v>
      </c>
      <c r="B4200" s="21" t="s">
        <v>86</v>
      </c>
      <c r="C4200" s="21" t="s">
        <v>66</v>
      </c>
      <c r="D4200" s="33">
        <v>594</v>
      </c>
      <c r="E4200" s="33">
        <v>258.42</v>
      </c>
      <c r="F4200" s="21">
        <v>258.5</v>
      </c>
      <c r="G4200" s="21">
        <v>773.61</v>
      </c>
    </row>
    <row r="4201" spans="1:7" x14ac:dyDescent="0.25">
      <c r="A4201" s="26">
        <v>42095</v>
      </c>
      <c r="B4201" s="22" t="s">
        <v>86</v>
      </c>
      <c r="C4201" s="22" t="s">
        <v>66</v>
      </c>
      <c r="D4201" s="32">
        <v>594</v>
      </c>
      <c r="E4201" s="32">
        <v>258.42</v>
      </c>
      <c r="F4201" s="22">
        <v>258.5</v>
      </c>
      <c r="G4201" s="22">
        <v>773.61</v>
      </c>
    </row>
    <row r="4202" spans="1:7" x14ac:dyDescent="0.25">
      <c r="A4202" s="27">
        <v>42125</v>
      </c>
      <c r="B4202" s="21" t="s">
        <v>86</v>
      </c>
      <c r="C4202" s="21" t="s">
        <v>66</v>
      </c>
      <c r="D4202" s="33">
        <v>594</v>
      </c>
      <c r="E4202" s="33">
        <v>258.42</v>
      </c>
      <c r="F4202" s="21">
        <v>258.5</v>
      </c>
      <c r="G4202" s="21">
        <v>773.61</v>
      </c>
    </row>
    <row r="4203" spans="1:7" x14ac:dyDescent="0.25">
      <c r="A4203" s="26">
        <v>42156</v>
      </c>
      <c r="B4203" s="22" t="s">
        <v>86</v>
      </c>
      <c r="C4203" s="22" t="s">
        <v>66</v>
      </c>
      <c r="D4203" s="32">
        <v>594</v>
      </c>
      <c r="E4203" s="32">
        <v>258.42</v>
      </c>
      <c r="F4203" s="22">
        <v>258.5</v>
      </c>
      <c r="G4203" s="22">
        <v>773.61</v>
      </c>
    </row>
    <row r="4204" spans="1:7" x14ac:dyDescent="0.25">
      <c r="A4204" s="27">
        <v>42186</v>
      </c>
      <c r="B4204" s="21" t="s">
        <v>86</v>
      </c>
      <c r="C4204" s="21" t="s">
        <v>66</v>
      </c>
      <c r="D4204" s="33">
        <v>594</v>
      </c>
      <c r="E4204" s="33">
        <v>258.42</v>
      </c>
      <c r="F4204" s="21">
        <v>258.5</v>
      </c>
      <c r="G4204" s="21">
        <v>773.61</v>
      </c>
    </row>
    <row r="4205" spans="1:7" x14ac:dyDescent="0.25">
      <c r="A4205" s="26">
        <v>42217</v>
      </c>
      <c r="B4205" s="22" t="s">
        <v>86</v>
      </c>
      <c r="C4205" s="22" t="s">
        <v>66</v>
      </c>
      <c r="D4205" s="32">
        <v>594</v>
      </c>
      <c r="E4205" s="32">
        <v>258.42</v>
      </c>
      <c r="F4205" s="22">
        <v>258.5</v>
      </c>
      <c r="G4205" s="22">
        <v>773.61</v>
      </c>
    </row>
    <row r="4206" spans="1:7" x14ac:dyDescent="0.25">
      <c r="A4206" s="27">
        <v>42248</v>
      </c>
      <c r="B4206" s="21" t="s">
        <v>86</v>
      </c>
      <c r="C4206" s="21" t="s">
        <v>66</v>
      </c>
      <c r="D4206" s="33">
        <v>594</v>
      </c>
      <c r="E4206" s="33">
        <v>258.42</v>
      </c>
      <c r="F4206" s="21">
        <v>258.5</v>
      </c>
      <c r="G4206" s="21">
        <v>773.61</v>
      </c>
    </row>
    <row r="4207" spans="1:7" x14ac:dyDescent="0.25">
      <c r="A4207" s="26">
        <v>42278</v>
      </c>
      <c r="B4207" s="22" t="s">
        <v>86</v>
      </c>
      <c r="C4207" s="22" t="s">
        <v>66</v>
      </c>
      <c r="D4207" s="32">
        <v>594</v>
      </c>
      <c r="E4207" s="32">
        <v>258.42</v>
      </c>
      <c r="F4207" s="22">
        <v>258.5</v>
      </c>
      <c r="G4207" s="22">
        <v>773.61</v>
      </c>
    </row>
    <row r="4208" spans="1:7" x14ac:dyDescent="0.25">
      <c r="A4208" s="27">
        <v>42309</v>
      </c>
      <c r="B4208" s="21" t="s">
        <v>86</v>
      </c>
      <c r="C4208" s="21" t="s">
        <v>66</v>
      </c>
      <c r="D4208" s="33">
        <v>594</v>
      </c>
      <c r="E4208" s="33">
        <v>258.42</v>
      </c>
      <c r="F4208" s="21">
        <v>258.5</v>
      </c>
      <c r="G4208" s="21">
        <v>773.61</v>
      </c>
    </row>
    <row r="4209" spans="1:7" x14ac:dyDescent="0.25">
      <c r="A4209" s="26">
        <v>42339</v>
      </c>
      <c r="B4209" s="22" t="s">
        <v>86</v>
      </c>
      <c r="C4209" s="22" t="s">
        <v>66</v>
      </c>
      <c r="D4209" s="32">
        <v>613</v>
      </c>
      <c r="E4209" s="32">
        <v>266.76</v>
      </c>
      <c r="F4209" s="22">
        <v>266.83999999999997</v>
      </c>
      <c r="G4209" s="22">
        <v>799.18</v>
      </c>
    </row>
    <row r="4210" spans="1:7" x14ac:dyDescent="0.25">
      <c r="A4210" s="27">
        <v>42370</v>
      </c>
      <c r="B4210" s="21" t="s">
        <v>86</v>
      </c>
      <c r="C4210" s="21" t="s">
        <v>66</v>
      </c>
      <c r="D4210" s="33">
        <v>613</v>
      </c>
      <c r="E4210" s="33">
        <v>266.76</v>
      </c>
      <c r="F4210" s="21">
        <v>266.83999999999997</v>
      </c>
      <c r="G4210" s="21">
        <v>799.18</v>
      </c>
    </row>
    <row r="4211" spans="1:7" x14ac:dyDescent="0.25">
      <c r="A4211" s="26">
        <v>42401</v>
      </c>
      <c r="B4211" s="22" t="s">
        <v>86</v>
      </c>
      <c r="C4211" s="22" t="s">
        <v>66</v>
      </c>
      <c r="D4211" s="32">
        <v>617</v>
      </c>
      <c r="E4211" s="32">
        <v>268.70999999999998</v>
      </c>
      <c r="F4211" s="22">
        <v>268.79000000000002</v>
      </c>
      <c r="G4211" s="22">
        <v>805.02</v>
      </c>
    </row>
    <row r="4212" spans="1:7" x14ac:dyDescent="0.25">
      <c r="A4212" s="27">
        <v>42430</v>
      </c>
      <c r="B4212" s="21" t="s">
        <v>86</v>
      </c>
      <c r="C4212" s="21" t="s">
        <v>66</v>
      </c>
      <c r="D4212" s="33">
        <v>617</v>
      </c>
      <c r="E4212" s="33">
        <v>268.70999999999998</v>
      </c>
      <c r="F4212" s="21">
        <v>268.79000000000002</v>
      </c>
      <c r="G4212" s="21">
        <v>805.02</v>
      </c>
    </row>
    <row r="4213" spans="1:7" x14ac:dyDescent="0.25">
      <c r="A4213" s="26">
        <v>42461</v>
      </c>
      <c r="B4213" s="22" t="s">
        <v>86</v>
      </c>
      <c r="C4213" s="22" t="s">
        <v>66</v>
      </c>
      <c r="D4213" s="32">
        <v>617</v>
      </c>
      <c r="E4213" s="32">
        <v>268.70999999999998</v>
      </c>
      <c r="F4213" s="22">
        <v>268.79000000000002</v>
      </c>
      <c r="G4213" s="22">
        <v>805.02</v>
      </c>
    </row>
    <row r="4214" spans="1:7" x14ac:dyDescent="0.25">
      <c r="A4214" s="27">
        <v>42491</v>
      </c>
      <c r="B4214" s="21" t="s">
        <v>86</v>
      </c>
      <c r="C4214" s="21" t="s">
        <v>66</v>
      </c>
      <c r="D4214" s="33">
        <v>617</v>
      </c>
      <c r="E4214" s="33">
        <v>268.70999999999998</v>
      </c>
      <c r="F4214" s="21">
        <v>268.79000000000002</v>
      </c>
      <c r="G4214" s="21">
        <v>805.02</v>
      </c>
    </row>
    <row r="4215" spans="1:7" x14ac:dyDescent="0.25">
      <c r="A4215" s="26">
        <v>42522</v>
      </c>
      <c r="B4215" s="22" t="s">
        <v>86</v>
      </c>
      <c r="C4215" s="22" t="s">
        <v>66</v>
      </c>
      <c r="D4215" s="32">
        <v>617</v>
      </c>
      <c r="E4215" s="32">
        <v>268.70999999999998</v>
      </c>
      <c r="F4215" s="22">
        <v>268.79000000000002</v>
      </c>
      <c r="G4215" s="22">
        <v>805.02</v>
      </c>
    </row>
    <row r="4216" spans="1:7" x14ac:dyDescent="0.25">
      <c r="A4216" s="27">
        <v>42552</v>
      </c>
      <c r="B4216" s="21" t="s">
        <v>86</v>
      </c>
      <c r="C4216" s="21" t="s">
        <v>66</v>
      </c>
      <c r="D4216" s="33">
        <v>617</v>
      </c>
      <c r="E4216" s="33">
        <v>268.70999999999998</v>
      </c>
      <c r="F4216" s="21">
        <v>268.79000000000002</v>
      </c>
      <c r="G4216" s="21">
        <v>805.02</v>
      </c>
    </row>
    <row r="4217" spans="1:7" x14ac:dyDescent="0.25">
      <c r="A4217" s="26">
        <v>42583</v>
      </c>
      <c r="B4217" s="22" t="s">
        <v>86</v>
      </c>
      <c r="C4217" s="22" t="s">
        <v>66</v>
      </c>
      <c r="D4217" s="32">
        <v>617</v>
      </c>
      <c r="E4217" s="32">
        <v>268.70999999999998</v>
      </c>
      <c r="F4217" s="22">
        <v>268.79000000000002</v>
      </c>
      <c r="G4217" s="22">
        <v>805.02</v>
      </c>
    </row>
    <row r="4218" spans="1:7" x14ac:dyDescent="0.25">
      <c r="A4218" s="27">
        <v>42614</v>
      </c>
      <c r="B4218" s="21" t="s">
        <v>86</v>
      </c>
      <c r="C4218" s="21" t="s">
        <v>66</v>
      </c>
      <c r="D4218" s="33">
        <v>617</v>
      </c>
      <c r="E4218" s="33">
        <v>268.70999999999998</v>
      </c>
      <c r="F4218" s="21">
        <v>268.79000000000002</v>
      </c>
      <c r="G4218" s="21">
        <v>805.02</v>
      </c>
    </row>
    <row r="4219" spans="1:7" x14ac:dyDescent="0.25">
      <c r="A4219" s="26">
        <v>42644</v>
      </c>
      <c r="B4219" s="22" t="s">
        <v>86</v>
      </c>
      <c r="C4219" s="22" t="s">
        <v>66</v>
      </c>
      <c r="D4219" s="32">
        <v>617</v>
      </c>
      <c r="E4219" s="32">
        <v>268.70999999999998</v>
      </c>
      <c r="F4219" s="22">
        <v>268.79000000000002</v>
      </c>
      <c r="G4219" s="22">
        <v>805.02</v>
      </c>
    </row>
    <row r="4220" spans="1:7" x14ac:dyDescent="0.25">
      <c r="A4220" s="27">
        <v>42675</v>
      </c>
      <c r="B4220" s="21" t="s">
        <v>86</v>
      </c>
      <c r="C4220" s="21" t="s">
        <v>66</v>
      </c>
      <c r="D4220" s="33">
        <v>617</v>
      </c>
      <c r="E4220" s="33">
        <v>268.70999999999998</v>
      </c>
      <c r="F4220" s="21">
        <v>268.79000000000002</v>
      </c>
      <c r="G4220" s="21">
        <v>805.02</v>
      </c>
    </row>
    <row r="4221" spans="1:7" x14ac:dyDescent="0.25">
      <c r="A4221" s="26">
        <v>42705</v>
      </c>
      <c r="B4221" s="22" t="s">
        <v>86</v>
      </c>
      <c r="C4221" s="22" t="s">
        <v>66</v>
      </c>
      <c r="D4221" s="32">
        <v>617</v>
      </c>
      <c r="E4221" s="32">
        <v>268.70999999999998</v>
      </c>
      <c r="F4221" s="22">
        <v>268.79000000000002</v>
      </c>
      <c r="G4221" s="22">
        <v>805.02</v>
      </c>
    </row>
    <row r="4222" spans="1:7" x14ac:dyDescent="0.25">
      <c r="A4222" s="27">
        <v>42736</v>
      </c>
      <c r="B4222" s="21" t="s">
        <v>86</v>
      </c>
      <c r="C4222" s="21" t="s">
        <v>66</v>
      </c>
      <c r="D4222" s="33">
        <v>617</v>
      </c>
      <c r="E4222" s="33">
        <v>268.70999999999998</v>
      </c>
      <c r="F4222" s="21">
        <v>268.79000000000002</v>
      </c>
      <c r="G4222" s="21">
        <v>805.02</v>
      </c>
    </row>
    <row r="4223" spans="1:7" x14ac:dyDescent="0.25">
      <c r="A4223" s="26">
        <v>42767</v>
      </c>
      <c r="B4223" s="22" t="s">
        <v>86</v>
      </c>
      <c r="C4223" s="22" t="s">
        <v>66</v>
      </c>
      <c r="D4223" s="32">
        <v>622</v>
      </c>
      <c r="E4223" s="32">
        <v>270.77999999999997</v>
      </c>
      <c r="F4223" s="22">
        <v>270.86</v>
      </c>
      <c r="G4223" s="22">
        <v>811.22</v>
      </c>
    </row>
    <row r="4224" spans="1:7" x14ac:dyDescent="0.25">
      <c r="A4224" s="27">
        <v>42795</v>
      </c>
      <c r="B4224" s="21" t="s">
        <v>86</v>
      </c>
      <c r="C4224" s="21" t="s">
        <v>66</v>
      </c>
      <c r="D4224" s="33">
        <v>622</v>
      </c>
      <c r="E4224" s="33">
        <v>270.77999999999997</v>
      </c>
      <c r="F4224" s="21">
        <v>270.86</v>
      </c>
      <c r="G4224" s="21">
        <v>811.22</v>
      </c>
    </row>
    <row r="4225" spans="1:7" x14ac:dyDescent="0.25">
      <c r="A4225" s="26">
        <v>42826</v>
      </c>
      <c r="B4225" s="22" t="s">
        <v>86</v>
      </c>
      <c r="C4225" s="22" t="s">
        <v>66</v>
      </c>
      <c r="D4225" s="32">
        <v>622</v>
      </c>
      <c r="E4225" s="32">
        <v>270.77999999999997</v>
      </c>
      <c r="F4225" s="22">
        <v>270.86</v>
      </c>
      <c r="G4225" s="22">
        <v>811.22</v>
      </c>
    </row>
    <row r="4226" spans="1:7" x14ac:dyDescent="0.25">
      <c r="A4226" s="27">
        <v>42856</v>
      </c>
      <c r="B4226" s="21" t="s">
        <v>86</v>
      </c>
      <c r="C4226" s="21" t="s">
        <v>66</v>
      </c>
      <c r="D4226" s="33">
        <v>622</v>
      </c>
      <c r="E4226" s="33">
        <v>270.77999999999997</v>
      </c>
      <c r="F4226" s="21">
        <v>270.86</v>
      </c>
      <c r="G4226" s="21">
        <v>811.22</v>
      </c>
    </row>
    <row r="4227" spans="1:7" x14ac:dyDescent="0.25">
      <c r="A4227" s="26">
        <v>42887</v>
      </c>
      <c r="B4227" s="22" t="s">
        <v>86</v>
      </c>
      <c r="C4227" s="22" t="s">
        <v>66</v>
      </c>
      <c r="D4227" s="32">
        <v>622</v>
      </c>
      <c r="E4227" s="32">
        <v>270.77999999999997</v>
      </c>
      <c r="F4227" s="22">
        <v>270.86</v>
      </c>
      <c r="G4227" s="22">
        <v>811.22</v>
      </c>
    </row>
    <row r="4228" spans="1:7" x14ac:dyDescent="0.25">
      <c r="A4228" s="27">
        <v>42917</v>
      </c>
      <c r="B4228" s="21" t="s">
        <v>86</v>
      </c>
      <c r="C4228" s="21" t="s">
        <v>66</v>
      </c>
      <c r="D4228" s="33">
        <v>622</v>
      </c>
      <c r="E4228" s="33">
        <v>270.77999999999997</v>
      </c>
      <c r="F4228" s="21">
        <v>270.86</v>
      </c>
      <c r="G4228" s="21">
        <v>811.22</v>
      </c>
    </row>
    <row r="4229" spans="1:7" x14ac:dyDescent="0.25">
      <c r="A4229" s="26">
        <v>42948</v>
      </c>
      <c r="B4229" s="22" t="s">
        <v>86</v>
      </c>
      <c r="C4229" s="22" t="s">
        <v>66</v>
      </c>
      <c r="D4229" s="32">
        <v>643</v>
      </c>
      <c r="E4229" s="32">
        <v>275.02</v>
      </c>
      <c r="F4229" s="22">
        <v>275.10000000000002</v>
      </c>
      <c r="G4229" s="22">
        <v>821.42</v>
      </c>
    </row>
    <row r="4230" spans="1:7" x14ac:dyDescent="0.25">
      <c r="A4230" s="27">
        <v>42979</v>
      </c>
      <c r="B4230" s="21" t="s">
        <v>86</v>
      </c>
      <c r="C4230" s="21" t="s">
        <v>66</v>
      </c>
      <c r="D4230" s="33">
        <v>643</v>
      </c>
      <c r="E4230" s="33">
        <v>275.02</v>
      </c>
      <c r="F4230" s="21">
        <v>275.10000000000002</v>
      </c>
      <c r="G4230" s="21">
        <v>821.42</v>
      </c>
    </row>
    <row r="4231" spans="1:7" x14ac:dyDescent="0.25">
      <c r="A4231" s="26">
        <v>43009</v>
      </c>
      <c r="B4231" s="22" t="s">
        <v>86</v>
      </c>
      <c r="C4231" s="22" t="s">
        <v>66</v>
      </c>
      <c r="D4231" s="32">
        <v>643</v>
      </c>
      <c r="E4231" s="32">
        <v>275.02</v>
      </c>
      <c r="F4231" s="22">
        <v>275.10000000000002</v>
      </c>
      <c r="G4231" s="22">
        <v>821.42</v>
      </c>
    </row>
    <row r="4232" spans="1:7" x14ac:dyDescent="0.25">
      <c r="A4232" s="27">
        <v>43040</v>
      </c>
      <c r="B4232" s="21" t="s">
        <v>86</v>
      </c>
      <c r="C4232" s="21" t="s">
        <v>66</v>
      </c>
      <c r="D4232" s="33">
        <v>643</v>
      </c>
      <c r="E4232" s="33">
        <v>275.02</v>
      </c>
      <c r="F4232" s="21">
        <v>275.10000000000002</v>
      </c>
      <c r="G4232" s="21">
        <v>821.42</v>
      </c>
    </row>
    <row r="4233" spans="1:7" x14ac:dyDescent="0.25">
      <c r="A4233" s="26">
        <v>43070</v>
      </c>
      <c r="B4233" s="22" t="s">
        <v>86</v>
      </c>
      <c r="C4233" s="22" t="s">
        <v>66</v>
      </c>
      <c r="D4233" s="32">
        <v>643</v>
      </c>
      <c r="E4233" s="32">
        <v>275.02</v>
      </c>
      <c r="F4233" s="22">
        <v>275.10000000000002</v>
      </c>
      <c r="G4233" s="22">
        <v>821.42</v>
      </c>
    </row>
    <row r="4234" spans="1:7" x14ac:dyDescent="0.25">
      <c r="A4234" s="27">
        <v>43101</v>
      </c>
      <c r="B4234" s="21" t="s">
        <v>86</v>
      </c>
      <c r="C4234" s="21" t="s">
        <v>66</v>
      </c>
      <c r="D4234" s="33">
        <v>648</v>
      </c>
      <c r="E4234" s="33">
        <v>277.20999999999998</v>
      </c>
      <c r="F4234" s="21">
        <v>277.29000000000002</v>
      </c>
      <c r="G4234" s="21">
        <v>827.94</v>
      </c>
    </row>
    <row r="4235" spans="1:7" x14ac:dyDescent="0.25">
      <c r="A4235" s="26">
        <v>43132</v>
      </c>
      <c r="B4235" s="22" t="s">
        <v>86</v>
      </c>
      <c r="C4235" s="22" t="s">
        <v>66</v>
      </c>
      <c r="D4235" s="32">
        <v>648</v>
      </c>
      <c r="E4235" s="32">
        <v>277.20999999999998</v>
      </c>
      <c r="F4235" s="22">
        <v>277.29000000000002</v>
      </c>
      <c r="G4235" s="22">
        <v>827.94</v>
      </c>
    </row>
    <row r="4236" spans="1:7" x14ac:dyDescent="0.25">
      <c r="A4236" s="27">
        <v>43160</v>
      </c>
      <c r="B4236" s="21" t="s">
        <v>86</v>
      </c>
      <c r="C4236" s="21" t="s">
        <v>66</v>
      </c>
      <c r="D4236" s="33">
        <v>648</v>
      </c>
      <c r="E4236" s="33">
        <v>277.20999999999998</v>
      </c>
      <c r="F4236" s="21">
        <v>277.29000000000002</v>
      </c>
      <c r="G4236" s="21">
        <v>827.94</v>
      </c>
    </row>
    <row r="4237" spans="1:7" x14ac:dyDescent="0.25">
      <c r="A4237" s="26">
        <v>43191</v>
      </c>
      <c r="B4237" s="22" t="s">
        <v>86</v>
      </c>
      <c r="C4237" s="22" t="s">
        <v>66</v>
      </c>
      <c r="D4237" s="32">
        <v>648</v>
      </c>
      <c r="E4237" s="32">
        <v>277.20999999999998</v>
      </c>
      <c r="F4237" s="22">
        <v>277.29000000000002</v>
      </c>
      <c r="G4237" s="22">
        <v>827.94</v>
      </c>
    </row>
    <row r="4238" spans="1:7" x14ac:dyDescent="0.25">
      <c r="A4238" s="27">
        <v>43221</v>
      </c>
      <c r="B4238" s="21" t="s">
        <v>86</v>
      </c>
      <c r="C4238" s="21" t="s">
        <v>66</v>
      </c>
      <c r="D4238" s="33">
        <v>648</v>
      </c>
      <c r="E4238" s="33">
        <v>277.20999999999998</v>
      </c>
      <c r="F4238" s="21">
        <v>277.29000000000002</v>
      </c>
      <c r="G4238" s="21">
        <v>827.94</v>
      </c>
    </row>
    <row r="4239" spans="1:7" x14ac:dyDescent="0.25">
      <c r="A4239" s="26">
        <v>43252</v>
      </c>
      <c r="B4239" s="22" t="s">
        <v>86</v>
      </c>
      <c r="C4239" s="22" t="s">
        <v>66</v>
      </c>
      <c r="D4239" s="32">
        <v>648</v>
      </c>
      <c r="E4239" s="32">
        <v>277.20999999999998</v>
      </c>
      <c r="F4239" s="22">
        <v>277.29000000000002</v>
      </c>
      <c r="G4239" s="22">
        <v>827.94</v>
      </c>
    </row>
    <row r="4240" spans="1:7" x14ac:dyDescent="0.25">
      <c r="A4240" s="27">
        <v>43282</v>
      </c>
      <c r="B4240" s="21" t="s">
        <v>86</v>
      </c>
      <c r="C4240" s="21" t="s">
        <v>66</v>
      </c>
      <c r="D4240" s="33">
        <v>648</v>
      </c>
      <c r="E4240" s="33">
        <v>277.20999999999998</v>
      </c>
      <c r="F4240" s="21">
        <v>277.29000000000002</v>
      </c>
      <c r="G4240" s="21">
        <v>827.94</v>
      </c>
    </row>
    <row r="4241" spans="1:7" x14ac:dyDescent="0.25">
      <c r="A4241" s="26">
        <v>43313</v>
      </c>
      <c r="B4241" s="22" t="s">
        <v>86</v>
      </c>
      <c r="C4241" s="22" t="s">
        <v>66</v>
      </c>
      <c r="D4241" s="32">
        <v>648</v>
      </c>
      <c r="E4241" s="32">
        <v>277.20999999999998</v>
      </c>
      <c r="F4241" s="22">
        <v>277.29000000000002</v>
      </c>
      <c r="G4241" s="22">
        <v>827.94</v>
      </c>
    </row>
    <row r="4242" spans="1:7" x14ac:dyDescent="0.25">
      <c r="A4242" s="27">
        <v>43344</v>
      </c>
      <c r="B4242" s="21" t="s">
        <v>86</v>
      </c>
      <c r="C4242" s="21" t="s">
        <v>66</v>
      </c>
      <c r="D4242" s="33">
        <v>648</v>
      </c>
      <c r="E4242" s="33">
        <v>277.20999999999998</v>
      </c>
      <c r="F4242" s="21">
        <v>277.29000000000002</v>
      </c>
      <c r="G4242" s="21">
        <v>827.94</v>
      </c>
    </row>
    <row r="4243" spans="1:7" x14ac:dyDescent="0.25">
      <c r="A4243" s="26">
        <v>43374</v>
      </c>
      <c r="B4243" s="22" t="s">
        <v>86</v>
      </c>
      <c r="C4243" s="22" t="s">
        <v>66</v>
      </c>
      <c r="D4243" s="32">
        <v>668</v>
      </c>
      <c r="E4243" s="32">
        <v>284.47000000000003</v>
      </c>
      <c r="F4243" s="22">
        <v>284.55</v>
      </c>
      <c r="G4243" s="22">
        <v>848.4</v>
      </c>
    </row>
    <row r="4244" spans="1:7" x14ac:dyDescent="0.25">
      <c r="A4244" s="27">
        <v>43405</v>
      </c>
      <c r="B4244" s="21" t="s">
        <v>86</v>
      </c>
      <c r="C4244" s="21" t="s">
        <v>66</v>
      </c>
      <c r="D4244" s="33">
        <v>668</v>
      </c>
      <c r="E4244" s="33">
        <v>284.47000000000003</v>
      </c>
      <c r="F4244" s="21">
        <v>284.55</v>
      </c>
      <c r="G4244" s="21">
        <v>848.4</v>
      </c>
    </row>
    <row r="4245" spans="1:7" x14ac:dyDescent="0.25">
      <c r="A4245" s="26">
        <v>43435</v>
      </c>
      <c r="B4245" s="22" t="s">
        <v>86</v>
      </c>
      <c r="C4245" s="22" t="s">
        <v>66</v>
      </c>
      <c r="D4245" s="32">
        <v>668</v>
      </c>
      <c r="E4245" s="32">
        <v>284.47000000000003</v>
      </c>
      <c r="F4245" s="22">
        <v>284.55</v>
      </c>
      <c r="G4245" s="22">
        <v>848.4</v>
      </c>
    </row>
    <row r="4246" spans="1:7" x14ac:dyDescent="0.25">
      <c r="A4246" s="27">
        <v>43466</v>
      </c>
      <c r="B4246" s="21" t="s">
        <v>86</v>
      </c>
      <c r="C4246" s="21" t="s">
        <v>66</v>
      </c>
      <c r="D4246" s="33">
        <v>668</v>
      </c>
      <c r="E4246" s="33">
        <v>284.47000000000003</v>
      </c>
      <c r="F4246" s="21">
        <v>284.55</v>
      </c>
      <c r="G4246" s="21">
        <v>848.4</v>
      </c>
    </row>
    <row r="4247" spans="1:7" x14ac:dyDescent="0.25">
      <c r="A4247" s="26">
        <v>43497</v>
      </c>
      <c r="B4247" s="22" t="s">
        <v>86</v>
      </c>
      <c r="C4247" s="22" t="s">
        <v>66</v>
      </c>
      <c r="D4247" s="32">
        <v>668</v>
      </c>
      <c r="E4247" s="32">
        <v>284.47000000000003</v>
      </c>
      <c r="F4247" s="22">
        <v>284.55</v>
      </c>
      <c r="G4247" s="22">
        <v>848.4</v>
      </c>
    </row>
    <row r="4248" spans="1:7" x14ac:dyDescent="0.25">
      <c r="A4248" s="27">
        <v>43525</v>
      </c>
      <c r="B4248" s="21" t="s">
        <v>86</v>
      </c>
      <c r="C4248" s="21" t="s">
        <v>66</v>
      </c>
      <c r="D4248" s="33">
        <v>668</v>
      </c>
      <c r="E4248" s="33">
        <v>284.47000000000003</v>
      </c>
      <c r="F4248" s="21">
        <v>284.55</v>
      </c>
      <c r="G4248" s="21">
        <v>848.4</v>
      </c>
    </row>
    <row r="4249" spans="1:7" x14ac:dyDescent="0.25">
      <c r="A4249" s="26">
        <v>43556</v>
      </c>
      <c r="B4249" s="22" t="s">
        <v>86</v>
      </c>
      <c r="C4249" s="22" t="s">
        <v>66</v>
      </c>
      <c r="D4249" s="32">
        <v>668</v>
      </c>
      <c r="E4249" s="32">
        <v>284.47000000000003</v>
      </c>
      <c r="F4249" s="22">
        <v>284.55</v>
      </c>
      <c r="G4249" s="22">
        <v>848.4</v>
      </c>
    </row>
    <row r="4250" spans="1:7" x14ac:dyDescent="0.25">
      <c r="A4250" s="27">
        <v>43586</v>
      </c>
      <c r="B4250" s="21" t="s">
        <v>86</v>
      </c>
      <c r="C4250" s="21" t="s">
        <v>66</v>
      </c>
      <c r="D4250" s="33">
        <v>668</v>
      </c>
      <c r="E4250" s="33">
        <v>284.47000000000003</v>
      </c>
      <c r="F4250" s="21">
        <v>284.55</v>
      </c>
      <c r="G4250" s="21">
        <v>848.4</v>
      </c>
    </row>
    <row r="4251" spans="1:7" x14ac:dyDescent="0.25">
      <c r="A4251" s="26">
        <v>43617</v>
      </c>
      <c r="B4251" s="22" t="s">
        <v>86</v>
      </c>
      <c r="C4251" s="22" t="s">
        <v>66</v>
      </c>
      <c r="D4251" s="32">
        <v>668</v>
      </c>
      <c r="E4251" s="32">
        <v>284.47000000000003</v>
      </c>
      <c r="F4251" s="22">
        <v>284.55</v>
      </c>
      <c r="G4251" s="22">
        <v>848.4</v>
      </c>
    </row>
    <row r="4252" spans="1:7" x14ac:dyDescent="0.25">
      <c r="A4252" s="27">
        <v>43647</v>
      </c>
      <c r="B4252" s="21" t="s">
        <v>86</v>
      </c>
      <c r="C4252" s="21" t="s">
        <v>66</v>
      </c>
      <c r="D4252" s="33">
        <v>668</v>
      </c>
      <c r="E4252" s="33">
        <v>284.47000000000003</v>
      </c>
      <c r="F4252" s="21">
        <v>284.55</v>
      </c>
      <c r="G4252" s="21">
        <v>848.4</v>
      </c>
    </row>
    <row r="4253" spans="1:7" x14ac:dyDescent="0.25">
      <c r="A4253" s="26">
        <v>43678</v>
      </c>
      <c r="B4253" s="22" t="s">
        <v>86</v>
      </c>
      <c r="C4253" s="22" t="s">
        <v>66</v>
      </c>
      <c r="D4253" s="32">
        <v>668</v>
      </c>
      <c r="E4253" s="32">
        <v>284.47000000000003</v>
      </c>
      <c r="F4253" s="22">
        <v>284.55</v>
      </c>
      <c r="G4253" s="22">
        <v>848.4</v>
      </c>
    </row>
    <row r="4254" spans="1:7" x14ac:dyDescent="0.25">
      <c r="A4254" s="27">
        <v>43709</v>
      </c>
      <c r="B4254" s="21" t="s">
        <v>86</v>
      </c>
      <c r="C4254" s="21" t="s">
        <v>66</v>
      </c>
      <c r="D4254" s="33">
        <v>668</v>
      </c>
      <c r="E4254" s="33">
        <v>284.47000000000003</v>
      </c>
      <c r="F4254" s="21">
        <v>284.55</v>
      </c>
      <c r="G4254" s="21">
        <v>848.4</v>
      </c>
    </row>
    <row r="4255" spans="1:7" x14ac:dyDescent="0.25">
      <c r="A4255" s="26">
        <v>43739</v>
      </c>
      <c r="B4255" s="22" t="s">
        <v>86</v>
      </c>
      <c r="C4255" s="22" t="s">
        <v>66</v>
      </c>
      <c r="D4255" s="32">
        <v>668</v>
      </c>
      <c r="E4255" s="32">
        <v>284.47000000000003</v>
      </c>
      <c r="F4255" s="22">
        <v>284.55</v>
      </c>
      <c r="G4255" s="22">
        <v>848.4</v>
      </c>
    </row>
    <row r="4256" spans="1:7" x14ac:dyDescent="0.25">
      <c r="A4256" s="27">
        <v>43770</v>
      </c>
      <c r="B4256" s="21" t="s">
        <v>86</v>
      </c>
      <c r="C4256" s="21" t="s">
        <v>66</v>
      </c>
      <c r="D4256" s="33">
        <v>668</v>
      </c>
      <c r="E4256" s="33">
        <v>284.47000000000003</v>
      </c>
      <c r="F4256" s="21">
        <v>284.55</v>
      </c>
      <c r="G4256" s="21">
        <v>848.4</v>
      </c>
    </row>
    <row r="4257" spans="1:7" x14ac:dyDescent="0.25">
      <c r="A4257" s="26">
        <v>43800</v>
      </c>
      <c r="B4257" s="22" t="s">
        <v>86</v>
      </c>
      <c r="C4257" s="22" t="s">
        <v>66</v>
      </c>
      <c r="D4257" s="32">
        <v>668</v>
      </c>
      <c r="E4257" s="32">
        <v>284.47000000000003</v>
      </c>
      <c r="F4257" s="22">
        <v>284.55</v>
      </c>
      <c r="G4257" s="22">
        <v>848.4</v>
      </c>
    </row>
    <row r="4258" spans="1:7" x14ac:dyDescent="0.25">
      <c r="A4258" s="27">
        <v>43831</v>
      </c>
      <c r="B4258" s="21" t="s">
        <v>86</v>
      </c>
      <c r="C4258" s="21" t="s">
        <v>66</v>
      </c>
      <c r="D4258" s="33">
        <v>668</v>
      </c>
      <c r="E4258" s="33">
        <v>284.47000000000003</v>
      </c>
      <c r="F4258" s="21">
        <v>284.55</v>
      </c>
      <c r="G4258" s="21">
        <v>848.4</v>
      </c>
    </row>
    <row r="4259" spans="1:7" x14ac:dyDescent="0.25">
      <c r="A4259" s="26">
        <v>43862</v>
      </c>
      <c r="B4259" s="22" t="s">
        <v>86</v>
      </c>
      <c r="C4259" s="22" t="s">
        <v>66</v>
      </c>
      <c r="D4259" s="32">
        <v>683</v>
      </c>
      <c r="E4259" s="32">
        <v>292.92</v>
      </c>
      <c r="F4259" s="22">
        <v>293.01</v>
      </c>
      <c r="G4259" s="22">
        <v>876.24</v>
      </c>
    </row>
    <row r="4260" spans="1:7" x14ac:dyDescent="0.25">
      <c r="A4260" s="27">
        <v>43891</v>
      </c>
      <c r="B4260" s="21" t="s">
        <v>86</v>
      </c>
      <c r="C4260" s="21" t="s">
        <v>66</v>
      </c>
      <c r="D4260" s="33">
        <v>664</v>
      </c>
      <c r="E4260" s="33">
        <v>318.33999999999997</v>
      </c>
      <c r="F4260" s="21">
        <v>318.52999999999997</v>
      </c>
      <c r="G4260" s="21">
        <v>932.18</v>
      </c>
    </row>
    <row r="4261" spans="1:7" x14ac:dyDescent="0.25">
      <c r="A4261" s="26">
        <v>43922</v>
      </c>
      <c r="B4261" s="22" t="s">
        <v>86</v>
      </c>
      <c r="C4261" s="22" t="s">
        <v>66</v>
      </c>
      <c r="D4261" s="32">
        <v>664</v>
      </c>
      <c r="E4261" s="32">
        <v>318.33999999999997</v>
      </c>
      <c r="F4261" s="22">
        <v>318.52999999999997</v>
      </c>
      <c r="G4261" s="22">
        <v>932.18</v>
      </c>
    </row>
    <row r="4262" spans="1:7" x14ac:dyDescent="0.25">
      <c r="A4262" s="27">
        <v>43952</v>
      </c>
      <c r="B4262" s="21" t="s">
        <v>86</v>
      </c>
      <c r="C4262" s="21" t="s">
        <v>66</v>
      </c>
      <c r="D4262" s="33">
        <v>664</v>
      </c>
      <c r="E4262" s="33">
        <v>318.33999999999997</v>
      </c>
      <c r="F4262" s="21">
        <v>318.52999999999997</v>
      </c>
      <c r="G4262" s="21">
        <v>932.18</v>
      </c>
    </row>
    <row r="4263" spans="1:7" x14ac:dyDescent="0.25">
      <c r="A4263" s="26">
        <v>43983</v>
      </c>
      <c r="B4263" s="22" t="s">
        <v>86</v>
      </c>
      <c r="C4263" s="22" t="s">
        <v>66</v>
      </c>
      <c r="D4263" s="32">
        <v>664</v>
      </c>
      <c r="E4263" s="32">
        <v>318.33999999999997</v>
      </c>
      <c r="F4263" s="22">
        <v>318.52999999999997</v>
      </c>
      <c r="G4263" s="22">
        <v>932.18</v>
      </c>
    </row>
    <row r="4264" spans="1:7" x14ac:dyDescent="0.25">
      <c r="A4264" s="27">
        <v>44013</v>
      </c>
      <c r="B4264" s="21" t="s">
        <v>86</v>
      </c>
      <c r="C4264" s="21" t="s">
        <v>66</v>
      </c>
      <c r="D4264" s="33">
        <v>664</v>
      </c>
      <c r="E4264" s="33">
        <v>318.33999999999997</v>
      </c>
      <c r="F4264" s="21">
        <v>318.52999999999997</v>
      </c>
      <c r="G4264" s="21">
        <v>932.18</v>
      </c>
    </row>
    <row r="4265" spans="1:7" x14ac:dyDescent="0.25">
      <c r="A4265" s="26">
        <v>44044</v>
      </c>
      <c r="B4265" s="22" t="s">
        <v>86</v>
      </c>
      <c r="C4265" s="22" t="s">
        <v>66</v>
      </c>
      <c r="D4265" s="32">
        <v>664</v>
      </c>
      <c r="E4265" s="32">
        <v>318.33999999999997</v>
      </c>
      <c r="F4265" s="22">
        <v>318.52999999999997</v>
      </c>
      <c r="G4265" s="22">
        <v>932.18</v>
      </c>
    </row>
    <row r="4266" spans="1:7" x14ac:dyDescent="0.25">
      <c r="A4266" s="27">
        <v>44075</v>
      </c>
      <c r="B4266" s="21" t="s">
        <v>86</v>
      </c>
      <c r="C4266" s="21" t="s">
        <v>66</v>
      </c>
      <c r="D4266" s="33">
        <v>664</v>
      </c>
      <c r="E4266" s="33">
        <v>318.33999999999997</v>
      </c>
      <c r="F4266" s="21">
        <v>318.52999999999997</v>
      </c>
      <c r="G4266" s="21">
        <v>932.18</v>
      </c>
    </row>
    <row r="4267" spans="1:7" x14ac:dyDescent="0.25">
      <c r="A4267" s="26">
        <v>44105</v>
      </c>
      <c r="B4267" s="22" t="s">
        <v>86</v>
      </c>
      <c r="C4267" s="22" t="s">
        <v>66</v>
      </c>
      <c r="D4267" s="32">
        <v>664</v>
      </c>
      <c r="E4267" s="32">
        <v>318.33999999999997</v>
      </c>
      <c r="F4267" s="22">
        <v>318.52999999999997</v>
      </c>
      <c r="G4267" s="22">
        <v>932.18</v>
      </c>
    </row>
    <row r="4268" spans="1:7" x14ac:dyDescent="0.25">
      <c r="A4268" s="27">
        <v>44136</v>
      </c>
      <c r="B4268" s="21" t="s">
        <v>86</v>
      </c>
      <c r="C4268" s="21" t="s">
        <v>66</v>
      </c>
      <c r="D4268" s="33">
        <v>664</v>
      </c>
      <c r="E4268" s="33">
        <v>318.33999999999997</v>
      </c>
      <c r="F4268" s="21">
        <v>318.52999999999997</v>
      </c>
      <c r="G4268" s="21">
        <v>932.18</v>
      </c>
    </row>
    <row r="4269" spans="1:7" x14ac:dyDescent="0.25">
      <c r="A4269" s="26">
        <v>44166</v>
      </c>
      <c r="B4269" s="22" t="s">
        <v>86</v>
      </c>
      <c r="C4269" s="22" t="s">
        <v>66</v>
      </c>
      <c r="D4269" s="32">
        <v>664</v>
      </c>
      <c r="E4269" s="32">
        <v>318.33999999999997</v>
      </c>
      <c r="F4269" s="22">
        <v>318.52999999999997</v>
      </c>
      <c r="G4269" s="22">
        <v>932.18</v>
      </c>
    </row>
    <row r="4270" spans="1:7" x14ac:dyDescent="0.25">
      <c r="A4270" s="27">
        <v>44197</v>
      </c>
      <c r="B4270" s="21" t="s">
        <v>86</v>
      </c>
      <c r="C4270" s="21" t="s">
        <v>66</v>
      </c>
      <c r="D4270" s="33">
        <v>664</v>
      </c>
      <c r="E4270" s="33">
        <v>318.33999999999997</v>
      </c>
      <c r="F4270" s="21">
        <v>318.52999999999997</v>
      </c>
      <c r="G4270" s="21">
        <v>932.18</v>
      </c>
    </row>
    <row r="4271" spans="1:7" x14ac:dyDescent="0.25">
      <c r="A4271" s="26">
        <v>44228</v>
      </c>
      <c r="B4271" s="22" t="s">
        <v>86</v>
      </c>
      <c r="C4271" s="22" t="s">
        <v>66</v>
      </c>
      <c r="D4271" s="32">
        <v>664</v>
      </c>
      <c r="E4271" s="32">
        <v>318.33999999999997</v>
      </c>
      <c r="F4271" s="22">
        <v>318.52999999999997</v>
      </c>
      <c r="G4271" s="22">
        <v>932.18</v>
      </c>
    </row>
    <row r="4272" spans="1:7" x14ac:dyDescent="0.25">
      <c r="A4272" s="27">
        <v>44256</v>
      </c>
      <c r="B4272" s="21" t="s">
        <v>86</v>
      </c>
      <c r="C4272" s="21" t="s">
        <v>66</v>
      </c>
      <c r="D4272" s="33">
        <v>664</v>
      </c>
      <c r="E4272" s="33">
        <v>318.33999999999997</v>
      </c>
      <c r="F4272" s="21">
        <v>318.52999999999997</v>
      </c>
      <c r="G4272" s="21">
        <v>932.18</v>
      </c>
    </row>
    <row r="4273" spans="1:7" x14ac:dyDescent="0.25">
      <c r="A4273" s="26">
        <v>44287</v>
      </c>
      <c r="B4273" s="22" t="s">
        <v>86</v>
      </c>
      <c r="C4273" s="22" t="s">
        <v>66</v>
      </c>
      <c r="D4273" s="32">
        <v>684</v>
      </c>
      <c r="E4273" s="32">
        <v>326.60000000000002</v>
      </c>
      <c r="F4273" s="22">
        <v>326.8</v>
      </c>
      <c r="G4273" s="22">
        <v>956.75</v>
      </c>
    </row>
    <row r="4274" spans="1:7" x14ac:dyDescent="0.25">
      <c r="A4274" s="27">
        <v>44317</v>
      </c>
      <c r="B4274" s="21" t="s">
        <v>86</v>
      </c>
      <c r="C4274" s="21" t="s">
        <v>66</v>
      </c>
      <c r="D4274" s="33">
        <v>684</v>
      </c>
      <c r="E4274" s="33">
        <v>326.60000000000002</v>
      </c>
      <c r="F4274" s="21">
        <v>326.8</v>
      </c>
      <c r="G4274" s="21">
        <v>956.75</v>
      </c>
    </row>
    <row r="4275" spans="1:7" x14ac:dyDescent="0.25">
      <c r="A4275" s="26">
        <v>44348</v>
      </c>
      <c r="B4275" s="22" t="s">
        <v>86</v>
      </c>
      <c r="C4275" s="22" t="s">
        <v>66</v>
      </c>
      <c r="D4275" s="32">
        <v>684</v>
      </c>
      <c r="E4275" s="32">
        <v>326.60000000000002</v>
      </c>
      <c r="F4275" s="22">
        <v>326.8</v>
      </c>
      <c r="G4275" s="22">
        <v>956.75</v>
      </c>
    </row>
    <row r="4276" spans="1:7" x14ac:dyDescent="0.25">
      <c r="A4276" s="27">
        <v>44378</v>
      </c>
      <c r="B4276" s="21" t="s">
        <v>86</v>
      </c>
      <c r="C4276" s="21" t="s">
        <v>66</v>
      </c>
      <c r="D4276" s="33">
        <v>684</v>
      </c>
      <c r="E4276" s="33">
        <v>326.60000000000002</v>
      </c>
      <c r="F4276" s="21">
        <v>326.8</v>
      </c>
      <c r="G4276" s="21">
        <v>956.75</v>
      </c>
    </row>
    <row r="4277" spans="1:7" x14ac:dyDescent="0.25">
      <c r="A4277" s="26">
        <v>44409</v>
      </c>
      <c r="B4277" s="22" t="s">
        <v>86</v>
      </c>
      <c r="C4277" s="22" t="s">
        <v>66</v>
      </c>
      <c r="D4277" s="32">
        <v>697</v>
      </c>
      <c r="E4277" s="32">
        <v>335.23</v>
      </c>
      <c r="F4277" s="22">
        <v>335.44</v>
      </c>
      <c r="G4277" s="22">
        <v>982.74</v>
      </c>
    </row>
    <row r="4278" spans="1:7" x14ac:dyDescent="0.25">
      <c r="A4278" s="27">
        <v>44440</v>
      </c>
      <c r="B4278" s="21" t="s">
        <v>86</v>
      </c>
      <c r="C4278" s="21" t="s">
        <v>66</v>
      </c>
      <c r="D4278" s="33">
        <v>697</v>
      </c>
      <c r="E4278" s="33">
        <v>335.23</v>
      </c>
      <c r="F4278" s="21">
        <v>335.44</v>
      </c>
      <c r="G4278" s="21">
        <v>982.74</v>
      </c>
    </row>
    <row r="4279" spans="1:7" x14ac:dyDescent="0.25">
      <c r="A4279" s="26">
        <v>44470</v>
      </c>
      <c r="B4279" s="22" t="s">
        <v>86</v>
      </c>
      <c r="C4279" s="22" t="s">
        <v>66</v>
      </c>
      <c r="D4279" s="32">
        <v>697</v>
      </c>
      <c r="E4279" s="32">
        <v>335.23</v>
      </c>
      <c r="F4279" s="22">
        <v>335.44</v>
      </c>
      <c r="G4279" s="22">
        <v>982.74</v>
      </c>
    </row>
    <row r="4280" spans="1:7" x14ac:dyDescent="0.25">
      <c r="A4280" s="27">
        <v>44501</v>
      </c>
      <c r="B4280" s="21" t="s">
        <v>86</v>
      </c>
      <c r="C4280" s="21" t="s">
        <v>66</v>
      </c>
      <c r="D4280" s="33">
        <v>710</v>
      </c>
      <c r="E4280" s="33">
        <v>346.29</v>
      </c>
      <c r="F4280" s="21">
        <v>346.51</v>
      </c>
      <c r="G4280" s="21">
        <v>1015.22</v>
      </c>
    </row>
    <row r="4281" spans="1:7" x14ac:dyDescent="0.25">
      <c r="A4281" s="26">
        <v>44531</v>
      </c>
      <c r="B4281" s="22" t="s">
        <v>86</v>
      </c>
      <c r="C4281" s="22" t="s">
        <v>66</v>
      </c>
      <c r="D4281" s="32">
        <v>710</v>
      </c>
      <c r="E4281" s="32">
        <v>346.29</v>
      </c>
      <c r="F4281" s="22">
        <v>346.51</v>
      </c>
      <c r="G4281" s="22">
        <v>1015.22</v>
      </c>
    </row>
    <row r="4282" spans="1:7" x14ac:dyDescent="0.25">
      <c r="A4282" s="27">
        <v>44562</v>
      </c>
      <c r="B4282" s="21" t="s">
        <v>86</v>
      </c>
      <c r="C4282" s="21" t="s">
        <v>66</v>
      </c>
      <c r="D4282" s="33">
        <v>710</v>
      </c>
      <c r="E4282" s="33">
        <v>346.29</v>
      </c>
      <c r="F4282" s="21">
        <v>346.51</v>
      </c>
      <c r="G4282" s="21">
        <v>1015.22</v>
      </c>
    </row>
    <row r="4283" spans="1:7" x14ac:dyDescent="0.25">
      <c r="A4283" s="26">
        <v>44593</v>
      </c>
      <c r="B4283" s="22" t="s">
        <v>86</v>
      </c>
      <c r="C4283" s="22" t="s">
        <v>66</v>
      </c>
      <c r="D4283" s="32">
        <v>733</v>
      </c>
      <c r="E4283" s="32">
        <v>358.9</v>
      </c>
      <c r="F4283" s="22">
        <v>359.12</v>
      </c>
      <c r="G4283" s="22">
        <v>1052.3699999999999</v>
      </c>
    </row>
    <row r="4284" spans="1:7" x14ac:dyDescent="0.25">
      <c r="A4284" s="27">
        <v>44621</v>
      </c>
      <c r="B4284" s="21" t="s">
        <v>86</v>
      </c>
      <c r="C4284" s="21" t="s">
        <v>66</v>
      </c>
      <c r="D4284" s="33">
        <v>733</v>
      </c>
      <c r="E4284" s="33">
        <v>358.9</v>
      </c>
      <c r="F4284" s="21">
        <v>359.12</v>
      </c>
      <c r="G4284" s="21">
        <v>1052.3699999999999</v>
      </c>
    </row>
    <row r="4285" spans="1:7" x14ac:dyDescent="0.25">
      <c r="A4285" s="26">
        <v>44652</v>
      </c>
      <c r="B4285" s="22" t="s">
        <v>86</v>
      </c>
      <c r="C4285" s="22" t="s">
        <v>66</v>
      </c>
      <c r="D4285" s="32">
        <v>733</v>
      </c>
      <c r="E4285" s="32">
        <v>358.9</v>
      </c>
      <c r="F4285" s="22">
        <v>359.12</v>
      </c>
      <c r="G4285" s="22">
        <v>1052.3699999999999</v>
      </c>
    </row>
    <row r="4286" spans="1:7" x14ac:dyDescent="0.25">
      <c r="A4286" s="27">
        <v>44682</v>
      </c>
      <c r="B4286" s="21" t="s">
        <v>86</v>
      </c>
      <c r="C4286" s="21" t="s">
        <v>66</v>
      </c>
      <c r="D4286" s="33">
        <v>752</v>
      </c>
      <c r="E4286" s="33">
        <v>370.17</v>
      </c>
      <c r="F4286" s="21">
        <v>370.4</v>
      </c>
      <c r="G4286" s="21">
        <v>1085.82</v>
      </c>
    </row>
    <row r="4287" spans="1:7" x14ac:dyDescent="0.25">
      <c r="A4287" s="26">
        <v>44713</v>
      </c>
      <c r="B4287" s="22" t="s">
        <v>86</v>
      </c>
      <c r="C4287" s="22" t="s">
        <v>66</v>
      </c>
      <c r="D4287" s="32">
        <v>752</v>
      </c>
      <c r="E4287" s="32">
        <v>370.17</v>
      </c>
      <c r="F4287" s="22">
        <v>370.4</v>
      </c>
      <c r="G4287" s="22">
        <v>1085.82</v>
      </c>
    </row>
    <row r="4288" spans="1:7" x14ac:dyDescent="0.25">
      <c r="A4288" s="27">
        <v>44743</v>
      </c>
      <c r="B4288" s="21" t="s">
        <v>86</v>
      </c>
      <c r="C4288" s="21" t="s">
        <v>66</v>
      </c>
      <c r="D4288" s="33">
        <v>779</v>
      </c>
      <c r="E4288" s="33">
        <v>383.46</v>
      </c>
      <c r="F4288" s="21">
        <v>383.69</v>
      </c>
      <c r="G4288" s="21">
        <v>1125.28</v>
      </c>
    </row>
    <row r="4289" spans="1:7" x14ac:dyDescent="0.25">
      <c r="A4289" s="26">
        <v>44774</v>
      </c>
      <c r="B4289" s="22" t="s">
        <v>86</v>
      </c>
      <c r="C4289" s="22" t="s">
        <v>66</v>
      </c>
      <c r="D4289" s="32">
        <v>779</v>
      </c>
      <c r="E4289" s="32">
        <v>383.46</v>
      </c>
      <c r="F4289" s="22">
        <v>383.69</v>
      </c>
      <c r="G4289" s="22">
        <v>1125.28</v>
      </c>
    </row>
    <row r="4290" spans="1:7" x14ac:dyDescent="0.25">
      <c r="A4290" s="27">
        <v>44805</v>
      </c>
      <c r="B4290" s="21" t="s">
        <v>86</v>
      </c>
      <c r="C4290" s="21" t="s">
        <v>66</v>
      </c>
      <c r="D4290" s="33">
        <v>779</v>
      </c>
      <c r="E4290" s="33">
        <v>383.46</v>
      </c>
      <c r="F4290" s="21">
        <v>383.69</v>
      </c>
      <c r="G4290" s="21">
        <v>1125.28</v>
      </c>
    </row>
    <row r="4291" spans="1:7" x14ac:dyDescent="0.25">
      <c r="A4291" s="26">
        <v>44835</v>
      </c>
      <c r="B4291" s="22" t="s">
        <v>86</v>
      </c>
      <c r="C4291" s="22" t="s">
        <v>66</v>
      </c>
      <c r="D4291" s="32">
        <v>812</v>
      </c>
      <c r="E4291" s="32">
        <v>404.99</v>
      </c>
      <c r="F4291" s="22">
        <v>405.24</v>
      </c>
      <c r="G4291" s="22">
        <v>1188.8699999999999</v>
      </c>
    </row>
    <row r="4292" spans="1:7" x14ac:dyDescent="0.25">
      <c r="A4292" s="27">
        <v>44866</v>
      </c>
      <c r="B4292" s="21" t="s">
        <v>86</v>
      </c>
      <c r="C4292" s="21" t="s">
        <v>66</v>
      </c>
      <c r="D4292" s="33">
        <v>812</v>
      </c>
      <c r="E4292" s="33">
        <v>404.99</v>
      </c>
      <c r="F4292" s="21">
        <v>405.24</v>
      </c>
      <c r="G4292" s="21">
        <v>1188.8699999999999</v>
      </c>
    </row>
    <row r="4293" spans="1:7" x14ac:dyDescent="0.25">
      <c r="A4293" s="26">
        <v>44896</v>
      </c>
      <c r="B4293" s="22" t="s">
        <v>86</v>
      </c>
      <c r="C4293" s="22" t="s">
        <v>66</v>
      </c>
      <c r="D4293" s="32">
        <v>812</v>
      </c>
      <c r="E4293" s="32">
        <v>404.99</v>
      </c>
      <c r="F4293" s="22">
        <v>405.24</v>
      </c>
      <c r="G4293" s="22">
        <v>1188.8699999999999</v>
      </c>
    </row>
    <row r="4294" spans="1:7" x14ac:dyDescent="0.25">
      <c r="A4294" s="27">
        <v>44927</v>
      </c>
      <c r="B4294" s="21" t="s">
        <v>86</v>
      </c>
      <c r="C4294" s="21" t="s">
        <v>66</v>
      </c>
      <c r="D4294" s="33">
        <v>812</v>
      </c>
      <c r="E4294" s="33">
        <v>404.99</v>
      </c>
      <c r="F4294" s="21">
        <v>405.24</v>
      </c>
      <c r="G4294" s="21">
        <v>1188.8699999999999</v>
      </c>
    </row>
    <row r="4295" spans="1:7" x14ac:dyDescent="0.25">
      <c r="A4295" s="26">
        <v>44958</v>
      </c>
      <c r="B4295" s="22" t="s">
        <v>86</v>
      </c>
      <c r="C4295" s="22" t="s">
        <v>66</v>
      </c>
      <c r="D4295" s="32">
        <v>812</v>
      </c>
      <c r="E4295" s="32">
        <v>404.99</v>
      </c>
      <c r="F4295" s="22">
        <v>405.24</v>
      </c>
      <c r="G4295" s="22">
        <v>1188.8699999999999</v>
      </c>
    </row>
    <row r="4296" spans="1:7" x14ac:dyDescent="0.25">
      <c r="A4296" s="27">
        <v>44986</v>
      </c>
      <c r="B4296" s="21" t="s">
        <v>86</v>
      </c>
      <c r="C4296" s="21" t="s">
        <v>66</v>
      </c>
      <c r="D4296" s="33">
        <v>838</v>
      </c>
      <c r="E4296" s="33">
        <v>412.41</v>
      </c>
      <c r="F4296" s="21">
        <v>412.66</v>
      </c>
      <c r="G4296" s="21">
        <v>1210.6099999999999</v>
      </c>
    </row>
    <row r="4297" spans="1:7" x14ac:dyDescent="0.25">
      <c r="A4297" s="26">
        <v>45017</v>
      </c>
      <c r="B4297" s="22" t="s">
        <v>86</v>
      </c>
      <c r="C4297" s="22" t="s">
        <v>66</v>
      </c>
      <c r="D4297" s="32">
        <v>838</v>
      </c>
      <c r="E4297" s="32">
        <v>412.41</v>
      </c>
      <c r="F4297" s="22">
        <v>412.66</v>
      </c>
      <c r="G4297" s="22">
        <v>1210.6099999999999</v>
      </c>
    </row>
    <row r="4298" spans="1:7" x14ac:dyDescent="0.25">
      <c r="A4298" s="27">
        <v>45047</v>
      </c>
      <c r="B4298" s="21" t="s">
        <v>86</v>
      </c>
      <c r="C4298" s="21" t="s">
        <v>66</v>
      </c>
      <c r="D4298" s="33">
        <v>838</v>
      </c>
      <c r="E4298" s="33">
        <v>412.41</v>
      </c>
      <c r="F4298" s="21">
        <v>412.66</v>
      </c>
      <c r="G4298" s="21">
        <v>1210.6099999999999</v>
      </c>
    </row>
    <row r="4299" spans="1:7" x14ac:dyDescent="0.25">
      <c r="A4299" s="26">
        <v>45078</v>
      </c>
      <c r="B4299" s="22" t="s">
        <v>86</v>
      </c>
      <c r="C4299" s="22" t="s">
        <v>66</v>
      </c>
      <c r="D4299" s="32">
        <v>838</v>
      </c>
      <c r="E4299" s="32">
        <v>412.41</v>
      </c>
      <c r="F4299" s="22">
        <v>412.66</v>
      </c>
      <c r="G4299" s="22">
        <v>1210.6099999999999</v>
      </c>
    </row>
    <row r="4300" spans="1:7" x14ac:dyDescent="0.25">
      <c r="A4300" s="27">
        <v>45108</v>
      </c>
      <c r="B4300" s="21" t="s">
        <v>86</v>
      </c>
      <c r="C4300" s="21" t="s">
        <v>66</v>
      </c>
      <c r="D4300" s="33">
        <v>838</v>
      </c>
      <c r="E4300" s="33">
        <v>412.41</v>
      </c>
      <c r="F4300" s="21">
        <v>412.66</v>
      </c>
      <c r="G4300" s="21">
        <v>1210.6099999999999</v>
      </c>
    </row>
    <row r="4301" spans="1:7" x14ac:dyDescent="0.25">
      <c r="A4301" s="26">
        <v>45139</v>
      </c>
      <c r="B4301" s="22" t="s">
        <v>86</v>
      </c>
      <c r="C4301" s="22" t="s">
        <v>66</v>
      </c>
      <c r="D4301" s="32">
        <v>838</v>
      </c>
      <c r="E4301" s="32">
        <v>412.41</v>
      </c>
      <c r="F4301" s="22">
        <v>412.66</v>
      </c>
      <c r="G4301" s="22">
        <v>1210.6099999999999</v>
      </c>
    </row>
    <row r="4302" spans="1:7" x14ac:dyDescent="0.25">
      <c r="A4302" s="27">
        <v>45170</v>
      </c>
      <c r="B4302" s="21" t="s">
        <v>86</v>
      </c>
      <c r="C4302" s="21" t="s">
        <v>66</v>
      </c>
      <c r="D4302" s="33">
        <v>838</v>
      </c>
      <c r="E4302" s="33">
        <v>412.41</v>
      </c>
      <c r="F4302" s="21">
        <v>412.66</v>
      </c>
      <c r="G4302" s="21">
        <v>1210.6099999999999</v>
      </c>
    </row>
    <row r="4303" spans="1:7" x14ac:dyDescent="0.25">
      <c r="A4303" s="26">
        <v>45200</v>
      </c>
      <c r="B4303" s="22" t="s">
        <v>86</v>
      </c>
      <c r="C4303" s="22" t="s">
        <v>66</v>
      </c>
      <c r="D4303" s="32">
        <v>838</v>
      </c>
      <c r="E4303" s="32">
        <v>412.41</v>
      </c>
      <c r="F4303" s="22">
        <v>412.66</v>
      </c>
      <c r="G4303" s="22">
        <v>1210.6099999999999</v>
      </c>
    </row>
    <row r="4304" spans="1:7" x14ac:dyDescent="0.25">
      <c r="A4304" s="27">
        <v>45231</v>
      </c>
      <c r="B4304" s="21" t="s">
        <v>86</v>
      </c>
      <c r="C4304" s="21" t="s">
        <v>66</v>
      </c>
      <c r="D4304" s="33">
        <v>838</v>
      </c>
      <c r="E4304" s="33">
        <v>412.41</v>
      </c>
      <c r="F4304" s="21">
        <v>412.66</v>
      </c>
      <c r="G4304" s="21">
        <v>1210.6099999999999</v>
      </c>
    </row>
    <row r="4305" spans="1:7" x14ac:dyDescent="0.25">
      <c r="A4305" s="26">
        <v>45261</v>
      </c>
      <c r="B4305" s="22" t="s">
        <v>86</v>
      </c>
      <c r="C4305" s="22" t="s">
        <v>66</v>
      </c>
      <c r="D4305" s="32">
        <v>838</v>
      </c>
      <c r="E4305" s="32">
        <v>412.41</v>
      </c>
      <c r="F4305" s="22">
        <v>412.66</v>
      </c>
      <c r="G4305" s="22">
        <v>1210.6099999999999</v>
      </c>
    </row>
    <row r="4306" spans="1:7" x14ac:dyDescent="0.25">
      <c r="A4306" s="27">
        <v>45292</v>
      </c>
      <c r="B4306" s="21" t="s">
        <v>86</v>
      </c>
      <c r="C4306" s="21" t="s">
        <v>66</v>
      </c>
      <c r="D4306" s="33">
        <v>838</v>
      </c>
      <c r="E4306" s="33">
        <v>412.41</v>
      </c>
      <c r="F4306" s="21">
        <v>412.66</v>
      </c>
      <c r="G4306" s="21">
        <v>1210.6099999999999</v>
      </c>
    </row>
    <row r="4307" spans="1:7" x14ac:dyDescent="0.25">
      <c r="A4307" s="26">
        <v>45323</v>
      </c>
      <c r="B4307" s="22" t="s">
        <v>86</v>
      </c>
      <c r="C4307" s="22" t="s">
        <v>66</v>
      </c>
      <c r="D4307" s="32">
        <v>868</v>
      </c>
      <c r="E4307" s="32">
        <v>420.42</v>
      </c>
      <c r="F4307" s="22">
        <v>420.68</v>
      </c>
      <c r="G4307" s="22">
        <v>1233.22</v>
      </c>
    </row>
    <row r="4308" spans="1:7" x14ac:dyDescent="0.25">
      <c r="A4308" s="27">
        <v>45352</v>
      </c>
      <c r="B4308" s="21" t="s">
        <v>86</v>
      </c>
      <c r="C4308" s="21" t="s">
        <v>66</v>
      </c>
      <c r="D4308" s="33">
        <v>868</v>
      </c>
      <c r="E4308" s="33">
        <v>420.42</v>
      </c>
      <c r="F4308" s="21">
        <v>420.68</v>
      </c>
      <c r="G4308" s="21">
        <v>1233.22</v>
      </c>
    </row>
    <row r="4309" spans="1:7" x14ac:dyDescent="0.25">
      <c r="A4309" s="26">
        <v>45383</v>
      </c>
      <c r="B4309" s="22" t="s">
        <v>86</v>
      </c>
      <c r="C4309" s="22" t="s">
        <v>66</v>
      </c>
      <c r="D4309" s="32">
        <v>868</v>
      </c>
      <c r="E4309" s="32">
        <v>420.42</v>
      </c>
      <c r="F4309" s="22">
        <v>420.68</v>
      </c>
      <c r="G4309" s="22">
        <v>1233.22</v>
      </c>
    </row>
    <row r="4310" spans="1:7" x14ac:dyDescent="0.25">
      <c r="A4310" s="27">
        <v>45413</v>
      </c>
      <c r="B4310" s="21" t="s">
        <v>86</v>
      </c>
      <c r="C4310" s="21" t="s">
        <v>66</v>
      </c>
      <c r="D4310" s="33">
        <v>868</v>
      </c>
      <c r="E4310" s="33">
        <v>420.42</v>
      </c>
      <c r="F4310" s="21">
        <v>420.68</v>
      </c>
      <c r="G4310" s="21">
        <v>1233.22</v>
      </c>
    </row>
    <row r="4311" spans="1:7" x14ac:dyDescent="0.25">
      <c r="A4311" s="26">
        <v>45444</v>
      </c>
      <c r="B4311" s="22" t="s">
        <v>86</v>
      </c>
      <c r="C4311" s="22" t="s">
        <v>66</v>
      </c>
      <c r="D4311" s="32">
        <v>868</v>
      </c>
      <c r="E4311" s="32">
        <v>420.42</v>
      </c>
      <c r="F4311" s="22">
        <v>420.68</v>
      </c>
      <c r="G4311" s="22">
        <v>1233.22</v>
      </c>
    </row>
    <row r="4312" spans="1:7" x14ac:dyDescent="0.25">
      <c r="A4312" s="27">
        <v>45474</v>
      </c>
      <c r="B4312" s="21" t="s">
        <v>86</v>
      </c>
      <c r="C4312" s="21" t="s">
        <v>66</v>
      </c>
      <c r="D4312" s="33">
        <v>885</v>
      </c>
      <c r="E4312" s="33">
        <v>432.01</v>
      </c>
      <c r="F4312" s="21">
        <v>432.27</v>
      </c>
      <c r="G4312" s="21">
        <v>1267.44</v>
      </c>
    </row>
    <row r="4313" spans="1:7" x14ac:dyDescent="0.25">
      <c r="A4313" s="26">
        <v>45505</v>
      </c>
      <c r="B4313" s="22" t="s">
        <v>86</v>
      </c>
      <c r="C4313" s="22" t="s">
        <v>66</v>
      </c>
      <c r="D4313" s="32">
        <v>885</v>
      </c>
      <c r="E4313" s="32">
        <v>432.01</v>
      </c>
      <c r="F4313" s="22">
        <v>432.27</v>
      </c>
      <c r="G4313" s="22">
        <v>1267.44</v>
      </c>
    </row>
    <row r="4314" spans="1:7" x14ac:dyDescent="0.25">
      <c r="A4314" s="27">
        <v>45536</v>
      </c>
      <c r="B4314" s="21" t="s">
        <v>86</v>
      </c>
      <c r="C4314" s="21" t="s">
        <v>66</v>
      </c>
      <c r="D4314" s="33">
        <v>885</v>
      </c>
      <c r="E4314" s="33">
        <v>432.01</v>
      </c>
      <c r="F4314" s="21">
        <v>432.27</v>
      </c>
      <c r="G4314" s="21">
        <v>1267.44</v>
      </c>
    </row>
    <row r="4315" spans="1:7" x14ac:dyDescent="0.25">
      <c r="A4315" s="26">
        <v>45566</v>
      </c>
      <c r="B4315" s="22" t="s">
        <v>86</v>
      </c>
      <c r="C4315" s="22" t="s">
        <v>66</v>
      </c>
      <c r="D4315" s="32">
        <v>885</v>
      </c>
      <c r="E4315" s="32">
        <v>432.01</v>
      </c>
      <c r="F4315" s="22">
        <v>432.27</v>
      </c>
      <c r="G4315" s="22">
        <v>1267.44</v>
      </c>
    </row>
    <row r="4316" spans="1:7" x14ac:dyDescent="0.25">
      <c r="A4316" s="27">
        <v>45597</v>
      </c>
      <c r="B4316" s="21" t="s">
        <v>86</v>
      </c>
      <c r="C4316" s="21" t="s">
        <v>66</v>
      </c>
      <c r="D4316" s="33">
        <v>885</v>
      </c>
      <c r="E4316" s="33">
        <v>432.01</v>
      </c>
      <c r="F4316" s="21">
        <v>432.27</v>
      </c>
      <c r="G4316" s="21">
        <v>1267.44</v>
      </c>
    </row>
    <row r="4317" spans="1:7" x14ac:dyDescent="0.25">
      <c r="A4317" s="26">
        <v>45627</v>
      </c>
      <c r="B4317" s="22" t="s">
        <v>86</v>
      </c>
      <c r="C4317" s="22" t="s">
        <v>66</v>
      </c>
      <c r="D4317" s="32">
        <v>885</v>
      </c>
      <c r="E4317" s="32">
        <v>432.01</v>
      </c>
      <c r="F4317" s="22">
        <v>432.27</v>
      </c>
      <c r="G4317" s="22">
        <v>1267.44</v>
      </c>
    </row>
    <row r="4318" spans="1:7" x14ac:dyDescent="0.25">
      <c r="A4318" s="27">
        <v>45658</v>
      </c>
      <c r="B4318" s="21" t="s">
        <v>86</v>
      </c>
      <c r="C4318" s="21" t="s">
        <v>66</v>
      </c>
      <c r="D4318" s="33">
        <v>885</v>
      </c>
      <c r="E4318" s="33">
        <v>432.01</v>
      </c>
      <c r="F4318" s="21">
        <v>432.27</v>
      </c>
      <c r="G4318" s="21">
        <v>1267.44</v>
      </c>
    </row>
    <row r="4319" spans="1:7" x14ac:dyDescent="0.25">
      <c r="A4319" s="26">
        <v>45689</v>
      </c>
      <c r="B4319" s="22" t="s">
        <v>86</v>
      </c>
      <c r="C4319" s="22" t="s">
        <v>66</v>
      </c>
      <c r="D4319" s="32">
        <v>885</v>
      </c>
      <c r="E4319" s="32">
        <v>432.01</v>
      </c>
      <c r="F4319" s="22">
        <v>432.27</v>
      </c>
      <c r="G4319" s="22">
        <v>1267.44</v>
      </c>
    </row>
    <row r="4320" spans="1:7" x14ac:dyDescent="0.25">
      <c r="A4320" s="27">
        <v>45717</v>
      </c>
      <c r="B4320" s="21" t="s">
        <v>86</v>
      </c>
      <c r="C4320" s="21" t="s">
        <v>66</v>
      </c>
      <c r="D4320" s="33">
        <v>885</v>
      </c>
      <c r="E4320" s="33">
        <v>432.01</v>
      </c>
      <c r="F4320" s="21">
        <v>432.27</v>
      </c>
      <c r="G4320" s="21">
        <v>1267.44</v>
      </c>
    </row>
    <row r="4321" spans="1:7" x14ac:dyDescent="0.25">
      <c r="A4321" s="26">
        <v>45748</v>
      </c>
      <c r="B4321" s="22" t="s">
        <v>86</v>
      </c>
      <c r="C4321" s="22" t="s">
        <v>66</v>
      </c>
      <c r="D4321" s="32">
        <v>885</v>
      </c>
      <c r="E4321" s="32">
        <v>432.01</v>
      </c>
      <c r="F4321" s="22">
        <v>432.27</v>
      </c>
      <c r="G4321" s="22">
        <v>1267.44</v>
      </c>
    </row>
    <row r="4322" spans="1:7" x14ac:dyDescent="0.25">
      <c r="A4322" s="27">
        <v>40909</v>
      </c>
      <c r="B4322" s="21" t="s">
        <v>86</v>
      </c>
      <c r="C4322" s="21" t="s">
        <v>4830</v>
      </c>
      <c r="D4322" s="33">
        <v>415</v>
      </c>
      <c r="E4322" s="33">
        <v>263.14999999999998</v>
      </c>
      <c r="F4322" s="21">
        <v>260.16000000000003</v>
      </c>
      <c r="G4322" s="21">
        <v>709.24</v>
      </c>
    </row>
    <row r="4323" spans="1:7" x14ac:dyDescent="0.25">
      <c r="A4323" s="26">
        <v>40940</v>
      </c>
      <c r="B4323" s="22" t="s">
        <v>86</v>
      </c>
      <c r="C4323" s="22" t="s">
        <v>4830</v>
      </c>
      <c r="D4323" s="32">
        <v>415</v>
      </c>
      <c r="E4323" s="32">
        <v>263.14999999999998</v>
      </c>
      <c r="F4323" s="22">
        <v>260.16000000000003</v>
      </c>
      <c r="G4323" s="22">
        <v>709.24</v>
      </c>
    </row>
    <row r="4324" spans="1:7" x14ac:dyDescent="0.25">
      <c r="A4324" s="27">
        <v>40969</v>
      </c>
      <c r="B4324" s="21" t="s">
        <v>86</v>
      </c>
      <c r="C4324" s="21" t="s">
        <v>4830</v>
      </c>
      <c r="D4324" s="33">
        <v>415</v>
      </c>
      <c r="E4324" s="33">
        <v>263.14999999999998</v>
      </c>
      <c r="F4324" s="21">
        <v>260.16000000000003</v>
      </c>
      <c r="G4324" s="21">
        <v>709.24</v>
      </c>
    </row>
    <row r="4325" spans="1:7" x14ac:dyDescent="0.25">
      <c r="A4325" s="26">
        <v>41000</v>
      </c>
      <c r="B4325" s="22" t="s">
        <v>86</v>
      </c>
      <c r="C4325" s="22" t="s">
        <v>4830</v>
      </c>
      <c r="D4325" s="32">
        <v>415</v>
      </c>
      <c r="E4325" s="32">
        <v>263.14999999999998</v>
      </c>
      <c r="F4325" s="22">
        <v>260.16000000000003</v>
      </c>
      <c r="G4325" s="22">
        <v>709.24</v>
      </c>
    </row>
    <row r="4326" spans="1:7" x14ac:dyDescent="0.25">
      <c r="A4326" s="27">
        <v>41030</v>
      </c>
      <c r="B4326" s="21" t="s">
        <v>86</v>
      </c>
      <c r="C4326" s="21" t="s">
        <v>4830</v>
      </c>
      <c r="D4326" s="33">
        <v>415</v>
      </c>
      <c r="E4326" s="33">
        <v>263.14999999999998</v>
      </c>
      <c r="F4326" s="21">
        <v>260.16000000000003</v>
      </c>
      <c r="G4326" s="21">
        <v>709.24</v>
      </c>
    </row>
    <row r="4327" spans="1:7" x14ac:dyDescent="0.25">
      <c r="A4327" s="26">
        <v>41061</v>
      </c>
      <c r="B4327" s="22" t="s">
        <v>86</v>
      </c>
      <c r="C4327" s="22" t="s">
        <v>4830</v>
      </c>
      <c r="D4327" s="32">
        <v>415</v>
      </c>
      <c r="E4327" s="32">
        <v>263.14999999999998</v>
      </c>
      <c r="F4327" s="22">
        <v>260.16000000000003</v>
      </c>
      <c r="G4327" s="22">
        <v>709.24</v>
      </c>
    </row>
    <row r="4328" spans="1:7" x14ac:dyDescent="0.25">
      <c r="A4328" s="27">
        <v>41091</v>
      </c>
      <c r="B4328" s="21" t="s">
        <v>86</v>
      </c>
      <c r="C4328" s="21" t="s">
        <v>4830</v>
      </c>
      <c r="D4328" s="33">
        <v>415</v>
      </c>
      <c r="E4328" s="33">
        <v>263.14999999999998</v>
      </c>
      <c r="F4328" s="21">
        <v>260.16000000000003</v>
      </c>
      <c r="G4328" s="21">
        <v>709.24</v>
      </c>
    </row>
    <row r="4329" spans="1:7" x14ac:dyDescent="0.25">
      <c r="A4329" s="26">
        <v>41122</v>
      </c>
      <c r="B4329" s="22" t="s">
        <v>86</v>
      </c>
      <c r="C4329" s="22" t="s">
        <v>4830</v>
      </c>
      <c r="D4329" s="32">
        <v>415</v>
      </c>
      <c r="E4329" s="32">
        <v>263.14999999999998</v>
      </c>
      <c r="F4329" s="22">
        <v>260.16000000000003</v>
      </c>
      <c r="G4329" s="22">
        <v>709.24</v>
      </c>
    </row>
    <row r="4330" spans="1:7" x14ac:dyDescent="0.25">
      <c r="A4330" s="27">
        <v>41153</v>
      </c>
      <c r="B4330" s="21" t="s">
        <v>86</v>
      </c>
      <c r="C4330" s="21" t="s">
        <v>4830</v>
      </c>
      <c r="D4330" s="33">
        <v>415</v>
      </c>
      <c r="E4330" s="33">
        <v>263.14999999999998</v>
      </c>
      <c r="F4330" s="21">
        <v>260.16000000000003</v>
      </c>
      <c r="G4330" s="21">
        <v>709.24</v>
      </c>
    </row>
    <row r="4331" spans="1:7" x14ac:dyDescent="0.25">
      <c r="A4331" s="26">
        <v>41183</v>
      </c>
      <c r="B4331" s="22" t="s">
        <v>86</v>
      </c>
      <c r="C4331" s="22" t="s">
        <v>4830</v>
      </c>
      <c r="D4331" s="32">
        <v>415</v>
      </c>
      <c r="E4331" s="32">
        <v>263.14999999999998</v>
      </c>
      <c r="F4331" s="22">
        <v>260.16000000000003</v>
      </c>
      <c r="G4331" s="22">
        <v>709.24</v>
      </c>
    </row>
    <row r="4332" spans="1:7" x14ac:dyDescent="0.25">
      <c r="A4332" s="27">
        <v>41214</v>
      </c>
      <c r="B4332" s="21" t="s">
        <v>86</v>
      </c>
      <c r="C4332" s="21" t="s">
        <v>4830</v>
      </c>
      <c r="D4332" s="33">
        <v>415</v>
      </c>
      <c r="E4332" s="33">
        <v>263.14999999999998</v>
      </c>
      <c r="F4332" s="21">
        <v>260.16000000000003</v>
      </c>
      <c r="G4332" s="21">
        <v>709.24</v>
      </c>
    </row>
    <row r="4333" spans="1:7" x14ac:dyDescent="0.25">
      <c r="A4333" s="26">
        <v>41244</v>
      </c>
      <c r="B4333" s="22" t="s">
        <v>86</v>
      </c>
      <c r="C4333" s="22" t="s">
        <v>4830</v>
      </c>
      <c r="D4333" s="32">
        <v>415</v>
      </c>
      <c r="E4333" s="32">
        <v>263.14999999999998</v>
      </c>
      <c r="F4333" s="22">
        <v>260.16000000000003</v>
      </c>
      <c r="G4333" s="22">
        <v>709.24</v>
      </c>
    </row>
    <row r="4334" spans="1:7" x14ac:dyDescent="0.25">
      <c r="A4334" s="27">
        <v>41275</v>
      </c>
      <c r="B4334" s="21" t="s">
        <v>86</v>
      </c>
      <c r="C4334" s="21" t="s">
        <v>4830</v>
      </c>
      <c r="D4334" s="33">
        <v>415</v>
      </c>
      <c r="E4334" s="33">
        <v>263.14999999999998</v>
      </c>
      <c r="F4334" s="21">
        <v>260.16000000000003</v>
      </c>
      <c r="G4334" s="21">
        <v>709.24</v>
      </c>
    </row>
    <row r="4335" spans="1:7" x14ac:dyDescent="0.25">
      <c r="A4335" s="26">
        <v>41306</v>
      </c>
      <c r="B4335" s="22" t="s">
        <v>86</v>
      </c>
      <c r="C4335" s="22" t="s">
        <v>4830</v>
      </c>
      <c r="D4335" s="32">
        <v>415</v>
      </c>
      <c r="E4335" s="32">
        <v>263.14999999999998</v>
      </c>
      <c r="F4335" s="22">
        <v>260.16000000000003</v>
      </c>
      <c r="G4335" s="22">
        <v>709.24</v>
      </c>
    </row>
    <row r="4336" spans="1:7" x14ac:dyDescent="0.25">
      <c r="A4336" s="27">
        <v>41334</v>
      </c>
      <c r="B4336" s="21" t="s">
        <v>86</v>
      </c>
      <c r="C4336" s="21" t="s">
        <v>4830</v>
      </c>
      <c r="D4336" s="33">
        <v>415</v>
      </c>
      <c r="E4336" s="33">
        <v>263.14999999999998</v>
      </c>
      <c r="F4336" s="21">
        <v>260.16000000000003</v>
      </c>
      <c r="G4336" s="21">
        <v>709.24</v>
      </c>
    </row>
    <row r="4337" spans="1:7" x14ac:dyDescent="0.25">
      <c r="A4337" s="26">
        <v>41365</v>
      </c>
      <c r="B4337" s="22" t="s">
        <v>86</v>
      </c>
      <c r="C4337" s="22" t="s">
        <v>4830</v>
      </c>
      <c r="D4337" s="32">
        <v>415</v>
      </c>
      <c r="E4337" s="32">
        <v>263.14999999999998</v>
      </c>
      <c r="F4337" s="22">
        <v>260.16000000000003</v>
      </c>
      <c r="G4337" s="22">
        <v>709.24</v>
      </c>
    </row>
    <row r="4338" spans="1:7" x14ac:dyDescent="0.25">
      <c r="A4338" s="27">
        <v>41395</v>
      </c>
      <c r="B4338" s="21" t="s">
        <v>86</v>
      </c>
      <c r="C4338" s="21" t="s">
        <v>4830</v>
      </c>
      <c r="D4338" s="33">
        <v>415</v>
      </c>
      <c r="E4338" s="33">
        <v>263.14999999999998</v>
      </c>
      <c r="F4338" s="21">
        <v>260.16000000000003</v>
      </c>
      <c r="G4338" s="21">
        <v>709.24</v>
      </c>
    </row>
    <row r="4339" spans="1:7" x14ac:dyDescent="0.25">
      <c r="A4339" s="26">
        <v>41426</v>
      </c>
      <c r="B4339" s="22" t="s">
        <v>86</v>
      </c>
      <c r="C4339" s="22" t="s">
        <v>4830</v>
      </c>
      <c r="D4339" s="32">
        <v>415</v>
      </c>
      <c r="E4339" s="32">
        <v>263.14999999999998</v>
      </c>
      <c r="F4339" s="22">
        <v>260.16000000000003</v>
      </c>
      <c r="G4339" s="22">
        <v>709.24</v>
      </c>
    </row>
    <row r="4340" spans="1:7" x14ac:dyDescent="0.25">
      <c r="A4340" s="27">
        <v>41456</v>
      </c>
      <c r="B4340" s="21" t="s">
        <v>86</v>
      </c>
      <c r="C4340" s="21" t="s">
        <v>4830</v>
      </c>
      <c r="D4340" s="33">
        <v>415</v>
      </c>
      <c r="E4340" s="33">
        <v>263.14999999999998</v>
      </c>
      <c r="F4340" s="21">
        <v>260.16000000000003</v>
      </c>
      <c r="G4340" s="21">
        <v>709.24</v>
      </c>
    </row>
    <row r="4341" spans="1:7" x14ac:dyDescent="0.25">
      <c r="A4341" s="26">
        <v>41487</v>
      </c>
      <c r="B4341" s="22" t="s">
        <v>86</v>
      </c>
      <c r="C4341" s="22" t="s">
        <v>4830</v>
      </c>
      <c r="D4341" s="32">
        <v>415</v>
      </c>
      <c r="E4341" s="32">
        <v>263.14999999999998</v>
      </c>
      <c r="F4341" s="22">
        <v>260.16000000000003</v>
      </c>
      <c r="G4341" s="22">
        <v>709.24</v>
      </c>
    </row>
    <row r="4342" spans="1:7" x14ac:dyDescent="0.25">
      <c r="A4342" s="27">
        <v>41518</v>
      </c>
      <c r="B4342" s="21" t="s">
        <v>86</v>
      </c>
      <c r="C4342" s="21" t="s">
        <v>4830</v>
      </c>
      <c r="D4342" s="33">
        <v>415</v>
      </c>
      <c r="E4342" s="33">
        <v>263.14999999999998</v>
      </c>
      <c r="F4342" s="21">
        <v>260.16000000000003</v>
      </c>
      <c r="G4342" s="21">
        <v>709.24</v>
      </c>
    </row>
    <row r="4343" spans="1:7" x14ac:dyDescent="0.25">
      <c r="A4343" s="26">
        <v>41548</v>
      </c>
      <c r="B4343" s="22" t="s">
        <v>86</v>
      </c>
      <c r="C4343" s="22" t="s">
        <v>4830</v>
      </c>
      <c r="D4343" s="32">
        <v>415</v>
      </c>
      <c r="E4343" s="32">
        <v>263.14999999999998</v>
      </c>
      <c r="F4343" s="22">
        <v>260.16000000000003</v>
      </c>
      <c r="G4343" s="22">
        <v>709.24</v>
      </c>
    </row>
    <row r="4344" spans="1:7" x14ac:dyDescent="0.25">
      <c r="A4344" s="27">
        <v>41579</v>
      </c>
      <c r="B4344" s="21" t="s">
        <v>86</v>
      </c>
      <c r="C4344" s="21" t="s">
        <v>4830</v>
      </c>
      <c r="D4344" s="33">
        <v>415</v>
      </c>
      <c r="E4344" s="33">
        <v>263.14999999999998</v>
      </c>
      <c r="F4344" s="21">
        <v>260.16000000000003</v>
      </c>
      <c r="G4344" s="21">
        <v>709.24</v>
      </c>
    </row>
    <row r="4345" spans="1:7" x14ac:dyDescent="0.25">
      <c r="A4345" s="26">
        <v>41609</v>
      </c>
      <c r="B4345" s="22" t="s">
        <v>86</v>
      </c>
      <c r="C4345" s="22" t="s">
        <v>4830</v>
      </c>
      <c r="D4345" s="32">
        <v>415</v>
      </c>
      <c r="E4345" s="32">
        <v>263.14999999999998</v>
      </c>
      <c r="F4345" s="22">
        <v>260.16000000000003</v>
      </c>
      <c r="G4345" s="22">
        <v>709.24</v>
      </c>
    </row>
    <row r="4346" spans="1:7" x14ac:dyDescent="0.25">
      <c r="A4346" s="27">
        <v>41640</v>
      </c>
      <c r="B4346" s="21" t="s">
        <v>86</v>
      </c>
      <c r="C4346" s="21" t="s">
        <v>4830</v>
      </c>
      <c r="D4346" s="33">
        <v>415</v>
      </c>
      <c r="E4346" s="33">
        <v>263.14999999999998</v>
      </c>
      <c r="F4346" s="21">
        <v>260.16000000000003</v>
      </c>
      <c r="G4346" s="21">
        <v>709.24</v>
      </c>
    </row>
    <row r="4347" spans="1:7" x14ac:dyDescent="0.25">
      <c r="A4347" s="26">
        <v>41671</v>
      </c>
      <c r="B4347" s="22" t="s">
        <v>86</v>
      </c>
      <c r="C4347" s="22" t="s">
        <v>4830</v>
      </c>
      <c r="D4347" s="32">
        <v>415</v>
      </c>
      <c r="E4347" s="32">
        <v>263.14999999999998</v>
      </c>
      <c r="F4347" s="22">
        <v>260.16000000000003</v>
      </c>
      <c r="G4347" s="22">
        <v>709.24</v>
      </c>
    </row>
    <row r="4348" spans="1:7" x14ac:dyDescent="0.25">
      <c r="A4348" s="27">
        <v>41699</v>
      </c>
      <c r="B4348" s="21" t="s">
        <v>86</v>
      </c>
      <c r="C4348" s="21" t="s">
        <v>4830</v>
      </c>
      <c r="D4348" s="33">
        <v>415</v>
      </c>
      <c r="E4348" s="33">
        <v>263.14999999999998</v>
      </c>
      <c r="F4348" s="21">
        <v>260.16000000000003</v>
      </c>
      <c r="G4348" s="21">
        <v>709.24</v>
      </c>
    </row>
    <row r="4349" spans="1:7" x14ac:dyDescent="0.25">
      <c r="A4349" s="26">
        <v>41730</v>
      </c>
      <c r="B4349" s="22" t="s">
        <v>86</v>
      </c>
      <c r="C4349" s="22" t="s">
        <v>4830</v>
      </c>
      <c r="D4349" s="32">
        <v>415</v>
      </c>
      <c r="E4349" s="32">
        <v>263.14999999999998</v>
      </c>
      <c r="F4349" s="22">
        <v>260.16000000000003</v>
      </c>
      <c r="G4349" s="22">
        <v>709.24</v>
      </c>
    </row>
    <row r="4350" spans="1:7" x14ac:dyDescent="0.25">
      <c r="A4350" s="27">
        <v>41760</v>
      </c>
      <c r="B4350" s="21" t="s">
        <v>86</v>
      </c>
      <c r="C4350" s="21" t="s">
        <v>4830</v>
      </c>
      <c r="D4350" s="33">
        <v>415</v>
      </c>
      <c r="E4350" s="33">
        <v>263.14999999999998</v>
      </c>
      <c r="F4350" s="21">
        <v>260.16000000000003</v>
      </c>
      <c r="G4350" s="21">
        <v>709.24</v>
      </c>
    </row>
    <row r="4351" spans="1:7" x14ac:dyDescent="0.25">
      <c r="A4351" s="26">
        <v>41791</v>
      </c>
      <c r="B4351" s="22" t="s">
        <v>86</v>
      </c>
      <c r="C4351" s="22" t="s">
        <v>4830</v>
      </c>
      <c r="D4351" s="32">
        <v>415</v>
      </c>
      <c r="E4351" s="32">
        <v>263.14999999999998</v>
      </c>
      <c r="F4351" s="22">
        <v>260.16000000000003</v>
      </c>
      <c r="G4351" s="22">
        <v>709.24</v>
      </c>
    </row>
    <row r="4352" spans="1:7" x14ac:dyDescent="0.25">
      <c r="A4352" s="27">
        <v>41821</v>
      </c>
      <c r="B4352" s="21" t="s">
        <v>86</v>
      </c>
      <c r="C4352" s="21" t="s">
        <v>4830</v>
      </c>
      <c r="D4352" s="33">
        <v>415</v>
      </c>
      <c r="E4352" s="33">
        <v>263.14999999999998</v>
      </c>
      <c r="F4352" s="21">
        <v>260.16000000000003</v>
      </c>
      <c r="G4352" s="21">
        <v>709.24</v>
      </c>
    </row>
    <row r="4353" spans="1:7" x14ac:dyDescent="0.25">
      <c r="A4353" s="26">
        <v>41852</v>
      </c>
      <c r="B4353" s="22" t="s">
        <v>86</v>
      </c>
      <c r="C4353" s="22" t="s">
        <v>4830</v>
      </c>
      <c r="D4353" s="32">
        <v>415</v>
      </c>
      <c r="E4353" s="32">
        <v>263.14999999999998</v>
      </c>
      <c r="F4353" s="22">
        <v>260.16000000000003</v>
      </c>
      <c r="G4353" s="22">
        <v>709.24</v>
      </c>
    </row>
    <row r="4354" spans="1:7" x14ac:dyDescent="0.25">
      <c r="A4354" s="27">
        <v>41883</v>
      </c>
      <c r="B4354" s="21" t="s">
        <v>86</v>
      </c>
      <c r="C4354" s="21" t="s">
        <v>4830</v>
      </c>
      <c r="D4354" s="33">
        <v>415</v>
      </c>
      <c r="E4354" s="33">
        <v>263.14999999999998</v>
      </c>
      <c r="F4354" s="21">
        <v>260.16000000000003</v>
      </c>
      <c r="G4354" s="21">
        <v>709.24</v>
      </c>
    </row>
    <row r="4355" spans="1:7" x14ac:dyDescent="0.25">
      <c r="A4355" s="26">
        <v>41913</v>
      </c>
      <c r="B4355" s="22" t="s">
        <v>86</v>
      </c>
      <c r="C4355" s="22" t="s">
        <v>4830</v>
      </c>
      <c r="D4355" s="32">
        <v>415</v>
      </c>
      <c r="E4355" s="32">
        <v>263.14999999999998</v>
      </c>
      <c r="F4355" s="22">
        <v>260.16000000000003</v>
      </c>
      <c r="G4355" s="22">
        <v>709.24</v>
      </c>
    </row>
    <row r="4356" spans="1:7" x14ac:dyDescent="0.25">
      <c r="A4356" s="27">
        <v>41944</v>
      </c>
      <c r="B4356" s="21" t="s">
        <v>86</v>
      </c>
      <c r="C4356" s="21" t="s">
        <v>4830</v>
      </c>
      <c r="D4356" s="33">
        <v>415</v>
      </c>
      <c r="E4356" s="33">
        <v>263.14999999999998</v>
      </c>
      <c r="F4356" s="21">
        <v>260.16000000000003</v>
      </c>
      <c r="G4356" s="21">
        <v>709.24</v>
      </c>
    </row>
    <row r="4357" spans="1:7" x14ac:dyDescent="0.25">
      <c r="A4357" s="26">
        <v>41974</v>
      </c>
      <c r="B4357" s="22" t="s">
        <v>86</v>
      </c>
      <c r="C4357" s="22" t="s">
        <v>4830</v>
      </c>
      <c r="D4357" s="32">
        <v>415</v>
      </c>
      <c r="E4357" s="32">
        <v>263.14999999999998</v>
      </c>
      <c r="F4357" s="22">
        <v>260.16000000000003</v>
      </c>
      <c r="G4357" s="22">
        <v>709.24</v>
      </c>
    </row>
    <row r="4358" spans="1:7" x14ac:dyDescent="0.25">
      <c r="A4358" s="27">
        <v>42005</v>
      </c>
      <c r="B4358" s="21" t="s">
        <v>86</v>
      </c>
      <c r="C4358" s="21" t="s">
        <v>4830</v>
      </c>
      <c r="D4358" s="33">
        <v>415</v>
      </c>
      <c r="E4358" s="33">
        <v>263.14999999999998</v>
      </c>
      <c r="F4358" s="21">
        <v>260.16000000000003</v>
      </c>
      <c r="G4358" s="21">
        <v>709.24</v>
      </c>
    </row>
    <row r="4359" spans="1:7" x14ac:dyDescent="0.25">
      <c r="A4359" s="26">
        <v>42036</v>
      </c>
      <c r="B4359" s="22" t="s">
        <v>86</v>
      </c>
      <c r="C4359" s="22" t="s">
        <v>4830</v>
      </c>
      <c r="D4359" s="32">
        <v>415</v>
      </c>
      <c r="E4359" s="32">
        <v>263.14999999999998</v>
      </c>
      <c r="F4359" s="22">
        <v>260.16000000000003</v>
      </c>
      <c r="G4359" s="22">
        <v>709.24</v>
      </c>
    </row>
    <row r="4360" spans="1:7" x14ac:dyDescent="0.25">
      <c r="A4360" s="27">
        <v>42064</v>
      </c>
      <c r="B4360" s="21" t="s">
        <v>86</v>
      </c>
      <c r="C4360" s="21" t="s">
        <v>4830</v>
      </c>
      <c r="D4360" s="33">
        <v>415</v>
      </c>
      <c r="E4360" s="33">
        <v>263.14999999999998</v>
      </c>
      <c r="F4360" s="21">
        <v>260.16000000000003</v>
      </c>
      <c r="G4360" s="21">
        <v>709.24</v>
      </c>
    </row>
    <row r="4361" spans="1:7" x14ac:dyDescent="0.25">
      <c r="A4361" s="26">
        <v>42095</v>
      </c>
      <c r="B4361" s="22" t="s">
        <v>86</v>
      </c>
      <c r="C4361" s="22" t="s">
        <v>4830</v>
      </c>
      <c r="D4361" s="32">
        <v>415</v>
      </c>
      <c r="E4361" s="32">
        <v>263.14999999999998</v>
      </c>
      <c r="F4361" s="22">
        <v>260.16000000000003</v>
      </c>
      <c r="G4361" s="22">
        <v>709.24</v>
      </c>
    </row>
    <row r="4362" spans="1:7" x14ac:dyDescent="0.25">
      <c r="A4362" s="27">
        <v>42125</v>
      </c>
      <c r="B4362" s="21" t="s">
        <v>86</v>
      </c>
      <c r="C4362" s="21" t="s">
        <v>4830</v>
      </c>
      <c r="D4362" s="33">
        <v>415</v>
      </c>
      <c r="E4362" s="33">
        <v>263.14999999999998</v>
      </c>
      <c r="F4362" s="21">
        <v>260.16000000000003</v>
      </c>
      <c r="G4362" s="21">
        <v>709.24</v>
      </c>
    </row>
    <row r="4363" spans="1:7" x14ac:dyDescent="0.25">
      <c r="A4363" s="26">
        <v>42156</v>
      </c>
      <c r="B4363" s="22" t="s">
        <v>86</v>
      </c>
      <c r="C4363" s="22" t="s">
        <v>4830</v>
      </c>
      <c r="D4363" s="32">
        <v>415</v>
      </c>
      <c r="E4363" s="32">
        <v>263.14999999999998</v>
      </c>
      <c r="F4363" s="22">
        <v>260.16000000000003</v>
      </c>
      <c r="G4363" s="22">
        <v>709.24</v>
      </c>
    </row>
    <row r="4364" spans="1:7" x14ac:dyDescent="0.25">
      <c r="A4364" s="27">
        <v>42186</v>
      </c>
      <c r="B4364" s="21" t="s">
        <v>86</v>
      </c>
      <c r="C4364" s="21" t="s">
        <v>4830</v>
      </c>
      <c r="D4364" s="33">
        <v>415</v>
      </c>
      <c r="E4364" s="33">
        <v>263.14999999999998</v>
      </c>
      <c r="F4364" s="21">
        <v>260.16000000000003</v>
      </c>
      <c r="G4364" s="21">
        <v>709.24</v>
      </c>
    </row>
    <row r="4365" spans="1:7" x14ac:dyDescent="0.25">
      <c r="A4365" s="26">
        <v>42217</v>
      </c>
      <c r="B4365" s="22" t="s">
        <v>86</v>
      </c>
      <c r="C4365" s="22" t="s">
        <v>4830</v>
      </c>
      <c r="D4365" s="32">
        <v>415</v>
      </c>
      <c r="E4365" s="32">
        <v>263.14999999999998</v>
      </c>
      <c r="F4365" s="22">
        <v>260.16000000000003</v>
      </c>
      <c r="G4365" s="22">
        <v>709.24</v>
      </c>
    </row>
    <row r="4366" spans="1:7" x14ac:dyDescent="0.25">
      <c r="A4366" s="27">
        <v>42248</v>
      </c>
      <c r="B4366" s="21" t="s">
        <v>86</v>
      </c>
      <c r="C4366" s="21" t="s">
        <v>4830</v>
      </c>
      <c r="D4366" s="33">
        <v>415</v>
      </c>
      <c r="E4366" s="33">
        <v>263.14999999999998</v>
      </c>
      <c r="F4366" s="21">
        <v>260.16000000000003</v>
      </c>
      <c r="G4366" s="21">
        <v>709.24</v>
      </c>
    </row>
    <row r="4367" spans="1:7" x14ac:dyDescent="0.25">
      <c r="A4367" s="26">
        <v>42278</v>
      </c>
      <c r="B4367" s="22" t="s">
        <v>86</v>
      </c>
      <c r="C4367" s="22" t="s">
        <v>4830</v>
      </c>
      <c r="D4367" s="32">
        <v>415</v>
      </c>
      <c r="E4367" s="32">
        <v>263.14999999999998</v>
      </c>
      <c r="F4367" s="22">
        <v>260.16000000000003</v>
      </c>
      <c r="G4367" s="22">
        <v>709.24</v>
      </c>
    </row>
    <row r="4368" spans="1:7" x14ac:dyDescent="0.25">
      <c r="A4368" s="27">
        <v>42309</v>
      </c>
      <c r="B4368" s="21" t="s">
        <v>86</v>
      </c>
      <c r="C4368" s="21" t="s">
        <v>4830</v>
      </c>
      <c r="D4368" s="33">
        <v>415</v>
      </c>
      <c r="E4368" s="33">
        <v>263.14999999999998</v>
      </c>
      <c r="F4368" s="21">
        <v>260.16000000000003</v>
      </c>
      <c r="G4368" s="21">
        <v>709.24</v>
      </c>
    </row>
    <row r="4369" spans="1:7" x14ac:dyDescent="0.25">
      <c r="A4369" s="26">
        <v>42339</v>
      </c>
      <c r="B4369" s="22" t="s">
        <v>86</v>
      </c>
      <c r="C4369" s="22" t="s">
        <v>4830</v>
      </c>
      <c r="D4369" s="32">
        <v>415</v>
      </c>
      <c r="E4369" s="32">
        <v>263.14999999999998</v>
      </c>
      <c r="F4369" s="22">
        <v>260.16000000000003</v>
      </c>
      <c r="G4369" s="22">
        <v>709.24</v>
      </c>
    </row>
    <row r="4370" spans="1:7" x14ac:dyDescent="0.25">
      <c r="A4370" s="27">
        <v>42370</v>
      </c>
      <c r="B4370" s="21" t="s">
        <v>86</v>
      </c>
      <c r="C4370" s="21" t="s">
        <v>4830</v>
      </c>
      <c r="D4370" s="33">
        <v>415</v>
      </c>
      <c r="E4370" s="33">
        <v>263.14999999999998</v>
      </c>
      <c r="F4370" s="21">
        <v>260.16000000000003</v>
      </c>
      <c r="G4370" s="21">
        <v>709.24</v>
      </c>
    </row>
    <row r="4371" spans="1:7" x14ac:dyDescent="0.25">
      <c r="A4371" s="26">
        <v>42401</v>
      </c>
      <c r="B4371" s="22" t="s">
        <v>86</v>
      </c>
      <c r="C4371" s="22" t="s">
        <v>4830</v>
      </c>
      <c r="D4371" s="32">
        <v>415</v>
      </c>
      <c r="E4371" s="32">
        <v>263.14999999999998</v>
      </c>
      <c r="F4371" s="22">
        <v>260.16000000000003</v>
      </c>
      <c r="G4371" s="22">
        <v>709.24</v>
      </c>
    </row>
    <row r="4372" spans="1:7" x14ac:dyDescent="0.25">
      <c r="A4372" s="27">
        <v>42430</v>
      </c>
      <c r="B4372" s="21" t="s">
        <v>86</v>
      </c>
      <c r="C4372" s="21" t="s">
        <v>4830</v>
      </c>
      <c r="D4372" s="33">
        <v>415</v>
      </c>
      <c r="E4372" s="33">
        <v>263.14999999999998</v>
      </c>
      <c r="F4372" s="21">
        <v>260.16000000000003</v>
      </c>
      <c r="G4372" s="21">
        <v>709.24</v>
      </c>
    </row>
    <row r="4373" spans="1:7" x14ac:dyDescent="0.25">
      <c r="A4373" s="26">
        <v>42461</v>
      </c>
      <c r="B4373" s="22" t="s">
        <v>86</v>
      </c>
      <c r="C4373" s="22" t="s">
        <v>4830</v>
      </c>
      <c r="D4373" s="32">
        <v>415</v>
      </c>
      <c r="E4373" s="32">
        <v>263.14999999999998</v>
      </c>
      <c r="F4373" s="22">
        <v>260.16000000000003</v>
      </c>
      <c r="G4373" s="22">
        <v>709.24</v>
      </c>
    </row>
    <row r="4374" spans="1:7" x14ac:dyDescent="0.25">
      <c r="A4374" s="27">
        <v>42491</v>
      </c>
      <c r="B4374" s="21" t="s">
        <v>86</v>
      </c>
      <c r="C4374" s="21" t="s">
        <v>4830</v>
      </c>
      <c r="D4374" s="33">
        <v>415</v>
      </c>
      <c r="E4374" s="33">
        <v>263.14999999999998</v>
      </c>
      <c r="F4374" s="21">
        <v>260.16000000000003</v>
      </c>
      <c r="G4374" s="21">
        <v>709.24</v>
      </c>
    </row>
    <row r="4375" spans="1:7" x14ac:dyDescent="0.25">
      <c r="A4375" s="26">
        <v>42522</v>
      </c>
      <c r="B4375" s="22" t="s">
        <v>86</v>
      </c>
      <c r="C4375" s="22" t="s">
        <v>4830</v>
      </c>
      <c r="D4375" s="32">
        <v>415</v>
      </c>
      <c r="E4375" s="32">
        <v>263.14999999999998</v>
      </c>
      <c r="F4375" s="22">
        <v>260.16000000000003</v>
      </c>
      <c r="G4375" s="22">
        <v>709.24</v>
      </c>
    </row>
    <row r="4376" spans="1:7" x14ac:dyDescent="0.25">
      <c r="A4376" s="27">
        <v>42552</v>
      </c>
      <c r="B4376" s="21" t="s">
        <v>86</v>
      </c>
      <c r="C4376" s="21" t="s">
        <v>4830</v>
      </c>
      <c r="D4376" s="33">
        <v>415</v>
      </c>
      <c r="E4376" s="33">
        <v>263.14999999999998</v>
      </c>
      <c r="F4376" s="21">
        <v>260.16000000000003</v>
      </c>
      <c r="G4376" s="21">
        <v>709.24</v>
      </c>
    </row>
    <row r="4377" spans="1:7" x14ac:dyDescent="0.25">
      <c r="A4377" s="26">
        <v>42583</v>
      </c>
      <c r="B4377" s="22" t="s">
        <v>86</v>
      </c>
      <c r="C4377" s="22" t="s">
        <v>4830</v>
      </c>
      <c r="D4377" s="32">
        <v>415</v>
      </c>
      <c r="E4377" s="32">
        <v>263.14999999999998</v>
      </c>
      <c r="F4377" s="22">
        <v>260.16000000000003</v>
      </c>
      <c r="G4377" s="22">
        <v>709.24</v>
      </c>
    </row>
    <row r="4378" spans="1:7" x14ac:dyDescent="0.25">
      <c r="A4378" s="27">
        <v>42614</v>
      </c>
      <c r="B4378" s="21" t="s">
        <v>86</v>
      </c>
      <c r="C4378" s="21" t="s">
        <v>4830</v>
      </c>
      <c r="D4378" s="33">
        <v>415</v>
      </c>
      <c r="E4378" s="33">
        <v>263.14999999999998</v>
      </c>
      <c r="F4378" s="21">
        <v>260.16000000000003</v>
      </c>
      <c r="G4378" s="21">
        <v>709.24</v>
      </c>
    </row>
    <row r="4379" spans="1:7" x14ac:dyDescent="0.25">
      <c r="A4379" s="26">
        <v>42644</v>
      </c>
      <c r="B4379" s="22" t="s">
        <v>86</v>
      </c>
      <c r="C4379" s="22" t="s">
        <v>4830</v>
      </c>
      <c r="D4379" s="32">
        <v>415</v>
      </c>
      <c r="E4379" s="32">
        <v>263.14999999999998</v>
      </c>
      <c r="F4379" s="22">
        <v>260.16000000000003</v>
      </c>
      <c r="G4379" s="22">
        <v>709.24</v>
      </c>
    </row>
    <row r="4380" spans="1:7" x14ac:dyDescent="0.25">
      <c r="A4380" s="27">
        <v>42675</v>
      </c>
      <c r="B4380" s="21" t="s">
        <v>86</v>
      </c>
      <c r="C4380" s="21" t="s">
        <v>4830</v>
      </c>
      <c r="D4380" s="33">
        <v>415</v>
      </c>
      <c r="E4380" s="33">
        <v>263.14999999999998</v>
      </c>
      <c r="F4380" s="21">
        <v>260.16000000000003</v>
      </c>
      <c r="G4380" s="21">
        <v>709.24</v>
      </c>
    </row>
    <row r="4381" spans="1:7" x14ac:dyDescent="0.25">
      <c r="A4381" s="26">
        <v>42705</v>
      </c>
      <c r="B4381" s="22" t="s">
        <v>86</v>
      </c>
      <c r="C4381" s="22" t="s">
        <v>4830</v>
      </c>
      <c r="D4381" s="32">
        <v>415</v>
      </c>
      <c r="E4381" s="32">
        <v>263.14999999999998</v>
      </c>
      <c r="F4381" s="22">
        <v>260.16000000000003</v>
      </c>
      <c r="G4381" s="22">
        <v>709.24</v>
      </c>
    </row>
    <row r="4382" spans="1:7" x14ac:dyDescent="0.25">
      <c r="A4382" s="27">
        <v>42736</v>
      </c>
      <c r="B4382" s="21" t="s">
        <v>86</v>
      </c>
      <c r="C4382" s="21" t="s">
        <v>4830</v>
      </c>
      <c r="D4382" s="33">
        <v>415</v>
      </c>
      <c r="E4382" s="33">
        <v>263.14999999999998</v>
      </c>
      <c r="F4382" s="21">
        <v>260.16000000000003</v>
      </c>
      <c r="G4382" s="21">
        <v>709.24</v>
      </c>
    </row>
    <row r="4383" spans="1:7" x14ac:dyDescent="0.25">
      <c r="A4383" s="26">
        <v>42767</v>
      </c>
      <c r="B4383" s="22" t="s">
        <v>86</v>
      </c>
      <c r="C4383" s="22" t="s">
        <v>4830</v>
      </c>
      <c r="D4383" s="32">
        <v>415</v>
      </c>
      <c r="E4383" s="32">
        <v>263.14999999999998</v>
      </c>
      <c r="F4383" s="22">
        <v>260.16000000000003</v>
      </c>
      <c r="G4383" s="22">
        <v>709.24</v>
      </c>
    </row>
    <row r="4384" spans="1:7" x14ac:dyDescent="0.25">
      <c r="A4384" s="27">
        <v>42795</v>
      </c>
      <c r="B4384" s="21" t="s">
        <v>86</v>
      </c>
      <c r="C4384" s="21" t="s">
        <v>4830</v>
      </c>
      <c r="D4384" s="33">
        <v>415</v>
      </c>
      <c r="E4384" s="33">
        <v>263.14999999999998</v>
      </c>
      <c r="F4384" s="21">
        <v>260.16000000000003</v>
      </c>
      <c r="G4384" s="21">
        <v>709.24</v>
      </c>
    </row>
    <row r="4385" spans="1:7" x14ac:dyDescent="0.25">
      <c r="A4385" s="26">
        <v>42826</v>
      </c>
      <c r="B4385" s="22" t="s">
        <v>86</v>
      </c>
      <c r="C4385" s="22" t="s">
        <v>4830</v>
      </c>
      <c r="D4385" s="32">
        <v>415</v>
      </c>
      <c r="E4385" s="32">
        <v>263.14999999999998</v>
      </c>
      <c r="F4385" s="22">
        <v>260.16000000000003</v>
      </c>
      <c r="G4385" s="22">
        <v>709.24</v>
      </c>
    </row>
    <row r="4386" spans="1:7" x14ac:dyDescent="0.25">
      <c r="A4386" s="27">
        <v>42856</v>
      </c>
      <c r="B4386" s="21" t="s">
        <v>86</v>
      </c>
      <c r="C4386" s="21" t="s">
        <v>4830</v>
      </c>
      <c r="D4386" s="33">
        <v>415</v>
      </c>
      <c r="E4386" s="33">
        <v>263.14999999999998</v>
      </c>
      <c r="F4386" s="21">
        <v>260.16000000000003</v>
      </c>
      <c r="G4386" s="21">
        <v>709.24</v>
      </c>
    </row>
    <row r="4387" spans="1:7" x14ac:dyDescent="0.25">
      <c r="A4387" s="26">
        <v>42887</v>
      </c>
      <c r="B4387" s="22" t="s">
        <v>86</v>
      </c>
      <c r="C4387" s="22" t="s">
        <v>4830</v>
      </c>
      <c r="D4387" s="32">
        <v>415</v>
      </c>
      <c r="E4387" s="32">
        <v>263.14999999999998</v>
      </c>
      <c r="F4387" s="22">
        <v>260.16000000000003</v>
      </c>
      <c r="G4387" s="22">
        <v>709.24</v>
      </c>
    </row>
    <row r="4388" spans="1:7" x14ac:dyDescent="0.25">
      <c r="A4388" s="27">
        <v>42917</v>
      </c>
      <c r="B4388" s="21" t="s">
        <v>86</v>
      </c>
      <c r="C4388" s="21" t="s">
        <v>4830</v>
      </c>
      <c r="D4388" s="33">
        <v>415</v>
      </c>
      <c r="E4388" s="33">
        <v>263.14999999999998</v>
      </c>
      <c r="F4388" s="21">
        <v>260.16000000000003</v>
      </c>
      <c r="G4388" s="21">
        <v>709.24</v>
      </c>
    </row>
    <row r="4389" spans="1:7" x14ac:dyDescent="0.25">
      <c r="A4389" s="26">
        <v>42948</v>
      </c>
      <c r="B4389" s="22" t="s">
        <v>86</v>
      </c>
      <c r="C4389" s="22" t="s">
        <v>4830</v>
      </c>
      <c r="D4389" s="32">
        <v>415</v>
      </c>
      <c r="E4389" s="32">
        <v>263.14999999999998</v>
      </c>
      <c r="F4389" s="22">
        <v>260.16000000000003</v>
      </c>
      <c r="G4389" s="22">
        <v>709.24</v>
      </c>
    </row>
    <row r="4390" spans="1:7" x14ac:dyDescent="0.25">
      <c r="A4390" s="27">
        <v>42979</v>
      </c>
      <c r="B4390" s="21" t="s">
        <v>86</v>
      </c>
      <c r="C4390" s="21" t="s">
        <v>4830</v>
      </c>
      <c r="D4390" s="33">
        <v>415</v>
      </c>
      <c r="E4390" s="33">
        <v>263.14999999999998</v>
      </c>
      <c r="F4390" s="21">
        <v>260.16000000000003</v>
      </c>
      <c r="G4390" s="21">
        <v>709.24</v>
      </c>
    </row>
    <row r="4391" spans="1:7" x14ac:dyDescent="0.25">
      <c r="A4391" s="26">
        <v>43009</v>
      </c>
      <c r="B4391" s="22" t="s">
        <v>86</v>
      </c>
      <c r="C4391" s="22" t="s">
        <v>4830</v>
      </c>
      <c r="D4391" s="32">
        <v>415</v>
      </c>
      <c r="E4391" s="32">
        <v>263.14999999999998</v>
      </c>
      <c r="F4391" s="22">
        <v>260.16000000000003</v>
      </c>
      <c r="G4391" s="22">
        <v>709.24</v>
      </c>
    </row>
    <row r="4392" spans="1:7" x14ac:dyDescent="0.25">
      <c r="A4392" s="27">
        <v>43040</v>
      </c>
      <c r="B4392" s="21" t="s">
        <v>86</v>
      </c>
      <c r="C4392" s="21" t="s">
        <v>4830</v>
      </c>
      <c r="D4392" s="33">
        <v>415</v>
      </c>
      <c r="E4392" s="33">
        <v>263.14999999999998</v>
      </c>
      <c r="F4392" s="21">
        <v>260.16000000000003</v>
      </c>
      <c r="G4392" s="21">
        <v>709.24</v>
      </c>
    </row>
    <row r="4393" spans="1:7" x14ac:dyDescent="0.25">
      <c r="A4393" s="26">
        <v>43070</v>
      </c>
      <c r="B4393" s="22" t="s">
        <v>86</v>
      </c>
      <c r="C4393" s="22" t="s">
        <v>4830</v>
      </c>
      <c r="D4393" s="32">
        <v>415</v>
      </c>
      <c r="E4393" s="32">
        <v>263.14999999999998</v>
      </c>
      <c r="F4393" s="22">
        <v>260.16000000000003</v>
      </c>
      <c r="G4393" s="22">
        <v>709.24</v>
      </c>
    </row>
    <row r="4394" spans="1:7" x14ac:dyDescent="0.25">
      <c r="A4394" s="27">
        <v>43101</v>
      </c>
      <c r="B4394" s="21" t="s">
        <v>86</v>
      </c>
      <c r="C4394" s="21" t="s">
        <v>4830</v>
      </c>
      <c r="D4394" s="33">
        <v>415</v>
      </c>
      <c r="E4394" s="33">
        <v>263.14999999999998</v>
      </c>
      <c r="F4394" s="21">
        <v>260.16000000000003</v>
      </c>
      <c r="G4394" s="21">
        <v>709.24</v>
      </c>
    </row>
    <row r="4395" spans="1:7" x14ac:dyDescent="0.25">
      <c r="A4395" s="26">
        <v>43132</v>
      </c>
      <c r="B4395" s="22" t="s">
        <v>86</v>
      </c>
      <c r="C4395" s="22" t="s">
        <v>4830</v>
      </c>
      <c r="D4395" s="32">
        <v>415</v>
      </c>
      <c r="E4395" s="32">
        <v>263.14999999999998</v>
      </c>
      <c r="F4395" s="22">
        <v>260.16000000000003</v>
      </c>
      <c r="G4395" s="22">
        <v>709.24</v>
      </c>
    </row>
    <row r="4396" spans="1:7" x14ac:dyDescent="0.25">
      <c r="A4396" s="27">
        <v>43160</v>
      </c>
      <c r="B4396" s="21" t="s">
        <v>86</v>
      </c>
      <c r="C4396" s="21" t="s">
        <v>4830</v>
      </c>
      <c r="D4396" s="33">
        <v>415</v>
      </c>
      <c r="E4396" s="33">
        <v>263.14999999999998</v>
      </c>
      <c r="F4396" s="21">
        <v>260.16000000000003</v>
      </c>
      <c r="G4396" s="21">
        <v>709.24</v>
      </c>
    </row>
    <row r="4397" spans="1:7" x14ac:dyDescent="0.25">
      <c r="A4397" s="26">
        <v>43191</v>
      </c>
      <c r="B4397" s="22" t="s">
        <v>86</v>
      </c>
      <c r="C4397" s="22" t="s">
        <v>4830</v>
      </c>
      <c r="D4397" s="32">
        <v>415</v>
      </c>
      <c r="E4397" s="32">
        <v>263.14999999999998</v>
      </c>
      <c r="F4397" s="22">
        <v>260.16000000000003</v>
      </c>
      <c r="G4397" s="22">
        <v>709.24</v>
      </c>
    </row>
    <row r="4398" spans="1:7" x14ac:dyDescent="0.25">
      <c r="A4398" s="27">
        <v>43221</v>
      </c>
      <c r="B4398" s="21" t="s">
        <v>86</v>
      </c>
      <c r="C4398" s="21" t="s">
        <v>4830</v>
      </c>
      <c r="D4398" s="33">
        <v>415</v>
      </c>
      <c r="E4398" s="33">
        <v>263.14999999999998</v>
      </c>
      <c r="F4398" s="21">
        <v>260.16000000000003</v>
      </c>
      <c r="G4398" s="21">
        <v>709.24</v>
      </c>
    </row>
    <row r="4399" spans="1:7" x14ac:dyDescent="0.25">
      <c r="A4399" s="26">
        <v>43252</v>
      </c>
      <c r="B4399" s="22" t="s">
        <v>86</v>
      </c>
      <c r="C4399" s="22" t="s">
        <v>4830</v>
      </c>
      <c r="D4399" s="32">
        <v>415</v>
      </c>
      <c r="E4399" s="32">
        <v>263.14999999999998</v>
      </c>
      <c r="F4399" s="22">
        <v>260.16000000000003</v>
      </c>
      <c r="G4399" s="22">
        <v>709.24</v>
      </c>
    </row>
    <row r="4400" spans="1:7" x14ac:dyDescent="0.25">
      <c r="A4400" s="27">
        <v>43282</v>
      </c>
      <c r="B4400" s="21" t="s">
        <v>86</v>
      </c>
      <c r="C4400" s="21" t="s">
        <v>4830</v>
      </c>
      <c r="D4400" s="33">
        <v>415</v>
      </c>
      <c r="E4400" s="33">
        <v>263.14999999999998</v>
      </c>
      <c r="F4400" s="21">
        <v>260.16000000000003</v>
      </c>
      <c r="G4400" s="21">
        <v>709.24</v>
      </c>
    </row>
    <row r="4401" spans="1:7" x14ac:dyDescent="0.25">
      <c r="A4401" s="26">
        <v>43313</v>
      </c>
      <c r="B4401" s="22" t="s">
        <v>86</v>
      </c>
      <c r="C4401" s="22" t="s">
        <v>4830</v>
      </c>
      <c r="D4401" s="32">
        <v>415</v>
      </c>
      <c r="E4401" s="32">
        <v>263.14999999999998</v>
      </c>
      <c r="F4401" s="22">
        <v>260.16000000000003</v>
      </c>
      <c r="G4401" s="22">
        <v>709.24</v>
      </c>
    </row>
    <row r="4402" spans="1:7" x14ac:dyDescent="0.25">
      <c r="A4402" s="27">
        <v>43344</v>
      </c>
      <c r="B4402" s="21" t="s">
        <v>86</v>
      </c>
      <c r="C4402" s="21" t="s">
        <v>4830</v>
      </c>
      <c r="D4402" s="33">
        <v>415</v>
      </c>
      <c r="E4402" s="33">
        <v>263.14999999999998</v>
      </c>
      <c r="F4402" s="21">
        <v>260.16000000000003</v>
      </c>
      <c r="G4402" s="21">
        <v>709.24</v>
      </c>
    </row>
    <row r="4403" spans="1:7" x14ac:dyDescent="0.25">
      <c r="A4403" s="26">
        <v>43374</v>
      </c>
      <c r="B4403" s="22" t="s">
        <v>86</v>
      </c>
      <c r="C4403" s="22" t="s">
        <v>4830</v>
      </c>
      <c r="D4403" s="32">
        <v>415</v>
      </c>
      <c r="E4403" s="32">
        <v>263.14999999999998</v>
      </c>
      <c r="F4403" s="22">
        <v>260.16000000000003</v>
      </c>
      <c r="G4403" s="22">
        <v>709.24</v>
      </c>
    </row>
    <row r="4404" spans="1:7" x14ac:dyDescent="0.25">
      <c r="A4404" s="27">
        <v>43405</v>
      </c>
      <c r="B4404" s="21" t="s">
        <v>86</v>
      </c>
      <c r="C4404" s="21" t="s">
        <v>4830</v>
      </c>
      <c r="D4404" s="33">
        <v>415</v>
      </c>
      <c r="E4404" s="33">
        <v>263.14999999999998</v>
      </c>
      <c r="F4404" s="21">
        <v>260.16000000000003</v>
      </c>
      <c r="G4404" s="21">
        <v>709.24</v>
      </c>
    </row>
    <row r="4405" spans="1:7" x14ac:dyDescent="0.25">
      <c r="A4405" s="26">
        <v>43435</v>
      </c>
      <c r="B4405" s="22" t="s">
        <v>86</v>
      </c>
      <c r="C4405" s="22" t="s">
        <v>4830</v>
      </c>
      <c r="D4405" s="32">
        <v>415</v>
      </c>
      <c r="E4405" s="32">
        <v>263.14999999999998</v>
      </c>
      <c r="F4405" s="22">
        <v>260.16000000000003</v>
      </c>
      <c r="G4405" s="22">
        <v>709.24</v>
      </c>
    </row>
    <row r="4406" spans="1:7" x14ac:dyDescent="0.25">
      <c r="A4406" s="27">
        <v>43466</v>
      </c>
      <c r="B4406" s="21" t="s">
        <v>86</v>
      </c>
      <c r="C4406" s="21" t="s">
        <v>4830</v>
      </c>
      <c r="D4406" s="33">
        <v>415</v>
      </c>
      <c r="E4406" s="33">
        <v>263.14999999999998</v>
      </c>
      <c r="F4406" s="21">
        <v>260.16000000000003</v>
      </c>
      <c r="G4406" s="21">
        <v>709.24</v>
      </c>
    </row>
    <row r="4407" spans="1:7" x14ac:dyDescent="0.25">
      <c r="A4407" s="26">
        <v>43497</v>
      </c>
      <c r="B4407" s="22" t="s">
        <v>86</v>
      </c>
      <c r="C4407" s="22" t="s">
        <v>4830</v>
      </c>
      <c r="D4407" s="32">
        <v>415</v>
      </c>
      <c r="E4407" s="32">
        <v>263.14999999999998</v>
      </c>
      <c r="F4407" s="22">
        <v>260.16000000000003</v>
      </c>
      <c r="G4407" s="22">
        <v>709.24</v>
      </c>
    </row>
    <row r="4408" spans="1:7" x14ac:dyDescent="0.25">
      <c r="A4408" s="27">
        <v>43525</v>
      </c>
      <c r="B4408" s="21" t="s">
        <v>86</v>
      </c>
      <c r="C4408" s="21" t="s">
        <v>4830</v>
      </c>
      <c r="D4408" s="33">
        <v>415</v>
      </c>
      <c r="E4408" s="33">
        <v>263.14999999999998</v>
      </c>
      <c r="F4408" s="21">
        <v>260.16000000000003</v>
      </c>
      <c r="G4408" s="21">
        <v>709.24</v>
      </c>
    </row>
    <row r="4409" spans="1:7" x14ac:dyDescent="0.25">
      <c r="A4409" s="26">
        <v>43556</v>
      </c>
      <c r="B4409" s="22" t="s">
        <v>86</v>
      </c>
      <c r="C4409" s="22" t="s">
        <v>4830</v>
      </c>
      <c r="D4409" s="32">
        <v>415</v>
      </c>
      <c r="E4409" s="32">
        <v>263.14999999999998</v>
      </c>
      <c r="F4409" s="22">
        <v>260.16000000000003</v>
      </c>
      <c r="G4409" s="22">
        <v>709.24</v>
      </c>
    </row>
    <row r="4410" spans="1:7" x14ac:dyDescent="0.25">
      <c r="A4410" s="27">
        <v>43586</v>
      </c>
      <c r="B4410" s="21" t="s">
        <v>86</v>
      </c>
      <c r="C4410" s="21" t="s">
        <v>4830</v>
      </c>
      <c r="D4410" s="33">
        <v>415</v>
      </c>
      <c r="E4410" s="33">
        <v>263.14999999999998</v>
      </c>
      <c r="F4410" s="21">
        <v>260.16000000000003</v>
      </c>
      <c r="G4410" s="21">
        <v>709.24</v>
      </c>
    </row>
    <row r="4411" spans="1:7" x14ac:dyDescent="0.25">
      <c r="A4411" s="26">
        <v>43617</v>
      </c>
      <c r="B4411" s="22" t="s">
        <v>86</v>
      </c>
      <c r="C4411" s="22" t="s">
        <v>4830</v>
      </c>
      <c r="D4411" s="32">
        <v>415</v>
      </c>
      <c r="E4411" s="32">
        <v>263.14999999999998</v>
      </c>
      <c r="F4411" s="22">
        <v>260.16000000000003</v>
      </c>
      <c r="G4411" s="22">
        <v>709.24</v>
      </c>
    </row>
    <row r="4412" spans="1:7" x14ac:dyDescent="0.25">
      <c r="A4412" s="27">
        <v>43647</v>
      </c>
      <c r="B4412" s="21" t="s">
        <v>86</v>
      </c>
      <c r="C4412" s="21" t="s">
        <v>4830</v>
      </c>
      <c r="D4412" s="33">
        <v>415</v>
      </c>
      <c r="E4412" s="33">
        <v>263.14999999999998</v>
      </c>
      <c r="F4412" s="21">
        <v>260.16000000000003</v>
      </c>
      <c r="G4412" s="21">
        <v>709.24</v>
      </c>
    </row>
    <row r="4413" spans="1:7" x14ac:dyDescent="0.25">
      <c r="A4413" s="26">
        <v>43678</v>
      </c>
      <c r="B4413" s="22" t="s">
        <v>86</v>
      </c>
      <c r="C4413" s="22" t="s">
        <v>4830</v>
      </c>
      <c r="D4413" s="32">
        <v>415</v>
      </c>
      <c r="E4413" s="32">
        <v>263.14999999999998</v>
      </c>
      <c r="F4413" s="22">
        <v>260.16000000000003</v>
      </c>
      <c r="G4413" s="22">
        <v>709.24</v>
      </c>
    </row>
    <row r="4414" spans="1:7" x14ac:dyDescent="0.25">
      <c r="A4414" s="27">
        <v>43709</v>
      </c>
      <c r="B4414" s="21" t="s">
        <v>86</v>
      </c>
      <c r="C4414" s="21" t="s">
        <v>4830</v>
      </c>
      <c r="D4414" s="33">
        <v>415</v>
      </c>
      <c r="E4414" s="33">
        <v>263.14999999999998</v>
      </c>
      <c r="F4414" s="21">
        <v>260.16000000000003</v>
      </c>
      <c r="G4414" s="21">
        <v>709.24</v>
      </c>
    </row>
    <row r="4415" spans="1:7" x14ac:dyDescent="0.25">
      <c r="A4415" s="26">
        <v>43739</v>
      </c>
      <c r="B4415" s="22" t="s">
        <v>86</v>
      </c>
      <c r="C4415" s="22" t="s">
        <v>4830</v>
      </c>
      <c r="D4415" s="32">
        <v>415</v>
      </c>
      <c r="E4415" s="32">
        <v>263.14999999999998</v>
      </c>
      <c r="F4415" s="22">
        <v>260.16000000000003</v>
      </c>
      <c r="G4415" s="22">
        <v>709.24</v>
      </c>
    </row>
    <row r="4416" spans="1:7" x14ac:dyDescent="0.25">
      <c r="A4416" s="27">
        <v>43770</v>
      </c>
      <c r="B4416" s="21" t="s">
        <v>86</v>
      </c>
      <c r="C4416" s="21" t="s">
        <v>4830</v>
      </c>
      <c r="D4416" s="33">
        <v>415</v>
      </c>
      <c r="E4416" s="33">
        <v>263.14999999999998</v>
      </c>
      <c r="F4416" s="21">
        <v>260.16000000000003</v>
      </c>
      <c r="G4416" s="21">
        <v>709.24</v>
      </c>
    </row>
    <row r="4417" spans="1:7" x14ac:dyDescent="0.25">
      <c r="A4417" s="26">
        <v>43800</v>
      </c>
      <c r="B4417" s="22" t="s">
        <v>86</v>
      </c>
      <c r="C4417" s="22" t="s">
        <v>4830</v>
      </c>
      <c r="D4417" s="32">
        <v>415</v>
      </c>
      <c r="E4417" s="32">
        <v>263.14999999999998</v>
      </c>
      <c r="F4417" s="22">
        <v>260.16000000000003</v>
      </c>
      <c r="G4417" s="22">
        <v>709.24</v>
      </c>
    </row>
    <row r="4418" spans="1:7" x14ac:dyDescent="0.25">
      <c r="A4418" s="27">
        <v>43831</v>
      </c>
      <c r="B4418" s="21" t="s">
        <v>86</v>
      </c>
      <c r="C4418" s="21" t="s">
        <v>4830</v>
      </c>
      <c r="D4418" s="33">
        <v>415</v>
      </c>
      <c r="E4418" s="33">
        <v>263.14999999999998</v>
      </c>
      <c r="F4418" s="21">
        <v>260.16000000000003</v>
      </c>
      <c r="G4418" s="21">
        <v>709.24</v>
      </c>
    </row>
    <row r="4419" spans="1:7" x14ac:dyDescent="0.25">
      <c r="A4419" s="26">
        <v>43862</v>
      </c>
      <c r="B4419" s="22" t="s">
        <v>86</v>
      </c>
      <c r="C4419" s="22" t="s">
        <v>4830</v>
      </c>
      <c r="D4419" s="32">
        <v>683</v>
      </c>
      <c r="E4419" s="32">
        <v>377.99</v>
      </c>
      <c r="F4419" s="22">
        <v>377.99</v>
      </c>
      <c r="G4419" s="22">
        <v>1107.57</v>
      </c>
    </row>
    <row r="4420" spans="1:7" x14ac:dyDescent="0.25">
      <c r="A4420" s="27">
        <v>43891</v>
      </c>
      <c r="B4420" s="21" t="s">
        <v>86</v>
      </c>
      <c r="C4420" s="21" t="s">
        <v>4830</v>
      </c>
      <c r="D4420" s="33">
        <v>683</v>
      </c>
      <c r="E4420" s="33">
        <v>377.99</v>
      </c>
      <c r="F4420" s="21">
        <v>377.99</v>
      </c>
      <c r="G4420" s="21">
        <v>1107.57</v>
      </c>
    </row>
    <row r="4421" spans="1:7" x14ac:dyDescent="0.25">
      <c r="A4421" s="26">
        <v>43922</v>
      </c>
      <c r="B4421" s="22" t="s">
        <v>86</v>
      </c>
      <c r="C4421" s="22" t="s">
        <v>4830</v>
      </c>
      <c r="D4421" s="32">
        <v>683</v>
      </c>
      <c r="E4421" s="32">
        <v>377.99</v>
      </c>
      <c r="F4421" s="22">
        <v>377.99</v>
      </c>
      <c r="G4421" s="22">
        <v>1107.57</v>
      </c>
    </row>
    <row r="4422" spans="1:7" x14ac:dyDescent="0.25">
      <c r="A4422" s="27">
        <v>43952</v>
      </c>
      <c r="B4422" s="21" t="s">
        <v>86</v>
      </c>
      <c r="C4422" s="21" t="s">
        <v>4830</v>
      </c>
      <c r="D4422" s="33">
        <v>683</v>
      </c>
      <c r="E4422" s="33">
        <v>377.99</v>
      </c>
      <c r="F4422" s="21">
        <v>377.99</v>
      </c>
      <c r="G4422" s="21">
        <v>1107.57</v>
      </c>
    </row>
    <row r="4423" spans="1:7" x14ac:dyDescent="0.25">
      <c r="A4423" s="26">
        <v>43983</v>
      </c>
      <c r="B4423" s="22" t="s">
        <v>86</v>
      </c>
      <c r="C4423" s="22" t="s">
        <v>4830</v>
      </c>
      <c r="D4423" s="32">
        <v>683</v>
      </c>
      <c r="E4423" s="32">
        <v>377.99</v>
      </c>
      <c r="F4423" s="22">
        <v>377.99</v>
      </c>
      <c r="G4423" s="22">
        <v>1107.57</v>
      </c>
    </row>
    <row r="4424" spans="1:7" x14ac:dyDescent="0.25">
      <c r="A4424" s="27">
        <v>44013</v>
      </c>
      <c r="B4424" s="21" t="s">
        <v>86</v>
      </c>
      <c r="C4424" s="21" t="s">
        <v>4830</v>
      </c>
      <c r="D4424" s="33">
        <v>683</v>
      </c>
      <c r="E4424" s="33">
        <v>377.99</v>
      </c>
      <c r="F4424" s="21">
        <v>377.99</v>
      </c>
      <c r="G4424" s="21">
        <v>1107.57</v>
      </c>
    </row>
    <row r="4425" spans="1:7" x14ac:dyDescent="0.25">
      <c r="A4425" s="26">
        <v>44044</v>
      </c>
      <c r="B4425" s="22" t="s">
        <v>86</v>
      </c>
      <c r="C4425" s="22" t="s">
        <v>4830</v>
      </c>
      <c r="D4425" s="32">
        <v>683</v>
      </c>
      <c r="E4425" s="32">
        <v>377.99</v>
      </c>
      <c r="F4425" s="22">
        <v>377.99</v>
      </c>
      <c r="G4425" s="22">
        <v>1107.57</v>
      </c>
    </row>
    <row r="4426" spans="1:7" x14ac:dyDescent="0.25">
      <c r="A4426" s="27">
        <v>44075</v>
      </c>
      <c r="B4426" s="21" t="s">
        <v>86</v>
      </c>
      <c r="C4426" s="21" t="s">
        <v>4830</v>
      </c>
      <c r="D4426" s="33">
        <v>683</v>
      </c>
      <c r="E4426" s="33">
        <v>377.99</v>
      </c>
      <c r="F4426" s="21">
        <v>377.99</v>
      </c>
      <c r="G4426" s="21">
        <v>1107.57</v>
      </c>
    </row>
    <row r="4427" spans="1:7" x14ac:dyDescent="0.25">
      <c r="A4427" s="26">
        <v>44105</v>
      </c>
      <c r="B4427" s="22" t="s">
        <v>86</v>
      </c>
      <c r="C4427" s="22" t="s">
        <v>4830</v>
      </c>
      <c r="D4427" s="32">
        <v>683</v>
      </c>
      <c r="E4427" s="32">
        <v>377.99</v>
      </c>
      <c r="F4427" s="22">
        <v>377.99</v>
      </c>
      <c r="G4427" s="22">
        <v>1107.57</v>
      </c>
    </row>
    <row r="4428" spans="1:7" x14ac:dyDescent="0.25">
      <c r="A4428" s="27">
        <v>44136</v>
      </c>
      <c r="B4428" s="21" t="s">
        <v>86</v>
      </c>
      <c r="C4428" s="21" t="s">
        <v>4830</v>
      </c>
      <c r="D4428" s="33">
        <v>683</v>
      </c>
      <c r="E4428" s="33">
        <v>377.99</v>
      </c>
      <c r="F4428" s="21">
        <v>377.99</v>
      </c>
      <c r="G4428" s="21">
        <v>1107.57</v>
      </c>
    </row>
    <row r="4429" spans="1:7" x14ac:dyDescent="0.25">
      <c r="A4429" s="26">
        <v>44166</v>
      </c>
      <c r="B4429" s="22" t="s">
        <v>86</v>
      </c>
      <c r="C4429" s="22" t="s">
        <v>4830</v>
      </c>
      <c r="D4429" s="32">
        <v>683</v>
      </c>
      <c r="E4429" s="32">
        <v>377.99</v>
      </c>
      <c r="F4429" s="22">
        <v>377.99</v>
      </c>
      <c r="G4429" s="22">
        <v>1107.57</v>
      </c>
    </row>
    <row r="4430" spans="1:7" x14ac:dyDescent="0.25">
      <c r="A4430" s="27">
        <v>44197</v>
      </c>
      <c r="B4430" s="21" t="s">
        <v>86</v>
      </c>
      <c r="C4430" s="21" t="s">
        <v>4830</v>
      </c>
      <c r="D4430" s="33">
        <v>683</v>
      </c>
      <c r="E4430" s="33">
        <v>377.99</v>
      </c>
      <c r="F4430" s="21">
        <v>377.99</v>
      </c>
      <c r="G4430" s="21">
        <v>1107.57</v>
      </c>
    </row>
    <row r="4431" spans="1:7" x14ac:dyDescent="0.25">
      <c r="A4431" s="26">
        <v>44228</v>
      </c>
      <c r="B4431" s="22" t="s">
        <v>86</v>
      </c>
      <c r="C4431" s="22" t="s">
        <v>4830</v>
      </c>
      <c r="D4431" s="32">
        <v>683</v>
      </c>
      <c r="E4431" s="32">
        <v>377.99</v>
      </c>
      <c r="F4431" s="22">
        <v>377.99</v>
      </c>
      <c r="G4431" s="22">
        <v>1107.57</v>
      </c>
    </row>
    <row r="4432" spans="1:7" x14ac:dyDescent="0.25">
      <c r="A4432" s="27">
        <v>44256</v>
      </c>
      <c r="B4432" s="21" t="s">
        <v>86</v>
      </c>
      <c r="C4432" s="21" t="s">
        <v>4830</v>
      </c>
      <c r="D4432" s="33">
        <v>683</v>
      </c>
      <c r="E4432" s="33">
        <v>377.99</v>
      </c>
      <c r="F4432" s="21">
        <v>377.99</v>
      </c>
      <c r="G4432" s="21">
        <v>1107.57</v>
      </c>
    </row>
    <row r="4433" spans="1:7" x14ac:dyDescent="0.25">
      <c r="A4433" s="26">
        <v>44287</v>
      </c>
      <c r="B4433" s="22" t="s">
        <v>86</v>
      </c>
      <c r="C4433" s="22" t="s">
        <v>4830</v>
      </c>
      <c r="D4433" s="32">
        <v>684</v>
      </c>
      <c r="E4433" s="32">
        <v>407.27</v>
      </c>
      <c r="F4433" s="22">
        <v>407.27</v>
      </c>
      <c r="G4433" s="22">
        <v>1189.18</v>
      </c>
    </row>
    <row r="4434" spans="1:7" x14ac:dyDescent="0.25">
      <c r="A4434" s="27">
        <v>44317</v>
      </c>
      <c r="B4434" s="21" t="s">
        <v>86</v>
      </c>
      <c r="C4434" s="21" t="s">
        <v>4830</v>
      </c>
      <c r="D4434" s="33">
        <v>684</v>
      </c>
      <c r="E4434" s="33">
        <v>407.27</v>
      </c>
      <c r="F4434" s="21">
        <v>407.27</v>
      </c>
      <c r="G4434" s="21">
        <v>1189.18</v>
      </c>
    </row>
    <row r="4435" spans="1:7" x14ac:dyDescent="0.25">
      <c r="A4435" s="26">
        <v>44348</v>
      </c>
      <c r="B4435" s="22" t="s">
        <v>86</v>
      </c>
      <c r="C4435" s="22" t="s">
        <v>4830</v>
      </c>
      <c r="D4435" s="32">
        <v>684</v>
      </c>
      <c r="E4435" s="32">
        <v>407.27</v>
      </c>
      <c r="F4435" s="22">
        <v>407.27</v>
      </c>
      <c r="G4435" s="22">
        <v>1189.18</v>
      </c>
    </row>
    <row r="4436" spans="1:7" x14ac:dyDescent="0.25">
      <c r="A4436" s="27">
        <v>44378</v>
      </c>
      <c r="B4436" s="21" t="s">
        <v>86</v>
      </c>
      <c r="C4436" s="21" t="s">
        <v>4830</v>
      </c>
      <c r="D4436" s="33">
        <v>684</v>
      </c>
      <c r="E4436" s="33">
        <v>407.27</v>
      </c>
      <c r="F4436" s="21">
        <v>407.27</v>
      </c>
      <c r="G4436" s="21">
        <v>1189.18</v>
      </c>
    </row>
    <row r="4437" spans="1:7" x14ac:dyDescent="0.25">
      <c r="A4437" s="26">
        <v>44409</v>
      </c>
      <c r="B4437" s="22" t="s">
        <v>86</v>
      </c>
      <c r="C4437" s="22" t="s">
        <v>4830</v>
      </c>
      <c r="D4437" s="32">
        <v>684</v>
      </c>
      <c r="E4437" s="32">
        <v>407.27</v>
      </c>
      <c r="F4437" s="22">
        <v>407.27</v>
      </c>
      <c r="G4437" s="22">
        <v>1189.18</v>
      </c>
    </row>
    <row r="4438" spans="1:7" x14ac:dyDescent="0.25">
      <c r="A4438" s="27">
        <v>44440</v>
      </c>
      <c r="B4438" s="21" t="s">
        <v>86</v>
      </c>
      <c r="C4438" s="21" t="s">
        <v>4830</v>
      </c>
      <c r="D4438" s="33">
        <v>698</v>
      </c>
      <c r="E4438" s="33">
        <v>420.83</v>
      </c>
      <c r="F4438" s="21">
        <v>420.83</v>
      </c>
      <c r="G4438" s="21">
        <v>1229.72</v>
      </c>
    </row>
    <row r="4439" spans="1:7" x14ac:dyDescent="0.25">
      <c r="A4439" s="26">
        <v>44470</v>
      </c>
      <c r="B4439" s="22" t="s">
        <v>86</v>
      </c>
      <c r="C4439" s="22" t="s">
        <v>4830</v>
      </c>
      <c r="D4439" s="32">
        <v>698</v>
      </c>
      <c r="E4439" s="32">
        <v>420.83</v>
      </c>
      <c r="F4439" s="22">
        <v>420.83</v>
      </c>
      <c r="G4439" s="22">
        <v>1229.72</v>
      </c>
    </row>
    <row r="4440" spans="1:7" x14ac:dyDescent="0.25">
      <c r="A4440" s="27">
        <v>44501</v>
      </c>
      <c r="B4440" s="21" t="s">
        <v>86</v>
      </c>
      <c r="C4440" s="21" t="s">
        <v>4830</v>
      </c>
      <c r="D4440" s="33">
        <v>698</v>
      </c>
      <c r="E4440" s="33">
        <v>420.83</v>
      </c>
      <c r="F4440" s="21">
        <v>420.83</v>
      </c>
      <c r="G4440" s="21">
        <v>1229.72</v>
      </c>
    </row>
    <row r="4441" spans="1:7" x14ac:dyDescent="0.25">
      <c r="A4441" s="26">
        <v>44531</v>
      </c>
      <c r="B4441" s="22" t="s">
        <v>86</v>
      </c>
      <c r="C4441" s="22" t="s">
        <v>4830</v>
      </c>
      <c r="D4441" s="32">
        <v>718</v>
      </c>
      <c r="E4441" s="32">
        <v>436.77</v>
      </c>
      <c r="F4441" s="22">
        <v>436.77</v>
      </c>
      <c r="G4441" s="22">
        <v>1276.06</v>
      </c>
    </row>
    <row r="4442" spans="1:7" x14ac:dyDescent="0.25">
      <c r="A4442" s="27">
        <v>44562</v>
      </c>
      <c r="B4442" s="21" t="s">
        <v>86</v>
      </c>
      <c r="C4442" s="21" t="s">
        <v>4830</v>
      </c>
      <c r="D4442" s="33">
        <v>718</v>
      </c>
      <c r="E4442" s="33">
        <v>436.77</v>
      </c>
      <c r="F4442" s="21">
        <v>436.77</v>
      </c>
      <c r="G4442" s="21">
        <v>1276.06</v>
      </c>
    </row>
    <row r="4443" spans="1:7" x14ac:dyDescent="0.25">
      <c r="A4443" s="26">
        <v>44593</v>
      </c>
      <c r="B4443" s="22" t="s">
        <v>86</v>
      </c>
      <c r="C4443" s="22" t="s">
        <v>4830</v>
      </c>
      <c r="D4443" s="32">
        <v>741</v>
      </c>
      <c r="E4443" s="32">
        <v>455.04</v>
      </c>
      <c r="F4443" s="22">
        <v>455.04</v>
      </c>
      <c r="G4443" s="22">
        <v>1329.73</v>
      </c>
    </row>
    <row r="4444" spans="1:7" x14ac:dyDescent="0.25">
      <c r="A4444" s="27">
        <v>44621</v>
      </c>
      <c r="B4444" s="21" t="s">
        <v>86</v>
      </c>
      <c r="C4444" s="21" t="s">
        <v>4830</v>
      </c>
      <c r="D4444" s="33">
        <v>741</v>
      </c>
      <c r="E4444" s="33">
        <v>455.04</v>
      </c>
      <c r="F4444" s="21">
        <v>455.04</v>
      </c>
      <c r="G4444" s="21">
        <v>1329.73</v>
      </c>
    </row>
    <row r="4445" spans="1:7" x14ac:dyDescent="0.25">
      <c r="A4445" s="26">
        <v>44652</v>
      </c>
      <c r="B4445" s="22" t="s">
        <v>86</v>
      </c>
      <c r="C4445" s="22" t="s">
        <v>4830</v>
      </c>
      <c r="D4445" s="32">
        <v>741</v>
      </c>
      <c r="E4445" s="32">
        <v>455.04</v>
      </c>
      <c r="F4445" s="22">
        <v>455.04</v>
      </c>
      <c r="G4445" s="22">
        <v>1329.73</v>
      </c>
    </row>
    <row r="4446" spans="1:7" x14ac:dyDescent="0.25">
      <c r="A4446" s="27">
        <v>44682</v>
      </c>
      <c r="B4446" s="21" t="s">
        <v>86</v>
      </c>
      <c r="C4446" s="21" t="s">
        <v>4830</v>
      </c>
      <c r="D4446" s="33">
        <v>741</v>
      </c>
      <c r="E4446" s="33">
        <v>455.04</v>
      </c>
      <c r="F4446" s="21">
        <v>455.04</v>
      </c>
      <c r="G4446" s="21">
        <v>1329.73</v>
      </c>
    </row>
    <row r="4447" spans="1:7" x14ac:dyDescent="0.25">
      <c r="A4447" s="26">
        <v>44713</v>
      </c>
      <c r="B4447" s="22" t="s">
        <v>86</v>
      </c>
      <c r="C4447" s="22" t="s">
        <v>4830</v>
      </c>
      <c r="D4447" s="32">
        <v>766</v>
      </c>
      <c r="E4447" s="32">
        <v>469.47</v>
      </c>
      <c r="F4447" s="22">
        <v>469.47</v>
      </c>
      <c r="G4447" s="22">
        <v>1372.55</v>
      </c>
    </row>
    <row r="4448" spans="1:7" x14ac:dyDescent="0.25">
      <c r="A4448" s="27">
        <v>44743</v>
      </c>
      <c r="B4448" s="21" t="s">
        <v>86</v>
      </c>
      <c r="C4448" s="21" t="s">
        <v>4830</v>
      </c>
      <c r="D4448" s="33">
        <v>766</v>
      </c>
      <c r="E4448" s="33">
        <v>469.47</v>
      </c>
      <c r="F4448" s="21">
        <v>469.47</v>
      </c>
      <c r="G4448" s="21">
        <v>1372.55</v>
      </c>
    </row>
    <row r="4449" spans="1:7" x14ac:dyDescent="0.25">
      <c r="A4449" s="26">
        <v>44774</v>
      </c>
      <c r="B4449" s="22" t="s">
        <v>86</v>
      </c>
      <c r="C4449" s="22" t="s">
        <v>4830</v>
      </c>
      <c r="D4449" s="32">
        <v>789</v>
      </c>
      <c r="E4449" s="32">
        <v>487.11</v>
      </c>
      <c r="F4449" s="22">
        <v>487.11</v>
      </c>
      <c r="G4449" s="22">
        <v>1424.46</v>
      </c>
    </row>
    <row r="4450" spans="1:7" x14ac:dyDescent="0.25">
      <c r="A4450" s="27">
        <v>44805</v>
      </c>
      <c r="B4450" s="21" t="s">
        <v>86</v>
      </c>
      <c r="C4450" s="21" t="s">
        <v>4830</v>
      </c>
      <c r="D4450" s="33">
        <v>789</v>
      </c>
      <c r="E4450" s="33">
        <v>487.11</v>
      </c>
      <c r="F4450" s="21">
        <v>487.11</v>
      </c>
      <c r="G4450" s="21">
        <v>1424.46</v>
      </c>
    </row>
    <row r="4451" spans="1:7" x14ac:dyDescent="0.25">
      <c r="A4451" s="26">
        <v>44835</v>
      </c>
      <c r="B4451" s="22" t="s">
        <v>86</v>
      </c>
      <c r="C4451" s="22" t="s">
        <v>4830</v>
      </c>
      <c r="D4451" s="32">
        <v>812</v>
      </c>
      <c r="E4451" s="32">
        <v>505.56</v>
      </c>
      <c r="F4451" s="22">
        <v>505.56</v>
      </c>
      <c r="G4451" s="22">
        <v>1478.79</v>
      </c>
    </row>
    <row r="4452" spans="1:7" x14ac:dyDescent="0.25">
      <c r="A4452" s="27">
        <v>44866</v>
      </c>
      <c r="B4452" s="21" t="s">
        <v>86</v>
      </c>
      <c r="C4452" s="21" t="s">
        <v>4830</v>
      </c>
      <c r="D4452" s="33">
        <v>812</v>
      </c>
      <c r="E4452" s="33">
        <v>505.56</v>
      </c>
      <c r="F4452" s="21">
        <v>505.56</v>
      </c>
      <c r="G4452" s="21">
        <v>1478.79</v>
      </c>
    </row>
    <row r="4453" spans="1:7" x14ac:dyDescent="0.25">
      <c r="A4453" s="26">
        <v>44896</v>
      </c>
      <c r="B4453" s="22" t="s">
        <v>86</v>
      </c>
      <c r="C4453" s="22" t="s">
        <v>4830</v>
      </c>
      <c r="D4453" s="32">
        <v>812</v>
      </c>
      <c r="E4453" s="32">
        <v>513.45000000000005</v>
      </c>
      <c r="F4453" s="22">
        <v>513.45000000000005</v>
      </c>
      <c r="G4453" s="22">
        <v>1502.28</v>
      </c>
    </row>
    <row r="4454" spans="1:7" x14ac:dyDescent="0.25">
      <c r="A4454" s="27">
        <v>44927</v>
      </c>
      <c r="B4454" s="21" t="s">
        <v>86</v>
      </c>
      <c r="C4454" s="21" t="s">
        <v>4830</v>
      </c>
      <c r="D4454" s="33">
        <v>812</v>
      </c>
      <c r="E4454" s="33">
        <v>513.45000000000005</v>
      </c>
      <c r="F4454" s="21">
        <v>513.45000000000005</v>
      </c>
      <c r="G4454" s="21">
        <v>1502.28</v>
      </c>
    </row>
    <row r="4455" spans="1:7" x14ac:dyDescent="0.25">
      <c r="A4455" s="26">
        <v>44958</v>
      </c>
      <c r="B4455" s="22" t="s">
        <v>86</v>
      </c>
      <c r="C4455" s="22" t="s">
        <v>4830</v>
      </c>
      <c r="D4455" s="32">
        <v>812</v>
      </c>
      <c r="E4455" s="32">
        <v>513.45000000000005</v>
      </c>
      <c r="F4455" s="22">
        <v>513.45000000000005</v>
      </c>
      <c r="G4455" s="22">
        <v>1502.28</v>
      </c>
    </row>
    <row r="4456" spans="1:7" x14ac:dyDescent="0.25">
      <c r="A4456" s="27">
        <v>44986</v>
      </c>
      <c r="B4456" s="21" t="s">
        <v>86</v>
      </c>
      <c r="C4456" s="21" t="s">
        <v>4830</v>
      </c>
      <c r="D4456" s="33">
        <v>838</v>
      </c>
      <c r="E4456" s="33">
        <v>522.69000000000005</v>
      </c>
      <c r="F4456" s="21">
        <v>522.69000000000005</v>
      </c>
      <c r="G4456" s="21">
        <v>1529.46</v>
      </c>
    </row>
    <row r="4457" spans="1:7" x14ac:dyDescent="0.25">
      <c r="A4457" s="26">
        <v>45017</v>
      </c>
      <c r="B4457" s="22" t="s">
        <v>86</v>
      </c>
      <c r="C4457" s="22" t="s">
        <v>4830</v>
      </c>
      <c r="D4457" s="32">
        <v>838</v>
      </c>
      <c r="E4457" s="32">
        <v>522.69000000000005</v>
      </c>
      <c r="F4457" s="22">
        <v>522.69000000000005</v>
      </c>
      <c r="G4457" s="22">
        <v>1529.46</v>
      </c>
    </row>
    <row r="4458" spans="1:7" x14ac:dyDescent="0.25">
      <c r="A4458" s="27">
        <v>45047</v>
      </c>
      <c r="B4458" s="21" t="s">
        <v>86</v>
      </c>
      <c r="C4458" s="21" t="s">
        <v>4830</v>
      </c>
      <c r="D4458" s="33">
        <v>838</v>
      </c>
      <c r="E4458" s="33">
        <v>522.69000000000005</v>
      </c>
      <c r="F4458" s="21">
        <v>522.69000000000005</v>
      </c>
      <c r="G4458" s="21">
        <v>1529.46</v>
      </c>
    </row>
    <row r="4459" spans="1:7" x14ac:dyDescent="0.25">
      <c r="A4459" s="26">
        <v>45078</v>
      </c>
      <c r="B4459" s="22" t="s">
        <v>86</v>
      </c>
      <c r="C4459" s="22" t="s">
        <v>4830</v>
      </c>
      <c r="D4459" s="32">
        <v>838</v>
      </c>
      <c r="E4459" s="32">
        <v>522.69000000000005</v>
      </c>
      <c r="F4459" s="22">
        <v>522.69000000000005</v>
      </c>
      <c r="G4459" s="22">
        <v>1529.46</v>
      </c>
    </row>
    <row r="4460" spans="1:7" x14ac:dyDescent="0.25">
      <c r="A4460" s="27">
        <v>45108</v>
      </c>
      <c r="B4460" s="21" t="s">
        <v>86</v>
      </c>
      <c r="C4460" s="21" t="s">
        <v>4830</v>
      </c>
      <c r="D4460" s="33">
        <v>838</v>
      </c>
      <c r="E4460" s="33">
        <v>522.69000000000005</v>
      </c>
      <c r="F4460" s="21">
        <v>522.69000000000005</v>
      </c>
      <c r="G4460" s="21">
        <v>1529.46</v>
      </c>
    </row>
    <row r="4461" spans="1:7" x14ac:dyDescent="0.25">
      <c r="A4461" s="26">
        <v>45139</v>
      </c>
      <c r="B4461" s="22" t="s">
        <v>86</v>
      </c>
      <c r="C4461" s="22" t="s">
        <v>4830</v>
      </c>
      <c r="D4461" s="32">
        <v>838</v>
      </c>
      <c r="E4461" s="32">
        <v>522.69000000000005</v>
      </c>
      <c r="F4461" s="22">
        <v>522.69000000000005</v>
      </c>
      <c r="G4461" s="22">
        <v>1529.46</v>
      </c>
    </row>
    <row r="4462" spans="1:7" x14ac:dyDescent="0.25">
      <c r="A4462" s="27">
        <v>45170</v>
      </c>
      <c r="B4462" s="21" t="s">
        <v>86</v>
      </c>
      <c r="C4462" s="21" t="s">
        <v>4830</v>
      </c>
      <c r="D4462" s="33">
        <v>838</v>
      </c>
      <c r="E4462" s="33">
        <v>522.69000000000005</v>
      </c>
      <c r="F4462" s="21">
        <v>522.69000000000005</v>
      </c>
      <c r="G4462" s="21">
        <v>1529.46</v>
      </c>
    </row>
    <row r="4463" spans="1:7" x14ac:dyDescent="0.25">
      <c r="A4463" s="26">
        <v>45200</v>
      </c>
      <c r="B4463" s="22" t="s">
        <v>86</v>
      </c>
      <c r="C4463" s="22" t="s">
        <v>4830</v>
      </c>
      <c r="D4463" s="32">
        <v>838</v>
      </c>
      <c r="E4463" s="32">
        <v>522.69000000000005</v>
      </c>
      <c r="F4463" s="22">
        <v>522.69000000000005</v>
      </c>
      <c r="G4463" s="22">
        <v>1529.46</v>
      </c>
    </row>
    <row r="4464" spans="1:7" x14ac:dyDescent="0.25">
      <c r="A4464" s="27">
        <v>45231</v>
      </c>
      <c r="B4464" s="21" t="s">
        <v>86</v>
      </c>
      <c r="C4464" s="21" t="s">
        <v>4830</v>
      </c>
      <c r="D4464" s="33">
        <v>838</v>
      </c>
      <c r="E4464" s="33">
        <v>522.69000000000005</v>
      </c>
      <c r="F4464" s="21">
        <v>522.69000000000005</v>
      </c>
      <c r="G4464" s="21">
        <v>1529.46</v>
      </c>
    </row>
    <row r="4465" spans="1:7" x14ac:dyDescent="0.25">
      <c r="A4465" s="26">
        <v>45261</v>
      </c>
      <c r="B4465" s="22" t="s">
        <v>86</v>
      </c>
      <c r="C4465" s="22" t="s">
        <v>4830</v>
      </c>
      <c r="D4465" s="32">
        <v>838</v>
      </c>
      <c r="E4465" s="32">
        <v>522.69000000000005</v>
      </c>
      <c r="F4465" s="22">
        <v>522.69000000000005</v>
      </c>
      <c r="G4465" s="22">
        <v>1529.46</v>
      </c>
    </row>
    <row r="4466" spans="1:7" x14ac:dyDescent="0.25">
      <c r="A4466" s="27">
        <v>45292</v>
      </c>
      <c r="B4466" s="21" t="s">
        <v>86</v>
      </c>
      <c r="C4466" s="21" t="s">
        <v>4830</v>
      </c>
      <c r="D4466" s="33">
        <v>838</v>
      </c>
      <c r="E4466" s="33">
        <v>522.69000000000005</v>
      </c>
      <c r="F4466" s="21">
        <v>522.69000000000005</v>
      </c>
      <c r="G4466" s="21">
        <v>1529.46</v>
      </c>
    </row>
    <row r="4467" spans="1:7" x14ac:dyDescent="0.25">
      <c r="A4467" s="26">
        <v>45323</v>
      </c>
      <c r="B4467" s="22" t="s">
        <v>86</v>
      </c>
      <c r="C4467" s="22" t="s">
        <v>4830</v>
      </c>
      <c r="D4467" s="32">
        <v>868</v>
      </c>
      <c r="E4467" s="32">
        <v>532.62</v>
      </c>
      <c r="F4467" s="22">
        <v>532.62</v>
      </c>
      <c r="G4467" s="22">
        <v>1557.56</v>
      </c>
    </row>
    <row r="4468" spans="1:7" x14ac:dyDescent="0.25">
      <c r="A4468" s="27">
        <v>45352</v>
      </c>
      <c r="B4468" s="21" t="s">
        <v>86</v>
      </c>
      <c r="C4468" s="21" t="s">
        <v>4830</v>
      </c>
      <c r="D4468" s="33">
        <v>868</v>
      </c>
      <c r="E4468" s="33">
        <v>532.62</v>
      </c>
      <c r="F4468" s="21">
        <v>532.62</v>
      </c>
      <c r="G4468" s="21">
        <v>1557.56</v>
      </c>
    </row>
    <row r="4469" spans="1:7" x14ac:dyDescent="0.25">
      <c r="A4469" s="26">
        <v>45383</v>
      </c>
      <c r="B4469" s="22" t="s">
        <v>86</v>
      </c>
      <c r="C4469" s="22" t="s">
        <v>4830</v>
      </c>
      <c r="D4469" s="32">
        <v>868</v>
      </c>
      <c r="E4469" s="32">
        <v>532.62</v>
      </c>
      <c r="F4469" s="22">
        <v>532.62</v>
      </c>
      <c r="G4469" s="22">
        <v>1557.56</v>
      </c>
    </row>
    <row r="4470" spans="1:7" x14ac:dyDescent="0.25">
      <c r="A4470" s="27">
        <v>45413</v>
      </c>
      <c r="B4470" s="21" t="s">
        <v>86</v>
      </c>
      <c r="C4470" s="21" t="s">
        <v>4830</v>
      </c>
      <c r="D4470" s="33">
        <v>868</v>
      </c>
      <c r="E4470" s="33">
        <v>532.62</v>
      </c>
      <c r="F4470" s="21">
        <v>532.62</v>
      </c>
      <c r="G4470" s="21">
        <v>1557.56</v>
      </c>
    </row>
    <row r="4471" spans="1:7" x14ac:dyDescent="0.25">
      <c r="A4471" s="26">
        <v>45444</v>
      </c>
      <c r="B4471" s="22" t="s">
        <v>86</v>
      </c>
      <c r="C4471" s="22" t="s">
        <v>4830</v>
      </c>
      <c r="D4471" s="32">
        <v>868</v>
      </c>
      <c r="E4471" s="32">
        <v>532.62</v>
      </c>
      <c r="F4471" s="22">
        <v>532.62</v>
      </c>
      <c r="G4471" s="22">
        <v>1557.56</v>
      </c>
    </row>
    <row r="4472" spans="1:7" x14ac:dyDescent="0.25">
      <c r="A4472" s="27">
        <v>45474</v>
      </c>
      <c r="B4472" s="21" t="s">
        <v>86</v>
      </c>
      <c r="C4472" s="21" t="s">
        <v>4830</v>
      </c>
      <c r="D4472" s="33">
        <v>868</v>
      </c>
      <c r="E4472" s="33">
        <v>532.62</v>
      </c>
      <c r="F4472" s="21">
        <v>532.62</v>
      </c>
      <c r="G4472" s="21">
        <v>1557.56</v>
      </c>
    </row>
    <row r="4473" spans="1:7" x14ac:dyDescent="0.25">
      <c r="A4473" s="26">
        <v>45505</v>
      </c>
      <c r="B4473" s="22" t="s">
        <v>86</v>
      </c>
      <c r="C4473" s="22" t="s">
        <v>4830</v>
      </c>
      <c r="D4473" s="32">
        <v>868</v>
      </c>
      <c r="E4473" s="32">
        <v>532.62</v>
      </c>
      <c r="F4473" s="22">
        <v>532.62</v>
      </c>
      <c r="G4473" s="22">
        <v>1557.56</v>
      </c>
    </row>
    <row r="4474" spans="1:7" x14ac:dyDescent="0.25">
      <c r="A4474" s="27">
        <v>45536</v>
      </c>
      <c r="B4474" s="21" t="s">
        <v>86</v>
      </c>
      <c r="C4474" s="21" t="s">
        <v>4830</v>
      </c>
      <c r="D4474" s="33">
        <v>868</v>
      </c>
      <c r="E4474" s="33">
        <v>532.62</v>
      </c>
      <c r="F4474" s="21">
        <v>532.62</v>
      </c>
      <c r="G4474" s="21">
        <v>1557.56</v>
      </c>
    </row>
    <row r="4475" spans="1:7" x14ac:dyDescent="0.25">
      <c r="A4475" s="26">
        <v>45566</v>
      </c>
      <c r="B4475" s="22" t="s">
        <v>86</v>
      </c>
      <c r="C4475" s="22" t="s">
        <v>4830</v>
      </c>
      <c r="D4475" s="32">
        <v>892</v>
      </c>
      <c r="E4475" s="32">
        <v>549.30999999999995</v>
      </c>
      <c r="F4475" s="22">
        <v>549.30999999999995</v>
      </c>
      <c r="G4475" s="22">
        <v>1606.52</v>
      </c>
    </row>
    <row r="4476" spans="1:7" x14ac:dyDescent="0.25">
      <c r="A4476" s="27">
        <v>45597</v>
      </c>
      <c r="B4476" s="21" t="s">
        <v>86</v>
      </c>
      <c r="C4476" s="21" t="s">
        <v>4830</v>
      </c>
      <c r="D4476" s="33">
        <v>892</v>
      </c>
      <c r="E4476" s="33">
        <v>549.30999999999995</v>
      </c>
      <c r="F4476" s="21">
        <v>549.30999999999995</v>
      </c>
      <c r="G4476" s="21">
        <v>1606.52</v>
      </c>
    </row>
    <row r="4477" spans="1:7" x14ac:dyDescent="0.25">
      <c r="A4477" s="26">
        <v>45627</v>
      </c>
      <c r="B4477" s="22" t="s">
        <v>86</v>
      </c>
      <c r="C4477" s="22" t="s">
        <v>4830</v>
      </c>
      <c r="D4477" s="32">
        <v>892</v>
      </c>
      <c r="E4477" s="32">
        <v>549.30999999999995</v>
      </c>
      <c r="F4477" s="22">
        <v>549.30999999999995</v>
      </c>
      <c r="G4477" s="22">
        <v>1606.52</v>
      </c>
    </row>
    <row r="4478" spans="1:7" x14ac:dyDescent="0.25">
      <c r="A4478" s="27">
        <v>45658</v>
      </c>
      <c r="B4478" s="21" t="s">
        <v>86</v>
      </c>
      <c r="C4478" s="21" t="s">
        <v>4830</v>
      </c>
      <c r="D4478" s="33">
        <v>892</v>
      </c>
      <c r="E4478" s="33">
        <v>549.30999999999995</v>
      </c>
      <c r="F4478" s="21">
        <v>549.30999999999995</v>
      </c>
      <c r="G4478" s="21">
        <v>1606.52</v>
      </c>
    </row>
    <row r="4479" spans="1:7" x14ac:dyDescent="0.25">
      <c r="A4479" s="26">
        <v>45689</v>
      </c>
      <c r="B4479" s="22" t="s">
        <v>86</v>
      </c>
      <c r="C4479" s="22" t="s">
        <v>4830</v>
      </c>
      <c r="D4479" s="32">
        <v>892</v>
      </c>
      <c r="E4479" s="32">
        <v>549.30999999999995</v>
      </c>
      <c r="F4479" s="22">
        <v>549.30999999999995</v>
      </c>
      <c r="G4479" s="22">
        <v>1606.52</v>
      </c>
    </row>
    <row r="4480" spans="1:7" x14ac:dyDescent="0.25">
      <c r="A4480" s="27">
        <v>45717</v>
      </c>
      <c r="B4480" s="21" t="s">
        <v>86</v>
      </c>
      <c r="C4480" s="21" t="s">
        <v>4830</v>
      </c>
      <c r="D4480" s="33">
        <v>892</v>
      </c>
      <c r="E4480" s="33">
        <v>549.30999999999995</v>
      </c>
      <c r="F4480" s="21">
        <v>549.30999999999995</v>
      </c>
      <c r="G4480" s="21">
        <v>1606.52</v>
      </c>
    </row>
    <row r="4481" spans="1:7" x14ac:dyDescent="0.25">
      <c r="A4481" s="26">
        <v>45748</v>
      </c>
      <c r="B4481" s="22" t="s">
        <v>86</v>
      </c>
      <c r="C4481" s="22" t="s">
        <v>4830</v>
      </c>
      <c r="D4481" s="32">
        <v>892</v>
      </c>
      <c r="E4481" s="32">
        <v>549.30999999999995</v>
      </c>
      <c r="F4481" s="22">
        <v>549.30999999999995</v>
      </c>
      <c r="G4481" s="22">
        <v>1606.52</v>
      </c>
    </row>
    <row r="4482" spans="1:7" x14ac:dyDescent="0.25">
      <c r="A4482" s="27">
        <v>40909</v>
      </c>
      <c r="B4482" s="21" t="s">
        <v>86</v>
      </c>
      <c r="C4482" s="21" t="s">
        <v>4831</v>
      </c>
      <c r="D4482" s="33">
        <v>583</v>
      </c>
      <c r="E4482" s="33">
        <v>219.72</v>
      </c>
      <c r="F4482" s="21">
        <v>219.14</v>
      </c>
      <c r="G4482" s="21">
        <v>652.66999999999996</v>
      </c>
    </row>
    <row r="4483" spans="1:7" x14ac:dyDescent="0.25">
      <c r="A4483" s="26">
        <v>40940</v>
      </c>
      <c r="B4483" s="22" t="s">
        <v>86</v>
      </c>
      <c r="C4483" s="22" t="s">
        <v>4831</v>
      </c>
      <c r="D4483" s="32">
        <v>583</v>
      </c>
      <c r="E4483" s="32">
        <v>219.72</v>
      </c>
      <c r="F4483" s="22">
        <v>219.14</v>
      </c>
      <c r="G4483" s="22">
        <v>652.66999999999996</v>
      </c>
    </row>
    <row r="4484" spans="1:7" x14ac:dyDescent="0.25">
      <c r="A4484" s="27">
        <v>40969</v>
      </c>
      <c r="B4484" s="21" t="s">
        <v>86</v>
      </c>
      <c r="C4484" s="21" t="s">
        <v>4831</v>
      </c>
      <c r="D4484" s="33">
        <v>583</v>
      </c>
      <c r="E4484" s="33">
        <v>219.72</v>
      </c>
      <c r="F4484" s="21">
        <v>219.14</v>
      </c>
      <c r="G4484" s="21">
        <v>652.66999999999996</v>
      </c>
    </row>
    <row r="4485" spans="1:7" x14ac:dyDescent="0.25">
      <c r="A4485" s="26">
        <v>41000</v>
      </c>
      <c r="B4485" s="22" t="s">
        <v>86</v>
      </c>
      <c r="C4485" s="22" t="s">
        <v>4831</v>
      </c>
      <c r="D4485" s="32">
        <v>583</v>
      </c>
      <c r="E4485" s="32">
        <v>219.72</v>
      </c>
      <c r="F4485" s="22">
        <v>219.14</v>
      </c>
      <c r="G4485" s="22">
        <v>652.66999999999996</v>
      </c>
    </row>
    <row r="4486" spans="1:7" x14ac:dyDescent="0.25">
      <c r="A4486" s="27">
        <v>41030</v>
      </c>
      <c r="B4486" s="21" t="s">
        <v>86</v>
      </c>
      <c r="C4486" s="21" t="s">
        <v>4831</v>
      </c>
      <c r="D4486" s="33">
        <v>583</v>
      </c>
      <c r="E4486" s="33">
        <v>219.72</v>
      </c>
      <c r="F4486" s="21">
        <v>219.14</v>
      </c>
      <c r="G4486" s="21">
        <v>652.66999999999996</v>
      </c>
    </row>
    <row r="4487" spans="1:7" x14ac:dyDescent="0.25">
      <c r="A4487" s="26">
        <v>41061</v>
      </c>
      <c r="B4487" s="22" t="s">
        <v>86</v>
      </c>
      <c r="C4487" s="22" t="s">
        <v>4831</v>
      </c>
      <c r="D4487" s="32">
        <v>583</v>
      </c>
      <c r="E4487" s="32">
        <v>219.72</v>
      </c>
      <c r="F4487" s="22">
        <v>219.14</v>
      </c>
      <c r="G4487" s="22">
        <v>652.66999999999996</v>
      </c>
    </row>
    <row r="4488" spans="1:7" x14ac:dyDescent="0.25">
      <c r="A4488" s="27">
        <v>41091</v>
      </c>
      <c r="B4488" s="21" t="s">
        <v>86</v>
      </c>
      <c r="C4488" s="21" t="s">
        <v>4831</v>
      </c>
      <c r="D4488" s="33">
        <v>583</v>
      </c>
      <c r="E4488" s="33">
        <v>219.72</v>
      </c>
      <c r="F4488" s="21">
        <v>219.14</v>
      </c>
      <c r="G4488" s="21">
        <v>652.66999999999996</v>
      </c>
    </row>
    <row r="4489" spans="1:7" x14ac:dyDescent="0.25">
      <c r="A4489" s="26">
        <v>41122</v>
      </c>
      <c r="B4489" s="22" t="s">
        <v>86</v>
      </c>
      <c r="C4489" s="22" t="s">
        <v>4831</v>
      </c>
      <c r="D4489" s="32">
        <v>583</v>
      </c>
      <c r="E4489" s="32">
        <v>219.72</v>
      </c>
      <c r="F4489" s="22">
        <v>219.14</v>
      </c>
      <c r="G4489" s="22">
        <v>652.66999999999996</v>
      </c>
    </row>
    <row r="4490" spans="1:7" x14ac:dyDescent="0.25">
      <c r="A4490" s="27">
        <v>41153</v>
      </c>
      <c r="B4490" s="21" t="s">
        <v>86</v>
      </c>
      <c r="C4490" s="21" t="s">
        <v>4831</v>
      </c>
      <c r="D4490" s="33">
        <v>583</v>
      </c>
      <c r="E4490" s="33">
        <v>219.72</v>
      </c>
      <c r="F4490" s="21">
        <v>219.14</v>
      </c>
      <c r="G4490" s="21">
        <v>652.66999999999996</v>
      </c>
    </row>
    <row r="4491" spans="1:7" x14ac:dyDescent="0.25">
      <c r="A4491" s="26">
        <v>41183</v>
      </c>
      <c r="B4491" s="22" t="s">
        <v>86</v>
      </c>
      <c r="C4491" s="22" t="s">
        <v>4831</v>
      </c>
      <c r="D4491" s="32">
        <v>587</v>
      </c>
      <c r="E4491" s="32">
        <v>221.11</v>
      </c>
      <c r="F4491" s="22">
        <v>220.54</v>
      </c>
      <c r="G4491" s="22">
        <v>656.82</v>
      </c>
    </row>
    <row r="4492" spans="1:7" x14ac:dyDescent="0.25">
      <c r="A4492" s="27">
        <v>41214</v>
      </c>
      <c r="B4492" s="21" t="s">
        <v>86</v>
      </c>
      <c r="C4492" s="21" t="s">
        <v>4831</v>
      </c>
      <c r="D4492" s="33">
        <v>587</v>
      </c>
      <c r="E4492" s="33">
        <v>221.11</v>
      </c>
      <c r="F4492" s="21">
        <v>220.54</v>
      </c>
      <c r="G4492" s="21">
        <v>656.82</v>
      </c>
    </row>
    <row r="4493" spans="1:7" x14ac:dyDescent="0.25">
      <c r="A4493" s="26">
        <v>41244</v>
      </c>
      <c r="B4493" s="22" t="s">
        <v>86</v>
      </c>
      <c r="C4493" s="22" t="s">
        <v>4831</v>
      </c>
      <c r="D4493" s="32">
        <v>587</v>
      </c>
      <c r="E4493" s="32">
        <v>221.11</v>
      </c>
      <c r="F4493" s="22">
        <v>220.54</v>
      </c>
      <c r="G4493" s="22">
        <v>656.82</v>
      </c>
    </row>
    <row r="4494" spans="1:7" x14ac:dyDescent="0.25">
      <c r="A4494" s="27">
        <v>41275</v>
      </c>
      <c r="B4494" s="21" t="s">
        <v>86</v>
      </c>
      <c r="C4494" s="21" t="s">
        <v>4831</v>
      </c>
      <c r="D4494" s="33">
        <v>587</v>
      </c>
      <c r="E4494" s="33">
        <v>221.11</v>
      </c>
      <c r="F4494" s="21">
        <v>220.54</v>
      </c>
      <c r="G4494" s="21">
        <v>656.82</v>
      </c>
    </row>
    <row r="4495" spans="1:7" x14ac:dyDescent="0.25">
      <c r="A4495" s="26">
        <v>41306</v>
      </c>
      <c r="B4495" s="22" t="s">
        <v>86</v>
      </c>
      <c r="C4495" s="22" t="s">
        <v>4831</v>
      </c>
      <c r="D4495" s="32">
        <v>587</v>
      </c>
      <c r="E4495" s="32">
        <v>221.11</v>
      </c>
      <c r="F4495" s="22">
        <v>220.54</v>
      </c>
      <c r="G4495" s="22">
        <v>656.82</v>
      </c>
    </row>
    <row r="4496" spans="1:7" x14ac:dyDescent="0.25">
      <c r="A4496" s="27">
        <v>41334</v>
      </c>
      <c r="B4496" s="21" t="s">
        <v>86</v>
      </c>
      <c r="C4496" s="21" t="s">
        <v>4831</v>
      </c>
      <c r="D4496" s="33">
        <v>587</v>
      </c>
      <c r="E4496" s="33">
        <v>221.11</v>
      </c>
      <c r="F4496" s="21">
        <v>220.54</v>
      </c>
      <c r="G4496" s="21">
        <v>656.82</v>
      </c>
    </row>
    <row r="4497" spans="1:7" x14ac:dyDescent="0.25">
      <c r="A4497" s="26">
        <v>41365</v>
      </c>
      <c r="B4497" s="22" t="s">
        <v>86</v>
      </c>
      <c r="C4497" s="22" t="s">
        <v>4831</v>
      </c>
      <c r="D4497" s="32">
        <v>587</v>
      </c>
      <c r="E4497" s="32">
        <v>221.11</v>
      </c>
      <c r="F4497" s="22">
        <v>220.54</v>
      </c>
      <c r="G4497" s="22">
        <v>656.82</v>
      </c>
    </row>
    <row r="4498" spans="1:7" x14ac:dyDescent="0.25">
      <c r="A4498" s="27">
        <v>41395</v>
      </c>
      <c r="B4498" s="21" t="s">
        <v>86</v>
      </c>
      <c r="C4498" s="21" t="s">
        <v>4831</v>
      </c>
      <c r="D4498" s="33">
        <v>587</v>
      </c>
      <c r="E4498" s="33">
        <v>221.11</v>
      </c>
      <c r="F4498" s="21">
        <v>220.54</v>
      </c>
      <c r="G4498" s="21">
        <v>656.82</v>
      </c>
    </row>
    <row r="4499" spans="1:7" x14ac:dyDescent="0.25">
      <c r="A4499" s="26">
        <v>41426</v>
      </c>
      <c r="B4499" s="22" t="s">
        <v>86</v>
      </c>
      <c r="C4499" s="22" t="s">
        <v>4831</v>
      </c>
      <c r="D4499" s="32">
        <v>587</v>
      </c>
      <c r="E4499" s="32">
        <v>221.11</v>
      </c>
      <c r="F4499" s="22">
        <v>220.54</v>
      </c>
      <c r="G4499" s="22">
        <v>656.82</v>
      </c>
    </row>
    <row r="4500" spans="1:7" x14ac:dyDescent="0.25">
      <c r="A4500" s="27">
        <v>41456</v>
      </c>
      <c r="B4500" s="21" t="s">
        <v>86</v>
      </c>
      <c r="C4500" s="21" t="s">
        <v>4831</v>
      </c>
      <c r="D4500" s="33">
        <v>587</v>
      </c>
      <c r="E4500" s="33">
        <v>221.11</v>
      </c>
      <c r="F4500" s="21">
        <v>220.54</v>
      </c>
      <c r="G4500" s="21">
        <v>656.82</v>
      </c>
    </row>
    <row r="4501" spans="1:7" x14ac:dyDescent="0.25">
      <c r="A4501" s="26">
        <v>41487</v>
      </c>
      <c r="B4501" s="22" t="s">
        <v>86</v>
      </c>
      <c r="C4501" s="22" t="s">
        <v>4831</v>
      </c>
      <c r="D4501" s="32">
        <v>587</v>
      </c>
      <c r="E4501" s="32">
        <v>221.11</v>
      </c>
      <c r="F4501" s="22">
        <v>220.54</v>
      </c>
      <c r="G4501" s="22">
        <v>656.82</v>
      </c>
    </row>
    <row r="4502" spans="1:7" x14ac:dyDescent="0.25">
      <c r="A4502" s="27">
        <v>41518</v>
      </c>
      <c r="B4502" s="21" t="s">
        <v>86</v>
      </c>
      <c r="C4502" s="21" t="s">
        <v>4831</v>
      </c>
      <c r="D4502" s="33">
        <v>587</v>
      </c>
      <c r="E4502" s="33">
        <v>221.11</v>
      </c>
      <c r="F4502" s="21">
        <v>220.54</v>
      </c>
      <c r="G4502" s="21">
        <v>656.82</v>
      </c>
    </row>
    <row r="4503" spans="1:7" x14ac:dyDescent="0.25">
      <c r="A4503" s="26">
        <v>41548</v>
      </c>
      <c r="B4503" s="22" t="s">
        <v>86</v>
      </c>
      <c r="C4503" s="22" t="s">
        <v>4831</v>
      </c>
      <c r="D4503" s="32">
        <v>605</v>
      </c>
      <c r="E4503" s="32">
        <v>227.48</v>
      </c>
      <c r="F4503" s="22">
        <v>226.89</v>
      </c>
      <c r="G4503" s="22">
        <v>675.67</v>
      </c>
    </row>
    <row r="4504" spans="1:7" x14ac:dyDescent="0.25">
      <c r="A4504" s="27">
        <v>41579</v>
      </c>
      <c r="B4504" s="21" t="s">
        <v>86</v>
      </c>
      <c r="C4504" s="21" t="s">
        <v>4831</v>
      </c>
      <c r="D4504" s="33">
        <v>605</v>
      </c>
      <c r="E4504" s="33">
        <v>227.48</v>
      </c>
      <c r="F4504" s="21">
        <v>226.89</v>
      </c>
      <c r="G4504" s="21">
        <v>675.67</v>
      </c>
    </row>
    <row r="4505" spans="1:7" x14ac:dyDescent="0.25">
      <c r="A4505" s="26">
        <v>41609</v>
      </c>
      <c r="B4505" s="22" t="s">
        <v>86</v>
      </c>
      <c r="C4505" s="22" t="s">
        <v>4831</v>
      </c>
      <c r="D4505" s="32">
        <v>605</v>
      </c>
      <c r="E4505" s="32">
        <v>227.48</v>
      </c>
      <c r="F4505" s="22">
        <v>226.89</v>
      </c>
      <c r="G4505" s="22">
        <v>675.67</v>
      </c>
    </row>
    <row r="4506" spans="1:7" x14ac:dyDescent="0.25">
      <c r="A4506" s="27">
        <v>41640</v>
      </c>
      <c r="B4506" s="21" t="s">
        <v>86</v>
      </c>
      <c r="C4506" s="21" t="s">
        <v>4831</v>
      </c>
      <c r="D4506" s="33">
        <v>605</v>
      </c>
      <c r="E4506" s="33">
        <v>227.48</v>
      </c>
      <c r="F4506" s="21">
        <v>226.89</v>
      </c>
      <c r="G4506" s="21">
        <v>675.67</v>
      </c>
    </row>
    <row r="4507" spans="1:7" x14ac:dyDescent="0.25">
      <c r="A4507" s="26">
        <v>41671</v>
      </c>
      <c r="B4507" s="22" t="s">
        <v>86</v>
      </c>
      <c r="C4507" s="22" t="s">
        <v>4831</v>
      </c>
      <c r="D4507" s="32">
        <v>605</v>
      </c>
      <c r="E4507" s="32">
        <v>227.48</v>
      </c>
      <c r="F4507" s="22">
        <v>226.89</v>
      </c>
      <c r="G4507" s="22">
        <v>675.67</v>
      </c>
    </row>
    <row r="4508" spans="1:7" x14ac:dyDescent="0.25">
      <c r="A4508" s="27">
        <v>41699</v>
      </c>
      <c r="B4508" s="21" t="s">
        <v>86</v>
      </c>
      <c r="C4508" s="21" t="s">
        <v>4831</v>
      </c>
      <c r="D4508" s="33">
        <v>605</v>
      </c>
      <c r="E4508" s="33">
        <v>227.48</v>
      </c>
      <c r="F4508" s="21">
        <v>226.89</v>
      </c>
      <c r="G4508" s="21">
        <v>675.67</v>
      </c>
    </row>
    <row r="4509" spans="1:7" x14ac:dyDescent="0.25">
      <c r="A4509" s="26">
        <v>41730</v>
      </c>
      <c r="B4509" s="22" t="s">
        <v>86</v>
      </c>
      <c r="C4509" s="22" t="s">
        <v>4831</v>
      </c>
      <c r="D4509" s="32">
        <v>627</v>
      </c>
      <c r="E4509" s="32">
        <v>236.55</v>
      </c>
      <c r="F4509" s="22">
        <v>235.94</v>
      </c>
      <c r="G4509" s="22">
        <v>702.58</v>
      </c>
    </row>
    <row r="4510" spans="1:7" x14ac:dyDescent="0.25">
      <c r="A4510" s="27">
        <v>41760</v>
      </c>
      <c r="B4510" s="21" t="s">
        <v>86</v>
      </c>
      <c r="C4510" s="21" t="s">
        <v>4831</v>
      </c>
      <c r="D4510" s="33">
        <v>627</v>
      </c>
      <c r="E4510" s="33">
        <v>236.55</v>
      </c>
      <c r="F4510" s="21">
        <v>235.94</v>
      </c>
      <c r="G4510" s="21">
        <v>702.58</v>
      </c>
    </row>
    <row r="4511" spans="1:7" x14ac:dyDescent="0.25">
      <c r="A4511" s="26">
        <v>41791</v>
      </c>
      <c r="B4511" s="22" t="s">
        <v>86</v>
      </c>
      <c r="C4511" s="22" t="s">
        <v>4831</v>
      </c>
      <c r="D4511" s="32">
        <v>627</v>
      </c>
      <c r="E4511" s="32">
        <v>236.55</v>
      </c>
      <c r="F4511" s="22">
        <v>235.94</v>
      </c>
      <c r="G4511" s="22">
        <v>702.58</v>
      </c>
    </row>
    <row r="4512" spans="1:7" x14ac:dyDescent="0.25">
      <c r="A4512" s="27">
        <v>41821</v>
      </c>
      <c r="B4512" s="21" t="s">
        <v>86</v>
      </c>
      <c r="C4512" s="21" t="s">
        <v>4831</v>
      </c>
      <c r="D4512" s="33">
        <v>627</v>
      </c>
      <c r="E4512" s="33">
        <v>236.55</v>
      </c>
      <c r="F4512" s="21">
        <v>235.94</v>
      </c>
      <c r="G4512" s="21">
        <v>702.58</v>
      </c>
    </row>
    <row r="4513" spans="1:7" x14ac:dyDescent="0.25">
      <c r="A4513" s="26">
        <v>41852</v>
      </c>
      <c r="B4513" s="22" t="s">
        <v>86</v>
      </c>
      <c r="C4513" s="22" t="s">
        <v>4831</v>
      </c>
      <c r="D4513" s="32">
        <v>627</v>
      </c>
      <c r="E4513" s="32">
        <v>236.55</v>
      </c>
      <c r="F4513" s="22">
        <v>235.94</v>
      </c>
      <c r="G4513" s="22">
        <v>702.58</v>
      </c>
    </row>
    <row r="4514" spans="1:7" x14ac:dyDescent="0.25">
      <c r="A4514" s="27">
        <v>41883</v>
      </c>
      <c r="B4514" s="21" t="s">
        <v>86</v>
      </c>
      <c r="C4514" s="21" t="s">
        <v>4831</v>
      </c>
      <c r="D4514" s="33">
        <v>627</v>
      </c>
      <c r="E4514" s="33">
        <v>236.55</v>
      </c>
      <c r="F4514" s="21">
        <v>235.94</v>
      </c>
      <c r="G4514" s="21">
        <v>702.58</v>
      </c>
    </row>
    <row r="4515" spans="1:7" x14ac:dyDescent="0.25">
      <c r="A4515" s="26">
        <v>41913</v>
      </c>
      <c r="B4515" s="22" t="s">
        <v>86</v>
      </c>
      <c r="C4515" s="22" t="s">
        <v>4831</v>
      </c>
      <c r="D4515" s="32">
        <v>646</v>
      </c>
      <c r="E4515" s="32">
        <v>244.75</v>
      </c>
      <c r="F4515" s="22">
        <v>244.11</v>
      </c>
      <c r="G4515" s="22">
        <v>727.34</v>
      </c>
    </row>
    <row r="4516" spans="1:7" x14ac:dyDescent="0.25">
      <c r="A4516" s="27">
        <v>41944</v>
      </c>
      <c r="B4516" s="21" t="s">
        <v>86</v>
      </c>
      <c r="C4516" s="21" t="s">
        <v>4831</v>
      </c>
      <c r="D4516" s="33">
        <v>646</v>
      </c>
      <c r="E4516" s="33">
        <v>244.75</v>
      </c>
      <c r="F4516" s="21">
        <v>244.11</v>
      </c>
      <c r="G4516" s="21">
        <v>727.34</v>
      </c>
    </row>
    <row r="4517" spans="1:7" x14ac:dyDescent="0.25">
      <c r="A4517" s="26">
        <v>41974</v>
      </c>
      <c r="B4517" s="22" t="s">
        <v>86</v>
      </c>
      <c r="C4517" s="22" t="s">
        <v>4831</v>
      </c>
      <c r="D4517" s="32">
        <v>646</v>
      </c>
      <c r="E4517" s="32">
        <v>244.75</v>
      </c>
      <c r="F4517" s="22">
        <v>244.11</v>
      </c>
      <c r="G4517" s="22">
        <v>727.34</v>
      </c>
    </row>
    <row r="4518" spans="1:7" x14ac:dyDescent="0.25">
      <c r="A4518" s="27">
        <v>42005</v>
      </c>
      <c r="B4518" s="21" t="s">
        <v>86</v>
      </c>
      <c r="C4518" s="21" t="s">
        <v>4831</v>
      </c>
      <c r="D4518" s="33">
        <v>646</v>
      </c>
      <c r="E4518" s="33">
        <v>244.75</v>
      </c>
      <c r="F4518" s="21">
        <v>244.11</v>
      </c>
      <c r="G4518" s="21">
        <v>727.34</v>
      </c>
    </row>
    <row r="4519" spans="1:7" x14ac:dyDescent="0.25">
      <c r="A4519" s="26">
        <v>42036</v>
      </c>
      <c r="B4519" s="22" t="s">
        <v>86</v>
      </c>
      <c r="C4519" s="22" t="s">
        <v>4831</v>
      </c>
      <c r="D4519" s="32">
        <v>646</v>
      </c>
      <c r="E4519" s="32">
        <v>244.75</v>
      </c>
      <c r="F4519" s="22">
        <v>244.11</v>
      </c>
      <c r="G4519" s="22">
        <v>727.34</v>
      </c>
    </row>
    <row r="4520" spans="1:7" x14ac:dyDescent="0.25">
      <c r="A4520" s="27">
        <v>42064</v>
      </c>
      <c r="B4520" s="21" t="s">
        <v>86</v>
      </c>
      <c r="C4520" s="21" t="s">
        <v>4831</v>
      </c>
      <c r="D4520" s="33">
        <v>594</v>
      </c>
      <c r="E4520" s="33">
        <v>258.42</v>
      </c>
      <c r="F4520" s="21">
        <v>258.5</v>
      </c>
      <c r="G4520" s="21">
        <v>773.61</v>
      </c>
    </row>
    <row r="4521" spans="1:7" x14ac:dyDescent="0.25">
      <c r="A4521" s="26">
        <v>42095</v>
      </c>
      <c r="B4521" s="22" t="s">
        <v>86</v>
      </c>
      <c r="C4521" s="22" t="s">
        <v>4831</v>
      </c>
      <c r="D4521" s="32">
        <v>594</v>
      </c>
      <c r="E4521" s="32">
        <v>258.42</v>
      </c>
      <c r="F4521" s="22">
        <v>258.5</v>
      </c>
      <c r="G4521" s="22">
        <v>773.61</v>
      </c>
    </row>
    <row r="4522" spans="1:7" x14ac:dyDescent="0.25">
      <c r="A4522" s="27">
        <v>42125</v>
      </c>
      <c r="B4522" s="21" t="s">
        <v>86</v>
      </c>
      <c r="C4522" s="21" t="s">
        <v>4831</v>
      </c>
      <c r="D4522" s="33">
        <v>594</v>
      </c>
      <c r="E4522" s="33">
        <v>258.42</v>
      </c>
      <c r="F4522" s="21">
        <v>258.5</v>
      </c>
      <c r="G4522" s="21">
        <v>773.61</v>
      </c>
    </row>
    <row r="4523" spans="1:7" x14ac:dyDescent="0.25">
      <c r="A4523" s="26">
        <v>42156</v>
      </c>
      <c r="B4523" s="22" t="s">
        <v>86</v>
      </c>
      <c r="C4523" s="22" t="s">
        <v>4831</v>
      </c>
      <c r="D4523" s="32">
        <v>594</v>
      </c>
      <c r="E4523" s="32">
        <v>258.42</v>
      </c>
      <c r="F4523" s="22">
        <v>258.5</v>
      </c>
      <c r="G4523" s="22">
        <v>773.61</v>
      </c>
    </row>
    <row r="4524" spans="1:7" x14ac:dyDescent="0.25">
      <c r="A4524" s="27">
        <v>42186</v>
      </c>
      <c r="B4524" s="21" t="s">
        <v>86</v>
      </c>
      <c r="C4524" s="21" t="s">
        <v>4831</v>
      </c>
      <c r="D4524" s="33">
        <v>594</v>
      </c>
      <c r="E4524" s="33">
        <v>258.42</v>
      </c>
      <c r="F4524" s="21">
        <v>258.5</v>
      </c>
      <c r="G4524" s="21">
        <v>773.61</v>
      </c>
    </row>
    <row r="4525" spans="1:7" x14ac:dyDescent="0.25">
      <c r="A4525" s="26">
        <v>42217</v>
      </c>
      <c r="B4525" s="22" t="s">
        <v>86</v>
      </c>
      <c r="C4525" s="22" t="s">
        <v>4831</v>
      </c>
      <c r="D4525" s="32">
        <v>594</v>
      </c>
      <c r="E4525" s="32">
        <v>258.42</v>
      </c>
      <c r="F4525" s="22">
        <v>258.5</v>
      </c>
      <c r="G4525" s="22">
        <v>773.61</v>
      </c>
    </row>
    <row r="4526" spans="1:7" x14ac:dyDescent="0.25">
      <c r="A4526" s="27">
        <v>42248</v>
      </c>
      <c r="B4526" s="21" t="s">
        <v>86</v>
      </c>
      <c r="C4526" s="21" t="s">
        <v>4831</v>
      </c>
      <c r="D4526" s="33">
        <v>594</v>
      </c>
      <c r="E4526" s="33">
        <v>258.42</v>
      </c>
      <c r="F4526" s="21">
        <v>258.5</v>
      </c>
      <c r="G4526" s="21">
        <v>773.61</v>
      </c>
    </row>
    <row r="4527" spans="1:7" x14ac:dyDescent="0.25">
      <c r="A4527" s="26">
        <v>42278</v>
      </c>
      <c r="B4527" s="22" t="s">
        <v>86</v>
      </c>
      <c r="C4527" s="22" t="s">
        <v>4831</v>
      </c>
      <c r="D4527" s="32">
        <v>594</v>
      </c>
      <c r="E4527" s="32">
        <v>258.42</v>
      </c>
      <c r="F4527" s="22">
        <v>258.5</v>
      </c>
      <c r="G4527" s="22">
        <v>773.61</v>
      </c>
    </row>
    <row r="4528" spans="1:7" x14ac:dyDescent="0.25">
      <c r="A4528" s="27">
        <v>42309</v>
      </c>
      <c r="B4528" s="21" t="s">
        <v>86</v>
      </c>
      <c r="C4528" s="21" t="s">
        <v>4831</v>
      </c>
      <c r="D4528" s="33">
        <v>594</v>
      </c>
      <c r="E4528" s="33">
        <v>258.42</v>
      </c>
      <c r="F4528" s="21">
        <v>258.5</v>
      </c>
      <c r="G4528" s="21">
        <v>773.61</v>
      </c>
    </row>
    <row r="4529" spans="1:7" x14ac:dyDescent="0.25">
      <c r="A4529" s="26">
        <v>42339</v>
      </c>
      <c r="B4529" s="22" t="s">
        <v>86</v>
      </c>
      <c r="C4529" s="22" t="s">
        <v>4831</v>
      </c>
      <c r="D4529" s="32">
        <v>613</v>
      </c>
      <c r="E4529" s="32">
        <v>266.76</v>
      </c>
      <c r="F4529" s="22">
        <v>266.83999999999997</v>
      </c>
      <c r="G4529" s="22">
        <v>799.18</v>
      </c>
    </row>
    <row r="4530" spans="1:7" x14ac:dyDescent="0.25">
      <c r="A4530" s="27">
        <v>42370</v>
      </c>
      <c r="B4530" s="21" t="s">
        <v>86</v>
      </c>
      <c r="C4530" s="21" t="s">
        <v>4831</v>
      </c>
      <c r="D4530" s="33">
        <v>613</v>
      </c>
      <c r="E4530" s="33">
        <v>266.76</v>
      </c>
      <c r="F4530" s="21">
        <v>266.83999999999997</v>
      </c>
      <c r="G4530" s="21">
        <v>799.18</v>
      </c>
    </row>
    <row r="4531" spans="1:7" x14ac:dyDescent="0.25">
      <c r="A4531" s="26">
        <v>42401</v>
      </c>
      <c r="B4531" s="22" t="s">
        <v>86</v>
      </c>
      <c r="C4531" s="22" t="s">
        <v>4831</v>
      </c>
      <c r="D4531" s="32">
        <v>617</v>
      </c>
      <c r="E4531" s="32">
        <v>268.70999999999998</v>
      </c>
      <c r="F4531" s="22">
        <v>268.79000000000002</v>
      </c>
      <c r="G4531" s="22">
        <v>805.02</v>
      </c>
    </row>
    <row r="4532" spans="1:7" x14ac:dyDescent="0.25">
      <c r="A4532" s="27">
        <v>42430</v>
      </c>
      <c r="B4532" s="21" t="s">
        <v>86</v>
      </c>
      <c r="C4532" s="21" t="s">
        <v>4831</v>
      </c>
      <c r="D4532" s="33">
        <v>617</v>
      </c>
      <c r="E4532" s="33">
        <v>268.70999999999998</v>
      </c>
      <c r="F4532" s="21">
        <v>268.79000000000002</v>
      </c>
      <c r="G4532" s="21">
        <v>805.02</v>
      </c>
    </row>
    <row r="4533" spans="1:7" x14ac:dyDescent="0.25">
      <c r="A4533" s="26">
        <v>42461</v>
      </c>
      <c r="B4533" s="22" t="s">
        <v>86</v>
      </c>
      <c r="C4533" s="22" t="s">
        <v>4831</v>
      </c>
      <c r="D4533" s="32">
        <v>617</v>
      </c>
      <c r="E4533" s="32">
        <v>268.70999999999998</v>
      </c>
      <c r="F4533" s="22">
        <v>268.79000000000002</v>
      </c>
      <c r="G4533" s="22">
        <v>805.02</v>
      </c>
    </row>
    <row r="4534" spans="1:7" x14ac:dyDescent="0.25">
      <c r="A4534" s="27">
        <v>42491</v>
      </c>
      <c r="B4534" s="21" t="s">
        <v>86</v>
      </c>
      <c r="C4534" s="21" t="s">
        <v>4831</v>
      </c>
      <c r="D4534" s="33">
        <v>617</v>
      </c>
      <c r="E4534" s="33">
        <v>268.70999999999998</v>
      </c>
      <c r="F4534" s="21">
        <v>268.79000000000002</v>
      </c>
      <c r="G4534" s="21">
        <v>805.02</v>
      </c>
    </row>
    <row r="4535" spans="1:7" x14ac:dyDescent="0.25">
      <c r="A4535" s="26">
        <v>42522</v>
      </c>
      <c r="B4535" s="22" t="s">
        <v>86</v>
      </c>
      <c r="C4535" s="22" t="s">
        <v>4831</v>
      </c>
      <c r="D4535" s="32">
        <v>617</v>
      </c>
      <c r="E4535" s="32">
        <v>268.70999999999998</v>
      </c>
      <c r="F4535" s="22">
        <v>268.79000000000002</v>
      </c>
      <c r="G4535" s="22">
        <v>805.02</v>
      </c>
    </row>
    <row r="4536" spans="1:7" x14ac:dyDescent="0.25">
      <c r="A4536" s="27">
        <v>42552</v>
      </c>
      <c r="B4536" s="21" t="s">
        <v>86</v>
      </c>
      <c r="C4536" s="21" t="s">
        <v>4831</v>
      </c>
      <c r="D4536" s="33">
        <v>617</v>
      </c>
      <c r="E4536" s="33">
        <v>268.70999999999998</v>
      </c>
      <c r="F4536" s="21">
        <v>268.79000000000002</v>
      </c>
      <c r="G4536" s="21">
        <v>805.02</v>
      </c>
    </row>
    <row r="4537" spans="1:7" x14ac:dyDescent="0.25">
      <c r="A4537" s="26">
        <v>42583</v>
      </c>
      <c r="B4537" s="22" t="s">
        <v>86</v>
      </c>
      <c r="C4537" s="22" t="s">
        <v>4831</v>
      </c>
      <c r="D4537" s="32">
        <v>617</v>
      </c>
      <c r="E4537" s="32">
        <v>268.70999999999998</v>
      </c>
      <c r="F4537" s="22">
        <v>268.79000000000002</v>
      </c>
      <c r="G4537" s="22">
        <v>805.02</v>
      </c>
    </row>
    <row r="4538" spans="1:7" x14ac:dyDescent="0.25">
      <c r="A4538" s="27">
        <v>42614</v>
      </c>
      <c r="B4538" s="21" t="s">
        <v>86</v>
      </c>
      <c r="C4538" s="21" t="s">
        <v>4831</v>
      </c>
      <c r="D4538" s="33">
        <v>617</v>
      </c>
      <c r="E4538" s="33">
        <v>268.70999999999998</v>
      </c>
      <c r="F4538" s="21">
        <v>268.79000000000002</v>
      </c>
      <c r="G4538" s="21">
        <v>805.02</v>
      </c>
    </row>
    <row r="4539" spans="1:7" x14ac:dyDescent="0.25">
      <c r="A4539" s="26">
        <v>42644</v>
      </c>
      <c r="B4539" s="22" t="s">
        <v>86</v>
      </c>
      <c r="C4539" s="22" t="s">
        <v>4831</v>
      </c>
      <c r="D4539" s="32">
        <v>617</v>
      </c>
      <c r="E4539" s="32">
        <v>268.70999999999998</v>
      </c>
      <c r="F4539" s="22">
        <v>268.79000000000002</v>
      </c>
      <c r="G4539" s="22">
        <v>805.02</v>
      </c>
    </row>
    <row r="4540" spans="1:7" x14ac:dyDescent="0.25">
      <c r="A4540" s="27">
        <v>42675</v>
      </c>
      <c r="B4540" s="21" t="s">
        <v>86</v>
      </c>
      <c r="C4540" s="21" t="s">
        <v>4831</v>
      </c>
      <c r="D4540" s="33">
        <v>617</v>
      </c>
      <c r="E4540" s="33">
        <v>268.70999999999998</v>
      </c>
      <c r="F4540" s="21">
        <v>268.79000000000002</v>
      </c>
      <c r="G4540" s="21">
        <v>805.02</v>
      </c>
    </row>
    <row r="4541" spans="1:7" x14ac:dyDescent="0.25">
      <c r="A4541" s="26">
        <v>42705</v>
      </c>
      <c r="B4541" s="22" t="s">
        <v>86</v>
      </c>
      <c r="C4541" s="22" t="s">
        <v>4831</v>
      </c>
      <c r="D4541" s="32">
        <v>617</v>
      </c>
      <c r="E4541" s="32">
        <v>268.70999999999998</v>
      </c>
      <c r="F4541" s="22">
        <v>268.79000000000002</v>
      </c>
      <c r="G4541" s="22">
        <v>805.02</v>
      </c>
    </row>
    <row r="4542" spans="1:7" x14ac:dyDescent="0.25">
      <c r="A4542" s="27">
        <v>42736</v>
      </c>
      <c r="B4542" s="21" t="s">
        <v>86</v>
      </c>
      <c r="C4542" s="21" t="s">
        <v>4831</v>
      </c>
      <c r="D4542" s="33">
        <v>617</v>
      </c>
      <c r="E4542" s="33">
        <v>268.70999999999998</v>
      </c>
      <c r="F4542" s="21">
        <v>268.79000000000002</v>
      </c>
      <c r="G4542" s="21">
        <v>805.02</v>
      </c>
    </row>
    <row r="4543" spans="1:7" x14ac:dyDescent="0.25">
      <c r="A4543" s="26">
        <v>42767</v>
      </c>
      <c r="B4543" s="22" t="s">
        <v>86</v>
      </c>
      <c r="C4543" s="22" t="s">
        <v>4831</v>
      </c>
      <c r="D4543" s="32">
        <v>622</v>
      </c>
      <c r="E4543" s="32">
        <v>270.77999999999997</v>
      </c>
      <c r="F4543" s="22">
        <v>270.86</v>
      </c>
      <c r="G4543" s="22">
        <v>811.22</v>
      </c>
    </row>
    <row r="4544" spans="1:7" x14ac:dyDescent="0.25">
      <c r="A4544" s="27">
        <v>42795</v>
      </c>
      <c r="B4544" s="21" t="s">
        <v>86</v>
      </c>
      <c r="C4544" s="21" t="s">
        <v>4831</v>
      </c>
      <c r="D4544" s="33">
        <v>622</v>
      </c>
      <c r="E4544" s="33">
        <v>270.77999999999997</v>
      </c>
      <c r="F4544" s="21">
        <v>270.86</v>
      </c>
      <c r="G4544" s="21">
        <v>811.22</v>
      </c>
    </row>
    <row r="4545" spans="1:7" x14ac:dyDescent="0.25">
      <c r="A4545" s="26">
        <v>42826</v>
      </c>
      <c r="B4545" s="22" t="s">
        <v>86</v>
      </c>
      <c r="C4545" s="22" t="s">
        <v>4831</v>
      </c>
      <c r="D4545" s="32">
        <v>622</v>
      </c>
      <c r="E4545" s="32">
        <v>270.77999999999997</v>
      </c>
      <c r="F4545" s="22">
        <v>270.86</v>
      </c>
      <c r="G4545" s="22">
        <v>811.22</v>
      </c>
    </row>
    <row r="4546" spans="1:7" x14ac:dyDescent="0.25">
      <c r="A4546" s="27">
        <v>42856</v>
      </c>
      <c r="B4546" s="21" t="s">
        <v>86</v>
      </c>
      <c r="C4546" s="21" t="s">
        <v>4831</v>
      </c>
      <c r="D4546" s="33">
        <v>622</v>
      </c>
      <c r="E4546" s="33">
        <v>270.77999999999997</v>
      </c>
      <c r="F4546" s="21">
        <v>270.86</v>
      </c>
      <c r="G4546" s="21">
        <v>811.22</v>
      </c>
    </row>
    <row r="4547" spans="1:7" x14ac:dyDescent="0.25">
      <c r="A4547" s="26">
        <v>42887</v>
      </c>
      <c r="B4547" s="22" t="s">
        <v>86</v>
      </c>
      <c r="C4547" s="22" t="s">
        <v>4831</v>
      </c>
      <c r="D4547" s="32">
        <v>622</v>
      </c>
      <c r="E4547" s="32">
        <v>270.77999999999997</v>
      </c>
      <c r="F4547" s="22">
        <v>270.86</v>
      </c>
      <c r="G4547" s="22">
        <v>811.22</v>
      </c>
    </row>
    <row r="4548" spans="1:7" x14ac:dyDescent="0.25">
      <c r="A4548" s="27">
        <v>42917</v>
      </c>
      <c r="B4548" s="21" t="s">
        <v>86</v>
      </c>
      <c r="C4548" s="21" t="s">
        <v>4831</v>
      </c>
      <c r="D4548" s="33">
        <v>622</v>
      </c>
      <c r="E4548" s="33">
        <v>270.77999999999997</v>
      </c>
      <c r="F4548" s="21">
        <v>270.86</v>
      </c>
      <c r="G4548" s="21">
        <v>811.22</v>
      </c>
    </row>
    <row r="4549" spans="1:7" x14ac:dyDescent="0.25">
      <c r="A4549" s="26">
        <v>42948</v>
      </c>
      <c r="B4549" s="22" t="s">
        <v>86</v>
      </c>
      <c r="C4549" s="22" t="s">
        <v>4831</v>
      </c>
      <c r="D4549" s="32">
        <v>643</v>
      </c>
      <c r="E4549" s="32">
        <v>275.02</v>
      </c>
      <c r="F4549" s="22">
        <v>275.10000000000002</v>
      </c>
      <c r="G4549" s="22">
        <v>821.42</v>
      </c>
    </row>
    <row r="4550" spans="1:7" x14ac:dyDescent="0.25">
      <c r="A4550" s="27">
        <v>42979</v>
      </c>
      <c r="B4550" s="21" t="s">
        <v>86</v>
      </c>
      <c r="C4550" s="21" t="s">
        <v>4831</v>
      </c>
      <c r="D4550" s="33">
        <v>643</v>
      </c>
      <c r="E4550" s="33">
        <v>275.02</v>
      </c>
      <c r="F4550" s="21">
        <v>275.10000000000002</v>
      </c>
      <c r="G4550" s="21">
        <v>821.42</v>
      </c>
    </row>
    <row r="4551" spans="1:7" x14ac:dyDescent="0.25">
      <c r="A4551" s="26">
        <v>43009</v>
      </c>
      <c r="B4551" s="22" t="s">
        <v>86</v>
      </c>
      <c r="C4551" s="22" t="s">
        <v>4831</v>
      </c>
      <c r="D4551" s="32">
        <v>643</v>
      </c>
      <c r="E4551" s="32">
        <v>275.02</v>
      </c>
      <c r="F4551" s="22">
        <v>275.10000000000002</v>
      </c>
      <c r="G4551" s="22">
        <v>821.42</v>
      </c>
    </row>
    <row r="4552" spans="1:7" x14ac:dyDescent="0.25">
      <c r="A4552" s="27">
        <v>43040</v>
      </c>
      <c r="B4552" s="21" t="s">
        <v>86</v>
      </c>
      <c r="C4552" s="21" t="s">
        <v>4831</v>
      </c>
      <c r="D4552" s="33">
        <v>643</v>
      </c>
      <c r="E4552" s="33">
        <v>275.02</v>
      </c>
      <c r="F4552" s="21">
        <v>275.10000000000002</v>
      </c>
      <c r="G4552" s="21">
        <v>821.42</v>
      </c>
    </row>
    <row r="4553" spans="1:7" x14ac:dyDescent="0.25">
      <c r="A4553" s="26">
        <v>43070</v>
      </c>
      <c r="B4553" s="22" t="s">
        <v>86</v>
      </c>
      <c r="C4553" s="22" t="s">
        <v>4831</v>
      </c>
      <c r="D4553" s="32">
        <v>643</v>
      </c>
      <c r="E4553" s="32">
        <v>275.02</v>
      </c>
      <c r="F4553" s="22">
        <v>275.10000000000002</v>
      </c>
      <c r="G4553" s="22">
        <v>821.42</v>
      </c>
    </row>
    <row r="4554" spans="1:7" x14ac:dyDescent="0.25">
      <c r="A4554" s="27">
        <v>43101</v>
      </c>
      <c r="B4554" s="21" t="s">
        <v>86</v>
      </c>
      <c r="C4554" s="21" t="s">
        <v>4831</v>
      </c>
      <c r="D4554" s="33">
        <v>648</v>
      </c>
      <c r="E4554" s="33">
        <v>277.20999999999998</v>
      </c>
      <c r="F4554" s="21">
        <v>277.29000000000002</v>
      </c>
      <c r="G4554" s="21">
        <v>827.94</v>
      </c>
    </row>
    <row r="4555" spans="1:7" x14ac:dyDescent="0.25">
      <c r="A4555" s="26">
        <v>43132</v>
      </c>
      <c r="B4555" s="22" t="s">
        <v>86</v>
      </c>
      <c r="C4555" s="22" t="s">
        <v>4831</v>
      </c>
      <c r="D4555" s="32">
        <v>648</v>
      </c>
      <c r="E4555" s="32">
        <v>277.20999999999998</v>
      </c>
      <c r="F4555" s="22">
        <v>277.29000000000002</v>
      </c>
      <c r="G4555" s="22">
        <v>827.94</v>
      </c>
    </row>
    <row r="4556" spans="1:7" x14ac:dyDescent="0.25">
      <c r="A4556" s="27">
        <v>43160</v>
      </c>
      <c r="B4556" s="21" t="s">
        <v>86</v>
      </c>
      <c r="C4556" s="21" t="s">
        <v>4831</v>
      </c>
      <c r="D4556" s="33">
        <v>648</v>
      </c>
      <c r="E4556" s="33">
        <v>277.20999999999998</v>
      </c>
      <c r="F4556" s="21">
        <v>277.29000000000002</v>
      </c>
      <c r="G4556" s="21">
        <v>827.94</v>
      </c>
    </row>
    <row r="4557" spans="1:7" x14ac:dyDescent="0.25">
      <c r="A4557" s="26">
        <v>43191</v>
      </c>
      <c r="B4557" s="22" t="s">
        <v>86</v>
      </c>
      <c r="C4557" s="22" t="s">
        <v>4831</v>
      </c>
      <c r="D4557" s="32">
        <v>648</v>
      </c>
      <c r="E4557" s="32">
        <v>277.20999999999998</v>
      </c>
      <c r="F4557" s="22">
        <v>277.29000000000002</v>
      </c>
      <c r="G4557" s="22">
        <v>827.94</v>
      </c>
    </row>
    <row r="4558" spans="1:7" x14ac:dyDescent="0.25">
      <c r="A4558" s="27">
        <v>43221</v>
      </c>
      <c r="B4558" s="21" t="s">
        <v>86</v>
      </c>
      <c r="C4558" s="21" t="s">
        <v>4831</v>
      </c>
      <c r="D4558" s="33">
        <v>648</v>
      </c>
      <c r="E4558" s="33">
        <v>277.20999999999998</v>
      </c>
      <c r="F4558" s="21">
        <v>277.29000000000002</v>
      </c>
      <c r="G4558" s="21">
        <v>827.94</v>
      </c>
    </row>
    <row r="4559" spans="1:7" x14ac:dyDescent="0.25">
      <c r="A4559" s="26">
        <v>43252</v>
      </c>
      <c r="B4559" s="22" t="s">
        <v>86</v>
      </c>
      <c r="C4559" s="22" t="s">
        <v>4831</v>
      </c>
      <c r="D4559" s="32">
        <v>648</v>
      </c>
      <c r="E4559" s="32">
        <v>277.20999999999998</v>
      </c>
      <c r="F4559" s="22">
        <v>277.29000000000002</v>
      </c>
      <c r="G4559" s="22">
        <v>827.94</v>
      </c>
    </row>
    <row r="4560" spans="1:7" x14ac:dyDescent="0.25">
      <c r="A4560" s="27">
        <v>43282</v>
      </c>
      <c r="B4560" s="21" t="s">
        <v>86</v>
      </c>
      <c r="C4560" s="21" t="s">
        <v>4831</v>
      </c>
      <c r="D4560" s="33">
        <v>648</v>
      </c>
      <c r="E4560" s="33">
        <v>277.20999999999998</v>
      </c>
      <c r="F4560" s="21">
        <v>277.29000000000002</v>
      </c>
      <c r="G4560" s="21">
        <v>827.94</v>
      </c>
    </row>
    <row r="4561" spans="1:7" x14ac:dyDescent="0.25">
      <c r="A4561" s="26">
        <v>43313</v>
      </c>
      <c r="B4561" s="22" t="s">
        <v>86</v>
      </c>
      <c r="C4561" s="22" t="s">
        <v>4831</v>
      </c>
      <c r="D4561" s="32">
        <v>648</v>
      </c>
      <c r="E4561" s="32">
        <v>277.20999999999998</v>
      </c>
      <c r="F4561" s="22">
        <v>277.29000000000002</v>
      </c>
      <c r="G4561" s="22">
        <v>827.94</v>
      </c>
    </row>
    <row r="4562" spans="1:7" x14ac:dyDescent="0.25">
      <c r="A4562" s="27">
        <v>43344</v>
      </c>
      <c r="B4562" s="21" t="s">
        <v>86</v>
      </c>
      <c r="C4562" s="21" t="s">
        <v>4831</v>
      </c>
      <c r="D4562" s="33">
        <v>648</v>
      </c>
      <c r="E4562" s="33">
        <v>277.20999999999998</v>
      </c>
      <c r="F4562" s="21">
        <v>277.29000000000002</v>
      </c>
      <c r="G4562" s="21">
        <v>827.94</v>
      </c>
    </row>
    <row r="4563" spans="1:7" x14ac:dyDescent="0.25">
      <c r="A4563" s="26">
        <v>43374</v>
      </c>
      <c r="B4563" s="22" t="s">
        <v>86</v>
      </c>
      <c r="C4563" s="22" t="s">
        <v>4831</v>
      </c>
      <c r="D4563" s="32">
        <v>668</v>
      </c>
      <c r="E4563" s="32">
        <v>284.47000000000003</v>
      </c>
      <c r="F4563" s="22">
        <v>284.55</v>
      </c>
      <c r="G4563" s="22">
        <v>848.4</v>
      </c>
    </row>
    <row r="4564" spans="1:7" x14ac:dyDescent="0.25">
      <c r="A4564" s="27">
        <v>43405</v>
      </c>
      <c r="B4564" s="21" t="s">
        <v>86</v>
      </c>
      <c r="C4564" s="21" t="s">
        <v>4831</v>
      </c>
      <c r="D4564" s="33">
        <v>668</v>
      </c>
      <c r="E4564" s="33">
        <v>284.47000000000003</v>
      </c>
      <c r="F4564" s="21">
        <v>284.55</v>
      </c>
      <c r="G4564" s="21">
        <v>848.4</v>
      </c>
    </row>
    <row r="4565" spans="1:7" x14ac:dyDescent="0.25">
      <c r="A4565" s="26">
        <v>43435</v>
      </c>
      <c r="B4565" s="22" t="s">
        <v>86</v>
      </c>
      <c r="C4565" s="22" t="s">
        <v>4831</v>
      </c>
      <c r="D4565" s="32">
        <v>668</v>
      </c>
      <c r="E4565" s="32">
        <v>284.47000000000003</v>
      </c>
      <c r="F4565" s="22">
        <v>284.55</v>
      </c>
      <c r="G4565" s="22">
        <v>848.4</v>
      </c>
    </row>
    <row r="4566" spans="1:7" x14ac:dyDescent="0.25">
      <c r="A4566" s="27">
        <v>43466</v>
      </c>
      <c r="B4566" s="21" t="s">
        <v>86</v>
      </c>
      <c r="C4566" s="21" t="s">
        <v>4831</v>
      </c>
      <c r="D4566" s="33">
        <v>668</v>
      </c>
      <c r="E4566" s="33">
        <v>284.47000000000003</v>
      </c>
      <c r="F4566" s="21">
        <v>284.55</v>
      </c>
      <c r="G4566" s="21">
        <v>848.4</v>
      </c>
    </row>
    <row r="4567" spans="1:7" x14ac:dyDescent="0.25">
      <c r="A4567" s="26">
        <v>43497</v>
      </c>
      <c r="B4567" s="22" t="s">
        <v>86</v>
      </c>
      <c r="C4567" s="22" t="s">
        <v>4831</v>
      </c>
      <c r="D4567" s="32">
        <v>668</v>
      </c>
      <c r="E4567" s="32">
        <v>284.47000000000003</v>
      </c>
      <c r="F4567" s="22">
        <v>284.55</v>
      </c>
      <c r="G4567" s="22">
        <v>848.4</v>
      </c>
    </row>
    <row r="4568" spans="1:7" x14ac:dyDescent="0.25">
      <c r="A4568" s="27">
        <v>43525</v>
      </c>
      <c r="B4568" s="21" t="s">
        <v>86</v>
      </c>
      <c r="C4568" s="21" t="s">
        <v>4831</v>
      </c>
      <c r="D4568" s="33">
        <v>668</v>
      </c>
      <c r="E4568" s="33">
        <v>284.47000000000003</v>
      </c>
      <c r="F4568" s="21">
        <v>284.55</v>
      </c>
      <c r="G4568" s="21">
        <v>848.4</v>
      </c>
    </row>
    <row r="4569" spans="1:7" x14ac:dyDescent="0.25">
      <c r="A4569" s="26">
        <v>43556</v>
      </c>
      <c r="B4569" s="22" t="s">
        <v>86</v>
      </c>
      <c r="C4569" s="22" t="s">
        <v>4831</v>
      </c>
      <c r="D4569" s="32">
        <v>668</v>
      </c>
      <c r="E4569" s="32">
        <v>284.47000000000003</v>
      </c>
      <c r="F4569" s="22">
        <v>284.55</v>
      </c>
      <c r="G4569" s="22">
        <v>848.4</v>
      </c>
    </row>
    <row r="4570" spans="1:7" x14ac:dyDescent="0.25">
      <c r="A4570" s="27">
        <v>43586</v>
      </c>
      <c r="B4570" s="21" t="s">
        <v>86</v>
      </c>
      <c r="C4570" s="21" t="s">
        <v>4831</v>
      </c>
      <c r="D4570" s="33">
        <v>668</v>
      </c>
      <c r="E4570" s="33">
        <v>284.47000000000003</v>
      </c>
      <c r="F4570" s="21">
        <v>284.55</v>
      </c>
      <c r="G4570" s="21">
        <v>848.4</v>
      </c>
    </row>
    <row r="4571" spans="1:7" x14ac:dyDescent="0.25">
      <c r="A4571" s="26">
        <v>43617</v>
      </c>
      <c r="B4571" s="22" t="s">
        <v>86</v>
      </c>
      <c r="C4571" s="22" t="s">
        <v>4831</v>
      </c>
      <c r="D4571" s="32">
        <v>668</v>
      </c>
      <c r="E4571" s="32">
        <v>284.47000000000003</v>
      </c>
      <c r="F4571" s="22">
        <v>284.55</v>
      </c>
      <c r="G4571" s="22">
        <v>848.4</v>
      </c>
    </row>
    <row r="4572" spans="1:7" x14ac:dyDescent="0.25">
      <c r="A4572" s="27">
        <v>43647</v>
      </c>
      <c r="B4572" s="21" t="s">
        <v>86</v>
      </c>
      <c r="C4572" s="21" t="s">
        <v>4831</v>
      </c>
      <c r="D4572" s="33">
        <v>668</v>
      </c>
      <c r="E4572" s="33">
        <v>284.47000000000003</v>
      </c>
      <c r="F4572" s="21">
        <v>284.55</v>
      </c>
      <c r="G4572" s="21">
        <v>848.4</v>
      </c>
    </row>
    <row r="4573" spans="1:7" x14ac:dyDescent="0.25">
      <c r="A4573" s="26">
        <v>43678</v>
      </c>
      <c r="B4573" s="22" t="s">
        <v>86</v>
      </c>
      <c r="C4573" s="22" t="s">
        <v>4831</v>
      </c>
      <c r="D4573" s="32">
        <v>668</v>
      </c>
      <c r="E4573" s="32">
        <v>284.47000000000003</v>
      </c>
      <c r="F4573" s="22">
        <v>284.55</v>
      </c>
      <c r="G4573" s="22">
        <v>848.4</v>
      </c>
    </row>
    <row r="4574" spans="1:7" x14ac:dyDescent="0.25">
      <c r="A4574" s="27">
        <v>43709</v>
      </c>
      <c r="B4574" s="21" t="s">
        <v>86</v>
      </c>
      <c r="C4574" s="21" t="s">
        <v>4831</v>
      </c>
      <c r="D4574" s="33">
        <v>668</v>
      </c>
      <c r="E4574" s="33">
        <v>284.47000000000003</v>
      </c>
      <c r="F4574" s="21">
        <v>284.55</v>
      </c>
      <c r="G4574" s="21">
        <v>848.4</v>
      </c>
    </row>
    <row r="4575" spans="1:7" x14ac:dyDescent="0.25">
      <c r="A4575" s="26">
        <v>43739</v>
      </c>
      <c r="B4575" s="22" t="s">
        <v>86</v>
      </c>
      <c r="C4575" s="22" t="s">
        <v>4831</v>
      </c>
      <c r="D4575" s="32">
        <v>668</v>
      </c>
      <c r="E4575" s="32">
        <v>284.47000000000003</v>
      </c>
      <c r="F4575" s="22">
        <v>284.55</v>
      </c>
      <c r="G4575" s="22">
        <v>848.4</v>
      </c>
    </row>
    <row r="4576" spans="1:7" x14ac:dyDescent="0.25">
      <c r="A4576" s="27">
        <v>43770</v>
      </c>
      <c r="B4576" s="21" t="s">
        <v>86</v>
      </c>
      <c r="C4576" s="21" t="s">
        <v>4831</v>
      </c>
      <c r="D4576" s="33">
        <v>668</v>
      </c>
      <c r="E4576" s="33">
        <v>284.47000000000003</v>
      </c>
      <c r="F4576" s="21">
        <v>284.55</v>
      </c>
      <c r="G4576" s="21">
        <v>848.4</v>
      </c>
    </row>
    <row r="4577" spans="1:7" x14ac:dyDescent="0.25">
      <c r="A4577" s="26">
        <v>43800</v>
      </c>
      <c r="B4577" s="22" t="s">
        <v>86</v>
      </c>
      <c r="C4577" s="22" t="s">
        <v>4831</v>
      </c>
      <c r="D4577" s="32">
        <v>668</v>
      </c>
      <c r="E4577" s="32">
        <v>284.47000000000003</v>
      </c>
      <c r="F4577" s="22">
        <v>284.55</v>
      </c>
      <c r="G4577" s="22">
        <v>848.4</v>
      </c>
    </row>
    <row r="4578" spans="1:7" x14ac:dyDescent="0.25">
      <c r="A4578" s="27">
        <v>43831</v>
      </c>
      <c r="B4578" s="21" t="s">
        <v>86</v>
      </c>
      <c r="C4578" s="21" t="s">
        <v>4831</v>
      </c>
      <c r="D4578" s="33">
        <v>668</v>
      </c>
      <c r="E4578" s="33">
        <v>284.47000000000003</v>
      </c>
      <c r="F4578" s="21">
        <v>284.55</v>
      </c>
      <c r="G4578" s="21">
        <v>848.4</v>
      </c>
    </row>
    <row r="4579" spans="1:7" x14ac:dyDescent="0.25">
      <c r="A4579" s="26">
        <v>43862</v>
      </c>
      <c r="B4579" s="22" t="s">
        <v>86</v>
      </c>
      <c r="C4579" s="22" t="s">
        <v>4831</v>
      </c>
      <c r="D4579" s="32">
        <v>683</v>
      </c>
      <c r="E4579" s="32">
        <v>292.92</v>
      </c>
      <c r="F4579" s="22">
        <v>293.01</v>
      </c>
      <c r="G4579" s="22">
        <v>876.24</v>
      </c>
    </row>
    <row r="4580" spans="1:7" x14ac:dyDescent="0.25">
      <c r="A4580" s="27">
        <v>43891</v>
      </c>
      <c r="B4580" s="21" t="s">
        <v>86</v>
      </c>
      <c r="C4580" s="21" t="s">
        <v>4831</v>
      </c>
      <c r="D4580" s="33">
        <v>664</v>
      </c>
      <c r="E4580" s="33">
        <v>318.33999999999997</v>
      </c>
      <c r="F4580" s="21">
        <v>318.52999999999997</v>
      </c>
      <c r="G4580" s="21">
        <v>932.18</v>
      </c>
    </row>
    <row r="4581" spans="1:7" x14ac:dyDescent="0.25">
      <c r="A4581" s="26">
        <v>43922</v>
      </c>
      <c r="B4581" s="22" t="s">
        <v>86</v>
      </c>
      <c r="C4581" s="22" t="s">
        <v>4831</v>
      </c>
      <c r="D4581" s="32">
        <v>664</v>
      </c>
      <c r="E4581" s="32">
        <v>318.33999999999997</v>
      </c>
      <c r="F4581" s="22">
        <v>318.52999999999997</v>
      </c>
      <c r="G4581" s="22">
        <v>932.18</v>
      </c>
    </row>
    <row r="4582" spans="1:7" x14ac:dyDescent="0.25">
      <c r="A4582" s="27">
        <v>43952</v>
      </c>
      <c r="B4582" s="21" t="s">
        <v>86</v>
      </c>
      <c r="C4582" s="21" t="s">
        <v>4831</v>
      </c>
      <c r="D4582" s="33">
        <v>664</v>
      </c>
      <c r="E4582" s="33">
        <v>318.33999999999997</v>
      </c>
      <c r="F4582" s="21">
        <v>318.52999999999997</v>
      </c>
      <c r="G4582" s="21">
        <v>932.18</v>
      </c>
    </row>
    <row r="4583" spans="1:7" x14ac:dyDescent="0.25">
      <c r="A4583" s="26">
        <v>43983</v>
      </c>
      <c r="B4583" s="22" t="s">
        <v>86</v>
      </c>
      <c r="C4583" s="22" t="s">
        <v>4831</v>
      </c>
      <c r="D4583" s="32">
        <v>664</v>
      </c>
      <c r="E4583" s="32">
        <v>318.33999999999997</v>
      </c>
      <c r="F4583" s="22">
        <v>318.52999999999997</v>
      </c>
      <c r="G4583" s="22">
        <v>932.18</v>
      </c>
    </row>
    <row r="4584" spans="1:7" x14ac:dyDescent="0.25">
      <c r="A4584" s="27">
        <v>44013</v>
      </c>
      <c r="B4584" s="21" t="s">
        <v>86</v>
      </c>
      <c r="C4584" s="21" t="s">
        <v>4831</v>
      </c>
      <c r="D4584" s="33">
        <v>664</v>
      </c>
      <c r="E4584" s="33">
        <v>318.33999999999997</v>
      </c>
      <c r="F4584" s="21">
        <v>318.52999999999997</v>
      </c>
      <c r="G4584" s="21">
        <v>932.18</v>
      </c>
    </row>
    <row r="4585" spans="1:7" x14ac:dyDescent="0.25">
      <c r="A4585" s="26">
        <v>44044</v>
      </c>
      <c r="B4585" s="22" t="s">
        <v>86</v>
      </c>
      <c r="C4585" s="22" t="s">
        <v>4831</v>
      </c>
      <c r="D4585" s="32">
        <v>664</v>
      </c>
      <c r="E4585" s="32">
        <v>318.33999999999997</v>
      </c>
      <c r="F4585" s="22">
        <v>318.52999999999997</v>
      </c>
      <c r="G4585" s="22">
        <v>932.18</v>
      </c>
    </row>
    <row r="4586" spans="1:7" x14ac:dyDescent="0.25">
      <c r="A4586" s="27">
        <v>44075</v>
      </c>
      <c r="B4586" s="21" t="s">
        <v>86</v>
      </c>
      <c r="C4586" s="21" t="s">
        <v>4831</v>
      </c>
      <c r="D4586" s="33">
        <v>664</v>
      </c>
      <c r="E4586" s="33">
        <v>318.33999999999997</v>
      </c>
      <c r="F4586" s="21">
        <v>318.52999999999997</v>
      </c>
      <c r="G4586" s="21">
        <v>932.18</v>
      </c>
    </row>
    <row r="4587" spans="1:7" x14ac:dyDescent="0.25">
      <c r="A4587" s="26">
        <v>44105</v>
      </c>
      <c r="B4587" s="22" t="s">
        <v>86</v>
      </c>
      <c r="C4587" s="22" t="s">
        <v>4831</v>
      </c>
      <c r="D4587" s="32">
        <v>664</v>
      </c>
      <c r="E4587" s="32">
        <v>318.33999999999997</v>
      </c>
      <c r="F4587" s="22">
        <v>318.52999999999997</v>
      </c>
      <c r="G4587" s="22">
        <v>932.18</v>
      </c>
    </row>
    <row r="4588" spans="1:7" x14ac:dyDescent="0.25">
      <c r="A4588" s="27">
        <v>44136</v>
      </c>
      <c r="B4588" s="21" t="s">
        <v>86</v>
      </c>
      <c r="C4588" s="21" t="s">
        <v>4831</v>
      </c>
      <c r="D4588" s="33">
        <v>664</v>
      </c>
      <c r="E4588" s="33">
        <v>318.33999999999997</v>
      </c>
      <c r="F4588" s="21">
        <v>318.52999999999997</v>
      </c>
      <c r="G4588" s="21">
        <v>932.18</v>
      </c>
    </row>
    <row r="4589" spans="1:7" x14ac:dyDescent="0.25">
      <c r="A4589" s="26">
        <v>44166</v>
      </c>
      <c r="B4589" s="22" t="s">
        <v>86</v>
      </c>
      <c r="C4589" s="22" t="s">
        <v>4831</v>
      </c>
      <c r="D4589" s="32">
        <v>664</v>
      </c>
      <c r="E4589" s="32">
        <v>318.33999999999997</v>
      </c>
      <c r="F4589" s="22">
        <v>318.52999999999997</v>
      </c>
      <c r="G4589" s="22">
        <v>932.18</v>
      </c>
    </row>
    <row r="4590" spans="1:7" x14ac:dyDescent="0.25">
      <c r="A4590" s="27">
        <v>44197</v>
      </c>
      <c r="B4590" s="21" t="s">
        <v>86</v>
      </c>
      <c r="C4590" s="21" t="s">
        <v>4831</v>
      </c>
      <c r="D4590" s="33">
        <v>664</v>
      </c>
      <c r="E4590" s="33">
        <v>318.33999999999997</v>
      </c>
      <c r="F4590" s="21">
        <v>318.52999999999997</v>
      </c>
      <c r="G4590" s="21">
        <v>932.18</v>
      </c>
    </row>
    <row r="4591" spans="1:7" x14ac:dyDescent="0.25">
      <c r="A4591" s="26">
        <v>44228</v>
      </c>
      <c r="B4591" s="22" t="s">
        <v>86</v>
      </c>
      <c r="C4591" s="22" t="s">
        <v>4831</v>
      </c>
      <c r="D4591" s="32">
        <v>664</v>
      </c>
      <c r="E4591" s="32">
        <v>318.33999999999997</v>
      </c>
      <c r="F4591" s="22">
        <v>318.52999999999997</v>
      </c>
      <c r="G4591" s="22">
        <v>932.18</v>
      </c>
    </row>
    <row r="4592" spans="1:7" x14ac:dyDescent="0.25">
      <c r="A4592" s="27">
        <v>44256</v>
      </c>
      <c r="B4592" s="21" t="s">
        <v>86</v>
      </c>
      <c r="C4592" s="21" t="s">
        <v>4831</v>
      </c>
      <c r="D4592" s="33">
        <v>664</v>
      </c>
      <c r="E4592" s="33">
        <v>318.33999999999997</v>
      </c>
      <c r="F4592" s="21">
        <v>318.52999999999997</v>
      </c>
      <c r="G4592" s="21">
        <v>932.18</v>
      </c>
    </row>
    <row r="4593" spans="1:7" x14ac:dyDescent="0.25">
      <c r="A4593" s="26">
        <v>44287</v>
      </c>
      <c r="B4593" s="22" t="s">
        <v>86</v>
      </c>
      <c r="C4593" s="22" t="s">
        <v>4831</v>
      </c>
      <c r="D4593" s="32">
        <v>684</v>
      </c>
      <c r="E4593" s="32">
        <v>326.60000000000002</v>
      </c>
      <c r="F4593" s="22">
        <v>326.8</v>
      </c>
      <c r="G4593" s="22">
        <v>956.75</v>
      </c>
    </row>
    <row r="4594" spans="1:7" x14ac:dyDescent="0.25">
      <c r="A4594" s="27">
        <v>44317</v>
      </c>
      <c r="B4594" s="21" t="s">
        <v>86</v>
      </c>
      <c r="C4594" s="21" t="s">
        <v>4831</v>
      </c>
      <c r="D4594" s="33">
        <v>684</v>
      </c>
      <c r="E4594" s="33">
        <v>326.60000000000002</v>
      </c>
      <c r="F4594" s="21">
        <v>326.8</v>
      </c>
      <c r="G4594" s="21">
        <v>956.75</v>
      </c>
    </row>
    <row r="4595" spans="1:7" x14ac:dyDescent="0.25">
      <c r="A4595" s="26">
        <v>44348</v>
      </c>
      <c r="B4595" s="22" t="s">
        <v>86</v>
      </c>
      <c r="C4595" s="22" t="s">
        <v>4831</v>
      </c>
      <c r="D4595" s="32">
        <v>684</v>
      </c>
      <c r="E4595" s="32">
        <v>326.60000000000002</v>
      </c>
      <c r="F4595" s="22">
        <v>326.8</v>
      </c>
      <c r="G4595" s="22">
        <v>956.75</v>
      </c>
    </row>
    <row r="4596" spans="1:7" x14ac:dyDescent="0.25">
      <c r="A4596" s="27">
        <v>44378</v>
      </c>
      <c r="B4596" s="21" t="s">
        <v>86</v>
      </c>
      <c r="C4596" s="21" t="s">
        <v>4831</v>
      </c>
      <c r="D4596" s="33">
        <v>684</v>
      </c>
      <c r="E4596" s="33">
        <v>326.60000000000002</v>
      </c>
      <c r="F4596" s="21">
        <v>326.8</v>
      </c>
      <c r="G4596" s="21">
        <v>956.75</v>
      </c>
    </row>
    <row r="4597" spans="1:7" x14ac:dyDescent="0.25">
      <c r="A4597" s="26">
        <v>44409</v>
      </c>
      <c r="B4597" s="22" t="s">
        <v>86</v>
      </c>
      <c r="C4597" s="22" t="s">
        <v>4831</v>
      </c>
      <c r="D4597" s="32">
        <v>697</v>
      </c>
      <c r="E4597" s="32">
        <v>335.23</v>
      </c>
      <c r="F4597" s="22">
        <v>335.44</v>
      </c>
      <c r="G4597" s="22">
        <v>982.74</v>
      </c>
    </row>
    <row r="4598" spans="1:7" x14ac:dyDescent="0.25">
      <c r="A4598" s="27">
        <v>44440</v>
      </c>
      <c r="B4598" s="21" t="s">
        <v>86</v>
      </c>
      <c r="C4598" s="21" t="s">
        <v>4831</v>
      </c>
      <c r="D4598" s="33">
        <v>697</v>
      </c>
      <c r="E4598" s="33">
        <v>335.23</v>
      </c>
      <c r="F4598" s="21">
        <v>335.44</v>
      </c>
      <c r="G4598" s="21">
        <v>982.74</v>
      </c>
    </row>
    <row r="4599" spans="1:7" x14ac:dyDescent="0.25">
      <c r="A4599" s="26">
        <v>44470</v>
      </c>
      <c r="B4599" s="22" t="s">
        <v>86</v>
      </c>
      <c r="C4599" s="22" t="s">
        <v>4831</v>
      </c>
      <c r="D4599" s="32">
        <v>697</v>
      </c>
      <c r="E4599" s="32">
        <v>335.23</v>
      </c>
      <c r="F4599" s="22">
        <v>335.44</v>
      </c>
      <c r="G4599" s="22">
        <v>982.74</v>
      </c>
    </row>
    <row r="4600" spans="1:7" x14ac:dyDescent="0.25">
      <c r="A4600" s="27">
        <v>44501</v>
      </c>
      <c r="B4600" s="21" t="s">
        <v>86</v>
      </c>
      <c r="C4600" s="21" t="s">
        <v>4831</v>
      </c>
      <c r="D4600" s="33">
        <v>710</v>
      </c>
      <c r="E4600" s="33">
        <v>346.29</v>
      </c>
      <c r="F4600" s="21">
        <v>346.51</v>
      </c>
      <c r="G4600" s="21">
        <v>1015.22</v>
      </c>
    </row>
    <row r="4601" spans="1:7" x14ac:dyDescent="0.25">
      <c r="A4601" s="26">
        <v>44531</v>
      </c>
      <c r="B4601" s="22" t="s">
        <v>86</v>
      </c>
      <c r="C4601" s="22" t="s">
        <v>4831</v>
      </c>
      <c r="D4601" s="32">
        <v>710</v>
      </c>
      <c r="E4601" s="32">
        <v>346.29</v>
      </c>
      <c r="F4601" s="22">
        <v>346.51</v>
      </c>
      <c r="G4601" s="22">
        <v>1015.22</v>
      </c>
    </row>
    <row r="4602" spans="1:7" x14ac:dyDescent="0.25">
      <c r="A4602" s="27">
        <v>44562</v>
      </c>
      <c r="B4602" s="21" t="s">
        <v>86</v>
      </c>
      <c r="C4602" s="21" t="s">
        <v>4831</v>
      </c>
      <c r="D4602" s="33">
        <v>710</v>
      </c>
      <c r="E4602" s="33">
        <v>346.29</v>
      </c>
      <c r="F4602" s="21">
        <v>346.51</v>
      </c>
      <c r="G4602" s="21">
        <v>1015.22</v>
      </c>
    </row>
    <row r="4603" spans="1:7" x14ac:dyDescent="0.25">
      <c r="A4603" s="26">
        <v>44593</v>
      </c>
      <c r="B4603" s="22" t="s">
        <v>86</v>
      </c>
      <c r="C4603" s="22" t="s">
        <v>4831</v>
      </c>
      <c r="D4603" s="32">
        <v>733</v>
      </c>
      <c r="E4603" s="32">
        <v>358.9</v>
      </c>
      <c r="F4603" s="22">
        <v>359.12</v>
      </c>
      <c r="G4603" s="22">
        <v>1052.3699999999999</v>
      </c>
    </row>
    <row r="4604" spans="1:7" x14ac:dyDescent="0.25">
      <c r="A4604" s="27">
        <v>44621</v>
      </c>
      <c r="B4604" s="21" t="s">
        <v>86</v>
      </c>
      <c r="C4604" s="21" t="s">
        <v>4831</v>
      </c>
      <c r="D4604" s="33">
        <v>733</v>
      </c>
      <c r="E4604" s="33">
        <v>358.9</v>
      </c>
      <c r="F4604" s="21">
        <v>359.12</v>
      </c>
      <c r="G4604" s="21">
        <v>1052.3699999999999</v>
      </c>
    </row>
    <row r="4605" spans="1:7" x14ac:dyDescent="0.25">
      <c r="A4605" s="26">
        <v>44652</v>
      </c>
      <c r="B4605" s="22" t="s">
        <v>86</v>
      </c>
      <c r="C4605" s="22" t="s">
        <v>4831</v>
      </c>
      <c r="D4605" s="32">
        <v>733</v>
      </c>
      <c r="E4605" s="32">
        <v>358.9</v>
      </c>
      <c r="F4605" s="22">
        <v>359.12</v>
      </c>
      <c r="G4605" s="22">
        <v>1052.3699999999999</v>
      </c>
    </row>
    <row r="4606" spans="1:7" x14ac:dyDescent="0.25">
      <c r="A4606" s="27">
        <v>44682</v>
      </c>
      <c r="B4606" s="21" t="s">
        <v>86</v>
      </c>
      <c r="C4606" s="21" t="s">
        <v>4831</v>
      </c>
      <c r="D4606" s="33">
        <v>752</v>
      </c>
      <c r="E4606" s="33">
        <v>370.17</v>
      </c>
      <c r="F4606" s="21">
        <v>370.4</v>
      </c>
      <c r="G4606" s="21">
        <v>1085.82</v>
      </c>
    </row>
    <row r="4607" spans="1:7" x14ac:dyDescent="0.25">
      <c r="A4607" s="26">
        <v>44713</v>
      </c>
      <c r="B4607" s="22" t="s">
        <v>86</v>
      </c>
      <c r="C4607" s="22" t="s">
        <v>4831</v>
      </c>
      <c r="D4607" s="32">
        <v>752</v>
      </c>
      <c r="E4607" s="32">
        <v>370.17</v>
      </c>
      <c r="F4607" s="22">
        <v>370.4</v>
      </c>
      <c r="G4607" s="22">
        <v>1085.82</v>
      </c>
    </row>
    <row r="4608" spans="1:7" x14ac:dyDescent="0.25">
      <c r="A4608" s="27">
        <v>44743</v>
      </c>
      <c r="B4608" s="21" t="s">
        <v>86</v>
      </c>
      <c r="C4608" s="21" t="s">
        <v>4831</v>
      </c>
      <c r="D4608" s="33">
        <v>779</v>
      </c>
      <c r="E4608" s="33">
        <v>383.46</v>
      </c>
      <c r="F4608" s="21">
        <v>383.69</v>
      </c>
      <c r="G4608" s="21">
        <v>1125.28</v>
      </c>
    </row>
    <row r="4609" spans="1:7" x14ac:dyDescent="0.25">
      <c r="A4609" s="26">
        <v>44774</v>
      </c>
      <c r="B4609" s="22" t="s">
        <v>86</v>
      </c>
      <c r="C4609" s="22" t="s">
        <v>4831</v>
      </c>
      <c r="D4609" s="32">
        <v>779</v>
      </c>
      <c r="E4609" s="32">
        <v>383.46</v>
      </c>
      <c r="F4609" s="22">
        <v>383.69</v>
      </c>
      <c r="G4609" s="22">
        <v>1125.28</v>
      </c>
    </row>
    <row r="4610" spans="1:7" x14ac:dyDescent="0.25">
      <c r="A4610" s="27">
        <v>44805</v>
      </c>
      <c r="B4610" s="21" t="s">
        <v>86</v>
      </c>
      <c r="C4610" s="21" t="s">
        <v>4831</v>
      </c>
      <c r="D4610" s="33">
        <v>779</v>
      </c>
      <c r="E4610" s="33">
        <v>383.46</v>
      </c>
      <c r="F4610" s="21">
        <v>383.69</v>
      </c>
      <c r="G4610" s="21">
        <v>1125.28</v>
      </c>
    </row>
    <row r="4611" spans="1:7" x14ac:dyDescent="0.25">
      <c r="A4611" s="26">
        <v>44835</v>
      </c>
      <c r="B4611" s="22" t="s">
        <v>86</v>
      </c>
      <c r="C4611" s="22" t="s">
        <v>4831</v>
      </c>
      <c r="D4611" s="32">
        <v>812</v>
      </c>
      <c r="E4611" s="32">
        <v>404.99</v>
      </c>
      <c r="F4611" s="22">
        <v>405.24</v>
      </c>
      <c r="G4611" s="22">
        <v>1188.8699999999999</v>
      </c>
    </row>
    <row r="4612" spans="1:7" x14ac:dyDescent="0.25">
      <c r="A4612" s="27">
        <v>44866</v>
      </c>
      <c r="B4612" s="21" t="s">
        <v>86</v>
      </c>
      <c r="C4612" s="21" t="s">
        <v>4831</v>
      </c>
      <c r="D4612" s="33">
        <v>812</v>
      </c>
      <c r="E4612" s="33">
        <v>404.99</v>
      </c>
      <c r="F4612" s="21">
        <v>405.24</v>
      </c>
      <c r="G4612" s="21">
        <v>1188.8699999999999</v>
      </c>
    </row>
    <row r="4613" spans="1:7" x14ac:dyDescent="0.25">
      <c r="A4613" s="26">
        <v>44896</v>
      </c>
      <c r="B4613" s="22" t="s">
        <v>86</v>
      </c>
      <c r="C4613" s="22" t="s">
        <v>4831</v>
      </c>
      <c r="D4613" s="32">
        <v>812</v>
      </c>
      <c r="E4613" s="32">
        <v>404.99</v>
      </c>
      <c r="F4613" s="22">
        <v>405.24</v>
      </c>
      <c r="G4613" s="22">
        <v>1188.8699999999999</v>
      </c>
    </row>
    <row r="4614" spans="1:7" x14ac:dyDescent="0.25">
      <c r="A4614" s="27">
        <v>44927</v>
      </c>
      <c r="B4614" s="21" t="s">
        <v>86</v>
      </c>
      <c r="C4614" s="21" t="s">
        <v>4831</v>
      </c>
      <c r="D4614" s="33">
        <v>812</v>
      </c>
      <c r="E4614" s="33">
        <v>404.99</v>
      </c>
      <c r="F4614" s="21">
        <v>405.24</v>
      </c>
      <c r="G4614" s="21">
        <v>1188.8699999999999</v>
      </c>
    </row>
    <row r="4615" spans="1:7" x14ac:dyDescent="0.25">
      <c r="A4615" s="26">
        <v>44958</v>
      </c>
      <c r="B4615" s="22" t="s">
        <v>86</v>
      </c>
      <c r="C4615" s="22" t="s">
        <v>4831</v>
      </c>
      <c r="D4615" s="32">
        <v>812</v>
      </c>
      <c r="E4615" s="32">
        <v>404.99</v>
      </c>
      <c r="F4615" s="22">
        <v>405.24</v>
      </c>
      <c r="G4615" s="22">
        <v>1188.8699999999999</v>
      </c>
    </row>
    <row r="4616" spans="1:7" x14ac:dyDescent="0.25">
      <c r="A4616" s="27">
        <v>44986</v>
      </c>
      <c r="B4616" s="21" t="s">
        <v>86</v>
      </c>
      <c r="C4616" s="21" t="s">
        <v>4831</v>
      </c>
      <c r="D4616" s="33">
        <v>838</v>
      </c>
      <c r="E4616" s="33">
        <v>412.41</v>
      </c>
      <c r="F4616" s="21">
        <v>412.66</v>
      </c>
      <c r="G4616" s="21">
        <v>1210.6099999999999</v>
      </c>
    </row>
    <row r="4617" spans="1:7" x14ac:dyDescent="0.25">
      <c r="A4617" s="26">
        <v>45017</v>
      </c>
      <c r="B4617" s="22" t="s">
        <v>86</v>
      </c>
      <c r="C4617" s="22" t="s">
        <v>4831</v>
      </c>
      <c r="D4617" s="32">
        <v>838</v>
      </c>
      <c r="E4617" s="32">
        <v>412.41</v>
      </c>
      <c r="F4617" s="22">
        <v>412.66</v>
      </c>
      <c r="G4617" s="22">
        <v>1210.6099999999999</v>
      </c>
    </row>
    <row r="4618" spans="1:7" x14ac:dyDescent="0.25">
      <c r="A4618" s="27">
        <v>45047</v>
      </c>
      <c r="B4618" s="21" t="s">
        <v>86</v>
      </c>
      <c r="C4618" s="21" t="s">
        <v>4831</v>
      </c>
      <c r="D4618" s="33">
        <v>838</v>
      </c>
      <c r="E4618" s="33">
        <v>412.41</v>
      </c>
      <c r="F4618" s="21">
        <v>412.66</v>
      </c>
      <c r="G4618" s="21">
        <v>1210.6099999999999</v>
      </c>
    </row>
    <row r="4619" spans="1:7" x14ac:dyDescent="0.25">
      <c r="A4619" s="26">
        <v>45078</v>
      </c>
      <c r="B4619" s="22" t="s">
        <v>86</v>
      </c>
      <c r="C4619" s="22" t="s">
        <v>4831</v>
      </c>
      <c r="D4619" s="32">
        <v>838</v>
      </c>
      <c r="E4619" s="32">
        <v>412.41</v>
      </c>
      <c r="F4619" s="22">
        <v>412.66</v>
      </c>
      <c r="G4619" s="22">
        <v>1210.6099999999999</v>
      </c>
    </row>
    <row r="4620" spans="1:7" x14ac:dyDescent="0.25">
      <c r="A4620" s="27">
        <v>45108</v>
      </c>
      <c r="B4620" s="21" t="s">
        <v>86</v>
      </c>
      <c r="C4620" s="21" t="s">
        <v>4831</v>
      </c>
      <c r="D4620" s="33">
        <v>838</v>
      </c>
      <c r="E4620" s="33">
        <v>412.41</v>
      </c>
      <c r="F4620" s="21">
        <v>412.66</v>
      </c>
      <c r="G4620" s="21">
        <v>1210.6099999999999</v>
      </c>
    </row>
    <row r="4621" spans="1:7" x14ac:dyDescent="0.25">
      <c r="A4621" s="26">
        <v>45139</v>
      </c>
      <c r="B4621" s="22" t="s">
        <v>86</v>
      </c>
      <c r="C4621" s="22" t="s">
        <v>4831</v>
      </c>
      <c r="D4621" s="32">
        <v>838</v>
      </c>
      <c r="E4621" s="32">
        <v>412.41</v>
      </c>
      <c r="F4621" s="22">
        <v>412.66</v>
      </c>
      <c r="G4621" s="22">
        <v>1210.6099999999999</v>
      </c>
    </row>
    <row r="4622" spans="1:7" x14ac:dyDescent="0.25">
      <c r="A4622" s="27">
        <v>45170</v>
      </c>
      <c r="B4622" s="21" t="s">
        <v>86</v>
      </c>
      <c r="C4622" s="21" t="s">
        <v>4831</v>
      </c>
      <c r="D4622" s="33">
        <v>838</v>
      </c>
      <c r="E4622" s="33">
        <v>412.41</v>
      </c>
      <c r="F4622" s="21">
        <v>412.66</v>
      </c>
      <c r="G4622" s="21">
        <v>1210.6099999999999</v>
      </c>
    </row>
    <row r="4623" spans="1:7" x14ac:dyDescent="0.25">
      <c r="A4623" s="26">
        <v>45200</v>
      </c>
      <c r="B4623" s="22" t="s">
        <v>86</v>
      </c>
      <c r="C4623" s="22" t="s">
        <v>4831</v>
      </c>
      <c r="D4623" s="32">
        <v>838</v>
      </c>
      <c r="E4623" s="32">
        <v>412.41</v>
      </c>
      <c r="F4623" s="22">
        <v>412.66</v>
      </c>
      <c r="G4623" s="22">
        <v>1210.6099999999999</v>
      </c>
    </row>
    <row r="4624" spans="1:7" x14ac:dyDescent="0.25">
      <c r="A4624" s="27">
        <v>45231</v>
      </c>
      <c r="B4624" s="21" t="s">
        <v>86</v>
      </c>
      <c r="C4624" s="21" t="s">
        <v>4831</v>
      </c>
      <c r="D4624" s="33">
        <v>838</v>
      </c>
      <c r="E4624" s="33">
        <v>412.41</v>
      </c>
      <c r="F4624" s="21">
        <v>412.66</v>
      </c>
      <c r="G4624" s="21">
        <v>1210.6099999999999</v>
      </c>
    </row>
    <row r="4625" spans="1:7" x14ac:dyDescent="0.25">
      <c r="A4625" s="26">
        <v>45261</v>
      </c>
      <c r="B4625" s="22" t="s">
        <v>86</v>
      </c>
      <c r="C4625" s="22" t="s">
        <v>4831</v>
      </c>
      <c r="D4625" s="32">
        <v>838</v>
      </c>
      <c r="E4625" s="32">
        <v>412.41</v>
      </c>
      <c r="F4625" s="22">
        <v>412.66</v>
      </c>
      <c r="G4625" s="22">
        <v>1210.6099999999999</v>
      </c>
    </row>
    <row r="4626" spans="1:7" x14ac:dyDescent="0.25">
      <c r="A4626" s="27">
        <v>45292</v>
      </c>
      <c r="B4626" s="21" t="s">
        <v>86</v>
      </c>
      <c r="C4626" s="21" t="s">
        <v>4831</v>
      </c>
      <c r="D4626" s="33">
        <v>838</v>
      </c>
      <c r="E4626" s="33">
        <v>412.41</v>
      </c>
      <c r="F4626" s="21">
        <v>412.66</v>
      </c>
      <c r="G4626" s="21">
        <v>1210.6099999999999</v>
      </c>
    </row>
    <row r="4627" spans="1:7" x14ac:dyDescent="0.25">
      <c r="A4627" s="26">
        <v>45323</v>
      </c>
      <c r="B4627" s="22" t="s">
        <v>86</v>
      </c>
      <c r="C4627" s="22" t="s">
        <v>4831</v>
      </c>
      <c r="D4627" s="32">
        <v>868</v>
      </c>
      <c r="E4627" s="32">
        <v>420.42</v>
      </c>
      <c r="F4627" s="22">
        <v>420.68</v>
      </c>
      <c r="G4627" s="22">
        <v>1233.22</v>
      </c>
    </row>
    <row r="4628" spans="1:7" x14ac:dyDescent="0.25">
      <c r="A4628" s="27">
        <v>45352</v>
      </c>
      <c r="B4628" s="21" t="s">
        <v>86</v>
      </c>
      <c r="C4628" s="21" t="s">
        <v>4831</v>
      </c>
      <c r="D4628" s="33">
        <v>868</v>
      </c>
      <c r="E4628" s="33">
        <v>420.42</v>
      </c>
      <c r="F4628" s="21">
        <v>420.68</v>
      </c>
      <c r="G4628" s="21">
        <v>1233.22</v>
      </c>
    </row>
    <row r="4629" spans="1:7" x14ac:dyDescent="0.25">
      <c r="A4629" s="26">
        <v>45383</v>
      </c>
      <c r="B4629" s="22" t="s">
        <v>86</v>
      </c>
      <c r="C4629" s="22" t="s">
        <v>4831</v>
      </c>
      <c r="D4629" s="32">
        <v>868</v>
      </c>
      <c r="E4629" s="32">
        <v>420.42</v>
      </c>
      <c r="F4629" s="22">
        <v>420.68</v>
      </c>
      <c r="G4629" s="22">
        <v>1233.22</v>
      </c>
    </row>
    <row r="4630" spans="1:7" x14ac:dyDescent="0.25">
      <c r="A4630" s="27">
        <v>45413</v>
      </c>
      <c r="B4630" s="21" t="s">
        <v>86</v>
      </c>
      <c r="C4630" s="21" t="s">
        <v>4831</v>
      </c>
      <c r="D4630" s="33">
        <v>868</v>
      </c>
      <c r="E4630" s="33">
        <v>420.42</v>
      </c>
      <c r="F4630" s="21">
        <v>420.68</v>
      </c>
      <c r="G4630" s="21">
        <v>1233.22</v>
      </c>
    </row>
    <row r="4631" spans="1:7" x14ac:dyDescent="0.25">
      <c r="A4631" s="26">
        <v>45444</v>
      </c>
      <c r="B4631" s="22" t="s">
        <v>86</v>
      </c>
      <c r="C4631" s="22" t="s">
        <v>4831</v>
      </c>
      <c r="D4631" s="32">
        <v>868</v>
      </c>
      <c r="E4631" s="32">
        <v>420.42</v>
      </c>
      <c r="F4631" s="22">
        <v>420.68</v>
      </c>
      <c r="G4631" s="22">
        <v>1233.22</v>
      </c>
    </row>
    <row r="4632" spans="1:7" x14ac:dyDescent="0.25">
      <c r="A4632" s="27">
        <v>45474</v>
      </c>
      <c r="B4632" s="21" t="s">
        <v>86</v>
      </c>
      <c r="C4632" s="21" t="s">
        <v>4831</v>
      </c>
      <c r="D4632" s="33">
        <v>885</v>
      </c>
      <c r="E4632" s="33">
        <v>432.01</v>
      </c>
      <c r="F4632" s="21">
        <v>432.27</v>
      </c>
      <c r="G4632" s="21">
        <v>1267.44</v>
      </c>
    </row>
    <row r="4633" spans="1:7" x14ac:dyDescent="0.25">
      <c r="A4633" s="26">
        <v>45505</v>
      </c>
      <c r="B4633" s="22" t="s">
        <v>86</v>
      </c>
      <c r="C4633" s="22" t="s">
        <v>4831</v>
      </c>
      <c r="D4633" s="32">
        <v>885</v>
      </c>
      <c r="E4633" s="32">
        <v>432.01</v>
      </c>
      <c r="F4633" s="22">
        <v>432.27</v>
      </c>
      <c r="G4633" s="22">
        <v>1267.44</v>
      </c>
    </row>
    <row r="4634" spans="1:7" x14ac:dyDescent="0.25">
      <c r="A4634" s="27">
        <v>45536</v>
      </c>
      <c r="B4634" s="21" t="s">
        <v>86</v>
      </c>
      <c r="C4634" s="21" t="s">
        <v>4831</v>
      </c>
      <c r="D4634" s="33">
        <v>885</v>
      </c>
      <c r="E4634" s="33">
        <v>432.01</v>
      </c>
      <c r="F4634" s="21">
        <v>432.27</v>
      </c>
      <c r="G4634" s="21">
        <v>1267.44</v>
      </c>
    </row>
    <row r="4635" spans="1:7" x14ac:dyDescent="0.25">
      <c r="A4635" s="26">
        <v>45566</v>
      </c>
      <c r="B4635" s="22" t="s">
        <v>86</v>
      </c>
      <c r="C4635" s="22" t="s">
        <v>4831</v>
      </c>
      <c r="D4635" s="32">
        <v>885</v>
      </c>
      <c r="E4635" s="32">
        <v>432.01</v>
      </c>
      <c r="F4635" s="22">
        <v>432.27</v>
      </c>
      <c r="G4635" s="22">
        <v>1267.44</v>
      </c>
    </row>
    <row r="4636" spans="1:7" x14ac:dyDescent="0.25">
      <c r="A4636" s="27">
        <v>45597</v>
      </c>
      <c r="B4636" s="21" t="s">
        <v>86</v>
      </c>
      <c r="C4636" s="21" t="s">
        <v>4831</v>
      </c>
      <c r="D4636" s="33">
        <v>885</v>
      </c>
      <c r="E4636" s="33">
        <v>432.01</v>
      </c>
      <c r="F4636" s="21">
        <v>432.27</v>
      </c>
      <c r="G4636" s="21">
        <v>1267.44</v>
      </c>
    </row>
    <row r="4637" spans="1:7" x14ac:dyDescent="0.25">
      <c r="A4637" s="26">
        <v>45627</v>
      </c>
      <c r="B4637" s="22" t="s">
        <v>86</v>
      </c>
      <c r="C4637" s="22" t="s">
        <v>4831</v>
      </c>
      <c r="D4637" s="32">
        <v>885</v>
      </c>
      <c r="E4637" s="32">
        <v>432.01</v>
      </c>
      <c r="F4637" s="22">
        <v>432.27</v>
      </c>
      <c r="G4637" s="22">
        <v>1267.44</v>
      </c>
    </row>
    <row r="4638" spans="1:7" x14ac:dyDescent="0.25">
      <c r="A4638" s="27">
        <v>45658</v>
      </c>
      <c r="B4638" s="21" t="s">
        <v>86</v>
      </c>
      <c r="C4638" s="21" t="s">
        <v>4831</v>
      </c>
      <c r="D4638" s="33">
        <v>885</v>
      </c>
      <c r="E4638" s="33">
        <v>432.01</v>
      </c>
      <c r="F4638" s="21">
        <v>432.27</v>
      </c>
      <c r="G4638" s="21">
        <v>1267.44</v>
      </c>
    </row>
    <row r="4639" spans="1:7" x14ac:dyDescent="0.25">
      <c r="A4639" s="26">
        <v>45689</v>
      </c>
      <c r="B4639" s="22" t="s">
        <v>86</v>
      </c>
      <c r="C4639" s="22" t="s">
        <v>4831</v>
      </c>
      <c r="D4639" s="32">
        <v>885</v>
      </c>
      <c r="E4639" s="32">
        <v>432.01</v>
      </c>
      <c r="F4639" s="22">
        <v>432.27</v>
      </c>
      <c r="G4639" s="22">
        <v>1267.44</v>
      </c>
    </row>
    <row r="4640" spans="1:7" x14ac:dyDescent="0.25">
      <c r="A4640" s="27">
        <v>45717</v>
      </c>
      <c r="B4640" s="21" t="s">
        <v>86</v>
      </c>
      <c r="C4640" s="21" t="s">
        <v>4831</v>
      </c>
      <c r="D4640" s="33">
        <v>885</v>
      </c>
      <c r="E4640" s="33">
        <v>432.01</v>
      </c>
      <c r="F4640" s="21">
        <v>432.27</v>
      </c>
      <c r="G4640" s="21">
        <v>1267.44</v>
      </c>
    </row>
    <row r="4641" spans="1:7" x14ac:dyDescent="0.25">
      <c r="A4641" s="26">
        <v>45748</v>
      </c>
      <c r="B4641" s="22" t="s">
        <v>86</v>
      </c>
      <c r="C4641" s="22" t="s">
        <v>4831</v>
      </c>
      <c r="D4641" s="32">
        <v>885</v>
      </c>
      <c r="E4641" s="32">
        <v>432.01</v>
      </c>
      <c r="F4641" s="22">
        <v>432.27</v>
      </c>
      <c r="G4641" s="22">
        <v>1267.44</v>
      </c>
    </row>
    <row r="4642" spans="1:7" x14ac:dyDescent="0.25">
      <c r="A4642" s="27">
        <v>40909</v>
      </c>
      <c r="B4642" s="21" t="s">
        <v>86</v>
      </c>
      <c r="C4642" s="21" t="s">
        <v>67</v>
      </c>
      <c r="D4642" s="33">
        <v>583</v>
      </c>
      <c r="E4642" s="33">
        <v>219.72</v>
      </c>
      <c r="F4642" s="21">
        <v>219.14</v>
      </c>
      <c r="G4642" s="21">
        <v>652.66999999999996</v>
      </c>
    </row>
    <row r="4643" spans="1:7" x14ac:dyDescent="0.25">
      <c r="A4643" s="26">
        <v>40940</v>
      </c>
      <c r="B4643" s="22" t="s">
        <v>86</v>
      </c>
      <c r="C4643" s="22" t="s">
        <v>67</v>
      </c>
      <c r="D4643" s="32">
        <v>583</v>
      </c>
      <c r="E4643" s="32">
        <v>219.72</v>
      </c>
      <c r="F4643" s="22">
        <v>219.14</v>
      </c>
      <c r="G4643" s="22">
        <v>652.66999999999996</v>
      </c>
    </row>
    <row r="4644" spans="1:7" x14ac:dyDescent="0.25">
      <c r="A4644" s="27">
        <v>40969</v>
      </c>
      <c r="B4644" s="21" t="s">
        <v>86</v>
      </c>
      <c r="C4644" s="21" t="s">
        <v>67</v>
      </c>
      <c r="D4644" s="33">
        <v>583</v>
      </c>
      <c r="E4644" s="33">
        <v>219.72</v>
      </c>
      <c r="F4644" s="21">
        <v>219.14</v>
      </c>
      <c r="G4644" s="21">
        <v>652.66999999999996</v>
      </c>
    </row>
    <row r="4645" spans="1:7" x14ac:dyDescent="0.25">
      <c r="A4645" s="26">
        <v>41000</v>
      </c>
      <c r="B4645" s="22" t="s">
        <v>86</v>
      </c>
      <c r="C4645" s="22" t="s">
        <v>67</v>
      </c>
      <c r="D4645" s="32">
        <v>583</v>
      </c>
      <c r="E4645" s="32">
        <v>219.72</v>
      </c>
      <c r="F4645" s="22">
        <v>219.14</v>
      </c>
      <c r="G4645" s="22">
        <v>652.66999999999996</v>
      </c>
    </row>
    <row r="4646" spans="1:7" x14ac:dyDescent="0.25">
      <c r="A4646" s="27">
        <v>41030</v>
      </c>
      <c r="B4646" s="21" t="s">
        <v>86</v>
      </c>
      <c r="C4646" s="21" t="s">
        <v>67</v>
      </c>
      <c r="D4646" s="33">
        <v>583</v>
      </c>
      <c r="E4646" s="33">
        <v>219.72</v>
      </c>
      <c r="F4646" s="21">
        <v>219.14</v>
      </c>
      <c r="G4646" s="21">
        <v>652.66999999999996</v>
      </c>
    </row>
    <row r="4647" spans="1:7" x14ac:dyDescent="0.25">
      <c r="A4647" s="26">
        <v>41061</v>
      </c>
      <c r="B4647" s="22" t="s">
        <v>86</v>
      </c>
      <c r="C4647" s="22" t="s">
        <v>67</v>
      </c>
      <c r="D4647" s="32">
        <v>583</v>
      </c>
      <c r="E4647" s="32">
        <v>219.72</v>
      </c>
      <c r="F4647" s="22">
        <v>219.14</v>
      </c>
      <c r="G4647" s="22">
        <v>652.66999999999996</v>
      </c>
    </row>
    <row r="4648" spans="1:7" x14ac:dyDescent="0.25">
      <c r="A4648" s="27">
        <v>41091</v>
      </c>
      <c r="B4648" s="21" t="s">
        <v>86</v>
      </c>
      <c r="C4648" s="21" t="s">
        <v>67</v>
      </c>
      <c r="D4648" s="33">
        <v>583</v>
      </c>
      <c r="E4648" s="33">
        <v>219.72</v>
      </c>
      <c r="F4648" s="21">
        <v>219.14</v>
      </c>
      <c r="G4648" s="21">
        <v>652.66999999999996</v>
      </c>
    </row>
    <row r="4649" spans="1:7" x14ac:dyDescent="0.25">
      <c r="A4649" s="26">
        <v>41122</v>
      </c>
      <c r="B4649" s="22" t="s">
        <v>86</v>
      </c>
      <c r="C4649" s="22" t="s">
        <v>67</v>
      </c>
      <c r="D4649" s="32">
        <v>583</v>
      </c>
      <c r="E4649" s="32">
        <v>219.72</v>
      </c>
      <c r="F4649" s="22">
        <v>219.14</v>
      </c>
      <c r="G4649" s="22">
        <v>652.66999999999996</v>
      </c>
    </row>
    <row r="4650" spans="1:7" x14ac:dyDescent="0.25">
      <c r="A4650" s="27">
        <v>41153</v>
      </c>
      <c r="B4650" s="21" t="s">
        <v>86</v>
      </c>
      <c r="C4650" s="21" t="s">
        <v>67</v>
      </c>
      <c r="D4650" s="33">
        <v>583</v>
      </c>
      <c r="E4650" s="33">
        <v>219.72</v>
      </c>
      <c r="F4650" s="21">
        <v>219.14</v>
      </c>
      <c r="G4650" s="21">
        <v>652.66999999999996</v>
      </c>
    </row>
    <row r="4651" spans="1:7" x14ac:dyDescent="0.25">
      <c r="A4651" s="26">
        <v>41183</v>
      </c>
      <c r="B4651" s="22" t="s">
        <v>86</v>
      </c>
      <c r="C4651" s="22" t="s">
        <v>67</v>
      </c>
      <c r="D4651" s="32">
        <v>587</v>
      </c>
      <c r="E4651" s="32">
        <v>221.11</v>
      </c>
      <c r="F4651" s="22">
        <v>220.54</v>
      </c>
      <c r="G4651" s="22">
        <v>656.82</v>
      </c>
    </row>
    <row r="4652" spans="1:7" x14ac:dyDescent="0.25">
      <c r="A4652" s="27">
        <v>41214</v>
      </c>
      <c r="B4652" s="21" t="s">
        <v>86</v>
      </c>
      <c r="C4652" s="21" t="s">
        <v>67</v>
      </c>
      <c r="D4652" s="33">
        <v>587</v>
      </c>
      <c r="E4652" s="33">
        <v>221.11</v>
      </c>
      <c r="F4652" s="21">
        <v>220.54</v>
      </c>
      <c r="G4652" s="21">
        <v>656.82</v>
      </c>
    </row>
    <row r="4653" spans="1:7" x14ac:dyDescent="0.25">
      <c r="A4653" s="26">
        <v>41244</v>
      </c>
      <c r="B4653" s="22" t="s">
        <v>86</v>
      </c>
      <c r="C4653" s="22" t="s">
        <v>67</v>
      </c>
      <c r="D4653" s="32">
        <v>587</v>
      </c>
      <c r="E4653" s="32">
        <v>221.11</v>
      </c>
      <c r="F4653" s="22">
        <v>220.54</v>
      </c>
      <c r="G4653" s="22">
        <v>656.82</v>
      </c>
    </row>
    <row r="4654" spans="1:7" x14ac:dyDescent="0.25">
      <c r="A4654" s="27">
        <v>41275</v>
      </c>
      <c r="B4654" s="21" t="s">
        <v>86</v>
      </c>
      <c r="C4654" s="21" t="s">
        <v>67</v>
      </c>
      <c r="D4654" s="33">
        <v>587</v>
      </c>
      <c r="E4654" s="33">
        <v>221.11</v>
      </c>
      <c r="F4654" s="21">
        <v>220.54</v>
      </c>
      <c r="G4654" s="21">
        <v>656.82</v>
      </c>
    </row>
    <row r="4655" spans="1:7" x14ac:dyDescent="0.25">
      <c r="A4655" s="26">
        <v>41306</v>
      </c>
      <c r="B4655" s="22" t="s">
        <v>86</v>
      </c>
      <c r="C4655" s="22" t="s">
        <v>67</v>
      </c>
      <c r="D4655" s="32">
        <v>587</v>
      </c>
      <c r="E4655" s="32">
        <v>221.11</v>
      </c>
      <c r="F4655" s="22">
        <v>220.54</v>
      </c>
      <c r="G4655" s="22">
        <v>656.82</v>
      </c>
    </row>
    <row r="4656" spans="1:7" x14ac:dyDescent="0.25">
      <c r="A4656" s="27">
        <v>41334</v>
      </c>
      <c r="B4656" s="21" t="s">
        <v>86</v>
      </c>
      <c r="C4656" s="21" t="s">
        <v>67</v>
      </c>
      <c r="D4656" s="33">
        <v>587</v>
      </c>
      <c r="E4656" s="33">
        <v>221.11</v>
      </c>
      <c r="F4656" s="21">
        <v>220.54</v>
      </c>
      <c r="G4656" s="21">
        <v>656.82</v>
      </c>
    </row>
    <row r="4657" spans="1:7" x14ac:dyDescent="0.25">
      <c r="A4657" s="26">
        <v>41365</v>
      </c>
      <c r="B4657" s="22" t="s">
        <v>86</v>
      </c>
      <c r="C4657" s="22" t="s">
        <v>67</v>
      </c>
      <c r="D4657" s="32">
        <v>587</v>
      </c>
      <c r="E4657" s="32">
        <v>221.11</v>
      </c>
      <c r="F4657" s="22">
        <v>220.54</v>
      </c>
      <c r="G4657" s="22">
        <v>656.82</v>
      </c>
    </row>
    <row r="4658" spans="1:7" x14ac:dyDescent="0.25">
      <c r="A4658" s="27">
        <v>41395</v>
      </c>
      <c r="B4658" s="21" t="s">
        <v>86</v>
      </c>
      <c r="C4658" s="21" t="s">
        <v>67</v>
      </c>
      <c r="D4658" s="33">
        <v>587</v>
      </c>
      <c r="E4658" s="33">
        <v>221.11</v>
      </c>
      <c r="F4658" s="21">
        <v>220.54</v>
      </c>
      <c r="G4658" s="21">
        <v>656.82</v>
      </c>
    </row>
    <row r="4659" spans="1:7" x14ac:dyDescent="0.25">
      <c r="A4659" s="26">
        <v>41426</v>
      </c>
      <c r="B4659" s="22" t="s">
        <v>86</v>
      </c>
      <c r="C4659" s="22" t="s">
        <v>67</v>
      </c>
      <c r="D4659" s="32">
        <v>587</v>
      </c>
      <c r="E4659" s="32">
        <v>221.11</v>
      </c>
      <c r="F4659" s="22">
        <v>220.54</v>
      </c>
      <c r="G4659" s="22">
        <v>656.82</v>
      </c>
    </row>
    <row r="4660" spans="1:7" x14ac:dyDescent="0.25">
      <c r="A4660" s="27">
        <v>41456</v>
      </c>
      <c r="B4660" s="21" t="s">
        <v>86</v>
      </c>
      <c r="C4660" s="21" t="s">
        <v>67</v>
      </c>
      <c r="D4660" s="33">
        <v>587</v>
      </c>
      <c r="E4660" s="33">
        <v>221.11</v>
      </c>
      <c r="F4660" s="21">
        <v>220.54</v>
      </c>
      <c r="G4660" s="21">
        <v>656.82</v>
      </c>
    </row>
    <row r="4661" spans="1:7" x14ac:dyDescent="0.25">
      <c r="A4661" s="26">
        <v>41487</v>
      </c>
      <c r="B4661" s="22" t="s">
        <v>86</v>
      </c>
      <c r="C4661" s="22" t="s">
        <v>67</v>
      </c>
      <c r="D4661" s="32">
        <v>587</v>
      </c>
      <c r="E4661" s="32">
        <v>221.11</v>
      </c>
      <c r="F4661" s="22">
        <v>220.54</v>
      </c>
      <c r="G4661" s="22">
        <v>656.82</v>
      </c>
    </row>
    <row r="4662" spans="1:7" x14ac:dyDescent="0.25">
      <c r="A4662" s="27">
        <v>41518</v>
      </c>
      <c r="B4662" s="21" t="s">
        <v>86</v>
      </c>
      <c r="C4662" s="21" t="s">
        <v>67</v>
      </c>
      <c r="D4662" s="33">
        <v>587</v>
      </c>
      <c r="E4662" s="33">
        <v>221.11</v>
      </c>
      <c r="F4662" s="21">
        <v>220.54</v>
      </c>
      <c r="G4662" s="21">
        <v>656.82</v>
      </c>
    </row>
    <row r="4663" spans="1:7" x14ac:dyDescent="0.25">
      <c r="A4663" s="26">
        <v>41548</v>
      </c>
      <c r="B4663" s="22" t="s">
        <v>86</v>
      </c>
      <c r="C4663" s="22" t="s">
        <v>67</v>
      </c>
      <c r="D4663" s="32">
        <v>605</v>
      </c>
      <c r="E4663" s="32">
        <v>227.48</v>
      </c>
      <c r="F4663" s="22">
        <v>226.89</v>
      </c>
      <c r="G4663" s="22">
        <v>675.67</v>
      </c>
    </row>
    <row r="4664" spans="1:7" x14ac:dyDescent="0.25">
      <c r="A4664" s="27">
        <v>41579</v>
      </c>
      <c r="B4664" s="21" t="s">
        <v>86</v>
      </c>
      <c r="C4664" s="21" t="s">
        <v>67</v>
      </c>
      <c r="D4664" s="33">
        <v>605</v>
      </c>
      <c r="E4664" s="33">
        <v>227.48</v>
      </c>
      <c r="F4664" s="21">
        <v>226.89</v>
      </c>
      <c r="G4664" s="21">
        <v>675.67</v>
      </c>
    </row>
    <row r="4665" spans="1:7" x14ac:dyDescent="0.25">
      <c r="A4665" s="26">
        <v>41609</v>
      </c>
      <c r="B4665" s="22" t="s">
        <v>86</v>
      </c>
      <c r="C4665" s="22" t="s">
        <v>67</v>
      </c>
      <c r="D4665" s="32">
        <v>605</v>
      </c>
      <c r="E4665" s="32">
        <v>227.48</v>
      </c>
      <c r="F4665" s="22">
        <v>226.89</v>
      </c>
      <c r="G4665" s="22">
        <v>675.67</v>
      </c>
    </row>
    <row r="4666" spans="1:7" x14ac:dyDescent="0.25">
      <c r="A4666" s="27">
        <v>41640</v>
      </c>
      <c r="B4666" s="21" t="s">
        <v>86</v>
      </c>
      <c r="C4666" s="21" t="s">
        <v>67</v>
      </c>
      <c r="D4666" s="33">
        <v>605</v>
      </c>
      <c r="E4666" s="33">
        <v>227.48</v>
      </c>
      <c r="F4666" s="21">
        <v>226.89</v>
      </c>
      <c r="G4666" s="21">
        <v>675.67</v>
      </c>
    </row>
    <row r="4667" spans="1:7" x14ac:dyDescent="0.25">
      <c r="A4667" s="26">
        <v>41671</v>
      </c>
      <c r="B4667" s="22" t="s">
        <v>86</v>
      </c>
      <c r="C4667" s="22" t="s">
        <v>67</v>
      </c>
      <c r="D4667" s="32">
        <v>605</v>
      </c>
      <c r="E4667" s="32">
        <v>227.48</v>
      </c>
      <c r="F4667" s="22">
        <v>226.89</v>
      </c>
      <c r="G4667" s="22">
        <v>675.67</v>
      </c>
    </row>
    <row r="4668" spans="1:7" x14ac:dyDescent="0.25">
      <c r="A4668" s="27">
        <v>41699</v>
      </c>
      <c r="B4668" s="21" t="s">
        <v>86</v>
      </c>
      <c r="C4668" s="21" t="s">
        <v>67</v>
      </c>
      <c r="D4668" s="33">
        <v>605</v>
      </c>
      <c r="E4668" s="33">
        <v>227.48</v>
      </c>
      <c r="F4668" s="21">
        <v>226.89</v>
      </c>
      <c r="G4668" s="21">
        <v>675.67</v>
      </c>
    </row>
    <row r="4669" spans="1:7" x14ac:dyDescent="0.25">
      <c r="A4669" s="26">
        <v>41730</v>
      </c>
      <c r="B4669" s="22" t="s">
        <v>86</v>
      </c>
      <c r="C4669" s="22" t="s">
        <v>67</v>
      </c>
      <c r="D4669" s="32">
        <v>627</v>
      </c>
      <c r="E4669" s="32">
        <v>236.55</v>
      </c>
      <c r="F4669" s="22">
        <v>235.94</v>
      </c>
      <c r="G4669" s="22">
        <v>702.58</v>
      </c>
    </row>
    <row r="4670" spans="1:7" x14ac:dyDescent="0.25">
      <c r="A4670" s="27">
        <v>41760</v>
      </c>
      <c r="B4670" s="21" t="s">
        <v>86</v>
      </c>
      <c r="C4670" s="21" t="s">
        <v>67</v>
      </c>
      <c r="D4670" s="33">
        <v>627</v>
      </c>
      <c r="E4670" s="33">
        <v>236.55</v>
      </c>
      <c r="F4670" s="21">
        <v>235.94</v>
      </c>
      <c r="G4670" s="21">
        <v>702.58</v>
      </c>
    </row>
    <row r="4671" spans="1:7" x14ac:dyDescent="0.25">
      <c r="A4671" s="26">
        <v>41791</v>
      </c>
      <c r="B4671" s="22" t="s">
        <v>86</v>
      </c>
      <c r="C4671" s="22" t="s">
        <v>67</v>
      </c>
      <c r="D4671" s="32">
        <v>627</v>
      </c>
      <c r="E4671" s="32">
        <v>236.55</v>
      </c>
      <c r="F4671" s="22">
        <v>235.94</v>
      </c>
      <c r="G4671" s="22">
        <v>702.58</v>
      </c>
    </row>
    <row r="4672" spans="1:7" x14ac:dyDescent="0.25">
      <c r="A4672" s="27">
        <v>41821</v>
      </c>
      <c r="B4672" s="21" t="s">
        <v>86</v>
      </c>
      <c r="C4672" s="21" t="s">
        <v>67</v>
      </c>
      <c r="D4672" s="33">
        <v>627</v>
      </c>
      <c r="E4672" s="33">
        <v>236.55</v>
      </c>
      <c r="F4672" s="21">
        <v>235.94</v>
      </c>
      <c r="G4672" s="21">
        <v>702.58</v>
      </c>
    </row>
    <row r="4673" spans="1:7" x14ac:dyDescent="0.25">
      <c r="A4673" s="26">
        <v>41852</v>
      </c>
      <c r="B4673" s="22" t="s">
        <v>86</v>
      </c>
      <c r="C4673" s="22" t="s">
        <v>67</v>
      </c>
      <c r="D4673" s="32">
        <v>627</v>
      </c>
      <c r="E4673" s="32">
        <v>236.55</v>
      </c>
      <c r="F4673" s="22">
        <v>235.94</v>
      </c>
      <c r="G4673" s="22">
        <v>702.58</v>
      </c>
    </row>
    <row r="4674" spans="1:7" x14ac:dyDescent="0.25">
      <c r="A4674" s="27">
        <v>41883</v>
      </c>
      <c r="B4674" s="21" t="s">
        <v>86</v>
      </c>
      <c r="C4674" s="21" t="s">
        <v>67</v>
      </c>
      <c r="D4674" s="33">
        <v>627</v>
      </c>
      <c r="E4674" s="33">
        <v>236.55</v>
      </c>
      <c r="F4674" s="21">
        <v>235.94</v>
      </c>
      <c r="G4674" s="21">
        <v>702.58</v>
      </c>
    </row>
    <row r="4675" spans="1:7" x14ac:dyDescent="0.25">
      <c r="A4675" s="26">
        <v>41913</v>
      </c>
      <c r="B4675" s="22" t="s">
        <v>86</v>
      </c>
      <c r="C4675" s="22" t="s">
        <v>67</v>
      </c>
      <c r="D4675" s="32">
        <v>646</v>
      </c>
      <c r="E4675" s="32">
        <v>244.75</v>
      </c>
      <c r="F4675" s="22">
        <v>244.11</v>
      </c>
      <c r="G4675" s="22">
        <v>727.34</v>
      </c>
    </row>
    <row r="4676" spans="1:7" x14ac:dyDescent="0.25">
      <c r="A4676" s="27">
        <v>41944</v>
      </c>
      <c r="B4676" s="21" t="s">
        <v>86</v>
      </c>
      <c r="C4676" s="21" t="s">
        <v>67</v>
      </c>
      <c r="D4676" s="33">
        <v>646</v>
      </c>
      <c r="E4676" s="33">
        <v>244.75</v>
      </c>
      <c r="F4676" s="21">
        <v>244.11</v>
      </c>
      <c r="G4676" s="21">
        <v>727.34</v>
      </c>
    </row>
    <row r="4677" spans="1:7" x14ac:dyDescent="0.25">
      <c r="A4677" s="26">
        <v>41974</v>
      </c>
      <c r="B4677" s="22" t="s">
        <v>86</v>
      </c>
      <c r="C4677" s="22" t="s">
        <v>67</v>
      </c>
      <c r="D4677" s="32">
        <v>646</v>
      </c>
      <c r="E4677" s="32">
        <v>244.75</v>
      </c>
      <c r="F4677" s="22">
        <v>244.11</v>
      </c>
      <c r="G4677" s="22">
        <v>727.34</v>
      </c>
    </row>
    <row r="4678" spans="1:7" x14ac:dyDescent="0.25">
      <c r="A4678" s="27">
        <v>42005</v>
      </c>
      <c r="B4678" s="21" t="s">
        <v>86</v>
      </c>
      <c r="C4678" s="21" t="s">
        <v>67</v>
      </c>
      <c r="D4678" s="33">
        <v>646</v>
      </c>
      <c r="E4678" s="33">
        <v>244.75</v>
      </c>
      <c r="F4678" s="21">
        <v>244.11</v>
      </c>
      <c r="G4678" s="21">
        <v>727.34</v>
      </c>
    </row>
    <row r="4679" spans="1:7" x14ac:dyDescent="0.25">
      <c r="A4679" s="26">
        <v>42036</v>
      </c>
      <c r="B4679" s="22" t="s">
        <v>86</v>
      </c>
      <c r="C4679" s="22" t="s">
        <v>67</v>
      </c>
      <c r="D4679" s="32">
        <v>646</v>
      </c>
      <c r="E4679" s="32">
        <v>244.75</v>
      </c>
      <c r="F4679" s="22">
        <v>244.11</v>
      </c>
      <c r="G4679" s="22">
        <v>727.34</v>
      </c>
    </row>
    <row r="4680" spans="1:7" x14ac:dyDescent="0.25">
      <c r="A4680" s="27">
        <v>42064</v>
      </c>
      <c r="B4680" s="21" t="s">
        <v>86</v>
      </c>
      <c r="C4680" s="21" t="s">
        <v>67</v>
      </c>
      <c r="D4680" s="33">
        <v>594</v>
      </c>
      <c r="E4680" s="33">
        <v>258.42</v>
      </c>
      <c r="F4680" s="21">
        <v>258.5</v>
      </c>
      <c r="G4680" s="21">
        <v>773.61</v>
      </c>
    </row>
    <row r="4681" spans="1:7" x14ac:dyDescent="0.25">
      <c r="A4681" s="26">
        <v>42095</v>
      </c>
      <c r="B4681" s="22" t="s">
        <v>86</v>
      </c>
      <c r="C4681" s="22" t="s">
        <v>67</v>
      </c>
      <c r="D4681" s="32">
        <v>594</v>
      </c>
      <c r="E4681" s="32">
        <v>258.42</v>
      </c>
      <c r="F4681" s="22">
        <v>258.5</v>
      </c>
      <c r="G4681" s="22">
        <v>773.61</v>
      </c>
    </row>
    <row r="4682" spans="1:7" x14ac:dyDescent="0.25">
      <c r="A4682" s="27">
        <v>42125</v>
      </c>
      <c r="B4682" s="21" t="s">
        <v>86</v>
      </c>
      <c r="C4682" s="21" t="s">
        <v>67</v>
      </c>
      <c r="D4682" s="33">
        <v>594</v>
      </c>
      <c r="E4682" s="33">
        <v>258.42</v>
      </c>
      <c r="F4682" s="21">
        <v>258.5</v>
      </c>
      <c r="G4682" s="21">
        <v>773.61</v>
      </c>
    </row>
    <row r="4683" spans="1:7" x14ac:dyDescent="0.25">
      <c r="A4683" s="26">
        <v>42156</v>
      </c>
      <c r="B4683" s="22" t="s">
        <v>86</v>
      </c>
      <c r="C4683" s="22" t="s">
        <v>67</v>
      </c>
      <c r="D4683" s="32">
        <v>594</v>
      </c>
      <c r="E4683" s="32">
        <v>258.42</v>
      </c>
      <c r="F4683" s="22">
        <v>258.5</v>
      </c>
      <c r="G4683" s="22">
        <v>773.61</v>
      </c>
    </row>
    <row r="4684" spans="1:7" x14ac:dyDescent="0.25">
      <c r="A4684" s="27">
        <v>42186</v>
      </c>
      <c r="B4684" s="21" t="s">
        <v>86</v>
      </c>
      <c r="C4684" s="21" t="s">
        <v>67</v>
      </c>
      <c r="D4684" s="33">
        <v>594</v>
      </c>
      <c r="E4684" s="33">
        <v>258.42</v>
      </c>
      <c r="F4684" s="21">
        <v>258.5</v>
      </c>
      <c r="G4684" s="21">
        <v>773.61</v>
      </c>
    </row>
    <row r="4685" spans="1:7" x14ac:dyDescent="0.25">
      <c r="A4685" s="26">
        <v>42217</v>
      </c>
      <c r="B4685" s="22" t="s">
        <v>86</v>
      </c>
      <c r="C4685" s="22" t="s">
        <v>67</v>
      </c>
      <c r="D4685" s="32">
        <v>594</v>
      </c>
      <c r="E4685" s="32">
        <v>258.42</v>
      </c>
      <c r="F4685" s="22">
        <v>258.5</v>
      </c>
      <c r="G4685" s="22">
        <v>773.61</v>
      </c>
    </row>
    <row r="4686" spans="1:7" x14ac:dyDescent="0.25">
      <c r="A4686" s="27">
        <v>42248</v>
      </c>
      <c r="B4686" s="21" t="s">
        <v>86</v>
      </c>
      <c r="C4686" s="21" t="s">
        <v>67</v>
      </c>
      <c r="D4686" s="33">
        <v>594</v>
      </c>
      <c r="E4686" s="33">
        <v>258.42</v>
      </c>
      <c r="F4686" s="21">
        <v>258.5</v>
      </c>
      <c r="G4686" s="21">
        <v>773.61</v>
      </c>
    </row>
    <row r="4687" spans="1:7" x14ac:dyDescent="0.25">
      <c r="A4687" s="26">
        <v>42278</v>
      </c>
      <c r="B4687" s="22" t="s">
        <v>86</v>
      </c>
      <c r="C4687" s="22" t="s">
        <v>67</v>
      </c>
      <c r="D4687" s="32">
        <v>594</v>
      </c>
      <c r="E4687" s="32">
        <v>258.42</v>
      </c>
      <c r="F4687" s="22">
        <v>258.5</v>
      </c>
      <c r="G4687" s="22">
        <v>773.61</v>
      </c>
    </row>
    <row r="4688" spans="1:7" x14ac:dyDescent="0.25">
      <c r="A4688" s="27">
        <v>42309</v>
      </c>
      <c r="B4688" s="21" t="s">
        <v>86</v>
      </c>
      <c r="C4688" s="21" t="s">
        <v>67</v>
      </c>
      <c r="D4688" s="33">
        <v>594</v>
      </c>
      <c r="E4688" s="33">
        <v>258.42</v>
      </c>
      <c r="F4688" s="21">
        <v>258.5</v>
      </c>
      <c r="G4688" s="21">
        <v>773.61</v>
      </c>
    </row>
    <row r="4689" spans="1:7" x14ac:dyDescent="0.25">
      <c r="A4689" s="26">
        <v>42339</v>
      </c>
      <c r="B4689" s="22" t="s">
        <v>86</v>
      </c>
      <c r="C4689" s="22" t="s">
        <v>67</v>
      </c>
      <c r="D4689" s="32">
        <v>613</v>
      </c>
      <c r="E4689" s="32">
        <v>266.76</v>
      </c>
      <c r="F4689" s="22">
        <v>266.83999999999997</v>
      </c>
      <c r="G4689" s="22">
        <v>799.18</v>
      </c>
    </row>
    <row r="4690" spans="1:7" x14ac:dyDescent="0.25">
      <c r="A4690" s="27">
        <v>42370</v>
      </c>
      <c r="B4690" s="21" t="s">
        <v>86</v>
      </c>
      <c r="C4690" s="21" t="s">
        <v>67</v>
      </c>
      <c r="D4690" s="33">
        <v>613</v>
      </c>
      <c r="E4690" s="33">
        <v>266.76</v>
      </c>
      <c r="F4690" s="21">
        <v>266.83999999999997</v>
      </c>
      <c r="G4690" s="21">
        <v>799.18</v>
      </c>
    </row>
    <row r="4691" spans="1:7" x14ac:dyDescent="0.25">
      <c r="A4691" s="26">
        <v>42401</v>
      </c>
      <c r="B4691" s="22" t="s">
        <v>86</v>
      </c>
      <c r="C4691" s="22" t="s">
        <v>67</v>
      </c>
      <c r="D4691" s="32">
        <v>617</v>
      </c>
      <c r="E4691" s="32">
        <v>268.70999999999998</v>
      </c>
      <c r="F4691" s="22">
        <v>268.79000000000002</v>
      </c>
      <c r="G4691" s="22">
        <v>805.02</v>
      </c>
    </row>
    <row r="4692" spans="1:7" x14ac:dyDescent="0.25">
      <c r="A4692" s="27">
        <v>42430</v>
      </c>
      <c r="B4692" s="21" t="s">
        <v>86</v>
      </c>
      <c r="C4692" s="21" t="s">
        <v>67</v>
      </c>
      <c r="D4692" s="33">
        <v>617</v>
      </c>
      <c r="E4692" s="33">
        <v>268.70999999999998</v>
      </c>
      <c r="F4692" s="21">
        <v>268.79000000000002</v>
      </c>
      <c r="G4692" s="21">
        <v>805.02</v>
      </c>
    </row>
    <row r="4693" spans="1:7" x14ac:dyDescent="0.25">
      <c r="A4693" s="26">
        <v>42461</v>
      </c>
      <c r="B4693" s="22" t="s">
        <v>86</v>
      </c>
      <c r="C4693" s="22" t="s">
        <v>67</v>
      </c>
      <c r="D4693" s="32">
        <v>617</v>
      </c>
      <c r="E4693" s="32">
        <v>268.70999999999998</v>
      </c>
      <c r="F4693" s="22">
        <v>268.79000000000002</v>
      </c>
      <c r="G4693" s="22">
        <v>805.02</v>
      </c>
    </row>
    <row r="4694" spans="1:7" x14ac:dyDescent="0.25">
      <c r="A4694" s="27">
        <v>42491</v>
      </c>
      <c r="B4694" s="21" t="s">
        <v>86</v>
      </c>
      <c r="C4694" s="21" t="s">
        <v>67</v>
      </c>
      <c r="D4694" s="33">
        <v>617</v>
      </c>
      <c r="E4694" s="33">
        <v>268.70999999999998</v>
      </c>
      <c r="F4694" s="21">
        <v>268.79000000000002</v>
      </c>
      <c r="G4694" s="21">
        <v>805.02</v>
      </c>
    </row>
    <row r="4695" spans="1:7" x14ac:dyDescent="0.25">
      <c r="A4695" s="26">
        <v>42522</v>
      </c>
      <c r="B4695" s="22" t="s">
        <v>86</v>
      </c>
      <c r="C4695" s="22" t="s">
        <v>67</v>
      </c>
      <c r="D4695" s="32">
        <v>617</v>
      </c>
      <c r="E4695" s="32">
        <v>268.70999999999998</v>
      </c>
      <c r="F4695" s="22">
        <v>268.79000000000002</v>
      </c>
      <c r="G4695" s="22">
        <v>805.02</v>
      </c>
    </row>
    <row r="4696" spans="1:7" x14ac:dyDescent="0.25">
      <c r="A4696" s="27">
        <v>42552</v>
      </c>
      <c r="B4696" s="21" t="s">
        <v>86</v>
      </c>
      <c r="C4696" s="21" t="s">
        <v>67</v>
      </c>
      <c r="D4696" s="33">
        <v>617</v>
      </c>
      <c r="E4696" s="33">
        <v>268.70999999999998</v>
      </c>
      <c r="F4696" s="21">
        <v>268.79000000000002</v>
      </c>
      <c r="G4696" s="21">
        <v>805.02</v>
      </c>
    </row>
    <row r="4697" spans="1:7" x14ac:dyDescent="0.25">
      <c r="A4697" s="26">
        <v>42583</v>
      </c>
      <c r="B4697" s="22" t="s">
        <v>86</v>
      </c>
      <c r="C4697" s="22" t="s">
        <v>67</v>
      </c>
      <c r="D4697" s="32">
        <v>617</v>
      </c>
      <c r="E4697" s="32">
        <v>268.70999999999998</v>
      </c>
      <c r="F4697" s="22">
        <v>268.79000000000002</v>
      </c>
      <c r="G4697" s="22">
        <v>805.02</v>
      </c>
    </row>
    <row r="4698" spans="1:7" x14ac:dyDescent="0.25">
      <c r="A4698" s="27">
        <v>42614</v>
      </c>
      <c r="B4698" s="21" t="s">
        <v>86</v>
      </c>
      <c r="C4698" s="21" t="s">
        <v>67</v>
      </c>
      <c r="D4698" s="33">
        <v>617</v>
      </c>
      <c r="E4698" s="33">
        <v>268.70999999999998</v>
      </c>
      <c r="F4698" s="21">
        <v>268.79000000000002</v>
      </c>
      <c r="G4698" s="21">
        <v>805.02</v>
      </c>
    </row>
    <row r="4699" spans="1:7" x14ac:dyDescent="0.25">
      <c r="A4699" s="26">
        <v>42644</v>
      </c>
      <c r="B4699" s="22" t="s">
        <v>86</v>
      </c>
      <c r="C4699" s="22" t="s">
        <v>67</v>
      </c>
      <c r="D4699" s="32">
        <v>617</v>
      </c>
      <c r="E4699" s="32">
        <v>268.70999999999998</v>
      </c>
      <c r="F4699" s="22">
        <v>268.79000000000002</v>
      </c>
      <c r="G4699" s="22">
        <v>805.02</v>
      </c>
    </row>
    <row r="4700" spans="1:7" x14ac:dyDescent="0.25">
      <c r="A4700" s="27">
        <v>42675</v>
      </c>
      <c r="B4700" s="21" t="s">
        <v>86</v>
      </c>
      <c r="C4700" s="21" t="s">
        <v>67</v>
      </c>
      <c r="D4700" s="33">
        <v>617</v>
      </c>
      <c r="E4700" s="33">
        <v>268.70999999999998</v>
      </c>
      <c r="F4700" s="21">
        <v>268.79000000000002</v>
      </c>
      <c r="G4700" s="21">
        <v>805.02</v>
      </c>
    </row>
    <row r="4701" spans="1:7" x14ac:dyDescent="0.25">
      <c r="A4701" s="26">
        <v>42705</v>
      </c>
      <c r="B4701" s="22" t="s">
        <v>86</v>
      </c>
      <c r="C4701" s="22" t="s">
        <v>67</v>
      </c>
      <c r="D4701" s="32">
        <v>617</v>
      </c>
      <c r="E4701" s="32">
        <v>268.70999999999998</v>
      </c>
      <c r="F4701" s="22">
        <v>268.79000000000002</v>
      </c>
      <c r="G4701" s="22">
        <v>805.02</v>
      </c>
    </row>
    <row r="4702" spans="1:7" x14ac:dyDescent="0.25">
      <c r="A4702" s="27">
        <v>42736</v>
      </c>
      <c r="B4702" s="21" t="s">
        <v>86</v>
      </c>
      <c r="C4702" s="21" t="s">
        <v>67</v>
      </c>
      <c r="D4702" s="33">
        <v>617</v>
      </c>
      <c r="E4702" s="33">
        <v>268.70999999999998</v>
      </c>
      <c r="F4702" s="21">
        <v>268.79000000000002</v>
      </c>
      <c r="G4702" s="21">
        <v>805.02</v>
      </c>
    </row>
    <row r="4703" spans="1:7" x14ac:dyDescent="0.25">
      <c r="A4703" s="26">
        <v>42767</v>
      </c>
      <c r="B4703" s="22" t="s">
        <v>86</v>
      </c>
      <c r="C4703" s="22" t="s">
        <v>67</v>
      </c>
      <c r="D4703" s="32">
        <v>622</v>
      </c>
      <c r="E4703" s="32">
        <v>270.77999999999997</v>
      </c>
      <c r="F4703" s="22">
        <v>270.86</v>
      </c>
      <c r="G4703" s="22">
        <v>811.22</v>
      </c>
    </row>
    <row r="4704" spans="1:7" x14ac:dyDescent="0.25">
      <c r="A4704" s="27">
        <v>42795</v>
      </c>
      <c r="B4704" s="21" t="s">
        <v>86</v>
      </c>
      <c r="C4704" s="21" t="s">
        <v>67</v>
      </c>
      <c r="D4704" s="33">
        <v>622</v>
      </c>
      <c r="E4704" s="33">
        <v>270.77999999999997</v>
      </c>
      <c r="F4704" s="21">
        <v>270.86</v>
      </c>
      <c r="G4704" s="21">
        <v>811.22</v>
      </c>
    </row>
    <row r="4705" spans="1:7" x14ac:dyDescent="0.25">
      <c r="A4705" s="26">
        <v>42826</v>
      </c>
      <c r="B4705" s="22" t="s">
        <v>86</v>
      </c>
      <c r="C4705" s="22" t="s">
        <v>67</v>
      </c>
      <c r="D4705" s="32">
        <v>622</v>
      </c>
      <c r="E4705" s="32">
        <v>270.77999999999997</v>
      </c>
      <c r="F4705" s="22">
        <v>270.86</v>
      </c>
      <c r="G4705" s="22">
        <v>811.22</v>
      </c>
    </row>
    <row r="4706" spans="1:7" x14ac:dyDescent="0.25">
      <c r="A4706" s="27">
        <v>42856</v>
      </c>
      <c r="B4706" s="21" t="s">
        <v>86</v>
      </c>
      <c r="C4706" s="21" t="s">
        <v>67</v>
      </c>
      <c r="D4706" s="33">
        <v>622</v>
      </c>
      <c r="E4706" s="33">
        <v>270.77999999999997</v>
      </c>
      <c r="F4706" s="21">
        <v>270.86</v>
      </c>
      <c r="G4706" s="21">
        <v>811.22</v>
      </c>
    </row>
    <row r="4707" spans="1:7" x14ac:dyDescent="0.25">
      <c r="A4707" s="26">
        <v>42887</v>
      </c>
      <c r="B4707" s="22" t="s">
        <v>86</v>
      </c>
      <c r="C4707" s="22" t="s">
        <v>67</v>
      </c>
      <c r="D4707" s="32">
        <v>622</v>
      </c>
      <c r="E4707" s="32">
        <v>270.77999999999997</v>
      </c>
      <c r="F4707" s="22">
        <v>270.86</v>
      </c>
      <c r="G4707" s="22">
        <v>811.22</v>
      </c>
    </row>
    <row r="4708" spans="1:7" x14ac:dyDescent="0.25">
      <c r="A4708" s="27">
        <v>42917</v>
      </c>
      <c r="B4708" s="21" t="s">
        <v>86</v>
      </c>
      <c r="C4708" s="21" t="s">
        <v>67</v>
      </c>
      <c r="D4708" s="33">
        <v>622</v>
      </c>
      <c r="E4708" s="33">
        <v>270.77999999999997</v>
      </c>
      <c r="F4708" s="21">
        <v>270.86</v>
      </c>
      <c r="G4708" s="21">
        <v>811.22</v>
      </c>
    </row>
    <row r="4709" spans="1:7" x14ac:dyDescent="0.25">
      <c r="A4709" s="26">
        <v>42948</v>
      </c>
      <c r="B4709" s="22" t="s">
        <v>86</v>
      </c>
      <c r="C4709" s="22" t="s">
        <v>67</v>
      </c>
      <c r="D4709" s="32">
        <v>643</v>
      </c>
      <c r="E4709" s="32">
        <v>275.02</v>
      </c>
      <c r="F4709" s="22">
        <v>275.10000000000002</v>
      </c>
      <c r="G4709" s="22">
        <v>821.42</v>
      </c>
    </row>
    <row r="4710" spans="1:7" x14ac:dyDescent="0.25">
      <c r="A4710" s="27">
        <v>42979</v>
      </c>
      <c r="B4710" s="21" t="s">
        <v>86</v>
      </c>
      <c r="C4710" s="21" t="s">
        <v>67</v>
      </c>
      <c r="D4710" s="33">
        <v>643</v>
      </c>
      <c r="E4710" s="33">
        <v>275.02</v>
      </c>
      <c r="F4710" s="21">
        <v>275.10000000000002</v>
      </c>
      <c r="G4710" s="21">
        <v>821.42</v>
      </c>
    </row>
    <row r="4711" spans="1:7" x14ac:dyDescent="0.25">
      <c r="A4711" s="26">
        <v>43009</v>
      </c>
      <c r="B4711" s="22" t="s">
        <v>86</v>
      </c>
      <c r="C4711" s="22" t="s">
        <v>67</v>
      </c>
      <c r="D4711" s="32">
        <v>643</v>
      </c>
      <c r="E4711" s="32">
        <v>275.02</v>
      </c>
      <c r="F4711" s="22">
        <v>275.10000000000002</v>
      </c>
      <c r="G4711" s="22">
        <v>821.42</v>
      </c>
    </row>
    <row r="4712" spans="1:7" x14ac:dyDescent="0.25">
      <c r="A4712" s="27">
        <v>43040</v>
      </c>
      <c r="B4712" s="21" t="s">
        <v>86</v>
      </c>
      <c r="C4712" s="21" t="s">
        <v>67</v>
      </c>
      <c r="D4712" s="33">
        <v>643</v>
      </c>
      <c r="E4712" s="33">
        <v>275.02</v>
      </c>
      <c r="F4712" s="21">
        <v>275.10000000000002</v>
      </c>
      <c r="G4712" s="21">
        <v>821.42</v>
      </c>
    </row>
    <row r="4713" spans="1:7" x14ac:dyDescent="0.25">
      <c r="A4713" s="26">
        <v>43070</v>
      </c>
      <c r="B4713" s="22" t="s">
        <v>86</v>
      </c>
      <c r="C4713" s="22" t="s">
        <v>67</v>
      </c>
      <c r="D4713" s="32">
        <v>643</v>
      </c>
      <c r="E4713" s="32">
        <v>275.02</v>
      </c>
      <c r="F4713" s="22">
        <v>275.10000000000002</v>
      </c>
      <c r="G4713" s="22">
        <v>821.42</v>
      </c>
    </row>
    <row r="4714" spans="1:7" x14ac:dyDescent="0.25">
      <c r="A4714" s="27">
        <v>43101</v>
      </c>
      <c r="B4714" s="21" t="s">
        <v>86</v>
      </c>
      <c r="C4714" s="21" t="s">
        <v>67</v>
      </c>
      <c r="D4714" s="33">
        <v>648</v>
      </c>
      <c r="E4714" s="33">
        <v>277.20999999999998</v>
      </c>
      <c r="F4714" s="21">
        <v>277.29000000000002</v>
      </c>
      <c r="G4714" s="21">
        <v>827.94</v>
      </c>
    </row>
    <row r="4715" spans="1:7" x14ac:dyDescent="0.25">
      <c r="A4715" s="26">
        <v>43132</v>
      </c>
      <c r="B4715" s="22" t="s">
        <v>86</v>
      </c>
      <c r="C4715" s="22" t="s">
        <v>67</v>
      </c>
      <c r="D4715" s="32">
        <v>648</v>
      </c>
      <c r="E4715" s="32">
        <v>277.20999999999998</v>
      </c>
      <c r="F4715" s="22">
        <v>277.29000000000002</v>
      </c>
      <c r="G4715" s="22">
        <v>827.94</v>
      </c>
    </row>
    <row r="4716" spans="1:7" x14ac:dyDescent="0.25">
      <c r="A4716" s="27">
        <v>43160</v>
      </c>
      <c r="B4716" s="21" t="s">
        <v>86</v>
      </c>
      <c r="C4716" s="21" t="s">
        <v>67</v>
      </c>
      <c r="D4716" s="33">
        <v>648</v>
      </c>
      <c r="E4716" s="33">
        <v>277.20999999999998</v>
      </c>
      <c r="F4716" s="21">
        <v>277.29000000000002</v>
      </c>
      <c r="G4716" s="21">
        <v>827.94</v>
      </c>
    </row>
    <row r="4717" spans="1:7" x14ac:dyDescent="0.25">
      <c r="A4717" s="26">
        <v>43191</v>
      </c>
      <c r="B4717" s="22" t="s">
        <v>86</v>
      </c>
      <c r="C4717" s="22" t="s">
        <v>67</v>
      </c>
      <c r="D4717" s="32">
        <v>648</v>
      </c>
      <c r="E4717" s="32">
        <v>277.20999999999998</v>
      </c>
      <c r="F4717" s="22">
        <v>277.29000000000002</v>
      </c>
      <c r="G4717" s="22">
        <v>827.94</v>
      </c>
    </row>
    <row r="4718" spans="1:7" x14ac:dyDescent="0.25">
      <c r="A4718" s="27">
        <v>43221</v>
      </c>
      <c r="B4718" s="21" t="s">
        <v>86</v>
      </c>
      <c r="C4718" s="21" t="s">
        <v>67</v>
      </c>
      <c r="D4718" s="33">
        <v>648</v>
      </c>
      <c r="E4718" s="33">
        <v>277.20999999999998</v>
      </c>
      <c r="F4718" s="21">
        <v>277.29000000000002</v>
      </c>
      <c r="G4718" s="21">
        <v>827.94</v>
      </c>
    </row>
    <row r="4719" spans="1:7" x14ac:dyDescent="0.25">
      <c r="A4719" s="26">
        <v>43252</v>
      </c>
      <c r="B4719" s="22" t="s">
        <v>86</v>
      </c>
      <c r="C4719" s="22" t="s">
        <v>67</v>
      </c>
      <c r="D4719" s="32">
        <v>648</v>
      </c>
      <c r="E4719" s="32">
        <v>277.20999999999998</v>
      </c>
      <c r="F4719" s="22">
        <v>277.29000000000002</v>
      </c>
      <c r="G4719" s="22">
        <v>827.94</v>
      </c>
    </row>
    <row r="4720" spans="1:7" x14ac:dyDescent="0.25">
      <c r="A4720" s="27">
        <v>43282</v>
      </c>
      <c r="B4720" s="21" t="s">
        <v>86</v>
      </c>
      <c r="C4720" s="21" t="s">
        <v>67</v>
      </c>
      <c r="D4720" s="33">
        <v>648</v>
      </c>
      <c r="E4720" s="33">
        <v>277.20999999999998</v>
      </c>
      <c r="F4720" s="21">
        <v>277.29000000000002</v>
      </c>
      <c r="G4720" s="21">
        <v>827.94</v>
      </c>
    </row>
    <row r="4721" spans="1:7" x14ac:dyDescent="0.25">
      <c r="A4721" s="26">
        <v>43313</v>
      </c>
      <c r="B4721" s="22" t="s">
        <v>86</v>
      </c>
      <c r="C4721" s="22" t="s">
        <v>67</v>
      </c>
      <c r="D4721" s="32">
        <v>648</v>
      </c>
      <c r="E4721" s="32">
        <v>277.20999999999998</v>
      </c>
      <c r="F4721" s="22">
        <v>277.29000000000002</v>
      </c>
      <c r="G4721" s="22">
        <v>827.94</v>
      </c>
    </row>
    <row r="4722" spans="1:7" x14ac:dyDescent="0.25">
      <c r="A4722" s="27">
        <v>43344</v>
      </c>
      <c r="B4722" s="21" t="s">
        <v>86</v>
      </c>
      <c r="C4722" s="21" t="s">
        <v>67</v>
      </c>
      <c r="D4722" s="33">
        <v>648</v>
      </c>
      <c r="E4722" s="33">
        <v>277.20999999999998</v>
      </c>
      <c r="F4722" s="21">
        <v>277.29000000000002</v>
      </c>
      <c r="G4722" s="21">
        <v>827.94</v>
      </c>
    </row>
    <row r="4723" spans="1:7" x14ac:dyDescent="0.25">
      <c r="A4723" s="26">
        <v>43374</v>
      </c>
      <c r="B4723" s="22" t="s">
        <v>86</v>
      </c>
      <c r="C4723" s="22" t="s">
        <v>67</v>
      </c>
      <c r="D4723" s="32">
        <v>668</v>
      </c>
      <c r="E4723" s="32">
        <v>284.47000000000003</v>
      </c>
      <c r="F4723" s="22">
        <v>284.55</v>
      </c>
      <c r="G4723" s="22">
        <v>848.4</v>
      </c>
    </row>
    <row r="4724" spans="1:7" x14ac:dyDescent="0.25">
      <c r="A4724" s="27">
        <v>43405</v>
      </c>
      <c r="B4724" s="21" t="s">
        <v>86</v>
      </c>
      <c r="C4724" s="21" t="s">
        <v>67</v>
      </c>
      <c r="D4724" s="33">
        <v>668</v>
      </c>
      <c r="E4724" s="33">
        <v>284.47000000000003</v>
      </c>
      <c r="F4724" s="21">
        <v>284.55</v>
      </c>
      <c r="G4724" s="21">
        <v>848.4</v>
      </c>
    </row>
    <row r="4725" spans="1:7" x14ac:dyDescent="0.25">
      <c r="A4725" s="26">
        <v>43435</v>
      </c>
      <c r="B4725" s="22" t="s">
        <v>86</v>
      </c>
      <c r="C4725" s="22" t="s">
        <v>67</v>
      </c>
      <c r="D4725" s="32">
        <v>668</v>
      </c>
      <c r="E4725" s="32">
        <v>284.47000000000003</v>
      </c>
      <c r="F4725" s="22">
        <v>284.55</v>
      </c>
      <c r="G4725" s="22">
        <v>848.4</v>
      </c>
    </row>
    <row r="4726" spans="1:7" x14ac:dyDescent="0.25">
      <c r="A4726" s="27">
        <v>43466</v>
      </c>
      <c r="B4726" s="21" t="s">
        <v>86</v>
      </c>
      <c r="C4726" s="21" t="s">
        <v>67</v>
      </c>
      <c r="D4726" s="33">
        <v>668</v>
      </c>
      <c r="E4726" s="33">
        <v>284.47000000000003</v>
      </c>
      <c r="F4726" s="21">
        <v>284.55</v>
      </c>
      <c r="G4726" s="21">
        <v>848.4</v>
      </c>
    </row>
    <row r="4727" spans="1:7" x14ac:dyDescent="0.25">
      <c r="A4727" s="26">
        <v>43497</v>
      </c>
      <c r="B4727" s="22" t="s">
        <v>86</v>
      </c>
      <c r="C4727" s="22" t="s">
        <v>67</v>
      </c>
      <c r="D4727" s="32">
        <v>668</v>
      </c>
      <c r="E4727" s="32">
        <v>284.47000000000003</v>
      </c>
      <c r="F4727" s="22">
        <v>284.55</v>
      </c>
      <c r="G4727" s="22">
        <v>848.4</v>
      </c>
    </row>
    <row r="4728" spans="1:7" x14ac:dyDescent="0.25">
      <c r="A4728" s="27">
        <v>43525</v>
      </c>
      <c r="B4728" s="21" t="s">
        <v>86</v>
      </c>
      <c r="C4728" s="21" t="s">
        <v>67</v>
      </c>
      <c r="D4728" s="33">
        <v>668</v>
      </c>
      <c r="E4728" s="33">
        <v>284.47000000000003</v>
      </c>
      <c r="F4728" s="21">
        <v>284.55</v>
      </c>
      <c r="G4728" s="21">
        <v>848.4</v>
      </c>
    </row>
    <row r="4729" spans="1:7" x14ac:dyDescent="0.25">
      <c r="A4729" s="26">
        <v>43556</v>
      </c>
      <c r="B4729" s="22" t="s">
        <v>86</v>
      </c>
      <c r="C4729" s="22" t="s">
        <v>67</v>
      </c>
      <c r="D4729" s="32">
        <v>668</v>
      </c>
      <c r="E4729" s="32">
        <v>284.47000000000003</v>
      </c>
      <c r="F4729" s="22">
        <v>284.55</v>
      </c>
      <c r="G4729" s="22">
        <v>848.4</v>
      </c>
    </row>
    <row r="4730" spans="1:7" x14ac:dyDescent="0.25">
      <c r="A4730" s="27">
        <v>43586</v>
      </c>
      <c r="B4730" s="21" t="s">
        <v>86</v>
      </c>
      <c r="C4730" s="21" t="s">
        <v>67</v>
      </c>
      <c r="D4730" s="33">
        <v>668</v>
      </c>
      <c r="E4730" s="33">
        <v>284.47000000000003</v>
      </c>
      <c r="F4730" s="21">
        <v>284.55</v>
      </c>
      <c r="G4730" s="21">
        <v>848.4</v>
      </c>
    </row>
    <row r="4731" spans="1:7" x14ac:dyDescent="0.25">
      <c r="A4731" s="26">
        <v>43617</v>
      </c>
      <c r="B4731" s="22" t="s">
        <v>86</v>
      </c>
      <c r="C4731" s="22" t="s">
        <v>67</v>
      </c>
      <c r="D4731" s="32">
        <v>668</v>
      </c>
      <c r="E4731" s="32">
        <v>284.47000000000003</v>
      </c>
      <c r="F4731" s="22">
        <v>284.55</v>
      </c>
      <c r="G4731" s="22">
        <v>848.4</v>
      </c>
    </row>
    <row r="4732" spans="1:7" x14ac:dyDescent="0.25">
      <c r="A4732" s="27">
        <v>43647</v>
      </c>
      <c r="B4732" s="21" t="s">
        <v>86</v>
      </c>
      <c r="C4732" s="21" t="s">
        <v>67</v>
      </c>
      <c r="D4732" s="33">
        <v>668</v>
      </c>
      <c r="E4732" s="33">
        <v>284.47000000000003</v>
      </c>
      <c r="F4732" s="21">
        <v>284.55</v>
      </c>
      <c r="G4732" s="21">
        <v>848.4</v>
      </c>
    </row>
    <row r="4733" spans="1:7" x14ac:dyDescent="0.25">
      <c r="A4733" s="26">
        <v>43678</v>
      </c>
      <c r="B4733" s="22" t="s">
        <v>86</v>
      </c>
      <c r="C4733" s="22" t="s">
        <v>67</v>
      </c>
      <c r="D4733" s="32">
        <v>668</v>
      </c>
      <c r="E4733" s="32">
        <v>284.47000000000003</v>
      </c>
      <c r="F4733" s="22">
        <v>284.55</v>
      </c>
      <c r="G4733" s="22">
        <v>848.4</v>
      </c>
    </row>
    <row r="4734" spans="1:7" x14ac:dyDescent="0.25">
      <c r="A4734" s="27">
        <v>43709</v>
      </c>
      <c r="B4734" s="21" t="s">
        <v>86</v>
      </c>
      <c r="C4734" s="21" t="s">
        <v>67</v>
      </c>
      <c r="D4734" s="33">
        <v>668</v>
      </c>
      <c r="E4734" s="33">
        <v>284.47000000000003</v>
      </c>
      <c r="F4734" s="21">
        <v>284.55</v>
      </c>
      <c r="G4734" s="21">
        <v>848.4</v>
      </c>
    </row>
    <row r="4735" spans="1:7" x14ac:dyDescent="0.25">
      <c r="A4735" s="26">
        <v>43739</v>
      </c>
      <c r="B4735" s="22" t="s">
        <v>86</v>
      </c>
      <c r="C4735" s="22" t="s">
        <v>67</v>
      </c>
      <c r="D4735" s="32">
        <v>668</v>
      </c>
      <c r="E4735" s="32">
        <v>284.47000000000003</v>
      </c>
      <c r="F4735" s="22">
        <v>284.55</v>
      </c>
      <c r="G4735" s="22">
        <v>848.4</v>
      </c>
    </row>
    <row r="4736" spans="1:7" x14ac:dyDescent="0.25">
      <c r="A4736" s="27">
        <v>43770</v>
      </c>
      <c r="B4736" s="21" t="s">
        <v>86</v>
      </c>
      <c r="C4736" s="21" t="s">
        <v>67</v>
      </c>
      <c r="D4736" s="33">
        <v>668</v>
      </c>
      <c r="E4736" s="33">
        <v>284.47000000000003</v>
      </c>
      <c r="F4736" s="21">
        <v>284.55</v>
      </c>
      <c r="G4736" s="21">
        <v>848.4</v>
      </c>
    </row>
    <row r="4737" spans="1:7" x14ac:dyDescent="0.25">
      <c r="A4737" s="26">
        <v>43800</v>
      </c>
      <c r="B4737" s="22" t="s">
        <v>86</v>
      </c>
      <c r="C4737" s="22" t="s">
        <v>67</v>
      </c>
      <c r="D4737" s="32">
        <v>668</v>
      </c>
      <c r="E4737" s="32">
        <v>284.47000000000003</v>
      </c>
      <c r="F4737" s="22">
        <v>284.55</v>
      </c>
      <c r="G4737" s="22">
        <v>848.4</v>
      </c>
    </row>
    <row r="4738" spans="1:7" x14ac:dyDescent="0.25">
      <c r="A4738" s="27">
        <v>43831</v>
      </c>
      <c r="B4738" s="21" t="s">
        <v>86</v>
      </c>
      <c r="C4738" s="21" t="s">
        <v>67</v>
      </c>
      <c r="D4738" s="33">
        <v>668</v>
      </c>
      <c r="E4738" s="33">
        <v>284.47000000000003</v>
      </c>
      <c r="F4738" s="21">
        <v>284.55</v>
      </c>
      <c r="G4738" s="21">
        <v>848.4</v>
      </c>
    </row>
    <row r="4739" spans="1:7" x14ac:dyDescent="0.25">
      <c r="A4739" s="26">
        <v>43862</v>
      </c>
      <c r="B4739" s="22" t="s">
        <v>86</v>
      </c>
      <c r="C4739" s="22" t="s">
        <v>67</v>
      </c>
      <c r="D4739" s="32">
        <v>683</v>
      </c>
      <c r="E4739" s="32">
        <v>292.92</v>
      </c>
      <c r="F4739" s="22">
        <v>293.01</v>
      </c>
      <c r="G4739" s="22">
        <v>876.24</v>
      </c>
    </row>
    <row r="4740" spans="1:7" x14ac:dyDescent="0.25">
      <c r="A4740" s="27">
        <v>43891</v>
      </c>
      <c r="B4740" s="21" t="s">
        <v>86</v>
      </c>
      <c r="C4740" s="21" t="s">
        <v>67</v>
      </c>
      <c r="D4740" s="33">
        <v>664</v>
      </c>
      <c r="E4740" s="33">
        <v>318.33999999999997</v>
      </c>
      <c r="F4740" s="21">
        <v>318.52999999999997</v>
      </c>
      <c r="G4740" s="21">
        <v>932.18</v>
      </c>
    </row>
    <row r="4741" spans="1:7" x14ac:dyDescent="0.25">
      <c r="A4741" s="26">
        <v>43922</v>
      </c>
      <c r="B4741" s="22" t="s">
        <v>86</v>
      </c>
      <c r="C4741" s="22" t="s">
        <v>67</v>
      </c>
      <c r="D4741" s="32">
        <v>664</v>
      </c>
      <c r="E4741" s="32">
        <v>318.33999999999997</v>
      </c>
      <c r="F4741" s="22">
        <v>318.52999999999997</v>
      </c>
      <c r="G4741" s="22">
        <v>932.18</v>
      </c>
    </row>
    <row r="4742" spans="1:7" x14ac:dyDescent="0.25">
      <c r="A4742" s="27">
        <v>43952</v>
      </c>
      <c r="B4742" s="21" t="s">
        <v>86</v>
      </c>
      <c r="C4742" s="21" t="s">
        <v>67</v>
      </c>
      <c r="D4742" s="33">
        <v>664</v>
      </c>
      <c r="E4742" s="33">
        <v>318.33999999999997</v>
      </c>
      <c r="F4742" s="21">
        <v>318.52999999999997</v>
      </c>
      <c r="G4742" s="21">
        <v>932.18</v>
      </c>
    </row>
    <row r="4743" spans="1:7" x14ac:dyDescent="0.25">
      <c r="A4743" s="26">
        <v>43983</v>
      </c>
      <c r="B4743" s="22" t="s">
        <v>86</v>
      </c>
      <c r="C4743" s="22" t="s">
        <v>67</v>
      </c>
      <c r="D4743" s="32">
        <v>664</v>
      </c>
      <c r="E4743" s="32">
        <v>318.33999999999997</v>
      </c>
      <c r="F4743" s="22">
        <v>318.52999999999997</v>
      </c>
      <c r="G4743" s="22">
        <v>932.18</v>
      </c>
    </row>
    <row r="4744" spans="1:7" x14ac:dyDescent="0.25">
      <c r="A4744" s="27">
        <v>44013</v>
      </c>
      <c r="B4744" s="21" t="s">
        <v>86</v>
      </c>
      <c r="C4744" s="21" t="s">
        <v>67</v>
      </c>
      <c r="D4744" s="33">
        <v>664</v>
      </c>
      <c r="E4744" s="33">
        <v>318.33999999999997</v>
      </c>
      <c r="F4744" s="21">
        <v>318.52999999999997</v>
      </c>
      <c r="G4744" s="21">
        <v>932.18</v>
      </c>
    </row>
    <row r="4745" spans="1:7" x14ac:dyDescent="0.25">
      <c r="A4745" s="26">
        <v>44044</v>
      </c>
      <c r="B4745" s="22" t="s">
        <v>86</v>
      </c>
      <c r="C4745" s="22" t="s">
        <v>67</v>
      </c>
      <c r="D4745" s="32">
        <v>664</v>
      </c>
      <c r="E4745" s="32">
        <v>318.33999999999997</v>
      </c>
      <c r="F4745" s="22">
        <v>318.52999999999997</v>
      </c>
      <c r="G4745" s="22">
        <v>932.18</v>
      </c>
    </row>
    <row r="4746" spans="1:7" x14ac:dyDescent="0.25">
      <c r="A4746" s="27">
        <v>44075</v>
      </c>
      <c r="B4746" s="21" t="s">
        <v>86</v>
      </c>
      <c r="C4746" s="21" t="s">
        <v>67</v>
      </c>
      <c r="D4746" s="33">
        <v>664</v>
      </c>
      <c r="E4746" s="33">
        <v>318.33999999999997</v>
      </c>
      <c r="F4746" s="21">
        <v>318.52999999999997</v>
      </c>
      <c r="G4746" s="21">
        <v>932.18</v>
      </c>
    </row>
    <row r="4747" spans="1:7" x14ac:dyDescent="0.25">
      <c r="A4747" s="26">
        <v>44105</v>
      </c>
      <c r="B4747" s="22" t="s">
        <v>86</v>
      </c>
      <c r="C4747" s="22" t="s">
        <v>67</v>
      </c>
      <c r="D4747" s="32">
        <v>664</v>
      </c>
      <c r="E4747" s="32">
        <v>318.33999999999997</v>
      </c>
      <c r="F4747" s="22">
        <v>318.52999999999997</v>
      </c>
      <c r="G4747" s="22">
        <v>932.18</v>
      </c>
    </row>
    <row r="4748" spans="1:7" x14ac:dyDescent="0.25">
      <c r="A4748" s="27">
        <v>44136</v>
      </c>
      <c r="B4748" s="21" t="s">
        <v>86</v>
      </c>
      <c r="C4748" s="21" t="s">
        <v>67</v>
      </c>
      <c r="D4748" s="33">
        <v>664</v>
      </c>
      <c r="E4748" s="33">
        <v>318.33999999999997</v>
      </c>
      <c r="F4748" s="21">
        <v>318.52999999999997</v>
      </c>
      <c r="G4748" s="21">
        <v>932.18</v>
      </c>
    </row>
    <row r="4749" spans="1:7" x14ac:dyDescent="0.25">
      <c r="A4749" s="26">
        <v>44166</v>
      </c>
      <c r="B4749" s="22" t="s">
        <v>86</v>
      </c>
      <c r="C4749" s="22" t="s">
        <v>67</v>
      </c>
      <c r="D4749" s="32">
        <v>664</v>
      </c>
      <c r="E4749" s="32">
        <v>318.33999999999997</v>
      </c>
      <c r="F4749" s="22">
        <v>318.52999999999997</v>
      </c>
      <c r="G4749" s="22">
        <v>932.18</v>
      </c>
    </row>
    <row r="4750" spans="1:7" x14ac:dyDescent="0.25">
      <c r="A4750" s="27">
        <v>44197</v>
      </c>
      <c r="B4750" s="21" t="s">
        <v>86</v>
      </c>
      <c r="C4750" s="21" t="s">
        <v>67</v>
      </c>
      <c r="D4750" s="33">
        <v>664</v>
      </c>
      <c r="E4750" s="33">
        <v>318.33999999999997</v>
      </c>
      <c r="F4750" s="21">
        <v>318.52999999999997</v>
      </c>
      <c r="G4750" s="21">
        <v>932.18</v>
      </c>
    </row>
    <row r="4751" spans="1:7" x14ac:dyDescent="0.25">
      <c r="A4751" s="26">
        <v>44228</v>
      </c>
      <c r="B4751" s="22" t="s">
        <v>86</v>
      </c>
      <c r="C4751" s="22" t="s">
        <v>67</v>
      </c>
      <c r="D4751" s="32">
        <v>664</v>
      </c>
      <c r="E4751" s="32">
        <v>318.33999999999997</v>
      </c>
      <c r="F4751" s="22">
        <v>318.52999999999997</v>
      </c>
      <c r="G4751" s="22">
        <v>932.18</v>
      </c>
    </row>
    <row r="4752" spans="1:7" x14ac:dyDescent="0.25">
      <c r="A4752" s="27">
        <v>44256</v>
      </c>
      <c r="B4752" s="21" t="s">
        <v>86</v>
      </c>
      <c r="C4752" s="21" t="s">
        <v>67</v>
      </c>
      <c r="D4752" s="33">
        <v>664</v>
      </c>
      <c r="E4752" s="33">
        <v>318.33999999999997</v>
      </c>
      <c r="F4752" s="21">
        <v>318.52999999999997</v>
      </c>
      <c r="G4752" s="21">
        <v>932.18</v>
      </c>
    </row>
    <row r="4753" spans="1:7" x14ac:dyDescent="0.25">
      <c r="A4753" s="26">
        <v>44287</v>
      </c>
      <c r="B4753" s="22" t="s">
        <v>86</v>
      </c>
      <c r="C4753" s="22" t="s">
        <v>67</v>
      </c>
      <c r="D4753" s="32">
        <v>684</v>
      </c>
      <c r="E4753" s="32">
        <v>326.60000000000002</v>
      </c>
      <c r="F4753" s="22">
        <v>326.8</v>
      </c>
      <c r="G4753" s="22">
        <v>956.75</v>
      </c>
    </row>
    <row r="4754" spans="1:7" x14ac:dyDescent="0.25">
      <c r="A4754" s="27">
        <v>44317</v>
      </c>
      <c r="B4754" s="21" t="s">
        <v>86</v>
      </c>
      <c r="C4754" s="21" t="s">
        <v>67</v>
      </c>
      <c r="D4754" s="33">
        <v>684</v>
      </c>
      <c r="E4754" s="33">
        <v>326.60000000000002</v>
      </c>
      <c r="F4754" s="21">
        <v>326.8</v>
      </c>
      <c r="G4754" s="21">
        <v>956.75</v>
      </c>
    </row>
    <row r="4755" spans="1:7" x14ac:dyDescent="0.25">
      <c r="A4755" s="26">
        <v>44348</v>
      </c>
      <c r="B4755" s="22" t="s">
        <v>86</v>
      </c>
      <c r="C4755" s="22" t="s">
        <v>67</v>
      </c>
      <c r="D4755" s="32">
        <v>684</v>
      </c>
      <c r="E4755" s="32">
        <v>326.60000000000002</v>
      </c>
      <c r="F4755" s="22">
        <v>326.8</v>
      </c>
      <c r="G4755" s="22">
        <v>956.75</v>
      </c>
    </row>
    <row r="4756" spans="1:7" x14ac:dyDescent="0.25">
      <c r="A4756" s="27">
        <v>44378</v>
      </c>
      <c r="B4756" s="21" t="s">
        <v>86</v>
      </c>
      <c r="C4756" s="21" t="s">
        <v>67</v>
      </c>
      <c r="D4756" s="33">
        <v>684</v>
      </c>
      <c r="E4756" s="33">
        <v>326.60000000000002</v>
      </c>
      <c r="F4756" s="21">
        <v>326.8</v>
      </c>
      <c r="G4756" s="21">
        <v>956.75</v>
      </c>
    </row>
    <row r="4757" spans="1:7" x14ac:dyDescent="0.25">
      <c r="A4757" s="26">
        <v>44409</v>
      </c>
      <c r="B4757" s="22" t="s">
        <v>86</v>
      </c>
      <c r="C4757" s="22" t="s">
        <v>67</v>
      </c>
      <c r="D4757" s="32">
        <v>697</v>
      </c>
      <c r="E4757" s="32">
        <v>335.23</v>
      </c>
      <c r="F4757" s="22">
        <v>335.44</v>
      </c>
      <c r="G4757" s="22">
        <v>982.74</v>
      </c>
    </row>
    <row r="4758" spans="1:7" x14ac:dyDescent="0.25">
      <c r="A4758" s="27">
        <v>44440</v>
      </c>
      <c r="B4758" s="21" t="s">
        <v>86</v>
      </c>
      <c r="C4758" s="21" t="s">
        <v>67</v>
      </c>
      <c r="D4758" s="33">
        <v>697</v>
      </c>
      <c r="E4758" s="33">
        <v>335.23</v>
      </c>
      <c r="F4758" s="21">
        <v>335.44</v>
      </c>
      <c r="G4758" s="21">
        <v>982.74</v>
      </c>
    </row>
    <row r="4759" spans="1:7" x14ac:dyDescent="0.25">
      <c r="A4759" s="26">
        <v>44470</v>
      </c>
      <c r="B4759" s="22" t="s">
        <v>86</v>
      </c>
      <c r="C4759" s="22" t="s">
        <v>67</v>
      </c>
      <c r="D4759" s="32">
        <v>697</v>
      </c>
      <c r="E4759" s="32">
        <v>335.23</v>
      </c>
      <c r="F4759" s="22">
        <v>335.44</v>
      </c>
      <c r="G4759" s="22">
        <v>982.74</v>
      </c>
    </row>
    <row r="4760" spans="1:7" x14ac:dyDescent="0.25">
      <c r="A4760" s="27">
        <v>44501</v>
      </c>
      <c r="B4760" s="21" t="s">
        <v>86</v>
      </c>
      <c r="C4760" s="21" t="s">
        <v>67</v>
      </c>
      <c r="D4760" s="33">
        <v>710</v>
      </c>
      <c r="E4760" s="33">
        <v>346.29</v>
      </c>
      <c r="F4760" s="21">
        <v>346.51</v>
      </c>
      <c r="G4760" s="21">
        <v>1015.22</v>
      </c>
    </row>
    <row r="4761" spans="1:7" x14ac:dyDescent="0.25">
      <c r="A4761" s="26">
        <v>44531</v>
      </c>
      <c r="B4761" s="22" t="s">
        <v>86</v>
      </c>
      <c r="C4761" s="22" t="s">
        <v>67</v>
      </c>
      <c r="D4761" s="32">
        <v>710</v>
      </c>
      <c r="E4761" s="32">
        <v>346.29</v>
      </c>
      <c r="F4761" s="22">
        <v>346.51</v>
      </c>
      <c r="G4761" s="22">
        <v>1015.22</v>
      </c>
    </row>
    <row r="4762" spans="1:7" x14ac:dyDescent="0.25">
      <c r="A4762" s="27">
        <v>44562</v>
      </c>
      <c r="B4762" s="21" t="s">
        <v>86</v>
      </c>
      <c r="C4762" s="21" t="s">
        <v>67</v>
      </c>
      <c r="D4762" s="33">
        <v>710</v>
      </c>
      <c r="E4762" s="33">
        <v>346.29</v>
      </c>
      <c r="F4762" s="21">
        <v>346.51</v>
      </c>
      <c r="G4762" s="21">
        <v>1015.22</v>
      </c>
    </row>
    <row r="4763" spans="1:7" x14ac:dyDescent="0.25">
      <c r="A4763" s="26">
        <v>44593</v>
      </c>
      <c r="B4763" s="22" t="s">
        <v>86</v>
      </c>
      <c r="C4763" s="22" t="s">
        <v>67</v>
      </c>
      <c r="D4763" s="32">
        <v>733</v>
      </c>
      <c r="E4763" s="32">
        <v>358.9</v>
      </c>
      <c r="F4763" s="22">
        <v>359.12</v>
      </c>
      <c r="G4763" s="22">
        <v>1052.3699999999999</v>
      </c>
    </row>
    <row r="4764" spans="1:7" x14ac:dyDescent="0.25">
      <c r="A4764" s="27">
        <v>44621</v>
      </c>
      <c r="B4764" s="21" t="s">
        <v>86</v>
      </c>
      <c r="C4764" s="21" t="s">
        <v>67</v>
      </c>
      <c r="D4764" s="33">
        <v>733</v>
      </c>
      <c r="E4764" s="33">
        <v>358.9</v>
      </c>
      <c r="F4764" s="21">
        <v>359.12</v>
      </c>
      <c r="G4764" s="21">
        <v>1052.3699999999999</v>
      </c>
    </row>
    <row r="4765" spans="1:7" x14ac:dyDescent="0.25">
      <c r="A4765" s="26">
        <v>44652</v>
      </c>
      <c r="B4765" s="22" t="s">
        <v>86</v>
      </c>
      <c r="C4765" s="22" t="s">
        <v>67</v>
      </c>
      <c r="D4765" s="32">
        <v>733</v>
      </c>
      <c r="E4765" s="32">
        <v>358.9</v>
      </c>
      <c r="F4765" s="22">
        <v>359.12</v>
      </c>
      <c r="G4765" s="22">
        <v>1052.3699999999999</v>
      </c>
    </row>
    <row r="4766" spans="1:7" x14ac:dyDescent="0.25">
      <c r="A4766" s="27">
        <v>44682</v>
      </c>
      <c r="B4766" s="21" t="s">
        <v>86</v>
      </c>
      <c r="C4766" s="21" t="s">
        <v>67</v>
      </c>
      <c r="D4766" s="33">
        <v>752</v>
      </c>
      <c r="E4766" s="33">
        <v>370.17</v>
      </c>
      <c r="F4766" s="21">
        <v>370.4</v>
      </c>
      <c r="G4766" s="21">
        <v>1085.82</v>
      </c>
    </row>
    <row r="4767" spans="1:7" x14ac:dyDescent="0.25">
      <c r="A4767" s="26">
        <v>44713</v>
      </c>
      <c r="B4767" s="22" t="s">
        <v>86</v>
      </c>
      <c r="C4767" s="22" t="s">
        <v>67</v>
      </c>
      <c r="D4767" s="32">
        <v>752</v>
      </c>
      <c r="E4767" s="32">
        <v>370.17</v>
      </c>
      <c r="F4767" s="22">
        <v>370.4</v>
      </c>
      <c r="G4767" s="22">
        <v>1085.82</v>
      </c>
    </row>
    <row r="4768" spans="1:7" x14ac:dyDescent="0.25">
      <c r="A4768" s="27">
        <v>44743</v>
      </c>
      <c r="B4768" s="21" t="s">
        <v>86</v>
      </c>
      <c r="C4768" s="21" t="s">
        <v>67</v>
      </c>
      <c r="D4768" s="33">
        <v>779</v>
      </c>
      <c r="E4768" s="33">
        <v>383.46</v>
      </c>
      <c r="F4768" s="21">
        <v>383.69</v>
      </c>
      <c r="G4768" s="21">
        <v>1125.28</v>
      </c>
    </row>
    <row r="4769" spans="1:7" x14ac:dyDescent="0.25">
      <c r="A4769" s="26">
        <v>44774</v>
      </c>
      <c r="B4769" s="22" t="s">
        <v>86</v>
      </c>
      <c r="C4769" s="22" t="s">
        <v>67</v>
      </c>
      <c r="D4769" s="32">
        <v>779</v>
      </c>
      <c r="E4769" s="32">
        <v>383.46</v>
      </c>
      <c r="F4769" s="22">
        <v>383.69</v>
      </c>
      <c r="G4769" s="22">
        <v>1125.28</v>
      </c>
    </row>
    <row r="4770" spans="1:7" x14ac:dyDescent="0.25">
      <c r="A4770" s="27">
        <v>44805</v>
      </c>
      <c r="B4770" s="21" t="s">
        <v>86</v>
      </c>
      <c r="C4770" s="21" t="s">
        <v>67</v>
      </c>
      <c r="D4770" s="33">
        <v>779</v>
      </c>
      <c r="E4770" s="33">
        <v>383.46</v>
      </c>
      <c r="F4770" s="21">
        <v>383.69</v>
      </c>
      <c r="G4770" s="21">
        <v>1125.28</v>
      </c>
    </row>
    <row r="4771" spans="1:7" x14ac:dyDescent="0.25">
      <c r="A4771" s="26">
        <v>44835</v>
      </c>
      <c r="B4771" s="22" t="s">
        <v>86</v>
      </c>
      <c r="C4771" s="22" t="s">
        <v>67</v>
      </c>
      <c r="D4771" s="32">
        <v>812</v>
      </c>
      <c r="E4771" s="32">
        <v>404.99</v>
      </c>
      <c r="F4771" s="22">
        <v>405.24</v>
      </c>
      <c r="G4771" s="22">
        <v>1188.8699999999999</v>
      </c>
    </row>
    <row r="4772" spans="1:7" x14ac:dyDescent="0.25">
      <c r="A4772" s="27">
        <v>44866</v>
      </c>
      <c r="B4772" s="21" t="s">
        <v>86</v>
      </c>
      <c r="C4772" s="21" t="s">
        <v>67</v>
      </c>
      <c r="D4772" s="33">
        <v>812</v>
      </c>
      <c r="E4772" s="33">
        <v>404.99</v>
      </c>
      <c r="F4772" s="21">
        <v>405.24</v>
      </c>
      <c r="G4772" s="21">
        <v>1188.8699999999999</v>
      </c>
    </row>
    <row r="4773" spans="1:7" x14ac:dyDescent="0.25">
      <c r="A4773" s="26">
        <v>44896</v>
      </c>
      <c r="B4773" s="22" t="s">
        <v>86</v>
      </c>
      <c r="C4773" s="22" t="s">
        <v>67</v>
      </c>
      <c r="D4773" s="32">
        <v>812</v>
      </c>
      <c r="E4773" s="32">
        <v>404.99</v>
      </c>
      <c r="F4773" s="22">
        <v>405.24</v>
      </c>
      <c r="G4773" s="22">
        <v>1188.8699999999999</v>
      </c>
    </row>
    <row r="4774" spans="1:7" x14ac:dyDescent="0.25">
      <c r="A4774" s="27">
        <v>44927</v>
      </c>
      <c r="B4774" s="21" t="s">
        <v>86</v>
      </c>
      <c r="C4774" s="21" t="s">
        <v>67</v>
      </c>
      <c r="D4774" s="33">
        <v>812</v>
      </c>
      <c r="E4774" s="33">
        <v>404.99</v>
      </c>
      <c r="F4774" s="21">
        <v>405.24</v>
      </c>
      <c r="G4774" s="21">
        <v>1188.8699999999999</v>
      </c>
    </row>
    <row r="4775" spans="1:7" x14ac:dyDescent="0.25">
      <c r="A4775" s="26">
        <v>44958</v>
      </c>
      <c r="B4775" s="22" t="s">
        <v>86</v>
      </c>
      <c r="C4775" s="22" t="s">
        <v>67</v>
      </c>
      <c r="D4775" s="32">
        <v>812</v>
      </c>
      <c r="E4775" s="32">
        <v>404.99</v>
      </c>
      <c r="F4775" s="22">
        <v>405.24</v>
      </c>
      <c r="G4775" s="22">
        <v>1188.8699999999999</v>
      </c>
    </row>
    <row r="4776" spans="1:7" x14ac:dyDescent="0.25">
      <c r="A4776" s="27">
        <v>44986</v>
      </c>
      <c r="B4776" s="21" t="s">
        <v>86</v>
      </c>
      <c r="C4776" s="21" t="s">
        <v>67</v>
      </c>
      <c r="D4776" s="33">
        <v>838</v>
      </c>
      <c r="E4776" s="33">
        <v>412.41</v>
      </c>
      <c r="F4776" s="21">
        <v>412.66</v>
      </c>
      <c r="G4776" s="21">
        <v>1210.6099999999999</v>
      </c>
    </row>
    <row r="4777" spans="1:7" x14ac:dyDescent="0.25">
      <c r="A4777" s="26">
        <v>45017</v>
      </c>
      <c r="B4777" s="22" t="s">
        <v>86</v>
      </c>
      <c r="C4777" s="22" t="s">
        <v>67</v>
      </c>
      <c r="D4777" s="32">
        <v>838</v>
      </c>
      <c r="E4777" s="32">
        <v>412.41</v>
      </c>
      <c r="F4777" s="22">
        <v>412.66</v>
      </c>
      <c r="G4777" s="22">
        <v>1210.6099999999999</v>
      </c>
    </row>
    <row r="4778" spans="1:7" x14ac:dyDescent="0.25">
      <c r="A4778" s="27">
        <v>45047</v>
      </c>
      <c r="B4778" s="21" t="s">
        <v>86</v>
      </c>
      <c r="C4778" s="21" t="s">
        <v>67</v>
      </c>
      <c r="D4778" s="33">
        <v>838</v>
      </c>
      <c r="E4778" s="33">
        <v>412.41</v>
      </c>
      <c r="F4778" s="21">
        <v>412.66</v>
      </c>
      <c r="G4778" s="21">
        <v>1210.6099999999999</v>
      </c>
    </row>
    <row r="4779" spans="1:7" x14ac:dyDescent="0.25">
      <c r="A4779" s="26">
        <v>45078</v>
      </c>
      <c r="B4779" s="22" t="s">
        <v>86</v>
      </c>
      <c r="C4779" s="22" t="s">
        <v>67</v>
      </c>
      <c r="D4779" s="32">
        <v>838</v>
      </c>
      <c r="E4779" s="32">
        <v>412.41</v>
      </c>
      <c r="F4779" s="22">
        <v>412.66</v>
      </c>
      <c r="G4779" s="22">
        <v>1210.6099999999999</v>
      </c>
    </row>
    <row r="4780" spans="1:7" x14ac:dyDescent="0.25">
      <c r="A4780" s="27">
        <v>45108</v>
      </c>
      <c r="B4780" s="21" t="s">
        <v>86</v>
      </c>
      <c r="C4780" s="21" t="s">
        <v>67</v>
      </c>
      <c r="D4780" s="33">
        <v>838</v>
      </c>
      <c r="E4780" s="33">
        <v>412.41</v>
      </c>
      <c r="F4780" s="21">
        <v>412.66</v>
      </c>
      <c r="G4780" s="21">
        <v>1210.6099999999999</v>
      </c>
    </row>
    <row r="4781" spans="1:7" x14ac:dyDescent="0.25">
      <c r="A4781" s="26">
        <v>45139</v>
      </c>
      <c r="B4781" s="22" t="s">
        <v>86</v>
      </c>
      <c r="C4781" s="22" t="s">
        <v>67</v>
      </c>
      <c r="D4781" s="32">
        <v>838</v>
      </c>
      <c r="E4781" s="32">
        <v>412.41</v>
      </c>
      <c r="F4781" s="22">
        <v>412.66</v>
      </c>
      <c r="G4781" s="22">
        <v>1210.6099999999999</v>
      </c>
    </row>
    <row r="4782" spans="1:7" x14ac:dyDescent="0.25">
      <c r="A4782" s="27">
        <v>45170</v>
      </c>
      <c r="B4782" s="21" t="s">
        <v>86</v>
      </c>
      <c r="C4782" s="21" t="s">
        <v>67</v>
      </c>
      <c r="D4782" s="33">
        <v>838</v>
      </c>
      <c r="E4782" s="33">
        <v>412.41</v>
      </c>
      <c r="F4782" s="21">
        <v>412.66</v>
      </c>
      <c r="G4782" s="21">
        <v>1210.6099999999999</v>
      </c>
    </row>
    <row r="4783" spans="1:7" x14ac:dyDescent="0.25">
      <c r="A4783" s="26">
        <v>45200</v>
      </c>
      <c r="B4783" s="22" t="s">
        <v>86</v>
      </c>
      <c r="C4783" s="22" t="s">
        <v>67</v>
      </c>
      <c r="D4783" s="32">
        <v>838</v>
      </c>
      <c r="E4783" s="32">
        <v>412.41</v>
      </c>
      <c r="F4783" s="22">
        <v>412.66</v>
      </c>
      <c r="G4783" s="22">
        <v>1210.6099999999999</v>
      </c>
    </row>
    <row r="4784" spans="1:7" x14ac:dyDescent="0.25">
      <c r="A4784" s="27">
        <v>45231</v>
      </c>
      <c r="B4784" s="21" t="s">
        <v>86</v>
      </c>
      <c r="C4784" s="21" t="s">
        <v>67</v>
      </c>
      <c r="D4784" s="33">
        <v>838</v>
      </c>
      <c r="E4784" s="33">
        <v>412.41</v>
      </c>
      <c r="F4784" s="21">
        <v>412.66</v>
      </c>
      <c r="G4784" s="21">
        <v>1210.6099999999999</v>
      </c>
    </row>
    <row r="4785" spans="1:7" x14ac:dyDescent="0.25">
      <c r="A4785" s="26">
        <v>45261</v>
      </c>
      <c r="B4785" s="22" t="s">
        <v>86</v>
      </c>
      <c r="C4785" s="22" t="s">
        <v>67</v>
      </c>
      <c r="D4785" s="32">
        <v>838</v>
      </c>
      <c r="E4785" s="32">
        <v>412.41</v>
      </c>
      <c r="F4785" s="22">
        <v>412.66</v>
      </c>
      <c r="G4785" s="22">
        <v>1210.6099999999999</v>
      </c>
    </row>
    <row r="4786" spans="1:7" x14ac:dyDescent="0.25">
      <c r="A4786" s="27">
        <v>45292</v>
      </c>
      <c r="B4786" s="21" t="s">
        <v>86</v>
      </c>
      <c r="C4786" s="21" t="s">
        <v>67</v>
      </c>
      <c r="D4786" s="33">
        <v>838</v>
      </c>
      <c r="E4786" s="33">
        <v>412.41</v>
      </c>
      <c r="F4786" s="21">
        <v>412.66</v>
      </c>
      <c r="G4786" s="21">
        <v>1210.6099999999999</v>
      </c>
    </row>
    <row r="4787" spans="1:7" x14ac:dyDescent="0.25">
      <c r="A4787" s="26">
        <v>45323</v>
      </c>
      <c r="B4787" s="22" t="s">
        <v>86</v>
      </c>
      <c r="C4787" s="22" t="s">
        <v>67</v>
      </c>
      <c r="D4787" s="32">
        <v>868</v>
      </c>
      <c r="E4787" s="32">
        <v>420.42</v>
      </c>
      <c r="F4787" s="22">
        <v>420.68</v>
      </c>
      <c r="G4787" s="22">
        <v>1233.22</v>
      </c>
    </row>
    <row r="4788" spans="1:7" x14ac:dyDescent="0.25">
      <c r="A4788" s="27">
        <v>45352</v>
      </c>
      <c r="B4788" s="21" t="s">
        <v>86</v>
      </c>
      <c r="C4788" s="21" t="s">
        <v>67</v>
      </c>
      <c r="D4788" s="33">
        <v>868</v>
      </c>
      <c r="E4788" s="33">
        <v>420.42</v>
      </c>
      <c r="F4788" s="21">
        <v>420.68</v>
      </c>
      <c r="G4788" s="21">
        <v>1233.22</v>
      </c>
    </row>
    <row r="4789" spans="1:7" x14ac:dyDescent="0.25">
      <c r="A4789" s="26">
        <v>45383</v>
      </c>
      <c r="B4789" s="22" t="s">
        <v>86</v>
      </c>
      <c r="C4789" s="22" t="s">
        <v>67</v>
      </c>
      <c r="D4789" s="32">
        <v>868</v>
      </c>
      <c r="E4789" s="32">
        <v>420.42</v>
      </c>
      <c r="F4789" s="22">
        <v>420.68</v>
      </c>
      <c r="G4789" s="22">
        <v>1233.22</v>
      </c>
    </row>
    <row r="4790" spans="1:7" x14ac:dyDescent="0.25">
      <c r="A4790" s="27">
        <v>45413</v>
      </c>
      <c r="B4790" s="21" t="s">
        <v>86</v>
      </c>
      <c r="C4790" s="21" t="s">
        <v>67</v>
      </c>
      <c r="D4790" s="33">
        <v>868</v>
      </c>
      <c r="E4790" s="33">
        <v>420.42</v>
      </c>
      <c r="F4790" s="21">
        <v>420.68</v>
      </c>
      <c r="G4790" s="21">
        <v>1233.22</v>
      </c>
    </row>
    <row r="4791" spans="1:7" x14ac:dyDescent="0.25">
      <c r="A4791" s="26">
        <v>45444</v>
      </c>
      <c r="B4791" s="22" t="s">
        <v>86</v>
      </c>
      <c r="C4791" s="22" t="s">
        <v>67</v>
      </c>
      <c r="D4791" s="32">
        <v>868</v>
      </c>
      <c r="E4791" s="32">
        <v>420.42</v>
      </c>
      <c r="F4791" s="22">
        <v>420.68</v>
      </c>
      <c r="G4791" s="22">
        <v>1233.22</v>
      </c>
    </row>
    <row r="4792" spans="1:7" x14ac:dyDescent="0.25">
      <c r="A4792" s="27">
        <v>45474</v>
      </c>
      <c r="B4792" s="21" t="s">
        <v>86</v>
      </c>
      <c r="C4792" s="21" t="s">
        <v>67</v>
      </c>
      <c r="D4792" s="33">
        <v>885</v>
      </c>
      <c r="E4792" s="33">
        <v>432.01</v>
      </c>
      <c r="F4792" s="21">
        <v>432.27</v>
      </c>
      <c r="G4792" s="21">
        <v>1267.44</v>
      </c>
    </row>
    <row r="4793" spans="1:7" x14ac:dyDescent="0.25">
      <c r="A4793" s="26">
        <v>45505</v>
      </c>
      <c r="B4793" s="22" t="s">
        <v>86</v>
      </c>
      <c r="C4793" s="22" t="s">
        <v>67</v>
      </c>
      <c r="D4793" s="32">
        <v>885</v>
      </c>
      <c r="E4793" s="32">
        <v>432.01</v>
      </c>
      <c r="F4793" s="22">
        <v>432.27</v>
      </c>
      <c r="G4793" s="22">
        <v>1267.44</v>
      </c>
    </row>
    <row r="4794" spans="1:7" x14ac:dyDescent="0.25">
      <c r="A4794" s="27">
        <v>45536</v>
      </c>
      <c r="B4794" s="21" t="s">
        <v>86</v>
      </c>
      <c r="C4794" s="21" t="s">
        <v>67</v>
      </c>
      <c r="D4794" s="33">
        <v>885</v>
      </c>
      <c r="E4794" s="33">
        <v>432.01</v>
      </c>
      <c r="F4794" s="21">
        <v>432.27</v>
      </c>
      <c r="G4794" s="21">
        <v>1267.44</v>
      </c>
    </row>
    <row r="4795" spans="1:7" x14ac:dyDescent="0.25">
      <c r="A4795" s="26">
        <v>45566</v>
      </c>
      <c r="B4795" s="22" t="s">
        <v>86</v>
      </c>
      <c r="C4795" s="22" t="s">
        <v>67</v>
      </c>
      <c r="D4795" s="32">
        <v>885</v>
      </c>
      <c r="E4795" s="32">
        <v>432.01</v>
      </c>
      <c r="F4795" s="22">
        <v>432.27</v>
      </c>
      <c r="G4795" s="22">
        <v>1267.44</v>
      </c>
    </row>
    <row r="4796" spans="1:7" x14ac:dyDescent="0.25">
      <c r="A4796" s="27">
        <v>45597</v>
      </c>
      <c r="B4796" s="21" t="s">
        <v>86</v>
      </c>
      <c r="C4796" s="21" t="s">
        <v>67</v>
      </c>
      <c r="D4796" s="33">
        <v>885</v>
      </c>
      <c r="E4796" s="33">
        <v>432.01</v>
      </c>
      <c r="F4796" s="21">
        <v>432.27</v>
      </c>
      <c r="G4796" s="21">
        <v>1267.44</v>
      </c>
    </row>
    <row r="4797" spans="1:7" x14ac:dyDescent="0.25">
      <c r="A4797" s="26">
        <v>45627</v>
      </c>
      <c r="B4797" s="22" t="s">
        <v>86</v>
      </c>
      <c r="C4797" s="22" t="s">
        <v>67</v>
      </c>
      <c r="D4797" s="32">
        <v>885</v>
      </c>
      <c r="E4797" s="32">
        <v>432.01</v>
      </c>
      <c r="F4797" s="22">
        <v>432.27</v>
      </c>
      <c r="G4797" s="22">
        <v>1267.44</v>
      </c>
    </row>
    <row r="4798" spans="1:7" x14ac:dyDescent="0.25">
      <c r="A4798" s="27">
        <v>45658</v>
      </c>
      <c r="B4798" s="21" t="s">
        <v>86</v>
      </c>
      <c r="C4798" s="21" t="s">
        <v>67</v>
      </c>
      <c r="D4798" s="33">
        <v>885</v>
      </c>
      <c r="E4798" s="33">
        <v>432.01</v>
      </c>
      <c r="F4798" s="21">
        <v>432.27</v>
      </c>
      <c r="G4798" s="21">
        <v>1267.44</v>
      </c>
    </row>
    <row r="4799" spans="1:7" x14ac:dyDescent="0.25">
      <c r="A4799" s="26">
        <v>45689</v>
      </c>
      <c r="B4799" s="22" t="s">
        <v>86</v>
      </c>
      <c r="C4799" s="22" t="s">
        <v>67</v>
      </c>
      <c r="D4799" s="32">
        <v>885</v>
      </c>
      <c r="E4799" s="32">
        <v>432.01</v>
      </c>
      <c r="F4799" s="22">
        <v>432.27</v>
      </c>
      <c r="G4799" s="22">
        <v>1267.44</v>
      </c>
    </row>
    <row r="4800" spans="1:7" x14ac:dyDescent="0.25">
      <c r="A4800" s="27">
        <v>45717</v>
      </c>
      <c r="B4800" s="21" t="s">
        <v>86</v>
      </c>
      <c r="C4800" s="21" t="s">
        <v>67</v>
      </c>
      <c r="D4800" s="33">
        <v>885</v>
      </c>
      <c r="E4800" s="33">
        <v>432.01</v>
      </c>
      <c r="F4800" s="21">
        <v>432.27</v>
      </c>
      <c r="G4800" s="21">
        <v>1267.44</v>
      </c>
    </row>
    <row r="4801" spans="1:7" x14ac:dyDescent="0.25">
      <c r="A4801" s="26">
        <v>45748</v>
      </c>
      <c r="B4801" s="22" t="s">
        <v>86</v>
      </c>
      <c r="C4801" s="22" t="s">
        <v>67</v>
      </c>
      <c r="D4801" s="32">
        <v>885</v>
      </c>
      <c r="E4801" s="32">
        <v>432.01</v>
      </c>
      <c r="F4801" s="22">
        <v>432.27</v>
      </c>
      <c r="G4801" s="22">
        <v>1267.44</v>
      </c>
    </row>
    <row r="4802" spans="1:7" x14ac:dyDescent="0.25">
      <c r="A4802" s="27">
        <v>40909</v>
      </c>
      <c r="B4802" s="21" t="s">
        <v>86</v>
      </c>
      <c r="C4802" s="21" t="s">
        <v>4832</v>
      </c>
      <c r="D4802" s="33">
        <v>583</v>
      </c>
      <c r="E4802" s="33">
        <v>219.72</v>
      </c>
      <c r="F4802" s="21">
        <v>219.14</v>
      </c>
      <c r="G4802" s="21">
        <v>652.66999999999996</v>
      </c>
    </row>
    <row r="4803" spans="1:7" x14ac:dyDescent="0.25">
      <c r="A4803" s="26">
        <v>40940</v>
      </c>
      <c r="B4803" s="22" t="s">
        <v>86</v>
      </c>
      <c r="C4803" s="22" t="s">
        <v>4832</v>
      </c>
      <c r="D4803" s="32">
        <v>583</v>
      </c>
      <c r="E4803" s="32">
        <v>219.72</v>
      </c>
      <c r="F4803" s="22">
        <v>219.14</v>
      </c>
      <c r="G4803" s="22">
        <v>652.66999999999996</v>
      </c>
    </row>
    <row r="4804" spans="1:7" x14ac:dyDescent="0.25">
      <c r="A4804" s="27">
        <v>40969</v>
      </c>
      <c r="B4804" s="21" t="s">
        <v>86</v>
      </c>
      <c r="C4804" s="21" t="s">
        <v>4832</v>
      </c>
      <c r="D4804" s="33">
        <v>583</v>
      </c>
      <c r="E4804" s="33">
        <v>219.72</v>
      </c>
      <c r="F4804" s="21">
        <v>219.14</v>
      </c>
      <c r="G4804" s="21">
        <v>652.66999999999996</v>
      </c>
    </row>
    <row r="4805" spans="1:7" x14ac:dyDescent="0.25">
      <c r="A4805" s="26">
        <v>41000</v>
      </c>
      <c r="B4805" s="22" t="s">
        <v>86</v>
      </c>
      <c r="C4805" s="22" t="s">
        <v>4832</v>
      </c>
      <c r="D4805" s="32">
        <v>583</v>
      </c>
      <c r="E4805" s="32">
        <v>219.72</v>
      </c>
      <c r="F4805" s="22">
        <v>219.14</v>
      </c>
      <c r="G4805" s="22">
        <v>652.66999999999996</v>
      </c>
    </row>
    <row r="4806" spans="1:7" x14ac:dyDescent="0.25">
      <c r="A4806" s="27">
        <v>41030</v>
      </c>
      <c r="B4806" s="21" t="s">
        <v>86</v>
      </c>
      <c r="C4806" s="21" t="s">
        <v>4832</v>
      </c>
      <c r="D4806" s="33">
        <v>583</v>
      </c>
      <c r="E4806" s="33">
        <v>219.72</v>
      </c>
      <c r="F4806" s="21">
        <v>219.14</v>
      </c>
      <c r="G4806" s="21">
        <v>652.66999999999996</v>
      </c>
    </row>
    <row r="4807" spans="1:7" x14ac:dyDescent="0.25">
      <c r="A4807" s="26">
        <v>41061</v>
      </c>
      <c r="B4807" s="22" t="s">
        <v>86</v>
      </c>
      <c r="C4807" s="22" t="s">
        <v>4832</v>
      </c>
      <c r="D4807" s="32">
        <v>583</v>
      </c>
      <c r="E4807" s="32">
        <v>219.72</v>
      </c>
      <c r="F4807" s="22">
        <v>219.14</v>
      </c>
      <c r="G4807" s="22">
        <v>652.66999999999996</v>
      </c>
    </row>
    <row r="4808" spans="1:7" x14ac:dyDescent="0.25">
      <c r="A4808" s="27">
        <v>41091</v>
      </c>
      <c r="B4808" s="21" t="s">
        <v>86</v>
      </c>
      <c r="C4808" s="21" t="s">
        <v>4832</v>
      </c>
      <c r="D4808" s="33">
        <v>583</v>
      </c>
      <c r="E4808" s="33">
        <v>219.72</v>
      </c>
      <c r="F4808" s="21">
        <v>219.14</v>
      </c>
      <c r="G4808" s="21">
        <v>652.66999999999996</v>
      </c>
    </row>
    <row r="4809" spans="1:7" x14ac:dyDescent="0.25">
      <c r="A4809" s="26">
        <v>41122</v>
      </c>
      <c r="B4809" s="22" t="s">
        <v>86</v>
      </c>
      <c r="C4809" s="22" t="s">
        <v>4832</v>
      </c>
      <c r="D4809" s="32">
        <v>583</v>
      </c>
      <c r="E4809" s="32">
        <v>219.72</v>
      </c>
      <c r="F4809" s="22">
        <v>219.14</v>
      </c>
      <c r="G4809" s="22">
        <v>652.66999999999996</v>
      </c>
    </row>
    <row r="4810" spans="1:7" x14ac:dyDescent="0.25">
      <c r="A4810" s="27">
        <v>41153</v>
      </c>
      <c r="B4810" s="21" t="s">
        <v>86</v>
      </c>
      <c r="C4810" s="21" t="s">
        <v>4832</v>
      </c>
      <c r="D4810" s="33">
        <v>583</v>
      </c>
      <c r="E4810" s="33">
        <v>219.72</v>
      </c>
      <c r="F4810" s="21">
        <v>219.14</v>
      </c>
      <c r="G4810" s="21">
        <v>652.66999999999996</v>
      </c>
    </row>
    <row r="4811" spans="1:7" x14ac:dyDescent="0.25">
      <c r="A4811" s="26">
        <v>41183</v>
      </c>
      <c r="B4811" s="22" t="s">
        <v>86</v>
      </c>
      <c r="C4811" s="22" t="s">
        <v>4832</v>
      </c>
      <c r="D4811" s="32">
        <v>587</v>
      </c>
      <c r="E4811" s="32">
        <v>221.11</v>
      </c>
      <c r="F4811" s="22">
        <v>220.54</v>
      </c>
      <c r="G4811" s="22">
        <v>656.82</v>
      </c>
    </row>
    <row r="4812" spans="1:7" x14ac:dyDescent="0.25">
      <c r="A4812" s="27">
        <v>41214</v>
      </c>
      <c r="B4812" s="21" t="s">
        <v>86</v>
      </c>
      <c r="C4812" s="21" t="s">
        <v>4832</v>
      </c>
      <c r="D4812" s="33">
        <v>587</v>
      </c>
      <c r="E4812" s="33">
        <v>221.11</v>
      </c>
      <c r="F4812" s="21">
        <v>220.54</v>
      </c>
      <c r="G4812" s="21">
        <v>656.82</v>
      </c>
    </row>
    <row r="4813" spans="1:7" x14ac:dyDescent="0.25">
      <c r="A4813" s="26">
        <v>41244</v>
      </c>
      <c r="B4813" s="22" t="s">
        <v>86</v>
      </c>
      <c r="C4813" s="22" t="s">
        <v>4832</v>
      </c>
      <c r="D4813" s="32">
        <v>587</v>
      </c>
      <c r="E4813" s="32">
        <v>221.11</v>
      </c>
      <c r="F4813" s="22">
        <v>220.54</v>
      </c>
      <c r="G4813" s="22">
        <v>656.82</v>
      </c>
    </row>
    <row r="4814" spans="1:7" x14ac:dyDescent="0.25">
      <c r="A4814" s="27">
        <v>41275</v>
      </c>
      <c r="B4814" s="21" t="s">
        <v>86</v>
      </c>
      <c r="C4814" s="21" t="s">
        <v>4832</v>
      </c>
      <c r="D4814" s="33">
        <v>587</v>
      </c>
      <c r="E4814" s="33">
        <v>221.11</v>
      </c>
      <c r="F4814" s="21">
        <v>220.54</v>
      </c>
      <c r="G4814" s="21">
        <v>656.82</v>
      </c>
    </row>
    <row r="4815" spans="1:7" x14ac:dyDescent="0.25">
      <c r="A4815" s="26">
        <v>41306</v>
      </c>
      <c r="B4815" s="22" t="s">
        <v>86</v>
      </c>
      <c r="C4815" s="22" t="s">
        <v>4832</v>
      </c>
      <c r="D4815" s="32">
        <v>587</v>
      </c>
      <c r="E4815" s="32">
        <v>221.11</v>
      </c>
      <c r="F4815" s="22">
        <v>220.54</v>
      </c>
      <c r="G4815" s="22">
        <v>656.82</v>
      </c>
    </row>
    <row r="4816" spans="1:7" x14ac:dyDescent="0.25">
      <c r="A4816" s="27">
        <v>41334</v>
      </c>
      <c r="B4816" s="21" t="s">
        <v>86</v>
      </c>
      <c r="C4816" s="21" t="s">
        <v>4832</v>
      </c>
      <c r="D4816" s="33">
        <v>587</v>
      </c>
      <c r="E4816" s="33">
        <v>221.11</v>
      </c>
      <c r="F4816" s="21">
        <v>220.54</v>
      </c>
      <c r="G4816" s="21">
        <v>656.82</v>
      </c>
    </row>
    <row r="4817" spans="1:7" x14ac:dyDescent="0.25">
      <c r="A4817" s="26">
        <v>41365</v>
      </c>
      <c r="B4817" s="22" t="s">
        <v>86</v>
      </c>
      <c r="C4817" s="22" t="s">
        <v>4832</v>
      </c>
      <c r="D4817" s="32">
        <v>587</v>
      </c>
      <c r="E4817" s="32">
        <v>221.11</v>
      </c>
      <c r="F4817" s="22">
        <v>220.54</v>
      </c>
      <c r="G4817" s="22">
        <v>656.82</v>
      </c>
    </row>
    <row r="4818" spans="1:7" x14ac:dyDescent="0.25">
      <c r="A4818" s="27">
        <v>41395</v>
      </c>
      <c r="B4818" s="21" t="s">
        <v>86</v>
      </c>
      <c r="C4818" s="21" t="s">
        <v>4832</v>
      </c>
      <c r="D4818" s="33">
        <v>587</v>
      </c>
      <c r="E4818" s="33">
        <v>221.11</v>
      </c>
      <c r="F4818" s="21">
        <v>220.54</v>
      </c>
      <c r="G4818" s="21">
        <v>656.82</v>
      </c>
    </row>
    <row r="4819" spans="1:7" x14ac:dyDescent="0.25">
      <c r="A4819" s="26">
        <v>41426</v>
      </c>
      <c r="B4819" s="22" t="s">
        <v>86</v>
      </c>
      <c r="C4819" s="22" t="s">
        <v>4832</v>
      </c>
      <c r="D4819" s="32">
        <v>587</v>
      </c>
      <c r="E4819" s="32">
        <v>221.11</v>
      </c>
      <c r="F4819" s="22">
        <v>220.54</v>
      </c>
      <c r="G4819" s="22">
        <v>656.82</v>
      </c>
    </row>
    <row r="4820" spans="1:7" x14ac:dyDescent="0.25">
      <c r="A4820" s="27">
        <v>41456</v>
      </c>
      <c r="B4820" s="21" t="s">
        <v>86</v>
      </c>
      <c r="C4820" s="21" t="s">
        <v>4832</v>
      </c>
      <c r="D4820" s="33">
        <v>587</v>
      </c>
      <c r="E4820" s="33">
        <v>221.11</v>
      </c>
      <c r="F4820" s="21">
        <v>220.54</v>
      </c>
      <c r="G4820" s="21">
        <v>656.82</v>
      </c>
    </row>
    <row r="4821" spans="1:7" x14ac:dyDescent="0.25">
      <c r="A4821" s="26">
        <v>41487</v>
      </c>
      <c r="B4821" s="22" t="s">
        <v>86</v>
      </c>
      <c r="C4821" s="22" t="s">
        <v>4832</v>
      </c>
      <c r="D4821" s="32">
        <v>587</v>
      </c>
      <c r="E4821" s="32">
        <v>221.11</v>
      </c>
      <c r="F4821" s="22">
        <v>220.54</v>
      </c>
      <c r="G4821" s="22">
        <v>656.82</v>
      </c>
    </row>
    <row r="4822" spans="1:7" x14ac:dyDescent="0.25">
      <c r="A4822" s="27">
        <v>41518</v>
      </c>
      <c r="B4822" s="21" t="s">
        <v>86</v>
      </c>
      <c r="C4822" s="21" t="s">
        <v>4832</v>
      </c>
      <c r="D4822" s="33">
        <v>587</v>
      </c>
      <c r="E4822" s="33">
        <v>221.11</v>
      </c>
      <c r="F4822" s="21">
        <v>220.54</v>
      </c>
      <c r="G4822" s="21">
        <v>656.82</v>
      </c>
    </row>
    <row r="4823" spans="1:7" x14ac:dyDescent="0.25">
      <c r="A4823" s="26">
        <v>41548</v>
      </c>
      <c r="B4823" s="22" t="s">
        <v>86</v>
      </c>
      <c r="C4823" s="22" t="s">
        <v>4832</v>
      </c>
      <c r="D4823" s="32">
        <v>605</v>
      </c>
      <c r="E4823" s="32">
        <v>227.48</v>
      </c>
      <c r="F4823" s="22">
        <v>226.89</v>
      </c>
      <c r="G4823" s="22">
        <v>675.67</v>
      </c>
    </row>
    <row r="4824" spans="1:7" x14ac:dyDescent="0.25">
      <c r="A4824" s="27">
        <v>41579</v>
      </c>
      <c r="B4824" s="21" t="s">
        <v>86</v>
      </c>
      <c r="C4824" s="21" t="s">
        <v>4832</v>
      </c>
      <c r="D4824" s="33">
        <v>605</v>
      </c>
      <c r="E4824" s="33">
        <v>227.48</v>
      </c>
      <c r="F4824" s="21">
        <v>226.89</v>
      </c>
      <c r="G4824" s="21">
        <v>675.67</v>
      </c>
    </row>
    <row r="4825" spans="1:7" x14ac:dyDescent="0.25">
      <c r="A4825" s="26">
        <v>41609</v>
      </c>
      <c r="B4825" s="22" t="s">
        <v>86</v>
      </c>
      <c r="C4825" s="22" t="s">
        <v>4832</v>
      </c>
      <c r="D4825" s="32">
        <v>605</v>
      </c>
      <c r="E4825" s="32">
        <v>227.48</v>
      </c>
      <c r="F4825" s="22">
        <v>226.89</v>
      </c>
      <c r="G4825" s="22">
        <v>675.67</v>
      </c>
    </row>
    <row r="4826" spans="1:7" x14ac:dyDescent="0.25">
      <c r="A4826" s="27">
        <v>41640</v>
      </c>
      <c r="B4826" s="21" t="s">
        <v>86</v>
      </c>
      <c r="C4826" s="21" t="s">
        <v>4832</v>
      </c>
      <c r="D4826" s="33">
        <v>605</v>
      </c>
      <c r="E4826" s="33">
        <v>227.48</v>
      </c>
      <c r="F4826" s="21">
        <v>226.89</v>
      </c>
      <c r="G4826" s="21">
        <v>675.67</v>
      </c>
    </row>
    <row r="4827" spans="1:7" x14ac:dyDescent="0.25">
      <c r="A4827" s="26">
        <v>41671</v>
      </c>
      <c r="B4827" s="22" t="s">
        <v>86</v>
      </c>
      <c r="C4827" s="22" t="s">
        <v>4832</v>
      </c>
      <c r="D4827" s="32">
        <v>605</v>
      </c>
      <c r="E4827" s="32">
        <v>227.48</v>
      </c>
      <c r="F4827" s="22">
        <v>226.89</v>
      </c>
      <c r="G4827" s="22">
        <v>675.67</v>
      </c>
    </row>
    <row r="4828" spans="1:7" x14ac:dyDescent="0.25">
      <c r="A4828" s="27">
        <v>41699</v>
      </c>
      <c r="B4828" s="21" t="s">
        <v>86</v>
      </c>
      <c r="C4828" s="21" t="s">
        <v>4832</v>
      </c>
      <c r="D4828" s="33">
        <v>605</v>
      </c>
      <c r="E4828" s="33">
        <v>227.48</v>
      </c>
      <c r="F4828" s="21">
        <v>226.89</v>
      </c>
      <c r="G4828" s="21">
        <v>675.67</v>
      </c>
    </row>
    <row r="4829" spans="1:7" x14ac:dyDescent="0.25">
      <c r="A4829" s="26">
        <v>41730</v>
      </c>
      <c r="B4829" s="22" t="s">
        <v>86</v>
      </c>
      <c r="C4829" s="22" t="s">
        <v>4832</v>
      </c>
      <c r="D4829" s="32">
        <v>627</v>
      </c>
      <c r="E4829" s="32">
        <v>236.55</v>
      </c>
      <c r="F4829" s="22">
        <v>235.94</v>
      </c>
      <c r="G4829" s="22">
        <v>702.58</v>
      </c>
    </row>
    <row r="4830" spans="1:7" x14ac:dyDescent="0.25">
      <c r="A4830" s="27">
        <v>41760</v>
      </c>
      <c r="B4830" s="21" t="s">
        <v>86</v>
      </c>
      <c r="C4830" s="21" t="s">
        <v>4832</v>
      </c>
      <c r="D4830" s="33">
        <v>627</v>
      </c>
      <c r="E4830" s="33">
        <v>236.55</v>
      </c>
      <c r="F4830" s="21">
        <v>235.94</v>
      </c>
      <c r="G4830" s="21">
        <v>702.58</v>
      </c>
    </row>
    <row r="4831" spans="1:7" x14ac:dyDescent="0.25">
      <c r="A4831" s="26">
        <v>41791</v>
      </c>
      <c r="B4831" s="22" t="s">
        <v>86</v>
      </c>
      <c r="C4831" s="22" t="s">
        <v>4832</v>
      </c>
      <c r="D4831" s="32">
        <v>627</v>
      </c>
      <c r="E4831" s="32">
        <v>236.55</v>
      </c>
      <c r="F4831" s="22">
        <v>235.94</v>
      </c>
      <c r="G4831" s="22">
        <v>702.58</v>
      </c>
    </row>
    <row r="4832" spans="1:7" x14ac:dyDescent="0.25">
      <c r="A4832" s="27">
        <v>41821</v>
      </c>
      <c r="B4832" s="21" t="s">
        <v>86</v>
      </c>
      <c r="C4832" s="21" t="s">
        <v>4832</v>
      </c>
      <c r="D4832" s="33">
        <v>627</v>
      </c>
      <c r="E4832" s="33">
        <v>236.55</v>
      </c>
      <c r="F4832" s="21">
        <v>235.94</v>
      </c>
      <c r="G4832" s="21">
        <v>702.58</v>
      </c>
    </row>
    <row r="4833" spans="1:7" x14ac:dyDescent="0.25">
      <c r="A4833" s="26">
        <v>41852</v>
      </c>
      <c r="B4833" s="22" t="s">
        <v>86</v>
      </c>
      <c r="C4833" s="22" t="s">
        <v>4832</v>
      </c>
      <c r="D4833" s="32">
        <v>627</v>
      </c>
      <c r="E4833" s="32">
        <v>236.55</v>
      </c>
      <c r="F4833" s="22">
        <v>235.94</v>
      </c>
      <c r="G4833" s="22">
        <v>702.58</v>
      </c>
    </row>
    <row r="4834" spans="1:7" x14ac:dyDescent="0.25">
      <c r="A4834" s="27">
        <v>41883</v>
      </c>
      <c r="B4834" s="21" t="s">
        <v>86</v>
      </c>
      <c r="C4834" s="21" t="s">
        <v>4832</v>
      </c>
      <c r="D4834" s="33">
        <v>627</v>
      </c>
      <c r="E4834" s="33">
        <v>236.55</v>
      </c>
      <c r="F4834" s="21">
        <v>235.94</v>
      </c>
      <c r="G4834" s="21">
        <v>702.58</v>
      </c>
    </row>
    <row r="4835" spans="1:7" x14ac:dyDescent="0.25">
      <c r="A4835" s="26">
        <v>41913</v>
      </c>
      <c r="B4835" s="22" t="s">
        <v>86</v>
      </c>
      <c r="C4835" s="22" t="s">
        <v>4832</v>
      </c>
      <c r="D4835" s="32">
        <v>646</v>
      </c>
      <c r="E4835" s="32">
        <v>244.75</v>
      </c>
      <c r="F4835" s="22">
        <v>244.11</v>
      </c>
      <c r="G4835" s="22">
        <v>727.34</v>
      </c>
    </row>
    <row r="4836" spans="1:7" x14ac:dyDescent="0.25">
      <c r="A4836" s="27">
        <v>41944</v>
      </c>
      <c r="B4836" s="21" t="s">
        <v>86</v>
      </c>
      <c r="C4836" s="21" t="s">
        <v>4832</v>
      </c>
      <c r="D4836" s="33">
        <v>646</v>
      </c>
      <c r="E4836" s="33">
        <v>244.75</v>
      </c>
      <c r="F4836" s="21">
        <v>244.11</v>
      </c>
      <c r="G4836" s="21">
        <v>727.34</v>
      </c>
    </row>
    <row r="4837" spans="1:7" x14ac:dyDescent="0.25">
      <c r="A4837" s="26">
        <v>41974</v>
      </c>
      <c r="B4837" s="22" t="s">
        <v>86</v>
      </c>
      <c r="C4837" s="22" t="s">
        <v>4832</v>
      </c>
      <c r="D4837" s="32">
        <v>646</v>
      </c>
      <c r="E4837" s="32">
        <v>244.75</v>
      </c>
      <c r="F4837" s="22">
        <v>244.11</v>
      </c>
      <c r="G4837" s="22">
        <v>727.34</v>
      </c>
    </row>
    <row r="4838" spans="1:7" x14ac:dyDescent="0.25">
      <c r="A4838" s="27">
        <v>42005</v>
      </c>
      <c r="B4838" s="21" t="s">
        <v>86</v>
      </c>
      <c r="C4838" s="21" t="s">
        <v>4832</v>
      </c>
      <c r="D4838" s="33">
        <v>646</v>
      </c>
      <c r="E4838" s="33">
        <v>244.75</v>
      </c>
      <c r="F4838" s="21">
        <v>244.11</v>
      </c>
      <c r="G4838" s="21">
        <v>727.34</v>
      </c>
    </row>
    <row r="4839" spans="1:7" x14ac:dyDescent="0.25">
      <c r="A4839" s="26">
        <v>42036</v>
      </c>
      <c r="B4839" s="22" t="s">
        <v>86</v>
      </c>
      <c r="C4839" s="22" t="s">
        <v>4832</v>
      </c>
      <c r="D4839" s="32">
        <v>646</v>
      </c>
      <c r="E4839" s="32">
        <v>244.75</v>
      </c>
      <c r="F4839" s="22">
        <v>244.11</v>
      </c>
      <c r="G4839" s="22">
        <v>727.34</v>
      </c>
    </row>
    <row r="4840" spans="1:7" x14ac:dyDescent="0.25">
      <c r="A4840" s="27">
        <v>42064</v>
      </c>
      <c r="B4840" s="21" t="s">
        <v>86</v>
      </c>
      <c r="C4840" s="21" t="s">
        <v>4832</v>
      </c>
      <c r="D4840" s="33">
        <v>594</v>
      </c>
      <c r="E4840" s="33">
        <v>258.42</v>
      </c>
      <c r="F4840" s="21">
        <v>258.5</v>
      </c>
      <c r="G4840" s="21">
        <v>773.61</v>
      </c>
    </row>
    <row r="4841" spans="1:7" x14ac:dyDescent="0.25">
      <c r="A4841" s="26">
        <v>42095</v>
      </c>
      <c r="B4841" s="22" t="s">
        <v>86</v>
      </c>
      <c r="C4841" s="22" t="s">
        <v>4832</v>
      </c>
      <c r="D4841" s="32">
        <v>594</v>
      </c>
      <c r="E4841" s="32">
        <v>258.42</v>
      </c>
      <c r="F4841" s="22">
        <v>258.5</v>
      </c>
      <c r="G4841" s="22">
        <v>773.61</v>
      </c>
    </row>
    <row r="4842" spans="1:7" x14ac:dyDescent="0.25">
      <c r="A4842" s="27">
        <v>42125</v>
      </c>
      <c r="B4842" s="21" t="s">
        <v>86</v>
      </c>
      <c r="C4842" s="21" t="s">
        <v>4832</v>
      </c>
      <c r="D4842" s="33">
        <v>594</v>
      </c>
      <c r="E4842" s="33">
        <v>258.42</v>
      </c>
      <c r="F4842" s="21">
        <v>258.5</v>
      </c>
      <c r="G4842" s="21">
        <v>773.61</v>
      </c>
    </row>
    <row r="4843" spans="1:7" x14ac:dyDescent="0.25">
      <c r="A4843" s="26">
        <v>42156</v>
      </c>
      <c r="B4843" s="22" t="s">
        <v>86</v>
      </c>
      <c r="C4843" s="22" t="s">
        <v>4832</v>
      </c>
      <c r="D4843" s="32">
        <v>594</v>
      </c>
      <c r="E4843" s="32">
        <v>258.42</v>
      </c>
      <c r="F4843" s="22">
        <v>258.5</v>
      </c>
      <c r="G4843" s="22">
        <v>773.61</v>
      </c>
    </row>
    <row r="4844" spans="1:7" x14ac:dyDescent="0.25">
      <c r="A4844" s="27">
        <v>42186</v>
      </c>
      <c r="B4844" s="21" t="s">
        <v>86</v>
      </c>
      <c r="C4844" s="21" t="s">
        <v>4832</v>
      </c>
      <c r="D4844" s="33">
        <v>594</v>
      </c>
      <c r="E4844" s="33">
        <v>258.42</v>
      </c>
      <c r="F4844" s="21">
        <v>258.5</v>
      </c>
      <c r="G4844" s="21">
        <v>773.61</v>
      </c>
    </row>
    <row r="4845" spans="1:7" x14ac:dyDescent="0.25">
      <c r="A4845" s="26">
        <v>42217</v>
      </c>
      <c r="B4845" s="22" t="s">
        <v>86</v>
      </c>
      <c r="C4845" s="22" t="s">
        <v>4832</v>
      </c>
      <c r="D4845" s="32">
        <v>594</v>
      </c>
      <c r="E4845" s="32">
        <v>258.42</v>
      </c>
      <c r="F4845" s="22">
        <v>258.5</v>
      </c>
      <c r="G4845" s="22">
        <v>773.61</v>
      </c>
    </row>
    <row r="4846" spans="1:7" x14ac:dyDescent="0.25">
      <c r="A4846" s="27">
        <v>42248</v>
      </c>
      <c r="B4846" s="21" t="s">
        <v>86</v>
      </c>
      <c r="C4846" s="21" t="s">
        <v>4832</v>
      </c>
      <c r="D4846" s="33">
        <v>594</v>
      </c>
      <c r="E4846" s="33">
        <v>258.42</v>
      </c>
      <c r="F4846" s="21">
        <v>258.5</v>
      </c>
      <c r="G4846" s="21">
        <v>773.61</v>
      </c>
    </row>
    <row r="4847" spans="1:7" x14ac:dyDescent="0.25">
      <c r="A4847" s="26">
        <v>42278</v>
      </c>
      <c r="B4847" s="22" t="s">
        <v>86</v>
      </c>
      <c r="C4847" s="22" t="s">
        <v>4832</v>
      </c>
      <c r="D4847" s="32">
        <v>594</v>
      </c>
      <c r="E4847" s="32">
        <v>258.42</v>
      </c>
      <c r="F4847" s="22">
        <v>258.5</v>
      </c>
      <c r="G4847" s="22">
        <v>773.61</v>
      </c>
    </row>
    <row r="4848" spans="1:7" x14ac:dyDescent="0.25">
      <c r="A4848" s="27">
        <v>42309</v>
      </c>
      <c r="B4848" s="21" t="s">
        <v>86</v>
      </c>
      <c r="C4848" s="21" t="s">
        <v>4832</v>
      </c>
      <c r="D4848" s="33">
        <v>594</v>
      </c>
      <c r="E4848" s="33">
        <v>258.42</v>
      </c>
      <c r="F4848" s="21">
        <v>258.5</v>
      </c>
      <c r="G4848" s="21">
        <v>773.61</v>
      </c>
    </row>
    <row r="4849" spans="1:7" x14ac:dyDescent="0.25">
      <c r="A4849" s="26">
        <v>42339</v>
      </c>
      <c r="B4849" s="22" t="s">
        <v>86</v>
      </c>
      <c r="C4849" s="22" t="s">
        <v>4832</v>
      </c>
      <c r="D4849" s="32">
        <v>613</v>
      </c>
      <c r="E4849" s="32">
        <v>266.76</v>
      </c>
      <c r="F4849" s="22">
        <v>266.83999999999997</v>
      </c>
      <c r="G4849" s="22">
        <v>799.18</v>
      </c>
    </row>
    <row r="4850" spans="1:7" x14ac:dyDescent="0.25">
      <c r="A4850" s="27">
        <v>42370</v>
      </c>
      <c r="B4850" s="21" t="s">
        <v>86</v>
      </c>
      <c r="C4850" s="21" t="s">
        <v>4832</v>
      </c>
      <c r="D4850" s="33">
        <v>613</v>
      </c>
      <c r="E4850" s="33">
        <v>266.76</v>
      </c>
      <c r="F4850" s="21">
        <v>266.83999999999997</v>
      </c>
      <c r="G4850" s="21">
        <v>799.18</v>
      </c>
    </row>
    <row r="4851" spans="1:7" x14ac:dyDescent="0.25">
      <c r="A4851" s="26">
        <v>42401</v>
      </c>
      <c r="B4851" s="22" t="s">
        <v>86</v>
      </c>
      <c r="C4851" s="22" t="s">
        <v>4832</v>
      </c>
      <c r="D4851" s="32">
        <v>617</v>
      </c>
      <c r="E4851" s="32">
        <v>268.70999999999998</v>
      </c>
      <c r="F4851" s="22">
        <v>268.79000000000002</v>
      </c>
      <c r="G4851" s="22">
        <v>805.02</v>
      </c>
    </row>
    <row r="4852" spans="1:7" x14ac:dyDescent="0.25">
      <c r="A4852" s="27">
        <v>42430</v>
      </c>
      <c r="B4852" s="21" t="s">
        <v>86</v>
      </c>
      <c r="C4852" s="21" t="s">
        <v>4832</v>
      </c>
      <c r="D4852" s="33">
        <v>617</v>
      </c>
      <c r="E4852" s="33">
        <v>268.70999999999998</v>
      </c>
      <c r="F4852" s="21">
        <v>268.79000000000002</v>
      </c>
      <c r="G4852" s="21">
        <v>805.02</v>
      </c>
    </row>
    <row r="4853" spans="1:7" x14ac:dyDescent="0.25">
      <c r="A4853" s="26">
        <v>42461</v>
      </c>
      <c r="B4853" s="22" t="s">
        <v>86</v>
      </c>
      <c r="C4853" s="22" t="s">
        <v>4832</v>
      </c>
      <c r="D4853" s="32">
        <v>617</v>
      </c>
      <c r="E4853" s="32">
        <v>268.70999999999998</v>
      </c>
      <c r="F4853" s="22">
        <v>268.79000000000002</v>
      </c>
      <c r="G4853" s="22">
        <v>805.02</v>
      </c>
    </row>
    <row r="4854" spans="1:7" x14ac:dyDescent="0.25">
      <c r="A4854" s="27">
        <v>42491</v>
      </c>
      <c r="B4854" s="21" t="s">
        <v>86</v>
      </c>
      <c r="C4854" s="21" t="s">
        <v>4832</v>
      </c>
      <c r="D4854" s="33">
        <v>617</v>
      </c>
      <c r="E4854" s="33">
        <v>268.70999999999998</v>
      </c>
      <c r="F4854" s="21">
        <v>268.79000000000002</v>
      </c>
      <c r="G4854" s="21">
        <v>805.02</v>
      </c>
    </row>
    <row r="4855" spans="1:7" x14ac:dyDescent="0.25">
      <c r="A4855" s="26">
        <v>42522</v>
      </c>
      <c r="B4855" s="22" t="s">
        <v>86</v>
      </c>
      <c r="C4855" s="22" t="s">
        <v>4832</v>
      </c>
      <c r="D4855" s="32">
        <v>617</v>
      </c>
      <c r="E4855" s="32">
        <v>268.70999999999998</v>
      </c>
      <c r="F4855" s="22">
        <v>268.79000000000002</v>
      </c>
      <c r="G4855" s="22">
        <v>805.02</v>
      </c>
    </row>
    <row r="4856" spans="1:7" x14ac:dyDescent="0.25">
      <c r="A4856" s="27">
        <v>42552</v>
      </c>
      <c r="B4856" s="21" t="s">
        <v>86</v>
      </c>
      <c r="C4856" s="21" t="s">
        <v>4832</v>
      </c>
      <c r="D4856" s="33">
        <v>617</v>
      </c>
      <c r="E4856" s="33">
        <v>268.70999999999998</v>
      </c>
      <c r="F4856" s="21">
        <v>268.79000000000002</v>
      </c>
      <c r="G4856" s="21">
        <v>805.02</v>
      </c>
    </row>
    <row r="4857" spans="1:7" x14ac:dyDescent="0.25">
      <c r="A4857" s="26">
        <v>42583</v>
      </c>
      <c r="B4857" s="22" t="s">
        <v>86</v>
      </c>
      <c r="C4857" s="22" t="s">
        <v>4832</v>
      </c>
      <c r="D4857" s="32">
        <v>617</v>
      </c>
      <c r="E4857" s="32">
        <v>268.70999999999998</v>
      </c>
      <c r="F4857" s="22">
        <v>268.79000000000002</v>
      </c>
      <c r="G4857" s="22">
        <v>805.02</v>
      </c>
    </row>
    <row r="4858" spans="1:7" x14ac:dyDescent="0.25">
      <c r="A4858" s="27">
        <v>42614</v>
      </c>
      <c r="B4858" s="21" t="s">
        <v>86</v>
      </c>
      <c r="C4858" s="21" t="s">
        <v>4832</v>
      </c>
      <c r="D4858" s="33">
        <v>617</v>
      </c>
      <c r="E4858" s="33">
        <v>268.70999999999998</v>
      </c>
      <c r="F4858" s="21">
        <v>268.79000000000002</v>
      </c>
      <c r="G4858" s="21">
        <v>805.02</v>
      </c>
    </row>
    <row r="4859" spans="1:7" x14ac:dyDescent="0.25">
      <c r="A4859" s="26">
        <v>42644</v>
      </c>
      <c r="B4859" s="22" t="s">
        <v>86</v>
      </c>
      <c r="C4859" s="22" t="s">
        <v>4832</v>
      </c>
      <c r="D4859" s="32">
        <v>617</v>
      </c>
      <c r="E4859" s="32">
        <v>268.70999999999998</v>
      </c>
      <c r="F4859" s="22">
        <v>268.79000000000002</v>
      </c>
      <c r="G4859" s="22">
        <v>805.02</v>
      </c>
    </row>
    <row r="4860" spans="1:7" x14ac:dyDescent="0.25">
      <c r="A4860" s="27">
        <v>42675</v>
      </c>
      <c r="B4860" s="21" t="s">
        <v>86</v>
      </c>
      <c r="C4860" s="21" t="s">
        <v>4832</v>
      </c>
      <c r="D4860" s="33">
        <v>617</v>
      </c>
      <c r="E4860" s="33">
        <v>268.70999999999998</v>
      </c>
      <c r="F4860" s="21">
        <v>268.79000000000002</v>
      </c>
      <c r="G4860" s="21">
        <v>805.02</v>
      </c>
    </row>
    <row r="4861" spans="1:7" x14ac:dyDescent="0.25">
      <c r="A4861" s="26">
        <v>42705</v>
      </c>
      <c r="B4861" s="22" t="s">
        <v>86</v>
      </c>
      <c r="C4861" s="22" t="s">
        <v>4832</v>
      </c>
      <c r="D4861" s="32">
        <v>617</v>
      </c>
      <c r="E4861" s="32">
        <v>268.70999999999998</v>
      </c>
      <c r="F4861" s="22">
        <v>268.79000000000002</v>
      </c>
      <c r="G4861" s="22">
        <v>805.02</v>
      </c>
    </row>
    <row r="4862" spans="1:7" x14ac:dyDescent="0.25">
      <c r="A4862" s="27">
        <v>42736</v>
      </c>
      <c r="B4862" s="21" t="s">
        <v>86</v>
      </c>
      <c r="C4862" s="21" t="s">
        <v>4832</v>
      </c>
      <c r="D4862" s="33">
        <v>617</v>
      </c>
      <c r="E4862" s="33">
        <v>268.70999999999998</v>
      </c>
      <c r="F4862" s="21">
        <v>268.79000000000002</v>
      </c>
      <c r="G4862" s="21">
        <v>805.02</v>
      </c>
    </row>
    <row r="4863" spans="1:7" x14ac:dyDescent="0.25">
      <c r="A4863" s="26">
        <v>42767</v>
      </c>
      <c r="B4863" s="22" t="s">
        <v>86</v>
      </c>
      <c r="C4863" s="22" t="s">
        <v>4832</v>
      </c>
      <c r="D4863" s="32">
        <v>622</v>
      </c>
      <c r="E4863" s="32">
        <v>270.77999999999997</v>
      </c>
      <c r="F4863" s="22">
        <v>270.86</v>
      </c>
      <c r="G4863" s="22">
        <v>811.22</v>
      </c>
    </row>
    <row r="4864" spans="1:7" x14ac:dyDescent="0.25">
      <c r="A4864" s="27">
        <v>42795</v>
      </c>
      <c r="B4864" s="21" t="s">
        <v>86</v>
      </c>
      <c r="C4864" s="21" t="s">
        <v>4832</v>
      </c>
      <c r="D4864" s="33">
        <v>622</v>
      </c>
      <c r="E4864" s="33">
        <v>270.77999999999997</v>
      </c>
      <c r="F4864" s="21">
        <v>270.86</v>
      </c>
      <c r="G4864" s="21">
        <v>811.22</v>
      </c>
    </row>
    <row r="4865" spans="1:7" x14ac:dyDescent="0.25">
      <c r="A4865" s="26">
        <v>42826</v>
      </c>
      <c r="B4865" s="22" t="s">
        <v>86</v>
      </c>
      <c r="C4865" s="22" t="s">
        <v>4832</v>
      </c>
      <c r="D4865" s="32">
        <v>622</v>
      </c>
      <c r="E4865" s="32">
        <v>270.77999999999997</v>
      </c>
      <c r="F4865" s="22">
        <v>270.86</v>
      </c>
      <c r="G4865" s="22">
        <v>811.22</v>
      </c>
    </row>
    <row r="4866" spans="1:7" x14ac:dyDescent="0.25">
      <c r="A4866" s="27">
        <v>42856</v>
      </c>
      <c r="B4866" s="21" t="s">
        <v>86</v>
      </c>
      <c r="C4866" s="21" t="s">
        <v>4832</v>
      </c>
      <c r="D4866" s="33">
        <v>622</v>
      </c>
      <c r="E4866" s="33">
        <v>270.77999999999997</v>
      </c>
      <c r="F4866" s="21">
        <v>270.86</v>
      </c>
      <c r="G4866" s="21">
        <v>811.22</v>
      </c>
    </row>
    <row r="4867" spans="1:7" x14ac:dyDescent="0.25">
      <c r="A4867" s="26">
        <v>42887</v>
      </c>
      <c r="B4867" s="22" t="s">
        <v>86</v>
      </c>
      <c r="C4867" s="22" t="s">
        <v>4832</v>
      </c>
      <c r="D4867" s="32">
        <v>622</v>
      </c>
      <c r="E4867" s="32">
        <v>270.77999999999997</v>
      </c>
      <c r="F4867" s="22">
        <v>270.86</v>
      </c>
      <c r="G4867" s="22">
        <v>811.22</v>
      </c>
    </row>
    <row r="4868" spans="1:7" x14ac:dyDescent="0.25">
      <c r="A4868" s="27">
        <v>42917</v>
      </c>
      <c r="B4868" s="21" t="s">
        <v>86</v>
      </c>
      <c r="C4868" s="21" t="s">
        <v>4832</v>
      </c>
      <c r="D4868" s="33">
        <v>622</v>
      </c>
      <c r="E4868" s="33">
        <v>270.77999999999997</v>
      </c>
      <c r="F4868" s="21">
        <v>270.86</v>
      </c>
      <c r="G4868" s="21">
        <v>811.22</v>
      </c>
    </row>
    <row r="4869" spans="1:7" x14ac:dyDescent="0.25">
      <c r="A4869" s="26">
        <v>42948</v>
      </c>
      <c r="B4869" s="22" t="s">
        <v>86</v>
      </c>
      <c r="C4869" s="22" t="s">
        <v>4832</v>
      </c>
      <c r="D4869" s="32">
        <v>643</v>
      </c>
      <c r="E4869" s="32">
        <v>275.02</v>
      </c>
      <c r="F4869" s="22">
        <v>275.10000000000002</v>
      </c>
      <c r="G4869" s="22">
        <v>821.42</v>
      </c>
    </row>
    <row r="4870" spans="1:7" x14ac:dyDescent="0.25">
      <c r="A4870" s="27">
        <v>42979</v>
      </c>
      <c r="B4870" s="21" t="s">
        <v>86</v>
      </c>
      <c r="C4870" s="21" t="s">
        <v>4832</v>
      </c>
      <c r="D4870" s="33">
        <v>643</v>
      </c>
      <c r="E4870" s="33">
        <v>275.02</v>
      </c>
      <c r="F4870" s="21">
        <v>275.10000000000002</v>
      </c>
      <c r="G4870" s="21">
        <v>821.42</v>
      </c>
    </row>
    <row r="4871" spans="1:7" x14ac:dyDescent="0.25">
      <c r="A4871" s="26">
        <v>43009</v>
      </c>
      <c r="B4871" s="22" t="s">
        <v>86</v>
      </c>
      <c r="C4871" s="22" t="s">
        <v>4832</v>
      </c>
      <c r="D4871" s="32">
        <v>643</v>
      </c>
      <c r="E4871" s="32">
        <v>275.02</v>
      </c>
      <c r="F4871" s="22">
        <v>275.10000000000002</v>
      </c>
      <c r="G4871" s="22">
        <v>821.42</v>
      </c>
    </row>
    <row r="4872" spans="1:7" x14ac:dyDescent="0.25">
      <c r="A4872" s="27">
        <v>43040</v>
      </c>
      <c r="B4872" s="21" t="s">
        <v>86</v>
      </c>
      <c r="C4872" s="21" t="s">
        <v>4832</v>
      </c>
      <c r="D4872" s="33">
        <v>643</v>
      </c>
      <c r="E4872" s="33">
        <v>275.02</v>
      </c>
      <c r="F4872" s="21">
        <v>275.10000000000002</v>
      </c>
      <c r="G4872" s="21">
        <v>821.42</v>
      </c>
    </row>
    <row r="4873" spans="1:7" x14ac:dyDescent="0.25">
      <c r="A4873" s="26">
        <v>43070</v>
      </c>
      <c r="B4873" s="22" t="s">
        <v>86</v>
      </c>
      <c r="C4873" s="22" t="s">
        <v>4832</v>
      </c>
      <c r="D4873" s="32">
        <v>643</v>
      </c>
      <c r="E4873" s="32">
        <v>275.02</v>
      </c>
      <c r="F4873" s="22">
        <v>275.10000000000002</v>
      </c>
      <c r="G4873" s="22">
        <v>821.42</v>
      </c>
    </row>
    <row r="4874" spans="1:7" x14ac:dyDescent="0.25">
      <c r="A4874" s="27">
        <v>43101</v>
      </c>
      <c r="B4874" s="21" t="s">
        <v>86</v>
      </c>
      <c r="C4874" s="21" t="s">
        <v>4832</v>
      </c>
      <c r="D4874" s="33">
        <v>648</v>
      </c>
      <c r="E4874" s="33">
        <v>277.20999999999998</v>
      </c>
      <c r="F4874" s="21">
        <v>277.29000000000002</v>
      </c>
      <c r="G4874" s="21">
        <v>827.94</v>
      </c>
    </row>
    <row r="4875" spans="1:7" x14ac:dyDescent="0.25">
      <c r="A4875" s="26">
        <v>43132</v>
      </c>
      <c r="B4875" s="22" t="s">
        <v>86</v>
      </c>
      <c r="C4875" s="22" t="s">
        <v>4832</v>
      </c>
      <c r="D4875" s="32">
        <v>648</v>
      </c>
      <c r="E4875" s="32">
        <v>277.20999999999998</v>
      </c>
      <c r="F4875" s="22">
        <v>277.29000000000002</v>
      </c>
      <c r="G4875" s="22">
        <v>827.94</v>
      </c>
    </row>
    <row r="4876" spans="1:7" x14ac:dyDescent="0.25">
      <c r="A4876" s="27">
        <v>43160</v>
      </c>
      <c r="B4876" s="21" t="s">
        <v>86</v>
      </c>
      <c r="C4876" s="21" t="s">
        <v>4832</v>
      </c>
      <c r="D4876" s="33">
        <v>648</v>
      </c>
      <c r="E4876" s="33">
        <v>277.20999999999998</v>
      </c>
      <c r="F4876" s="21">
        <v>277.29000000000002</v>
      </c>
      <c r="G4876" s="21">
        <v>827.94</v>
      </c>
    </row>
    <row r="4877" spans="1:7" x14ac:dyDescent="0.25">
      <c r="A4877" s="26">
        <v>43191</v>
      </c>
      <c r="B4877" s="22" t="s">
        <v>86</v>
      </c>
      <c r="C4877" s="22" t="s">
        <v>4832</v>
      </c>
      <c r="D4877" s="32">
        <v>648</v>
      </c>
      <c r="E4877" s="32">
        <v>277.20999999999998</v>
      </c>
      <c r="F4877" s="22">
        <v>277.29000000000002</v>
      </c>
      <c r="G4877" s="22">
        <v>827.94</v>
      </c>
    </row>
    <row r="4878" spans="1:7" x14ac:dyDescent="0.25">
      <c r="A4878" s="27">
        <v>43221</v>
      </c>
      <c r="B4878" s="21" t="s">
        <v>86</v>
      </c>
      <c r="C4878" s="21" t="s">
        <v>4832</v>
      </c>
      <c r="D4878" s="33">
        <v>648</v>
      </c>
      <c r="E4878" s="33">
        <v>277.20999999999998</v>
      </c>
      <c r="F4878" s="21">
        <v>277.29000000000002</v>
      </c>
      <c r="G4878" s="21">
        <v>827.94</v>
      </c>
    </row>
    <row r="4879" spans="1:7" x14ac:dyDescent="0.25">
      <c r="A4879" s="26">
        <v>43252</v>
      </c>
      <c r="B4879" s="22" t="s">
        <v>86</v>
      </c>
      <c r="C4879" s="22" t="s">
        <v>4832</v>
      </c>
      <c r="D4879" s="32">
        <v>648</v>
      </c>
      <c r="E4879" s="32">
        <v>277.20999999999998</v>
      </c>
      <c r="F4879" s="22">
        <v>277.29000000000002</v>
      </c>
      <c r="G4879" s="22">
        <v>827.94</v>
      </c>
    </row>
    <row r="4880" spans="1:7" x14ac:dyDescent="0.25">
      <c r="A4880" s="27">
        <v>43282</v>
      </c>
      <c r="B4880" s="21" t="s">
        <v>86</v>
      </c>
      <c r="C4880" s="21" t="s">
        <v>4832</v>
      </c>
      <c r="D4880" s="33">
        <v>648</v>
      </c>
      <c r="E4880" s="33">
        <v>277.20999999999998</v>
      </c>
      <c r="F4880" s="21">
        <v>277.29000000000002</v>
      </c>
      <c r="G4880" s="21">
        <v>827.94</v>
      </c>
    </row>
    <row r="4881" spans="1:7" x14ac:dyDescent="0.25">
      <c r="A4881" s="26">
        <v>43313</v>
      </c>
      <c r="B4881" s="22" t="s">
        <v>86</v>
      </c>
      <c r="C4881" s="22" t="s">
        <v>4832</v>
      </c>
      <c r="D4881" s="32">
        <v>648</v>
      </c>
      <c r="E4881" s="32">
        <v>277.20999999999998</v>
      </c>
      <c r="F4881" s="22">
        <v>277.29000000000002</v>
      </c>
      <c r="G4881" s="22">
        <v>827.94</v>
      </c>
    </row>
    <row r="4882" spans="1:7" x14ac:dyDescent="0.25">
      <c r="A4882" s="27">
        <v>43344</v>
      </c>
      <c r="B4882" s="21" t="s">
        <v>86</v>
      </c>
      <c r="C4882" s="21" t="s">
        <v>4832</v>
      </c>
      <c r="D4882" s="33">
        <v>648</v>
      </c>
      <c r="E4882" s="33">
        <v>277.20999999999998</v>
      </c>
      <c r="F4882" s="21">
        <v>277.29000000000002</v>
      </c>
      <c r="G4882" s="21">
        <v>827.94</v>
      </c>
    </row>
    <row r="4883" spans="1:7" x14ac:dyDescent="0.25">
      <c r="A4883" s="26">
        <v>43374</v>
      </c>
      <c r="B4883" s="22" t="s">
        <v>86</v>
      </c>
      <c r="C4883" s="22" t="s">
        <v>4832</v>
      </c>
      <c r="D4883" s="32">
        <v>668</v>
      </c>
      <c r="E4883" s="32">
        <v>284.47000000000003</v>
      </c>
      <c r="F4883" s="22">
        <v>284.55</v>
      </c>
      <c r="G4883" s="22">
        <v>848.4</v>
      </c>
    </row>
    <row r="4884" spans="1:7" x14ac:dyDescent="0.25">
      <c r="A4884" s="27">
        <v>43405</v>
      </c>
      <c r="B4884" s="21" t="s">
        <v>86</v>
      </c>
      <c r="C4884" s="21" t="s">
        <v>4832</v>
      </c>
      <c r="D4884" s="33">
        <v>668</v>
      </c>
      <c r="E4884" s="33">
        <v>284.47000000000003</v>
      </c>
      <c r="F4884" s="21">
        <v>284.55</v>
      </c>
      <c r="G4884" s="21">
        <v>848.4</v>
      </c>
    </row>
    <row r="4885" spans="1:7" x14ac:dyDescent="0.25">
      <c r="A4885" s="26">
        <v>43435</v>
      </c>
      <c r="B4885" s="22" t="s">
        <v>86</v>
      </c>
      <c r="C4885" s="22" t="s">
        <v>4832</v>
      </c>
      <c r="D4885" s="32">
        <v>668</v>
      </c>
      <c r="E4885" s="32">
        <v>284.47000000000003</v>
      </c>
      <c r="F4885" s="22">
        <v>284.55</v>
      </c>
      <c r="G4885" s="22">
        <v>848.4</v>
      </c>
    </row>
    <row r="4886" spans="1:7" x14ac:dyDescent="0.25">
      <c r="A4886" s="27">
        <v>43466</v>
      </c>
      <c r="B4886" s="21" t="s">
        <v>86</v>
      </c>
      <c r="C4886" s="21" t="s">
        <v>4832</v>
      </c>
      <c r="D4886" s="33">
        <v>668</v>
      </c>
      <c r="E4886" s="33">
        <v>284.47000000000003</v>
      </c>
      <c r="F4886" s="21">
        <v>284.55</v>
      </c>
      <c r="G4886" s="21">
        <v>848.4</v>
      </c>
    </row>
    <row r="4887" spans="1:7" x14ac:dyDescent="0.25">
      <c r="A4887" s="26">
        <v>43497</v>
      </c>
      <c r="B4887" s="22" t="s">
        <v>86</v>
      </c>
      <c r="C4887" s="22" t="s">
        <v>4832</v>
      </c>
      <c r="D4887" s="32">
        <v>668</v>
      </c>
      <c r="E4887" s="32">
        <v>284.47000000000003</v>
      </c>
      <c r="F4887" s="22">
        <v>284.55</v>
      </c>
      <c r="G4887" s="22">
        <v>848.4</v>
      </c>
    </row>
    <row r="4888" spans="1:7" x14ac:dyDescent="0.25">
      <c r="A4888" s="27">
        <v>43525</v>
      </c>
      <c r="B4888" s="21" t="s">
        <v>86</v>
      </c>
      <c r="C4888" s="21" t="s">
        <v>4832</v>
      </c>
      <c r="D4888" s="33">
        <v>668</v>
      </c>
      <c r="E4888" s="33">
        <v>284.47000000000003</v>
      </c>
      <c r="F4888" s="21">
        <v>284.55</v>
      </c>
      <c r="G4888" s="21">
        <v>848.4</v>
      </c>
    </row>
    <row r="4889" spans="1:7" x14ac:dyDescent="0.25">
      <c r="A4889" s="26">
        <v>43556</v>
      </c>
      <c r="B4889" s="22" t="s">
        <v>86</v>
      </c>
      <c r="C4889" s="22" t="s">
        <v>4832</v>
      </c>
      <c r="D4889" s="32">
        <v>668</v>
      </c>
      <c r="E4889" s="32">
        <v>284.47000000000003</v>
      </c>
      <c r="F4889" s="22">
        <v>284.55</v>
      </c>
      <c r="G4889" s="22">
        <v>848.4</v>
      </c>
    </row>
    <row r="4890" spans="1:7" x14ac:dyDescent="0.25">
      <c r="A4890" s="27">
        <v>43586</v>
      </c>
      <c r="B4890" s="21" t="s">
        <v>86</v>
      </c>
      <c r="C4890" s="21" t="s">
        <v>4832</v>
      </c>
      <c r="D4890" s="33">
        <v>668</v>
      </c>
      <c r="E4890" s="33">
        <v>284.47000000000003</v>
      </c>
      <c r="F4890" s="21">
        <v>284.55</v>
      </c>
      <c r="G4890" s="21">
        <v>848.4</v>
      </c>
    </row>
    <row r="4891" spans="1:7" x14ac:dyDescent="0.25">
      <c r="A4891" s="26">
        <v>43617</v>
      </c>
      <c r="B4891" s="22" t="s">
        <v>86</v>
      </c>
      <c r="C4891" s="22" t="s">
        <v>4832</v>
      </c>
      <c r="D4891" s="32">
        <v>668</v>
      </c>
      <c r="E4891" s="32">
        <v>284.47000000000003</v>
      </c>
      <c r="F4891" s="22">
        <v>284.55</v>
      </c>
      <c r="G4891" s="22">
        <v>848.4</v>
      </c>
    </row>
    <row r="4892" spans="1:7" x14ac:dyDescent="0.25">
      <c r="A4892" s="27">
        <v>43647</v>
      </c>
      <c r="B4892" s="21" t="s">
        <v>86</v>
      </c>
      <c r="C4892" s="21" t="s">
        <v>4832</v>
      </c>
      <c r="D4892" s="33">
        <v>668</v>
      </c>
      <c r="E4892" s="33">
        <v>284.47000000000003</v>
      </c>
      <c r="F4892" s="21">
        <v>284.55</v>
      </c>
      <c r="G4892" s="21">
        <v>848.4</v>
      </c>
    </row>
    <row r="4893" spans="1:7" x14ac:dyDescent="0.25">
      <c r="A4893" s="26">
        <v>43678</v>
      </c>
      <c r="B4893" s="22" t="s">
        <v>86</v>
      </c>
      <c r="C4893" s="22" t="s">
        <v>4832</v>
      </c>
      <c r="D4893" s="32">
        <v>668</v>
      </c>
      <c r="E4893" s="32">
        <v>284.47000000000003</v>
      </c>
      <c r="F4893" s="22">
        <v>284.55</v>
      </c>
      <c r="G4893" s="22">
        <v>848.4</v>
      </c>
    </row>
    <row r="4894" spans="1:7" x14ac:dyDescent="0.25">
      <c r="A4894" s="27">
        <v>43709</v>
      </c>
      <c r="B4894" s="21" t="s">
        <v>86</v>
      </c>
      <c r="C4894" s="21" t="s">
        <v>4832</v>
      </c>
      <c r="D4894" s="33">
        <v>668</v>
      </c>
      <c r="E4894" s="33">
        <v>284.47000000000003</v>
      </c>
      <c r="F4894" s="21">
        <v>284.55</v>
      </c>
      <c r="G4894" s="21">
        <v>848.4</v>
      </c>
    </row>
    <row r="4895" spans="1:7" x14ac:dyDescent="0.25">
      <c r="A4895" s="26">
        <v>43739</v>
      </c>
      <c r="B4895" s="22" t="s">
        <v>86</v>
      </c>
      <c r="C4895" s="22" t="s">
        <v>4832</v>
      </c>
      <c r="D4895" s="32">
        <v>668</v>
      </c>
      <c r="E4895" s="32">
        <v>284.47000000000003</v>
      </c>
      <c r="F4895" s="22">
        <v>284.55</v>
      </c>
      <c r="G4895" s="22">
        <v>848.4</v>
      </c>
    </row>
    <row r="4896" spans="1:7" x14ac:dyDescent="0.25">
      <c r="A4896" s="27">
        <v>43770</v>
      </c>
      <c r="B4896" s="21" t="s">
        <v>86</v>
      </c>
      <c r="C4896" s="21" t="s">
        <v>4832</v>
      </c>
      <c r="D4896" s="33">
        <v>668</v>
      </c>
      <c r="E4896" s="33">
        <v>284.47000000000003</v>
      </c>
      <c r="F4896" s="21">
        <v>284.55</v>
      </c>
      <c r="G4896" s="21">
        <v>848.4</v>
      </c>
    </row>
    <row r="4897" spans="1:7" x14ac:dyDescent="0.25">
      <c r="A4897" s="26">
        <v>43800</v>
      </c>
      <c r="B4897" s="22" t="s">
        <v>86</v>
      </c>
      <c r="C4897" s="22" t="s">
        <v>4832</v>
      </c>
      <c r="D4897" s="32">
        <v>668</v>
      </c>
      <c r="E4897" s="32">
        <v>284.47000000000003</v>
      </c>
      <c r="F4897" s="22">
        <v>284.55</v>
      </c>
      <c r="G4897" s="22">
        <v>848.4</v>
      </c>
    </row>
    <row r="4898" spans="1:7" x14ac:dyDescent="0.25">
      <c r="A4898" s="27">
        <v>43831</v>
      </c>
      <c r="B4898" s="21" t="s">
        <v>86</v>
      </c>
      <c r="C4898" s="21" t="s">
        <v>4832</v>
      </c>
      <c r="D4898" s="33">
        <v>668</v>
      </c>
      <c r="E4898" s="33">
        <v>284.47000000000003</v>
      </c>
      <c r="F4898" s="21">
        <v>284.55</v>
      </c>
      <c r="G4898" s="21">
        <v>848.4</v>
      </c>
    </row>
    <row r="4899" spans="1:7" x14ac:dyDescent="0.25">
      <c r="A4899" s="26">
        <v>43862</v>
      </c>
      <c r="B4899" s="22" t="s">
        <v>86</v>
      </c>
      <c r="C4899" s="22" t="s">
        <v>4832</v>
      </c>
      <c r="D4899" s="32">
        <v>683</v>
      </c>
      <c r="E4899" s="32">
        <v>292.92</v>
      </c>
      <c r="F4899" s="22">
        <v>293.01</v>
      </c>
      <c r="G4899" s="22">
        <v>876.24</v>
      </c>
    </row>
    <row r="4900" spans="1:7" x14ac:dyDescent="0.25">
      <c r="A4900" s="27">
        <v>43891</v>
      </c>
      <c r="B4900" s="21" t="s">
        <v>86</v>
      </c>
      <c r="C4900" s="21" t="s">
        <v>4832</v>
      </c>
      <c r="D4900" s="33">
        <v>664</v>
      </c>
      <c r="E4900" s="33">
        <v>318.33999999999997</v>
      </c>
      <c r="F4900" s="21">
        <v>318.52999999999997</v>
      </c>
      <c r="G4900" s="21">
        <v>932.18</v>
      </c>
    </row>
    <row r="4901" spans="1:7" x14ac:dyDescent="0.25">
      <c r="A4901" s="26">
        <v>43922</v>
      </c>
      <c r="B4901" s="22" t="s">
        <v>86</v>
      </c>
      <c r="C4901" s="22" t="s">
        <v>4832</v>
      </c>
      <c r="D4901" s="32">
        <v>664</v>
      </c>
      <c r="E4901" s="32">
        <v>318.33999999999997</v>
      </c>
      <c r="F4901" s="22">
        <v>318.52999999999997</v>
      </c>
      <c r="G4901" s="22">
        <v>932.18</v>
      </c>
    </row>
    <row r="4902" spans="1:7" x14ac:dyDescent="0.25">
      <c r="A4902" s="27">
        <v>43952</v>
      </c>
      <c r="B4902" s="21" t="s">
        <v>86</v>
      </c>
      <c r="C4902" s="21" t="s">
        <v>4832</v>
      </c>
      <c r="D4902" s="33">
        <v>664</v>
      </c>
      <c r="E4902" s="33">
        <v>318.33999999999997</v>
      </c>
      <c r="F4902" s="21">
        <v>318.52999999999997</v>
      </c>
      <c r="G4902" s="21">
        <v>932.18</v>
      </c>
    </row>
    <row r="4903" spans="1:7" x14ac:dyDescent="0.25">
      <c r="A4903" s="26">
        <v>43983</v>
      </c>
      <c r="B4903" s="22" t="s">
        <v>86</v>
      </c>
      <c r="C4903" s="22" t="s">
        <v>4832</v>
      </c>
      <c r="D4903" s="32">
        <v>664</v>
      </c>
      <c r="E4903" s="32">
        <v>318.33999999999997</v>
      </c>
      <c r="F4903" s="22">
        <v>318.52999999999997</v>
      </c>
      <c r="G4903" s="22">
        <v>932.18</v>
      </c>
    </row>
    <row r="4904" spans="1:7" x14ac:dyDescent="0.25">
      <c r="A4904" s="27">
        <v>44013</v>
      </c>
      <c r="B4904" s="21" t="s">
        <v>86</v>
      </c>
      <c r="C4904" s="21" t="s">
        <v>4832</v>
      </c>
      <c r="D4904" s="33">
        <v>664</v>
      </c>
      <c r="E4904" s="33">
        <v>318.33999999999997</v>
      </c>
      <c r="F4904" s="21">
        <v>318.52999999999997</v>
      </c>
      <c r="G4904" s="21">
        <v>932.18</v>
      </c>
    </row>
    <row r="4905" spans="1:7" x14ac:dyDescent="0.25">
      <c r="A4905" s="26">
        <v>44044</v>
      </c>
      <c r="B4905" s="22" t="s">
        <v>86</v>
      </c>
      <c r="C4905" s="22" t="s">
        <v>4832</v>
      </c>
      <c r="D4905" s="32">
        <v>664</v>
      </c>
      <c r="E4905" s="32">
        <v>318.33999999999997</v>
      </c>
      <c r="F4905" s="22">
        <v>318.52999999999997</v>
      </c>
      <c r="G4905" s="22">
        <v>932.18</v>
      </c>
    </row>
    <row r="4906" spans="1:7" x14ac:dyDescent="0.25">
      <c r="A4906" s="27">
        <v>44075</v>
      </c>
      <c r="B4906" s="21" t="s">
        <v>86</v>
      </c>
      <c r="C4906" s="21" t="s">
        <v>4832</v>
      </c>
      <c r="D4906" s="33">
        <v>664</v>
      </c>
      <c r="E4906" s="33">
        <v>318.33999999999997</v>
      </c>
      <c r="F4906" s="21">
        <v>318.52999999999997</v>
      </c>
      <c r="G4906" s="21">
        <v>932.18</v>
      </c>
    </row>
    <row r="4907" spans="1:7" x14ac:dyDescent="0.25">
      <c r="A4907" s="26">
        <v>44105</v>
      </c>
      <c r="B4907" s="22" t="s">
        <v>86</v>
      </c>
      <c r="C4907" s="22" t="s">
        <v>4832</v>
      </c>
      <c r="D4907" s="32">
        <v>664</v>
      </c>
      <c r="E4907" s="32">
        <v>318.33999999999997</v>
      </c>
      <c r="F4907" s="22">
        <v>318.52999999999997</v>
      </c>
      <c r="G4907" s="22">
        <v>932.18</v>
      </c>
    </row>
    <row r="4908" spans="1:7" x14ac:dyDescent="0.25">
      <c r="A4908" s="27">
        <v>44136</v>
      </c>
      <c r="B4908" s="21" t="s">
        <v>86</v>
      </c>
      <c r="C4908" s="21" t="s">
        <v>4832</v>
      </c>
      <c r="D4908" s="33">
        <v>664</v>
      </c>
      <c r="E4908" s="33">
        <v>318.33999999999997</v>
      </c>
      <c r="F4908" s="21">
        <v>318.52999999999997</v>
      </c>
      <c r="G4908" s="21">
        <v>932.18</v>
      </c>
    </row>
    <row r="4909" spans="1:7" x14ac:dyDescent="0.25">
      <c r="A4909" s="26">
        <v>44166</v>
      </c>
      <c r="B4909" s="22" t="s">
        <v>86</v>
      </c>
      <c r="C4909" s="22" t="s">
        <v>4832</v>
      </c>
      <c r="D4909" s="32">
        <v>664</v>
      </c>
      <c r="E4909" s="32">
        <v>318.33999999999997</v>
      </c>
      <c r="F4909" s="22">
        <v>318.52999999999997</v>
      </c>
      <c r="G4909" s="22">
        <v>932.18</v>
      </c>
    </row>
    <row r="4910" spans="1:7" x14ac:dyDescent="0.25">
      <c r="A4910" s="27">
        <v>44197</v>
      </c>
      <c r="B4910" s="21" t="s">
        <v>86</v>
      </c>
      <c r="C4910" s="21" t="s">
        <v>4832</v>
      </c>
      <c r="D4910" s="33">
        <v>664</v>
      </c>
      <c r="E4910" s="33">
        <v>318.33999999999997</v>
      </c>
      <c r="F4910" s="21">
        <v>318.52999999999997</v>
      </c>
      <c r="G4910" s="21">
        <v>932.18</v>
      </c>
    </row>
    <row r="4911" spans="1:7" x14ac:dyDescent="0.25">
      <c r="A4911" s="26">
        <v>44228</v>
      </c>
      <c r="B4911" s="22" t="s">
        <v>86</v>
      </c>
      <c r="C4911" s="22" t="s">
        <v>4832</v>
      </c>
      <c r="D4911" s="32">
        <v>664</v>
      </c>
      <c r="E4911" s="32">
        <v>318.33999999999997</v>
      </c>
      <c r="F4911" s="22">
        <v>318.52999999999997</v>
      </c>
      <c r="G4911" s="22">
        <v>932.18</v>
      </c>
    </row>
    <row r="4912" spans="1:7" x14ac:dyDescent="0.25">
      <c r="A4912" s="27">
        <v>44256</v>
      </c>
      <c r="B4912" s="21" t="s">
        <v>86</v>
      </c>
      <c r="C4912" s="21" t="s">
        <v>4832</v>
      </c>
      <c r="D4912" s="33">
        <v>664</v>
      </c>
      <c r="E4912" s="33">
        <v>318.33999999999997</v>
      </c>
      <c r="F4912" s="21">
        <v>318.52999999999997</v>
      </c>
      <c r="G4912" s="21">
        <v>932.18</v>
      </c>
    </row>
    <row r="4913" spans="1:7" x14ac:dyDescent="0.25">
      <c r="A4913" s="26">
        <v>44287</v>
      </c>
      <c r="B4913" s="22" t="s">
        <v>86</v>
      </c>
      <c r="C4913" s="22" t="s">
        <v>4832</v>
      </c>
      <c r="D4913" s="32">
        <v>684</v>
      </c>
      <c r="E4913" s="32">
        <v>326.60000000000002</v>
      </c>
      <c r="F4913" s="22">
        <v>326.8</v>
      </c>
      <c r="G4913" s="22">
        <v>956.75</v>
      </c>
    </row>
    <row r="4914" spans="1:7" x14ac:dyDescent="0.25">
      <c r="A4914" s="27">
        <v>44317</v>
      </c>
      <c r="B4914" s="21" t="s">
        <v>86</v>
      </c>
      <c r="C4914" s="21" t="s">
        <v>4832</v>
      </c>
      <c r="D4914" s="33">
        <v>684</v>
      </c>
      <c r="E4914" s="33">
        <v>326.60000000000002</v>
      </c>
      <c r="F4914" s="21">
        <v>326.8</v>
      </c>
      <c r="G4914" s="21">
        <v>956.75</v>
      </c>
    </row>
    <row r="4915" spans="1:7" x14ac:dyDescent="0.25">
      <c r="A4915" s="26">
        <v>44348</v>
      </c>
      <c r="B4915" s="22" t="s">
        <v>86</v>
      </c>
      <c r="C4915" s="22" t="s">
        <v>4832</v>
      </c>
      <c r="D4915" s="32">
        <v>684</v>
      </c>
      <c r="E4915" s="32">
        <v>326.60000000000002</v>
      </c>
      <c r="F4915" s="22">
        <v>326.8</v>
      </c>
      <c r="G4915" s="22">
        <v>956.75</v>
      </c>
    </row>
    <row r="4916" spans="1:7" x14ac:dyDescent="0.25">
      <c r="A4916" s="27">
        <v>44378</v>
      </c>
      <c r="B4916" s="21" t="s">
        <v>86</v>
      </c>
      <c r="C4916" s="21" t="s">
        <v>4832</v>
      </c>
      <c r="D4916" s="33">
        <v>684</v>
      </c>
      <c r="E4916" s="33">
        <v>326.60000000000002</v>
      </c>
      <c r="F4916" s="21">
        <v>326.8</v>
      </c>
      <c r="G4916" s="21">
        <v>956.75</v>
      </c>
    </row>
    <row r="4917" spans="1:7" x14ac:dyDescent="0.25">
      <c r="A4917" s="26">
        <v>44409</v>
      </c>
      <c r="B4917" s="22" t="s">
        <v>86</v>
      </c>
      <c r="C4917" s="22" t="s">
        <v>4832</v>
      </c>
      <c r="D4917" s="32">
        <v>697</v>
      </c>
      <c r="E4917" s="32">
        <v>335.23</v>
      </c>
      <c r="F4917" s="22">
        <v>335.44</v>
      </c>
      <c r="G4917" s="22">
        <v>982.74</v>
      </c>
    </row>
    <row r="4918" spans="1:7" x14ac:dyDescent="0.25">
      <c r="A4918" s="27">
        <v>44440</v>
      </c>
      <c r="B4918" s="21" t="s">
        <v>86</v>
      </c>
      <c r="C4918" s="21" t="s">
        <v>4832</v>
      </c>
      <c r="D4918" s="33">
        <v>697</v>
      </c>
      <c r="E4918" s="33">
        <v>335.23</v>
      </c>
      <c r="F4918" s="21">
        <v>335.44</v>
      </c>
      <c r="G4918" s="21">
        <v>982.74</v>
      </c>
    </row>
    <row r="4919" spans="1:7" x14ac:dyDescent="0.25">
      <c r="A4919" s="26">
        <v>44470</v>
      </c>
      <c r="B4919" s="22" t="s">
        <v>86</v>
      </c>
      <c r="C4919" s="22" t="s">
        <v>4832</v>
      </c>
      <c r="D4919" s="32">
        <v>697</v>
      </c>
      <c r="E4919" s="32">
        <v>335.23</v>
      </c>
      <c r="F4919" s="22">
        <v>335.44</v>
      </c>
      <c r="G4919" s="22">
        <v>982.74</v>
      </c>
    </row>
    <row r="4920" spans="1:7" x14ac:dyDescent="0.25">
      <c r="A4920" s="27">
        <v>44501</v>
      </c>
      <c r="B4920" s="21" t="s">
        <v>86</v>
      </c>
      <c r="C4920" s="21" t="s">
        <v>4832</v>
      </c>
      <c r="D4920" s="33">
        <v>710</v>
      </c>
      <c r="E4920" s="33">
        <v>346.29</v>
      </c>
      <c r="F4920" s="21">
        <v>346.51</v>
      </c>
      <c r="G4920" s="21">
        <v>1015.22</v>
      </c>
    </row>
    <row r="4921" spans="1:7" x14ac:dyDescent="0.25">
      <c r="A4921" s="26">
        <v>44531</v>
      </c>
      <c r="B4921" s="22" t="s">
        <v>86</v>
      </c>
      <c r="C4921" s="22" t="s">
        <v>4832</v>
      </c>
      <c r="D4921" s="32">
        <v>710</v>
      </c>
      <c r="E4921" s="32">
        <v>346.29</v>
      </c>
      <c r="F4921" s="22">
        <v>346.51</v>
      </c>
      <c r="G4921" s="22">
        <v>1015.22</v>
      </c>
    </row>
    <row r="4922" spans="1:7" x14ac:dyDescent="0.25">
      <c r="A4922" s="27">
        <v>44562</v>
      </c>
      <c r="B4922" s="21" t="s">
        <v>86</v>
      </c>
      <c r="C4922" s="21" t="s">
        <v>4832</v>
      </c>
      <c r="D4922" s="33">
        <v>710</v>
      </c>
      <c r="E4922" s="33">
        <v>346.29</v>
      </c>
      <c r="F4922" s="21">
        <v>346.51</v>
      </c>
      <c r="G4922" s="21">
        <v>1015.22</v>
      </c>
    </row>
    <row r="4923" spans="1:7" x14ac:dyDescent="0.25">
      <c r="A4923" s="26">
        <v>44593</v>
      </c>
      <c r="B4923" s="22" t="s">
        <v>86</v>
      </c>
      <c r="C4923" s="22" t="s">
        <v>4832</v>
      </c>
      <c r="D4923" s="32">
        <v>733</v>
      </c>
      <c r="E4923" s="32">
        <v>358.9</v>
      </c>
      <c r="F4923" s="22">
        <v>359.12</v>
      </c>
      <c r="G4923" s="22">
        <v>1052.3699999999999</v>
      </c>
    </row>
    <row r="4924" spans="1:7" x14ac:dyDescent="0.25">
      <c r="A4924" s="27">
        <v>44621</v>
      </c>
      <c r="B4924" s="21" t="s">
        <v>86</v>
      </c>
      <c r="C4924" s="21" t="s">
        <v>4832</v>
      </c>
      <c r="D4924" s="33">
        <v>733</v>
      </c>
      <c r="E4924" s="33">
        <v>358.9</v>
      </c>
      <c r="F4924" s="21">
        <v>359.12</v>
      </c>
      <c r="G4924" s="21">
        <v>1052.3699999999999</v>
      </c>
    </row>
    <row r="4925" spans="1:7" x14ac:dyDescent="0.25">
      <c r="A4925" s="26">
        <v>44652</v>
      </c>
      <c r="B4925" s="22" t="s">
        <v>86</v>
      </c>
      <c r="C4925" s="22" t="s">
        <v>4832</v>
      </c>
      <c r="D4925" s="32">
        <v>733</v>
      </c>
      <c r="E4925" s="32">
        <v>358.9</v>
      </c>
      <c r="F4925" s="22">
        <v>359.12</v>
      </c>
      <c r="G4925" s="22">
        <v>1052.3699999999999</v>
      </c>
    </row>
    <row r="4926" spans="1:7" x14ac:dyDescent="0.25">
      <c r="A4926" s="27">
        <v>44682</v>
      </c>
      <c r="B4926" s="21" t="s">
        <v>86</v>
      </c>
      <c r="C4926" s="21" t="s">
        <v>4832</v>
      </c>
      <c r="D4926" s="33">
        <v>752</v>
      </c>
      <c r="E4926" s="33">
        <v>370.17</v>
      </c>
      <c r="F4926" s="21">
        <v>370.4</v>
      </c>
      <c r="G4926" s="21">
        <v>1085.82</v>
      </c>
    </row>
    <row r="4927" spans="1:7" x14ac:dyDescent="0.25">
      <c r="A4927" s="26">
        <v>44713</v>
      </c>
      <c r="B4927" s="22" t="s">
        <v>86</v>
      </c>
      <c r="C4927" s="22" t="s">
        <v>4832</v>
      </c>
      <c r="D4927" s="32">
        <v>752</v>
      </c>
      <c r="E4927" s="32">
        <v>370.17</v>
      </c>
      <c r="F4927" s="22">
        <v>370.4</v>
      </c>
      <c r="G4927" s="22">
        <v>1085.82</v>
      </c>
    </row>
    <row r="4928" spans="1:7" x14ac:dyDescent="0.25">
      <c r="A4928" s="27">
        <v>44743</v>
      </c>
      <c r="B4928" s="21" t="s">
        <v>86</v>
      </c>
      <c r="C4928" s="21" t="s">
        <v>4832</v>
      </c>
      <c r="D4928" s="33">
        <v>779</v>
      </c>
      <c r="E4928" s="33">
        <v>383.46</v>
      </c>
      <c r="F4928" s="21">
        <v>383.69</v>
      </c>
      <c r="G4928" s="21">
        <v>1125.28</v>
      </c>
    </row>
    <row r="4929" spans="1:7" x14ac:dyDescent="0.25">
      <c r="A4929" s="26">
        <v>44774</v>
      </c>
      <c r="B4929" s="22" t="s">
        <v>86</v>
      </c>
      <c r="C4929" s="22" t="s">
        <v>4832</v>
      </c>
      <c r="D4929" s="32">
        <v>779</v>
      </c>
      <c r="E4929" s="32">
        <v>383.46</v>
      </c>
      <c r="F4929" s="22">
        <v>383.69</v>
      </c>
      <c r="G4929" s="22">
        <v>1125.28</v>
      </c>
    </row>
    <row r="4930" spans="1:7" x14ac:dyDescent="0.25">
      <c r="A4930" s="27">
        <v>44805</v>
      </c>
      <c r="B4930" s="21" t="s">
        <v>86</v>
      </c>
      <c r="C4930" s="21" t="s">
        <v>4832</v>
      </c>
      <c r="D4930" s="33">
        <v>779</v>
      </c>
      <c r="E4930" s="33">
        <v>383.46</v>
      </c>
      <c r="F4930" s="21">
        <v>383.69</v>
      </c>
      <c r="G4930" s="21">
        <v>1125.28</v>
      </c>
    </row>
    <row r="4931" spans="1:7" x14ac:dyDescent="0.25">
      <c r="A4931" s="26">
        <v>44835</v>
      </c>
      <c r="B4931" s="22" t="s">
        <v>86</v>
      </c>
      <c r="C4931" s="22" t="s">
        <v>4832</v>
      </c>
      <c r="D4931" s="32">
        <v>812</v>
      </c>
      <c r="E4931" s="32">
        <v>404.99</v>
      </c>
      <c r="F4931" s="22">
        <v>405.24</v>
      </c>
      <c r="G4931" s="22">
        <v>1188.8699999999999</v>
      </c>
    </row>
    <row r="4932" spans="1:7" x14ac:dyDescent="0.25">
      <c r="A4932" s="27">
        <v>44866</v>
      </c>
      <c r="B4932" s="21" t="s">
        <v>86</v>
      </c>
      <c r="C4932" s="21" t="s">
        <v>4832</v>
      </c>
      <c r="D4932" s="33">
        <v>812</v>
      </c>
      <c r="E4932" s="33">
        <v>404.99</v>
      </c>
      <c r="F4932" s="21">
        <v>405.24</v>
      </c>
      <c r="G4932" s="21">
        <v>1188.8699999999999</v>
      </c>
    </row>
    <row r="4933" spans="1:7" x14ac:dyDescent="0.25">
      <c r="A4933" s="26">
        <v>44896</v>
      </c>
      <c r="B4933" s="22" t="s">
        <v>86</v>
      </c>
      <c r="C4933" s="22" t="s">
        <v>4832</v>
      </c>
      <c r="D4933" s="32">
        <v>812</v>
      </c>
      <c r="E4933" s="32">
        <v>404.99</v>
      </c>
      <c r="F4933" s="22">
        <v>405.24</v>
      </c>
      <c r="G4933" s="22">
        <v>1188.8699999999999</v>
      </c>
    </row>
    <row r="4934" spans="1:7" x14ac:dyDescent="0.25">
      <c r="A4934" s="27">
        <v>44927</v>
      </c>
      <c r="B4934" s="21" t="s">
        <v>86</v>
      </c>
      <c r="C4934" s="21" t="s">
        <v>4832</v>
      </c>
      <c r="D4934" s="33">
        <v>812</v>
      </c>
      <c r="E4934" s="33">
        <v>404.99</v>
      </c>
      <c r="F4934" s="21">
        <v>405.24</v>
      </c>
      <c r="G4934" s="21">
        <v>1188.8699999999999</v>
      </c>
    </row>
    <row r="4935" spans="1:7" x14ac:dyDescent="0.25">
      <c r="A4935" s="26">
        <v>44958</v>
      </c>
      <c r="B4935" s="22" t="s">
        <v>86</v>
      </c>
      <c r="C4935" s="22" t="s">
        <v>4832</v>
      </c>
      <c r="D4935" s="32">
        <v>812</v>
      </c>
      <c r="E4935" s="32">
        <v>404.99</v>
      </c>
      <c r="F4935" s="22">
        <v>405.24</v>
      </c>
      <c r="G4935" s="22">
        <v>1188.8699999999999</v>
      </c>
    </row>
    <row r="4936" spans="1:7" x14ac:dyDescent="0.25">
      <c r="A4936" s="27">
        <v>44986</v>
      </c>
      <c r="B4936" s="21" t="s">
        <v>86</v>
      </c>
      <c r="C4936" s="21" t="s">
        <v>4832</v>
      </c>
      <c r="D4936" s="33">
        <v>838</v>
      </c>
      <c r="E4936" s="33">
        <v>412.41</v>
      </c>
      <c r="F4936" s="21">
        <v>412.66</v>
      </c>
      <c r="G4936" s="21">
        <v>1210.6099999999999</v>
      </c>
    </row>
    <row r="4937" spans="1:7" x14ac:dyDescent="0.25">
      <c r="A4937" s="26">
        <v>45017</v>
      </c>
      <c r="B4937" s="22" t="s">
        <v>86</v>
      </c>
      <c r="C4937" s="22" t="s">
        <v>4832</v>
      </c>
      <c r="D4937" s="32">
        <v>838</v>
      </c>
      <c r="E4937" s="32">
        <v>412.41</v>
      </c>
      <c r="F4937" s="22">
        <v>412.66</v>
      </c>
      <c r="G4937" s="22">
        <v>1210.6099999999999</v>
      </c>
    </row>
    <row r="4938" spans="1:7" x14ac:dyDescent="0.25">
      <c r="A4938" s="27">
        <v>45047</v>
      </c>
      <c r="B4938" s="21" t="s">
        <v>86</v>
      </c>
      <c r="C4938" s="21" t="s">
        <v>4832</v>
      </c>
      <c r="D4938" s="33">
        <v>838</v>
      </c>
      <c r="E4938" s="33">
        <v>412.41</v>
      </c>
      <c r="F4938" s="21">
        <v>412.66</v>
      </c>
      <c r="G4938" s="21">
        <v>1210.6099999999999</v>
      </c>
    </row>
    <row r="4939" spans="1:7" x14ac:dyDescent="0.25">
      <c r="A4939" s="26">
        <v>45078</v>
      </c>
      <c r="B4939" s="22" t="s">
        <v>86</v>
      </c>
      <c r="C4939" s="22" t="s">
        <v>4832</v>
      </c>
      <c r="D4939" s="32">
        <v>838</v>
      </c>
      <c r="E4939" s="32">
        <v>412.41</v>
      </c>
      <c r="F4939" s="22">
        <v>412.66</v>
      </c>
      <c r="G4939" s="22">
        <v>1210.6099999999999</v>
      </c>
    </row>
    <row r="4940" spans="1:7" x14ac:dyDescent="0.25">
      <c r="A4940" s="27">
        <v>45108</v>
      </c>
      <c r="B4940" s="21" t="s">
        <v>86</v>
      </c>
      <c r="C4940" s="21" t="s">
        <v>4832</v>
      </c>
      <c r="D4940" s="33">
        <v>838</v>
      </c>
      <c r="E4940" s="33">
        <v>412.41</v>
      </c>
      <c r="F4940" s="21">
        <v>412.66</v>
      </c>
      <c r="G4940" s="21">
        <v>1210.6099999999999</v>
      </c>
    </row>
    <row r="4941" spans="1:7" x14ac:dyDescent="0.25">
      <c r="A4941" s="26">
        <v>45139</v>
      </c>
      <c r="B4941" s="22" t="s">
        <v>86</v>
      </c>
      <c r="C4941" s="22" t="s">
        <v>4832</v>
      </c>
      <c r="D4941" s="32">
        <v>838</v>
      </c>
      <c r="E4941" s="32">
        <v>412.41</v>
      </c>
      <c r="F4941" s="22">
        <v>412.66</v>
      </c>
      <c r="G4941" s="22">
        <v>1210.6099999999999</v>
      </c>
    </row>
    <row r="4942" spans="1:7" x14ac:dyDescent="0.25">
      <c r="A4942" s="27">
        <v>45170</v>
      </c>
      <c r="B4942" s="21" t="s">
        <v>86</v>
      </c>
      <c r="C4942" s="21" t="s">
        <v>4832</v>
      </c>
      <c r="D4942" s="33">
        <v>838</v>
      </c>
      <c r="E4942" s="33">
        <v>412.41</v>
      </c>
      <c r="F4942" s="21">
        <v>412.66</v>
      </c>
      <c r="G4942" s="21">
        <v>1210.6099999999999</v>
      </c>
    </row>
    <row r="4943" spans="1:7" x14ac:dyDescent="0.25">
      <c r="A4943" s="26">
        <v>45200</v>
      </c>
      <c r="B4943" s="22" t="s">
        <v>86</v>
      </c>
      <c r="C4943" s="22" t="s">
        <v>4832</v>
      </c>
      <c r="D4943" s="32">
        <v>838</v>
      </c>
      <c r="E4943" s="32">
        <v>412.41</v>
      </c>
      <c r="F4943" s="22">
        <v>412.66</v>
      </c>
      <c r="G4943" s="22">
        <v>1210.6099999999999</v>
      </c>
    </row>
    <row r="4944" spans="1:7" x14ac:dyDescent="0.25">
      <c r="A4944" s="27">
        <v>45231</v>
      </c>
      <c r="B4944" s="21" t="s">
        <v>86</v>
      </c>
      <c r="C4944" s="21" t="s">
        <v>4832</v>
      </c>
      <c r="D4944" s="33">
        <v>838</v>
      </c>
      <c r="E4944" s="33">
        <v>412.41</v>
      </c>
      <c r="F4944" s="21">
        <v>412.66</v>
      </c>
      <c r="G4944" s="21">
        <v>1210.6099999999999</v>
      </c>
    </row>
    <row r="4945" spans="1:7" x14ac:dyDescent="0.25">
      <c r="A4945" s="26">
        <v>45261</v>
      </c>
      <c r="B4945" s="22" t="s">
        <v>86</v>
      </c>
      <c r="C4945" s="22" t="s">
        <v>4832</v>
      </c>
      <c r="D4945" s="32">
        <v>838</v>
      </c>
      <c r="E4945" s="32">
        <v>412.41</v>
      </c>
      <c r="F4945" s="22">
        <v>412.66</v>
      </c>
      <c r="G4945" s="22">
        <v>1210.6099999999999</v>
      </c>
    </row>
    <row r="4946" spans="1:7" x14ac:dyDescent="0.25">
      <c r="A4946" s="27">
        <v>45292</v>
      </c>
      <c r="B4946" s="21" t="s">
        <v>86</v>
      </c>
      <c r="C4946" s="21" t="s">
        <v>4832</v>
      </c>
      <c r="D4946" s="33">
        <v>838</v>
      </c>
      <c r="E4946" s="33">
        <v>412.41</v>
      </c>
      <c r="F4946" s="21">
        <v>412.66</v>
      </c>
      <c r="G4946" s="21">
        <v>1210.6099999999999</v>
      </c>
    </row>
    <row r="4947" spans="1:7" x14ac:dyDescent="0.25">
      <c r="A4947" s="26">
        <v>45323</v>
      </c>
      <c r="B4947" s="22" t="s">
        <v>86</v>
      </c>
      <c r="C4947" s="22" t="s">
        <v>4832</v>
      </c>
      <c r="D4947" s="32">
        <v>868</v>
      </c>
      <c r="E4947" s="32">
        <v>420.42</v>
      </c>
      <c r="F4947" s="22">
        <v>420.68</v>
      </c>
      <c r="G4947" s="22">
        <v>1233.22</v>
      </c>
    </row>
    <row r="4948" spans="1:7" x14ac:dyDescent="0.25">
      <c r="A4948" s="27">
        <v>45352</v>
      </c>
      <c r="B4948" s="21" t="s">
        <v>86</v>
      </c>
      <c r="C4948" s="21" t="s">
        <v>4832</v>
      </c>
      <c r="D4948" s="33">
        <v>868</v>
      </c>
      <c r="E4948" s="33">
        <v>420.42</v>
      </c>
      <c r="F4948" s="21">
        <v>420.68</v>
      </c>
      <c r="G4948" s="21">
        <v>1233.22</v>
      </c>
    </row>
    <row r="4949" spans="1:7" x14ac:dyDescent="0.25">
      <c r="A4949" s="26">
        <v>45383</v>
      </c>
      <c r="B4949" s="22" t="s">
        <v>86</v>
      </c>
      <c r="C4949" s="22" t="s">
        <v>4832</v>
      </c>
      <c r="D4949" s="32">
        <v>868</v>
      </c>
      <c r="E4949" s="32">
        <v>420.42</v>
      </c>
      <c r="F4949" s="22">
        <v>420.68</v>
      </c>
      <c r="G4949" s="22">
        <v>1233.22</v>
      </c>
    </row>
    <row r="4950" spans="1:7" x14ac:dyDescent="0.25">
      <c r="A4950" s="27">
        <v>45413</v>
      </c>
      <c r="B4950" s="21" t="s">
        <v>86</v>
      </c>
      <c r="C4950" s="21" t="s">
        <v>4832</v>
      </c>
      <c r="D4950" s="33">
        <v>868</v>
      </c>
      <c r="E4950" s="33">
        <v>420.42</v>
      </c>
      <c r="F4950" s="21">
        <v>420.68</v>
      </c>
      <c r="G4950" s="21">
        <v>1233.22</v>
      </c>
    </row>
    <row r="4951" spans="1:7" x14ac:dyDescent="0.25">
      <c r="A4951" s="26">
        <v>45444</v>
      </c>
      <c r="B4951" s="22" t="s">
        <v>86</v>
      </c>
      <c r="C4951" s="22" t="s">
        <v>4832</v>
      </c>
      <c r="D4951" s="32">
        <v>868</v>
      </c>
      <c r="E4951" s="32">
        <v>420.42</v>
      </c>
      <c r="F4951" s="22">
        <v>420.68</v>
      </c>
      <c r="G4951" s="22">
        <v>1233.22</v>
      </c>
    </row>
    <row r="4952" spans="1:7" x14ac:dyDescent="0.25">
      <c r="A4952" s="27">
        <v>45474</v>
      </c>
      <c r="B4952" s="21" t="s">
        <v>86</v>
      </c>
      <c r="C4952" s="21" t="s">
        <v>4832</v>
      </c>
      <c r="D4952" s="33">
        <v>885</v>
      </c>
      <c r="E4952" s="33">
        <v>432.01</v>
      </c>
      <c r="F4952" s="21">
        <v>432.27</v>
      </c>
      <c r="G4952" s="21">
        <v>1267.44</v>
      </c>
    </row>
    <row r="4953" spans="1:7" x14ac:dyDescent="0.25">
      <c r="A4953" s="26">
        <v>45505</v>
      </c>
      <c r="B4953" s="22" t="s">
        <v>86</v>
      </c>
      <c r="C4953" s="22" t="s">
        <v>4832</v>
      </c>
      <c r="D4953" s="32">
        <v>885</v>
      </c>
      <c r="E4953" s="32">
        <v>432.01</v>
      </c>
      <c r="F4953" s="22">
        <v>432.27</v>
      </c>
      <c r="G4953" s="22">
        <v>1267.44</v>
      </c>
    </row>
    <row r="4954" spans="1:7" x14ac:dyDescent="0.25">
      <c r="A4954" s="27">
        <v>45536</v>
      </c>
      <c r="B4954" s="21" t="s">
        <v>86</v>
      </c>
      <c r="C4954" s="21" t="s">
        <v>4832</v>
      </c>
      <c r="D4954" s="33">
        <v>885</v>
      </c>
      <c r="E4954" s="33">
        <v>432.01</v>
      </c>
      <c r="F4954" s="21">
        <v>432.27</v>
      </c>
      <c r="G4954" s="21">
        <v>1267.44</v>
      </c>
    </row>
    <row r="4955" spans="1:7" x14ac:dyDescent="0.25">
      <c r="A4955" s="26">
        <v>45566</v>
      </c>
      <c r="B4955" s="22" t="s">
        <v>86</v>
      </c>
      <c r="C4955" s="22" t="s">
        <v>4832</v>
      </c>
      <c r="D4955" s="32">
        <v>885</v>
      </c>
      <c r="E4955" s="32">
        <v>432.01</v>
      </c>
      <c r="F4955" s="22">
        <v>432.27</v>
      </c>
      <c r="G4955" s="22">
        <v>1267.44</v>
      </c>
    </row>
    <row r="4956" spans="1:7" x14ac:dyDescent="0.25">
      <c r="A4956" s="27">
        <v>45597</v>
      </c>
      <c r="B4956" s="21" t="s">
        <v>86</v>
      </c>
      <c r="C4956" s="21" t="s">
        <v>4832</v>
      </c>
      <c r="D4956" s="33">
        <v>885</v>
      </c>
      <c r="E4956" s="33">
        <v>432.01</v>
      </c>
      <c r="F4956" s="21">
        <v>432.27</v>
      </c>
      <c r="G4956" s="21">
        <v>1267.44</v>
      </c>
    </row>
    <row r="4957" spans="1:7" x14ac:dyDescent="0.25">
      <c r="A4957" s="26">
        <v>45627</v>
      </c>
      <c r="B4957" s="22" t="s">
        <v>86</v>
      </c>
      <c r="C4957" s="22" t="s">
        <v>4832</v>
      </c>
      <c r="D4957" s="32">
        <v>885</v>
      </c>
      <c r="E4957" s="32">
        <v>432.01</v>
      </c>
      <c r="F4957" s="22">
        <v>432.27</v>
      </c>
      <c r="G4957" s="22">
        <v>1267.44</v>
      </c>
    </row>
    <row r="4958" spans="1:7" x14ac:dyDescent="0.25">
      <c r="A4958" s="27">
        <v>45658</v>
      </c>
      <c r="B4958" s="21" t="s">
        <v>86</v>
      </c>
      <c r="C4958" s="21" t="s">
        <v>4832</v>
      </c>
      <c r="D4958" s="33">
        <v>885</v>
      </c>
      <c r="E4958" s="33">
        <v>432.01</v>
      </c>
      <c r="F4958" s="21">
        <v>432.27</v>
      </c>
      <c r="G4958" s="21">
        <v>1267.44</v>
      </c>
    </row>
    <row r="4959" spans="1:7" x14ac:dyDescent="0.25">
      <c r="A4959" s="26">
        <v>45689</v>
      </c>
      <c r="B4959" s="22" t="s">
        <v>86</v>
      </c>
      <c r="C4959" s="22" t="s">
        <v>4832</v>
      </c>
      <c r="D4959" s="32">
        <v>885</v>
      </c>
      <c r="E4959" s="32">
        <v>432.01</v>
      </c>
      <c r="F4959" s="22">
        <v>432.27</v>
      </c>
      <c r="G4959" s="22">
        <v>1267.44</v>
      </c>
    </row>
    <row r="4960" spans="1:7" x14ac:dyDescent="0.25">
      <c r="A4960" s="27">
        <v>45717</v>
      </c>
      <c r="B4960" s="21" t="s">
        <v>86</v>
      </c>
      <c r="C4960" s="21" t="s">
        <v>4832</v>
      </c>
      <c r="D4960" s="33">
        <v>885</v>
      </c>
      <c r="E4960" s="33">
        <v>432.01</v>
      </c>
      <c r="F4960" s="21">
        <v>432.27</v>
      </c>
      <c r="G4960" s="21">
        <v>1267.44</v>
      </c>
    </row>
    <row r="4961" spans="1:7" x14ac:dyDescent="0.25">
      <c r="A4961" s="26">
        <v>45748</v>
      </c>
      <c r="B4961" s="22" t="s">
        <v>86</v>
      </c>
      <c r="C4961" s="22" t="s">
        <v>4832</v>
      </c>
      <c r="D4961" s="32">
        <v>885</v>
      </c>
      <c r="E4961" s="32">
        <v>432.01</v>
      </c>
      <c r="F4961" s="22">
        <v>432.27</v>
      </c>
      <c r="G4961" s="22">
        <v>1267.44</v>
      </c>
    </row>
    <row r="4962" spans="1:7" x14ac:dyDescent="0.25">
      <c r="A4962" s="27">
        <v>40909</v>
      </c>
      <c r="B4962" s="21" t="s">
        <v>86</v>
      </c>
      <c r="C4962" s="21" t="s">
        <v>4833</v>
      </c>
      <c r="D4962" s="33">
        <v>583</v>
      </c>
      <c r="E4962" s="33">
        <v>219.72</v>
      </c>
      <c r="F4962" s="21">
        <v>219.14</v>
      </c>
      <c r="G4962" s="21">
        <v>652.66999999999996</v>
      </c>
    </row>
    <row r="4963" spans="1:7" x14ac:dyDescent="0.25">
      <c r="A4963" s="26">
        <v>40940</v>
      </c>
      <c r="B4963" s="22" t="s">
        <v>86</v>
      </c>
      <c r="C4963" s="22" t="s">
        <v>4833</v>
      </c>
      <c r="D4963" s="32">
        <v>583</v>
      </c>
      <c r="E4963" s="32">
        <v>219.72</v>
      </c>
      <c r="F4963" s="22">
        <v>219.14</v>
      </c>
      <c r="G4963" s="22">
        <v>652.66999999999996</v>
      </c>
    </row>
    <row r="4964" spans="1:7" x14ac:dyDescent="0.25">
      <c r="A4964" s="27">
        <v>40969</v>
      </c>
      <c r="B4964" s="21" t="s">
        <v>86</v>
      </c>
      <c r="C4964" s="21" t="s">
        <v>4833</v>
      </c>
      <c r="D4964" s="33">
        <v>583</v>
      </c>
      <c r="E4964" s="33">
        <v>219.72</v>
      </c>
      <c r="F4964" s="21">
        <v>219.14</v>
      </c>
      <c r="G4964" s="21">
        <v>652.66999999999996</v>
      </c>
    </row>
    <row r="4965" spans="1:7" x14ac:dyDescent="0.25">
      <c r="A4965" s="26">
        <v>41000</v>
      </c>
      <c r="B4965" s="22" t="s">
        <v>86</v>
      </c>
      <c r="C4965" s="22" t="s">
        <v>4833</v>
      </c>
      <c r="D4965" s="32">
        <v>583</v>
      </c>
      <c r="E4965" s="32">
        <v>219.72</v>
      </c>
      <c r="F4965" s="22">
        <v>219.14</v>
      </c>
      <c r="G4965" s="22">
        <v>652.66999999999996</v>
      </c>
    </row>
    <row r="4966" spans="1:7" x14ac:dyDescent="0.25">
      <c r="A4966" s="27">
        <v>41030</v>
      </c>
      <c r="B4966" s="21" t="s">
        <v>86</v>
      </c>
      <c r="C4966" s="21" t="s">
        <v>4833</v>
      </c>
      <c r="D4966" s="33">
        <v>583</v>
      </c>
      <c r="E4966" s="33">
        <v>219.72</v>
      </c>
      <c r="F4966" s="21">
        <v>219.14</v>
      </c>
      <c r="G4966" s="21">
        <v>652.66999999999996</v>
      </c>
    </row>
    <row r="4967" spans="1:7" x14ac:dyDescent="0.25">
      <c r="A4967" s="26">
        <v>41061</v>
      </c>
      <c r="B4967" s="22" t="s">
        <v>86</v>
      </c>
      <c r="C4967" s="22" t="s">
        <v>4833</v>
      </c>
      <c r="D4967" s="32">
        <v>583</v>
      </c>
      <c r="E4967" s="32">
        <v>219.72</v>
      </c>
      <c r="F4967" s="22">
        <v>219.14</v>
      </c>
      <c r="G4967" s="22">
        <v>652.66999999999996</v>
      </c>
    </row>
    <row r="4968" spans="1:7" x14ac:dyDescent="0.25">
      <c r="A4968" s="27">
        <v>41091</v>
      </c>
      <c r="B4968" s="21" t="s">
        <v>86</v>
      </c>
      <c r="C4968" s="21" t="s">
        <v>4833</v>
      </c>
      <c r="D4968" s="33">
        <v>583</v>
      </c>
      <c r="E4968" s="33">
        <v>219.72</v>
      </c>
      <c r="F4968" s="21">
        <v>219.14</v>
      </c>
      <c r="G4968" s="21">
        <v>652.66999999999996</v>
      </c>
    </row>
    <row r="4969" spans="1:7" x14ac:dyDescent="0.25">
      <c r="A4969" s="26">
        <v>41122</v>
      </c>
      <c r="B4969" s="22" t="s">
        <v>86</v>
      </c>
      <c r="C4969" s="22" t="s">
        <v>4833</v>
      </c>
      <c r="D4969" s="32">
        <v>583</v>
      </c>
      <c r="E4969" s="32">
        <v>219.72</v>
      </c>
      <c r="F4969" s="22">
        <v>219.14</v>
      </c>
      <c r="G4969" s="22">
        <v>652.66999999999996</v>
      </c>
    </row>
    <row r="4970" spans="1:7" x14ac:dyDescent="0.25">
      <c r="A4970" s="27">
        <v>41153</v>
      </c>
      <c r="B4970" s="21" t="s">
        <v>86</v>
      </c>
      <c r="C4970" s="21" t="s">
        <v>4833</v>
      </c>
      <c r="D4970" s="33">
        <v>583</v>
      </c>
      <c r="E4970" s="33">
        <v>219.72</v>
      </c>
      <c r="F4970" s="21">
        <v>219.14</v>
      </c>
      <c r="G4970" s="21">
        <v>652.66999999999996</v>
      </c>
    </row>
    <row r="4971" spans="1:7" x14ac:dyDescent="0.25">
      <c r="A4971" s="26">
        <v>41183</v>
      </c>
      <c r="B4971" s="22" t="s">
        <v>86</v>
      </c>
      <c r="C4971" s="22" t="s">
        <v>4833</v>
      </c>
      <c r="D4971" s="32">
        <v>587</v>
      </c>
      <c r="E4971" s="32">
        <v>221.11</v>
      </c>
      <c r="F4971" s="22">
        <v>220.54</v>
      </c>
      <c r="G4971" s="22">
        <v>656.82</v>
      </c>
    </row>
    <row r="4972" spans="1:7" x14ac:dyDescent="0.25">
      <c r="A4972" s="27">
        <v>41214</v>
      </c>
      <c r="B4972" s="21" t="s">
        <v>86</v>
      </c>
      <c r="C4972" s="21" t="s">
        <v>4833</v>
      </c>
      <c r="D4972" s="33">
        <v>587</v>
      </c>
      <c r="E4972" s="33">
        <v>221.11</v>
      </c>
      <c r="F4972" s="21">
        <v>220.54</v>
      </c>
      <c r="G4972" s="21">
        <v>656.82</v>
      </c>
    </row>
    <row r="4973" spans="1:7" x14ac:dyDescent="0.25">
      <c r="A4973" s="26">
        <v>41244</v>
      </c>
      <c r="B4973" s="22" t="s">
        <v>86</v>
      </c>
      <c r="C4973" s="22" t="s">
        <v>4833</v>
      </c>
      <c r="D4973" s="32">
        <v>587</v>
      </c>
      <c r="E4973" s="32">
        <v>221.11</v>
      </c>
      <c r="F4973" s="22">
        <v>220.54</v>
      </c>
      <c r="G4973" s="22">
        <v>656.82</v>
      </c>
    </row>
    <row r="4974" spans="1:7" x14ac:dyDescent="0.25">
      <c r="A4974" s="27">
        <v>41275</v>
      </c>
      <c r="B4974" s="21" t="s">
        <v>86</v>
      </c>
      <c r="C4974" s="21" t="s">
        <v>4833</v>
      </c>
      <c r="D4974" s="33">
        <v>587</v>
      </c>
      <c r="E4974" s="33">
        <v>221.11</v>
      </c>
      <c r="F4974" s="21">
        <v>220.54</v>
      </c>
      <c r="G4974" s="21">
        <v>656.82</v>
      </c>
    </row>
    <row r="4975" spans="1:7" x14ac:dyDescent="0.25">
      <c r="A4975" s="26">
        <v>41306</v>
      </c>
      <c r="B4975" s="22" t="s">
        <v>86</v>
      </c>
      <c r="C4975" s="22" t="s">
        <v>4833</v>
      </c>
      <c r="D4975" s="32">
        <v>587</v>
      </c>
      <c r="E4975" s="32">
        <v>221.11</v>
      </c>
      <c r="F4975" s="22">
        <v>220.54</v>
      </c>
      <c r="G4975" s="22">
        <v>656.82</v>
      </c>
    </row>
    <row r="4976" spans="1:7" x14ac:dyDescent="0.25">
      <c r="A4976" s="27">
        <v>41334</v>
      </c>
      <c r="B4976" s="21" t="s">
        <v>86</v>
      </c>
      <c r="C4976" s="21" t="s">
        <v>4833</v>
      </c>
      <c r="D4976" s="33">
        <v>587</v>
      </c>
      <c r="E4976" s="33">
        <v>221.11</v>
      </c>
      <c r="F4976" s="21">
        <v>220.54</v>
      </c>
      <c r="G4976" s="21">
        <v>656.82</v>
      </c>
    </row>
    <row r="4977" spans="1:7" x14ac:dyDescent="0.25">
      <c r="A4977" s="26">
        <v>41365</v>
      </c>
      <c r="B4977" s="22" t="s">
        <v>86</v>
      </c>
      <c r="C4977" s="22" t="s">
        <v>4833</v>
      </c>
      <c r="D4977" s="32">
        <v>587</v>
      </c>
      <c r="E4977" s="32">
        <v>221.11</v>
      </c>
      <c r="F4977" s="22">
        <v>220.54</v>
      </c>
      <c r="G4977" s="22">
        <v>656.82</v>
      </c>
    </row>
    <row r="4978" spans="1:7" x14ac:dyDescent="0.25">
      <c r="A4978" s="27">
        <v>41395</v>
      </c>
      <c r="B4978" s="21" t="s">
        <v>86</v>
      </c>
      <c r="C4978" s="21" t="s">
        <v>4833</v>
      </c>
      <c r="D4978" s="33">
        <v>587</v>
      </c>
      <c r="E4978" s="33">
        <v>221.11</v>
      </c>
      <c r="F4978" s="21">
        <v>220.54</v>
      </c>
      <c r="G4978" s="21">
        <v>656.82</v>
      </c>
    </row>
    <row r="4979" spans="1:7" x14ac:dyDescent="0.25">
      <c r="A4979" s="26">
        <v>41426</v>
      </c>
      <c r="B4979" s="22" t="s">
        <v>86</v>
      </c>
      <c r="C4979" s="22" t="s">
        <v>4833</v>
      </c>
      <c r="D4979" s="32">
        <v>587</v>
      </c>
      <c r="E4979" s="32">
        <v>221.11</v>
      </c>
      <c r="F4979" s="22">
        <v>220.54</v>
      </c>
      <c r="G4979" s="22">
        <v>656.82</v>
      </c>
    </row>
    <row r="4980" spans="1:7" x14ac:dyDescent="0.25">
      <c r="A4980" s="27">
        <v>41456</v>
      </c>
      <c r="B4980" s="21" t="s">
        <v>86</v>
      </c>
      <c r="C4980" s="21" t="s">
        <v>4833</v>
      </c>
      <c r="D4980" s="33">
        <v>587</v>
      </c>
      <c r="E4980" s="33">
        <v>221.11</v>
      </c>
      <c r="F4980" s="21">
        <v>220.54</v>
      </c>
      <c r="G4980" s="21">
        <v>656.82</v>
      </c>
    </row>
    <row r="4981" spans="1:7" x14ac:dyDescent="0.25">
      <c r="A4981" s="26">
        <v>41487</v>
      </c>
      <c r="B4981" s="22" t="s">
        <v>86</v>
      </c>
      <c r="C4981" s="22" t="s">
        <v>4833</v>
      </c>
      <c r="D4981" s="32">
        <v>587</v>
      </c>
      <c r="E4981" s="32">
        <v>221.11</v>
      </c>
      <c r="F4981" s="22">
        <v>220.54</v>
      </c>
      <c r="G4981" s="22">
        <v>656.82</v>
      </c>
    </row>
    <row r="4982" spans="1:7" x14ac:dyDescent="0.25">
      <c r="A4982" s="27">
        <v>41518</v>
      </c>
      <c r="B4982" s="21" t="s">
        <v>86</v>
      </c>
      <c r="C4982" s="21" t="s">
        <v>4833</v>
      </c>
      <c r="D4982" s="33">
        <v>587</v>
      </c>
      <c r="E4982" s="33">
        <v>221.11</v>
      </c>
      <c r="F4982" s="21">
        <v>220.54</v>
      </c>
      <c r="G4982" s="21">
        <v>656.82</v>
      </c>
    </row>
    <row r="4983" spans="1:7" x14ac:dyDescent="0.25">
      <c r="A4983" s="26">
        <v>41548</v>
      </c>
      <c r="B4983" s="22" t="s">
        <v>86</v>
      </c>
      <c r="C4983" s="22" t="s">
        <v>4833</v>
      </c>
      <c r="D4983" s="32">
        <v>605</v>
      </c>
      <c r="E4983" s="32">
        <v>227.48</v>
      </c>
      <c r="F4983" s="22">
        <v>226.89</v>
      </c>
      <c r="G4983" s="22">
        <v>675.67</v>
      </c>
    </row>
    <row r="4984" spans="1:7" x14ac:dyDescent="0.25">
      <c r="A4984" s="27">
        <v>41579</v>
      </c>
      <c r="B4984" s="21" t="s">
        <v>86</v>
      </c>
      <c r="C4984" s="21" t="s">
        <v>4833</v>
      </c>
      <c r="D4984" s="33">
        <v>605</v>
      </c>
      <c r="E4984" s="33">
        <v>227.48</v>
      </c>
      <c r="F4984" s="21">
        <v>226.89</v>
      </c>
      <c r="G4984" s="21">
        <v>675.67</v>
      </c>
    </row>
    <row r="4985" spans="1:7" x14ac:dyDescent="0.25">
      <c r="A4985" s="26">
        <v>41609</v>
      </c>
      <c r="B4985" s="22" t="s">
        <v>86</v>
      </c>
      <c r="C4985" s="22" t="s">
        <v>4833</v>
      </c>
      <c r="D4985" s="32">
        <v>605</v>
      </c>
      <c r="E4985" s="32">
        <v>227.48</v>
      </c>
      <c r="F4985" s="22">
        <v>226.89</v>
      </c>
      <c r="G4985" s="22">
        <v>675.67</v>
      </c>
    </row>
    <row r="4986" spans="1:7" x14ac:dyDescent="0.25">
      <c r="A4986" s="27">
        <v>41640</v>
      </c>
      <c r="B4986" s="21" t="s">
        <v>86</v>
      </c>
      <c r="C4986" s="21" t="s">
        <v>4833</v>
      </c>
      <c r="D4986" s="33">
        <v>605</v>
      </c>
      <c r="E4986" s="33">
        <v>227.48</v>
      </c>
      <c r="F4986" s="21">
        <v>226.89</v>
      </c>
      <c r="G4986" s="21">
        <v>675.67</v>
      </c>
    </row>
    <row r="4987" spans="1:7" x14ac:dyDescent="0.25">
      <c r="A4987" s="26">
        <v>41671</v>
      </c>
      <c r="B4987" s="22" t="s">
        <v>86</v>
      </c>
      <c r="C4987" s="22" t="s">
        <v>4833</v>
      </c>
      <c r="D4987" s="32">
        <v>605</v>
      </c>
      <c r="E4987" s="32">
        <v>227.48</v>
      </c>
      <c r="F4987" s="22">
        <v>226.89</v>
      </c>
      <c r="G4987" s="22">
        <v>675.67</v>
      </c>
    </row>
    <row r="4988" spans="1:7" x14ac:dyDescent="0.25">
      <c r="A4988" s="27">
        <v>41699</v>
      </c>
      <c r="B4988" s="21" t="s">
        <v>86</v>
      </c>
      <c r="C4988" s="21" t="s">
        <v>4833</v>
      </c>
      <c r="D4988" s="33">
        <v>605</v>
      </c>
      <c r="E4988" s="33">
        <v>227.48</v>
      </c>
      <c r="F4988" s="21">
        <v>226.89</v>
      </c>
      <c r="G4988" s="21">
        <v>675.67</v>
      </c>
    </row>
    <row r="4989" spans="1:7" x14ac:dyDescent="0.25">
      <c r="A4989" s="26">
        <v>41730</v>
      </c>
      <c r="B4989" s="22" t="s">
        <v>86</v>
      </c>
      <c r="C4989" s="22" t="s">
        <v>4833</v>
      </c>
      <c r="D4989" s="32">
        <v>627</v>
      </c>
      <c r="E4989" s="32">
        <v>236.55</v>
      </c>
      <c r="F4989" s="22">
        <v>235.94</v>
      </c>
      <c r="G4989" s="22">
        <v>702.58</v>
      </c>
    </row>
    <row r="4990" spans="1:7" x14ac:dyDescent="0.25">
      <c r="A4990" s="27">
        <v>41760</v>
      </c>
      <c r="B4990" s="21" t="s">
        <v>86</v>
      </c>
      <c r="C4990" s="21" t="s">
        <v>4833</v>
      </c>
      <c r="D4990" s="33">
        <v>627</v>
      </c>
      <c r="E4990" s="33">
        <v>236.55</v>
      </c>
      <c r="F4990" s="21">
        <v>235.94</v>
      </c>
      <c r="G4990" s="21">
        <v>702.58</v>
      </c>
    </row>
    <row r="4991" spans="1:7" x14ac:dyDescent="0.25">
      <c r="A4991" s="26">
        <v>41791</v>
      </c>
      <c r="B4991" s="22" t="s">
        <v>86</v>
      </c>
      <c r="C4991" s="22" t="s">
        <v>4833</v>
      </c>
      <c r="D4991" s="32">
        <v>627</v>
      </c>
      <c r="E4991" s="32">
        <v>236.55</v>
      </c>
      <c r="F4991" s="22">
        <v>235.94</v>
      </c>
      <c r="G4991" s="22">
        <v>702.58</v>
      </c>
    </row>
    <row r="4992" spans="1:7" x14ac:dyDescent="0.25">
      <c r="A4992" s="27">
        <v>41821</v>
      </c>
      <c r="B4992" s="21" t="s">
        <v>86</v>
      </c>
      <c r="C4992" s="21" t="s">
        <v>4833</v>
      </c>
      <c r="D4992" s="33">
        <v>627</v>
      </c>
      <c r="E4992" s="33">
        <v>236.55</v>
      </c>
      <c r="F4992" s="21">
        <v>235.94</v>
      </c>
      <c r="G4992" s="21">
        <v>702.58</v>
      </c>
    </row>
    <row r="4993" spans="1:7" x14ac:dyDescent="0.25">
      <c r="A4993" s="26">
        <v>41852</v>
      </c>
      <c r="B4993" s="22" t="s">
        <v>86</v>
      </c>
      <c r="C4993" s="22" t="s">
        <v>4833</v>
      </c>
      <c r="D4993" s="32">
        <v>627</v>
      </c>
      <c r="E4993" s="32">
        <v>236.55</v>
      </c>
      <c r="F4993" s="22">
        <v>235.94</v>
      </c>
      <c r="G4993" s="22">
        <v>702.58</v>
      </c>
    </row>
    <row r="4994" spans="1:7" x14ac:dyDescent="0.25">
      <c r="A4994" s="27">
        <v>41883</v>
      </c>
      <c r="B4994" s="21" t="s">
        <v>86</v>
      </c>
      <c r="C4994" s="21" t="s">
        <v>4833</v>
      </c>
      <c r="D4994" s="33">
        <v>627</v>
      </c>
      <c r="E4994" s="33">
        <v>236.55</v>
      </c>
      <c r="F4994" s="21">
        <v>235.94</v>
      </c>
      <c r="G4994" s="21">
        <v>702.58</v>
      </c>
    </row>
    <row r="4995" spans="1:7" x14ac:dyDescent="0.25">
      <c r="A4995" s="26">
        <v>41913</v>
      </c>
      <c r="B4995" s="22" t="s">
        <v>86</v>
      </c>
      <c r="C4995" s="22" t="s">
        <v>4833</v>
      </c>
      <c r="D4995" s="32">
        <v>646</v>
      </c>
      <c r="E4995" s="32">
        <v>244.75</v>
      </c>
      <c r="F4995" s="22">
        <v>244.11</v>
      </c>
      <c r="G4995" s="22">
        <v>727.34</v>
      </c>
    </row>
    <row r="4996" spans="1:7" x14ac:dyDescent="0.25">
      <c r="A4996" s="27">
        <v>41944</v>
      </c>
      <c r="B4996" s="21" t="s">
        <v>86</v>
      </c>
      <c r="C4996" s="21" t="s">
        <v>4833</v>
      </c>
      <c r="D4996" s="33">
        <v>646</v>
      </c>
      <c r="E4996" s="33">
        <v>244.75</v>
      </c>
      <c r="F4996" s="21">
        <v>244.11</v>
      </c>
      <c r="G4996" s="21">
        <v>727.34</v>
      </c>
    </row>
    <row r="4997" spans="1:7" x14ac:dyDescent="0.25">
      <c r="A4997" s="26">
        <v>41974</v>
      </c>
      <c r="B4997" s="22" t="s">
        <v>86</v>
      </c>
      <c r="C4997" s="22" t="s">
        <v>4833</v>
      </c>
      <c r="D4997" s="32">
        <v>646</v>
      </c>
      <c r="E4997" s="32">
        <v>244.75</v>
      </c>
      <c r="F4997" s="22">
        <v>244.11</v>
      </c>
      <c r="G4997" s="22">
        <v>727.34</v>
      </c>
    </row>
    <row r="4998" spans="1:7" x14ac:dyDescent="0.25">
      <c r="A4998" s="27">
        <v>42005</v>
      </c>
      <c r="B4998" s="21" t="s">
        <v>86</v>
      </c>
      <c r="C4998" s="21" t="s">
        <v>4833</v>
      </c>
      <c r="D4998" s="33">
        <v>646</v>
      </c>
      <c r="E4998" s="33">
        <v>244.75</v>
      </c>
      <c r="F4998" s="21">
        <v>244.11</v>
      </c>
      <c r="G4998" s="21">
        <v>727.34</v>
      </c>
    </row>
    <row r="4999" spans="1:7" x14ac:dyDescent="0.25">
      <c r="A4999" s="26">
        <v>42036</v>
      </c>
      <c r="B4999" s="22" t="s">
        <v>86</v>
      </c>
      <c r="C4999" s="22" t="s">
        <v>4833</v>
      </c>
      <c r="D4999" s="32">
        <v>646</v>
      </c>
      <c r="E4999" s="32">
        <v>244.75</v>
      </c>
      <c r="F4999" s="22">
        <v>244.11</v>
      </c>
      <c r="G4999" s="22">
        <v>727.34</v>
      </c>
    </row>
    <row r="5000" spans="1:7" x14ac:dyDescent="0.25">
      <c r="A5000" s="27">
        <v>42064</v>
      </c>
      <c r="B5000" s="21" t="s">
        <v>86</v>
      </c>
      <c r="C5000" s="21" t="s">
        <v>4833</v>
      </c>
      <c r="D5000" s="33">
        <v>594</v>
      </c>
      <c r="E5000" s="33">
        <v>258.42</v>
      </c>
      <c r="F5000" s="21">
        <v>258.5</v>
      </c>
      <c r="G5000" s="21">
        <v>773.61</v>
      </c>
    </row>
    <row r="5001" spans="1:7" x14ac:dyDescent="0.25">
      <c r="A5001" s="26">
        <v>42095</v>
      </c>
      <c r="B5001" s="22" t="s">
        <v>86</v>
      </c>
      <c r="C5001" s="22" t="s">
        <v>4833</v>
      </c>
      <c r="D5001" s="32">
        <v>594</v>
      </c>
      <c r="E5001" s="32">
        <v>258.42</v>
      </c>
      <c r="F5001" s="22">
        <v>258.5</v>
      </c>
      <c r="G5001" s="22">
        <v>773.61</v>
      </c>
    </row>
    <row r="5002" spans="1:7" x14ac:dyDescent="0.25">
      <c r="A5002" s="27">
        <v>42125</v>
      </c>
      <c r="B5002" s="21" t="s">
        <v>86</v>
      </c>
      <c r="C5002" s="21" t="s">
        <v>4833</v>
      </c>
      <c r="D5002" s="33">
        <v>594</v>
      </c>
      <c r="E5002" s="33">
        <v>258.42</v>
      </c>
      <c r="F5002" s="21">
        <v>258.5</v>
      </c>
      <c r="G5002" s="21">
        <v>773.61</v>
      </c>
    </row>
    <row r="5003" spans="1:7" x14ac:dyDescent="0.25">
      <c r="A5003" s="26">
        <v>42156</v>
      </c>
      <c r="B5003" s="22" t="s">
        <v>86</v>
      </c>
      <c r="C5003" s="22" t="s">
        <v>4833</v>
      </c>
      <c r="D5003" s="32">
        <v>594</v>
      </c>
      <c r="E5003" s="32">
        <v>258.42</v>
      </c>
      <c r="F5003" s="22">
        <v>258.5</v>
      </c>
      <c r="G5003" s="22">
        <v>773.61</v>
      </c>
    </row>
    <row r="5004" spans="1:7" x14ac:dyDescent="0.25">
      <c r="A5004" s="27">
        <v>42186</v>
      </c>
      <c r="B5004" s="21" t="s">
        <v>86</v>
      </c>
      <c r="C5004" s="21" t="s">
        <v>4833</v>
      </c>
      <c r="D5004" s="33">
        <v>594</v>
      </c>
      <c r="E5004" s="33">
        <v>258.42</v>
      </c>
      <c r="F5004" s="21">
        <v>258.5</v>
      </c>
      <c r="G5004" s="21">
        <v>773.61</v>
      </c>
    </row>
    <row r="5005" spans="1:7" x14ac:dyDescent="0.25">
      <c r="A5005" s="26">
        <v>42217</v>
      </c>
      <c r="B5005" s="22" t="s">
        <v>86</v>
      </c>
      <c r="C5005" s="22" t="s">
        <v>4833</v>
      </c>
      <c r="D5005" s="32">
        <v>594</v>
      </c>
      <c r="E5005" s="32">
        <v>258.42</v>
      </c>
      <c r="F5005" s="22">
        <v>258.5</v>
      </c>
      <c r="G5005" s="22">
        <v>773.61</v>
      </c>
    </row>
    <row r="5006" spans="1:7" x14ac:dyDescent="0.25">
      <c r="A5006" s="27">
        <v>42248</v>
      </c>
      <c r="B5006" s="21" t="s">
        <v>86</v>
      </c>
      <c r="C5006" s="21" t="s">
        <v>4833</v>
      </c>
      <c r="D5006" s="33">
        <v>594</v>
      </c>
      <c r="E5006" s="33">
        <v>258.42</v>
      </c>
      <c r="F5006" s="21">
        <v>258.5</v>
      </c>
      <c r="G5006" s="21">
        <v>773.61</v>
      </c>
    </row>
    <row r="5007" spans="1:7" x14ac:dyDescent="0.25">
      <c r="A5007" s="26">
        <v>42278</v>
      </c>
      <c r="B5007" s="22" t="s">
        <v>86</v>
      </c>
      <c r="C5007" s="22" t="s">
        <v>4833</v>
      </c>
      <c r="D5007" s="32">
        <v>594</v>
      </c>
      <c r="E5007" s="32">
        <v>258.42</v>
      </c>
      <c r="F5007" s="22">
        <v>258.5</v>
      </c>
      <c r="G5007" s="22">
        <v>773.61</v>
      </c>
    </row>
    <row r="5008" spans="1:7" x14ac:dyDescent="0.25">
      <c r="A5008" s="27">
        <v>42309</v>
      </c>
      <c r="B5008" s="21" t="s">
        <v>86</v>
      </c>
      <c r="C5008" s="21" t="s">
        <v>4833</v>
      </c>
      <c r="D5008" s="33">
        <v>594</v>
      </c>
      <c r="E5008" s="33">
        <v>258.42</v>
      </c>
      <c r="F5008" s="21">
        <v>258.5</v>
      </c>
      <c r="G5008" s="21">
        <v>773.61</v>
      </c>
    </row>
    <row r="5009" spans="1:7" x14ac:dyDescent="0.25">
      <c r="A5009" s="26">
        <v>42339</v>
      </c>
      <c r="B5009" s="22" t="s">
        <v>86</v>
      </c>
      <c r="C5009" s="22" t="s">
        <v>4833</v>
      </c>
      <c r="D5009" s="32">
        <v>613</v>
      </c>
      <c r="E5009" s="32">
        <v>266.76</v>
      </c>
      <c r="F5009" s="22">
        <v>266.83999999999997</v>
      </c>
      <c r="G5009" s="22">
        <v>799.18</v>
      </c>
    </row>
    <row r="5010" spans="1:7" x14ac:dyDescent="0.25">
      <c r="A5010" s="27">
        <v>42370</v>
      </c>
      <c r="B5010" s="21" t="s">
        <v>86</v>
      </c>
      <c r="C5010" s="21" t="s">
        <v>4833</v>
      </c>
      <c r="D5010" s="33">
        <v>613</v>
      </c>
      <c r="E5010" s="33">
        <v>266.76</v>
      </c>
      <c r="F5010" s="21">
        <v>266.83999999999997</v>
      </c>
      <c r="G5010" s="21">
        <v>799.18</v>
      </c>
    </row>
    <row r="5011" spans="1:7" x14ac:dyDescent="0.25">
      <c r="A5011" s="26">
        <v>42401</v>
      </c>
      <c r="B5011" s="22" t="s">
        <v>86</v>
      </c>
      <c r="C5011" s="22" t="s">
        <v>4833</v>
      </c>
      <c r="D5011" s="32">
        <v>617</v>
      </c>
      <c r="E5011" s="32">
        <v>268.70999999999998</v>
      </c>
      <c r="F5011" s="22">
        <v>268.79000000000002</v>
      </c>
      <c r="G5011" s="22">
        <v>805.02</v>
      </c>
    </row>
    <row r="5012" spans="1:7" x14ac:dyDescent="0.25">
      <c r="A5012" s="27">
        <v>42430</v>
      </c>
      <c r="B5012" s="21" t="s">
        <v>86</v>
      </c>
      <c r="C5012" s="21" t="s">
        <v>4833</v>
      </c>
      <c r="D5012" s="33">
        <v>617</v>
      </c>
      <c r="E5012" s="33">
        <v>268.70999999999998</v>
      </c>
      <c r="F5012" s="21">
        <v>268.79000000000002</v>
      </c>
      <c r="G5012" s="21">
        <v>805.02</v>
      </c>
    </row>
    <row r="5013" spans="1:7" x14ac:dyDescent="0.25">
      <c r="A5013" s="26">
        <v>42461</v>
      </c>
      <c r="B5013" s="22" t="s">
        <v>86</v>
      </c>
      <c r="C5013" s="22" t="s">
        <v>4833</v>
      </c>
      <c r="D5013" s="32">
        <v>617</v>
      </c>
      <c r="E5013" s="32">
        <v>268.70999999999998</v>
      </c>
      <c r="F5013" s="22">
        <v>268.79000000000002</v>
      </c>
      <c r="G5013" s="22">
        <v>805.02</v>
      </c>
    </row>
    <row r="5014" spans="1:7" x14ac:dyDescent="0.25">
      <c r="A5014" s="27">
        <v>42491</v>
      </c>
      <c r="B5014" s="21" t="s">
        <v>86</v>
      </c>
      <c r="C5014" s="21" t="s">
        <v>4833</v>
      </c>
      <c r="D5014" s="33">
        <v>617</v>
      </c>
      <c r="E5014" s="33">
        <v>268.70999999999998</v>
      </c>
      <c r="F5014" s="21">
        <v>268.79000000000002</v>
      </c>
      <c r="G5014" s="21">
        <v>805.02</v>
      </c>
    </row>
    <row r="5015" spans="1:7" x14ac:dyDescent="0.25">
      <c r="A5015" s="26">
        <v>42522</v>
      </c>
      <c r="B5015" s="22" t="s">
        <v>86</v>
      </c>
      <c r="C5015" s="22" t="s">
        <v>4833</v>
      </c>
      <c r="D5015" s="32">
        <v>617</v>
      </c>
      <c r="E5015" s="32">
        <v>268.70999999999998</v>
      </c>
      <c r="F5015" s="22">
        <v>268.79000000000002</v>
      </c>
      <c r="G5015" s="22">
        <v>805.02</v>
      </c>
    </row>
    <row r="5016" spans="1:7" x14ac:dyDescent="0.25">
      <c r="A5016" s="27">
        <v>42552</v>
      </c>
      <c r="B5016" s="21" t="s">
        <v>86</v>
      </c>
      <c r="C5016" s="21" t="s">
        <v>4833</v>
      </c>
      <c r="D5016" s="33">
        <v>617</v>
      </c>
      <c r="E5016" s="33">
        <v>268.70999999999998</v>
      </c>
      <c r="F5016" s="21">
        <v>268.79000000000002</v>
      </c>
      <c r="G5016" s="21">
        <v>805.02</v>
      </c>
    </row>
    <row r="5017" spans="1:7" x14ac:dyDescent="0.25">
      <c r="A5017" s="26">
        <v>42583</v>
      </c>
      <c r="B5017" s="22" t="s">
        <v>86</v>
      </c>
      <c r="C5017" s="22" t="s">
        <v>4833</v>
      </c>
      <c r="D5017" s="32">
        <v>617</v>
      </c>
      <c r="E5017" s="32">
        <v>268.70999999999998</v>
      </c>
      <c r="F5017" s="22">
        <v>268.79000000000002</v>
      </c>
      <c r="G5017" s="22">
        <v>805.02</v>
      </c>
    </row>
    <row r="5018" spans="1:7" x14ac:dyDescent="0.25">
      <c r="A5018" s="27">
        <v>42614</v>
      </c>
      <c r="B5018" s="21" t="s">
        <v>86</v>
      </c>
      <c r="C5018" s="21" t="s">
        <v>4833</v>
      </c>
      <c r="D5018" s="33">
        <v>617</v>
      </c>
      <c r="E5018" s="33">
        <v>268.70999999999998</v>
      </c>
      <c r="F5018" s="21">
        <v>268.79000000000002</v>
      </c>
      <c r="G5018" s="21">
        <v>805.02</v>
      </c>
    </row>
    <row r="5019" spans="1:7" x14ac:dyDescent="0.25">
      <c r="A5019" s="26">
        <v>42644</v>
      </c>
      <c r="B5019" s="22" t="s">
        <v>86</v>
      </c>
      <c r="C5019" s="22" t="s">
        <v>4833</v>
      </c>
      <c r="D5019" s="32">
        <v>617</v>
      </c>
      <c r="E5019" s="32">
        <v>268.70999999999998</v>
      </c>
      <c r="F5019" s="22">
        <v>268.79000000000002</v>
      </c>
      <c r="G5019" s="22">
        <v>805.02</v>
      </c>
    </row>
    <row r="5020" spans="1:7" x14ac:dyDescent="0.25">
      <c r="A5020" s="27">
        <v>42675</v>
      </c>
      <c r="B5020" s="21" t="s">
        <v>86</v>
      </c>
      <c r="C5020" s="21" t="s">
        <v>4833</v>
      </c>
      <c r="D5020" s="33">
        <v>617</v>
      </c>
      <c r="E5020" s="33">
        <v>268.70999999999998</v>
      </c>
      <c r="F5020" s="21">
        <v>268.79000000000002</v>
      </c>
      <c r="G5020" s="21">
        <v>805.02</v>
      </c>
    </row>
    <row r="5021" spans="1:7" x14ac:dyDescent="0.25">
      <c r="A5021" s="26">
        <v>42705</v>
      </c>
      <c r="B5021" s="22" t="s">
        <v>86</v>
      </c>
      <c r="C5021" s="22" t="s">
        <v>4833</v>
      </c>
      <c r="D5021" s="32">
        <v>617</v>
      </c>
      <c r="E5021" s="32">
        <v>268.70999999999998</v>
      </c>
      <c r="F5021" s="22">
        <v>268.79000000000002</v>
      </c>
      <c r="G5021" s="22">
        <v>805.02</v>
      </c>
    </row>
    <row r="5022" spans="1:7" x14ac:dyDescent="0.25">
      <c r="A5022" s="27">
        <v>42736</v>
      </c>
      <c r="B5022" s="21" t="s">
        <v>86</v>
      </c>
      <c r="C5022" s="21" t="s">
        <v>4833</v>
      </c>
      <c r="D5022" s="33">
        <v>617</v>
      </c>
      <c r="E5022" s="33">
        <v>268.70999999999998</v>
      </c>
      <c r="F5022" s="21">
        <v>268.79000000000002</v>
      </c>
      <c r="G5022" s="21">
        <v>805.02</v>
      </c>
    </row>
    <row r="5023" spans="1:7" x14ac:dyDescent="0.25">
      <c r="A5023" s="26">
        <v>42767</v>
      </c>
      <c r="B5023" s="22" t="s">
        <v>86</v>
      </c>
      <c r="C5023" s="22" t="s">
        <v>4833</v>
      </c>
      <c r="D5023" s="32">
        <v>622</v>
      </c>
      <c r="E5023" s="32">
        <v>270.77999999999997</v>
      </c>
      <c r="F5023" s="22">
        <v>270.86</v>
      </c>
      <c r="G5023" s="22">
        <v>811.22</v>
      </c>
    </row>
    <row r="5024" spans="1:7" x14ac:dyDescent="0.25">
      <c r="A5024" s="27">
        <v>42795</v>
      </c>
      <c r="B5024" s="21" t="s">
        <v>86</v>
      </c>
      <c r="C5024" s="21" t="s">
        <v>4833</v>
      </c>
      <c r="D5024" s="33">
        <v>622</v>
      </c>
      <c r="E5024" s="33">
        <v>270.77999999999997</v>
      </c>
      <c r="F5024" s="21">
        <v>270.86</v>
      </c>
      <c r="G5024" s="21">
        <v>811.22</v>
      </c>
    </row>
    <row r="5025" spans="1:7" x14ac:dyDescent="0.25">
      <c r="A5025" s="26">
        <v>42826</v>
      </c>
      <c r="B5025" s="22" t="s">
        <v>86</v>
      </c>
      <c r="C5025" s="22" t="s">
        <v>4833</v>
      </c>
      <c r="D5025" s="32">
        <v>622</v>
      </c>
      <c r="E5025" s="32">
        <v>270.77999999999997</v>
      </c>
      <c r="F5025" s="22">
        <v>270.86</v>
      </c>
      <c r="G5025" s="22">
        <v>811.22</v>
      </c>
    </row>
    <row r="5026" spans="1:7" x14ac:dyDescent="0.25">
      <c r="A5026" s="27">
        <v>42856</v>
      </c>
      <c r="B5026" s="21" t="s">
        <v>86</v>
      </c>
      <c r="C5026" s="21" t="s">
        <v>4833</v>
      </c>
      <c r="D5026" s="33">
        <v>622</v>
      </c>
      <c r="E5026" s="33">
        <v>270.77999999999997</v>
      </c>
      <c r="F5026" s="21">
        <v>270.86</v>
      </c>
      <c r="G5026" s="21">
        <v>811.22</v>
      </c>
    </row>
    <row r="5027" spans="1:7" x14ac:dyDescent="0.25">
      <c r="A5027" s="26">
        <v>42887</v>
      </c>
      <c r="B5027" s="22" t="s">
        <v>86</v>
      </c>
      <c r="C5027" s="22" t="s">
        <v>4833</v>
      </c>
      <c r="D5027" s="32">
        <v>622</v>
      </c>
      <c r="E5027" s="32">
        <v>270.77999999999997</v>
      </c>
      <c r="F5027" s="22">
        <v>270.86</v>
      </c>
      <c r="G5027" s="22">
        <v>811.22</v>
      </c>
    </row>
    <row r="5028" spans="1:7" x14ac:dyDescent="0.25">
      <c r="A5028" s="27">
        <v>42917</v>
      </c>
      <c r="B5028" s="21" t="s">
        <v>86</v>
      </c>
      <c r="C5028" s="21" t="s">
        <v>4833</v>
      </c>
      <c r="D5028" s="33">
        <v>622</v>
      </c>
      <c r="E5028" s="33">
        <v>270.77999999999997</v>
      </c>
      <c r="F5028" s="21">
        <v>270.86</v>
      </c>
      <c r="G5028" s="21">
        <v>811.22</v>
      </c>
    </row>
    <row r="5029" spans="1:7" x14ac:dyDescent="0.25">
      <c r="A5029" s="26">
        <v>42948</v>
      </c>
      <c r="B5029" s="22" t="s">
        <v>86</v>
      </c>
      <c r="C5029" s="22" t="s">
        <v>4833</v>
      </c>
      <c r="D5029" s="32">
        <v>643</v>
      </c>
      <c r="E5029" s="32">
        <v>275.02</v>
      </c>
      <c r="F5029" s="22">
        <v>275.10000000000002</v>
      </c>
      <c r="G5029" s="22">
        <v>821.42</v>
      </c>
    </row>
    <row r="5030" spans="1:7" x14ac:dyDescent="0.25">
      <c r="A5030" s="27">
        <v>42979</v>
      </c>
      <c r="B5030" s="21" t="s">
        <v>86</v>
      </c>
      <c r="C5030" s="21" t="s">
        <v>4833</v>
      </c>
      <c r="D5030" s="33">
        <v>643</v>
      </c>
      <c r="E5030" s="33">
        <v>275.02</v>
      </c>
      <c r="F5030" s="21">
        <v>275.10000000000002</v>
      </c>
      <c r="G5030" s="21">
        <v>821.42</v>
      </c>
    </row>
    <row r="5031" spans="1:7" x14ac:dyDescent="0.25">
      <c r="A5031" s="26">
        <v>43009</v>
      </c>
      <c r="B5031" s="22" t="s">
        <v>86</v>
      </c>
      <c r="C5031" s="22" t="s">
        <v>4833</v>
      </c>
      <c r="D5031" s="32">
        <v>643</v>
      </c>
      <c r="E5031" s="32">
        <v>275.02</v>
      </c>
      <c r="F5031" s="22">
        <v>275.10000000000002</v>
      </c>
      <c r="G5031" s="22">
        <v>821.42</v>
      </c>
    </row>
    <row r="5032" spans="1:7" x14ac:dyDescent="0.25">
      <c r="A5032" s="27">
        <v>43040</v>
      </c>
      <c r="B5032" s="21" t="s">
        <v>86</v>
      </c>
      <c r="C5032" s="21" t="s">
        <v>4833</v>
      </c>
      <c r="D5032" s="33">
        <v>643</v>
      </c>
      <c r="E5032" s="33">
        <v>275.02</v>
      </c>
      <c r="F5032" s="21">
        <v>275.10000000000002</v>
      </c>
      <c r="G5032" s="21">
        <v>821.42</v>
      </c>
    </row>
    <row r="5033" spans="1:7" x14ac:dyDescent="0.25">
      <c r="A5033" s="26">
        <v>43070</v>
      </c>
      <c r="B5033" s="22" t="s">
        <v>86</v>
      </c>
      <c r="C5033" s="22" t="s">
        <v>4833</v>
      </c>
      <c r="D5033" s="32">
        <v>643</v>
      </c>
      <c r="E5033" s="32">
        <v>275.02</v>
      </c>
      <c r="F5033" s="22">
        <v>275.10000000000002</v>
      </c>
      <c r="G5033" s="22">
        <v>821.42</v>
      </c>
    </row>
    <row r="5034" spans="1:7" x14ac:dyDescent="0.25">
      <c r="A5034" s="27">
        <v>43101</v>
      </c>
      <c r="B5034" s="21" t="s">
        <v>86</v>
      </c>
      <c r="C5034" s="21" t="s">
        <v>4833</v>
      </c>
      <c r="D5034" s="33">
        <v>648</v>
      </c>
      <c r="E5034" s="33">
        <v>277.20999999999998</v>
      </c>
      <c r="F5034" s="21">
        <v>277.29000000000002</v>
      </c>
      <c r="G5034" s="21">
        <v>827.94</v>
      </c>
    </row>
    <row r="5035" spans="1:7" x14ac:dyDescent="0.25">
      <c r="A5035" s="26">
        <v>43132</v>
      </c>
      <c r="B5035" s="22" t="s">
        <v>86</v>
      </c>
      <c r="C5035" s="22" t="s">
        <v>4833</v>
      </c>
      <c r="D5035" s="32">
        <v>648</v>
      </c>
      <c r="E5035" s="32">
        <v>277.20999999999998</v>
      </c>
      <c r="F5035" s="22">
        <v>277.29000000000002</v>
      </c>
      <c r="G5035" s="22">
        <v>827.94</v>
      </c>
    </row>
    <row r="5036" spans="1:7" x14ac:dyDescent="0.25">
      <c r="A5036" s="27">
        <v>43160</v>
      </c>
      <c r="B5036" s="21" t="s">
        <v>86</v>
      </c>
      <c r="C5036" s="21" t="s">
        <v>4833</v>
      </c>
      <c r="D5036" s="33">
        <v>648</v>
      </c>
      <c r="E5036" s="33">
        <v>277.20999999999998</v>
      </c>
      <c r="F5036" s="21">
        <v>277.29000000000002</v>
      </c>
      <c r="G5036" s="21">
        <v>827.94</v>
      </c>
    </row>
    <row r="5037" spans="1:7" x14ac:dyDescent="0.25">
      <c r="A5037" s="26">
        <v>43191</v>
      </c>
      <c r="B5037" s="22" t="s">
        <v>86</v>
      </c>
      <c r="C5037" s="22" t="s">
        <v>4833</v>
      </c>
      <c r="D5037" s="32">
        <v>648</v>
      </c>
      <c r="E5037" s="32">
        <v>277.20999999999998</v>
      </c>
      <c r="F5037" s="22">
        <v>277.29000000000002</v>
      </c>
      <c r="G5037" s="22">
        <v>827.94</v>
      </c>
    </row>
    <row r="5038" spans="1:7" x14ac:dyDescent="0.25">
      <c r="A5038" s="27">
        <v>43221</v>
      </c>
      <c r="B5038" s="21" t="s">
        <v>86</v>
      </c>
      <c r="C5038" s="21" t="s">
        <v>4833</v>
      </c>
      <c r="D5038" s="33">
        <v>648</v>
      </c>
      <c r="E5038" s="33">
        <v>277.20999999999998</v>
      </c>
      <c r="F5038" s="21">
        <v>277.29000000000002</v>
      </c>
      <c r="G5038" s="21">
        <v>827.94</v>
      </c>
    </row>
    <row r="5039" spans="1:7" x14ac:dyDescent="0.25">
      <c r="A5039" s="26">
        <v>43252</v>
      </c>
      <c r="B5039" s="22" t="s">
        <v>86</v>
      </c>
      <c r="C5039" s="22" t="s">
        <v>4833</v>
      </c>
      <c r="D5039" s="32">
        <v>648</v>
      </c>
      <c r="E5039" s="32">
        <v>277.20999999999998</v>
      </c>
      <c r="F5039" s="22">
        <v>277.29000000000002</v>
      </c>
      <c r="G5039" s="22">
        <v>827.94</v>
      </c>
    </row>
    <row r="5040" spans="1:7" x14ac:dyDescent="0.25">
      <c r="A5040" s="27">
        <v>43282</v>
      </c>
      <c r="B5040" s="21" t="s">
        <v>86</v>
      </c>
      <c r="C5040" s="21" t="s">
        <v>4833</v>
      </c>
      <c r="D5040" s="33">
        <v>648</v>
      </c>
      <c r="E5040" s="33">
        <v>277.20999999999998</v>
      </c>
      <c r="F5040" s="21">
        <v>277.29000000000002</v>
      </c>
      <c r="G5040" s="21">
        <v>827.94</v>
      </c>
    </row>
    <row r="5041" spans="1:7" x14ac:dyDescent="0.25">
      <c r="A5041" s="26">
        <v>43313</v>
      </c>
      <c r="B5041" s="22" t="s">
        <v>86</v>
      </c>
      <c r="C5041" s="22" t="s">
        <v>4833</v>
      </c>
      <c r="D5041" s="32">
        <v>648</v>
      </c>
      <c r="E5041" s="32">
        <v>277.20999999999998</v>
      </c>
      <c r="F5041" s="22">
        <v>277.29000000000002</v>
      </c>
      <c r="G5041" s="22">
        <v>827.94</v>
      </c>
    </row>
    <row r="5042" spans="1:7" x14ac:dyDescent="0.25">
      <c r="A5042" s="27">
        <v>43344</v>
      </c>
      <c r="B5042" s="21" t="s">
        <v>86</v>
      </c>
      <c r="C5042" s="21" t="s">
        <v>4833</v>
      </c>
      <c r="D5042" s="33">
        <v>648</v>
      </c>
      <c r="E5042" s="33">
        <v>277.20999999999998</v>
      </c>
      <c r="F5042" s="21">
        <v>277.29000000000002</v>
      </c>
      <c r="G5042" s="21">
        <v>827.94</v>
      </c>
    </row>
    <row r="5043" spans="1:7" x14ac:dyDescent="0.25">
      <c r="A5043" s="26">
        <v>43374</v>
      </c>
      <c r="B5043" s="22" t="s">
        <v>86</v>
      </c>
      <c r="C5043" s="22" t="s">
        <v>4833</v>
      </c>
      <c r="D5043" s="32">
        <v>668</v>
      </c>
      <c r="E5043" s="32">
        <v>284.47000000000003</v>
      </c>
      <c r="F5043" s="22">
        <v>284.55</v>
      </c>
      <c r="G5043" s="22">
        <v>848.4</v>
      </c>
    </row>
    <row r="5044" spans="1:7" x14ac:dyDescent="0.25">
      <c r="A5044" s="27">
        <v>43405</v>
      </c>
      <c r="B5044" s="21" t="s">
        <v>86</v>
      </c>
      <c r="C5044" s="21" t="s">
        <v>4833</v>
      </c>
      <c r="D5044" s="33">
        <v>668</v>
      </c>
      <c r="E5044" s="33">
        <v>284.47000000000003</v>
      </c>
      <c r="F5044" s="21">
        <v>284.55</v>
      </c>
      <c r="G5044" s="21">
        <v>848.4</v>
      </c>
    </row>
    <row r="5045" spans="1:7" x14ac:dyDescent="0.25">
      <c r="A5045" s="26">
        <v>43435</v>
      </c>
      <c r="B5045" s="22" t="s">
        <v>86</v>
      </c>
      <c r="C5045" s="22" t="s">
        <v>4833</v>
      </c>
      <c r="D5045" s="32">
        <v>668</v>
      </c>
      <c r="E5045" s="32">
        <v>284.47000000000003</v>
      </c>
      <c r="F5045" s="22">
        <v>284.55</v>
      </c>
      <c r="G5045" s="22">
        <v>848.4</v>
      </c>
    </row>
    <row r="5046" spans="1:7" x14ac:dyDescent="0.25">
      <c r="A5046" s="27">
        <v>43466</v>
      </c>
      <c r="B5046" s="21" t="s">
        <v>86</v>
      </c>
      <c r="C5046" s="21" t="s">
        <v>4833</v>
      </c>
      <c r="D5046" s="33">
        <v>668</v>
      </c>
      <c r="E5046" s="33">
        <v>284.47000000000003</v>
      </c>
      <c r="F5046" s="21">
        <v>284.55</v>
      </c>
      <c r="G5046" s="21">
        <v>848.4</v>
      </c>
    </row>
    <row r="5047" spans="1:7" x14ac:dyDescent="0.25">
      <c r="A5047" s="26">
        <v>43497</v>
      </c>
      <c r="B5047" s="22" t="s">
        <v>86</v>
      </c>
      <c r="C5047" s="22" t="s">
        <v>4833</v>
      </c>
      <c r="D5047" s="32">
        <v>668</v>
      </c>
      <c r="E5047" s="32">
        <v>284.47000000000003</v>
      </c>
      <c r="F5047" s="22">
        <v>284.55</v>
      </c>
      <c r="G5047" s="22">
        <v>848.4</v>
      </c>
    </row>
    <row r="5048" spans="1:7" x14ac:dyDescent="0.25">
      <c r="A5048" s="27">
        <v>43525</v>
      </c>
      <c r="B5048" s="21" t="s">
        <v>86</v>
      </c>
      <c r="C5048" s="21" t="s">
        <v>4833</v>
      </c>
      <c r="D5048" s="33">
        <v>668</v>
      </c>
      <c r="E5048" s="33">
        <v>284.47000000000003</v>
      </c>
      <c r="F5048" s="21">
        <v>284.55</v>
      </c>
      <c r="G5048" s="21">
        <v>848.4</v>
      </c>
    </row>
    <row r="5049" spans="1:7" x14ac:dyDescent="0.25">
      <c r="A5049" s="26">
        <v>43556</v>
      </c>
      <c r="B5049" s="22" t="s">
        <v>86</v>
      </c>
      <c r="C5049" s="22" t="s">
        <v>4833</v>
      </c>
      <c r="D5049" s="32">
        <v>668</v>
      </c>
      <c r="E5049" s="32">
        <v>284.47000000000003</v>
      </c>
      <c r="F5049" s="22">
        <v>284.55</v>
      </c>
      <c r="G5049" s="22">
        <v>848.4</v>
      </c>
    </row>
    <row r="5050" spans="1:7" x14ac:dyDescent="0.25">
      <c r="A5050" s="27">
        <v>43586</v>
      </c>
      <c r="B5050" s="21" t="s">
        <v>86</v>
      </c>
      <c r="C5050" s="21" t="s">
        <v>4833</v>
      </c>
      <c r="D5050" s="33">
        <v>668</v>
      </c>
      <c r="E5050" s="33">
        <v>284.47000000000003</v>
      </c>
      <c r="F5050" s="21">
        <v>284.55</v>
      </c>
      <c r="G5050" s="21">
        <v>848.4</v>
      </c>
    </row>
    <row r="5051" spans="1:7" x14ac:dyDescent="0.25">
      <c r="A5051" s="26">
        <v>43617</v>
      </c>
      <c r="B5051" s="22" t="s">
        <v>86</v>
      </c>
      <c r="C5051" s="22" t="s">
        <v>4833</v>
      </c>
      <c r="D5051" s="32">
        <v>668</v>
      </c>
      <c r="E5051" s="32">
        <v>284.47000000000003</v>
      </c>
      <c r="F5051" s="22">
        <v>284.55</v>
      </c>
      <c r="G5051" s="22">
        <v>848.4</v>
      </c>
    </row>
    <row r="5052" spans="1:7" x14ac:dyDescent="0.25">
      <c r="A5052" s="27">
        <v>43647</v>
      </c>
      <c r="B5052" s="21" t="s">
        <v>86</v>
      </c>
      <c r="C5052" s="21" t="s">
        <v>4833</v>
      </c>
      <c r="D5052" s="33">
        <v>668</v>
      </c>
      <c r="E5052" s="33">
        <v>284.47000000000003</v>
      </c>
      <c r="F5052" s="21">
        <v>284.55</v>
      </c>
      <c r="G5052" s="21">
        <v>848.4</v>
      </c>
    </row>
    <row r="5053" spans="1:7" x14ac:dyDescent="0.25">
      <c r="A5053" s="26">
        <v>43678</v>
      </c>
      <c r="B5053" s="22" t="s">
        <v>86</v>
      </c>
      <c r="C5053" s="22" t="s">
        <v>4833</v>
      </c>
      <c r="D5053" s="32">
        <v>668</v>
      </c>
      <c r="E5053" s="32">
        <v>284.47000000000003</v>
      </c>
      <c r="F5053" s="22">
        <v>284.55</v>
      </c>
      <c r="G5053" s="22">
        <v>848.4</v>
      </c>
    </row>
    <row r="5054" spans="1:7" x14ac:dyDescent="0.25">
      <c r="A5054" s="27">
        <v>43709</v>
      </c>
      <c r="B5054" s="21" t="s">
        <v>86</v>
      </c>
      <c r="C5054" s="21" t="s">
        <v>4833</v>
      </c>
      <c r="D5054" s="33">
        <v>668</v>
      </c>
      <c r="E5054" s="33">
        <v>284.47000000000003</v>
      </c>
      <c r="F5054" s="21">
        <v>284.55</v>
      </c>
      <c r="G5054" s="21">
        <v>848.4</v>
      </c>
    </row>
    <row r="5055" spans="1:7" x14ac:dyDescent="0.25">
      <c r="A5055" s="26">
        <v>43739</v>
      </c>
      <c r="B5055" s="22" t="s">
        <v>86</v>
      </c>
      <c r="C5055" s="22" t="s">
        <v>4833</v>
      </c>
      <c r="D5055" s="32">
        <v>668</v>
      </c>
      <c r="E5055" s="32">
        <v>284.47000000000003</v>
      </c>
      <c r="F5055" s="22">
        <v>284.55</v>
      </c>
      <c r="G5055" s="22">
        <v>848.4</v>
      </c>
    </row>
    <row r="5056" spans="1:7" x14ac:dyDescent="0.25">
      <c r="A5056" s="27">
        <v>43770</v>
      </c>
      <c r="B5056" s="21" t="s">
        <v>86</v>
      </c>
      <c r="C5056" s="21" t="s">
        <v>4833</v>
      </c>
      <c r="D5056" s="33">
        <v>668</v>
      </c>
      <c r="E5056" s="33">
        <v>284.47000000000003</v>
      </c>
      <c r="F5056" s="21">
        <v>284.55</v>
      </c>
      <c r="G5056" s="21">
        <v>848.4</v>
      </c>
    </row>
    <row r="5057" spans="1:7" x14ac:dyDescent="0.25">
      <c r="A5057" s="26">
        <v>43800</v>
      </c>
      <c r="B5057" s="22" t="s">
        <v>86</v>
      </c>
      <c r="C5057" s="22" t="s">
        <v>4833</v>
      </c>
      <c r="D5057" s="32">
        <v>668</v>
      </c>
      <c r="E5057" s="32">
        <v>284.47000000000003</v>
      </c>
      <c r="F5057" s="22">
        <v>284.55</v>
      </c>
      <c r="G5057" s="22">
        <v>848.4</v>
      </c>
    </row>
    <row r="5058" spans="1:7" x14ac:dyDescent="0.25">
      <c r="A5058" s="27">
        <v>43831</v>
      </c>
      <c r="B5058" s="21" t="s">
        <v>86</v>
      </c>
      <c r="C5058" s="21" t="s">
        <v>4833</v>
      </c>
      <c r="D5058" s="33">
        <v>668</v>
      </c>
      <c r="E5058" s="33">
        <v>284.47000000000003</v>
      </c>
      <c r="F5058" s="21">
        <v>284.55</v>
      </c>
      <c r="G5058" s="21">
        <v>848.4</v>
      </c>
    </row>
    <row r="5059" spans="1:7" x14ac:dyDescent="0.25">
      <c r="A5059" s="26">
        <v>43862</v>
      </c>
      <c r="B5059" s="22" t="s">
        <v>86</v>
      </c>
      <c r="C5059" s="22" t="s">
        <v>4833</v>
      </c>
      <c r="D5059" s="32">
        <v>683</v>
      </c>
      <c r="E5059" s="32">
        <v>292.92</v>
      </c>
      <c r="F5059" s="22">
        <v>293.01</v>
      </c>
      <c r="G5059" s="22">
        <v>876.24</v>
      </c>
    </row>
    <row r="5060" spans="1:7" x14ac:dyDescent="0.25">
      <c r="A5060" s="27">
        <v>43891</v>
      </c>
      <c r="B5060" s="21" t="s">
        <v>86</v>
      </c>
      <c r="C5060" s="21" t="s">
        <v>4833</v>
      </c>
      <c r="D5060" s="33">
        <v>664</v>
      </c>
      <c r="E5060" s="33">
        <v>318.33999999999997</v>
      </c>
      <c r="F5060" s="21">
        <v>318.52999999999997</v>
      </c>
      <c r="G5060" s="21">
        <v>932.18</v>
      </c>
    </row>
    <row r="5061" spans="1:7" x14ac:dyDescent="0.25">
      <c r="A5061" s="26">
        <v>43922</v>
      </c>
      <c r="B5061" s="22" t="s">
        <v>86</v>
      </c>
      <c r="C5061" s="22" t="s">
        <v>4833</v>
      </c>
      <c r="D5061" s="32">
        <v>664</v>
      </c>
      <c r="E5061" s="32">
        <v>318.33999999999997</v>
      </c>
      <c r="F5061" s="22">
        <v>318.52999999999997</v>
      </c>
      <c r="G5061" s="22">
        <v>932.18</v>
      </c>
    </row>
    <row r="5062" spans="1:7" x14ac:dyDescent="0.25">
      <c r="A5062" s="27">
        <v>43952</v>
      </c>
      <c r="B5062" s="21" t="s">
        <v>86</v>
      </c>
      <c r="C5062" s="21" t="s">
        <v>4833</v>
      </c>
      <c r="D5062" s="33">
        <v>664</v>
      </c>
      <c r="E5062" s="33">
        <v>318.33999999999997</v>
      </c>
      <c r="F5062" s="21">
        <v>318.52999999999997</v>
      </c>
      <c r="G5062" s="21">
        <v>932.18</v>
      </c>
    </row>
    <row r="5063" spans="1:7" x14ac:dyDescent="0.25">
      <c r="A5063" s="26">
        <v>43983</v>
      </c>
      <c r="B5063" s="22" t="s">
        <v>86</v>
      </c>
      <c r="C5063" s="22" t="s">
        <v>4833</v>
      </c>
      <c r="D5063" s="32">
        <v>664</v>
      </c>
      <c r="E5063" s="32">
        <v>318.33999999999997</v>
      </c>
      <c r="F5063" s="22">
        <v>318.52999999999997</v>
      </c>
      <c r="G5063" s="22">
        <v>932.18</v>
      </c>
    </row>
    <row r="5064" spans="1:7" x14ac:dyDescent="0.25">
      <c r="A5064" s="27">
        <v>44013</v>
      </c>
      <c r="B5064" s="21" t="s">
        <v>86</v>
      </c>
      <c r="C5064" s="21" t="s">
        <v>4833</v>
      </c>
      <c r="D5064" s="33">
        <v>664</v>
      </c>
      <c r="E5064" s="33">
        <v>318.33999999999997</v>
      </c>
      <c r="F5064" s="21">
        <v>318.52999999999997</v>
      </c>
      <c r="G5064" s="21">
        <v>932.18</v>
      </c>
    </row>
    <row r="5065" spans="1:7" x14ac:dyDescent="0.25">
      <c r="A5065" s="26">
        <v>44044</v>
      </c>
      <c r="B5065" s="22" t="s">
        <v>86</v>
      </c>
      <c r="C5065" s="22" t="s">
        <v>4833</v>
      </c>
      <c r="D5065" s="32">
        <v>664</v>
      </c>
      <c r="E5065" s="32">
        <v>318.33999999999997</v>
      </c>
      <c r="F5065" s="22">
        <v>318.52999999999997</v>
      </c>
      <c r="G5065" s="22">
        <v>932.18</v>
      </c>
    </row>
    <row r="5066" spans="1:7" x14ac:dyDescent="0.25">
      <c r="A5066" s="27">
        <v>44075</v>
      </c>
      <c r="B5066" s="21" t="s">
        <v>86</v>
      </c>
      <c r="C5066" s="21" t="s">
        <v>4833</v>
      </c>
      <c r="D5066" s="33">
        <v>664</v>
      </c>
      <c r="E5066" s="33">
        <v>318.33999999999997</v>
      </c>
      <c r="F5066" s="21">
        <v>318.52999999999997</v>
      </c>
      <c r="G5066" s="21">
        <v>932.18</v>
      </c>
    </row>
    <row r="5067" spans="1:7" x14ac:dyDescent="0.25">
      <c r="A5067" s="26">
        <v>44105</v>
      </c>
      <c r="B5067" s="22" t="s">
        <v>86</v>
      </c>
      <c r="C5067" s="22" t="s">
        <v>4833</v>
      </c>
      <c r="D5067" s="32">
        <v>664</v>
      </c>
      <c r="E5067" s="32">
        <v>318.33999999999997</v>
      </c>
      <c r="F5067" s="22">
        <v>318.52999999999997</v>
      </c>
      <c r="G5067" s="22">
        <v>932.18</v>
      </c>
    </row>
    <row r="5068" spans="1:7" x14ac:dyDescent="0.25">
      <c r="A5068" s="27">
        <v>44136</v>
      </c>
      <c r="B5068" s="21" t="s">
        <v>86</v>
      </c>
      <c r="C5068" s="21" t="s">
        <v>4833</v>
      </c>
      <c r="D5068" s="33">
        <v>664</v>
      </c>
      <c r="E5068" s="33">
        <v>318.33999999999997</v>
      </c>
      <c r="F5068" s="21">
        <v>318.52999999999997</v>
      </c>
      <c r="G5068" s="21">
        <v>932.18</v>
      </c>
    </row>
    <row r="5069" spans="1:7" x14ac:dyDescent="0.25">
      <c r="A5069" s="26">
        <v>44166</v>
      </c>
      <c r="B5069" s="22" t="s">
        <v>86</v>
      </c>
      <c r="C5069" s="22" t="s">
        <v>4833</v>
      </c>
      <c r="D5069" s="32">
        <v>664</v>
      </c>
      <c r="E5069" s="32">
        <v>318.33999999999997</v>
      </c>
      <c r="F5069" s="22">
        <v>318.52999999999997</v>
      </c>
      <c r="G5069" s="22">
        <v>932.18</v>
      </c>
    </row>
    <row r="5070" spans="1:7" x14ac:dyDescent="0.25">
      <c r="A5070" s="27">
        <v>44197</v>
      </c>
      <c r="B5070" s="21" t="s">
        <v>86</v>
      </c>
      <c r="C5070" s="21" t="s">
        <v>4833</v>
      </c>
      <c r="D5070" s="33">
        <v>664</v>
      </c>
      <c r="E5070" s="33">
        <v>318.33999999999997</v>
      </c>
      <c r="F5070" s="21">
        <v>318.52999999999997</v>
      </c>
      <c r="G5070" s="21">
        <v>932.18</v>
      </c>
    </row>
    <row r="5071" spans="1:7" x14ac:dyDescent="0.25">
      <c r="A5071" s="26">
        <v>44228</v>
      </c>
      <c r="B5071" s="22" t="s">
        <v>86</v>
      </c>
      <c r="C5071" s="22" t="s">
        <v>4833</v>
      </c>
      <c r="D5071" s="32">
        <v>664</v>
      </c>
      <c r="E5071" s="32">
        <v>318.33999999999997</v>
      </c>
      <c r="F5071" s="22">
        <v>318.52999999999997</v>
      </c>
      <c r="G5071" s="22">
        <v>932.18</v>
      </c>
    </row>
    <row r="5072" spans="1:7" x14ac:dyDescent="0.25">
      <c r="A5072" s="27">
        <v>44256</v>
      </c>
      <c r="B5072" s="21" t="s">
        <v>86</v>
      </c>
      <c r="C5072" s="21" t="s">
        <v>4833</v>
      </c>
      <c r="D5072" s="33">
        <v>664</v>
      </c>
      <c r="E5072" s="33">
        <v>318.33999999999997</v>
      </c>
      <c r="F5072" s="21">
        <v>318.52999999999997</v>
      </c>
      <c r="G5072" s="21">
        <v>932.18</v>
      </c>
    </row>
    <row r="5073" spans="1:7" x14ac:dyDescent="0.25">
      <c r="A5073" s="26">
        <v>44287</v>
      </c>
      <c r="B5073" s="22" t="s">
        <v>86</v>
      </c>
      <c r="C5073" s="22" t="s">
        <v>4833</v>
      </c>
      <c r="D5073" s="32">
        <v>684</v>
      </c>
      <c r="E5073" s="32">
        <v>326.60000000000002</v>
      </c>
      <c r="F5073" s="22">
        <v>326.8</v>
      </c>
      <c r="G5073" s="22">
        <v>956.75</v>
      </c>
    </row>
    <row r="5074" spans="1:7" x14ac:dyDescent="0.25">
      <c r="A5074" s="27">
        <v>44317</v>
      </c>
      <c r="B5074" s="21" t="s">
        <v>86</v>
      </c>
      <c r="C5074" s="21" t="s">
        <v>4833</v>
      </c>
      <c r="D5074" s="33">
        <v>684</v>
      </c>
      <c r="E5074" s="33">
        <v>326.60000000000002</v>
      </c>
      <c r="F5074" s="21">
        <v>326.8</v>
      </c>
      <c r="G5074" s="21">
        <v>956.75</v>
      </c>
    </row>
    <row r="5075" spans="1:7" x14ac:dyDescent="0.25">
      <c r="A5075" s="26">
        <v>44348</v>
      </c>
      <c r="B5075" s="22" t="s">
        <v>86</v>
      </c>
      <c r="C5075" s="22" t="s">
        <v>4833</v>
      </c>
      <c r="D5075" s="32">
        <v>684</v>
      </c>
      <c r="E5075" s="32">
        <v>326.60000000000002</v>
      </c>
      <c r="F5075" s="22">
        <v>326.8</v>
      </c>
      <c r="G5075" s="22">
        <v>956.75</v>
      </c>
    </row>
    <row r="5076" spans="1:7" x14ac:dyDescent="0.25">
      <c r="A5076" s="27">
        <v>44378</v>
      </c>
      <c r="B5076" s="21" t="s">
        <v>86</v>
      </c>
      <c r="C5076" s="21" t="s">
        <v>4833</v>
      </c>
      <c r="D5076" s="33">
        <v>684</v>
      </c>
      <c r="E5076" s="33">
        <v>326.60000000000002</v>
      </c>
      <c r="F5076" s="21">
        <v>326.8</v>
      </c>
      <c r="G5076" s="21">
        <v>956.75</v>
      </c>
    </row>
    <row r="5077" spans="1:7" x14ac:dyDescent="0.25">
      <c r="A5077" s="26">
        <v>44409</v>
      </c>
      <c r="B5077" s="22" t="s">
        <v>86</v>
      </c>
      <c r="C5077" s="22" t="s">
        <v>4833</v>
      </c>
      <c r="D5077" s="32">
        <v>697</v>
      </c>
      <c r="E5077" s="32">
        <v>335.23</v>
      </c>
      <c r="F5077" s="22">
        <v>335.44</v>
      </c>
      <c r="G5077" s="22">
        <v>982.74</v>
      </c>
    </row>
    <row r="5078" spans="1:7" x14ac:dyDescent="0.25">
      <c r="A5078" s="27">
        <v>44440</v>
      </c>
      <c r="B5078" s="21" t="s">
        <v>86</v>
      </c>
      <c r="C5078" s="21" t="s">
        <v>4833</v>
      </c>
      <c r="D5078" s="33">
        <v>697</v>
      </c>
      <c r="E5078" s="33">
        <v>335.23</v>
      </c>
      <c r="F5078" s="21">
        <v>335.44</v>
      </c>
      <c r="G5078" s="21">
        <v>982.74</v>
      </c>
    </row>
    <row r="5079" spans="1:7" x14ac:dyDescent="0.25">
      <c r="A5079" s="26">
        <v>44470</v>
      </c>
      <c r="B5079" s="22" t="s">
        <v>86</v>
      </c>
      <c r="C5079" s="22" t="s">
        <v>4833</v>
      </c>
      <c r="D5079" s="32">
        <v>697</v>
      </c>
      <c r="E5079" s="32">
        <v>335.23</v>
      </c>
      <c r="F5079" s="22">
        <v>335.44</v>
      </c>
      <c r="G5079" s="22">
        <v>982.74</v>
      </c>
    </row>
    <row r="5080" spans="1:7" x14ac:dyDescent="0.25">
      <c r="A5080" s="27">
        <v>44501</v>
      </c>
      <c r="B5080" s="21" t="s">
        <v>86</v>
      </c>
      <c r="C5080" s="21" t="s">
        <v>4833</v>
      </c>
      <c r="D5080" s="33">
        <v>710</v>
      </c>
      <c r="E5080" s="33">
        <v>346.29</v>
      </c>
      <c r="F5080" s="21">
        <v>346.51</v>
      </c>
      <c r="G5080" s="21">
        <v>1015.22</v>
      </c>
    </row>
    <row r="5081" spans="1:7" x14ac:dyDescent="0.25">
      <c r="A5081" s="26">
        <v>44531</v>
      </c>
      <c r="B5081" s="22" t="s">
        <v>86</v>
      </c>
      <c r="C5081" s="22" t="s">
        <v>4833</v>
      </c>
      <c r="D5081" s="32">
        <v>710</v>
      </c>
      <c r="E5081" s="32">
        <v>346.29</v>
      </c>
      <c r="F5081" s="22">
        <v>346.51</v>
      </c>
      <c r="G5081" s="22">
        <v>1015.22</v>
      </c>
    </row>
    <row r="5082" spans="1:7" x14ac:dyDescent="0.25">
      <c r="A5082" s="27">
        <v>44562</v>
      </c>
      <c r="B5082" s="21" t="s">
        <v>86</v>
      </c>
      <c r="C5082" s="21" t="s">
        <v>4833</v>
      </c>
      <c r="D5082" s="33">
        <v>710</v>
      </c>
      <c r="E5082" s="33">
        <v>346.29</v>
      </c>
      <c r="F5082" s="21">
        <v>346.51</v>
      </c>
      <c r="G5082" s="21">
        <v>1015.22</v>
      </c>
    </row>
    <row r="5083" spans="1:7" x14ac:dyDescent="0.25">
      <c r="A5083" s="26">
        <v>44593</v>
      </c>
      <c r="B5083" s="22" t="s">
        <v>86</v>
      </c>
      <c r="C5083" s="22" t="s">
        <v>4833</v>
      </c>
      <c r="D5083" s="32">
        <v>733</v>
      </c>
      <c r="E5083" s="32">
        <v>358.9</v>
      </c>
      <c r="F5083" s="22">
        <v>359.12</v>
      </c>
      <c r="G5083" s="22">
        <v>1052.3699999999999</v>
      </c>
    </row>
    <row r="5084" spans="1:7" x14ac:dyDescent="0.25">
      <c r="A5084" s="27">
        <v>44621</v>
      </c>
      <c r="B5084" s="21" t="s">
        <v>86</v>
      </c>
      <c r="C5084" s="21" t="s">
        <v>4833</v>
      </c>
      <c r="D5084" s="33">
        <v>733</v>
      </c>
      <c r="E5084" s="33">
        <v>358.9</v>
      </c>
      <c r="F5084" s="21">
        <v>359.12</v>
      </c>
      <c r="G5084" s="21">
        <v>1052.3699999999999</v>
      </c>
    </row>
    <row r="5085" spans="1:7" x14ac:dyDescent="0.25">
      <c r="A5085" s="26">
        <v>44652</v>
      </c>
      <c r="B5085" s="22" t="s">
        <v>86</v>
      </c>
      <c r="C5085" s="22" t="s">
        <v>4833</v>
      </c>
      <c r="D5085" s="32">
        <v>733</v>
      </c>
      <c r="E5085" s="32">
        <v>358.9</v>
      </c>
      <c r="F5085" s="22">
        <v>359.12</v>
      </c>
      <c r="G5085" s="22">
        <v>1052.3699999999999</v>
      </c>
    </row>
    <row r="5086" spans="1:7" x14ac:dyDescent="0.25">
      <c r="A5086" s="27">
        <v>44682</v>
      </c>
      <c r="B5086" s="21" t="s">
        <v>86</v>
      </c>
      <c r="C5086" s="21" t="s">
        <v>4833</v>
      </c>
      <c r="D5086" s="33">
        <v>752</v>
      </c>
      <c r="E5086" s="33">
        <v>370.17</v>
      </c>
      <c r="F5086" s="21">
        <v>370.4</v>
      </c>
      <c r="G5086" s="21">
        <v>1085.82</v>
      </c>
    </row>
    <row r="5087" spans="1:7" x14ac:dyDescent="0.25">
      <c r="A5087" s="26">
        <v>44713</v>
      </c>
      <c r="B5087" s="22" t="s">
        <v>86</v>
      </c>
      <c r="C5087" s="22" t="s">
        <v>4833</v>
      </c>
      <c r="D5087" s="32">
        <v>752</v>
      </c>
      <c r="E5087" s="32">
        <v>370.17</v>
      </c>
      <c r="F5087" s="22">
        <v>370.4</v>
      </c>
      <c r="G5087" s="22">
        <v>1085.82</v>
      </c>
    </row>
    <row r="5088" spans="1:7" x14ac:dyDescent="0.25">
      <c r="A5088" s="27">
        <v>44743</v>
      </c>
      <c r="B5088" s="21" t="s">
        <v>86</v>
      </c>
      <c r="C5088" s="21" t="s">
        <v>4833</v>
      </c>
      <c r="D5088" s="33">
        <v>779</v>
      </c>
      <c r="E5088" s="33">
        <v>383.46</v>
      </c>
      <c r="F5088" s="21">
        <v>383.69</v>
      </c>
      <c r="G5088" s="21">
        <v>1125.28</v>
      </c>
    </row>
    <row r="5089" spans="1:7" x14ac:dyDescent="0.25">
      <c r="A5089" s="26">
        <v>44774</v>
      </c>
      <c r="B5089" s="22" t="s">
        <v>86</v>
      </c>
      <c r="C5089" s="22" t="s">
        <v>4833</v>
      </c>
      <c r="D5089" s="32">
        <v>779</v>
      </c>
      <c r="E5089" s="32">
        <v>383.46</v>
      </c>
      <c r="F5089" s="22">
        <v>383.69</v>
      </c>
      <c r="G5089" s="22">
        <v>1125.28</v>
      </c>
    </row>
    <row r="5090" spans="1:7" x14ac:dyDescent="0.25">
      <c r="A5090" s="27">
        <v>44805</v>
      </c>
      <c r="B5090" s="21" t="s">
        <v>86</v>
      </c>
      <c r="C5090" s="21" t="s">
        <v>4833</v>
      </c>
      <c r="D5090" s="33">
        <v>779</v>
      </c>
      <c r="E5090" s="33">
        <v>383.46</v>
      </c>
      <c r="F5090" s="21">
        <v>383.69</v>
      </c>
      <c r="G5090" s="21">
        <v>1125.28</v>
      </c>
    </row>
    <row r="5091" spans="1:7" x14ac:dyDescent="0.25">
      <c r="A5091" s="26">
        <v>44835</v>
      </c>
      <c r="B5091" s="22" t="s">
        <v>86</v>
      </c>
      <c r="C5091" s="22" t="s">
        <v>4833</v>
      </c>
      <c r="D5091" s="32">
        <v>812</v>
      </c>
      <c r="E5091" s="32">
        <v>404.99</v>
      </c>
      <c r="F5091" s="22">
        <v>405.24</v>
      </c>
      <c r="G5091" s="22">
        <v>1188.8699999999999</v>
      </c>
    </row>
    <row r="5092" spans="1:7" x14ac:dyDescent="0.25">
      <c r="A5092" s="27">
        <v>44866</v>
      </c>
      <c r="B5092" s="21" t="s">
        <v>86</v>
      </c>
      <c r="C5092" s="21" t="s">
        <v>4833</v>
      </c>
      <c r="D5092" s="33">
        <v>812</v>
      </c>
      <c r="E5092" s="33">
        <v>404.99</v>
      </c>
      <c r="F5092" s="21">
        <v>405.24</v>
      </c>
      <c r="G5092" s="21">
        <v>1188.8699999999999</v>
      </c>
    </row>
    <row r="5093" spans="1:7" x14ac:dyDescent="0.25">
      <c r="A5093" s="26">
        <v>44896</v>
      </c>
      <c r="B5093" s="22" t="s">
        <v>86</v>
      </c>
      <c r="C5093" s="22" t="s">
        <v>4833</v>
      </c>
      <c r="D5093" s="32">
        <v>812</v>
      </c>
      <c r="E5093" s="32">
        <v>404.99</v>
      </c>
      <c r="F5093" s="22">
        <v>405.24</v>
      </c>
      <c r="G5093" s="22">
        <v>1188.8699999999999</v>
      </c>
    </row>
    <row r="5094" spans="1:7" x14ac:dyDescent="0.25">
      <c r="A5094" s="27">
        <v>44927</v>
      </c>
      <c r="B5094" s="21" t="s">
        <v>86</v>
      </c>
      <c r="C5094" s="21" t="s">
        <v>4833</v>
      </c>
      <c r="D5094" s="33">
        <v>812</v>
      </c>
      <c r="E5094" s="33">
        <v>404.99</v>
      </c>
      <c r="F5094" s="21">
        <v>405.24</v>
      </c>
      <c r="G5094" s="21">
        <v>1188.8699999999999</v>
      </c>
    </row>
    <row r="5095" spans="1:7" x14ac:dyDescent="0.25">
      <c r="A5095" s="26">
        <v>44958</v>
      </c>
      <c r="B5095" s="22" t="s">
        <v>86</v>
      </c>
      <c r="C5095" s="22" t="s">
        <v>4833</v>
      </c>
      <c r="D5095" s="32">
        <v>812</v>
      </c>
      <c r="E5095" s="32">
        <v>404.99</v>
      </c>
      <c r="F5095" s="22">
        <v>405.24</v>
      </c>
      <c r="G5095" s="22">
        <v>1188.8699999999999</v>
      </c>
    </row>
    <row r="5096" spans="1:7" x14ac:dyDescent="0.25">
      <c r="A5096" s="27">
        <v>44986</v>
      </c>
      <c r="B5096" s="21" t="s">
        <v>86</v>
      </c>
      <c r="C5096" s="21" t="s">
        <v>4833</v>
      </c>
      <c r="D5096" s="33">
        <v>838</v>
      </c>
      <c r="E5096" s="33">
        <v>412.41</v>
      </c>
      <c r="F5096" s="21">
        <v>412.66</v>
      </c>
      <c r="G5096" s="21">
        <v>1210.6099999999999</v>
      </c>
    </row>
    <row r="5097" spans="1:7" x14ac:dyDescent="0.25">
      <c r="A5097" s="26">
        <v>45017</v>
      </c>
      <c r="B5097" s="22" t="s">
        <v>86</v>
      </c>
      <c r="C5097" s="22" t="s">
        <v>4833</v>
      </c>
      <c r="D5097" s="32">
        <v>838</v>
      </c>
      <c r="E5097" s="32">
        <v>412.41</v>
      </c>
      <c r="F5097" s="22">
        <v>412.66</v>
      </c>
      <c r="G5097" s="22">
        <v>1210.6099999999999</v>
      </c>
    </row>
    <row r="5098" spans="1:7" x14ac:dyDescent="0.25">
      <c r="A5098" s="27">
        <v>45047</v>
      </c>
      <c r="B5098" s="21" t="s">
        <v>86</v>
      </c>
      <c r="C5098" s="21" t="s">
        <v>4833</v>
      </c>
      <c r="D5098" s="33">
        <v>838</v>
      </c>
      <c r="E5098" s="33">
        <v>412.41</v>
      </c>
      <c r="F5098" s="21">
        <v>412.66</v>
      </c>
      <c r="G5098" s="21">
        <v>1210.6099999999999</v>
      </c>
    </row>
    <row r="5099" spans="1:7" x14ac:dyDescent="0.25">
      <c r="A5099" s="26">
        <v>45078</v>
      </c>
      <c r="B5099" s="22" t="s">
        <v>86</v>
      </c>
      <c r="C5099" s="22" t="s">
        <v>4833</v>
      </c>
      <c r="D5099" s="32">
        <v>838</v>
      </c>
      <c r="E5099" s="32">
        <v>412.41</v>
      </c>
      <c r="F5099" s="22">
        <v>412.66</v>
      </c>
      <c r="G5099" s="22">
        <v>1210.6099999999999</v>
      </c>
    </row>
    <row r="5100" spans="1:7" x14ac:dyDescent="0.25">
      <c r="A5100" s="27">
        <v>45108</v>
      </c>
      <c r="B5100" s="21" t="s">
        <v>86</v>
      </c>
      <c r="C5100" s="21" t="s">
        <v>4833</v>
      </c>
      <c r="D5100" s="33">
        <v>838</v>
      </c>
      <c r="E5100" s="33">
        <v>412.41</v>
      </c>
      <c r="F5100" s="21">
        <v>412.66</v>
      </c>
      <c r="G5100" s="21">
        <v>1210.6099999999999</v>
      </c>
    </row>
    <row r="5101" spans="1:7" x14ac:dyDescent="0.25">
      <c r="A5101" s="26">
        <v>45139</v>
      </c>
      <c r="B5101" s="22" t="s">
        <v>86</v>
      </c>
      <c r="C5101" s="22" t="s">
        <v>4833</v>
      </c>
      <c r="D5101" s="32">
        <v>838</v>
      </c>
      <c r="E5101" s="32">
        <v>412.41</v>
      </c>
      <c r="F5101" s="22">
        <v>412.66</v>
      </c>
      <c r="G5101" s="22">
        <v>1210.6099999999999</v>
      </c>
    </row>
    <row r="5102" spans="1:7" x14ac:dyDescent="0.25">
      <c r="A5102" s="27">
        <v>45170</v>
      </c>
      <c r="B5102" s="21" t="s">
        <v>86</v>
      </c>
      <c r="C5102" s="21" t="s">
        <v>4833</v>
      </c>
      <c r="D5102" s="33">
        <v>838</v>
      </c>
      <c r="E5102" s="33">
        <v>412.41</v>
      </c>
      <c r="F5102" s="21">
        <v>412.66</v>
      </c>
      <c r="G5102" s="21">
        <v>1210.6099999999999</v>
      </c>
    </row>
    <row r="5103" spans="1:7" x14ac:dyDescent="0.25">
      <c r="A5103" s="26">
        <v>45200</v>
      </c>
      <c r="B5103" s="22" t="s">
        <v>86</v>
      </c>
      <c r="C5103" s="22" t="s">
        <v>4833</v>
      </c>
      <c r="D5103" s="32">
        <v>838</v>
      </c>
      <c r="E5103" s="32">
        <v>412.41</v>
      </c>
      <c r="F5103" s="22">
        <v>412.66</v>
      </c>
      <c r="G5103" s="22">
        <v>1210.6099999999999</v>
      </c>
    </row>
    <row r="5104" spans="1:7" x14ac:dyDescent="0.25">
      <c r="A5104" s="27">
        <v>45231</v>
      </c>
      <c r="B5104" s="21" t="s">
        <v>86</v>
      </c>
      <c r="C5104" s="21" t="s">
        <v>4833</v>
      </c>
      <c r="D5104" s="33">
        <v>838</v>
      </c>
      <c r="E5104" s="33">
        <v>412.41</v>
      </c>
      <c r="F5104" s="21">
        <v>412.66</v>
      </c>
      <c r="G5104" s="21">
        <v>1210.6099999999999</v>
      </c>
    </row>
    <row r="5105" spans="1:7" x14ac:dyDescent="0.25">
      <c r="A5105" s="26">
        <v>45261</v>
      </c>
      <c r="B5105" s="22" t="s">
        <v>86</v>
      </c>
      <c r="C5105" s="22" t="s">
        <v>4833</v>
      </c>
      <c r="D5105" s="32">
        <v>838</v>
      </c>
      <c r="E5105" s="32">
        <v>412.41</v>
      </c>
      <c r="F5105" s="22">
        <v>412.66</v>
      </c>
      <c r="G5105" s="22">
        <v>1210.6099999999999</v>
      </c>
    </row>
    <row r="5106" spans="1:7" x14ac:dyDescent="0.25">
      <c r="A5106" s="27">
        <v>45292</v>
      </c>
      <c r="B5106" s="21" t="s">
        <v>86</v>
      </c>
      <c r="C5106" s="21" t="s">
        <v>4833</v>
      </c>
      <c r="D5106" s="33">
        <v>838</v>
      </c>
      <c r="E5106" s="33">
        <v>412.41</v>
      </c>
      <c r="F5106" s="21">
        <v>412.66</v>
      </c>
      <c r="G5106" s="21">
        <v>1210.6099999999999</v>
      </c>
    </row>
    <row r="5107" spans="1:7" x14ac:dyDescent="0.25">
      <c r="A5107" s="26">
        <v>45323</v>
      </c>
      <c r="B5107" s="22" t="s">
        <v>86</v>
      </c>
      <c r="C5107" s="22" t="s">
        <v>4833</v>
      </c>
      <c r="D5107" s="32">
        <v>868</v>
      </c>
      <c r="E5107" s="32">
        <v>420.42</v>
      </c>
      <c r="F5107" s="22">
        <v>420.68</v>
      </c>
      <c r="G5107" s="22">
        <v>1233.22</v>
      </c>
    </row>
    <row r="5108" spans="1:7" x14ac:dyDescent="0.25">
      <c r="A5108" s="27">
        <v>45352</v>
      </c>
      <c r="B5108" s="21" t="s">
        <v>86</v>
      </c>
      <c r="C5108" s="21" t="s">
        <v>4833</v>
      </c>
      <c r="D5108" s="33">
        <v>868</v>
      </c>
      <c r="E5108" s="33">
        <v>420.42</v>
      </c>
      <c r="F5108" s="21">
        <v>420.68</v>
      </c>
      <c r="G5108" s="21">
        <v>1233.22</v>
      </c>
    </row>
    <row r="5109" spans="1:7" x14ac:dyDescent="0.25">
      <c r="A5109" s="26">
        <v>45383</v>
      </c>
      <c r="B5109" s="22" t="s">
        <v>86</v>
      </c>
      <c r="C5109" s="22" t="s">
        <v>4833</v>
      </c>
      <c r="D5109" s="32">
        <v>868</v>
      </c>
      <c r="E5109" s="32">
        <v>420.42</v>
      </c>
      <c r="F5109" s="22">
        <v>420.68</v>
      </c>
      <c r="G5109" s="22">
        <v>1233.22</v>
      </c>
    </row>
    <row r="5110" spans="1:7" x14ac:dyDescent="0.25">
      <c r="A5110" s="27">
        <v>45413</v>
      </c>
      <c r="B5110" s="21" t="s">
        <v>86</v>
      </c>
      <c r="C5110" s="21" t="s">
        <v>4833</v>
      </c>
      <c r="D5110" s="33">
        <v>868</v>
      </c>
      <c r="E5110" s="33">
        <v>420.42</v>
      </c>
      <c r="F5110" s="21">
        <v>420.68</v>
      </c>
      <c r="G5110" s="21">
        <v>1233.22</v>
      </c>
    </row>
    <row r="5111" spans="1:7" x14ac:dyDescent="0.25">
      <c r="A5111" s="26">
        <v>45444</v>
      </c>
      <c r="B5111" s="22" t="s">
        <v>86</v>
      </c>
      <c r="C5111" s="22" t="s">
        <v>4833</v>
      </c>
      <c r="D5111" s="32">
        <v>868</v>
      </c>
      <c r="E5111" s="32">
        <v>420.42</v>
      </c>
      <c r="F5111" s="22">
        <v>420.68</v>
      </c>
      <c r="G5111" s="22">
        <v>1233.22</v>
      </c>
    </row>
    <row r="5112" spans="1:7" x14ac:dyDescent="0.25">
      <c r="A5112" s="27">
        <v>45474</v>
      </c>
      <c r="B5112" s="21" t="s">
        <v>86</v>
      </c>
      <c r="C5112" s="21" t="s">
        <v>4833</v>
      </c>
      <c r="D5112" s="33">
        <v>885</v>
      </c>
      <c r="E5112" s="33">
        <v>432.01</v>
      </c>
      <c r="F5112" s="21">
        <v>432.27</v>
      </c>
      <c r="G5112" s="21">
        <v>1267.44</v>
      </c>
    </row>
    <row r="5113" spans="1:7" x14ac:dyDescent="0.25">
      <c r="A5113" s="26">
        <v>45505</v>
      </c>
      <c r="B5113" s="22" t="s">
        <v>86</v>
      </c>
      <c r="C5113" s="22" t="s">
        <v>4833</v>
      </c>
      <c r="D5113" s="32">
        <v>885</v>
      </c>
      <c r="E5113" s="32">
        <v>432.01</v>
      </c>
      <c r="F5113" s="22">
        <v>432.27</v>
      </c>
      <c r="G5113" s="22">
        <v>1267.44</v>
      </c>
    </row>
    <row r="5114" spans="1:7" x14ac:dyDescent="0.25">
      <c r="A5114" s="27">
        <v>45536</v>
      </c>
      <c r="B5114" s="21" t="s">
        <v>86</v>
      </c>
      <c r="C5114" s="21" t="s">
        <v>4833</v>
      </c>
      <c r="D5114" s="33">
        <v>885</v>
      </c>
      <c r="E5114" s="33">
        <v>432.01</v>
      </c>
      <c r="F5114" s="21">
        <v>432.27</v>
      </c>
      <c r="G5114" s="21">
        <v>1267.44</v>
      </c>
    </row>
    <row r="5115" spans="1:7" x14ac:dyDescent="0.25">
      <c r="A5115" s="26">
        <v>45566</v>
      </c>
      <c r="B5115" s="22" t="s">
        <v>86</v>
      </c>
      <c r="C5115" s="22" t="s">
        <v>4833</v>
      </c>
      <c r="D5115" s="32">
        <v>885</v>
      </c>
      <c r="E5115" s="32">
        <v>432.01</v>
      </c>
      <c r="F5115" s="22">
        <v>432.27</v>
      </c>
      <c r="G5115" s="22">
        <v>1267.44</v>
      </c>
    </row>
    <row r="5116" spans="1:7" x14ac:dyDescent="0.25">
      <c r="A5116" s="27">
        <v>45597</v>
      </c>
      <c r="B5116" s="21" t="s">
        <v>86</v>
      </c>
      <c r="C5116" s="21" t="s">
        <v>4833</v>
      </c>
      <c r="D5116" s="33">
        <v>885</v>
      </c>
      <c r="E5116" s="33">
        <v>432.01</v>
      </c>
      <c r="F5116" s="21">
        <v>432.27</v>
      </c>
      <c r="G5116" s="21">
        <v>1267.44</v>
      </c>
    </row>
    <row r="5117" spans="1:7" x14ac:dyDescent="0.25">
      <c r="A5117" s="26">
        <v>45627</v>
      </c>
      <c r="B5117" s="22" t="s">
        <v>86</v>
      </c>
      <c r="C5117" s="22" t="s">
        <v>4833</v>
      </c>
      <c r="D5117" s="32">
        <v>885</v>
      </c>
      <c r="E5117" s="32">
        <v>432.01</v>
      </c>
      <c r="F5117" s="22">
        <v>432.27</v>
      </c>
      <c r="G5117" s="22">
        <v>1267.44</v>
      </c>
    </row>
    <row r="5118" spans="1:7" x14ac:dyDescent="0.25">
      <c r="A5118" s="27">
        <v>45658</v>
      </c>
      <c r="B5118" s="21" t="s">
        <v>86</v>
      </c>
      <c r="C5118" s="21" t="s">
        <v>4833</v>
      </c>
      <c r="D5118" s="33">
        <v>885</v>
      </c>
      <c r="E5118" s="33">
        <v>432.01</v>
      </c>
      <c r="F5118" s="21">
        <v>432.27</v>
      </c>
      <c r="G5118" s="21">
        <v>1267.44</v>
      </c>
    </row>
    <row r="5119" spans="1:7" x14ac:dyDescent="0.25">
      <c r="A5119" s="26">
        <v>45689</v>
      </c>
      <c r="B5119" s="22" t="s">
        <v>86</v>
      </c>
      <c r="C5119" s="22" t="s">
        <v>4833</v>
      </c>
      <c r="D5119" s="32">
        <v>885</v>
      </c>
      <c r="E5119" s="32">
        <v>432.01</v>
      </c>
      <c r="F5119" s="22">
        <v>432.27</v>
      </c>
      <c r="G5119" s="22">
        <v>1267.44</v>
      </c>
    </row>
    <row r="5120" spans="1:7" x14ac:dyDescent="0.25">
      <c r="A5120" s="27">
        <v>45717</v>
      </c>
      <c r="B5120" s="21" t="s">
        <v>86</v>
      </c>
      <c r="C5120" s="21" t="s">
        <v>4833</v>
      </c>
      <c r="D5120" s="33">
        <v>885</v>
      </c>
      <c r="E5120" s="33">
        <v>432.01</v>
      </c>
      <c r="F5120" s="21">
        <v>432.27</v>
      </c>
      <c r="G5120" s="21">
        <v>1267.44</v>
      </c>
    </row>
    <row r="5121" spans="1:7" x14ac:dyDescent="0.25">
      <c r="A5121" s="26">
        <v>45748</v>
      </c>
      <c r="B5121" s="22" t="s">
        <v>86</v>
      </c>
      <c r="C5121" s="22" t="s">
        <v>4833</v>
      </c>
      <c r="D5121" s="32">
        <v>885</v>
      </c>
      <c r="E5121" s="32">
        <v>432.01</v>
      </c>
      <c r="F5121" s="22">
        <v>432.27</v>
      </c>
      <c r="G5121" s="22">
        <v>1267.44</v>
      </c>
    </row>
    <row r="5122" spans="1:7" x14ac:dyDescent="0.25">
      <c r="A5122" s="27">
        <v>40909</v>
      </c>
      <c r="B5122" s="21" t="s">
        <v>91</v>
      </c>
      <c r="C5122" s="21" t="s">
        <v>91</v>
      </c>
      <c r="D5122" s="33">
        <v>1056</v>
      </c>
      <c r="E5122" s="33">
        <v>598.66999999999996</v>
      </c>
      <c r="F5122" s="21">
        <v>598.64</v>
      </c>
      <c r="G5122" s="21">
        <v>914.6</v>
      </c>
    </row>
    <row r="5123" spans="1:7" x14ac:dyDescent="0.25">
      <c r="A5123" s="26">
        <v>40940</v>
      </c>
      <c r="B5123" s="22" t="s">
        <v>91</v>
      </c>
      <c r="C5123" s="22" t="s">
        <v>91</v>
      </c>
      <c r="D5123" s="32">
        <v>1056</v>
      </c>
      <c r="E5123" s="32">
        <v>598.66999999999996</v>
      </c>
      <c r="F5123" s="22">
        <v>598.64</v>
      </c>
      <c r="G5123" s="22">
        <v>914.6</v>
      </c>
    </row>
    <row r="5124" spans="1:7" x14ac:dyDescent="0.25">
      <c r="A5124" s="27">
        <v>40969</v>
      </c>
      <c r="B5124" s="21" t="s">
        <v>91</v>
      </c>
      <c r="C5124" s="21" t="s">
        <v>91</v>
      </c>
      <c r="D5124" s="33">
        <v>1056</v>
      </c>
      <c r="E5124" s="33">
        <v>598.66999999999996</v>
      </c>
      <c r="F5124" s="21">
        <v>598.64</v>
      </c>
      <c r="G5124" s="21">
        <v>914.6</v>
      </c>
    </row>
    <row r="5125" spans="1:7" x14ac:dyDescent="0.25">
      <c r="A5125" s="26">
        <v>41000</v>
      </c>
      <c r="B5125" s="22" t="s">
        <v>91</v>
      </c>
      <c r="C5125" s="22" t="s">
        <v>91</v>
      </c>
      <c r="D5125" s="32">
        <v>1056</v>
      </c>
      <c r="E5125" s="32">
        <v>598.66999999999996</v>
      </c>
      <c r="F5125" s="22">
        <v>598.64</v>
      </c>
      <c r="G5125" s="22">
        <v>914.6</v>
      </c>
    </row>
    <row r="5126" spans="1:7" x14ac:dyDescent="0.25">
      <c r="A5126" s="27">
        <v>41030</v>
      </c>
      <c r="B5126" s="21" t="s">
        <v>91</v>
      </c>
      <c r="C5126" s="21" t="s">
        <v>91</v>
      </c>
      <c r="D5126" s="33">
        <v>1056</v>
      </c>
      <c r="E5126" s="33">
        <v>598.66999999999996</v>
      </c>
      <c r="F5126" s="21">
        <v>598.64</v>
      </c>
      <c r="G5126" s="21">
        <v>914.6</v>
      </c>
    </row>
    <row r="5127" spans="1:7" x14ac:dyDescent="0.25">
      <c r="A5127" s="26">
        <v>41061</v>
      </c>
      <c r="B5127" s="22" t="s">
        <v>91</v>
      </c>
      <c r="C5127" s="22" t="s">
        <v>91</v>
      </c>
      <c r="D5127" s="32">
        <v>1056</v>
      </c>
      <c r="E5127" s="32">
        <v>598.66999999999996</v>
      </c>
      <c r="F5127" s="22">
        <v>598.64</v>
      </c>
      <c r="G5127" s="22">
        <v>914.6</v>
      </c>
    </row>
    <row r="5128" spans="1:7" x14ac:dyDescent="0.25">
      <c r="A5128" s="27">
        <v>41091</v>
      </c>
      <c r="B5128" s="21" t="s">
        <v>91</v>
      </c>
      <c r="C5128" s="21" t="s">
        <v>91</v>
      </c>
      <c r="D5128" s="33">
        <v>1056</v>
      </c>
      <c r="E5128" s="33">
        <v>598.66999999999996</v>
      </c>
      <c r="F5128" s="21">
        <v>598.64</v>
      </c>
      <c r="G5128" s="21">
        <v>914.6</v>
      </c>
    </row>
    <row r="5129" spans="1:7" x14ac:dyDescent="0.25">
      <c r="A5129" s="26">
        <v>41122</v>
      </c>
      <c r="B5129" s="22" t="s">
        <v>91</v>
      </c>
      <c r="C5129" s="22" t="s">
        <v>91</v>
      </c>
      <c r="D5129" s="32">
        <v>1056</v>
      </c>
      <c r="E5129" s="32">
        <v>598.66999999999996</v>
      </c>
      <c r="F5129" s="22">
        <v>598.64</v>
      </c>
      <c r="G5129" s="22">
        <v>914.6</v>
      </c>
    </row>
    <row r="5130" spans="1:7" x14ac:dyDescent="0.25">
      <c r="A5130" s="27">
        <v>41153</v>
      </c>
      <c r="B5130" s="21" t="s">
        <v>91</v>
      </c>
      <c r="C5130" s="21" t="s">
        <v>91</v>
      </c>
      <c r="D5130" s="33">
        <v>1056</v>
      </c>
      <c r="E5130" s="33">
        <v>598.66999999999996</v>
      </c>
      <c r="F5130" s="21">
        <v>598.64</v>
      </c>
      <c r="G5130" s="21">
        <v>914.6</v>
      </c>
    </row>
    <row r="5131" spans="1:7" x14ac:dyDescent="0.25">
      <c r="A5131" s="26">
        <v>41183</v>
      </c>
      <c r="B5131" s="22" t="s">
        <v>91</v>
      </c>
      <c r="C5131" s="22" t="s">
        <v>91</v>
      </c>
      <c r="D5131" s="32">
        <v>1056</v>
      </c>
      <c r="E5131" s="32">
        <v>598.66999999999996</v>
      </c>
      <c r="F5131" s="22">
        <v>598.64</v>
      </c>
      <c r="G5131" s="22">
        <v>914.6</v>
      </c>
    </row>
    <row r="5132" spans="1:7" x14ac:dyDescent="0.25">
      <c r="A5132" s="27">
        <v>41214</v>
      </c>
      <c r="B5132" s="21" t="s">
        <v>91</v>
      </c>
      <c r="C5132" s="21" t="s">
        <v>91</v>
      </c>
      <c r="D5132" s="33">
        <v>1056</v>
      </c>
      <c r="E5132" s="33">
        <v>598.66999999999996</v>
      </c>
      <c r="F5132" s="21">
        <v>598.64</v>
      </c>
      <c r="G5132" s="21">
        <v>914.6</v>
      </c>
    </row>
    <row r="5133" spans="1:7" x14ac:dyDescent="0.25">
      <c r="A5133" s="26">
        <v>41244</v>
      </c>
      <c r="B5133" s="22" t="s">
        <v>91</v>
      </c>
      <c r="C5133" s="22" t="s">
        <v>91</v>
      </c>
      <c r="D5133" s="32">
        <v>1056</v>
      </c>
      <c r="E5133" s="32">
        <v>598.66999999999996</v>
      </c>
      <c r="F5133" s="22">
        <v>598.64</v>
      </c>
      <c r="G5133" s="22">
        <v>914.6</v>
      </c>
    </row>
    <row r="5134" spans="1:7" x14ac:dyDescent="0.25">
      <c r="A5134" s="27">
        <v>41275</v>
      </c>
      <c r="B5134" s="21" t="s">
        <v>91</v>
      </c>
      <c r="C5134" s="21" t="s">
        <v>91</v>
      </c>
      <c r="D5134" s="33">
        <v>1056</v>
      </c>
      <c r="E5134" s="33">
        <v>598.66999999999996</v>
      </c>
      <c r="F5134" s="21">
        <v>598.64</v>
      </c>
      <c r="G5134" s="21">
        <v>914.6</v>
      </c>
    </row>
    <row r="5135" spans="1:7" x14ac:dyDescent="0.25">
      <c r="A5135" s="26">
        <v>41306</v>
      </c>
      <c r="B5135" s="22" t="s">
        <v>91</v>
      </c>
      <c r="C5135" s="22" t="s">
        <v>91</v>
      </c>
      <c r="D5135" s="32">
        <v>1056</v>
      </c>
      <c r="E5135" s="32">
        <v>598.66999999999996</v>
      </c>
      <c r="F5135" s="22">
        <v>598.64</v>
      </c>
      <c r="G5135" s="22">
        <v>914.6</v>
      </c>
    </row>
    <row r="5136" spans="1:7" x14ac:dyDescent="0.25">
      <c r="A5136" s="27">
        <v>41334</v>
      </c>
      <c r="B5136" s="21" t="s">
        <v>91</v>
      </c>
      <c r="C5136" s="21" t="s">
        <v>91</v>
      </c>
      <c r="D5136" s="33">
        <v>1056</v>
      </c>
      <c r="E5136" s="33">
        <v>598.66999999999996</v>
      </c>
      <c r="F5136" s="21">
        <v>598.64</v>
      </c>
      <c r="G5136" s="21">
        <v>914.6</v>
      </c>
    </row>
    <row r="5137" spans="1:7" x14ac:dyDescent="0.25">
      <c r="A5137" s="26">
        <v>41365</v>
      </c>
      <c r="B5137" s="22" t="s">
        <v>91</v>
      </c>
      <c r="C5137" s="22" t="s">
        <v>91</v>
      </c>
      <c r="D5137" s="32">
        <v>1056</v>
      </c>
      <c r="E5137" s="32">
        <v>598.66999999999996</v>
      </c>
      <c r="F5137" s="22">
        <v>598.64</v>
      </c>
      <c r="G5137" s="22">
        <v>914.6</v>
      </c>
    </row>
    <row r="5138" spans="1:7" x14ac:dyDescent="0.25">
      <c r="A5138" s="27">
        <v>41395</v>
      </c>
      <c r="B5138" s="21" t="s">
        <v>91</v>
      </c>
      <c r="C5138" s="21" t="s">
        <v>91</v>
      </c>
      <c r="D5138" s="33">
        <v>1056</v>
      </c>
      <c r="E5138" s="33">
        <v>598.66999999999996</v>
      </c>
      <c r="F5138" s="21">
        <v>598.64</v>
      </c>
      <c r="G5138" s="21">
        <v>914.6</v>
      </c>
    </row>
    <row r="5139" spans="1:7" x14ac:dyDescent="0.25">
      <c r="A5139" s="26">
        <v>41426</v>
      </c>
      <c r="B5139" s="22" t="s">
        <v>91</v>
      </c>
      <c r="C5139" s="22" t="s">
        <v>91</v>
      </c>
      <c r="D5139" s="32">
        <v>1056</v>
      </c>
      <c r="E5139" s="32">
        <v>598.66999999999996</v>
      </c>
      <c r="F5139" s="22">
        <v>598.64</v>
      </c>
      <c r="G5139" s="22">
        <v>914.6</v>
      </c>
    </row>
    <row r="5140" spans="1:7" x14ac:dyDescent="0.25">
      <c r="A5140" s="27">
        <v>41456</v>
      </c>
      <c r="B5140" s="21" t="s">
        <v>91</v>
      </c>
      <c r="C5140" s="21" t="s">
        <v>91</v>
      </c>
      <c r="D5140" s="33">
        <v>1056</v>
      </c>
      <c r="E5140" s="33">
        <v>598.66999999999996</v>
      </c>
      <c r="F5140" s="21">
        <v>598.64</v>
      </c>
      <c r="G5140" s="21">
        <v>914.6</v>
      </c>
    </row>
    <row r="5141" spans="1:7" x14ac:dyDescent="0.25">
      <c r="A5141" s="26">
        <v>41487</v>
      </c>
      <c r="B5141" s="22" t="s">
        <v>91</v>
      </c>
      <c r="C5141" s="22" t="s">
        <v>91</v>
      </c>
      <c r="D5141" s="32">
        <v>1056</v>
      </c>
      <c r="E5141" s="32">
        <v>598.66999999999996</v>
      </c>
      <c r="F5141" s="22">
        <v>598.64</v>
      </c>
      <c r="G5141" s="22">
        <v>914.6</v>
      </c>
    </row>
    <row r="5142" spans="1:7" x14ac:dyDescent="0.25">
      <c r="A5142" s="27">
        <v>41518</v>
      </c>
      <c r="B5142" s="21" t="s">
        <v>91</v>
      </c>
      <c r="C5142" s="21" t="s">
        <v>91</v>
      </c>
      <c r="D5142" s="33">
        <v>1056</v>
      </c>
      <c r="E5142" s="33">
        <v>598.66999999999996</v>
      </c>
      <c r="F5142" s="21">
        <v>598.64</v>
      </c>
      <c r="G5142" s="21">
        <v>914.6</v>
      </c>
    </row>
    <row r="5143" spans="1:7" x14ac:dyDescent="0.25">
      <c r="A5143" s="26">
        <v>41548</v>
      </c>
      <c r="B5143" s="22" t="s">
        <v>91</v>
      </c>
      <c r="C5143" s="22" t="s">
        <v>91</v>
      </c>
      <c r="D5143" s="32">
        <v>1056</v>
      </c>
      <c r="E5143" s="32">
        <v>598.66999999999996</v>
      </c>
      <c r="F5143" s="22">
        <v>598.64</v>
      </c>
      <c r="G5143" s="22">
        <v>914.6</v>
      </c>
    </row>
    <row r="5144" spans="1:7" x14ac:dyDescent="0.25">
      <c r="A5144" s="27">
        <v>41579</v>
      </c>
      <c r="B5144" s="21" t="s">
        <v>91</v>
      </c>
      <c r="C5144" s="21" t="s">
        <v>91</v>
      </c>
      <c r="D5144" s="33">
        <v>1056</v>
      </c>
      <c r="E5144" s="33">
        <v>598.66999999999996</v>
      </c>
      <c r="F5144" s="21">
        <v>598.64</v>
      </c>
      <c r="G5144" s="21">
        <v>914.6</v>
      </c>
    </row>
    <row r="5145" spans="1:7" x14ac:dyDescent="0.25">
      <c r="A5145" s="26">
        <v>41609</v>
      </c>
      <c r="B5145" s="22" t="s">
        <v>91</v>
      </c>
      <c r="C5145" s="22" t="s">
        <v>91</v>
      </c>
      <c r="D5145" s="32">
        <v>1056</v>
      </c>
      <c r="E5145" s="32">
        <v>598.66999999999996</v>
      </c>
      <c r="F5145" s="22">
        <v>598.64</v>
      </c>
      <c r="G5145" s="22">
        <v>914.6</v>
      </c>
    </row>
    <row r="5146" spans="1:7" x14ac:dyDescent="0.25">
      <c r="A5146" s="27">
        <v>41640</v>
      </c>
      <c r="B5146" s="21" t="s">
        <v>91</v>
      </c>
      <c r="C5146" s="21" t="s">
        <v>91</v>
      </c>
      <c r="D5146" s="33">
        <v>1056</v>
      </c>
      <c r="E5146" s="33">
        <v>598.66999999999996</v>
      </c>
      <c r="F5146" s="21">
        <v>598.64</v>
      </c>
      <c r="G5146" s="21">
        <v>914.6</v>
      </c>
    </row>
    <row r="5147" spans="1:7" x14ac:dyDescent="0.25">
      <c r="A5147" s="26">
        <v>41671</v>
      </c>
      <c r="B5147" s="22" t="s">
        <v>91</v>
      </c>
      <c r="C5147" s="22" t="s">
        <v>91</v>
      </c>
      <c r="D5147" s="32">
        <v>1196</v>
      </c>
      <c r="E5147" s="32">
        <v>340.03</v>
      </c>
      <c r="F5147" s="22">
        <v>340.03</v>
      </c>
      <c r="G5147" s="22">
        <v>540.01</v>
      </c>
    </row>
    <row r="5148" spans="1:7" x14ac:dyDescent="0.25">
      <c r="A5148" s="27">
        <v>41699</v>
      </c>
      <c r="B5148" s="21" t="s">
        <v>91</v>
      </c>
      <c r="C5148" s="21" t="s">
        <v>91</v>
      </c>
      <c r="D5148" s="33">
        <v>1196</v>
      </c>
      <c r="E5148" s="33">
        <v>340.03</v>
      </c>
      <c r="F5148" s="21">
        <v>340.03</v>
      </c>
      <c r="G5148" s="21">
        <v>540.01</v>
      </c>
    </row>
    <row r="5149" spans="1:7" x14ac:dyDescent="0.25">
      <c r="A5149" s="26">
        <v>41730</v>
      </c>
      <c r="B5149" s="22" t="s">
        <v>91</v>
      </c>
      <c r="C5149" s="22" t="s">
        <v>91</v>
      </c>
      <c r="D5149" s="32">
        <v>1196</v>
      </c>
      <c r="E5149" s="32">
        <v>340.03</v>
      </c>
      <c r="F5149" s="22">
        <v>340.03</v>
      </c>
      <c r="G5149" s="22">
        <v>540.01</v>
      </c>
    </row>
    <row r="5150" spans="1:7" x14ac:dyDescent="0.25">
      <c r="A5150" s="27">
        <v>41760</v>
      </c>
      <c r="B5150" s="21" t="s">
        <v>91</v>
      </c>
      <c r="C5150" s="21" t="s">
        <v>91</v>
      </c>
      <c r="D5150" s="33">
        <v>1196</v>
      </c>
      <c r="E5150" s="33">
        <v>340.03</v>
      </c>
      <c r="F5150" s="21">
        <v>340.03</v>
      </c>
      <c r="G5150" s="21">
        <v>540.01</v>
      </c>
    </row>
    <row r="5151" spans="1:7" x14ac:dyDescent="0.25">
      <c r="A5151" s="26">
        <v>41791</v>
      </c>
      <c r="B5151" s="22" t="s">
        <v>91</v>
      </c>
      <c r="C5151" s="22" t="s">
        <v>91</v>
      </c>
      <c r="D5151" s="32">
        <v>1222</v>
      </c>
      <c r="E5151" s="32">
        <v>352.74</v>
      </c>
      <c r="F5151" s="22">
        <v>352.74</v>
      </c>
      <c r="G5151" s="22">
        <v>559.96</v>
      </c>
    </row>
    <row r="5152" spans="1:7" x14ac:dyDescent="0.25">
      <c r="A5152" s="27">
        <v>41821</v>
      </c>
      <c r="B5152" s="21" t="s">
        <v>91</v>
      </c>
      <c r="C5152" s="21" t="s">
        <v>91</v>
      </c>
      <c r="D5152" s="33">
        <v>1222</v>
      </c>
      <c r="E5152" s="33">
        <v>352.74</v>
      </c>
      <c r="F5152" s="21">
        <v>352.74</v>
      </c>
      <c r="G5152" s="21">
        <v>559.96</v>
      </c>
    </row>
    <row r="5153" spans="1:7" x14ac:dyDescent="0.25">
      <c r="A5153" s="26">
        <v>41852</v>
      </c>
      <c r="B5153" s="22" t="s">
        <v>91</v>
      </c>
      <c r="C5153" s="22" t="s">
        <v>91</v>
      </c>
      <c r="D5153" s="32">
        <v>1222</v>
      </c>
      <c r="E5153" s="32">
        <v>352.74</v>
      </c>
      <c r="F5153" s="22">
        <v>352.74</v>
      </c>
      <c r="G5153" s="22">
        <v>559.96</v>
      </c>
    </row>
    <row r="5154" spans="1:7" x14ac:dyDescent="0.25">
      <c r="A5154" s="27">
        <v>41883</v>
      </c>
      <c r="B5154" s="21" t="s">
        <v>91</v>
      </c>
      <c r="C5154" s="21" t="s">
        <v>91</v>
      </c>
      <c r="D5154" s="33">
        <v>1222</v>
      </c>
      <c r="E5154" s="33">
        <v>352.74</v>
      </c>
      <c r="F5154" s="21">
        <v>352.74</v>
      </c>
      <c r="G5154" s="21">
        <v>559.96</v>
      </c>
    </row>
    <row r="5155" spans="1:7" x14ac:dyDescent="0.25">
      <c r="A5155" s="26">
        <v>41913</v>
      </c>
      <c r="B5155" s="22" t="s">
        <v>91</v>
      </c>
      <c r="C5155" s="22" t="s">
        <v>91</v>
      </c>
      <c r="D5155" s="32">
        <v>1222</v>
      </c>
      <c r="E5155" s="32">
        <v>352.74</v>
      </c>
      <c r="F5155" s="22">
        <v>352.74</v>
      </c>
      <c r="G5155" s="22">
        <v>559.96</v>
      </c>
    </row>
    <row r="5156" spans="1:7" x14ac:dyDescent="0.25">
      <c r="A5156" s="27">
        <v>41944</v>
      </c>
      <c r="B5156" s="21" t="s">
        <v>91</v>
      </c>
      <c r="C5156" s="21" t="s">
        <v>91</v>
      </c>
      <c r="D5156" s="33">
        <v>1222</v>
      </c>
      <c r="E5156" s="33">
        <v>352.74</v>
      </c>
      <c r="F5156" s="21">
        <v>352.74</v>
      </c>
      <c r="G5156" s="21">
        <v>559.96</v>
      </c>
    </row>
    <row r="5157" spans="1:7" x14ac:dyDescent="0.25">
      <c r="A5157" s="26">
        <v>41974</v>
      </c>
      <c r="B5157" s="22" t="s">
        <v>91</v>
      </c>
      <c r="C5157" s="22" t="s">
        <v>91</v>
      </c>
      <c r="D5157" s="32">
        <v>1254</v>
      </c>
      <c r="E5157" s="32">
        <v>364.21</v>
      </c>
      <c r="F5157" s="22">
        <v>364.21</v>
      </c>
      <c r="G5157" s="22">
        <v>578.35</v>
      </c>
    </row>
    <row r="5158" spans="1:7" x14ac:dyDescent="0.25">
      <c r="A5158" s="27">
        <v>42005</v>
      </c>
      <c r="B5158" s="21" t="s">
        <v>91</v>
      </c>
      <c r="C5158" s="21" t="s">
        <v>91</v>
      </c>
      <c r="D5158" s="33">
        <v>1254</v>
      </c>
      <c r="E5158" s="33">
        <v>364.21</v>
      </c>
      <c r="F5158" s="21">
        <v>364.21</v>
      </c>
      <c r="G5158" s="21">
        <v>578.35</v>
      </c>
    </row>
    <row r="5159" spans="1:7" x14ac:dyDescent="0.25">
      <c r="A5159" s="26">
        <v>42036</v>
      </c>
      <c r="B5159" s="22" t="s">
        <v>91</v>
      </c>
      <c r="C5159" s="22" t="s">
        <v>91</v>
      </c>
      <c r="D5159" s="32">
        <v>1254</v>
      </c>
      <c r="E5159" s="32">
        <v>364.21</v>
      </c>
      <c r="F5159" s="22">
        <v>364.21</v>
      </c>
      <c r="G5159" s="22">
        <v>578.35</v>
      </c>
    </row>
    <row r="5160" spans="1:7" x14ac:dyDescent="0.25">
      <c r="A5160" s="27">
        <v>42064</v>
      </c>
      <c r="B5160" s="21" t="s">
        <v>91</v>
      </c>
      <c r="C5160" s="21" t="s">
        <v>91</v>
      </c>
      <c r="D5160" s="33">
        <v>1254</v>
      </c>
      <c r="E5160" s="33">
        <v>364.21</v>
      </c>
      <c r="F5160" s="21">
        <v>364.21</v>
      </c>
      <c r="G5160" s="21">
        <v>578.35</v>
      </c>
    </row>
    <row r="5161" spans="1:7" x14ac:dyDescent="0.25">
      <c r="A5161" s="26">
        <v>42095</v>
      </c>
      <c r="B5161" s="22" t="s">
        <v>91</v>
      </c>
      <c r="C5161" s="22" t="s">
        <v>91</v>
      </c>
      <c r="D5161" s="32">
        <v>1254</v>
      </c>
      <c r="E5161" s="32">
        <v>364.21</v>
      </c>
      <c r="F5161" s="22">
        <v>364.21</v>
      </c>
      <c r="G5161" s="22">
        <v>578.35</v>
      </c>
    </row>
    <row r="5162" spans="1:7" x14ac:dyDescent="0.25">
      <c r="A5162" s="27">
        <v>42125</v>
      </c>
      <c r="B5162" s="21" t="s">
        <v>91</v>
      </c>
      <c r="C5162" s="21" t="s">
        <v>91</v>
      </c>
      <c r="D5162" s="33">
        <v>1254</v>
      </c>
      <c r="E5162" s="33">
        <v>364.21</v>
      </c>
      <c r="F5162" s="21">
        <v>364.21</v>
      </c>
      <c r="G5162" s="21">
        <v>578.35</v>
      </c>
    </row>
    <row r="5163" spans="1:7" x14ac:dyDescent="0.25">
      <c r="A5163" s="26">
        <v>42156</v>
      </c>
      <c r="B5163" s="22" t="s">
        <v>91</v>
      </c>
      <c r="C5163" s="22" t="s">
        <v>91</v>
      </c>
      <c r="D5163" s="32">
        <v>1254</v>
      </c>
      <c r="E5163" s="32">
        <v>364.21</v>
      </c>
      <c r="F5163" s="22">
        <v>364.21</v>
      </c>
      <c r="G5163" s="22">
        <v>578.35</v>
      </c>
    </row>
    <row r="5164" spans="1:7" x14ac:dyDescent="0.25">
      <c r="A5164" s="27">
        <v>42186</v>
      </c>
      <c r="B5164" s="21" t="s">
        <v>91</v>
      </c>
      <c r="C5164" s="21" t="s">
        <v>91</v>
      </c>
      <c r="D5164" s="33">
        <v>1254</v>
      </c>
      <c r="E5164" s="33">
        <v>364.21</v>
      </c>
      <c r="F5164" s="21">
        <v>364.21</v>
      </c>
      <c r="G5164" s="21">
        <v>578.35</v>
      </c>
    </row>
    <row r="5165" spans="1:7" x14ac:dyDescent="0.25">
      <c r="A5165" s="26">
        <v>42217</v>
      </c>
      <c r="B5165" s="22" t="s">
        <v>91</v>
      </c>
      <c r="C5165" s="22" t="s">
        <v>91</v>
      </c>
      <c r="D5165" s="32">
        <v>1254</v>
      </c>
      <c r="E5165" s="32">
        <v>364.21</v>
      </c>
      <c r="F5165" s="22">
        <v>364.21</v>
      </c>
      <c r="G5165" s="22">
        <v>578.35</v>
      </c>
    </row>
    <row r="5166" spans="1:7" x14ac:dyDescent="0.25">
      <c r="A5166" s="27">
        <v>42248</v>
      </c>
      <c r="B5166" s="21" t="s">
        <v>91</v>
      </c>
      <c r="C5166" s="21" t="s">
        <v>91</v>
      </c>
      <c r="D5166" s="33">
        <v>1254</v>
      </c>
      <c r="E5166" s="33">
        <v>364.21</v>
      </c>
      <c r="F5166" s="21">
        <v>364.21</v>
      </c>
      <c r="G5166" s="21">
        <v>578.35</v>
      </c>
    </row>
    <row r="5167" spans="1:7" x14ac:dyDescent="0.25">
      <c r="A5167" s="26">
        <v>42278</v>
      </c>
      <c r="B5167" s="22" t="s">
        <v>91</v>
      </c>
      <c r="C5167" s="22" t="s">
        <v>91</v>
      </c>
      <c r="D5167" s="32">
        <v>1297</v>
      </c>
      <c r="E5167" s="32">
        <v>371.58</v>
      </c>
      <c r="F5167" s="22">
        <v>371.58</v>
      </c>
      <c r="G5167" s="22">
        <v>590.55999999999995</v>
      </c>
    </row>
    <row r="5168" spans="1:7" x14ac:dyDescent="0.25">
      <c r="A5168" s="27">
        <v>42309</v>
      </c>
      <c r="B5168" s="21" t="s">
        <v>91</v>
      </c>
      <c r="C5168" s="21" t="s">
        <v>91</v>
      </c>
      <c r="D5168" s="33">
        <v>1297</v>
      </c>
      <c r="E5168" s="33">
        <v>371.58</v>
      </c>
      <c r="F5168" s="21">
        <v>371.58</v>
      </c>
      <c r="G5168" s="21">
        <v>590.55999999999995</v>
      </c>
    </row>
    <row r="5169" spans="1:7" x14ac:dyDescent="0.25">
      <c r="A5169" s="26">
        <v>42339</v>
      </c>
      <c r="B5169" s="22" t="s">
        <v>91</v>
      </c>
      <c r="C5169" s="22" t="s">
        <v>91</v>
      </c>
      <c r="D5169" s="32">
        <v>1297</v>
      </c>
      <c r="E5169" s="32">
        <v>371.58</v>
      </c>
      <c r="F5169" s="22">
        <v>371.58</v>
      </c>
      <c r="G5169" s="22">
        <v>590.55999999999995</v>
      </c>
    </row>
    <row r="5170" spans="1:7" x14ac:dyDescent="0.25">
      <c r="A5170" s="27">
        <v>42370</v>
      </c>
      <c r="B5170" s="21" t="s">
        <v>91</v>
      </c>
      <c r="C5170" s="21" t="s">
        <v>91</v>
      </c>
      <c r="D5170" s="33">
        <v>1297</v>
      </c>
      <c r="E5170" s="33">
        <v>371.58</v>
      </c>
      <c r="F5170" s="21">
        <v>371.58</v>
      </c>
      <c r="G5170" s="21">
        <v>590.55999999999995</v>
      </c>
    </row>
    <row r="5171" spans="1:7" x14ac:dyDescent="0.25">
      <c r="A5171" s="26">
        <v>42401</v>
      </c>
      <c r="B5171" s="22" t="s">
        <v>91</v>
      </c>
      <c r="C5171" s="22" t="s">
        <v>91</v>
      </c>
      <c r="D5171" s="32">
        <v>1297</v>
      </c>
      <c r="E5171" s="32">
        <v>371.58</v>
      </c>
      <c r="F5171" s="22">
        <v>371.58</v>
      </c>
      <c r="G5171" s="22">
        <v>590.55999999999995</v>
      </c>
    </row>
    <row r="5172" spans="1:7" x14ac:dyDescent="0.25">
      <c r="A5172" s="27">
        <v>42430</v>
      </c>
      <c r="B5172" s="21" t="s">
        <v>91</v>
      </c>
      <c r="C5172" s="21" t="s">
        <v>91</v>
      </c>
      <c r="D5172" s="33">
        <v>1297</v>
      </c>
      <c r="E5172" s="33">
        <v>371.58</v>
      </c>
      <c r="F5172" s="21">
        <v>371.58</v>
      </c>
      <c r="G5172" s="21">
        <v>590.55999999999995</v>
      </c>
    </row>
    <row r="5173" spans="1:7" x14ac:dyDescent="0.25">
      <c r="A5173" s="26">
        <v>42461</v>
      </c>
      <c r="B5173" s="22" t="s">
        <v>91</v>
      </c>
      <c r="C5173" s="22" t="s">
        <v>91</v>
      </c>
      <c r="D5173" s="32">
        <v>1308</v>
      </c>
      <c r="E5173" s="32">
        <v>374.58</v>
      </c>
      <c r="F5173" s="22">
        <v>374.58</v>
      </c>
      <c r="G5173" s="22">
        <v>595.33000000000004</v>
      </c>
    </row>
    <row r="5174" spans="1:7" x14ac:dyDescent="0.25">
      <c r="A5174" s="27">
        <v>42491</v>
      </c>
      <c r="B5174" s="21" t="s">
        <v>91</v>
      </c>
      <c r="C5174" s="21" t="s">
        <v>91</v>
      </c>
      <c r="D5174" s="33">
        <v>1308</v>
      </c>
      <c r="E5174" s="33">
        <v>374.58</v>
      </c>
      <c r="F5174" s="21">
        <v>374.58</v>
      </c>
      <c r="G5174" s="21">
        <v>595.33000000000004</v>
      </c>
    </row>
    <row r="5175" spans="1:7" x14ac:dyDescent="0.25">
      <c r="A5175" s="26">
        <v>42522</v>
      </c>
      <c r="B5175" s="22" t="s">
        <v>91</v>
      </c>
      <c r="C5175" s="22" t="s">
        <v>91</v>
      </c>
      <c r="D5175" s="32">
        <v>1348</v>
      </c>
      <c r="E5175" s="32">
        <v>379.12</v>
      </c>
      <c r="F5175" s="22">
        <v>379.12</v>
      </c>
      <c r="G5175" s="22">
        <v>603.84</v>
      </c>
    </row>
    <row r="5176" spans="1:7" x14ac:dyDescent="0.25">
      <c r="A5176" s="27">
        <v>42552</v>
      </c>
      <c r="B5176" s="21" t="s">
        <v>91</v>
      </c>
      <c r="C5176" s="21" t="s">
        <v>91</v>
      </c>
      <c r="D5176" s="33">
        <v>1348</v>
      </c>
      <c r="E5176" s="33">
        <v>379.12</v>
      </c>
      <c r="F5176" s="21">
        <v>379.12</v>
      </c>
      <c r="G5176" s="21">
        <v>603.84</v>
      </c>
    </row>
    <row r="5177" spans="1:7" x14ac:dyDescent="0.25">
      <c r="A5177" s="26">
        <v>42583</v>
      </c>
      <c r="B5177" s="22" t="s">
        <v>91</v>
      </c>
      <c r="C5177" s="22" t="s">
        <v>91</v>
      </c>
      <c r="D5177" s="32">
        <v>1348</v>
      </c>
      <c r="E5177" s="32">
        <v>379.12</v>
      </c>
      <c r="F5177" s="22">
        <v>379.12</v>
      </c>
      <c r="G5177" s="22">
        <v>603.84</v>
      </c>
    </row>
    <row r="5178" spans="1:7" x14ac:dyDescent="0.25">
      <c r="A5178" s="27">
        <v>42614</v>
      </c>
      <c r="B5178" s="21" t="s">
        <v>91</v>
      </c>
      <c r="C5178" s="21" t="s">
        <v>91</v>
      </c>
      <c r="D5178" s="33">
        <v>1348</v>
      </c>
      <c r="E5178" s="33">
        <v>379.12</v>
      </c>
      <c r="F5178" s="21">
        <v>379.12</v>
      </c>
      <c r="G5178" s="21">
        <v>603.84</v>
      </c>
    </row>
    <row r="5179" spans="1:7" x14ac:dyDescent="0.25">
      <c r="A5179" s="26">
        <v>42644</v>
      </c>
      <c r="B5179" s="22" t="s">
        <v>91</v>
      </c>
      <c r="C5179" s="22" t="s">
        <v>91</v>
      </c>
      <c r="D5179" s="32">
        <v>1348</v>
      </c>
      <c r="E5179" s="32">
        <v>379.12</v>
      </c>
      <c r="F5179" s="22">
        <v>379.12</v>
      </c>
      <c r="G5179" s="22">
        <v>603.84</v>
      </c>
    </row>
    <row r="5180" spans="1:7" x14ac:dyDescent="0.25">
      <c r="A5180" s="27">
        <v>42675</v>
      </c>
      <c r="B5180" s="21" t="s">
        <v>91</v>
      </c>
      <c r="C5180" s="21" t="s">
        <v>91</v>
      </c>
      <c r="D5180" s="33">
        <v>1348</v>
      </c>
      <c r="E5180" s="33">
        <v>379.12</v>
      </c>
      <c r="F5180" s="21">
        <v>379.12</v>
      </c>
      <c r="G5180" s="21">
        <v>603.84</v>
      </c>
    </row>
    <row r="5181" spans="1:7" x14ac:dyDescent="0.25">
      <c r="A5181" s="26">
        <v>42705</v>
      </c>
      <c r="B5181" s="22" t="s">
        <v>91</v>
      </c>
      <c r="C5181" s="22" t="s">
        <v>91</v>
      </c>
      <c r="D5181" s="32">
        <v>1348</v>
      </c>
      <c r="E5181" s="32">
        <v>379.12</v>
      </c>
      <c r="F5181" s="22">
        <v>379.12</v>
      </c>
      <c r="G5181" s="22">
        <v>603.84</v>
      </c>
    </row>
    <row r="5182" spans="1:7" x14ac:dyDescent="0.25">
      <c r="A5182" s="27">
        <v>42736</v>
      </c>
      <c r="B5182" s="21" t="s">
        <v>91</v>
      </c>
      <c r="C5182" s="21" t="s">
        <v>91</v>
      </c>
      <c r="D5182" s="33">
        <v>1348</v>
      </c>
      <c r="E5182" s="33">
        <v>379.12</v>
      </c>
      <c r="F5182" s="21">
        <v>379.12</v>
      </c>
      <c r="G5182" s="21">
        <v>603.84</v>
      </c>
    </row>
    <row r="5183" spans="1:7" x14ac:dyDescent="0.25">
      <c r="A5183" s="26">
        <v>42767</v>
      </c>
      <c r="B5183" s="22" t="s">
        <v>91</v>
      </c>
      <c r="C5183" s="22" t="s">
        <v>91</v>
      </c>
      <c r="D5183" s="32">
        <v>1352</v>
      </c>
      <c r="E5183" s="32">
        <v>380.17</v>
      </c>
      <c r="F5183" s="22">
        <v>380.17</v>
      </c>
      <c r="G5183" s="22">
        <v>605.51</v>
      </c>
    </row>
    <row r="5184" spans="1:7" x14ac:dyDescent="0.25">
      <c r="A5184" s="27">
        <v>42795</v>
      </c>
      <c r="B5184" s="21" t="s">
        <v>91</v>
      </c>
      <c r="C5184" s="21" t="s">
        <v>91</v>
      </c>
      <c r="D5184" s="33">
        <v>1352</v>
      </c>
      <c r="E5184" s="33">
        <v>380.17</v>
      </c>
      <c r="F5184" s="21">
        <v>380.17</v>
      </c>
      <c r="G5184" s="21">
        <v>605.51</v>
      </c>
    </row>
    <row r="5185" spans="1:7" x14ac:dyDescent="0.25">
      <c r="A5185" s="26">
        <v>42826</v>
      </c>
      <c r="B5185" s="22" t="s">
        <v>91</v>
      </c>
      <c r="C5185" s="22" t="s">
        <v>91</v>
      </c>
      <c r="D5185" s="32">
        <v>1352</v>
      </c>
      <c r="E5185" s="32">
        <v>380.17</v>
      </c>
      <c r="F5185" s="22">
        <v>380.17</v>
      </c>
      <c r="G5185" s="22">
        <v>605.51</v>
      </c>
    </row>
    <row r="5186" spans="1:7" x14ac:dyDescent="0.25">
      <c r="A5186" s="27">
        <v>42856</v>
      </c>
      <c r="B5186" s="21" t="s">
        <v>91</v>
      </c>
      <c r="C5186" s="21" t="s">
        <v>91</v>
      </c>
      <c r="D5186" s="33">
        <v>1352</v>
      </c>
      <c r="E5186" s="33">
        <v>380.17</v>
      </c>
      <c r="F5186" s="21">
        <v>380.17</v>
      </c>
      <c r="G5186" s="21">
        <v>605.51</v>
      </c>
    </row>
    <row r="5187" spans="1:7" x14ac:dyDescent="0.25">
      <c r="A5187" s="26">
        <v>42887</v>
      </c>
      <c r="B5187" s="22" t="s">
        <v>91</v>
      </c>
      <c r="C5187" s="22" t="s">
        <v>91</v>
      </c>
      <c r="D5187" s="32">
        <v>1354</v>
      </c>
      <c r="E5187" s="32">
        <v>380.72</v>
      </c>
      <c r="F5187" s="22">
        <v>380.72</v>
      </c>
      <c r="G5187" s="22">
        <v>606.39</v>
      </c>
    </row>
    <row r="5188" spans="1:7" x14ac:dyDescent="0.25">
      <c r="A5188" s="27">
        <v>42917</v>
      </c>
      <c r="B5188" s="21" t="s">
        <v>91</v>
      </c>
      <c r="C5188" s="21" t="s">
        <v>91</v>
      </c>
      <c r="D5188" s="33">
        <v>1354</v>
      </c>
      <c r="E5188" s="33">
        <v>380.72</v>
      </c>
      <c r="F5188" s="21">
        <v>380.72</v>
      </c>
      <c r="G5188" s="21">
        <v>606.39</v>
      </c>
    </row>
    <row r="5189" spans="1:7" x14ac:dyDescent="0.25">
      <c r="A5189" s="26">
        <v>42948</v>
      </c>
      <c r="B5189" s="22" t="s">
        <v>91</v>
      </c>
      <c r="C5189" s="22" t="s">
        <v>91</v>
      </c>
      <c r="D5189" s="32">
        <v>1391</v>
      </c>
      <c r="E5189" s="32">
        <v>392.46</v>
      </c>
      <c r="F5189" s="22">
        <v>392.46</v>
      </c>
      <c r="G5189" s="22">
        <v>623.17999999999995</v>
      </c>
    </row>
    <row r="5190" spans="1:7" x14ac:dyDescent="0.25">
      <c r="A5190" s="27">
        <v>42979</v>
      </c>
      <c r="B5190" s="21" t="s">
        <v>91</v>
      </c>
      <c r="C5190" s="21" t="s">
        <v>91</v>
      </c>
      <c r="D5190" s="33">
        <v>1391</v>
      </c>
      <c r="E5190" s="33">
        <v>392.46</v>
      </c>
      <c r="F5190" s="21">
        <v>392.46</v>
      </c>
      <c r="G5190" s="21">
        <v>623.17999999999995</v>
      </c>
    </row>
    <row r="5191" spans="1:7" x14ac:dyDescent="0.25">
      <c r="A5191" s="26">
        <v>43009</v>
      </c>
      <c r="B5191" s="22" t="s">
        <v>91</v>
      </c>
      <c r="C5191" s="22" t="s">
        <v>91</v>
      </c>
      <c r="D5191" s="32">
        <v>1391</v>
      </c>
      <c r="E5191" s="32">
        <v>392.46</v>
      </c>
      <c r="F5191" s="22">
        <v>392.46</v>
      </c>
      <c r="G5191" s="22">
        <v>623.17999999999995</v>
      </c>
    </row>
    <row r="5192" spans="1:7" x14ac:dyDescent="0.25">
      <c r="A5192" s="27">
        <v>43040</v>
      </c>
      <c r="B5192" s="21" t="s">
        <v>91</v>
      </c>
      <c r="C5192" s="21" t="s">
        <v>91</v>
      </c>
      <c r="D5192" s="33">
        <v>1391</v>
      </c>
      <c r="E5192" s="33">
        <v>392.46</v>
      </c>
      <c r="F5192" s="21">
        <v>392.46</v>
      </c>
      <c r="G5192" s="21">
        <v>623.17999999999995</v>
      </c>
    </row>
    <row r="5193" spans="1:7" x14ac:dyDescent="0.25">
      <c r="A5193" s="26">
        <v>43070</v>
      </c>
      <c r="B5193" s="22" t="s">
        <v>91</v>
      </c>
      <c r="C5193" s="22" t="s">
        <v>91</v>
      </c>
      <c r="D5193" s="32">
        <v>1391</v>
      </c>
      <c r="E5193" s="32">
        <v>392.46</v>
      </c>
      <c r="F5193" s="22">
        <v>392.46</v>
      </c>
      <c r="G5193" s="22">
        <v>623.17999999999995</v>
      </c>
    </row>
    <row r="5194" spans="1:7" x14ac:dyDescent="0.25">
      <c r="A5194" s="27">
        <v>43101</v>
      </c>
      <c r="B5194" s="21" t="s">
        <v>91</v>
      </c>
      <c r="C5194" s="21" t="s">
        <v>91</v>
      </c>
      <c r="D5194" s="33">
        <v>1391</v>
      </c>
      <c r="E5194" s="33">
        <v>392.46</v>
      </c>
      <c r="F5194" s="21">
        <v>392.46</v>
      </c>
      <c r="G5194" s="21">
        <v>623.17999999999995</v>
      </c>
    </row>
    <row r="5195" spans="1:7" x14ac:dyDescent="0.25">
      <c r="A5195" s="26">
        <v>43132</v>
      </c>
      <c r="B5195" s="22" t="s">
        <v>91</v>
      </c>
      <c r="C5195" s="22" t="s">
        <v>91</v>
      </c>
      <c r="D5195" s="32">
        <v>1391</v>
      </c>
      <c r="E5195" s="32">
        <v>392.46</v>
      </c>
      <c r="F5195" s="22">
        <v>392.46</v>
      </c>
      <c r="G5195" s="22">
        <v>623.17999999999995</v>
      </c>
    </row>
    <row r="5196" spans="1:7" x14ac:dyDescent="0.25">
      <c r="A5196" s="27">
        <v>43160</v>
      </c>
      <c r="B5196" s="21" t="s">
        <v>91</v>
      </c>
      <c r="C5196" s="21" t="s">
        <v>91</v>
      </c>
      <c r="D5196" s="33">
        <v>1391</v>
      </c>
      <c r="E5196" s="33">
        <v>392.46</v>
      </c>
      <c r="F5196" s="21">
        <v>392.46</v>
      </c>
      <c r="G5196" s="21">
        <v>623.17999999999995</v>
      </c>
    </row>
    <row r="5197" spans="1:7" x14ac:dyDescent="0.25">
      <c r="A5197" s="26">
        <v>43191</v>
      </c>
      <c r="B5197" s="22" t="s">
        <v>91</v>
      </c>
      <c r="C5197" s="22" t="s">
        <v>91</v>
      </c>
      <c r="D5197" s="32">
        <v>1397</v>
      </c>
      <c r="E5197" s="32">
        <v>394.18</v>
      </c>
      <c r="F5197" s="22">
        <v>394.18</v>
      </c>
      <c r="G5197" s="22">
        <v>625.91</v>
      </c>
    </row>
    <row r="5198" spans="1:7" x14ac:dyDescent="0.25">
      <c r="A5198" s="27">
        <v>43221</v>
      </c>
      <c r="B5198" s="21" t="s">
        <v>91</v>
      </c>
      <c r="C5198" s="21" t="s">
        <v>91</v>
      </c>
      <c r="D5198" s="33">
        <v>1397</v>
      </c>
      <c r="E5198" s="33">
        <v>394.18</v>
      </c>
      <c r="F5198" s="21">
        <v>394.18</v>
      </c>
      <c r="G5198" s="21">
        <v>625.91</v>
      </c>
    </row>
    <row r="5199" spans="1:7" x14ac:dyDescent="0.25">
      <c r="A5199" s="26">
        <v>43252</v>
      </c>
      <c r="B5199" s="22" t="s">
        <v>91</v>
      </c>
      <c r="C5199" s="22" t="s">
        <v>91</v>
      </c>
      <c r="D5199" s="32">
        <v>1397</v>
      </c>
      <c r="E5199" s="32">
        <v>394.18</v>
      </c>
      <c r="F5199" s="22">
        <v>394.18</v>
      </c>
      <c r="G5199" s="22">
        <v>625.91</v>
      </c>
    </row>
    <row r="5200" spans="1:7" x14ac:dyDescent="0.25">
      <c r="A5200" s="27">
        <v>43282</v>
      </c>
      <c r="B5200" s="21" t="s">
        <v>91</v>
      </c>
      <c r="C5200" s="21" t="s">
        <v>91</v>
      </c>
      <c r="D5200" s="33">
        <v>1397</v>
      </c>
      <c r="E5200" s="33">
        <v>394.18</v>
      </c>
      <c r="F5200" s="21">
        <v>394.18</v>
      </c>
      <c r="G5200" s="21">
        <v>625.91</v>
      </c>
    </row>
    <row r="5201" spans="1:7" x14ac:dyDescent="0.25">
      <c r="A5201" s="26">
        <v>43313</v>
      </c>
      <c r="B5201" s="22" t="s">
        <v>91</v>
      </c>
      <c r="C5201" s="22" t="s">
        <v>91</v>
      </c>
      <c r="D5201" s="32">
        <v>1397</v>
      </c>
      <c r="E5201" s="32">
        <v>394.18</v>
      </c>
      <c r="F5201" s="22">
        <v>394.18</v>
      </c>
      <c r="G5201" s="22">
        <v>625.91</v>
      </c>
    </row>
    <row r="5202" spans="1:7" x14ac:dyDescent="0.25">
      <c r="A5202" s="27">
        <v>43344</v>
      </c>
      <c r="B5202" s="21" t="s">
        <v>91</v>
      </c>
      <c r="C5202" s="21" t="s">
        <v>91</v>
      </c>
      <c r="D5202" s="33">
        <v>1397</v>
      </c>
      <c r="E5202" s="33">
        <v>394.18</v>
      </c>
      <c r="F5202" s="21">
        <v>394.18</v>
      </c>
      <c r="G5202" s="21">
        <v>625.91</v>
      </c>
    </row>
    <row r="5203" spans="1:7" x14ac:dyDescent="0.25">
      <c r="A5203" s="26">
        <v>43374</v>
      </c>
      <c r="B5203" s="22" t="s">
        <v>91</v>
      </c>
      <c r="C5203" s="22" t="s">
        <v>91</v>
      </c>
      <c r="D5203" s="32">
        <v>1397</v>
      </c>
      <c r="E5203" s="32">
        <v>394.18</v>
      </c>
      <c r="F5203" s="22">
        <v>394.18</v>
      </c>
      <c r="G5203" s="22">
        <v>625.91</v>
      </c>
    </row>
    <row r="5204" spans="1:7" x14ac:dyDescent="0.25">
      <c r="A5204" s="27">
        <v>43405</v>
      </c>
      <c r="B5204" s="21" t="s">
        <v>91</v>
      </c>
      <c r="C5204" s="21" t="s">
        <v>91</v>
      </c>
      <c r="D5204" s="33">
        <v>1440</v>
      </c>
      <c r="E5204" s="33">
        <v>409.5</v>
      </c>
      <c r="F5204" s="21">
        <v>409.5</v>
      </c>
      <c r="G5204" s="21">
        <v>649.07000000000005</v>
      </c>
    </row>
    <row r="5205" spans="1:7" x14ac:dyDescent="0.25">
      <c r="A5205" s="26">
        <v>43435</v>
      </c>
      <c r="B5205" s="22" t="s">
        <v>91</v>
      </c>
      <c r="C5205" s="22" t="s">
        <v>91</v>
      </c>
      <c r="D5205" s="32">
        <v>1440</v>
      </c>
      <c r="E5205" s="32">
        <v>409.5</v>
      </c>
      <c r="F5205" s="22">
        <v>409.5</v>
      </c>
      <c r="G5205" s="22">
        <v>649.07000000000005</v>
      </c>
    </row>
    <row r="5206" spans="1:7" x14ac:dyDescent="0.25">
      <c r="A5206" s="27">
        <v>43466</v>
      </c>
      <c r="B5206" s="21" t="s">
        <v>91</v>
      </c>
      <c r="C5206" s="21" t="s">
        <v>91</v>
      </c>
      <c r="D5206" s="33">
        <v>1440</v>
      </c>
      <c r="E5206" s="33">
        <v>409.5</v>
      </c>
      <c r="F5206" s="21">
        <v>409.5</v>
      </c>
      <c r="G5206" s="21">
        <v>649.07000000000005</v>
      </c>
    </row>
    <row r="5207" spans="1:7" x14ac:dyDescent="0.25">
      <c r="A5207" s="26">
        <v>43497</v>
      </c>
      <c r="B5207" s="22" t="s">
        <v>91</v>
      </c>
      <c r="C5207" s="22" t="s">
        <v>91</v>
      </c>
      <c r="D5207" s="32">
        <v>1043</v>
      </c>
      <c r="E5207" s="32">
        <v>404.73</v>
      </c>
      <c r="F5207" s="22">
        <v>404.73</v>
      </c>
      <c r="G5207" s="22">
        <v>575.05999999999995</v>
      </c>
    </row>
    <row r="5208" spans="1:7" x14ac:dyDescent="0.25">
      <c r="A5208" s="27">
        <v>43525</v>
      </c>
      <c r="B5208" s="21" t="s">
        <v>91</v>
      </c>
      <c r="C5208" s="21" t="s">
        <v>91</v>
      </c>
      <c r="D5208" s="33">
        <v>1043</v>
      </c>
      <c r="E5208" s="33">
        <v>404.73</v>
      </c>
      <c r="F5208" s="21">
        <v>404.73</v>
      </c>
      <c r="G5208" s="21">
        <v>575.05999999999995</v>
      </c>
    </row>
    <row r="5209" spans="1:7" x14ac:dyDescent="0.25">
      <c r="A5209" s="26">
        <v>43556</v>
      </c>
      <c r="B5209" s="22" t="s">
        <v>91</v>
      </c>
      <c r="C5209" s="22" t="s">
        <v>91</v>
      </c>
      <c r="D5209" s="32">
        <v>1043</v>
      </c>
      <c r="E5209" s="32">
        <v>404.73</v>
      </c>
      <c r="F5209" s="22">
        <v>404.73</v>
      </c>
      <c r="G5209" s="22">
        <v>575.05999999999995</v>
      </c>
    </row>
    <row r="5210" spans="1:7" x14ac:dyDescent="0.25">
      <c r="A5210" s="27">
        <v>43586</v>
      </c>
      <c r="B5210" s="21" t="s">
        <v>91</v>
      </c>
      <c r="C5210" s="21" t="s">
        <v>91</v>
      </c>
      <c r="D5210" s="33">
        <v>1043</v>
      </c>
      <c r="E5210" s="33">
        <v>404.73</v>
      </c>
      <c r="F5210" s="21">
        <v>404.73</v>
      </c>
      <c r="G5210" s="21">
        <v>575.05999999999995</v>
      </c>
    </row>
    <row r="5211" spans="1:7" x14ac:dyDescent="0.25">
      <c r="A5211" s="26">
        <v>43617</v>
      </c>
      <c r="B5211" s="22" t="s">
        <v>91</v>
      </c>
      <c r="C5211" s="22" t="s">
        <v>91</v>
      </c>
      <c r="D5211" s="32">
        <v>1043</v>
      </c>
      <c r="E5211" s="32">
        <v>404.73</v>
      </c>
      <c r="F5211" s="22">
        <v>404.73</v>
      </c>
      <c r="G5211" s="22">
        <v>575.05999999999995</v>
      </c>
    </row>
    <row r="5212" spans="1:7" x14ac:dyDescent="0.25">
      <c r="A5212" s="27">
        <v>43647</v>
      </c>
      <c r="B5212" s="21" t="s">
        <v>91</v>
      </c>
      <c r="C5212" s="21" t="s">
        <v>91</v>
      </c>
      <c r="D5212" s="33">
        <v>1043</v>
      </c>
      <c r="E5212" s="33">
        <v>404.73</v>
      </c>
      <c r="F5212" s="21">
        <v>404.73</v>
      </c>
      <c r="G5212" s="21">
        <v>575.05999999999995</v>
      </c>
    </row>
    <row r="5213" spans="1:7" x14ac:dyDescent="0.25">
      <c r="A5213" s="26">
        <v>43678</v>
      </c>
      <c r="B5213" s="22" t="s">
        <v>91</v>
      </c>
      <c r="C5213" s="22" t="s">
        <v>91</v>
      </c>
      <c r="D5213" s="32">
        <v>1043</v>
      </c>
      <c r="E5213" s="32">
        <v>404.73</v>
      </c>
      <c r="F5213" s="22">
        <v>404.73</v>
      </c>
      <c r="G5213" s="22">
        <v>575.05999999999995</v>
      </c>
    </row>
    <row r="5214" spans="1:7" x14ac:dyDescent="0.25">
      <c r="A5214" s="27">
        <v>43709</v>
      </c>
      <c r="B5214" s="21" t="s">
        <v>91</v>
      </c>
      <c r="C5214" s="21" t="s">
        <v>91</v>
      </c>
      <c r="D5214" s="33">
        <v>1043</v>
      </c>
      <c r="E5214" s="33">
        <v>404.73</v>
      </c>
      <c r="F5214" s="21">
        <v>404.73</v>
      </c>
      <c r="G5214" s="21">
        <v>575.05999999999995</v>
      </c>
    </row>
    <row r="5215" spans="1:7" x14ac:dyDescent="0.25">
      <c r="A5215" s="26">
        <v>43739</v>
      </c>
      <c r="B5215" s="22" t="s">
        <v>91</v>
      </c>
      <c r="C5215" s="22" t="s">
        <v>91</v>
      </c>
      <c r="D5215" s="32">
        <v>1043</v>
      </c>
      <c r="E5215" s="32">
        <v>404.73</v>
      </c>
      <c r="F5215" s="22">
        <v>404.73</v>
      </c>
      <c r="G5215" s="22">
        <v>575.05999999999995</v>
      </c>
    </row>
    <row r="5216" spans="1:7" x14ac:dyDescent="0.25">
      <c r="A5216" s="27">
        <v>43770</v>
      </c>
      <c r="B5216" s="21" t="s">
        <v>91</v>
      </c>
      <c r="C5216" s="21" t="s">
        <v>91</v>
      </c>
      <c r="D5216" s="33">
        <v>1043</v>
      </c>
      <c r="E5216" s="33">
        <v>404.73</v>
      </c>
      <c r="F5216" s="21">
        <v>404.73</v>
      </c>
      <c r="G5216" s="21">
        <v>575.05999999999995</v>
      </c>
    </row>
    <row r="5217" spans="1:7" x14ac:dyDescent="0.25">
      <c r="A5217" s="26">
        <v>43800</v>
      </c>
      <c r="B5217" s="22" t="s">
        <v>91</v>
      </c>
      <c r="C5217" s="22" t="s">
        <v>91</v>
      </c>
      <c r="D5217" s="32">
        <v>1043</v>
      </c>
      <c r="E5217" s="32">
        <v>404.73</v>
      </c>
      <c r="F5217" s="22">
        <v>404.73</v>
      </c>
      <c r="G5217" s="22">
        <v>575.05999999999995</v>
      </c>
    </row>
    <row r="5218" spans="1:7" x14ac:dyDescent="0.25">
      <c r="A5218" s="27">
        <v>43831</v>
      </c>
      <c r="B5218" s="21" t="s">
        <v>91</v>
      </c>
      <c r="C5218" s="21" t="s">
        <v>91</v>
      </c>
      <c r="D5218" s="33">
        <v>1043</v>
      </c>
      <c r="E5218" s="33">
        <v>404.73</v>
      </c>
      <c r="F5218" s="21">
        <v>404.73</v>
      </c>
      <c r="G5218" s="21">
        <v>575.05999999999995</v>
      </c>
    </row>
    <row r="5219" spans="1:7" x14ac:dyDescent="0.25">
      <c r="A5219" s="26">
        <v>43862</v>
      </c>
      <c r="B5219" s="22" t="s">
        <v>91</v>
      </c>
      <c r="C5219" s="22" t="s">
        <v>91</v>
      </c>
      <c r="D5219" s="32">
        <v>1043</v>
      </c>
      <c r="E5219" s="32">
        <v>404.73</v>
      </c>
      <c r="F5219" s="22">
        <v>404.73</v>
      </c>
      <c r="G5219" s="22">
        <v>575.05999999999995</v>
      </c>
    </row>
    <row r="5220" spans="1:7" x14ac:dyDescent="0.25">
      <c r="A5220" s="27">
        <v>43891</v>
      </c>
      <c r="B5220" s="21" t="s">
        <v>91</v>
      </c>
      <c r="C5220" s="21" t="s">
        <v>91</v>
      </c>
      <c r="D5220" s="33">
        <v>1043</v>
      </c>
      <c r="E5220" s="33">
        <v>404.73</v>
      </c>
      <c r="F5220" s="21">
        <v>404.73</v>
      </c>
      <c r="G5220" s="21">
        <v>575.05999999999995</v>
      </c>
    </row>
    <row r="5221" spans="1:7" x14ac:dyDescent="0.25">
      <c r="A5221" s="26">
        <v>43922</v>
      </c>
      <c r="B5221" s="22" t="s">
        <v>91</v>
      </c>
      <c r="C5221" s="22" t="s">
        <v>91</v>
      </c>
      <c r="D5221" s="32">
        <v>1080</v>
      </c>
      <c r="E5221" s="32">
        <v>413.73</v>
      </c>
      <c r="F5221" s="22">
        <v>413.73</v>
      </c>
      <c r="G5221" s="22">
        <v>590.17999999999995</v>
      </c>
    </row>
    <row r="5222" spans="1:7" x14ac:dyDescent="0.25">
      <c r="A5222" s="27">
        <v>43952</v>
      </c>
      <c r="B5222" s="21" t="s">
        <v>91</v>
      </c>
      <c r="C5222" s="21" t="s">
        <v>91</v>
      </c>
      <c r="D5222" s="33">
        <v>1080</v>
      </c>
      <c r="E5222" s="33">
        <v>413.73</v>
      </c>
      <c r="F5222" s="21">
        <v>413.73</v>
      </c>
      <c r="G5222" s="21">
        <v>590.17999999999995</v>
      </c>
    </row>
    <row r="5223" spans="1:7" x14ac:dyDescent="0.25">
      <c r="A5223" s="26">
        <v>43983</v>
      </c>
      <c r="B5223" s="22" t="s">
        <v>91</v>
      </c>
      <c r="C5223" s="22" t="s">
        <v>91</v>
      </c>
      <c r="D5223" s="32">
        <v>1080</v>
      </c>
      <c r="E5223" s="32">
        <v>413.73</v>
      </c>
      <c r="F5223" s="22">
        <v>413.73</v>
      </c>
      <c r="G5223" s="22">
        <v>590.17999999999995</v>
      </c>
    </row>
    <row r="5224" spans="1:7" x14ac:dyDescent="0.25">
      <c r="A5224" s="27">
        <v>44013</v>
      </c>
      <c r="B5224" s="21" t="s">
        <v>91</v>
      </c>
      <c r="C5224" s="21" t="s">
        <v>91</v>
      </c>
      <c r="D5224" s="33">
        <v>1080</v>
      </c>
      <c r="E5224" s="33">
        <v>413.73</v>
      </c>
      <c r="F5224" s="21">
        <v>413.73</v>
      </c>
      <c r="G5224" s="21">
        <v>590.17999999999995</v>
      </c>
    </row>
    <row r="5225" spans="1:7" x14ac:dyDescent="0.25">
      <c r="A5225" s="26">
        <v>44044</v>
      </c>
      <c r="B5225" s="22" t="s">
        <v>91</v>
      </c>
      <c r="C5225" s="22" t="s">
        <v>91</v>
      </c>
      <c r="D5225" s="32">
        <v>1080</v>
      </c>
      <c r="E5225" s="32">
        <v>413.73</v>
      </c>
      <c r="F5225" s="22">
        <v>413.73</v>
      </c>
      <c r="G5225" s="22">
        <v>590.17999999999995</v>
      </c>
    </row>
    <row r="5226" spans="1:7" x14ac:dyDescent="0.25">
      <c r="A5226" s="27">
        <v>44075</v>
      </c>
      <c r="B5226" s="21" t="s">
        <v>91</v>
      </c>
      <c r="C5226" s="21" t="s">
        <v>91</v>
      </c>
      <c r="D5226" s="33">
        <v>1080</v>
      </c>
      <c r="E5226" s="33">
        <v>413.73</v>
      </c>
      <c r="F5226" s="21">
        <v>413.73</v>
      </c>
      <c r="G5226" s="21">
        <v>590.17999999999995</v>
      </c>
    </row>
    <row r="5227" spans="1:7" x14ac:dyDescent="0.25">
      <c r="A5227" s="26">
        <v>44105</v>
      </c>
      <c r="B5227" s="22" t="s">
        <v>91</v>
      </c>
      <c r="C5227" s="22" t="s">
        <v>91</v>
      </c>
      <c r="D5227" s="32">
        <v>1080</v>
      </c>
      <c r="E5227" s="32">
        <v>413.73</v>
      </c>
      <c r="F5227" s="22">
        <v>413.73</v>
      </c>
      <c r="G5227" s="22">
        <v>590.17999999999995</v>
      </c>
    </row>
    <row r="5228" spans="1:7" x14ac:dyDescent="0.25">
      <c r="A5228" s="27">
        <v>44136</v>
      </c>
      <c r="B5228" s="21" t="s">
        <v>91</v>
      </c>
      <c r="C5228" s="21" t="s">
        <v>91</v>
      </c>
      <c r="D5228" s="33">
        <v>1080</v>
      </c>
      <c r="E5228" s="33">
        <v>413.73</v>
      </c>
      <c r="F5228" s="21">
        <v>413.73</v>
      </c>
      <c r="G5228" s="21">
        <v>590.17999999999995</v>
      </c>
    </row>
    <row r="5229" spans="1:7" x14ac:dyDescent="0.25">
      <c r="A5229" s="26">
        <v>44166</v>
      </c>
      <c r="B5229" s="22" t="s">
        <v>91</v>
      </c>
      <c r="C5229" s="22" t="s">
        <v>91</v>
      </c>
      <c r="D5229" s="32">
        <v>1080</v>
      </c>
      <c r="E5229" s="32">
        <v>413.73</v>
      </c>
      <c r="F5229" s="22">
        <v>413.73</v>
      </c>
      <c r="G5229" s="22">
        <v>590.17999999999995</v>
      </c>
    </row>
    <row r="5230" spans="1:7" x14ac:dyDescent="0.25">
      <c r="A5230" s="27">
        <v>44197</v>
      </c>
      <c r="B5230" s="21" t="s">
        <v>91</v>
      </c>
      <c r="C5230" s="21" t="s">
        <v>91</v>
      </c>
      <c r="D5230" s="33">
        <v>1080</v>
      </c>
      <c r="E5230" s="33">
        <v>413.73</v>
      </c>
      <c r="F5230" s="21">
        <v>413.73</v>
      </c>
      <c r="G5230" s="21">
        <v>590.17999999999995</v>
      </c>
    </row>
    <row r="5231" spans="1:7" x14ac:dyDescent="0.25">
      <c r="A5231" s="26">
        <v>44228</v>
      </c>
      <c r="B5231" s="22" t="s">
        <v>91</v>
      </c>
      <c r="C5231" s="22" t="s">
        <v>91</v>
      </c>
      <c r="D5231" s="32">
        <v>1080</v>
      </c>
      <c r="E5231" s="32">
        <v>413.73</v>
      </c>
      <c r="F5231" s="22">
        <v>413.73</v>
      </c>
      <c r="G5231" s="22">
        <v>590.17999999999995</v>
      </c>
    </row>
    <row r="5232" spans="1:7" x14ac:dyDescent="0.25">
      <c r="A5232" s="27">
        <v>44256</v>
      </c>
      <c r="B5232" s="21" t="s">
        <v>91</v>
      </c>
      <c r="C5232" s="21" t="s">
        <v>91</v>
      </c>
      <c r="D5232" s="33">
        <v>1080</v>
      </c>
      <c r="E5232" s="33">
        <v>413.73</v>
      </c>
      <c r="F5232" s="21">
        <v>413.73</v>
      </c>
      <c r="G5232" s="21">
        <v>590.17999999999995</v>
      </c>
    </row>
    <row r="5233" spans="1:7" x14ac:dyDescent="0.25">
      <c r="A5233" s="26">
        <v>44287</v>
      </c>
      <c r="B5233" s="22" t="s">
        <v>91</v>
      </c>
      <c r="C5233" s="22" t="s">
        <v>91</v>
      </c>
      <c r="D5233" s="32">
        <v>1080</v>
      </c>
      <c r="E5233" s="32">
        <v>413.73</v>
      </c>
      <c r="F5233" s="22">
        <v>413.73</v>
      </c>
      <c r="G5233" s="22">
        <v>590.17999999999995</v>
      </c>
    </row>
    <row r="5234" spans="1:7" x14ac:dyDescent="0.25">
      <c r="A5234" s="27">
        <v>44317</v>
      </c>
      <c r="B5234" s="21" t="s">
        <v>91</v>
      </c>
      <c r="C5234" s="21" t="s">
        <v>91</v>
      </c>
      <c r="D5234" s="33">
        <v>1115</v>
      </c>
      <c r="E5234" s="33">
        <v>425.84</v>
      </c>
      <c r="F5234" s="21">
        <v>425.84</v>
      </c>
      <c r="G5234" s="21">
        <v>606.26</v>
      </c>
    </row>
    <row r="5235" spans="1:7" x14ac:dyDescent="0.25">
      <c r="A5235" s="26">
        <v>44348</v>
      </c>
      <c r="B5235" s="22" t="s">
        <v>91</v>
      </c>
      <c r="C5235" s="22" t="s">
        <v>91</v>
      </c>
      <c r="D5235" s="32">
        <v>1115</v>
      </c>
      <c r="E5235" s="32">
        <v>425.84</v>
      </c>
      <c r="F5235" s="22">
        <v>425.84</v>
      </c>
      <c r="G5235" s="22">
        <v>606.26</v>
      </c>
    </row>
    <row r="5236" spans="1:7" x14ac:dyDescent="0.25">
      <c r="A5236" s="27">
        <v>44378</v>
      </c>
      <c r="B5236" s="21" t="s">
        <v>91</v>
      </c>
      <c r="C5236" s="21" t="s">
        <v>91</v>
      </c>
      <c r="D5236" s="33">
        <v>1115</v>
      </c>
      <c r="E5236" s="33">
        <v>425.84</v>
      </c>
      <c r="F5236" s="21">
        <v>425.84</v>
      </c>
      <c r="G5236" s="21">
        <v>606.26</v>
      </c>
    </row>
    <row r="5237" spans="1:7" x14ac:dyDescent="0.25">
      <c r="A5237" s="26">
        <v>44409</v>
      </c>
      <c r="B5237" s="22" t="s">
        <v>91</v>
      </c>
      <c r="C5237" s="22" t="s">
        <v>91</v>
      </c>
      <c r="D5237" s="32">
        <v>1115</v>
      </c>
      <c r="E5237" s="32">
        <v>425.84</v>
      </c>
      <c r="F5237" s="22">
        <v>425.84</v>
      </c>
      <c r="G5237" s="22">
        <v>606.26</v>
      </c>
    </row>
    <row r="5238" spans="1:7" x14ac:dyDescent="0.25">
      <c r="A5238" s="27">
        <v>44440</v>
      </c>
      <c r="B5238" s="21" t="s">
        <v>91</v>
      </c>
      <c r="C5238" s="21" t="s">
        <v>91</v>
      </c>
      <c r="D5238" s="33">
        <v>1128</v>
      </c>
      <c r="E5238" s="33">
        <v>441.07</v>
      </c>
      <c r="F5238" s="21">
        <v>441.07</v>
      </c>
      <c r="G5238" s="21">
        <v>625.71</v>
      </c>
    </row>
    <row r="5239" spans="1:7" x14ac:dyDescent="0.25">
      <c r="A5239" s="26">
        <v>44470</v>
      </c>
      <c r="B5239" s="22" t="s">
        <v>91</v>
      </c>
      <c r="C5239" s="22" t="s">
        <v>91</v>
      </c>
      <c r="D5239" s="32">
        <v>1128</v>
      </c>
      <c r="E5239" s="32">
        <v>441.07</v>
      </c>
      <c r="F5239" s="22">
        <v>441.07</v>
      </c>
      <c r="G5239" s="22">
        <v>625.71</v>
      </c>
    </row>
    <row r="5240" spans="1:7" x14ac:dyDescent="0.25">
      <c r="A5240" s="27">
        <v>44501</v>
      </c>
      <c r="B5240" s="21" t="s">
        <v>91</v>
      </c>
      <c r="C5240" s="21" t="s">
        <v>91</v>
      </c>
      <c r="D5240" s="33">
        <v>1141</v>
      </c>
      <c r="E5240" s="33">
        <v>455.45</v>
      </c>
      <c r="F5240" s="21">
        <v>455.45</v>
      </c>
      <c r="G5240" s="21">
        <v>645.99</v>
      </c>
    </row>
    <row r="5241" spans="1:7" x14ac:dyDescent="0.25">
      <c r="A5241" s="26">
        <v>44531</v>
      </c>
      <c r="B5241" s="22" t="s">
        <v>91</v>
      </c>
      <c r="C5241" s="22" t="s">
        <v>91</v>
      </c>
      <c r="D5241" s="32">
        <v>1141</v>
      </c>
      <c r="E5241" s="32">
        <v>455.45</v>
      </c>
      <c r="F5241" s="22">
        <v>455.45</v>
      </c>
      <c r="G5241" s="22">
        <v>645.99</v>
      </c>
    </row>
    <row r="5242" spans="1:7" x14ac:dyDescent="0.25">
      <c r="A5242" s="27">
        <v>44562</v>
      </c>
      <c r="B5242" s="21" t="s">
        <v>91</v>
      </c>
      <c r="C5242" s="21" t="s">
        <v>91</v>
      </c>
      <c r="D5242" s="33">
        <v>1141</v>
      </c>
      <c r="E5242" s="33">
        <v>455.45</v>
      </c>
      <c r="F5242" s="21">
        <v>455.45</v>
      </c>
      <c r="G5242" s="21">
        <v>645.99</v>
      </c>
    </row>
    <row r="5243" spans="1:7" x14ac:dyDescent="0.25">
      <c r="A5243" s="26">
        <v>44593</v>
      </c>
      <c r="B5243" s="22" t="s">
        <v>91</v>
      </c>
      <c r="C5243" s="22" t="s">
        <v>91</v>
      </c>
      <c r="D5243" s="32">
        <v>1176</v>
      </c>
      <c r="E5243" s="32">
        <v>473.12</v>
      </c>
      <c r="F5243" s="22">
        <v>473.12</v>
      </c>
      <c r="G5243" s="22">
        <v>670.44</v>
      </c>
    </row>
    <row r="5244" spans="1:7" x14ac:dyDescent="0.25">
      <c r="A5244" s="27">
        <v>44621</v>
      </c>
      <c r="B5244" s="21" t="s">
        <v>91</v>
      </c>
      <c r="C5244" s="21" t="s">
        <v>91</v>
      </c>
      <c r="D5244" s="33">
        <v>1176</v>
      </c>
      <c r="E5244" s="33">
        <v>473.12</v>
      </c>
      <c r="F5244" s="21">
        <v>473.12</v>
      </c>
      <c r="G5244" s="21">
        <v>670.44</v>
      </c>
    </row>
    <row r="5245" spans="1:7" x14ac:dyDescent="0.25">
      <c r="A5245" s="26">
        <v>44652</v>
      </c>
      <c r="B5245" s="22" t="s">
        <v>91</v>
      </c>
      <c r="C5245" s="22" t="s">
        <v>91</v>
      </c>
      <c r="D5245" s="32">
        <v>1176</v>
      </c>
      <c r="E5245" s="32">
        <v>473.12</v>
      </c>
      <c r="F5245" s="22">
        <v>473.12</v>
      </c>
      <c r="G5245" s="22">
        <v>670.44</v>
      </c>
    </row>
    <row r="5246" spans="1:7" x14ac:dyDescent="0.25">
      <c r="A5246" s="27">
        <v>44682</v>
      </c>
      <c r="B5246" s="21" t="s">
        <v>91</v>
      </c>
      <c r="C5246" s="21" t="s">
        <v>91</v>
      </c>
      <c r="D5246" s="33">
        <v>1203</v>
      </c>
      <c r="E5246" s="33">
        <v>489.59</v>
      </c>
      <c r="F5246" s="21">
        <v>489.59</v>
      </c>
      <c r="G5246" s="21">
        <v>692.53</v>
      </c>
    </row>
    <row r="5247" spans="1:7" x14ac:dyDescent="0.25">
      <c r="A5247" s="26">
        <v>44713</v>
      </c>
      <c r="B5247" s="22" t="s">
        <v>91</v>
      </c>
      <c r="C5247" s="22" t="s">
        <v>91</v>
      </c>
      <c r="D5247" s="32">
        <v>1203</v>
      </c>
      <c r="E5247" s="32">
        <v>489.59</v>
      </c>
      <c r="F5247" s="22">
        <v>489.59</v>
      </c>
      <c r="G5247" s="22">
        <v>692.53</v>
      </c>
    </row>
    <row r="5248" spans="1:7" x14ac:dyDescent="0.25">
      <c r="A5248" s="27">
        <v>44743</v>
      </c>
      <c r="B5248" s="21" t="s">
        <v>91</v>
      </c>
      <c r="C5248" s="21" t="s">
        <v>91</v>
      </c>
      <c r="D5248" s="33">
        <v>1242</v>
      </c>
      <c r="E5248" s="33">
        <v>507.73</v>
      </c>
      <c r="F5248" s="21">
        <v>507.73</v>
      </c>
      <c r="G5248" s="21">
        <v>716.89</v>
      </c>
    </row>
    <row r="5249" spans="1:7" x14ac:dyDescent="0.25">
      <c r="A5249" s="26">
        <v>44774</v>
      </c>
      <c r="B5249" s="22" t="s">
        <v>91</v>
      </c>
      <c r="C5249" s="22" t="s">
        <v>91</v>
      </c>
      <c r="D5249" s="32">
        <v>1242</v>
      </c>
      <c r="E5249" s="32">
        <v>507.73</v>
      </c>
      <c r="F5249" s="22">
        <v>507.73</v>
      </c>
      <c r="G5249" s="22">
        <v>716.89</v>
      </c>
    </row>
    <row r="5250" spans="1:7" x14ac:dyDescent="0.25">
      <c r="A5250" s="27">
        <v>44805</v>
      </c>
      <c r="B5250" s="21" t="s">
        <v>91</v>
      </c>
      <c r="C5250" s="21" t="s">
        <v>91</v>
      </c>
      <c r="D5250" s="33">
        <v>1242</v>
      </c>
      <c r="E5250" s="33">
        <v>507.73</v>
      </c>
      <c r="F5250" s="21">
        <v>507.73</v>
      </c>
      <c r="G5250" s="21">
        <v>716.89</v>
      </c>
    </row>
    <row r="5251" spans="1:7" x14ac:dyDescent="0.25">
      <c r="A5251" s="26">
        <v>44835</v>
      </c>
      <c r="B5251" s="22" t="s">
        <v>91</v>
      </c>
      <c r="C5251" s="22" t="s">
        <v>91</v>
      </c>
      <c r="D5251" s="32">
        <v>1286</v>
      </c>
      <c r="E5251" s="32">
        <v>540.4</v>
      </c>
      <c r="F5251" s="22">
        <v>540.4</v>
      </c>
      <c r="G5251" s="22">
        <v>761.52</v>
      </c>
    </row>
    <row r="5252" spans="1:7" x14ac:dyDescent="0.25">
      <c r="A5252" s="27">
        <v>44866</v>
      </c>
      <c r="B5252" s="21" t="s">
        <v>91</v>
      </c>
      <c r="C5252" s="21" t="s">
        <v>91</v>
      </c>
      <c r="D5252" s="33">
        <v>1286</v>
      </c>
      <c r="E5252" s="33">
        <v>540.4</v>
      </c>
      <c r="F5252" s="21">
        <v>540.4</v>
      </c>
      <c r="G5252" s="21">
        <v>761.52</v>
      </c>
    </row>
    <row r="5253" spans="1:7" x14ac:dyDescent="0.25">
      <c r="A5253" s="26">
        <v>44896</v>
      </c>
      <c r="B5253" s="22" t="s">
        <v>91</v>
      </c>
      <c r="C5253" s="22" t="s">
        <v>91</v>
      </c>
      <c r="D5253" s="32">
        <v>1286</v>
      </c>
      <c r="E5253" s="32">
        <v>540.4</v>
      </c>
      <c r="F5253" s="22">
        <v>540.4</v>
      </c>
      <c r="G5253" s="22">
        <v>761.52</v>
      </c>
    </row>
    <row r="5254" spans="1:7" x14ac:dyDescent="0.25">
      <c r="A5254" s="27">
        <v>44927</v>
      </c>
      <c r="B5254" s="21" t="s">
        <v>91</v>
      </c>
      <c r="C5254" s="21" t="s">
        <v>91</v>
      </c>
      <c r="D5254" s="33">
        <v>1286</v>
      </c>
      <c r="E5254" s="33">
        <v>540.4</v>
      </c>
      <c r="F5254" s="21">
        <v>540.4</v>
      </c>
      <c r="G5254" s="21">
        <v>761.52</v>
      </c>
    </row>
    <row r="5255" spans="1:7" x14ac:dyDescent="0.25">
      <c r="A5255" s="26">
        <v>44958</v>
      </c>
      <c r="B5255" s="22" t="s">
        <v>91</v>
      </c>
      <c r="C5255" s="22" t="s">
        <v>91</v>
      </c>
      <c r="D5255" s="32">
        <v>1333</v>
      </c>
      <c r="E5255" s="32">
        <v>546.91999999999996</v>
      </c>
      <c r="F5255" s="22">
        <v>546.91999999999996</v>
      </c>
      <c r="G5255" s="22">
        <v>771.79</v>
      </c>
    </row>
    <row r="5256" spans="1:7" x14ac:dyDescent="0.25">
      <c r="A5256" s="27">
        <v>44986</v>
      </c>
      <c r="B5256" s="21" t="s">
        <v>91</v>
      </c>
      <c r="C5256" s="21" t="s">
        <v>91</v>
      </c>
      <c r="D5256" s="33">
        <v>1333</v>
      </c>
      <c r="E5256" s="33">
        <v>546.91999999999996</v>
      </c>
      <c r="F5256" s="21">
        <v>546.91999999999996</v>
      </c>
      <c r="G5256" s="21">
        <v>771.79</v>
      </c>
    </row>
    <row r="5257" spans="1:7" x14ac:dyDescent="0.25">
      <c r="A5257" s="26">
        <v>45017</v>
      </c>
      <c r="B5257" s="22" t="s">
        <v>91</v>
      </c>
      <c r="C5257" s="22" t="s">
        <v>91</v>
      </c>
      <c r="D5257" s="32">
        <v>1333</v>
      </c>
      <c r="E5257" s="32">
        <v>546.91999999999996</v>
      </c>
      <c r="F5257" s="22">
        <v>546.91999999999996</v>
      </c>
      <c r="G5257" s="22">
        <v>771.79</v>
      </c>
    </row>
    <row r="5258" spans="1:7" x14ac:dyDescent="0.25">
      <c r="A5258" s="27">
        <v>45047</v>
      </c>
      <c r="B5258" s="21" t="s">
        <v>91</v>
      </c>
      <c r="C5258" s="21" t="s">
        <v>91</v>
      </c>
      <c r="D5258" s="33">
        <v>1333</v>
      </c>
      <c r="E5258" s="33">
        <v>546.91999999999996</v>
      </c>
      <c r="F5258" s="21">
        <v>546.91999999999996</v>
      </c>
      <c r="G5258" s="21">
        <v>771.79</v>
      </c>
    </row>
    <row r="5259" spans="1:7" x14ac:dyDescent="0.25">
      <c r="A5259" s="26">
        <v>45078</v>
      </c>
      <c r="B5259" s="22" t="s">
        <v>91</v>
      </c>
      <c r="C5259" s="22" t="s">
        <v>91</v>
      </c>
      <c r="D5259" s="32">
        <v>1333</v>
      </c>
      <c r="E5259" s="32">
        <v>546.91999999999996</v>
      </c>
      <c r="F5259" s="22">
        <v>546.91999999999996</v>
      </c>
      <c r="G5259" s="22">
        <v>771.79</v>
      </c>
    </row>
    <row r="5260" spans="1:7" x14ac:dyDescent="0.25">
      <c r="A5260" s="27">
        <v>45108</v>
      </c>
      <c r="B5260" s="21" t="s">
        <v>91</v>
      </c>
      <c r="C5260" s="21" t="s">
        <v>91</v>
      </c>
      <c r="D5260" s="33">
        <v>1333</v>
      </c>
      <c r="E5260" s="33">
        <v>546.91999999999996</v>
      </c>
      <c r="F5260" s="21">
        <v>546.91999999999996</v>
      </c>
      <c r="G5260" s="21">
        <v>771.79</v>
      </c>
    </row>
    <row r="5261" spans="1:7" x14ac:dyDescent="0.25">
      <c r="A5261" s="26">
        <v>45139</v>
      </c>
      <c r="B5261" s="22" t="s">
        <v>91</v>
      </c>
      <c r="C5261" s="22" t="s">
        <v>91</v>
      </c>
      <c r="D5261" s="32">
        <v>1333</v>
      </c>
      <c r="E5261" s="32">
        <v>546.91999999999996</v>
      </c>
      <c r="F5261" s="22">
        <v>546.91999999999996</v>
      </c>
      <c r="G5261" s="22">
        <v>771.79</v>
      </c>
    </row>
    <row r="5262" spans="1:7" x14ac:dyDescent="0.25">
      <c r="A5262" s="27">
        <v>45170</v>
      </c>
      <c r="B5262" s="21" t="s">
        <v>91</v>
      </c>
      <c r="C5262" s="21" t="s">
        <v>91</v>
      </c>
      <c r="D5262" s="33">
        <v>1333</v>
      </c>
      <c r="E5262" s="33">
        <v>546.91999999999996</v>
      </c>
      <c r="F5262" s="21">
        <v>546.91999999999996</v>
      </c>
      <c r="G5262" s="21">
        <v>771.79</v>
      </c>
    </row>
    <row r="5263" spans="1:7" x14ac:dyDescent="0.25">
      <c r="A5263" s="26">
        <v>45200</v>
      </c>
      <c r="B5263" s="22" t="s">
        <v>91</v>
      </c>
      <c r="C5263" s="22" t="s">
        <v>91</v>
      </c>
      <c r="D5263" s="32">
        <v>1333</v>
      </c>
      <c r="E5263" s="32">
        <v>546.91999999999996</v>
      </c>
      <c r="F5263" s="22">
        <v>546.91999999999996</v>
      </c>
      <c r="G5263" s="22">
        <v>771.79</v>
      </c>
    </row>
    <row r="5264" spans="1:7" x14ac:dyDescent="0.25">
      <c r="A5264" s="27">
        <v>45231</v>
      </c>
      <c r="B5264" s="21" t="s">
        <v>91</v>
      </c>
      <c r="C5264" s="21" t="s">
        <v>91</v>
      </c>
      <c r="D5264" s="33">
        <v>1333</v>
      </c>
      <c r="E5264" s="33">
        <v>546.91999999999996</v>
      </c>
      <c r="F5264" s="21">
        <v>546.91999999999996</v>
      </c>
      <c r="G5264" s="21">
        <v>771.79</v>
      </c>
    </row>
    <row r="5265" spans="1:7" x14ac:dyDescent="0.25">
      <c r="A5265" s="26">
        <v>45261</v>
      </c>
      <c r="B5265" s="22" t="s">
        <v>91</v>
      </c>
      <c r="C5265" s="22" t="s">
        <v>91</v>
      </c>
      <c r="D5265" s="32">
        <v>1380</v>
      </c>
      <c r="E5265" s="32">
        <v>546.57000000000005</v>
      </c>
      <c r="F5265" s="22">
        <v>546.57000000000005</v>
      </c>
      <c r="G5265" s="22">
        <v>773.15</v>
      </c>
    </row>
    <row r="5266" spans="1:7" x14ac:dyDescent="0.25">
      <c r="A5266" s="27">
        <v>45292</v>
      </c>
      <c r="B5266" s="21" t="s">
        <v>91</v>
      </c>
      <c r="C5266" s="21" t="s">
        <v>91</v>
      </c>
      <c r="D5266" s="33">
        <v>1380</v>
      </c>
      <c r="E5266" s="33">
        <v>546.57000000000005</v>
      </c>
      <c r="F5266" s="21">
        <v>546.57000000000005</v>
      </c>
      <c r="G5266" s="21">
        <v>773.15</v>
      </c>
    </row>
    <row r="5267" spans="1:7" x14ac:dyDescent="0.25">
      <c r="A5267" s="26">
        <v>45323</v>
      </c>
      <c r="B5267" s="22" t="s">
        <v>91</v>
      </c>
      <c r="C5267" s="22" t="s">
        <v>91</v>
      </c>
      <c r="D5267" s="32">
        <v>1341</v>
      </c>
      <c r="E5267" s="32">
        <v>526.87</v>
      </c>
      <c r="F5267" s="22">
        <v>526.87</v>
      </c>
      <c r="G5267" s="22">
        <v>1110.7</v>
      </c>
    </row>
    <row r="5268" spans="1:7" x14ac:dyDescent="0.25">
      <c r="A5268" s="27">
        <v>45352</v>
      </c>
      <c r="B5268" s="21" t="s">
        <v>91</v>
      </c>
      <c r="C5268" s="21" t="s">
        <v>91</v>
      </c>
      <c r="D5268" s="33">
        <v>1341</v>
      </c>
      <c r="E5268" s="33">
        <v>526.87</v>
      </c>
      <c r="F5268" s="21">
        <v>526.87</v>
      </c>
      <c r="G5268" s="21">
        <v>1110.7</v>
      </c>
    </row>
    <row r="5269" spans="1:7" x14ac:dyDescent="0.25">
      <c r="A5269" s="26">
        <v>45383</v>
      </c>
      <c r="B5269" s="22" t="s">
        <v>91</v>
      </c>
      <c r="C5269" s="22" t="s">
        <v>91</v>
      </c>
      <c r="D5269" s="32">
        <v>1341</v>
      </c>
      <c r="E5269" s="32">
        <v>526.87</v>
      </c>
      <c r="F5269" s="22">
        <v>526.87</v>
      </c>
      <c r="G5269" s="22">
        <v>1110.7</v>
      </c>
    </row>
    <row r="5270" spans="1:7" x14ac:dyDescent="0.25">
      <c r="A5270" s="27">
        <v>45413</v>
      </c>
      <c r="B5270" s="21" t="s">
        <v>91</v>
      </c>
      <c r="C5270" s="21" t="s">
        <v>91</v>
      </c>
      <c r="D5270" s="33">
        <v>1341</v>
      </c>
      <c r="E5270" s="33">
        <v>526.87</v>
      </c>
      <c r="F5270" s="21">
        <v>526.87</v>
      </c>
      <c r="G5270" s="21">
        <v>1110.7</v>
      </c>
    </row>
    <row r="5271" spans="1:7" x14ac:dyDescent="0.25">
      <c r="A5271" s="26">
        <v>45444</v>
      </c>
      <c r="B5271" s="22" t="s">
        <v>91</v>
      </c>
      <c r="C5271" s="22" t="s">
        <v>91</v>
      </c>
      <c r="D5271" s="32">
        <v>1412</v>
      </c>
      <c r="E5271" s="32">
        <v>567.5</v>
      </c>
      <c r="F5271" s="22">
        <v>567.5</v>
      </c>
      <c r="G5271" s="22">
        <v>802.68</v>
      </c>
    </row>
    <row r="5272" spans="1:7" x14ac:dyDescent="0.25">
      <c r="A5272" s="27">
        <v>45474</v>
      </c>
      <c r="B5272" s="21" t="s">
        <v>91</v>
      </c>
      <c r="C5272" s="21" t="s">
        <v>91</v>
      </c>
      <c r="D5272" s="33">
        <v>1363</v>
      </c>
      <c r="E5272" s="33">
        <v>543.37</v>
      </c>
      <c r="F5272" s="21">
        <v>543.37</v>
      </c>
      <c r="G5272" s="21">
        <v>1144.3</v>
      </c>
    </row>
    <row r="5273" spans="1:7" x14ac:dyDescent="0.25">
      <c r="A5273" s="26">
        <v>45505</v>
      </c>
      <c r="B5273" s="22" t="s">
        <v>91</v>
      </c>
      <c r="C5273" s="22" t="s">
        <v>91</v>
      </c>
      <c r="D5273" s="32">
        <v>1363</v>
      </c>
      <c r="E5273" s="32">
        <v>543.37</v>
      </c>
      <c r="F5273" s="22">
        <v>543.37</v>
      </c>
      <c r="G5273" s="22">
        <v>1144.3</v>
      </c>
    </row>
    <row r="5274" spans="1:7" x14ac:dyDescent="0.25">
      <c r="A5274" s="27">
        <v>45536</v>
      </c>
      <c r="B5274" s="21" t="s">
        <v>91</v>
      </c>
      <c r="C5274" s="21" t="s">
        <v>91</v>
      </c>
      <c r="D5274" s="33">
        <v>1363</v>
      </c>
      <c r="E5274" s="33">
        <v>543.37</v>
      </c>
      <c r="F5274" s="21">
        <v>543.37</v>
      </c>
      <c r="G5274" s="21">
        <v>1144.3</v>
      </c>
    </row>
    <row r="5275" spans="1:7" x14ac:dyDescent="0.25">
      <c r="A5275" s="26">
        <v>45566</v>
      </c>
      <c r="B5275" s="22" t="s">
        <v>91</v>
      </c>
      <c r="C5275" s="22" t="s">
        <v>91</v>
      </c>
      <c r="D5275" s="32">
        <v>1363</v>
      </c>
      <c r="E5275" s="32">
        <v>543.37</v>
      </c>
      <c r="F5275" s="22">
        <v>543.37</v>
      </c>
      <c r="G5275" s="22">
        <v>1144.3</v>
      </c>
    </row>
    <row r="5276" spans="1:7" x14ac:dyDescent="0.25">
      <c r="A5276" s="27">
        <v>45597</v>
      </c>
      <c r="B5276" s="21" t="s">
        <v>91</v>
      </c>
      <c r="C5276" s="21" t="s">
        <v>91</v>
      </c>
      <c r="D5276" s="33">
        <v>1363</v>
      </c>
      <c r="E5276" s="33">
        <v>543.37</v>
      </c>
      <c r="F5276" s="21">
        <v>543.37</v>
      </c>
      <c r="G5276" s="21">
        <v>1144.3</v>
      </c>
    </row>
    <row r="5277" spans="1:7" x14ac:dyDescent="0.25">
      <c r="A5277" s="26">
        <v>45627</v>
      </c>
      <c r="B5277" s="22" t="s">
        <v>91</v>
      </c>
      <c r="C5277" s="22" t="s">
        <v>91</v>
      </c>
      <c r="D5277" s="32">
        <v>1363</v>
      </c>
      <c r="E5277" s="32">
        <v>543.37</v>
      </c>
      <c r="F5277" s="22">
        <v>543.37</v>
      </c>
      <c r="G5277" s="22">
        <v>1144.3</v>
      </c>
    </row>
    <row r="5278" spans="1:7" x14ac:dyDescent="0.25">
      <c r="A5278" s="27">
        <v>45658</v>
      </c>
      <c r="B5278" s="21" t="s">
        <v>91</v>
      </c>
      <c r="C5278" s="21" t="s">
        <v>91</v>
      </c>
      <c r="D5278" s="33">
        <v>1363</v>
      </c>
      <c r="E5278" s="33">
        <v>543.37</v>
      </c>
      <c r="F5278" s="21">
        <v>543.37</v>
      </c>
      <c r="G5278" s="21">
        <v>1144.3</v>
      </c>
    </row>
    <row r="5279" spans="1:7" x14ac:dyDescent="0.25">
      <c r="A5279" s="26">
        <v>45689</v>
      </c>
      <c r="B5279" s="22" t="s">
        <v>91</v>
      </c>
      <c r="C5279" s="22" t="s">
        <v>91</v>
      </c>
      <c r="D5279" s="32">
        <v>1363</v>
      </c>
      <c r="E5279" s="32">
        <v>543.37</v>
      </c>
      <c r="F5279" s="22">
        <v>543.37</v>
      </c>
      <c r="G5279" s="22">
        <v>1144.3</v>
      </c>
    </row>
    <row r="5280" spans="1:7" x14ac:dyDescent="0.25">
      <c r="A5280" s="27">
        <v>45717</v>
      </c>
      <c r="B5280" s="21" t="s">
        <v>91</v>
      </c>
      <c r="C5280" s="21" t="s">
        <v>91</v>
      </c>
      <c r="D5280" s="33">
        <v>1363</v>
      </c>
      <c r="E5280" s="33">
        <v>543.37</v>
      </c>
      <c r="F5280" s="21">
        <v>543.37</v>
      </c>
      <c r="G5280" s="21">
        <v>1144.3</v>
      </c>
    </row>
    <row r="5281" spans="1:7" x14ac:dyDescent="0.25">
      <c r="A5281" s="26">
        <v>45748</v>
      </c>
      <c r="B5281" s="22" t="s">
        <v>91</v>
      </c>
      <c r="C5281" s="22" t="s">
        <v>91</v>
      </c>
      <c r="D5281" s="32">
        <v>1363</v>
      </c>
      <c r="E5281" s="32">
        <v>543.37</v>
      </c>
      <c r="F5281" s="22">
        <v>543.37</v>
      </c>
      <c r="G5281" s="22">
        <v>1144.3</v>
      </c>
    </row>
    <row r="5282" spans="1:7" x14ac:dyDescent="0.25">
      <c r="A5282" s="27">
        <v>40909</v>
      </c>
      <c r="B5282" s="21" t="s">
        <v>89</v>
      </c>
      <c r="C5282" s="21" t="s">
        <v>89</v>
      </c>
      <c r="D5282" s="33">
        <v>831</v>
      </c>
      <c r="E5282" s="33">
        <v>389.02</v>
      </c>
      <c r="F5282" s="21">
        <v>389.64</v>
      </c>
      <c r="G5282" s="21">
        <v>628.29</v>
      </c>
    </row>
    <row r="5283" spans="1:7" x14ac:dyDescent="0.25">
      <c r="A5283" s="26">
        <v>40940</v>
      </c>
      <c r="B5283" s="22" t="s">
        <v>89</v>
      </c>
      <c r="C5283" s="22" t="s">
        <v>89</v>
      </c>
      <c r="D5283" s="32">
        <v>831</v>
      </c>
      <c r="E5283" s="32">
        <v>389.02</v>
      </c>
      <c r="F5283" s="22">
        <v>389.64</v>
      </c>
      <c r="G5283" s="22">
        <v>628.29</v>
      </c>
    </row>
    <row r="5284" spans="1:7" x14ac:dyDescent="0.25">
      <c r="A5284" s="27">
        <v>40969</v>
      </c>
      <c r="B5284" s="21" t="s">
        <v>89</v>
      </c>
      <c r="C5284" s="21" t="s">
        <v>89</v>
      </c>
      <c r="D5284" s="33">
        <v>831</v>
      </c>
      <c r="E5284" s="33">
        <v>389.02</v>
      </c>
      <c r="F5284" s="21">
        <v>389.64</v>
      </c>
      <c r="G5284" s="21">
        <v>628.29</v>
      </c>
    </row>
    <row r="5285" spans="1:7" x14ac:dyDescent="0.25">
      <c r="A5285" s="26">
        <v>41000</v>
      </c>
      <c r="B5285" s="22" t="s">
        <v>89</v>
      </c>
      <c r="C5285" s="22" t="s">
        <v>89</v>
      </c>
      <c r="D5285" s="32">
        <v>831</v>
      </c>
      <c r="E5285" s="32">
        <v>389.02</v>
      </c>
      <c r="F5285" s="22">
        <v>389.64</v>
      </c>
      <c r="G5285" s="22">
        <v>628.29</v>
      </c>
    </row>
    <row r="5286" spans="1:7" x14ac:dyDescent="0.25">
      <c r="A5286" s="27">
        <v>41030</v>
      </c>
      <c r="B5286" s="21" t="s">
        <v>89</v>
      </c>
      <c r="C5286" s="21" t="s">
        <v>89</v>
      </c>
      <c r="D5286" s="33">
        <v>831</v>
      </c>
      <c r="E5286" s="33">
        <v>389.02</v>
      </c>
      <c r="F5286" s="21">
        <v>389.64</v>
      </c>
      <c r="G5286" s="21">
        <v>628.29</v>
      </c>
    </row>
    <row r="5287" spans="1:7" x14ac:dyDescent="0.25">
      <c r="A5287" s="26">
        <v>41061</v>
      </c>
      <c r="B5287" s="22" t="s">
        <v>89</v>
      </c>
      <c r="C5287" s="22" t="s">
        <v>89</v>
      </c>
      <c r="D5287" s="32">
        <v>831</v>
      </c>
      <c r="E5287" s="32">
        <v>389.02</v>
      </c>
      <c r="F5287" s="22">
        <v>389.64</v>
      </c>
      <c r="G5287" s="22">
        <v>628.29</v>
      </c>
    </row>
    <row r="5288" spans="1:7" x14ac:dyDescent="0.25">
      <c r="A5288" s="27">
        <v>41091</v>
      </c>
      <c r="B5288" s="21" t="s">
        <v>89</v>
      </c>
      <c r="C5288" s="21" t="s">
        <v>89</v>
      </c>
      <c r="D5288" s="33">
        <v>831</v>
      </c>
      <c r="E5288" s="33">
        <v>389.02</v>
      </c>
      <c r="F5288" s="21">
        <v>389.64</v>
      </c>
      <c r="G5288" s="21">
        <v>628.29</v>
      </c>
    </row>
    <row r="5289" spans="1:7" x14ac:dyDescent="0.25">
      <c r="A5289" s="26">
        <v>41122</v>
      </c>
      <c r="B5289" s="22" t="s">
        <v>89</v>
      </c>
      <c r="C5289" s="22" t="s">
        <v>89</v>
      </c>
      <c r="D5289" s="32">
        <v>831</v>
      </c>
      <c r="E5289" s="32">
        <v>389.02</v>
      </c>
      <c r="F5289" s="22">
        <v>389.64</v>
      </c>
      <c r="G5289" s="22">
        <v>628.29</v>
      </c>
    </row>
    <row r="5290" spans="1:7" x14ac:dyDescent="0.25">
      <c r="A5290" s="27">
        <v>41153</v>
      </c>
      <c r="B5290" s="21" t="s">
        <v>89</v>
      </c>
      <c r="C5290" s="21" t="s">
        <v>89</v>
      </c>
      <c r="D5290" s="33">
        <v>831</v>
      </c>
      <c r="E5290" s="33">
        <v>389.02</v>
      </c>
      <c r="F5290" s="21">
        <v>389.64</v>
      </c>
      <c r="G5290" s="21">
        <v>628.29</v>
      </c>
    </row>
    <row r="5291" spans="1:7" x14ac:dyDescent="0.25">
      <c r="A5291" s="26">
        <v>41183</v>
      </c>
      <c r="B5291" s="22" t="s">
        <v>89</v>
      </c>
      <c r="C5291" s="22" t="s">
        <v>89</v>
      </c>
      <c r="D5291" s="32">
        <v>838</v>
      </c>
      <c r="E5291" s="32">
        <v>392.4</v>
      </c>
      <c r="F5291" s="22">
        <v>393.02</v>
      </c>
      <c r="G5291" s="22">
        <v>633.74</v>
      </c>
    </row>
    <row r="5292" spans="1:7" x14ac:dyDescent="0.25">
      <c r="A5292" s="27">
        <v>41214</v>
      </c>
      <c r="B5292" s="21" t="s">
        <v>89</v>
      </c>
      <c r="C5292" s="21" t="s">
        <v>89</v>
      </c>
      <c r="D5292" s="33">
        <v>838</v>
      </c>
      <c r="E5292" s="33">
        <v>392.4</v>
      </c>
      <c r="F5292" s="21">
        <v>393.02</v>
      </c>
      <c r="G5292" s="21">
        <v>633.74</v>
      </c>
    </row>
    <row r="5293" spans="1:7" x14ac:dyDescent="0.25">
      <c r="A5293" s="26">
        <v>41244</v>
      </c>
      <c r="B5293" s="22" t="s">
        <v>89</v>
      </c>
      <c r="C5293" s="22" t="s">
        <v>89</v>
      </c>
      <c r="D5293" s="32">
        <v>838</v>
      </c>
      <c r="E5293" s="32">
        <v>392.4</v>
      </c>
      <c r="F5293" s="22">
        <v>393.02</v>
      </c>
      <c r="G5293" s="22">
        <v>633.74</v>
      </c>
    </row>
    <row r="5294" spans="1:7" x14ac:dyDescent="0.25">
      <c r="A5294" s="27">
        <v>41275</v>
      </c>
      <c r="B5294" s="21" t="s">
        <v>89</v>
      </c>
      <c r="C5294" s="21" t="s">
        <v>89</v>
      </c>
      <c r="D5294" s="33">
        <v>838</v>
      </c>
      <c r="E5294" s="33">
        <v>392.4</v>
      </c>
      <c r="F5294" s="21">
        <v>393.02</v>
      </c>
      <c r="G5294" s="21">
        <v>633.74</v>
      </c>
    </row>
    <row r="5295" spans="1:7" x14ac:dyDescent="0.25">
      <c r="A5295" s="26">
        <v>41306</v>
      </c>
      <c r="B5295" s="22" t="s">
        <v>89</v>
      </c>
      <c r="C5295" s="22" t="s">
        <v>89</v>
      </c>
      <c r="D5295" s="32">
        <v>838</v>
      </c>
      <c r="E5295" s="32">
        <v>392.4</v>
      </c>
      <c r="F5295" s="22">
        <v>393.02</v>
      </c>
      <c r="G5295" s="22">
        <v>633.74</v>
      </c>
    </row>
    <row r="5296" spans="1:7" x14ac:dyDescent="0.25">
      <c r="A5296" s="27">
        <v>41334</v>
      </c>
      <c r="B5296" s="21" t="s">
        <v>89</v>
      </c>
      <c r="C5296" s="21" t="s">
        <v>89</v>
      </c>
      <c r="D5296" s="33">
        <v>838</v>
      </c>
      <c r="E5296" s="33">
        <v>392.4</v>
      </c>
      <c r="F5296" s="21">
        <v>393.02</v>
      </c>
      <c r="G5296" s="21">
        <v>633.74</v>
      </c>
    </row>
    <row r="5297" spans="1:7" x14ac:dyDescent="0.25">
      <c r="A5297" s="26">
        <v>41365</v>
      </c>
      <c r="B5297" s="22" t="s">
        <v>89</v>
      </c>
      <c r="C5297" s="22" t="s">
        <v>89</v>
      </c>
      <c r="D5297" s="32">
        <v>838</v>
      </c>
      <c r="E5297" s="32">
        <v>392.4</v>
      </c>
      <c r="F5297" s="22">
        <v>393.02</v>
      </c>
      <c r="G5297" s="22">
        <v>633.74</v>
      </c>
    </row>
    <row r="5298" spans="1:7" x14ac:dyDescent="0.25">
      <c r="A5298" s="27">
        <v>41395</v>
      </c>
      <c r="B5298" s="21" t="s">
        <v>89</v>
      </c>
      <c r="C5298" s="21" t="s">
        <v>89</v>
      </c>
      <c r="D5298" s="33">
        <v>838</v>
      </c>
      <c r="E5298" s="33">
        <v>392.4</v>
      </c>
      <c r="F5298" s="21">
        <v>393.02</v>
      </c>
      <c r="G5298" s="21">
        <v>633.74</v>
      </c>
    </row>
    <row r="5299" spans="1:7" x14ac:dyDescent="0.25">
      <c r="A5299" s="26">
        <v>41426</v>
      </c>
      <c r="B5299" s="22" t="s">
        <v>89</v>
      </c>
      <c r="C5299" s="22" t="s">
        <v>89</v>
      </c>
      <c r="D5299" s="32">
        <v>838</v>
      </c>
      <c r="E5299" s="32">
        <v>392.4</v>
      </c>
      <c r="F5299" s="22">
        <v>393.02</v>
      </c>
      <c r="G5299" s="22">
        <v>633.74</v>
      </c>
    </row>
    <row r="5300" spans="1:7" x14ac:dyDescent="0.25">
      <c r="A5300" s="27">
        <v>41456</v>
      </c>
      <c r="B5300" s="21" t="s">
        <v>89</v>
      </c>
      <c r="C5300" s="21" t="s">
        <v>89</v>
      </c>
      <c r="D5300" s="33">
        <v>838</v>
      </c>
      <c r="E5300" s="33">
        <v>392.4</v>
      </c>
      <c r="F5300" s="21">
        <v>393.02</v>
      </c>
      <c r="G5300" s="21">
        <v>633.74</v>
      </c>
    </row>
    <row r="5301" spans="1:7" x14ac:dyDescent="0.25">
      <c r="A5301" s="26">
        <v>41487</v>
      </c>
      <c r="B5301" s="22" t="s">
        <v>89</v>
      </c>
      <c r="C5301" s="22" t="s">
        <v>89</v>
      </c>
      <c r="D5301" s="32">
        <v>838</v>
      </c>
      <c r="E5301" s="32">
        <v>392.4</v>
      </c>
      <c r="F5301" s="22">
        <v>393.02</v>
      </c>
      <c r="G5301" s="22">
        <v>633.74</v>
      </c>
    </row>
    <row r="5302" spans="1:7" x14ac:dyDescent="0.25">
      <c r="A5302" s="27">
        <v>41518</v>
      </c>
      <c r="B5302" s="21" t="s">
        <v>89</v>
      </c>
      <c r="C5302" s="21" t="s">
        <v>89</v>
      </c>
      <c r="D5302" s="33">
        <v>865</v>
      </c>
      <c r="E5302" s="33">
        <v>402.15</v>
      </c>
      <c r="F5302" s="21">
        <v>402.79</v>
      </c>
      <c r="G5302" s="21">
        <v>649.63</v>
      </c>
    </row>
    <row r="5303" spans="1:7" x14ac:dyDescent="0.25">
      <c r="A5303" s="26">
        <v>41548</v>
      </c>
      <c r="B5303" s="22" t="s">
        <v>89</v>
      </c>
      <c r="C5303" s="22" t="s">
        <v>89</v>
      </c>
      <c r="D5303" s="32">
        <v>865</v>
      </c>
      <c r="E5303" s="32">
        <v>402.15</v>
      </c>
      <c r="F5303" s="22">
        <v>402.79</v>
      </c>
      <c r="G5303" s="22">
        <v>649.63</v>
      </c>
    </row>
    <row r="5304" spans="1:7" x14ac:dyDescent="0.25">
      <c r="A5304" s="27">
        <v>41579</v>
      </c>
      <c r="B5304" s="21" t="s">
        <v>89</v>
      </c>
      <c r="C5304" s="21" t="s">
        <v>89</v>
      </c>
      <c r="D5304" s="33">
        <v>865</v>
      </c>
      <c r="E5304" s="33">
        <v>402.15</v>
      </c>
      <c r="F5304" s="21">
        <v>402.79</v>
      </c>
      <c r="G5304" s="21">
        <v>649.63</v>
      </c>
    </row>
    <row r="5305" spans="1:7" x14ac:dyDescent="0.25">
      <c r="A5305" s="26">
        <v>41609</v>
      </c>
      <c r="B5305" s="22" t="s">
        <v>89</v>
      </c>
      <c r="C5305" s="22" t="s">
        <v>89</v>
      </c>
      <c r="D5305" s="32">
        <v>865</v>
      </c>
      <c r="E5305" s="32">
        <v>402.15</v>
      </c>
      <c r="F5305" s="22">
        <v>402.79</v>
      </c>
      <c r="G5305" s="22">
        <v>649.63</v>
      </c>
    </row>
    <row r="5306" spans="1:7" x14ac:dyDescent="0.25">
      <c r="A5306" s="27">
        <v>41640</v>
      </c>
      <c r="B5306" s="21" t="s">
        <v>89</v>
      </c>
      <c r="C5306" s="21" t="s">
        <v>89</v>
      </c>
      <c r="D5306" s="33">
        <v>865</v>
      </c>
      <c r="E5306" s="33">
        <v>402.15</v>
      </c>
      <c r="F5306" s="21">
        <v>402.79</v>
      </c>
      <c r="G5306" s="21">
        <v>649.63</v>
      </c>
    </row>
    <row r="5307" spans="1:7" x14ac:dyDescent="0.25">
      <c r="A5307" s="26">
        <v>41671</v>
      </c>
      <c r="B5307" s="22" t="s">
        <v>89</v>
      </c>
      <c r="C5307" s="22" t="s">
        <v>89</v>
      </c>
      <c r="D5307" s="32">
        <v>865</v>
      </c>
      <c r="E5307" s="32">
        <v>402.15</v>
      </c>
      <c r="F5307" s="22">
        <v>402.79</v>
      </c>
      <c r="G5307" s="22">
        <v>649.63</v>
      </c>
    </row>
    <row r="5308" spans="1:7" x14ac:dyDescent="0.25">
      <c r="A5308" s="27">
        <v>41699</v>
      </c>
      <c r="B5308" s="21" t="s">
        <v>89</v>
      </c>
      <c r="C5308" s="21" t="s">
        <v>89</v>
      </c>
      <c r="D5308" s="33">
        <v>865</v>
      </c>
      <c r="E5308" s="33">
        <v>402.15</v>
      </c>
      <c r="F5308" s="21">
        <v>402.79</v>
      </c>
      <c r="G5308" s="21">
        <v>649.63</v>
      </c>
    </row>
    <row r="5309" spans="1:7" x14ac:dyDescent="0.25">
      <c r="A5309" s="26">
        <v>41730</v>
      </c>
      <c r="B5309" s="22" t="s">
        <v>89</v>
      </c>
      <c r="C5309" s="22" t="s">
        <v>89</v>
      </c>
      <c r="D5309" s="32">
        <v>888</v>
      </c>
      <c r="E5309" s="32">
        <v>417.3</v>
      </c>
      <c r="F5309" s="22">
        <v>417.97</v>
      </c>
      <c r="G5309" s="22">
        <v>673.55</v>
      </c>
    </row>
    <row r="5310" spans="1:7" x14ac:dyDescent="0.25">
      <c r="A5310" s="27">
        <v>41760</v>
      </c>
      <c r="B5310" s="21" t="s">
        <v>89</v>
      </c>
      <c r="C5310" s="21" t="s">
        <v>89</v>
      </c>
      <c r="D5310" s="33">
        <v>888</v>
      </c>
      <c r="E5310" s="33">
        <v>417.3</v>
      </c>
      <c r="F5310" s="21">
        <v>417.97</v>
      </c>
      <c r="G5310" s="21">
        <v>673.55</v>
      </c>
    </row>
    <row r="5311" spans="1:7" x14ac:dyDescent="0.25">
      <c r="A5311" s="26">
        <v>41791</v>
      </c>
      <c r="B5311" s="22" t="s">
        <v>89</v>
      </c>
      <c r="C5311" s="22" t="s">
        <v>89</v>
      </c>
      <c r="D5311" s="32">
        <v>888</v>
      </c>
      <c r="E5311" s="32">
        <v>417.3</v>
      </c>
      <c r="F5311" s="22">
        <v>417.97</v>
      </c>
      <c r="G5311" s="22">
        <v>673.55</v>
      </c>
    </row>
    <row r="5312" spans="1:7" x14ac:dyDescent="0.25">
      <c r="A5312" s="27">
        <v>41821</v>
      </c>
      <c r="B5312" s="21" t="s">
        <v>89</v>
      </c>
      <c r="C5312" s="21" t="s">
        <v>89</v>
      </c>
      <c r="D5312" s="33">
        <v>888</v>
      </c>
      <c r="E5312" s="33">
        <v>417.3</v>
      </c>
      <c r="F5312" s="21">
        <v>417.97</v>
      </c>
      <c r="G5312" s="21">
        <v>673.55</v>
      </c>
    </row>
    <row r="5313" spans="1:7" x14ac:dyDescent="0.25">
      <c r="A5313" s="26">
        <v>41852</v>
      </c>
      <c r="B5313" s="22" t="s">
        <v>89</v>
      </c>
      <c r="C5313" s="22" t="s">
        <v>89</v>
      </c>
      <c r="D5313" s="32">
        <v>888</v>
      </c>
      <c r="E5313" s="32">
        <v>417.3</v>
      </c>
      <c r="F5313" s="22">
        <v>417.97</v>
      </c>
      <c r="G5313" s="22">
        <v>673.55</v>
      </c>
    </row>
    <row r="5314" spans="1:7" x14ac:dyDescent="0.25">
      <c r="A5314" s="27">
        <v>41883</v>
      </c>
      <c r="B5314" s="21" t="s">
        <v>89</v>
      </c>
      <c r="C5314" s="21" t="s">
        <v>89</v>
      </c>
      <c r="D5314" s="33">
        <v>888</v>
      </c>
      <c r="E5314" s="33">
        <v>417.3</v>
      </c>
      <c r="F5314" s="21">
        <v>417.97</v>
      </c>
      <c r="G5314" s="21">
        <v>673.55</v>
      </c>
    </row>
    <row r="5315" spans="1:7" x14ac:dyDescent="0.25">
      <c r="A5315" s="26">
        <v>41913</v>
      </c>
      <c r="B5315" s="22" t="s">
        <v>89</v>
      </c>
      <c r="C5315" s="22" t="s">
        <v>89</v>
      </c>
      <c r="D5315" s="32">
        <v>911</v>
      </c>
      <c r="E5315" s="32">
        <v>430.54</v>
      </c>
      <c r="F5315" s="22">
        <v>431.22</v>
      </c>
      <c r="G5315" s="22">
        <v>695.12</v>
      </c>
    </row>
    <row r="5316" spans="1:7" x14ac:dyDescent="0.25">
      <c r="A5316" s="27">
        <v>41944</v>
      </c>
      <c r="B5316" s="21" t="s">
        <v>89</v>
      </c>
      <c r="C5316" s="21" t="s">
        <v>89</v>
      </c>
      <c r="D5316" s="33">
        <v>911</v>
      </c>
      <c r="E5316" s="33">
        <v>430.54</v>
      </c>
      <c r="F5316" s="21">
        <v>431.22</v>
      </c>
      <c r="G5316" s="21">
        <v>695.12</v>
      </c>
    </row>
    <row r="5317" spans="1:7" x14ac:dyDescent="0.25">
      <c r="A5317" s="26">
        <v>41974</v>
      </c>
      <c r="B5317" s="22" t="s">
        <v>89</v>
      </c>
      <c r="C5317" s="22" t="s">
        <v>89</v>
      </c>
      <c r="D5317" s="32">
        <v>911</v>
      </c>
      <c r="E5317" s="32">
        <v>430.54</v>
      </c>
      <c r="F5317" s="22">
        <v>431.22</v>
      </c>
      <c r="G5317" s="22">
        <v>695.12</v>
      </c>
    </row>
    <row r="5318" spans="1:7" x14ac:dyDescent="0.25">
      <c r="A5318" s="27">
        <v>42005</v>
      </c>
      <c r="B5318" s="21" t="s">
        <v>89</v>
      </c>
      <c r="C5318" s="21" t="s">
        <v>89</v>
      </c>
      <c r="D5318" s="33">
        <v>911</v>
      </c>
      <c r="E5318" s="33">
        <v>430.54</v>
      </c>
      <c r="F5318" s="21">
        <v>431.22</v>
      </c>
      <c r="G5318" s="21">
        <v>695.12</v>
      </c>
    </row>
    <row r="5319" spans="1:7" x14ac:dyDescent="0.25">
      <c r="A5319" s="26">
        <v>42036</v>
      </c>
      <c r="B5319" s="22" t="s">
        <v>89</v>
      </c>
      <c r="C5319" s="22" t="s">
        <v>89</v>
      </c>
      <c r="D5319" s="32">
        <v>911</v>
      </c>
      <c r="E5319" s="32">
        <v>430.54</v>
      </c>
      <c r="F5319" s="22">
        <v>431.22</v>
      </c>
      <c r="G5319" s="22">
        <v>695.12</v>
      </c>
    </row>
    <row r="5320" spans="1:7" x14ac:dyDescent="0.25">
      <c r="A5320" s="27">
        <v>42064</v>
      </c>
      <c r="B5320" s="21" t="s">
        <v>89</v>
      </c>
      <c r="C5320" s="21" t="s">
        <v>89</v>
      </c>
      <c r="D5320" s="33">
        <v>911</v>
      </c>
      <c r="E5320" s="33">
        <v>430.54</v>
      </c>
      <c r="F5320" s="21">
        <v>431.22</v>
      </c>
      <c r="G5320" s="21">
        <v>695.12</v>
      </c>
    </row>
    <row r="5321" spans="1:7" x14ac:dyDescent="0.25">
      <c r="A5321" s="26">
        <v>42095</v>
      </c>
      <c r="B5321" s="22" t="s">
        <v>89</v>
      </c>
      <c r="C5321" s="22" t="s">
        <v>89</v>
      </c>
      <c r="D5321" s="32">
        <v>911</v>
      </c>
      <c r="E5321" s="32">
        <v>430.54</v>
      </c>
      <c r="F5321" s="22">
        <v>431.22</v>
      </c>
      <c r="G5321" s="22">
        <v>695.12</v>
      </c>
    </row>
    <row r="5322" spans="1:7" x14ac:dyDescent="0.25">
      <c r="A5322" s="27">
        <v>42125</v>
      </c>
      <c r="B5322" s="21" t="s">
        <v>89</v>
      </c>
      <c r="C5322" s="21" t="s">
        <v>89</v>
      </c>
      <c r="D5322" s="33">
        <v>924</v>
      </c>
      <c r="E5322" s="33">
        <v>437.05</v>
      </c>
      <c r="F5322" s="21">
        <v>437.75</v>
      </c>
      <c r="G5322" s="21">
        <v>705.64</v>
      </c>
    </row>
    <row r="5323" spans="1:7" x14ac:dyDescent="0.25">
      <c r="A5323" s="26">
        <v>42156</v>
      </c>
      <c r="B5323" s="22" t="s">
        <v>89</v>
      </c>
      <c r="C5323" s="22" t="s">
        <v>89</v>
      </c>
      <c r="D5323" s="32">
        <v>924</v>
      </c>
      <c r="E5323" s="32">
        <v>437.05</v>
      </c>
      <c r="F5323" s="22">
        <v>437.75</v>
      </c>
      <c r="G5323" s="22">
        <v>705.64</v>
      </c>
    </row>
    <row r="5324" spans="1:7" x14ac:dyDescent="0.25">
      <c r="A5324" s="27">
        <v>42186</v>
      </c>
      <c r="B5324" s="21" t="s">
        <v>89</v>
      </c>
      <c r="C5324" s="21" t="s">
        <v>89</v>
      </c>
      <c r="D5324" s="33">
        <v>775</v>
      </c>
      <c r="E5324" s="33">
        <v>439.35</v>
      </c>
      <c r="F5324" s="21">
        <v>438.26</v>
      </c>
      <c r="G5324" s="21">
        <v>717.38</v>
      </c>
    </row>
    <row r="5325" spans="1:7" x14ac:dyDescent="0.25">
      <c r="A5325" s="26">
        <v>42217</v>
      </c>
      <c r="B5325" s="22" t="s">
        <v>89</v>
      </c>
      <c r="C5325" s="22" t="s">
        <v>89</v>
      </c>
      <c r="D5325" s="32">
        <v>775</v>
      </c>
      <c r="E5325" s="32">
        <v>439.35</v>
      </c>
      <c r="F5325" s="22">
        <v>438.26</v>
      </c>
      <c r="G5325" s="22">
        <v>717.38</v>
      </c>
    </row>
    <row r="5326" spans="1:7" x14ac:dyDescent="0.25">
      <c r="A5326" s="27">
        <v>42248</v>
      </c>
      <c r="B5326" s="21" t="s">
        <v>89</v>
      </c>
      <c r="C5326" s="21" t="s">
        <v>89</v>
      </c>
      <c r="D5326" s="33">
        <v>775</v>
      </c>
      <c r="E5326" s="33">
        <v>439.35</v>
      </c>
      <c r="F5326" s="21">
        <v>438.26</v>
      </c>
      <c r="G5326" s="21">
        <v>717.38</v>
      </c>
    </row>
    <row r="5327" spans="1:7" x14ac:dyDescent="0.25">
      <c r="A5327" s="26">
        <v>42278</v>
      </c>
      <c r="B5327" s="22" t="s">
        <v>89</v>
      </c>
      <c r="C5327" s="22" t="s">
        <v>89</v>
      </c>
      <c r="D5327" s="32">
        <v>775</v>
      </c>
      <c r="E5327" s="32">
        <v>439.35</v>
      </c>
      <c r="F5327" s="22">
        <v>438.26</v>
      </c>
      <c r="G5327" s="22">
        <v>717.38</v>
      </c>
    </row>
    <row r="5328" spans="1:7" x14ac:dyDescent="0.25">
      <c r="A5328" s="27">
        <v>42309</v>
      </c>
      <c r="B5328" s="21" t="s">
        <v>89</v>
      </c>
      <c r="C5328" s="21" t="s">
        <v>89</v>
      </c>
      <c r="D5328" s="33">
        <v>775</v>
      </c>
      <c r="E5328" s="33">
        <v>439.35</v>
      </c>
      <c r="F5328" s="21">
        <v>438.26</v>
      </c>
      <c r="G5328" s="21">
        <v>717.38</v>
      </c>
    </row>
    <row r="5329" spans="1:7" x14ac:dyDescent="0.25">
      <c r="A5329" s="26">
        <v>42339</v>
      </c>
      <c r="B5329" s="22" t="s">
        <v>89</v>
      </c>
      <c r="C5329" s="22" t="s">
        <v>89</v>
      </c>
      <c r="D5329" s="32">
        <v>975</v>
      </c>
      <c r="E5329" s="32">
        <v>459.66</v>
      </c>
      <c r="F5329" s="22">
        <v>460.39</v>
      </c>
      <c r="G5329" s="22">
        <v>743.14</v>
      </c>
    </row>
    <row r="5330" spans="1:7" x14ac:dyDescent="0.25">
      <c r="A5330" s="27">
        <v>42370</v>
      </c>
      <c r="B5330" s="21" t="s">
        <v>89</v>
      </c>
      <c r="C5330" s="21" t="s">
        <v>89</v>
      </c>
      <c r="D5330" s="33">
        <v>975</v>
      </c>
      <c r="E5330" s="33">
        <v>459.66</v>
      </c>
      <c r="F5330" s="21">
        <v>460.39</v>
      </c>
      <c r="G5330" s="21">
        <v>743.14</v>
      </c>
    </row>
    <row r="5331" spans="1:7" x14ac:dyDescent="0.25">
      <c r="A5331" s="26">
        <v>42401</v>
      </c>
      <c r="B5331" s="22" t="s">
        <v>89</v>
      </c>
      <c r="C5331" s="22" t="s">
        <v>89</v>
      </c>
      <c r="D5331" s="32">
        <v>800</v>
      </c>
      <c r="E5331" s="32">
        <v>459.05</v>
      </c>
      <c r="F5331" s="22">
        <v>457.91</v>
      </c>
      <c r="G5331" s="22">
        <v>750.55</v>
      </c>
    </row>
    <row r="5332" spans="1:7" x14ac:dyDescent="0.25">
      <c r="A5332" s="27">
        <v>42430</v>
      </c>
      <c r="B5332" s="21" t="s">
        <v>89</v>
      </c>
      <c r="C5332" s="21" t="s">
        <v>89</v>
      </c>
      <c r="D5332" s="33">
        <v>800</v>
      </c>
      <c r="E5332" s="33">
        <v>459.05</v>
      </c>
      <c r="F5332" s="21">
        <v>457.91</v>
      </c>
      <c r="G5332" s="21">
        <v>750.55</v>
      </c>
    </row>
    <row r="5333" spans="1:7" x14ac:dyDescent="0.25">
      <c r="A5333" s="26">
        <v>42461</v>
      </c>
      <c r="B5333" s="22" t="s">
        <v>89</v>
      </c>
      <c r="C5333" s="22" t="s">
        <v>89</v>
      </c>
      <c r="D5333" s="32">
        <v>800</v>
      </c>
      <c r="E5333" s="32">
        <v>459.05</v>
      </c>
      <c r="F5333" s="22">
        <v>457.91</v>
      </c>
      <c r="G5333" s="22">
        <v>750.55</v>
      </c>
    </row>
    <row r="5334" spans="1:7" x14ac:dyDescent="0.25">
      <c r="A5334" s="27">
        <v>42491</v>
      </c>
      <c r="B5334" s="21" t="s">
        <v>89</v>
      </c>
      <c r="C5334" s="21" t="s">
        <v>89</v>
      </c>
      <c r="D5334" s="33">
        <v>800</v>
      </c>
      <c r="E5334" s="33">
        <v>459.05</v>
      </c>
      <c r="F5334" s="21">
        <v>457.91</v>
      </c>
      <c r="G5334" s="21">
        <v>750.55</v>
      </c>
    </row>
    <row r="5335" spans="1:7" x14ac:dyDescent="0.25">
      <c r="A5335" s="26">
        <v>42522</v>
      </c>
      <c r="B5335" s="22" t="s">
        <v>89</v>
      </c>
      <c r="C5335" s="22" t="s">
        <v>89</v>
      </c>
      <c r="D5335" s="32">
        <v>800</v>
      </c>
      <c r="E5335" s="32">
        <v>459.05</v>
      </c>
      <c r="F5335" s="22">
        <v>457.91</v>
      </c>
      <c r="G5335" s="22">
        <v>750.55</v>
      </c>
    </row>
    <row r="5336" spans="1:7" x14ac:dyDescent="0.25">
      <c r="A5336" s="27">
        <v>42552</v>
      </c>
      <c r="B5336" s="21" t="s">
        <v>89</v>
      </c>
      <c r="C5336" s="21" t="s">
        <v>89</v>
      </c>
      <c r="D5336" s="33">
        <v>800</v>
      </c>
      <c r="E5336" s="33">
        <v>459.05</v>
      </c>
      <c r="F5336" s="21">
        <v>457.91</v>
      </c>
      <c r="G5336" s="21">
        <v>750.55</v>
      </c>
    </row>
    <row r="5337" spans="1:7" x14ac:dyDescent="0.25">
      <c r="A5337" s="26">
        <v>42583</v>
      </c>
      <c r="B5337" s="22" t="s">
        <v>89</v>
      </c>
      <c r="C5337" s="22" t="s">
        <v>89</v>
      </c>
      <c r="D5337" s="32">
        <v>800</v>
      </c>
      <c r="E5337" s="32">
        <v>459.05</v>
      </c>
      <c r="F5337" s="22">
        <v>457.91</v>
      </c>
      <c r="G5337" s="22">
        <v>750.55</v>
      </c>
    </row>
    <row r="5338" spans="1:7" x14ac:dyDescent="0.25">
      <c r="A5338" s="27">
        <v>42614</v>
      </c>
      <c r="B5338" s="21" t="s">
        <v>89</v>
      </c>
      <c r="C5338" s="21" t="s">
        <v>89</v>
      </c>
      <c r="D5338" s="33">
        <v>800</v>
      </c>
      <c r="E5338" s="33">
        <v>459.05</v>
      </c>
      <c r="F5338" s="21">
        <v>457.91</v>
      </c>
      <c r="G5338" s="21">
        <v>750.55</v>
      </c>
    </row>
    <row r="5339" spans="1:7" x14ac:dyDescent="0.25">
      <c r="A5339" s="26">
        <v>42644</v>
      </c>
      <c r="B5339" s="22" t="s">
        <v>89</v>
      </c>
      <c r="C5339" s="22" t="s">
        <v>89</v>
      </c>
      <c r="D5339" s="32">
        <v>800</v>
      </c>
      <c r="E5339" s="32">
        <v>459.05</v>
      </c>
      <c r="F5339" s="22">
        <v>457.91</v>
      </c>
      <c r="G5339" s="22">
        <v>750.55</v>
      </c>
    </row>
    <row r="5340" spans="1:7" x14ac:dyDescent="0.25">
      <c r="A5340" s="27">
        <v>42675</v>
      </c>
      <c r="B5340" s="21" t="s">
        <v>89</v>
      </c>
      <c r="C5340" s="21" t="s">
        <v>89</v>
      </c>
      <c r="D5340" s="33">
        <v>800</v>
      </c>
      <c r="E5340" s="33">
        <v>459.05</v>
      </c>
      <c r="F5340" s="21">
        <v>457.91</v>
      </c>
      <c r="G5340" s="21">
        <v>750.55</v>
      </c>
    </row>
    <row r="5341" spans="1:7" x14ac:dyDescent="0.25">
      <c r="A5341" s="26">
        <v>42705</v>
      </c>
      <c r="B5341" s="22" t="s">
        <v>89</v>
      </c>
      <c r="C5341" s="22" t="s">
        <v>89</v>
      </c>
      <c r="D5341" s="32">
        <v>800</v>
      </c>
      <c r="E5341" s="32">
        <v>459.05</v>
      </c>
      <c r="F5341" s="22">
        <v>457.91</v>
      </c>
      <c r="G5341" s="22">
        <v>750.55</v>
      </c>
    </row>
    <row r="5342" spans="1:7" x14ac:dyDescent="0.25">
      <c r="A5342" s="27">
        <v>42736</v>
      </c>
      <c r="B5342" s="21" t="s">
        <v>89</v>
      </c>
      <c r="C5342" s="21" t="s">
        <v>89</v>
      </c>
      <c r="D5342" s="33">
        <v>800</v>
      </c>
      <c r="E5342" s="33">
        <v>459.05</v>
      </c>
      <c r="F5342" s="21">
        <v>457.91</v>
      </c>
      <c r="G5342" s="21">
        <v>750.55</v>
      </c>
    </row>
    <row r="5343" spans="1:7" x14ac:dyDescent="0.25">
      <c r="A5343" s="26">
        <v>42767</v>
      </c>
      <c r="B5343" s="22" t="s">
        <v>89</v>
      </c>
      <c r="C5343" s="22" t="s">
        <v>89</v>
      </c>
      <c r="D5343" s="32">
        <v>833</v>
      </c>
      <c r="E5343" s="32">
        <v>466.58</v>
      </c>
      <c r="F5343" s="22">
        <v>465.42</v>
      </c>
      <c r="G5343" s="22">
        <v>762.42</v>
      </c>
    </row>
    <row r="5344" spans="1:7" x14ac:dyDescent="0.25">
      <c r="A5344" s="27">
        <v>42795</v>
      </c>
      <c r="B5344" s="21" t="s">
        <v>89</v>
      </c>
      <c r="C5344" s="21" t="s">
        <v>89</v>
      </c>
      <c r="D5344" s="33">
        <v>833</v>
      </c>
      <c r="E5344" s="33">
        <v>466.58</v>
      </c>
      <c r="F5344" s="21">
        <v>465.42</v>
      </c>
      <c r="G5344" s="21">
        <v>762.42</v>
      </c>
    </row>
    <row r="5345" spans="1:7" x14ac:dyDescent="0.25">
      <c r="A5345" s="26">
        <v>42826</v>
      </c>
      <c r="B5345" s="22" t="s">
        <v>89</v>
      </c>
      <c r="C5345" s="22" t="s">
        <v>89</v>
      </c>
      <c r="D5345" s="32">
        <v>833</v>
      </c>
      <c r="E5345" s="32">
        <v>466.58</v>
      </c>
      <c r="F5345" s="22">
        <v>465.42</v>
      </c>
      <c r="G5345" s="22">
        <v>762.42</v>
      </c>
    </row>
    <row r="5346" spans="1:7" x14ac:dyDescent="0.25">
      <c r="A5346" s="27">
        <v>42856</v>
      </c>
      <c r="B5346" s="21" t="s">
        <v>89</v>
      </c>
      <c r="C5346" s="21" t="s">
        <v>89</v>
      </c>
      <c r="D5346" s="33">
        <v>833</v>
      </c>
      <c r="E5346" s="33">
        <v>466.58</v>
      </c>
      <c r="F5346" s="21">
        <v>465.42</v>
      </c>
      <c r="G5346" s="21">
        <v>762.42</v>
      </c>
    </row>
    <row r="5347" spans="1:7" x14ac:dyDescent="0.25">
      <c r="A5347" s="26">
        <v>42887</v>
      </c>
      <c r="B5347" s="22" t="s">
        <v>89</v>
      </c>
      <c r="C5347" s="22" t="s">
        <v>89</v>
      </c>
      <c r="D5347" s="32">
        <v>833</v>
      </c>
      <c r="E5347" s="32">
        <v>466.58</v>
      </c>
      <c r="F5347" s="22">
        <v>465.42</v>
      </c>
      <c r="G5347" s="22">
        <v>762.42</v>
      </c>
    </row>
    <row r="5348" spans="1:7" x14ac:dyDescent="0.25">
      <c r="A5348" s="27">
        <v>42917</v>
      </c>
      <c r="B5348" s="21" t="s">
        <v>89</v>
      </c>
      <c r="C5348" s="21" t="s">
        <v>89</v>
      </c>
      <c r="D5348" s="33">
        <v>833</v>
      </c>
      <c r="E5348" s="33">
        <v>466.58</v>
      </c>
      <c r="F5348" s="21">
        <v>465.42</v>
      </c>
      <c r="G5348" s="21">
        <v>762.42</v>
      </c>
    </row>
    <row r="5349" spans="1:7" x14ac:dyDescent="0.25">
      <c r="A5349" s="26">
        <v>42948</v>
      </c>
      <c r="B5349" s="22" t="s">
        <v>89</v>
      </c>
      <c r="C5349" s="22" t="s">
        <v>89</v>
      </c>
      <c r="D5349" s="32">
        <v>833</v>
      </c>
      <c r="E5349" s="32">
        <v>466.58</v>
      </c>
      <c r="F5349" s="22">
        <v>465.42</v>
      </c>
      <c r="G5349" s="22">
        <v>762.42</v>
      </c>
    </row>
    <row r="5350" spans="1:7" x14ac:dyDescent="0.25">
      <c r="A5350" s="27">
        <v>42979</v>
      </c>
      <c r="B5350" s="21" t="s">
        <v>89</v>
      </c>
      <c r="C5350" s="21" t="s">
        <v>89</v>
      </c>
      <c r="D5350" s="33">
        <v>833</v>
      </c>
      <c r="E5350" s="33">
        <v>466.58</v>
      </c>
      <c r="F5350" s="21">
        <v>465.42</v>
      </c>
      <c r="G5350" s="21">
        <v>762.42</v>
      </c>
    </row>
    <row r="5351" spans="1:7" x14ac:dyDescent="0.25">
      <c r="A5351" s="26">
        <v>43009</v>
      </c>
      <c r="B5351" s="22" t="s">
        <v>89</v>
      </c>
      <c r="C5351" s="22" t="s">
        <v>89</v>
      </c>
      <c r="D5351" s="32">
        <v>833</v>
      </c>
      <c r="E5351" s="32">
        <v>466.58</v>
      </c>
      <c r="F5351" s="22">
        <v>465.42</v>
      </c>
      <c r="G5351" s="22">
        <v>762.42</v>
      </c>
    </row>
    <row r="5352" spans="1:7" x14ac:dyDescent="0.25">
      <c r="A5352" s="27">
        <v>43040</v>
      </c>
      <c r="B5352" s="21" t="s">
        <v>89</v>
      </c>
      <c r="C5352" s="21" t="s">
        <v>89</v>
      </c>
      <c r="D5352" s="33">
        <v>833</v>
      </c>
      <c r="E5352" s="33">
        <v>466.58</v>
      </c>
      <c r="F5352" s="21">
        <v>465.42</v>
      </c>
      <c r="G5352" s="21">
        <v>762.42</v>
      </c>
    </row>
    <row r="5353" spans="1:7" x14ac:dyDescent="0.25">
      <c r="A5353" s="26">
        <v>43070</v>
      </c>
      <c r="B5353" s="22" t="s">
        <v>89</v>
      </c>
      <c r="C5353" s="22" t="s">
        <v>89</v>
      </c>
      <c r="D5353" s="32">
        <v>833</v>
      </c>
      <c r="E5353" s="32">
        <v>466.58</v>
      </c>
      <c r="F5353" s="22">
        <v>465.42</v>
      </c>
      <c r="G5353" s="22">
        <v>762.42</v>
      </c>
    </row>
    <row r="5354" spans="1:7" x14ac:dyDescent="0.25">
      <c r="A5354" s="27">
        <v>43101</v>
      </c>
      <c r="B5354" s="21" t="s">
        <v>89</v>
      </c>
      <c r="C5354" s="21" t="s">
        <v>89</v>
      </c>
      <c r="D5354" s="33">
        <v>842</v>
      </c>
      <c r="E5354" s="33">
        <v>471.66</v>
      </c>
      <c r="F5354" s="21">
        <v>470.49</v>
      </c>
      <c r="G5354" s="21">
        <v>770.72</v>
      </c>
    </row>
    <row r="5355" spans="1:7" x14ac:dyDescent="0.25">
      <c r="A5355" s="26">
        <v>43132</v>
      </c>
      <c r="B5355" s="22" t="s">
        <v>89</v>
      </c>
      <c r="C5355" s="22" t="s">
        <v>89</v>
      </c>
      <c r="D5355" s="32">
        <v>842</v>
      </c>
      <c r="E5355" s="32">
        <v>471.66</v>
      </c>
      <c r="F5355" s="22">
        <v>470.49</v>
      </c>
      <c r="G5355" s="22">
        <v>770.72</v>
      </c>
    </row>
    <row r="5356" spans="1:7" x14ac:dyDescent="0.25">
      <c r="A5356" s="27">
        <v>43160</v>
      </c>
      <c r="B5356" s="21" t="s">
        <v>89</v>
      </c>
      <c r="C5356" s="21" t="s">
        <v>89</v>
      </c>
      <c r="D5356" s="33">
        <v>842</v>
      </c>
      <c r="E5356" s="33">
        <v>471.66</v>
      </c>
      <c r="F5356" s="21">
        <v>470.49</v>
      </c>
      <c r="G5356" s="21">
        <v>770.72</v>
      </c>
    </row>
    <row r="5357" spans="1:7" x14ac:dyDescent="0.25">
      <c r="A5357" s="26">
        <v>43191</v>
      </c>
      <c r="B5357" s="22" t="s">
        <v>89</v>
      </c>
      <c r="C5357" s="22" t="s">
        <v>89</v>
      </c>
      <c r="D5357" s="32">
        <v>842</v>
      </c>
      <c r="E5357" s="32">
        <v>471.66</v>
      </c>
      <c r="F5357" s="22">
        <v>470.49</v>
      </c>
      <c r="G5357" s="22">
        <v>770.72</v>
      </c>
    </row>
    <row r="5358" spans="1:7" x14ac:dyDescent="0.25">
      <c r="A5358" s="27">
        <v>43221</v>
      </c>
      <c r="B5358" s="21" t="s">
        <v>89</v>
      </c>
      <c r="C5358" s="21" t="s">
        <v>89</v>
      </c>
      <c r="D5358" s="33">
        <v>842</v>
      </c>
      <c r="E5358" s="33">
        <v>471.66</v>
      </c>
      <c r="F5358" s="21">
        <v>470.49</v>
      </c>
      <c r="G5358" s="21">
        <v>770.72</v>
      </c>
    </row>
    <row r="5359" spans="1:7" x14ac:dyDescent="0.25">
      <c r="A5359" s="26">
        <v>43252</v>
      </c>
      <c r="B5359" s="22" t="s">
        <v>89</v>
      </c>
      <c r="C5359" s="22" t="s">
        <v>89</v>
      </c>
      <c r="D5359" s="32">
        <v>869</v>
      </c>
      <c r="E5359" s="32">
        <v>483.32</v>
      </c>
      <c r="F5359" s="22">
        <v>482.11</v>
      </c>
      <c r="G5359" s="22">
        <v>785.96</v>
      </c>
    </row>
    <row r="5360" spans="1:7" x14ac:dyDescent="0.25">
      <c r="A5360" s="27">
        <v>43282</v>
      </c>
      <c r="B5360" s="21" t="s">
        <v>89</v>
      </c>
      <c r="C5360" s="21" t="s">
        <v>89</v>
      </c>
      <c r="D5360" s="33">
        <v>869</v>
      </c>
      <c r="E5360" s="33">
        <v>483.32</v>
      </c>
      <c r="F5360" s="21">
        <v>482.11</v>
      </c>
      <c r="G5360" s="21">
        <v>785.96</v>
      </c>
    </row>
    <row r="5361" spans="1:7" x14ac:dyDescent="0.25">
      <c r="A5361" s="26">
        <v>43313</v>
      </c>
      <c r="B5361" s="22" t="s">
        <v>89</v>
      </c>
      <c r="C5361" s="22" t="s">
        <v>89</v>
      </c>
      <c r="D5361" s="32">
        <v>869</v>
      </c>
      <c r="E5361" s="32">
        <v>483.32</v>
      </c>
      <c r="F5361" s="22">
        <v>482.11</v>
      </c>
      <c r="G5361" s="22">
        <v>785.96</v>
      </c>
    </row>
    <row r="5362" spans="1:7" x14ac:dyDescent="0.25">
      <c r="A5362" s="27">
        <v>43344</v>
      </c>
      <c r="B5362" s="21" t="s">
        <v>89</v>
      </c>
      <c r="C5362" s="21" t="s">
        <v>89</v>
      </c>
      <c r="D5362" s="33">
        <v>869</v>
      </c>
      <c r="E5362" s="33">
        <v>483.32</v>
      </c>
      <c r="F5362" s="21">
        <v>482.11</v>
      </c>
      <c r="G5362" s="21">
        <v>785.96</v>
      </c>
    </row>
    <row r="5363" spans="1:7" x14ac:dyDescent="0.25">
      <c r="A5363" s="26">
        <v>43374</v>
      </c>
      <c r="B5363" s="22" t="s">
        <v>89</v>
      </c>
      <c r="C5363" s="22" t="s">
        <v>89</v>
      </c>
      <c r="D5363" s="32">
        <v>869</v>
      </c>
      <c r="E5363" s="32">
        <v>483.32</v>
      </c>
      <c r="F5363" s="22">
        <v>482.11</v>
      </c>
      <c r="G5363" s="22">
        <v>785.96</v>
      </c>
    </row>
    <row r="5364" spans="1:7" x14ac:dyDescent="0.25">
      <c r="A5364" s="27">
        <v>43405</v>
      </c>
      <c r="B5364" s="21" t="s">
        <v>89</v>
      </c>
      <c r="C5364" s="21" t="s">
        <v>89</v>
      </c>
      <c r="D5364" s="33">
        <v>881</v>
      </c>
      <c r="E5364" s="33">
        <v>498.44</v>
      </c>
      <c r="F5364" s="21">
        <v>497.2</v>
      </c>
      <c r="G5364" s="21">
        <v>811.5</v>
      </c>
    </row>
    <row r="5365" spans="1:7" x14ac:dyDescent="0.25">
      <c r="A5365" s="26">
        <v>43435</v>
      </c>
      <c r="B5365" s="22" t="s">
        <v>89</v>
      </c>
      <c r="C5365" s="22" t="s">
        <v>89</v>
      </c>
      <c r="D5365" s="32">
        <v>881</v>
      </c>
      <c r="E5365" s="32">
        <v>498.44</v>
      </c>
      <c r="F5365" s="22">
        <v>497.2</v>
      </c>
      <c r="G5365" s="22">
        <v>811.5</v>
      </c>
    </row>
    <row r="5366" spans="1:7" x14ac:dyDescent="0.25">
      <c r="A5366" s="27">
        <v>43466</v>
      </c>
      <c r="B5366" s="21" t="s">
        <v>89</v>
      </c>
      <c r="C5366" s="21" t="s">
        <v>89</v>
      </c>
      <c r="D5366" s="33">
        <v>881</v>
      </c>
      <c r="E5366" s="33">
        <v>498.44</v>
      </c>
      <c r="F5366" s="21">
        <v>497.2</v>
      </c>
      <c r="G5366" s="21">
        <v>811.5</v>
      </c>
    </row>
    <row r="5367" spans="1:7" x14ac:dyDescent="0.25">
      <c r="A5367" s="26">
        <v>43497</v>
      </c>
      <c r="B5367" s="22" t="s">
        <v>89</v>
      </c>
      <c r="C5367" s="22" t="s">
        <v>89</v>
      </c>
      <c r="D5367" s="32">
        <v>881</v>
      </c>
      <c r="E5367" s="32">
        <v>498.44</v>
      </c>
      <c r="F5367" s="22">
        <v>497.2</v>
      </c>
      <c r="G5367" s="22">
        <v>811.5</v>
      </c>
    </row>
    <row r="5368" spans="1:7" x14ac:dyDescent="0.25">
      <c r="A5368" s="27">
        <v>43525</v>
      </c>
      <c r="B5368" s="21" t="s">
        <v>89</v>
      </c>
      <c r="C5368" s="21" t="s">
        <v>89</v>
      </c>
      <c r="D5368" s="33">
        <v>881</v>
      </c>
      <c r="E5368" s="33">
        <v>498.44</v>
      </c>
      <c r="F5368" s="21">
        <v>497.2</v>
      </c>
      <c r="G5368" s="21">
        <v>811.5</v>
      </c>
    </row>
    <row r="5369" spans="1:7" x14ac:dyDescent="0.25">
      <c r="A5369" s="26">
        <v>43556</v>
      </c>
      <c r="B5369" s="22" t="s">
        <v>89</v>
      </c>
      <c r="C5369" s="22" t="s">
        <v>89</v>
      </c>
      <c r="D5369" s="32">
        <v>881</v>
      </c>
      <c r="E5369" s="32">
        <v>498.44</v>
      </c>
      <c r="F5369" s="22">
        <v>497.2</v>
      </c>
      <c r="G5369" s="22">
        <v>811.5</v>
      </c>
    </row>
    <row r="5370" spans="1:7" x14ac:dyDescent="0.25">
      <c r="A5370" s="27">
        <v>43586</v>
      </c>
      <c r="B5370" s="21" t="s">
        <v>89</v>
      </c>
      <c r="C5370" s="21" t="s">
        <v>89</v>
      </c>
      <c r="D5370" s="33">
        <v>881</v>
      </c>
      <c r="E5370" s="33">
        <v>498.44</v>
      </c>
      <c r="F5370" s="21">
        <v>497.2</v>
      </c>
      <c r="G5370" s="21">
        <v>811.5</v>
      </c>
    </row>
    <row r="5371" spans="1:7" x14ac:dyDescent="0.25">
      <c r="A5371" s="26">
        <v>43617</v>
      </c>
      <c r="B5371" s="22" t="s">
        <v>89</v>
      </c>
      <c r="C5371" s="22" t="s">
        <v>89</v>
      </c>
      <c r="D5371" s="32">
        <v>881</v>
      </c>
      <c r="E5371" s="32">
        <v>498.44</v>
      </c>
      <c r="F5371" s="22">
        <v>497.2</v>
      </c>
      <c r="G5371" s="22">
        <v>811.5</v>
      </c>
    </row>
    <row r="5372" spans="1:7" x14ac:dyDescent="0.25">
      <c r="A5372" s="27">
        <v>43647</v>
      </c>
      <c r="B5372" s="21" t="s">
        <v>89</v>
      </c>
      <c r="C5372" s="21" t="s">
        <v>89</v>
      </c>
      <c r="D5372" s="33">
        <v>881</v>
      </c>
      <c r="E5372" s="33">
        <v>498.44</v>
      </c>
      <c r="F5372" s="21">
        <v>497.2</v>
      </c>
      <c r="G5372" s="21">
        <v>811.5</v>
      </c>
    </row>
    <row r="5373" spans="1:7" x14ac:dyDescent="0.25">
      <c r="A5373" s="26">
        <v>43678</v>
      </c>
      <c r="B5373" s="22" t="s">
        <v>89</v>
      </c>
      <c r="C5373" s="22" t="s">
        <v>89</v>
      </c>
      <c r="D5373" s="32">
        <v>881</v>
      </c>
      <c r="E5373" s="32">
        <v>498.44</v>
      </c>
      <c r="F5373" s="22">
        <v>497.2</v>
      </c>
      <c r="G5373" s="22">
        <v>811.5</v>
      </c>
    </row>
    <row r="5374" spans="1:7" x14ac:dyDescent="0.25">
      <c r="A5374" s="27">
        <v>43709</v>
      </c>
      <c r="B5374" s="21" t="s">
        <v>89</v>
      </c>
      <c r="C5374" s="21" t="s">
        <v>89</v>
      </c>
      <c r="D5374" s="33">
        <v>881</v>
      </c>
      <c r="E5374" s="33">
        <v>498.44</v>
      </c>
      <c r="F5374" s="21">
        <v>497.2</v>
      </c>
      <c r="G5374" s="21">
        <v>811.5</v>
      </c>
    </row>
    <row r="5375" spans="1:7" x14ac:dyDescent="0.25">
      <c r="A5375" s="26">
        <v>43739</v>
      </c>
      <c r="B5375" s="22" t="s">
        <v>89</v>
      </c>
      <c r="C5375" s="22" t="s">
        <v>89</v>
      </c>
      <c r="D5375" s="32">
        <v>881</v>
      </c>
      <c r="E5375" s="32">
        <v>498.44</v>
      </c>
      <c r="F5375" s="22">
        <v>497.2</v>
      </c>
      <c r="G5375" s="22">
        <v>811.5</v>
      </c>
    </row>
    <row r="5376" spans="1:7" x14ac:dyDescent="0.25">
      <c r="A5376" s="27">
        <v>43770</v>
      </c>
      <c r="B5376" s="21" t="s">
        <v>89</v>
      </c>
      <c r="C5376" s="21" t="s">
        <v>89</v>
      </c>
      <c r="D5376" s="33">
        <v>881</v>
      </c>
      <c r="E5376" s="33">
        <v>498.44</v>
      </c>
      <c r="F5376" s="21">
        <v>497.2</v>
      </c>
      <c r="G5376" s="21">
        <v>811.5</v>
      </c>
    </row>
    <row r="5377" spans="1:7" x14ac:dyDescent="0.25">
      <c r="A5377" s="26">
        <v>43800</v>
      </c>
      <c r="B5377" s="22" t="s">
        <v>89</v>
      </c>
      <c r="C5377" s="22" t="s">
        <v>89</v>
      </c>
      <c r="D5377" s="32">
        <v>881</v>
      </c>
      <c r="E5377" s="32">
        <v>498.44</v>
      </c>
      <c r="F5377" s="22">
        <v>497.2</v>
      </c>
      <c r="G5377" s="22">
        <v>811.5</v>
      </c>
    </row>
    <row r="5378" spans="1:7" x14ac:dyDescent="0.25">
      <c r="A5378" s="27">
        <v>43831</v>
      </c>
      <c r="B5378" s="21" t="s">
        <v>89</v>
      </c>
      <c r="C5378" s="21" t="s">
        <v>89</v>
      </c>
      <c r="D5378" s="33">
        <v>881</v>
      </c>
      <c r="E5378" s="33">
        <v>498.44</v>
      </c>
      <c r="F5378" s="21">
        <v>497.2</v>
      </c>
      <c r="G5378" s="21">
        <v>811.5</v>
      </c>
    </row>
    <row r="5379" spans="1:7" x14ac:dyDescent="0.25">
      <c r="A5379" s="26">
        <v>43862</v>
      </c>
      <c r="B5379" s="22" t="s">
        <v>89</v>
      </c>
      <c r="C5379" s="22" t="s">
        <v>89</v>
      </c>
      <c r="D5379" s="32">
        <v>881</v>
      </c>
      <c r="E5379" s="32">
        <v>509.67</v>
      </c>
      <c r="F5379" s="22">
        <v>508.4</v>
      </c>
      <c r="G5379" s="22">
        <v>831.37</v>
      </c>
    </row>
    <row r="5380" spans="1:7" x14ac:dyDescent="0.25">
      <c r="A5380" s="27">
        <v>43891</v>
      </c>
      <c r="B5380" s="21" t="s">
        <v>89</v>
      </c>
      <c r="C5380" s="21" t="s">
        <v>89</v>
      </c>
      <c r="D5380" s="33">
        <v>881</v>
      </c>
      <c r="E5380" s="33">
        <v>509.67</v>
      </c>
      <c r="F5380" s="21">
        <v>508.4</v>
      </c>
      <c r="G5380" s="21">
        <v>831.37</v>
      </c>
    </row>
    <row r="5381" spans="1:7" x14ac:dyDescent="0.25">
      <c r="A5381" s="26">
        <v>43922</v>
      </c>
      <c r="B5381" s="22" t="s">
        <v>89</v>
      </c>
      <c r="C5381" s="22" t="s">
        <v>89</v>
      </c>
      <c r="D5381" s="32">
        <v>913</v>
      </c>
      <c r="E5381" s="32">
        <v>522.47</v>
      </c>
      <c r="F5381" s="22">
        <v>521.16</v>
      </c>
      <c r="G5381" s="22">
        <v>855.3</v>
      </c>
    </row>
    <row r="5382" spans="1:7" x14ac:dyDescent="0.25">
      <c r="A5382" s="27">
        <v>43952</v>
      </c>
      <c r="B5382" s="21" t="s">
        <v>89</v>
      </c>
      <c r="C5382" s="21" t="s">
        <v>89</v>
      </c>
      <c r="D5382" s="33">
        <v>913</v>
      </c>
      <c r="E5382" s="33">
        <v>522.47</v>
      </c>
      <c r="F5382" s="21">
        <v>521.16</v>
      </c>
      <c r="G5382" s="21">
        <v>855.3</v>
      </c>
    </row>
    <row r="5383" spans="1:7" x14ac:dyDescent="0.25">
      <c r="A5383" s="26">
        <v>43983</v>
      </c>
      <c r="B5383" s="22" t="s">
        <v>89</v>
      </c>
      <c r="C5383" s="22" t="s">
        <v>89</v>
      </c>
      <c r="D5383" s="32">
        <v>913</v>
      </c>
      <c r="E5383" s="32">
        <v>522.47</v>
      </c>
      <c r="F5383" s="22">
        <v>521.16</v>
      </c>
      <c r="G5383" s="22">
        <v>855.3</v>
      </c>
    </row>
    <row r="5384" spans="1:7" x14ac:dyDescent="0.25">
      <c r="A5384" s="27">
        <v>44013</v>
      </c>
      <c r="B5384" s="21" t="s">
        <v>89</v>
      </c>
      <c r="C5384" s="21" t="s">
        <v>89</v>
      </c>
      <c r="D5384" s="33">
        <v>902</v>
      </c>
      <c r="E5384" s="33">
        <v>523.46</v>
      </c>
      <c r="F5384" s="21">
        <v>522.42999999999995</v>
      </c>
      <c r="G5384" s="21">
        <v>849.67</v>
      </c>
    </row>
    <row r="5385" spans="1:7" x14ac:dyDescent="0.25">
      <c r="A5385" s="26">
        <v>44044</v>
      </c>
      <c r="B5385" s="22" t="s">
        <v>89</v>
      </c>
      <c r="C5385" s="22" t="s">
        <v>89</v>
      </c>
      <c r="D5385" s="32">
        <v>902</v>
      </c>
      <c r="E5385" s="32">
        <v>523.46</v>
      </c>
      <c r="F5385" s="22">
        <v>522.42999999999995</v>
      </c>
      <c r="G5385" s="22">
        <v>849.67</v>
      </c>
    </row>
    <row r="5386" spans="1:7" x14ac:dyDescent="0.25">
      <c r="A5386" s="27">
        <v>44075</v>
      </c>
      <c r="B5386" s="21" t="s">
        <v>89</v>
      </c>
      <c r="C5386" s="21" t="s">
        <v>89</v>
      </c>
      <c r="D5386" s="33">
        <v>902</v>
      </c>
      <c r="E5386" s="33">
        <v>523.46</v>
      </c>
      <c r="F5386" s="21">
        <v>522.42999999999995</v>
      </c>
      <c r="G5386" s="21">
        <v>849.67</v>
      </c>
    </row>
    <row r="5387" spans="1:7" x14ac:dyDescent="0.25">
      <c r="A5387" s="26">
        <v>44105</v>
      </c>
      <c r="B5387" s="22" t="s">
        <v>89</v>
      </c>
      <c r="C5387" s="22" t="s">
        <v>89</v>
      </c>
      <c r="D5387" s="32">
        <v>902</v>
      </c>
      <c r="E5387" s="32">
        <v>523.46</v>
      </c>
      <c r="F5387" s="22">
        <v>522.42999999999995</v>
      </c>
      <c r="G5387" s="22">
        <v>849.67</v>
      </c>
    </row>
    <row r="5388" spans="1:7" x14ac:dyDescent="0.25">
      <c r="A5388" s="27">
        <v>44136</v>
      </c>
      <c r="B5388" s="21" t="s">
        <v>89</v>
      </c>
      <c r="C5388" s="21" t="s">
        <v>89</v>
      </c>
      <c r="D5388" s="33">
        <v>902</v>
      </c>
      <c r="E5388" s="33">
        <v>523.46</v>
      </c>
      <c r="F5388" s="21">
        <v>522.42999999999995</v>
      </c>
      <c r="G5388" s="21">
        <v>849.67</v>
      </c>
    </row>
    <row r="5389" spans="1:7" x14ac:dyDescent="0.25">
      <c r="A5389" s="26">
        <v>44166</v>
      </c>
      <c r="B5389" s="22" t="s">
        <v>89</v>
      </c>
      <c r="C5389" s="22" t="s">
        <v>89</v>
      </c>
      <c r="D5389" s="32">
        <v>902</v>
      </c>
      <c r="E5389" s="32">
        <v>523.46</v>
      </c>
      <c r="F5389" s="22">
        <v>522.42999999999995</v>
      </c>
      <c r="G5389" s="22">
        <v>849.67</v>
      </c>
    </row>
    <row r="5390" spans="1:7" x14ac:dyDescent="0.25">
      <c r="A5390" s="27">
        <v>44197</v>
      </c>
      <c r="B5390" s="21" t="s">
        <v>89</v>
      </c>
      <c r="C5390" s="21" t="s">
        <v>89</v>
      </c>
      <c r="D5390" s="33">
        <v>902</v>
      </c>
      <c r="E5390" s="33">
        <v>523.46</v>
      </c>
      <c r="F5390" s="21">
        <v>522.42999999999995</v>
      </c>
      <c r="G5390" s="21">
        <v>849.67</v>
      </c>
    </row>
    <row r="5391" spans="1:7" x14ac:dyDescent="0.25">
      <c r="A5391" s="26">
        <v>44228</v>
      </c>
      <c r="B5391" s="22" t="s">
        <v>89</v>
      </c>
      <c r="C5391" s="22" t="s">
        <v>89</v>
      </c>
      <c r="D5391" s="32">
        <v>902</v>
      </c>
      <c r="E5391" s="32">
        <v>523.46</v>
      </c>
      <c r="F5391" s="22">
        <v>522.42999999999995</v>
      </c>
      <c r="G5391" s="22">
        <v>849.67</v>
      </c>
    </row>
    <row r="5392" spans="1:7" x14ac:dyDescent="0.25">
      <c r="A5392" s="27">
        <v>44256</v>
      </c>
      <c r="B5392" s="21" t="s">
        <v>89</v>
      </c>
      <c r="C5392" s="21" t="s">
        <v>89</v>
      </c>
      <c r="D5392" s="33">
        <v>902</v>
      </c>
      <c r="E5392" s="33">
        <v>523.46</v>
      </c>
      <c r="F5392" s="21">
        <v>522.42999999999995</v>
      </c>
      <c r="G5392" s="21">
        <v>849.67</v>
      </c>
    </row>
    <row r="5393" spans="1:7" x14ac:dyDescent="0.25">
      <c r="A5393" s="26">
        <v>44287</v>
      </c>
      <c r="B5393" s="22" t="s">
        <v>89</v>
      </c>
      <c r="C5393" s="22" t="s">
        <v>89</v>
      </c>
      <c r="D5393" s="32">
        <v>902</v>
      </c>
      <c r="E5393" s="32">
        <v>523.46</v>
      </c>
      <c r="F5393" s="22">
        <v>522.42999999999995</v>
      </c>
      <c r="G5393" s="22">
        <v>849.67</v>
      </c>
    </row>
    <row r="5394" spans="1:7" x14ac:dyDescent="0.25">
      <c r="A5394" s="27">
        <v>44317</v>
      </c>
      <c r="B5394" s="21" t="s">
        <v>89</v>
      </c>
      <c r="C5394" s="21" t="s">
        <v>89</v>
      </c>
      <c r="D5394" s="33">
        <v>902</v>
      </c>
      <c r="E5394" s="33">
        <v>523.46</v>
      </c>
      <c r="F5394" s="21">
        <v>522.42999999999995</v>
      </c>
      <c r="G5394" s="21">
        <v>849.67</v>
      </c>
    </row>
    <row r="5395" spans="1:7" x14ac:dyDescent="0.25">
      <c r="A5395" s="26">
        <v>44348</v>
      </c>
      <c r="B5395" s="22" t="s">
        <v>89</v>
      </c>
      <c r="C5395" s="22" t="s">
        <v>89</v>
      </c>
      <c r="D5395" s="32">
        <v>931</v>
      </c>
      <c r="E5395" s="32">
        <v>535.9</v>
      </c>
      <c r="F5395" s="22">
        <v>534.84</v>
      </c>
      <c r="G5395" s="22">
        <v>872.54</v>
      </c>
    </row>
    <row r="5396" spans="1:7" x14ac:dyDescent="0.25">
      <c r="A5396" s="27">
        <v>44378</v>
      </c>
      <c r="B5396" s="21" t="s">
        <v>89</v>
      </c>
      <c r="C5396" s="21" t="s">
        <v>89</v>
      </c>
      <c r="D5396" s="33">
        <v>931</v>
      </c>
      <c r="E5396" s="33">
        <v>535.9</v>
      </c>
      <c r="F5396" s="21">
        <v>534.84</v>
      </c>
      <c r="G5396" s="21">
        <v>872.54</v>
      </c>
    </row>
    <row r="5397" spans="1:7" x14ac:dyDescent="0.25">
      <c r="A5397" s="26">
        <v>44409</v>
      </c>
      <c r="B5397" s="22" t="s">
        <v>89</v>
      </c>
      <c r="C5397" s="22" t="s">
        <v>89</v>
      </c>
      <c r="D5397" s="32">
        <v>931</v>
      </c>
      <c r="E5397" s="32">
        <v>535.9</v>
      </c>
      <c r="F5397" s="22">
        <v>534.84</v>
      </c>
      <c r="G5397" s="22">
        <v>872.54</v>
      </c>
    </row>
    <row r="5398" spans="1:7" x14ac:dyDescent="0.25">
      <c r="A5398" s="27">
        <v>44440</v>
      </c>
      <c r="B5398" s="21" t="s">
        <v>89</v>
      </c>
      <c r="C5398" s="21" t="s">
        <v>89</v>
      </c>
      <c r="D5398" s="33">
        <v>931</v>
      </c>
      <c r="E5398" s="33">
        <v>535.9</v>
      </c>
      <c r="F5398" s="21">
        <v>534.84</v>
      </c>
      <c r="G5398" s="21">
        <v>872.54</v>
      </c>
    </row>
    <row r="5399" spans="1:7" x14ac:dyDescent="0.25">
      <c r="A5399" s="26">
        <v>44470</v>
      </c>
      <c r="B5399" s="22" t="s">
        <v>89</v>
      </c>
      <c r="C5399" s="22" t="s">
        <v>89</v>
      </c>
      <c r="D5399" s="32">
        <v>956</v>
      </c>
      <c r="E5399" s="32">
        <v>579</v>
      </c>
      <c r="F5399" s="22">
        <v>577.77</v>
      </c>
      <c r="G5399" s="22">
        <v>927.2</v>
      </c>
    </row>
    <row r="5400" spans="1:7" x14ac:dyDescent="0.25">
      <c r="A5400" s="27">
        <v>44501</v>
      </c>
      <c r="B5400" s="21" t="s">
        <v>89</v>
      </c>
      <c r="C5400" s="21" t="s">
        <v>89</v>
      </c>
      <c r="D5400" s="33">
        <v>956</v>
      </c>
      <c r="E5400" s="33">
        <v>579</v>
      </c>
      <c r="F5400" s="21">
        <v>577.77</v>
      </c>
      <c r="G5400" s="21">
        <v>927.2</v>
      </c>
    </row>
    <row r="5401" spans="1:7" x14ac:dyDescent="0.25">
      <c r="A5401" s="26">
        <v>44531</v>
      </c>
      <c r="B5401" s="22" t="s">
        <v>89</v>
      </c>
      <c r="C5401" s="22" t="s">
        <v>89</v>
      </c>
      <c r="D5401" s="32">
        <v>956</v>
      </c>
      <c r="E5401" s="32">
        <v>579</v>
      </c>
      <c r="F5401" s="22">
        <v>577.77</v>
      </c>
      <c r="G5401" s="22">
        <v>927.2</v>
      </c>
    </row>
    <row r="5402" spans="1:7" x14ac:dyDescent="0.25">
      <c r="A5402" s="27">
        <v>44562</v>
      </c>
      <c r="B5402" s="21" t="s">
        <v>89</v>
      </c>
      <c r="C5402" s="21" t="s">
        <v>89</v>
      </c>
      <c r="D5402" s="33">
        <v>988</v>
      </c>
      <c r="E5402" s="33">
        <v>603.73</v>
      </c>
      <c r="F5402" s="21">
        <v>602.45000000000005</v>
      </c>
      <c r="G5402" s="21">
        <v>965.06</v>
      </c>
    </row>
    <row r="5403" spans="1:7" x14ac:dyDescent="0.25">
      <c r="A5403" s="26">
        <v>44593</v>
      </c>
      <c r="B5403" s="22" t="s">
        <v>89</v>
      </c>
      <c r="C5403" s="22" t="s">
        <v>89</v>
      </c>
      <c r="D5403" s="32">
        <v>988</v>
      </c>
      <c r="E5403" s="32">
        <v>603.73</v>
      </c>
      <c r="F5403" s="22">
        <v>602.45000000000005</v>
      </c>
      <c r="G5403" s="22">
        <v>965.06</v>
      </c>
    </row>
    <row r="5404" spans="1:7" x14ac:dyDescent="0.25">
      <c r="A5404" s="27">
        <v>44621</v>
      </c>
      <c r="B5404" s="21" t="s">
        <v>89</v>
      </c>
      <c r="C5404" s="21" t="s">
        <v>89</v>
      </c>
      <c r="D5404" s="33">
        <v>988</v>
      </c>
      <c r="E5404" s="33">
        <v>603.73</v>
      </c>
      <c r="F5404" s="21">
        <v>602.45000000000005</v>
      </c>
      <c r="G5404" s="21">
        <v>965.06</v>
      </c>
    </row>
    <row r="5405" spans="1:7" x14ac:dyDescent="0.25">
      <c r="A5405" s="26">
        <v>44652</v>
      </c>
      <c r="B5405" s="22" t="s">
        <v>89</v>
      </c>
      <c r="C5405" s="22" t="s">
        <v>89</v>
      </c>
      <c r="D5405" s="32">
        <v>1019</v>
      </c>
      <c r="E5405" s="32">
        <v>624.54999999999995</v>
      </c>
      <c r="F5405" s="22">
        <v>623.23</v>
      </c>
      <c r="G5405" s="22">
        <v>998.64</v>
      </c>
    </row>
    <row r="5406" spans="1:7" x14ac:dyDescent="0.25">
      <c r="A5406" s="27">
        <v>44682</v>
      </c>
      <c r="B5406" s="21" t="s">
        <v>89</v>
      </c>
      <c r="C5406" s="21" t="s">
        <v>89</v>
      </c>
      <c r="D5406" s="33">
        <v>1019</v>
      </c>
      <c r="E5406" s="33">
        <v>624.54999999999995</v>
      </c>
      <c r="F5406" s="21">
        <v>623.23</v>
      </c>
      <c r="G5406" s="21">
        <v>998.64</v>
      </c>
    </row>
    <row r="5407" spans="1:7" x14ac:dyDescent="0.25">
      <c r="A5407" s="26">
        <v>44713</v>
      </c>
      <c r="B5407" s="22" t="s">
        <v>89</v>
      </c>
      <c r="C5407" s="22" t="s">
        <v>89</v>
      </c>
      <c r="D5407" s="32">
        <v>1019</v>
      </c>
      <c r="E5407" s="32">
        <v>624.54999999999995</v>
      </c>
      <c r="F5407" s="22">
        <v>623.23</v>
      </c>
      <c r="G5407" s="22">
        <v>998.64</v>
      </c>
    </row>
    <row r="5408" spans="1:7" x14ac:dyDescent="0.25">
      <c r="A5408" s="27">
        <v>44743</v>
      </c>
      <c r="B5408" s="21" t="s">
        <v>89</v>
      </c>
      <c r="C5408" s="21" t="s">
        <v>89</v>
      </c>
      <c r="D5408" s="33">
        <v>1060</v>
      </c>
      <c r="E5408" s="33">
        <v>648.75</v>
      </c>
      <c r="F5408" s="21">
        <v>647.38</v>
      </c>
      <c r="G5408" s="21">
        <v>1038.8800000000001</v>
      </c>
    </row>
    <row r="5409" spans="1:7" x14ac:dyDescent="0.25">
      <c r="A5409" s="26">
        <v>44774</v>
      </c>
      <c r="B5409" s="22" t="s">
        <v>89</v>
      </c>
      <c r="C5409" s="22" t="s">
        <v>89</v>
      </c>
      <c r="D5409" s="32">
        <v>1060</v>
      </c>
      <c r="E5409" s="32">
        <v>648.75</v>
      </c>
      <c r="F5409" s="22">
        <v>647.38</v>
      </c>
      <c r="G5409" s="22">
        <v>1038.8800000000001</v>
      </c>
    </row>
    <row r="5410" spans="1:7" x14ac:dyDescent="0.25">
      <c r="A5410" s="27">
        <v>44805</v>
      </c>
      <c r="B5410" s="21" t="s">
        <v>89</v>
      </c>
      <c r="C5410" s="21" t="s">
        <v>89</v>
      </c>
      <c r="D5410" s="33">
        <v>1060</v>
      </c>
      <c r="E5410" s="33">
        <v>648.75</v>
      </c>
      <c r="F5410" s="21">
        <v>647.38</v>
      </c>
      <c r="G5410" s="21">
        <v>1038.8800000000001</v>
      </c>
    </row>
    <row r="5411" spans="1:7" x14ac:dyDescent="0.25">
      <c r="A5411" s="26">
        <v>44835</v>
      </c>
      <c r="B5411" s="22" t="s">
        <v>89</v>
      </c>
      <c r="C5411" s="22" t="s">
        <v>89</v>
      </c>
      <c r="D5411" s="32">
        <v>1109</v>
      </c>
      <c r="E5411" s="32">
        <v>686.01</v>
      </c>
      <c r="F5411" s="22">
        <v>684.56</v>
      </c>
      <c r="G5411" s="22">
        <v>1097.4000000000001</v>
      </c>
    </row>
    <row r="5412" spans="1:7" x14ac:dyDescent="0.25">
      <c r="A5412" s="27">
        <v>44866</v>
      </c>
      <c r="B5412" s="21" t="s">
        <v>89</v>
      </c>
      <c r="C5412" s="21" t="s">
        <v>89</v>
      </c>
      <c r="D5412" s="33">
        <v>1109</v>
      </c>
      <c r="E5412" s="33">
        <v>686.01</v>
      </c>
      <c r="F5412" s="21">
        <v>684.56</v>
      </c>
      <c r="G5412" s="21">
        <v>1097.4000000000001</v>
      </c>
    </row>
    <row r="5413" spans="1:7" x14ac:dyDescent="0.25">
      <c r="A5413" s="26">
        <v>44896</v>
      </c>
      <c r="B5413" s="22" t="s">
        <v>89</v>
      </c>
      <c r="C5413" s="22" t="s">
        <v>89</v>
      </c>
      <c r="D5413" s="32">
        <v>1109</v>
      </c>
      <c r="E5413" s="32">
        <v>686.01</v>
      </c>
      <c r="F5413" s="22">
        <v>684.56</v>
      </c>
      <c r="G5413" s="22">
        <v>1097.4000000000001</v>
      </c>
    </row>
    <row r="5414" spans="1:7" x14ac:dyDescent="0.25">
      <c r="A5414" s="27">
        <v>44927</v>
      </c>
      <c r="B5414" s="21" t="s">
        <v>89</v>
      </c>
      <c r="C5414" s="21" t="s">
        <v>89</v>
      </c>
      <c r="D5414" s="33">
        <v>1109</v>
      </c>
      <c r="E5414" s="33">
        <v>686.01</v>
      </c>
      <c r="F5414" s="21">
        <v>684.56</v>
      </c>
      <c r="G5414" s="21">
        <v>1097.4000000000001</v>
      </c>
    </row>
    <row r="5415" spans="1:7" x14ac:dyDescent="0.25">
      <c r="A5415" s="26">
        <v>44958</v>
      </c>
      <c r="B5415" s="22" t="s">
        <v>89</v>
      </c>
      <c r="C5415" s="22" t="s">
        <v>89</v>
      </c>
      <c r="D5415" s="32">
        <v>1109</v>
      </c>
      <c r="E5415" s="32">
        <v>686.01</v>
      </c>
      <c r="F5415" s="22">
        <v>684.56</v>
      </c>
      <c r="G5415" s="22">
        <v>1097.4000000000001</v>
      </c>
    </row>
    <row r="5416" spans="1:7" x14ac:dyDescent="0.25">
      <c r="A5416" s="27">
        <v>44986</v>
      </c>
      <c r="B5416" s="21" t="s">
        <v>89</v>
      </c>
      <c r="C5416" s="21" t="s">
        <v>89</v>
      </c>
      <c r="D5416" s="33">
        <v>1109</v>
      </c>
      <c r="E5416" s="33">
        <v>686.01</v>
      </c>
      <c r="F5416" s="21">
        <v>684.56</v>
      </c>
      <c r="G5416" s="21">
        <v>1097.4000000000001</v>
      </c>
    </row>
    <row r="5417" spans="1:7" x14ac:dyDescent="0.25">
      <c r="A5417" s="26">
        <v>45017</v>
      </c>
      <c r="B5417" s="22" t="s">
        <v>89</v>
      </c>
      <c r="C5417" s="22" t="s">
        <v>89</v>
      </c>
      <c r="D5417" s="32">
        <v>1145</v>
      </c>
      <c r="E5417" s="32">
        <v>694.15</v>
      </c>
      <c r="F5417" s="22">
        <v>692.69</v>
      </c>
      <c r="G5417" s="22">
        <v>1114.07</v>
      </c>
    </row>
    <row r="5418" spans="1:7" x14ac:dyDescent="0.25">
      <c r="A5418" s="27">
        <v>45047</v>
      </c>
      <c r="B5418" s="21" t="s">
        <v>89</v>
      </c>
      <c r="C5418" s="21" t="s">
        <v>89</v>
      </c>
      <c r="D5418" s="33">
        <v>1145</v>
      </c>
      <c r="E5418" s="33">
        <v>694.15</v>
      </c>
      <c r="F5418" s="21">
        <v>692.69</v>
      </c>
      <c r="G5418" s="21">
        <v>1114.07</v>
      </c>
    </row>
    <row r="5419" spans="1:7" x14ac:dyDescent="0.25">
      <c r="A5419" s="26">
        <v>45078</v>
      </c>
      <c r="B5419" s="22" t="s">
        <v>89</v>
      </c>
      <c r="C5419" s="22" t="s">
        <v>89</v>
      </c>
      <c r="D5419" s="32">
        <v>1145</v>
      </c>
      <c r="E5419" s="32">
        <v>694.15</v>
      </c>
      <c r="F5419" s="22">
        <v>692.69</v>
      </c>
      <c r="G5419" s="22">
        <v>1114.07</v>
      </c>
    </row>
    <row r="5420" spans="1:7" x14ac:dyDescent="0.25">
      <c r="A5420" s="27">
        <v>45108</v>
      </c>
      <c r="B5420" s="21" t="s">
        <v>89</v>
      </c>
      <c r="C5420" s="21" t="s">
        <v>89</v>
      </c>
      <c r="D5420" s="33">
        <v>1145</v>
      </c>
      <c r="E5420" s="33">
        <v>694.15</v>
      </c>
      <c r="F5420" s="21">
        <v>692.69</v>
      </c>
      <c r="G5420" s="21">
        <v>1114.07</v>
      </c>
    </row>
    <row r="5421" spans="1:7" x14ac:dyDescent="0.25">
      <c r="A5421" s="26">
        <v>45139</v>
      </c>
      <c r="B5421" s="22" t="s">
        <v>89</v>
      </c>
      <c r="C5421" s="22" t="s">
        <v>89</v>
      </c>
      <c r="D5421" s="32">
        <v>1145</v>
      </c>
      <c r="E5421" s="32">
        <v>694.15</v>
      </c>
      <c r="F5421" s="22">
        <v>692.69</v>
      </c>
      <c r="G5421" s="22">
        <v>1114.07</v>
      </c>
    </row>
    <row r="5422" spans="1:7" x14ac:dyDescent="0.25">
      <c r="A5422" s="27">
        <v>45170</v>
      </c>
      <c r="B5422" s="21" t="s">
        <v>89</v>
      </c>
      <c r="C5422" s="21" t="s">
        <v>89</v>
      </c>
      <c r="D5422" s="33">
        <v>1145</v>
      </c>
      <c r="E5422" s="33">
        <v>694.15</v>
      </c>
      <c r="F5422" s="21">
        <v>692.69</v>
      </c>
      <c r="G5422" s="21">
        <v>1114.07</v>
      </c>
    </row>
    <row r="5423" spans="1:7" x14ac:dyDescent="0.25">
      <c r="A5423" s="26">
        <v>45200</v>
      </c>
      <c r="B5423" s="22" t="s">
        <v>89</v>
      </c>
      <c r="C5423" s="22" t="s">
        <v>89</v>
      </c>
      <c r="D5423" s="32">
        <v>1145</v>
      </c>
      <c r="E5423" s="32">
        <v>694.15</v>
      </c>
      <c r="F5423" s="22">
        <v>692.69</v>
      </c>
      <c r="G5423" s="22">
        <v>1114.07</v>
      </c>
    </row>
    <row r="5424" spans="1:7" x14ac:dyDescent="0.25">
      <c r="A5424" s="27">
        <v>45231</v>
      </c>
      <c r="B5424" s="21" t="s">
        <v>89</v>
      </c>
      <c r="C5424" s="21" t="s">
        <v>89</v>
      </c>
      <c r="D5424" s="33">
        <v>1145</v>
      </c>
      <c r="E5424" s="33">
        <v>694.15</v>
      </c>
      <c r="F5424" s="21">
        <v>692.69</v>
      </c>
      <c r="G5424" s="21">
        <v>1114.07</v>
      </c>
    </row>
    <row r="5425" spans="1:7" x14ac:dyDescent="0.25">
      <c r="A5425" s="26">
        <v>45261</v>
      </c>
      <c r="B5425" s="22" t="s">
        <v>89</v>
      </c>
      <c r="C5425" s="22" t="s">
        <v>89</v>
      </c>
      <c r="D5425" s="32">
        <v>1145</v>
      </c>
      <c r="E5425" s="32">
        <v>694.15</v>
      </c>
      <c r="F5425" s="22">
        <v>692.69</v>
      </c>
      <c r="G5425" s="22">
        <v>1114.07</v>
      </c>
    </row>
    <row r="5426" spans="1:7" x14ac:dyDescent="0.25">
      <c r="A5426" s="27">
        <v>45292</v>
      </c>
      <c r="B5426" s="21" t="s">
        <v>89</v>
      </c>
      <c r="C5426" s="21" t="s">
        <v>89</v>
      </c>
      <c r="D5426" s="33">
        <v>1145</v>
      </c>
      <c r="E5426" s="33">
        <v>694.15</v>
      </c>
      <c r="F5426" s="21">
        <v>692.69</v>
      </c>
      <c r="G5426" s="21">
        <v>1114.07</v>
      </c>
    </row>
    <row r="5427" spans="1:7" x14ac:dyDescent="0.25">
      <c r="A5427" s="26">
        <v>45323</v>
      </c>
      <c r="B5427" s="22" t="s">
        <v>89</v>
      </c>
      <c r="C5427" s="22" t="s">
        <v>89</v>
      </c>
      <c r="D5427" s="32">
        <v>1145</v>
      </c>
      <c r="E5427" s="32">
        <v>694.15</v>
      </c>
      <c r="F5427" s="22">
        <v>692.69</v>
      </c>
      <c r="G5427" s="22">
        <v>1114.07</v>
      </c>
    </row>
    <row r="5428" spans="1:7" x14ac:dyDescent="0.25">
      <c r="A5428" s="27">
        <v>45352</v>
      </c>
      <c r="B5428" s="21" t="s">
        <v>89</v>
      </c>
      <c r="C5428" s="21" t="s">
        <v>89</v>
      </c>
      <c r="D5428" s="33">
        <v>1145</v>
      </c>
      <c r="E5428" s="33">
        <v>694.15</v>
      </c>
      <c r="F5428" s="21">
        <v>692.69</v>
      </c>
      <c r="G5428" s="21">
        <v>1114.07</v>
      </c>
    </row>
    <row r="5429" spans="1:7" x14ac:dyDescent="0.25">
      <c r="A5429" s="26">
        <v>45383</v>
      </c>
      <c r="B5429" s="22" t="s">
        <v>89</v>
      </c>
      <c r="C5429" s="22" t="s">
        <v>89</v>
      </c>
      <c r="D5429" s="32">
        <v>1180</v>
      </c>
      <c r="E5429" s="32">
        <v>714.49</v>
      </c>
      <c r="F5429" s="22">
        <v>712.98</v>
      </c>
      <c r="G5429" s="22">
        <v>1145.0899999999999</v>
      </c>
    </row>
    <row r="5430" spans="1:7" x14ac:dyDescent="0.25">
      <c r="A5430" s="27">
        <v>45413</v>
      </c>
      <c r="B5430" s="21" t="s">
        <v>89</v>
      </c>
      <c r="C5430" s="21" t="s">
        <v>89</v>
      </c>
      <c r="D5430" s="33">
        <v>1180</v>
      </c>
      <c r="E5430" s="33">
        <v>714.49</v>
      </c>
      <c r="F5430" s="21">
        <v>712.98</v>
      </c>
      <c r="G5430" s="21">
        <v>1145.0899999999999</v>
      </c>
    </row>
    <row r="5431" spans="1:7" x14ac:dyDescent="0.25">
      <c r="A5431" s="26">
        <v>45444</v>
      </c>
      <c r="B5431" s="22" t="s">
        <v>89</v>
      </c>
      <c r="C5431" s="22" t="s">
        <v>89</v>
      </c>
      <c r="D5431" s="32">
        <v>1180</v>
      </c>
      <c r="E5431" s="32">
        <v>714.49</v>
      </c>
      <c r="F5431" s="22">
        <v>712.98</v>
      </c>
      <c r="G5431" s="22">
        <v>1145.0899999999999</v>
      </c>
    </row>
    <row r="5432" spans="1:7" x14ac:dyDescent="0.25">
      <c r="A5432" s="27">
        <v>45474</v>
      </c>
      <c r="B5432" s="21" t="s">
        <v>89</v>
      </c>
      <c r="C5432" s="21" t="s">
        <v>89</v>
      </c>
      <c r="D5432" s="33">
        <v>1180</v>
      </c>
      <c r="E5432" s="33">
        <v>714.49</v>
      </c>
      <c r="F5432" s="21">
        <v>712.98</v>
      </c>
      <c r="G5432" s="21">
        <v>1145.0899999999999</v>
      </c>
    </row>
    <row r="5433" spans="1:7" x14ac:dyDescent="0.25">
      <c r="A5433" s="26">
        <v>45505</v>
      </c>
      <c r="B5433" s="22" t="s">
        <v>89</v>
      </c>
      <c r="C5433" s="22" t="s">
        <v>89</v>
      </c>
      <c r="D5433" s="32">
        <v>1180</v>
      </c>
      <c r="E5433" s="32">
        <v>714.49</v>
      </c>
      <c r="F5433" s="22">
        <v>712.98</v>
      </c>
      <c r="G5433" s="22">
        <v>1145.0899999999999</v>
      </c>
    </row>
    <row r="5434" spans="1:7" x14ac:dyDescent="0.25">
      <c r="A5434" s="27">
        <v>45536</v>
      </c>
      <c r="B5434" s="21" t="s">
        <v>89</v>
      </c>
      <c r="C5434" s="21" t="s">
        <v>89</v>
      </c>
      <c r="D5434" s="33">
        <v>1180</v>
      </c>
      <c r="E5434" s="33">
        <v>721.88</v>
      </c>
      <c r="F5434" s="21">
        <v>720.34</v>
      </c>
      <c r="G5434" s="21">
        <v>1153.5899999999999</v>
      </c>
    </row>
    <row r="5435" spans="1:7" x14ac:dyDescent="0.25">
      <c r="A5435" s="26">
        <v>45566</v>
      </c>
      <c r="B5435" s="22" t="s">
        <v>89</v>
      </c>
      <c r="C5435" s="22" t="s">
        <v>89</v>
      </c>
      <c r="D5435" s="32">
        <v>1180</v>
      </c>
      <c r="E5435" s="32">
        <v>714.49</v>
      </c>
      <c r="F5435" s="22">
        <v>712.98</v>
      </c>
      <c r="G5435" s="22">
        <v>1145.0899999999999</v>
      </c>
    </row>
    <row r="5436" spans="1:7" x14ac:dyDescent="0.25">
      <c r="A5436" s="27">
        <v>45597</v>
      </c>
      <c r="B5436" s="21" t="s">
        <v>89</v>
      </c>
      <c r="C5436" s="21" t="s">
        <v>89</v>
      </c>
      <c r="D5436" s="33">
        <v>1180</v>
      </c>
      <c r="E5436" s="33">
        <v>714.49</v>
      </c>
      <c r="F5436" s="21">
        <v>712.98</v>
      </c>
      <c r="G5436" s="21">
        <v>1145.0899999999999</v>
      </c>
    </row>
    <row r="5437" spans="1:7" x14ac:dyDescent="0.25">
      <c r="A5437" s="26">
        <v>45627</v>
      </c>
      <c r="B5437" s="22" t="s">
        <v>89</v>
      </c>
      <c r="C5437" s="22" t="s">
        <v>89</v>
      </c>
      <c r="D5437" s="32">
        <v>1180</v>
      </c>
      <c r="E5437" s="32">
        <v>714.49</v>
      </c>
      <c r="F5437" s="22">
        <v>712.98</v>
      </c>
      <c r="G5437" s="22">
        <v>1145.0899999999999</v>
      </c>
    </row>
    <row r="5438" spans="1:7" x14ac:dyDescent="0.25">
      <c r="A5438" s="27">
        <v>45658</v>
      </c>
      <c r="B5438" s="21" t="s">
        <v>89</v>
      </c>
      <c r="C5438" s="21" t="s">
        <v>89</v>
      </c>
      <c r="D5438" s="33">
        <v>1221</v>
      </c>
      <c r="E5438" s="33">
        <v>746.45</v>
      </c>
      <c r="F5438" s="21">
        <v>744.86</v>
      </c>
      <c r="G5438" s="21">
        <v>1192.78</v>
      </c>
    </row>
    <row r="5439" spans="1:7" x14ac:dyDescent="0.25">
      <c r="A5439" s="26">
        <v>45689</v>
      </c>
      <c r="B5439" s="22" t="s">
        <v>89</v>
      </c>
      <c r="C5439" s="22" t="s">
        <v>89</v>
      </c>
      <c r="D5439" s="32">
        <v>1221</v>
      </c>
      <c r="E5439" s="32">
        <v>746.45</v>
      </c>
      <c r="F5439" s="22">
        <v>744.86</v>
      </c>
      <c r="G5439" s="22">
        <v>1192.78</v>
      </c>
    </row>
    <row r="5440" spans="1:7" x14ac:dyDescent="0.25">
      <c r="A5440" s="27">
        <v>45717</v>
      </c>
      <c r="B5440" s="21" t="s">
        <v>89</v>
      </c>
      <c r="C5440" s="21" t="s">
        <v>89</v>
      </c>
      <c r="D5440" s="33">
        <v>1221</v>
      </c>
      <c r="E5440" s="33">
        <v>746.45</v>
      </c>
      <c r="F5440" s="21">
        <v>744.86</v>
      </c>
      <c r="G5440" s="21">
        <v>1192.78</v>
      </c>
    </row>
    <row r="5441" spans="1:7" x14ac:dyDescent="0.25">
      <c r="A5441" s="26">
        <v>45748</v>
      </c>
      <c r="B5441" s="22" t="s">
        <v>89</v>
      </c>
      <c r="C5441" s="22" t="s">
        <v>89</v>
      </c>
      <c r="D5441" s="32">
        <v>1221</v>
      </c>
      <c r="E5441" s="32">
        <v>746.45</v>
      </c>
      <c r="F5441" s="22">
        <v>744.86</v>
      </c>
      <c r="G5441" s="22">
        <v>1192.78</v>
      </c>
    </row>
    <row r="5442" spans="1:7" x14ac:dyDescent="0.25">
      <c r="A5442" s="27">
        <v>40909</v>
      </c>
      <c r="B5442" s="21" t="s">
        <v>89</v>
      </c>
      <c r="C5442" s="21" t="s">
        <v>4834</v>
      </c>
      <c r="D5442" s="33">
        <v>749</v>
      </c>
      <c r="E5442" s="33">
        <v>347.94</v>
      </c>
      <c r="F5442" s="21">
        <v>347.94</v>
      </c>
      <c r="G5442" s="21">
        <v>566.14</v>
      </c>
    </row>
    <row r="5443" spans="1:7" x14ac:dyDescent="0.25">
      <c r="A5443" s="26">
        <v>40940</v>
      </c>
      <c r="B5443" s="22" t="s">
        <v>89</v>
      </c>
      <c r="C5443" s="22" t="s">
        <v>4834</v>
      </c>
      <c r="D5443" s="32">
        <v>749</v>
      </c>
      <c r="E5443" s="32">
        <v>347.94</v>
      </c>
      <c r="F5443" s="22">
        <v>347.94</v>
      </c>
      <c r="G5443" s="22">
        <v>566.14</v>
      </c>
    </row>
    <row r="5444" spans="1:7" x14ac:dyDescent="0.25">
      <c r="A5444" s="27">
        <v>40969</v>
      </c>
      <c r="B5444" s="21" t="s">
        <v>89</v>
      </c>
      <c r="C5444" s="21" t="s">
        <v>4834</v>
      </c>
      <c r="D5444" s="33">
        <v>749</v>
      </c>
      <c r="E5444" s="33">
        <v>347.94</v>
      </c>
      <c r="F5444" s="21">
        <v>347.94</v>
      </c>
      <c r="G5444" s="21">
        <v>566.14</v>
      </c>
    </row>
    <row r="5445" spans="1:7" x14ac:dyDescent="0.25">
      <c r="A5445" s="26">
        <v>41000</v>
      </c>
      <c r="B5445" s="22" t="s">
        <v>89</v>
      </c>
      <c r="C5445" s="22" t="s">
        <v>4834</v>
      </c>
      <c r="D5445" s="32">
        <v>749</v>
      </c>
      <c r="E5445" s="32">
        <v>347.94</v>
      </c>
      <c r="F5445" s="22">
        <v>347.94</v>
      </c>
      <c r="G5445" s="22">
        <v>566.14</v>
      </c>
    </row>
    <row r="5446" spans="1:7" x14ac:dyDescent="0.25">
      <c r="A5446" s="27">
        <v>41030</v>
      </c>
      <c r="B5446" s="21" t="s">
        <v>89</v>
      </c>
      <c r="C5446" s="21" t="s">
        <v>4834</v>
      </c>
      <c r="D5446" s="33">
        <v>749</v>
      </c>
      <c r="E5446" s="33">
        <v>347.94</v>
      </c>
      <c r="F5446" s="21">
        <v>347.94</v>
      </c>
      <c r="G5446" s="21">
        <v>566.14</v>
      </c>
    </row>
    <row r="5447" spans="1:7" x14ac:dyDescent="0.25">
      <c r="A5447" s="26">
        <v>41061</v>
      </c>
      <c r="B5447" s="22" t="s">
        <v>89</v>
      </c>
      <c r="C5447" s="22" t="s">
        <v>4834</v>
      </c>
      <c r="D5447" s="32">
        <v>749</v>
      </c>
      <c r="E5447" s="32">
        <v>347.94</v>
      </c>
      <c r="F5447" s="22">
        <v>347.94</v>
      </c>
      <c r="G5447" s="22">
        <v>566.14</v>
      </c>
    </row>
    <row r="5448" spans="1:7" x14ac:dyDescent="0.25">
      <c r="A5448" s="27">
        <v>41091</v>
      </c>
      <c r="B5448" s="21" t="s">
        <v>89</v>
      </c>
      <c r="C5448" s="21" t="s">
        <v>4834</v>
      </c>
      <c r="D5448" s="33">
        <v>749</v>
      </c>
      <c r="E5448" s="33">
        <v>347.94</v>
      </c>
      <c r="F5448" s="21">
        <v>347.94</v>
      </c>
      <c r="G5448" s="21">
        <v>566.14</v>
      </c>
    </row>
    <row r="5449" spans="1:7" x14ac:dyDescent="0.25">
      <c r="A5449" s="26">
        <v>41122</v>
      </c>
      <c r="B5449" s="22" t="s">
        <v>89</v>
      </c>
      <c r="C5449" s="22" t="s">
        <v>4834</v>
      </c>
      <c r="D5449" s="32">
        <v>749</v>
      </c>
      <c r="E5449" s="32">
        <v>347.94</v>
      </c>
      <c r="F5449" s="22">
        <v>347.94</v>
      </c>
      <c r="G5449" s="22">
        <v>566.14</v>
      </c>
    </row>
    <row r="5450" spans="1:7" x14ac:dyDescent="0.25">
      <c r="A5450" s="27">
        <v>41153</v>
      </c>
      <c r="B5450" s="21" t="s">
        <v>89</v>
      </c>
      <c r="C5450" s="21" t="s">
        <v>4834</v>
      </c>
      <c r="D5450" s="33">
        <v>749</v>
      </c>
      <c r="E5450" s="33">
        <v>347.94</v>
      </c>
      <c r="F5450" s="21">
        <v>347.94</v>
      </c>
      <c r="G5450" s="21">
        <v>566.14</v>
      </c>
    </row>
    <row r="5451" spans="1:7" x14ac:dyDescent="0.25">
      <c r="A5451" s="26">
        <v>41183</v>
      </c>
      <c r="B5451" s="22" t="s">
        <v>89</v>
      </c>
      <c r="C5451" s="22" t="s">
        <v>4834</v>
      </c>
      <c r="D5451" s="32">
        <v>749</v>
      </c>
      <c r="E5451" s="32">
        <v>347.94</v>
      </c>
      <c r="F5451" s="22">
        <v>347.94</v>
      </c>
      <c r="G5451" s="22">
        <v>566.14</v>
      </c>
    </row>
    <row r="5452" spans="1:7" x14ac:dyDescent="0.25">
      <c r="A5452" s="27">
        <v>41214</v>
      </c>
      <c r="B5452" s="21" t="s">
        <v>89</v>
      </c>
      <c r="C5452" s="21" t="s">
        <v>4834</v>
      </c>
      <c r="D5452" s="33">
        <v>749</v>
      </c>
      <c r="E5452" s="33">
        <v>347.94</v>
      </c>
      <c r="F5452" s="21">
        <v>347.94</v>
      </c>
      <c r="G5452" s="21">
        <v>566.14</v>
      </c>
    </row>
    <row r="5453" spans="1:7" x14ac:dyDescent="0.25">
      <c r="A5453" s="26">
        <v>41244</v>
      </c>
      <c r="B5453" s="22" t="s">
        <v>89</v>
      </c>
      <c r="C5453" s="22" t="s">
        <v>4834</v>
      </c>
      <c r="D5453" s="32">
        <v>749</v>
      </c>
      <c r="E5453" s="32">
        <v>347.94</v>
      </c>
      <c r="F5453" s="22">
        <v>347.94</v>
      </c>
      <c r="G5453" s="22">
        <v>566.14</v>
      </c>
    </row>
    <row r="5454" spans="1:7" x14ac:dyDescent="0.25">
      <c r="A5454" s="27">
        <v>41275</v>
      </c>
      <c r="B5454" s="21" t="s">
        <v>89</v>
      </c>
      <c r="C5454" s="21" t="s">
        <v>4834</v>
      </c>
      <c r="D5454" s="33">
        <v>749</v>
      </c>
      <c r="E5454" s="33">
        <v>347.94</v>
      </c>
      <c r="F5454" s="21">
        <v>347.94</v>
      </c>
      <c r="G5454" s="21">
        <v>566.14</v>
      </c>
    </row>
    <row r="5455" spans="1:7" x14ac:dyDescent="0.25">
      <c r="A5455" s="26">
        <v>41306</v>
      </c>
      <c r="B5455" s="22" t="s">
        <v>89</v>
      </c>
      <c r="C5455" s="22" t="s">
        <v>4834</v>
      </c>
      <c r="D5455" s="32">
        <v>749</v>
      </c>
      <c r="E5455" s="32">
        <v>347.94</v>
      </c>
      <c r="F5455" s="22">
        <v>347.94</v>
      </c>
      <c r="G5455" s="22">
        <v>566.14</v>
      </c>
    </row>
    <row r="5456" spans="1:7" x14ac:dyDescent="0.25">
      <c r="A5456" s="27">
        <v>41334</v>
      </c>
      <c r="B5456" s="21" t="s">
        <v>89</v>
      </c>
      <c r="C5456" s="21" t="s">
        <v>4834</v>
      </c>
      <c r="D5456" s="33">
        <v>749</v>
      </c>
      <c r="E5456" s="33">
        <v>347.94</v>
      </c>
      <c r="F5456" s="21">
        <v>347.94</v>
      </c>
      <c r="G5456" s="21">
        <v>566.14</v>
      </c>
    </row>
    <row r="5457" spans="1:7" x14ac:dyDescent="0.25">
      <c r="A5457" s="26">
        <v>41365</v>
      </c>
      <c r="B5457" s="22" t="s">
        <v>89</v>
      </c>
      <c r="C5457" s="22" t="s">
        <v>4834</v>
      </c>
      <c r="D5457" s="32">
        <v>749</v>
      </c>
      <c r="E5457" s="32">
        <v>347.94</v>
      </c>
      <c r="F5457" s="22">
        <v>347.94</v>
      </c>
      <c r="G5457" s="22">
        <v>566.14</v>
      </c>
    </row>
    <row r="5458" spans="1:7" x14ac:dyDescent="0.25">
      <c r="A5458" s="27">
        <v>41395</v>
      </c>
      <c r="B5458" s="21" t="s">
        <v>89</v>
      </c>
      <c r="C5458" s="21" t="s">
        <v>4834</v>
      </c>
      <c r="D5458" s="33">
        <v>749</v>
      </c>
      <c r="E5458" s="33">
        <v>347.94</v>
      </c>
      <c r="F5458" s="21">
        <v>347.94</v>
      </c>
      <c r="G5458" s="21">
        <v>566.14</v>
      </c>
    </row>
    <row r="5459" spans="1:7" x14ac:dyDescent="0.25">
      <c r="A5459" s="26">
        <v>41426</v>
      </c>
      <c r="B5459" s="22" t="s">
        <v>89</v>
      </c>
      <c r="C5459" s="22" t="s">
        <v>4834</v>
      </c>
      <c r="D5459" s="32">
        <v>749</v>
      </c>
      <c r="E5459" s="32">
        <v>347.94</v>
      </c>
      <c r="F5459" s="22">
        <v>347.94</v>
      </c>
      <c r="G5459" s="22">
        <v>566.14</v>
      </c>
    </row>
    <row r="5460" spans="1:7" x14ac:dyDescent="0.25">
      <c r="A5460" s="27">
        <v>41456</v>
      </c>
      <c r="B5460" s="21" t="s">
        <v>89</v>
      </c>
      <c r="C5460" s="21" t="s">
        <v>4834</v>
      </c>
      <c r="D5460" s="33">
        <v>749</v>
      </c>
      <c r="E5460" s="33">
        <v>347.94</v>
      </c>
      <c r="F5460" s="21">
        <v>347.94</v>
      </c>
      <c r="G5460" s="21">
        <v>566.14</v>
      </c>
    </row>
    <row r="5461" spans="1:7" x14ac:dyDescent="0.25">
      <c r="A5461" s="26">
        <v>41487</v>
      </c>
      <c r="B5461" s="22" t="s">
        <v>89</v>
      </c>
      <c r="C5461" s="22" t="s">
        <v>4834</v>
      </c>
      <c r="D5461" s="32">
        <v>749</v>
      </c>
      <c r="E5461" s="32">
        <v>347.94</v>
      </c>
      <c r="F5461" s="22">
        <v>347.94</v>
      </c>
      <c r="G5461" s="22">
        <v>566.14</v>
      </c>
    </row>
    <row r="5462" spans="1:7" x14ac:dyDescent="0.25">
      <c r="A5462" s="27">
        <v>41518</v>
      </c>
      <c r="B5462" s="21" t="s">
        <v>89</v>
      </c>
      <c r="C5462" s="21" t="s">
        <v>4834</v>
      </c>
      <c r="D5462" s="33">
        <v>749</v>
      </c>
      <c r="E5462" s="33">
        <v>347.94</v>
      </c>
      <c r="F5462" s="21">
        <v>347.94</v>
      </c>
      <c r="G5462" s="21">
        <v>566.14</v>
      </c>
    </row>
    <row r="5463" spans="1:7" x14ac:dyDescent="0.25">
      <c r="A5463" s="26">
        <v>41548</v>
      </c>
      <c r="B5463" s="22" t="s">
        <v>89</v>
      </c>
      <c r="C5463" s="22" t="s">
        <v>4834</v>
      </c>
      <c r="D5463" s="32">
        <v>749</v>
      </c>
      <c r="E5463" s="32">
        <v>347.94</v>
      </c>
      <c r="F5463" s="22">
        <v>347.94</v>
      </c>
      <c r="G5463" s="22">
        <v>566.14</v>
      </c>
    </row>
    <row r="5464" spans="1:7" x14ac:dyDescent="0.25">
      <c r="A5464" s="27">
        <v>41579</v>
      </c>
      <c r="B5464" s="21" t="s">
        <v>89</v>
      </c>
      <c r="C5464" s="21" t="s">
        <v>4834</v>
      </c>
      <c r="D5464" s="33">
        <v>749</v>
      </c>
      <c r="E5464" s="33">
        <v>347.94</v>
      </c>
      <c r="F5464" s="21">
        <v>347.94</v>
      </c>
      <c r="G5464" s="21">
        <v>566.14</v>
      </c>
    </row>
    <row r="5465" spans="1:7" x14ac:dyDescent="0.25">
      <c r="A5465" s="26">
        <v>41609</v>
      </c>
      <c r="B5465" s="22" t="s">
        <v>89</v>
      </c>
      <c r="C5465" s="22" t="s">
        <v>4834</v>
      </c>
      <c r="D5465" s="32">
        <v>749</v>
      </c>
      <c r="E5465" s="32">
        <v>347.94</v>
      </c>
      <c r="F5465" s="22">
        <v>347.94</v>
      </c>
      <c r="G5465" s="22">
        <v>566.14</v>
      </c>
    </row>
    <row r="5466" spans="1:7" x14ac:dyDescent="0.25">
      <c r="A5466" s="27">
        <v>41640</v>
      </c>
      <c r="B5466" s="21" t="s">
        <v>89</v>
      </c>
      <c r="C5466" s="21" t="s">
        <v>4834</v>
      </c>
      <c r="D5466" s="33">
        <v>749</v>
      </c>
      <c r="E5466" s="33">
        <v>347.94</v>
      </c>
      <c r="F5466" s="21">
        <v>347.94</v>
      </c>
      <c r="G5466" s="21">
        <v>566.14</v>
      </c>
    </row>
    <row r="5467" spans="1:7" x14ac:dyDescent="0.25">
      <c r="A5467" s="26">
        <v>41671</v>
      </c>
      <c r="B5467" s="22" t="s">
        <v>89</v>
      </c>
      <c r="C5467" s="22" t="s">
        <v>4834</v>
      </c>
      <c r="D5467" s="32">
        <v>749</v>
      </c>
      <c r="E5467" s="32">
        <v>347.94</v>
      </c>
      <c r="F5467" s="22">
        <v>347.94</v>
      </c>
      <c r="G5467" s="22">
        <v>566.14</v>
      </c>
    </row>
    <row r="5468" spans="1:7" x14ac:dyDescent="0.25">
      <c r="A5468" s="27">
        <v>41699</v>
      </c>
      <c r="B5468" s="21" t="s">
        <v>89</v>
      </c>
      <c r="C5468" s="21" t="s">
        <v>4834</v>
      </c>
      <c r="D5468" s="33">
        <v>749</v>
      </c>
      <c r="E5468" s="33">
        <v>347.94</v>
      </c>
      <c r="F5468" s="21">
        <v>347.94</v>
      </c>
      <c r="G5468" s="21">
        <v>566.14</v>
      </c>
    </row>
    <row r="5469" spans="1:7" x14ac:dyDescent="0.25">
      <c r="A5469" s="26">
        <v>41730</v>
      </c>
      <c r="B5469" s="22" t="s">
        <v>89</v>
      </c>
      <c r="C5469" s="22" t="s">
        <v>4834</v>
      </c>
      <c r="D5469" s="32">
        <v>749</v>
      </c>
      <c r="E5469" s="32">
        <v>347.94</v>
      </c>
      <c r="F5469" s="22">
        <v>347.94</v>
      </c>
      <c r="G5469" s="22">
        <v>566.14</v>
      </c>
    </row>
    <row r="5470" spans="1:7" x14ac:dyDescent="0.25">
      <c r="A5470" s="27">
        <v>41760</v>
      </c>
      <c r="B5470" s="21" t="s">
        <v>89</v>
      </c>
      <c r="C5470" s="21" t="s">
        <v>4834</v>
      </c>
      <c r="D5470" s="33">
        <v>749</v>
      </c>
      <c r="E5470" s="33">
        <v>347.94</v>
      </c>
      <c r="F5470" s="21">
        <v>347.94</v>
      </c>
      <c r="G5470" s="21">
        <v>566.14</v>
      </c>
    </row>
    <row r="5471" spans="1:7" x14ac:dyDescent="0.25">
      <c r="A5471" s="26">
        <v>41791</v>
      </c>
      <c r="B5471" s="22" t="s">
        <v>89</v>
      </c>
      <c r="C5471" s="22" t="s">
        <v>4834</v>
      </c>
      <c r="D5471" s="32">
        <v>749</v>
      </c>
      <c r="E5471" s="32">
        <v>347.94</v>
      </c>
      <c r="F5471" s="22">
        <v>347.94</v>
      </c>
      <c r="G5471" s="22">
        <v>566.14</v>
      </c>
    </row>
    <row r="5472" spans="1:7" x14ac:dyDescent="0.25">
      <c r="A5472" s="27">
        <v>41821</v>
      </c>
      <c r="B5472" s="21" t="s">
        <v>89</v>
      </c>
      <c r="C5472" s="21" t="s">
        <v>4834</v>
      </c>
      <c r="D5472" s="33">
        <v>749</v>
      </c>
      <c r="E5472" s="33">
        <v>347.94</v>
      </c>
      <c r="F5472" s="21">
        <v>347.94</v>
      </c>
      <c r="G5472" s="21">
        <v>566.14</v>
      </c>
    </row>
    <row r="5473" spans="1:7" x14ac:dyDescent="0.25">
      <c r="A5473" s="26">
        <v>41852</v>
      </c>
      <c r="B5473" s="22" t="s">
        <v>89</v>
      </c>
      <c r="C5473" s="22" t="s">
        <v>4834</v>
      </c>
      <c r="D5473" s="32">
        <v>749</v>
      </c>
      <c r="E5473" s="32">
        <v>347.94</v>
      </c>
      <c r="F5473" s="22">
        <v>347.94</v>
      </c>
      <c r="G5473" s="22">
        <v>566.14</v>
      </c>
    </row>
    <row r="5474" spans="1:7" x14ac:dyDescent="0.25">
      <c r="A5474" s="27">
        <v>41883</v>
      </c>
      <c r="B5474" s="21" t="s">
        <v>89</v>
      </c>
      <c r="C5474" s="21" t="s">
        <v>4834</v>
      </c>
      <c r="D5474" s="33">
        <v>749</v>
      </c>
      <c r="E5474" s="33">
        <v>347.94</v>
      </c>
      <c r="F5474" s="21">
        <v>347.94</v>
      </c>
      <c r="G5474" s="21">
        <v>566.14</v>
      </c>
    </row>
    <row r="5475" spans="1:7" x14ac:dyDescent="0.25">
      <c r="A5475" s="26">
        <v>41913</v>
      </c>
      <c r="B5475" s="22" t="s">
        <v>89</v>
      </c>
      <c r="C5475" s="22" t="s">
        <v>4834</v>
      </c>
      <c r="D5475" s="32">
        <v>749</v>
      </c>
      <c r="E5475" s="32">
        <v>347.94</v>
      </c>
      <c r="F5475" s="22">
        <v>347.94</v>
      </c>
      <c r="G5475" s="22">
        <v>566.14</v>
      </c>
    </row>
    <row r="5476" spans="1:7" x14ac:dyDescent="0.25">
      <c r="A5476" s="27">
        <v>41944</v>
      </c>
      <c r="B5476" s="21" t="s">
        <v>89</v>
      </c>
      <c r="C5476" s="21" t="s">
        <v>4834</v>
      </c>
      <c r="D5476" s="33">
        <v>749</v>
      </c>
      <c r="E5476" s="33">
        <v>347.94</v>
      </c>
      <c r="F5476" s="21">
        <v>347.94</v>
      </c>
      <c r="G5476" s="21">
        <v>566.14</v>
      </c>
    </row>
    <row r="5477" spans="1:7" x14ac:dyDescent="0.25">
      <c r="A5477" s="26">
        <v>41974</v>
      </c>
      <c r="B5477" s="22" t="s">
        <v>89</v>
      </c>
      <c r="C5477" s="22" t="s">
        <v>4834</v>
      </c>
      <c r="D5477" s="32">
        <v>749</v>
      </c>
      <c r="E5477" s="32">
        <v>347.94</v>
      </c>
      <c r="F5477" s="22">
        <v>347.94</v>
      </c>
      <c r="G5477" s="22">
        <v>566.14</v>
      </c>
    </row>
    <row r="5478" spans="1:7" x14ac:dyDescent="0.25">
      <c r="A5478" s="27">
        <v>42005</v>
      </c>
      <c r="B5478" s="21" t="s">
        <v>89</v>
      </c>
      <c r="C5478" s="21" t="s">
        <v>4834</v>
      </c>
      <c r="D5478" s="33">
        <v>749</v>
      </c>
      <c r="E5478" s="33">
        <v>347.94</v>
      </c>
      <c r="F5478" s="21">
        <v>347.94</v>
      </c>
      <c r="G5478" s="21">
        <v>566.14</v>
      </c>
    </row>
    <row r="5479" spans="1:7" x14ac:dyDescent="0.25">
      <c r="A5479" s="26">
        <v>42036</v>
      </c>
      <c r="B5479" s="22" t="s">
        <v>89</v>
      </c>
      <c r="C5479" s="22" t="s">
        <v>4834</v>
      </c>
      <c r="D5479" s="32">
        <v>749</v>
      </c>
      <c r="E5479" s="32">
        <v>347.94</v>
      </c>
      <c r="F5479" s="22">
        <v>347.94</v>
      </c>
      <c r="G5479" s="22">
        <v>566.14</v>
      </c>
    </row>
    <row r="5480" spans="1:7" x14ac:dyDescent="0.25">
      <c r="A5480" s="27">
        <v>42064</v>
      </c>
      <c r="B5480" s="21" t="s">
        <v>89</v>
      </c>
      <c r="C5480" s="21" t="s">
        <v>4834</v>
      </c>
      <c r="D5480" s="33">
        <v>749</v>
      </c>
      <c r="E5480" s="33">
        <v>347.94</v>
      </c>
      <c r="F5480" s="21">
        <v>347.94</v>
      </c>
      <c r="G5480" s="21">
        <v>566.14</v>
      </c>
    </row>
    <row r="5481" spans="1:7" x14ac:dyDescent="0.25">
      <c r="A5481" s="26">
        <v>42095</v>
      </c>
      <c r="B5481" s="22" t="s">
        <v>89</v>
      </c>
      <c r="C5481" s="22" t="s">
        <v>4834</v>
      </c>
      <c r="D5481" s="32">
        <v>749</v>
      </c>
      <c r="E5481" s="32">
        <v>347.94</v>
      </c>
      <c r="F5481" s="22">
        <v>347.94</v>
      </c>
      <c r="G5481" s="22">
        <v>566.14</v>
      </c>
    </row>
    <row r="5482" spans="1:7" x14ac:dyDescent="0.25">
      <c r="A5482" s="27">
        <v>42125</v>
      </c>
      <c r="B5482" s="21" t="s">
        <v>89</v>
      </c>
      <c r="C5482" s="21" t="s">
        <v>4834</v>
      </c>
      <c r="D5482" s="33">
        <v>749</v>
      </c>
      <c r="E5482" s="33">
        <v>347.94</v>
      </c>
      <c r="F5482" s="21">
        <v>347.94</v>
      </c>
      <c r="G5482" s="21">
        <v>566.14</v>
      </c>
    </row>
    <row r="5483" spans="1:7" x14ac:dyDescent="0.25">
      <c r="A5483" s="26">
        <v>42156</v>
      </c>
      <c r="B5483" s="22" t="s">
        <v>89</v>
      </c>
      <c r="C5483" s="22" t="s">
        <v>4834</v>
      </c>
      <c r="D5483" s="32">
        <v>749</v>
      </c>
      <c r="E5483" s="32">
        <v>347.94</v>
      </c>
      <c r="F5483" s="22">
        <v>347.94</v>
      </c>
      <c r="G5483" s="22">
        <v>566.14</v>
      </c>
    </row>
    <row r="5484" spans="1:7" x14ac:dyDescent="0.25">
      <c r="A5484" s="27">
        <v>42186</v>
      </c>
      <c r="B5484" s="21" t="s">
        <v>89</v>
      </c>
      <c r="C5484" s="21" t="s">
        <v>4834</v>
      </c>
      <c r="D5484" s="33">
        <v>749</v>
      </c>
      <c r="E5484" s="33">
        <v>347.94</v>
      </c>
      <c r="F5484" s="21">
        <v>347.94</v>
      </c>
      <c r="G5484" s="21">
        <v>566.14</v>
      </c>
    </row>
    <row r="5485" spans="1:7" x14ac:dyDescent="0.25">
      <c r="A5485" s="26">
        <v>42217</v>
      </c>
      <c r="B5485" s="22" t="s">
        <v>89</v>
      </c>
      <c r="C5485" s="22" t="s">
        <v>4834</v>
      </c>
      <c r="D5485" s="32">
        <v>749</v>
      </c>
      <c r="E5485" s="32">
        <v>347.94</v>
      </c>
      <c r="F5485" s="22">
        <v>347.94</v>
      </c>
      <c r="G5485" s="22">
        <v>566.14</v>
      </c>
    </row>
    <row r="5486" spans="1:7" x14ac:dyDescent="0.25">
      <c r="A5486" s="27">
        <v>42248</v>
      </c>
      <c r="B5486" s="21" t="s">
        <v>89</v>
      </c>
      <c r="C5486" s="21" t="s">
        <v>4834</v>
      </c>
      <c r="D5486" s="33">
        <v>749</v>
      </c>
      <c r="E5486" s="33">
        <v>347.94</v>
      </c>
      <c r="F5486" s="21">
        <v>347.94</v>
      </c>
      <c r="G5486" s="21">
        <v>566.14</v>
      </c>
    </row>
    <row r="5487" spans="1:7" x14ac:dyDescent="0.25">
      <c r="A5487" s="26">
        <v>42278</v>
      </c>
      <c r="B5487" s="22" t="s">
        <v>89</v>
      </c>
      <c r="C5487" s="22" t="s">
        <v>4834</v>
      </c>
      <c r="D5487" s="32">
        <v>749</v>
      </c>
      <c r="E5487" s="32">
        <v>347.94</v>
      </c>
      <c r="F5487" s="22">
        <v>347.94</v>
      </c>
      <c r="G5487" s="22">
        <v>566.14</v>
      </c>
    </row>
    <row r="5488" spans="1:7" x14ac:dyDescent="0.25">
      <c r="A5488" s="27">
        <v>42309</v>
      </c>
      <c r="B5488" s="21" t="s">
        <v>89</v>
      </c>
      <c r="C5488" s="21" t="s">
        <v>4834</v>
      </c>
      <c r="D5488" s="33">
        <v>749</v>
      </c>
      <c r="E5488" s="33">
        <v>347.94</v>
      </c>
      <c r="F5488" s="21">
        <v>347.94</v>
      </c>
      <c r="G5488" s="21">
        <v>566.14</v>
      </c>
    </row>
    <row r="5489" spans="1:7" x14ac:dyDescent="0.25">
      <c r="A5489" s="26">
        <v>42339</v>
      </c>
      <c r="B5489" s="22" t="s">
        <v>89</v>
      </c>
      <c r="C5489" s="22" t="s">
        <v>4834</v>
      </c>
      <c r="D5489" s="32">
        <v>749</v>
      </c>
      <c r="E5489" s="32">
        <v>347.94</v>
      </c>
      <c r="F5489" s="22">
        <v>347.94</v>
      </c>
      <c r="G5489" s="22">
        <v>566.14</v>
      </c>
    </row>
    <row r="5490" spans="1:7" x14ac:dyDescent="0.25">
      <c r="A5490" s="27">
        <v>42370</v>
      </c>
      <c r="B5490" s="21" t="s">
        <v>89</v>
      </c>
      <c r="C5490" s="21" t="s">
        <v>4834</v>
      </c>
      <c r="D5490" s="33">
        <v>749</v>
      </c>
      <c r="E5490" s="33">
        <v>347.94</v>
      </c>
      <c r="F5490" s="21">
        <v>347.94</v>
      </c>
      <c r="G5490" s="21">
        <v>566.14</v>
      </c>
    </row>
    <row r="5491" spans="1:7" x14ac:dyDescent="0.25">
      <c r="A5491" s="26">
        <v>42401</v>
      </c>
      <c r="B5491" s="22" t="s">
        <v>89</v>
      </c>
      <c r="C5491" s="22" t="s">
        <v>4834</v>
      </c>
      <c r="D5491" s="32">
        <v>749</v>
      </c>
      <c r="E5491" s="32">
        <v>347.94</v>
      </c>
      <c r="F5491" s="22">
        <v>347.94</v>
      </c>
      <c r="G5491" s="22">
        <v>566.14</v>
      </c>
    </row>
    <row r="5492" spans="1:7" x14ac:dyDescent="0.25">
      <c r="A5492" s="27">
        <v>42430</v>
      </c>
      <c r="B5492" s="21" t="s">
        <v>89</v>
      </c>
      <c r="C5492" s="21" t="s">
        <v>4834</v>
      </c>
      <c r="D5492" s="33">
        <v>749</v>
      </c>
      <c r="E5492" s="33">
        <v>347.94</v>
      </c>
      <c r="F5492" s="21">
        <v>347.94</v>
      </c>
      <c r="G5492" s="21">
        <v>566.14</v>
      </c>
    </row>
    <row r="5493" spans="1:7" x14ac:dyDescent="0.25">
      <c r="A5493" s="26">
        <v>42461</v>
      </c>
      <c r="B5493" s="22" t="s">
        <v>89</v>
      </c>
      <c r="C5493" s="22" t="s">
        <v>4834</v>
      </c>
      <c r="D5493" s="32">
        <v>749</v>
      </c>
      <c r="E5493" s="32">
        <v>347.94</v>
      </c>
      <c r="F5493" s="22">
        <v>347.94</v>
      </c>
      <c r="G5493" s="22">
        <v>566.14</v>
      </c>
    </row>
    <row r="5494" spans="1:7" x14ac:dyDescent="0.25">
      <c r="A5494" s="27">
        <v>42491</v>
      </c>
      <c r="B5494" s="21" t="s">
        <v>89</v>
      </c>
      <c r="C5494" s="21" t="s">
        <v>4834</v>
      </c>
      <c r="D5494" s="33">
        <v>749</v>
      </c>
      <c r="E5494" s="33">
        <v>347.94</v>
      </c>
      <c r="F5494" s="21">
        <v>347.94</v>
      </c>
      <c r="G5494" s="21">
        <v>566.14</v>
      </c>
    </row>
    <row r="5495" spans="1:7" x14ac:dyDescent="0.25">
      <c r="A5495" s="26">
        <v>42522</v>
      </c>
      <c r="B5495" s="22" t="s">
        <v>89</v>
      </c>
      <c r="C5495" s="22" t="s">
        <v>4834</v>
      </c>
      <c r="D5495" s="32">
        <v>749</v>
      </c>
      <c r="E5495" s="32">
        <v>347.94</v>
      </c>
      <c r="F5495" s="22">
        <v>347.94</v>
      </c>
      <c r="G5495" s="22">
        <v>566.14</v>
      </c>
    </row>
    <row r="5496" spans="1:7" x14ac:dyDescent="0.25">
      <c r="A5496" s="27">
        <v>42552</v>
      </c>
      <c r="B5496" s="21" t="s">
        <v>89</v>
      </c>
      <c r="C5496" s="21" t="s">
        <v>4834</v>
      </c>
      <c r="D5496" s="33">
        <v>749</v>
      </c>
      <c r="E5496" s="33">
        <v>347.94</v>
      </c>
      <c r="F5496" s="21">
        <v>347.94</v>
      </c>
      <c r="G5496" s="21">
        <v>566.14</v>
      </c>
    </row>
    <row r="5497" spans="1:7" x14ac:dyDescent="0.25">
      <c r="A5497" s="26">
        <v>42583</v>
      </c>
      <c r="B5497" s="22" t="s">
        <v>89</v>
      </c>
      <c r="C5497" s="22" t="s">
        <v>4834</v>
      </c>
      <c r="D5497" s="32">
        <v>749</v>
      </c>
      <c r="E5497" s="32">
        <v>347.94</v>
      </c>
      <c r="F5497" s="22">
        <v>347.94</v>
      </c>
      <c r="G5497" s="22">
        <v>566.14</v>
      </c>
    </row>
    <row r="5498" spans="1:7" x14ac:dyDescent="0.25">
      <c r="A5498" s="27">
        <v>42614</v>
      </c>
      <c r="B5498" s="21" t="s">
        <v>89</v>
      </c>
      <c r="C5498" s="21" t="s">
        <v>4834</v>
      </c>
      <c r="D5498" s="33">
        <v>749</v>
      </c>
      <c r="E5498" s="33">
        <v>347.94</v>
      </c>
      <c r="F5498" s="21">
        <v>347.94</v>
      </c>
      <c r="G5498" s="21">
        <v>566.14</v>
      </c>
    </row>
    <row r="5499" spans="1:7" x14ac:dyDescent="0.25">
      <c r="A5499" s="26">
        <v>42644</v>
      </c>
      <c r="B5499" s="22" t="s">
        <v>89</v>
      </c>
      <c r="C5499" s="22" t="s">
        <v>4834</v>
      </c>
      <c r="D5499" s="32">
        <v>749</v>
      </c>
      <c r="E5499" s="32">
        <v>347.94</v>
      </c>
      <c r="F5499" s="22">
        <v>347.94</v>
      </c>
      <c r="G5499" s="22">
        <v>566.14</v>
      </c>
    </row>
    <row r="5500" spans="1:7" x14ac:dyDescent="0.25">
      <c r="A5500" s="27">
        <v>42675</v>
      </c>
      <c r="B5500" s="21" t="s">
        <v>89</v>
      </c>
      <c r="C5500" s="21" t="s">
        <v>4834</v>
      </c>
      <c r="D5500" s="33">
        <v>749</v>
      </c>
      <c r="E5500" s="33">
        <v>347.94</v>
      </c>
      <c r="F5500" s="21">
        <v>347.94</v>
      </c>
      <c r="G5500" s="21">
        <v>566.14</v>
      </c>
    </row>
    <row r="5501" spans="1:7" x14ac:dyDescent="0.25">
      <c r="A5501" s="26">
        <v>42705</v>
      </c>
      <c r="B5501" s="22" t="s">
        <v>89</v>
      </c>
      <c r="C5501" s="22" t="s">
        <v>4834</v>
      </c>
      <c r="D5501" s="32">
        <v>749</v>
      </c>
      <c r="E5501" s="32">
        <v>347.94</v>
      </c>
      <c r="F5501" s="22">
        <v>347.94</v>
      </c>
      <c r="G5501" s="22">
        <v>566.14</v>
      </c>
    </row>
    <row r="5502" spans="1:7" x14ac:dyDescent="0.25">
      <c r="A5502" s="27">
        <v>42736</v>
      </c>
      <c r="B5502" s="21" t="s">
        <v>89</v>
      </c>
      <c r="C5502" s="21" t="s">
        <v>4834</v>
      </c>
      <c r="D5502" s="33">
        <v>749</v>
      </c>
      <c r="E5502" s="33">
        <v>347.94</v>
      </c>
      <c r="F5502" s="21">
        <v>347.94</v>
      </c>
      <c r="G5502" s="21">
        <v>566.14</v>
      </c>
    </row>
    <row r="5503" spans="1:7" x14ac:dyDescent="0.25">
      <c r="A5503" s="26">
        <v>42767</v>
      </c>
      <c r="B5503" s="22" t="s">
        <v>89</v>
      </c>
      <c r="C5503" s="22" t="s">
        <v>4834</v>
      </c>
      <c r="D5503" s="32">
        <v>749</v>
      </c>
      <c r="E5503" s="32">
        <v>347.94</v>
      </c>
      <c r="F5503" s="22">
        <v>347.94</v>
      </c>
      <c r="G5503" s="22">
        <v>566.14</v>
      </c>
    </row>
    <row r="5504" spans="1:7" x14ac:dyDescent="0.25">
      <c r="A5504" s="27">
        <v>42795</v>
      </c>
      <c r="B5504" s="21" t="s">
        <v>89</v>
      </c>
      <c r="C5504" s="21" t="s">
        <v>4834</v>
      </c>
      <c r="D5504" s="33">
        <v>749</v>
      </c>
      <c r="E5504" s="33">
        <v>347.94</v>
      </c>
      <c r="F5504" s="21">
        <v>347.94</v>
      </c>
      <c r="G5504" s="21">
        <v>566.14</v>
      </c>
    </row>
    <row r="5505" spans="1:7" x14ac:dyDescent="0.25">
      <c r="A5505" s="26">
        <v>42826</v>
      </c>
      <c r="B5505" s="22" t="s">
        <v>89</v>
      </c>
      <c r="C5505" s="22" t="s">
        <v>4834</v>
      </c>
      <c r="D5505" s="32">
        <v>749</v>
      </c>
      <c r="E5505" s="32">
        <v>347.94</v>
      </c>
      <c r="F5505" s="22">
        <v>347.94</v>
      </c>
      <c r="G5505" s="22">
        <v>566.14</v>
      </c>
    </row>
    <row r="5506" spans="1:7" x14ac:dyDescent="0.25">
      <c r="A5506" s="27">
        <v>42856</v>
      </c>
      <c r="B5506" s="21" t="s">
        <v>89</v>
      </c>
      <c r="C5506" s="21" t="s">
        <v>4834</v>
      </c>
      <c r="D5506" s="33">
        <v>749</v>
      </c>
      <c r="E5506" s="33">
        <v>347.94</v>
      </c>
      <c r="F5506" s="21">
        <v>347.94</v>
      </c>
      <c r="G5506" s="21">
        <v>566.14</v>
      </c>
    </row>
    <row r="5507" spans="1:7" x14ac:dyDescent="0.25">
      <c r="A5507" s="26">
        <v>42887</v>
      </c>
      <c r="B5507" s="22" t="s">
        <v>89</v>
      </c>
      <c r="C5507" s="22" t="s">
        <v>4834</v>
      </c>
      <c r="D5507" s="32">
        <v>749</v>
      </c>
      <c r="E5507" s="32">
        <v>347.94</v>
      </c>
      <c r="F5507" s="22">
        <v>347.94</v>
      </c>
      <c r="G5507" s="22">
        <v>566.14</v>
      </c>
    </row>
    <row r="5508" spans="1:7" x14ac:dyDescent="0.25">
      <c r="A5508" s="27">
        <v>42917</v>
      </c>
      <c r="B5508" s="21" t="s">
        <v>89</v>
      </c>
      <c r="C5508" s="21" t="s">
        <v>4834</v>
      </c>
      <c r="D5508" s="33">
        <v>749</v>
      </c>
      <c r="E5508" s="33">
        <v>347.94</v>
      </c>
      <c r="F5508" s="21">
        <v>347.94</v>
      </c>
      <c r="G5508" s="21">
        <v>566.14</v>
      </c>
    </row>
    <row r="5509" spans="1:7" x14ac:dyDescent="0.25">
      <c r="A5509" s="26">
        <v>42948</v>
      </c>
      <c r="B5509" s="22" t="s">
        <v>89</v>
      </c>
      <c r="C5509" s="22" t="s">
        <v>4834</v>
      </c>
      <c r="D5509" s="32">
        <v>749</v>
      </c>
      <c r="E5509" s="32">
        <v>347.94</v>
      </c>
      <c r="F5509" s="22">
        <v>347.94</v>
      </c>
      <c r="G5509" s="22">
        <v>566.14</v>
      </c>
    </row>
    <row r="5510" spans="1:7" x14ac:dyDescent="0.25">
      <c r="A5510" s="27">
        <v>42979</v>
      </c>
      <c r="B5510" s="21" t="s">
        <v>89</v>
      </c>
      <c r="C5510" s="21" t="s">
        <v>4834</v>
      </c>
      <c r="D5510" s="33">
        <v>749</v>
      </c>
      <c r="E5510" s="33">
        <v>347.94</v>
      </c>
      <c r="F5510" s="21">
        <v>347.94</v>
      </c>
      <c r="G5510" s="21">
        <v>566.14</v>
      </c>
    </row>
    <row r="5511" spans="1:7" x14ac:dyDescent="0.25">
      <c r="A5511" s="26">
        <v>43009</v>
      </c>
      <c r="B5511" s="22" t="s">
        <v>89</v>
      </c>
      <c r="C5511" s="22" t="s">
        <v>4834</v>
      </c>
      <c r="D5511" s="32">
        <v>749</v>
      </c>
      <c r="E5511" s="32">
        <v>347.94</v>
      </c>
      <c r="F5511" s="22">
        <v>347.94</v>
      </c>
      <c r="G5511" s="22">
        <v>566.14</v>
      </c>
    </row>
    <row r="5512" spans="1:7" x14ac:dyDescent="0.25">
      <c r="A5512" s="27">
        <v>43040</v>
      </c>
      <c r="B5512" s="21" t="s">
        <v>89</v>
      </c>
      <c r="C5512" s="21" t="s">
        <v>4834</v>
      </c>
      <c r="D5512" s="33">
        <v>749</v>
      </c>
      <c r="E5512" s="33">
        <v>347.94</v>
      </c>
      <c r="F5512" s="21">
        <v>347.94</v>
      </c>
      <c r="G5512" s="21">
        <v>566.14</v>
      </c>
    </row>
    <row r="5513" spans="1:7" x14ac:dyDescent="0.25">
      <c r="A5513" s="26">
        <v>43070</v>
      </c>
      <c r="B5513" s="22" t="s">
        <v>89</v>
      </c>
      <c r="C5513" s="22" t="s">
        <v>4834</v>
      </c>
      <c r="D5513" s="32">
        <v>749</v>
      </c>
      <c r="E5513" s="32">
        <v>347.94</v>
      </c>
      <c r="F5513" s="22">
        <v>347.94</v>
      </c>
      <c r="G5513" s="22">
        <v>566.14</v>
      </c>
    </row>
    <row r="5514" spans="1:7" x14ac:dyDescent="0.25">
      <c r="A5514" s="27">
        <v>43101</v>
      </c>
      <c r="B5514" s="21" t="s">
        <v>89</v>
      </c>
      <c r="C5514" s="21" t="s">
        <v>4834</v>
      </c>
      <c r="D5514" s="33">
        <v>749</v>
      </c>
      <c r="E5514" s="33">
        <v>347.94</v>
      </c>
      <c r="F5514" s="21">
        <v>347.94</v>
      </c>
      <c r="G5514" s="21">
        <v>566.14</v>
      </c>
    </row>
    <row r="5515" spans="1:7" x14ac:dyDescent="0.25">
      <c r="A5515" s="26">
        <v>43132</v>
      </c>
      <c r="B5515" s="22" t="s">
        <v>89</v>
      </c>
      <c r="C5515" s="22" t="s">
        <v>4834</v>
      </c>
      <c r="D5515" s="32">
        <v>749</v>
      </c>
      <c r="E5515" s="32">
        <v>347.94</v>
      </c>
      <c r="F5515" s="22">
        <v>347.94</v>
      </c>
      <c r="G5515" s="22">
        <v>566.14</v>
      </c>
    </row>
    <row r="5516" spans="1:7" x14ac:dyDescent="0.25">
      <c r="A5516" s="27">
        <v>43160</v>
      </c>
      <c r="B5516" s="21" t="s">
        <v>89</v>
      </c>
      <c r="C5516" s="21" t="s">
        <v>4834</v>
      </c>
      <c r="D5516" s="33">
        <v>749</v>
      </c>
      <c r="E5516" s="33">
        <v>347.94</v>
      </c>
      <c r="F5516" s="21">
        <v>347.94</v>
      </c>
      <c r="G5516" s="21">
        <v>566.14</v>
      </c>
    </row>
    <row r="5517" spans="1:7" x14ac:dyDescent="0.25">
      <c r="A5517" s="26">
        <v>43191</v>
      </c>
      <c r="B5517" s="22" t="s">
        <v>89</v>
      </c>
      <c r="C5517" s="22" t="s">
        <v>4834</v>
      </c>
      <c r="D5517" s="32">
        <v>749</v>
      </c>
      <c r="E5517" s="32">
        <v>347.94</v>
      </c>
      <c r="F5517" s="22">
        <v>347.94</v>
      </c>
      <c r="G5517" s="22">
        <v>566.14</v>
      </c>
    </row>
    <row r="5518" spans="1:7" x14ac:dyDescent="0.25">
      <c r="A5518" s="27">
        <v>43221</v>
      </c>
      <c r="B5518" s="21" t="s">
        <v>89</v>
      </c>
      <c r="C5518" s="21" t="s">
        <v>4834</v>
      </c>
      <c r="D5518" s="33">
        <v>749</v>
      </c>
      <c r="E5518" s="33">
        <v>347.94</v>
      </c>
      <c r="F5518" s="21">
        <v>347.94</v>
      </c>
      <c r="G5518" s="21">
        <v>566.14</v>
      </c>
    </row>
    <row r="5519" spans="1:7" x14ac:dyDescent="0.25">
      <c r="A5519" s="26">
        <v>43252</v>
      </c>
      <c r="B5519" s="22" t="s">
        <v>89</v>
      </c>
      <c r="C5519" s="22" t="s">
        <v>4834</v>
      </c>
      <c r="D5519" s="32">
        <v>749</v>
      </c>
      <c r="E5519" s="32">
        <v>347.94</v>
      </c>
      <c r="F5519" s="22">
        <v>347.94</v>
      </c>
      <c r="G5519" s="22">
        <v>566.14</v>
      </c>
    </row>
    <row r="5520" spans="1:7" x14ac:dyDescent="0.25">
      <c r="A5520" s="27">
        <v>43282</v>
      </c>
      <c r="B5520" s="21" t="s">
        <v>89</v>
      </c>
      <c r="C5520" s="21" t="s">
        <v>4834</v>
      </c>
      <c r="D5520" s="33">
        <v>749</v>
      </c>
      <c r="E5520" s="33">
        <v>347.94</v>
      </c>
      <c r="F5520" s="21">
        <v>347.94</v>
      </c>
      <c r="G5520" s="21">
        <v>566.14</v>
      </c>
    </row>
    <row r="5521" spans="1:7" x14ac:dyDescent="0.25">
      <c r="A5521" s="26">
        <v>43313</v>
      </c>
      <c r="B5521" s="22" t="s">
        <v>89</v>
      </c>
      <c r="C5521" s="22" t="s">
        <v>4834</v>
      </c>
      <c r="D5521" s="32">
        <v>749</v>
      </c>
      <c r="E5521" s="32">
        <v>347.94</v>
      </c>
      <c r="F5521" s="22">
        <v>347.94</v>
      </c>
      <c r="G5521" s="22">
        <v>566.14</v>
      </c>
    </row>
    <row r="5522" spans="1:7" x14ac:dyDescent="0.25">
      <c r="A5522" s="27">
        <v>43344</v>
      </c>
      <c r="B5522" s="21" t="s">
        <v>89</v>
      </c>
      <c r="C5522" s="21" t="s">
        <v>4834</v>
      </c>
      <c r="D5522" s="33">
        <v>749</v>
      </c>
      <c r="E5522" s="33">
        <v>347.94</v>
      </c>
      <c r="F5522" s="21">
        <v>347.94</v>
      </c>
      <c r="G5522" s="21">
        <v>566.14</v>
      </c>
    </row>
    <row r="5523" spans="1:7" x14ac:dyDescent="0.25">
      <c r="A5523" s="26">
        <v>43374</v>
      </c>
      <c r="B5523" s="22" t="s">
        <v>89</v>
      </c>
      <c r="C5523" s="22" t="s">
        <v>4834</v>
      </c>
      <c r="D5523" s="32">
        <v>749</v>
      </c>
      <c r="E5523" s="32">
        <v>347.94</v>
      </c>
      <c r="F5523" s="22">
        <v>347.94</v>
      </c>
      <c r="G5523" s="22">
        <v>566.14</v>
      </c>
    </row>
    <row r="5524" spans="1:7" x14ac:dyDescent="0.25">
      <c r="A5524" s="27">
        <v>43405</v>
      </c>
      <c r="B5524" s="21" t="s">
        <v>89</v>
      </c>
      <c r="C5524" s="21" t="s">
        <v>4834</v>
      </c>
      <c r="D5524" s="33">
        <v>749</v>
      </c>
      <c r="E5524" s="33">
        <v>347.94</v>
      </c>
      <c r="F5524" s="21">
        <v>347.94</v>
      </c>
      <c r="G5524" s="21">
        <v>566.14</v>
      </c>
    </row>
    <row r="5525" spans="1:7" x14ac:dyDescent="0.25">
      <c r="A5525" s="26">
        <v>43435</v>
      </c>
      <c r="B5525" s="22" t="s">
        <v>89</v>
      </c>
      <c r="C5525" s="22" t="s">
        <v>4834</v>
      </c>
      <c r="D5525" s="32">
        <v>749</v>
      </c>
      <c r="E5525" s="32">
        <v>347.94</v>
      </c>
      <c r="F5525" s="22">
        <v>347.94</v>
      </c>
      <c r="G5525" s="22">
        <v>566.14</v>
      </c>
    </row>
    <row r="5526" spans="1:7" x14ac:dyDescent="0.25">
      <c r="A5526" s="27">
        <v>43466</v>
      </c>
      <c r="B5526" s="21" t="s">
        <v>89</v>
      </c>
      <c r="C5526" s="21" t="s">
        <v>4834</v>
      </c>
      <c r="D5526" s="33">
        <v>749</v>
      </c>
      <c r="E5526" s="33">
        <v>347.94</v>
      </c>
      <c r="F5526" s="21">
        <v>347.94</v>
      </c>
      <c r="G5526" s="21">
        <v>566.14</v>
      </c>
    </row>
    <row r="5527" spans="1:7" x14ac:dyDescent="0.25">
      <c r="A5527" s="26">
        <v>43497</v>
      </c>
      <c r="B5527" s="22" t="s">
        <v>89</v>
      </c>
      <c r="C5527" s="22" t="s">
        <v>4834</v>
      </c>
      <c r="D5527" s="32">
        <v>749</v>
      </c>
      <c r="E5527" s="32">
        <v>347.94</v>
      </c>
      <c r="F5527" s="22">
        <v>347.94</v>
      </c>
      <c r="G5527" s="22">
        <v>566.14</v>
      </c>
    </row>
    <row r="5528" spans="1:7" x14ac:dyDescent="0.25">
      <c r="A5528" s="27">
        <v>43525</v>
      </c>
      <c r="B5528" s="21" t="s">
        <v>89</v>
      </c>
      <c r="C5528" s="21" t="s">
        <v>4834</v>
      </c>
      <c r="D5528" s="33">
        <v>749</v>
      </c>
      <c r="E5528" s="33">
        <v>347.94</v>
      </c>
      <c r="F5528" s="21">
        <v>347.94</v>
      </c>
      <c r="G5528" s="21">
        <v>566.14</v>
      </c>
    </row>
    <row r="5529" spans="1:7" x14ac:dyDescent="0.25">
      <c r="A5529" s="26">
        <v>43556</v>
      </c>
      <c r="B5529" s="22" t="s">
        <v>89</v>
      </c>
      <c r="C5529" s="22" t="s">
        <v>4834</v>
      </c>
      <c r="D5529" s="32">
        <v>749</v>
      </c>
      <c r="E5529" s="32">
        <v>347.94</v>
      </c>
      <c r="F5529" s="22">
        <v>347.94</v>
      </c>
      <c r="G5529" s="22">
        <v>566.14</v>
      </c>
    </row>
    <row r="5530" spans="1:7" x14ac:dyDescent="0.25">
      <c r="A5530" s="27">
        <v>43586</v>
      </c>
      <c r="B5530" s="21" t="s">
        <v>89</v>
      </c>
      <c r="C5530" s="21" t="s">
        <v>4834</v>
      </c>
      <c r="D5530" s="33">
        <v>749</v>
      </c>
      <c r="E5530" s="33">
        <v>347.94</v>
      </c>
      <c r="F5530" s="21">
        <v>347.94</v>
      </c>
      <c r="G5530" s="21">
        <v>566.14</v>
      </c>
    </row>
    <row r="5531" spans="1:7" x14ac:dyDescent="0.25">
      <c r="A5531" s="26">
        <v>43617</v>
      </c>
      <c r="B5531" s="22" t="s">
        <v>89</v>
      </c>
      <c r="C5531" s="22" t="s">
        <v>4834</v>
      </c>
      <c r="D5531" s="32">
        <v>749</v>
      </c>
      <c r="E5531" s="32">
        <v>347.94</v>
      </c>
      <c r="F5531" s="22">
        <v>347.94</v>
      </c>
      <c r="G5531" s="22">
        <v>566.14</v>
      </c>
    </row>
    <row r="5532" spans="1:7" x14ac:dyDescent="0.25">
      <c r="A5532" s="27">
        <v>43647</v>
      </c>
      <c r="B5532" s="21" t="s">
        <v>89</v>
      </c>
      <c r="C5532" s="21" t="s">
        <v>4834</v>
      </c>
      <c r="D5532" s="33">
        <v>749</v>
      </c>
      <c r="E5532" s="33">
        <v>347.94</v>
      </c>
      <c r="F5532" s="21">
        <v>347.94</v>
      </c>
      <c r="G5532" s="21">
        <v>566.14</v>
      </c>
    </row>
    <row r="5533" spans="1:7" x14ac:dyDescent="0.25">
      <c r="A5533" s="26">
        <v>43678</v>
      </c>
      <c r="B5533" s="22" t="s">
        <v>89</v>
      </c>
      <c r="C5533" s="22" t="s">
        <v>4834</v>
      </c>
      <c r="D5533" s="32">
        <v>749</v>
      </c>
      <c r="E5533" s="32">
        <v>347.94</v>
      </c>
      <c r="F5533" s="22">
        <v>347.94</v>
      </c>
      <c r="G5533" s="22">
        <v>566.14</v>
      </c>
    </row>
    <row r="5534" spans="1:7" x14ac:dyDescent="0.25">
      <c r="A5534" s="27">
        <v>43709</v>
      </c>
      <c r="B5534" s="21" t="s">
        <v>89</v>
      </c>
      <c r="C5534" s="21" t="s">
        <v>4834</v>
      </c>
      <c r="D5534" s="33">
        <v>749</v>
      </c>
      <c r="E5534" s="33">
        <v>347.94</v>
      </c>
      <c r="F5534" s="21">
        <v>347.94</v>
      </c>
      <c r="G5534" s="21">
        <v>566.14</v>
      </c>
    </row>
    <row r="5535" spans="1:7" x14ac:dyDescent="0.25">
      <c r="A5535" s="26">
        <v>43739</v>
      </c>
      <c r="B5535" s="22" t="s">
        <v>89</v>
      </c>
      <c r="C5535" s="22" t="s">
        <v>4834</v>
      </c>
      <c r="D5535" s="32">
        <v>749</v>
      </c>
      <c r="E5535" s="32">
        <v>347.94</v>
      </c>
      <c r="F5535" s="22">
        <v>347.94</v>
      </c>
      <c r="G5535" s="22">
        <v>566.14</v>
      </c>
    </row>
    <row r="5536" spans="1:7" x14ac:dyDescent="0.25">
      <c r="A5536" s="27">
        <v>43770</v>
      </c>
      <c r="B5536" s="21" t="s">
        <v>89</v>
      </c>
      <c r="C5536" s="21" t="s">
        <v>4834</v>
      </c>
      <c r="D5536" s="33">
        <v>749</v>
      </c>
      <c r="E5536" s="33">
        <v>347.94</v>
      </c>
      <c r="F5536" s="21">
        <v>347.94</v>
      </c>
      <c r="G5536" s="21">
        <v>566.14</v>
      </c>
    </row>
    <row r="5537" spans="1:7" x14ac:dyDescent="0.25">
      <c r="A5537" s="26">
        <v>43800</v>
      </c>
      <c r="B5537" s="22" t="s">
        <v>89</v>
      </c>
      <c r="C5537" s="22" t="s">
        <v>4834</v>
      </c>
      <c r="D5537" s="32">
        <v>749</v>
      </c>
      <c r="E5537" s="32">
        <v>347.94</v>
      </c>
      <c r="F5537" s="22">
        <v>347.94</v>
      </c>
      <c r="G5537" s="22">
        <v>566.14</v>
      </c>
    </row>
    <row r="5538" spans="1:7" x14ac:dyDescent="0.25">
      <c r="A5538" s="27">
        <v>43831</v>
      </c>
      <c r="B5538" s="21" t="s">
        <v>89</v>
      </c>
      <c r="C5538" s="21" t="s">
        <v>4834</v>
      </c>
      <c r="D5538" s="33">
        <v>749</v>
      </c>
      <c r="E5538" s="33">
        <v>347.94</v>
      </c>
      <c r="F5538" s="21">
        <v>347.94</v>
      </c>
      <c r="G5538" s="21">
        <v>566.14</v>
      </c>
    </row>
    <row r="5539" spans="1:7" x14ac:dyDescent="0.25">
      <c r="A5539" s="26">
        <v>43862</v>
      </c>
      <c r="B5539" s="22" t="s">
        <v>89</v>
      </c>
      <c r="C5539" s="22" t="s">
        <v>4834</v>
      </c>
      <c r="D5539" s="32">
        <v>749</v>
      </c>
      <c r="E5539" s="32">
        <v>347.94</v>
      </c>
      <c r="F5539" s="22">
        <v>347.94</v>
      </c>
      <c r="G5539" s="22">
        <v>566.14</v>
      </c>
    </row>
    <row r="5540" spans="1:7" x14ac:dyDescent="0.25">
      <c r="A5540" s="27">
        <v>43891</v>
      </c>
      <c r="B5540" s="21" t="s">
        <v>89</v>
      </c>
      <c r="C5540" s="21" t="s">
        <v>4834</v>
      </c>
      <c r="D5540" s="33">
        <v>749</v>
      </c>
      <c r="E5540" s="33">
        <v>347.94</v>
      </c>
      <c r="F5540" s="21">
        <v>347.94</v>
      </c>
      <c r="G5540" s="21">
        <v>566.14</v>
      </c>
    </row>
    <row r="5541" spans="1:7" x14ac:dyDescent="0.25">
      <c r="A5541" s="26">
        <v>43922</v>
      </c>
      <c r="B5541" s="22" t="s">
        <v>89</v>
      </c>
      <c r="C5541" s="22" t="s">
        <v>4834</v>
      </c>
      <c r="D5541" s="32">
        <v>749</v>
      </c>
      <c r="E5541" s="32">
        <v>347.94</v>
      </c>
      <c r="F5541" s="22">
        <v>347.94</v>
      </c>
      <c r="G5541" s="22">
        <v>566.14</v>
      </c>
    </row>
    <row r="5542" spans="1:7" x14ac:dyDescent="0.25">
      <c r="A5542" s="27">
        <v>43952</v>
      </c>
      <c r="B5542" s="21" t="s">
        <v>89</v>
      </c>
      <c r="C5542" s="21" t="s">
        <v>4834</v>
      </c>
      <c r="D5542" s="33">
        <v>749</v>
      </c>
      <c r="E5542" s="33">
        <v>347.94</v>
      </c>
      <c r="F5542" s="21">
        <v>347.94</v>
      </c>
      <c r="G5542" s="21">
        <v>566.14</v>
      </c>
    </row>
    <row r="5543" spans="1:7" x14ac:dyDescent="0.25">
      <c r="A5543" s="26">
        <v>43983</v>
      </c>
      <c r="B5543" s="22" t="s">
        <v>89</v>
      </c>
      <c r="C5543" s="22" t="s">
        <v>4834</v>
      </c>
      <c r="D5543" s="32">
        <v>749</v>
      </c>
      <c r="E5543" s="32">
        <v>347.94</v>
      </c>
      <c r="F5543" s="22">
        <v>347.94</v>
      </c>
      <c r="G5543" s="22">
        <v>566.14</v>
      </c>
    </row>
    <row r="5544" spans="1:7" x14ac:dyDescent="0.25">
      <c r="A5544" s="27">
        <v>44013</v>
      </c>
      <c r="B5544" s="21" t="s">
        <v>89</v>
      </c>
      <c r="C5544" s="21" t="s">
        <v>4834</v>
      </c>
      <c r="D5544" s="33">
        <v>749</v>
      </c>
      <c r="E5544" s="33">
        <v>347.94</v>
      </c>
      <c r="F5544" s="21">
        <v>347.94</v>
      </c>
      <c r="G5544" s="21">
        <v>566.14</v>
      </c>
    </row>
    <row r="5545" spans="1:7" x14ac:dyDescent="0.25">
      <c r="A5545" s="26">
        <v>44044</v>
      </c>
      <c r="B5545" s="22" t="s">
        <v>89</v>
      </c>
      <c r="C5545" s="22" t="s">
        <v>4834</v>
      </c>
      <c r="D5545" s="32">
        <v>749</v>
      </c>
      <c r="E5545" s="32">
        <v>347.94</v>
      </c>
      <c r="F5545" s="22">
        <v>347.94</v>
      </c>
      <c r="G5545" s="22">
        <v>566.14</v>
      </c>
    </row>
    <row r="5546" spans="1:7" x14ac:dyDescent="0.25">
      <c r="A5546" s="27">
        <v>44075</v>
      </c>
      <c r="B5546" s="21" t="s">
        <v>89</v>
      </c>
      <c r="C5546" s="21" t="s">
        <v>4834</v>
      </c>
      <c r="D5546" s="33">
        <v>749</v>
      </c>
      <c r="E5546" s="33">
        <v>347.94</v>
      </c>
      <c r="F5546" s="21">
        <v>347.94</v>
      </c>
      <c r="G5546" s="21">
        <v>566.14</v>
      </c>
    </row>
    <row r="5547" spans="1:7" x14ac:dyDescent="0.25">
      <c r="A5547" s="26">
        <v>44105</v>
      </c>
      <c r="B5547" s="22" t="s">
        <v>89</v>
      </c>
      <c r="C5547" s="22" t="s">
        <v>4834</v>
      </c>
      <c r="D5547" s="32">
        <v>749</v>
      </c>
      <c r="E5547" s="32">
        <v>347.94</v>
      </c>
      <c r="F5547" s="22">
        <v>347.94</v>
      </c>
      <c r="G5547" s="22">
        <v>566.14</v>
      </c>
    </row>
    <row r="5548" spans="1:7" x14ac:dyDescent="0.25">
      <c r="A5548" s="27">
        <v>44136</v>
      </c>
      <c r="B5548" s="21" t="s">
        <v>89</v>
      </c>
      <c r="C5548" s="21" t="s">
        <v>4834</v>
      </c>
      <c r="D5548" s="33">
        <v>749</v>
      </c>
      <c r="E5548" s="33">
        <v>347.94</v>
      </c>
      <c r="F5548" s="21">
        <v>347.94</v>
      </c>
      <c r="G5548" s="21">
        <v>566.14</v>
      </c>
    </row>
    <row r="5549" spans="1:7" x14ac:dyDescent="0.25">
      <c r="A5549" s="26">
        <v>44166</v>
      </c>
      <c r="B5549" s="22" t="s">
        <v>89</v>
      </c>
      <c r="C5549" s="22" t="s">
        <v>4834</v>
      </c>
      <c r="D5549" s="32">
        <v>749</v>
      </c>
      <c r="E5549" s="32">
        <v>347.94</v>
      </c>
      <c r="F5549" s="22">
        <v>347.94</v>
      </c>
      <c r="G5549" s="22">
        <v>566.14</v>
      </c>
    </row>
    <row r="5550" spans="1:7" x14ac:dyDescent="0.25">
      <c r="A5550" s="27">
        <v>44197</v>
      </c>
      <c r="B5550" s="21" t="s">
        <v>89</v>
      </c>
      <c r="C5550" s="21" t="s">
        <v>4834</v>
      </c>
      <c r="D5550" s="33">
        <v>749</v>
      </c>
      <c r="E5550" s="33">
        <v>347.94</v>
      </c>
      <c r="F5550" s="21">
        <v>347.94</v>
      </c>
      <c r="G5550" s="21">
        <v>566.14</v>
      </c>
    </row>
    <row r="5551" spans="1:7" x14ac:dyDescent="0.25">
      <c r="A5551" s="26">
        <v>44228</v>
      </c>
      <c r="B5551" s="22" t="s">
        <v>89</v>
      </c>
      <c r="C5551" s="22" t="s">
        <v>4834</v>
      </c>
      <c r="D5551" s="32">
        <v>749</v>
      </c>
      <c r="E5551" s="32">
        <v>347.94</v>
      </c>
      <c r="F5551" s="22">
        <v>347.94</v>
      </c>
      <c r="G5551" s="22">
        <v>566.14</v>
      </c>
    </row>
    <row r="5552" spans="1:7" x14ac:dyDescent="0.25">
      <c r="A5552" s="27">
        <v>44256</v>
      </c>
      <c r="B5552" s="21" t="s">
        <v>89</v>
      </c>
      <c r="C5552" s="21" t="s">
        <v>4834</v>
      </c>
      <c r="D5552" s="33">
        <v>749</v>
      </c>
      <c r="E5552" s="33">
        <v>347.94</v>
      </c>
      <c r="F5552" s="21">
        <v>347.94</v>
      </c>
      <c r="G5552" s="21">
        <v>566.14</v>
      </c>
    </row>
    <row r="5553" spans="1:7" x14ac:dyDescent="0.25">
      <c r="A5553" s="26">
        <v>44287</v>
      </c>
      <c r="B5553" s="22" t="s">
        <v>89</v>
      </c>
      <c r="C5553" s="22" t="s">
        <v>4834</v>
      </c>
      <c r="D5553" s="32">
        <v>749</v>
      </c>
      <c r="E5553" s="32">
        <v>347.94</v>
      </c>
      <c r="F5553" s="22">
        <v>347.94</v>
      </c>
      <c r="G5553" s="22">
        <v>566.14</v>
      </c>
    </row>
    <row r="5554" spans="1:7" x14ac:dyDescent="0.25">
      <c r="A5554" s="27">
        <v>44317</v>
      </c>
      <c r="B5554" s="21" t="s">
        <v>89</v>
      </c>
      <c r="C5554" s="21" t="s">
        <v>4834</v>
      </c>
      <c r="D5554" s="33">
        <v>749</v>
      </c>
      <c r="E5554" s="33">
        <v>347.94</v>
      </c>
      <c r="F5554" s="21">
        <v>347.94</v>
      </c>
      <c r="G5554" s="21">
        <v>566.14</v>
      </c>
    </row>
    <row r="5555" spans="1:7" x14ac:dyDescent="0.25">
      <c r="A5555" s="26">
        <v>44348</v>
      </c>
      <c r="B5555" s="22" t="s">
        <v>89</v>
      </c>
      <c r="C5555" s="22" t="s">
        <v>4834</v>
      </c>
      <c r="D5555" s="32">
        <v>749</v>
      </c>
      <c r="E5555" s="32">
        <v>347.94</v>
      </c>
      <c r="F5555" s="22">
        <v>347.94</v>
      </c>
      <c r="G5555" s="22">
        <v>566.14</v>
      </c>
    </row>
    <row r="5556" spans="1:7" x14ac:dyDescent="0.25">
      <c r="A5556" s="27">
        <v>44378</v>
      </c>
      <c r="B5556" s="21" t="s">
        <v>89</v>
      </c>
      <c r="C5556" s="21" t="s">
        <v>4834</v>
      </c>
      <c r="D5556" s="33">
        <v>749</v>
      </c>
      <c r="E5556" s="33">
        <v>347.94</v>
      </c>
      <c r="F5556" s="21">
        <v>347.94</v>
      </c>
      <c r="G5556" s="21">
        <v>566.14</v>
      </c>
    </row>
    <row r="5557" spans="1:7" x14ac:dyDescent="0.25">
      <c r="A5557" s="26">
        <v>44409</v>
      </c>
      <c r="B5557" s="22" t="s">
        <v>89</v>
      </c>
      <c r="C5557" s="22" t="s">
        <v>4834</v>
      </c>
      <c r="D5557" s="32">
        <v>749</v>
      </c>
      <c r="E5557" s="32">
        <v>347.94</v>
      </c>
      <c r="F5557" s="22">
        <v>347.94</v>
      </c>
      <c r="G5557" s="22">
        <v>566.14</v>
      </c>
    </row>
    <row r="5558" spans="1:7" x14ac:dyDescent="0.25">
      <c r="A5558" s="27">
        <v>44440</v>
      </c>
      <c r="B5558" s="21" t="s">
        <v>89</v>
      </c>
      <c r="C5558" s="21" t="s">
        <v>4834</v>
      </c>
      <c r="D5558" s="33">
        <v>749</v>
      </c>
      <c r="E5558" s="33">
        <v>347.94</v>
      </c>
      <c r="F5558" s="21">
        <v>347.94</v>
      </c>
      <c r="G5558" s="21">
        <v>566.14</v>
      </c>
    </row>
    <row r="5559" spans="1:7" x14ac:dyDescent="0.25">
      <c r="A5559" s="26">
        <v>44470</v>
      </c>
      <c r="B5559" s="22" t="s">
        <v>89</v>
      </c>
      <c r="C5559" s="22" t="s">
        <v>4834</v>
      </c>
      <c r="D5559" s="32">
        <v>749</v>
      </c>
      <c r="E5559" s="32">
        <v>347.94</v>
      </c>
      <c r="F5559" s="22">
        <v>347.94</v>
      </c>
      <c r="G5559" s="22">
        <v>566.14</v>
      </c>
    </row>
    <row r="5560" spans="1:7" x14ac:dyDescent="0.25">
      <c r="A5560" s="27">
        <v>44501</v>
      </c>
      <c r="B5560" s="21" t="s">
        <v>89</v>
      </c>
      <c r="C5560" s="21" t="s">
        <v>4834</v>
      </c>
      <c r="D5560" s="33">
        <v>749</v>
      </c>
      <c r="E5560" s="33">
        <v>347.94</v>
      </c>
      <c r="F5560" s="21">
        <v>347.94</v>
      </c>
      <c r="G5560" s="21">
        <v>566.14</v>
      </c>
    </row>
    <row r="5561" spans="1:7" x14ac:dyDescent="0.25">
      <c r="A5561" s="26">
        <v>44531</v>
      </c>
      <c r="B5561" s="22" t="s">
        <v>89</v>
      </c>
      <c r="C5561" s="22" t="s">
        <v>4834</v>
      </c>
      <c r="D5561" s="32">
        <v>749</v>
      </c>
      <c r="E5561" s="32">
        <v>347.94</v>
      </c>
      <c r="F5561" s="22">
        <v>347.94</v>
      </c>
      <c r="G5561" s="22">
        <v>566.14</v>
      </c>
    </row>
    <row r="5562" spans="1:7" x14ac:dyDescent="0.25">
      <c r="A5562" s="27">
        <v>44562</v>
      </c>
      <c r="B5562" s="21" t="s">
        <v>89</v>
      </c>
      <c r="C5562" s="21" t="s">
        <v>4834</v>
      </c>
      <c r="D5562" s="33">
        <v>749</v>
      </c>
      <c r="E5562" s="33">
        <v>347.94</v>
      </c>
      <c r="F5562" s="21">
        <v>347.94</v>
      </c>
      <c r="G5562" s="21">
        <v>566.14</v>
      </c>
    </row>
    <row r="5563" spans="1:7" x14ac:dyDescent="0.25">
      <c r="A5563" s="26">
        <v>44593</v>
      </c>
      <c r="B5563" s="22" t="s">
        <v>89</v>
      </c>
      <c r="C5563" s="22" t="s">
        <v>4834</v>
      </c>
      <c r="D5563" s="32">
        <v>749</v>
      </c>
      <c r="E5563" s="32">
        <v>347.94</v>
      </c>
      <c r="F5563" s="22">
        <v>347.94</v>
      </c>
      <c r="G5563" s="22">
        <v>566.14</v>
      </c>
    </row>
    <row r="5564" spans="1:7" x14ac:dyDescent="0.25">
      <c r="A5564" s="27">
        <v>44621</v>
      </c>
      <c r="B5564" s="21" t="s">
        <v>89</v>
      </c>
      <c r="C5564" s="21" t="s">
        <v>4834</v>
      </c>
      <c r="D5564" s="33">
        <v>749</v>
      </c>
      <c r="E5564" s="33">
        <v>347.94</v>
      </c>
      <c r="F5564" s="21">
        <v>347.94</v>
      </c>
      <c r="G5564" s="21">
        <v>566.14</v>
      </c>
    </row>
    <row r="5565" spans="1:7" x14ac:dyDescent="0.25">
      <c r="A5565" s="26">
        <v>44652</v>
      </c>
      <c r="B5565" s="22" t="s">
        <v>89</v>
      </c>
      <c r="C5565" s="22" t="s">
        <v>4834</v>
      </c>
      <c r="D5565" s="32">
        <v>749</v>
      </c>
      <c r="E5565" s="32">
        <v>347.94</v>
      </c>
      <c r="F5565" s="22">
        <v>347.94</v>
      </c>
      <c r="G5565" s="22">
        <v>566.14</v>
      </c>
    </row>
    <row r="5566" spans="1:7" x14ac:dyDescent="0.25">
      <c r="A5566" s="27">
        <v>44682</v>
      </c>
      <c r="B5566" s="21" t="s">
        <v>89</v>
      </c>
      <c r="C5566" s="21" t="s">
        <v>4834</v>
      </c>
      <c r="D5566" s="33">
        <v>749</v>
      </c>
      <c r="E5566" s="33">
        <v>347.94</v>
      </c>
      <c r="F5566" s="21">
        <v>347.94</v>
      </c>
      <c r="G5566" s="21">
        <v>566.14</v>
      </c>
    </row>
    <row r="5567" spans="1:7" x14ac:dyDescent="0.25">
      <c r="A5567" s="26">
        <v>44713</v>
      </c>
      <c r="B5567" s="22" t="s">
        <v>89</v>
      </c>
      <c r="C5567" s="22" t="s">
        <v>4834</v>
      </c>
      <c r="D5567" s="32">
        <v>749</v>
      </c>
      <c r="E5567" s="32">
        <v>347.94</v>
      </c>
      <c r="F5567" s="22">
        <v>347.94</v>
      </c>
      <c r="G5567" s="22">
        <v>566.14</v>
      </c>
    </row>
    <row r="5568" spans="1:7" x14ac:dyDescent="0.25">
      <c r="A5568" s="27">
        <v>44743</v>
      </c>
      <c r="B5568" s="21" t="s">
        <v>89</v>
      </c>
      <c r="C5568" s="21" t="s">
        <v>4834</v>
      </c>
      <c r="D5568" s="33">
        <v>749</v>
      </c>
      <c r="E5568" s="33">
        <v>347.94</v>
      </c>
      <c r="F5568" s="21">
        <v>347.94</v>
      </c>
      <c r="G5568" s="21">
        <v>566.14</v>
      </c>
    </row>
    <row r="5569" spans="1:7" x14ac:dyDescent="0.25">
      <c r="A5569" s="26">
        <v>44774</v>
      </c>
      <c r="B5569" s="22" t="s">
        <v>89</v>
      </c>
      <c r="C5569" s="22" t="s">
        <v>4834</v>
      </c>
      <c r="D5569" s="32">
        <v>749</v>
      </c>
      <c r="E5569" s="32">
        <v>347.94</v>
      </c>
      <c r="F5569" s="22">
        <v>347.94</v>
      </c>
      <c r="G5569" s="22">
        <v>566.14</v>
      </c>
    </row>
    <row r="5570" spans="1:7" x14ac:dyDescent="0.25">
      <c r="A5570" s="27">
        <v>44805</v>
      </c>
      <c r="B5570" s="21" t="s">
        <v>89</v>
      </c>
      <c r="C5570" s="21" t="s">
        <v>4834</v>
      </c>
      <c r="D5570" s="33">
        <v>749</v>
      </c>
      <c r="E5570" s="33">
        <v>347.94</v>
      </c>
      <c r="F5570" s="21">
        <v>347.94</v>
      </c>
      <c r="G5570" s="21">
        <v>566.14</v>
      </c>
    </row>
    <row r="5571" spans="1:7" x14ac:dyDescent="0.25">
      <c r="A5571" s="26">
        <v>44835</v>
      </c>
      <c r="B5571" s="22" t="s">
        <v>89</v>
      </c>
      <c r="C5571" s="22" t="s">
        <v>4834</v>
      </c>
      <c r="D5571" s="32">
        <v>749</v>
      </c>
      <c r="E5571" s="32">
        <v>347.94</v>
      </c>
      <c r="F5571" s="22">
        <v>347.94</v>
      </c>
      <c r="G5571" s="22">
        <v>566.14</v>
      </c>
    </row>
    <row r="5572" spans="1:7" x14ac:dyDescent="0.25">
      <c r="A5572" s="27">
        <v>44866</v>
      </c>
      <c r="B5572" s="21" t="s">
        <v>89</v>
      </c>
      <c r="C5572" s="21" t="s">
        <v>4834</v>
      </c>
      <c r="D5572" s="33">
        <v>749</v>
      </c>
      <c r="E5572" s="33">
        <v>347.94</v>
      </c>
      <c r="F5572" s="21">
        <v>347.94</v>
      </c>
      <c r="G5572" s="21">
        <v>566.14</v>
      </c>
    </row>
    <row r="5573" spans="1:7" x14ac:dyDescent="0.25">
      <c r="A5573" s="26">
        <v>44896</v>
      </c>
      <c r="B5573" s="22" t="s">
        <v>89</v>
      </c>
      <c r="C5573" s="22" t="s">
        <v>4834</v>
      </c>
      <c r="D5573" s="32">
        <v>749</v>
      </c>
      <c r="E5573" s="32">
        <v>347.94</v>
      </c>
      <c r="F5573" s="22">
        <v>347.94</v>
      </c>
      <c r="G5573" s="22">
        <v>566.14</v>
      </c>
    </row>
    <row r="5574" spans="1:7" x14ac:dyDescent="0.25">
      <c r="A5574" s="27">
        <v>44927</v>
      </c>
      <c r="B5574" s="21" t="s">
        <v>89</v>
      </c>
      <c r="C5574" s="21" t="s">
        <v>4834</v>
      </c>
      <c r="D5574" s="33">
        <v>749</v>
      </c>
      <c r="E5574" s="33">
        <v>347.94</v>
      </c>
      <c r="F5574" s="21">
        <v>347.94</v>
      </c>
      <c r="G5574" s="21">
        <v>566.14</v>
      </c>
    </row>
    <row r="5575" spans="1:7" x14ac:dyDescent="0.25">
      <c r="A5575" s="26">
        <v>44958</v>
      </c>
      <c r="B5575" s="22" t="s">
        <v>89</v>
      </c>
      <c r="C5575" s="22" t="s">
        <v>4834</v>
      </c>
      <c r="D5575" s="32">
        <v>749</v>
      </c>
      <c r="E5575" s="32">
        <v>347.94</v>
      </c>
      <c r="F5575" s="22">
        <v>347.94</v>
      </c>
      <c r="G5575" s="22">
        <v>566.14</v>
      </c>
    </row>
    <row r="5576" spans="1:7" x14ac:dyDescent="0.25">
      <c r="A5576" s="27">
        <v>44986</v>
      </c>
      <c r="B5576" s="21" t="s">
        <v>89</v>
      </c>
      <c r="C5576" s="21" t="s">
        <v>4834</v>
      </c>
      <c r="D5576" s="33">
        <v>749</v>
      </c>
      <c r="E5576" s="33">
        <v>347.94</v>
      </c>
      <c r="F5576" s="21">
        <v>347.94</v>
      </c>
      <c r="G5576" s="21">
        <v>566.14</v>
      </c>
    </row>
    <row r="5577" spans="1:7" x14ac:dyDescent="0.25">
      <c r="A5577" s="26">
        <v>45017</v>
      </c>
      <c r="B5577" s="22" t="s">
        <v>89</v>
      </c>
      <c r="C5577" s="22" t="s">
        <v>4834</v>
      </c>
      <c r="D5577" s="32">
        <v>749</v>
      </c>
      <c r="E5577" s="32">
        <v>347.94</v>
      </c>
      <c r="F5577" s="22">
        <v>347.94</v>
      </c>
      <c r="G5577" s="22">
        <v>566.14</v>
      </c>
    </row>
    <row r="5578" spans="1:7" x14ac:dyDescent="0.25">
      <c r="A5578" s="27">
        <v>45047</v>
      </c>
      <c r="B5578" s="21" t="s">
        <v>89</v>
      </c>
      <c r="C5578" s="21" t="s">
        <v>4834</v>
      </c>
      <c r="D5578" s="33">
        <v>749</v>
      </c>
      <c r="E5578" s="33">
        <v>347.94</v>
      </c>
      <c r="F5578" s="21">
        <v>347.94</v>
      </c>
      <c r="G5578" s="21">
        <v>566.14</v>
      </c>
    </row>
    <row r="5579" spans="1:7" x14ac:dyDescent="0.25">
      <c r="A5579" s="26">
        <v>45078</v>
      </c>
      <c r="B5579" s="22" t="s">
        <v>89</v>
      </c>
      <c r="C5579" s="22" t="s">
        <v>4834</v>
      </c>
      <c r="D5579" s="32">
        <v>749</v>
      </c>
      <c r="E5579" s="32">
        <v>347.94</v>
      </c>
      <c r="F5579" s="22">
        <v>347.94</v>
      </c>
      <c r="G5579" s="22">
        <v>566.14</v>
      </c>
    </row>
    <row r="5580" spans="1:7" x14ac:dyDescent="0.25">
      <c r="A5580" s="27">
        <v>45108</v>
      </c>
      <c r="B5580" s="21" t="s">
        <v>89</v>
      </c>
      <c r="C5580" s="21" t="s">
        <v>4834</v>
      </c>
      <c r="D5580" s="33">
        <v>749</v>
      </c>
      <c r="E5580" s="33">
        <v>347.94</v>
      </c>
      <c r="F5580" s="21">
        <v>347.94</v>
      </c>
      <c r="G5580" s="21">
        <v>566.14</v>
      </c>
    </row>
    <row r="5581" spans="1:7" x14ac:dyDescent="0.25">
      <c r="A5581" s="26">
        <v>45139</v>
      </c>
      <c r="B5581" s="22" t="s">
        <v>89</v>
      </c>
      <c r="C5581" s="22" t="s">
        <v>4834</v>
      </c>
      <c r="D5581" s="32">
        <v>749</v>
      </c>
      <c r="E5581" s="32">
        <v>347.94</v>
      </c>
      <c r="F5581" s="22">
        <v>347.94</v>
      </c>
      <c r="G5581" s="22">
        <v>566.14</v>
      </c>
    </row>
    <row r="5582" spans="1:7" x14ac:dyDescent="0.25">
      <c r="A5582" s="27">
        <v>45170</v>
      </c>
      <c r="B5582" s="21" t="s">
        <v>89</v>
      </c>
      <c r="C5582" s="21" t="s">
        <v>4834</v>
      </c>
      <c r="D5582" s="33">
        <v>749</v>
      </c>
      <c r="E5582" s="33">
        <v>347.94</v>
      </c>
      <c r="F5582" s="21">
        <v>347.94</v>
      </c>
      <c r="G5582" s="21">
        <v>566.14</v>
      </c>
    </row>
    <row r="5583" spans="1:7" x14ac:dyDescent="0.25">
      <c r="A5583" s="26">
        <v>45200</v>
      </c>
      <c r="B5583" s="22" t="s">
        <v>89</v>
      </c>
      <c r="C5583" s="22" t="s">
        <v>4834</v>
      </c>
      <c r="D5583" s="32">
        <v>749</v>
      </c>
      <c r="E5583" s="32">
        <v>347.94</v>
      </c>
      <c r="F5583" s="22">
        <v>347.94</v>
      </c>
      <c r="G5583" s="22">
        <v>566.14</v>
      </c>
    </row>
    <row r="5584" spans="1:7" x14ac:dyDescent="0.25">
      <c r="A5584" s="27">
        <v>45231</v>
      </c>
      <c r="B5584" s="21" t="s">
        <v>89</v>
      </c>
      <c r="C5584" s="21" t="s">
        <v>4834</v>
      </c>
      <c r="D5584" s="33">
        <v>749</v>
      </c>
      <c r="E5584" s="33">
        <v>347.94</v>
      </c>
      <c r="F5584" s="21">
        <v>347.94</v>
      </c>
      <c r="G5584" s="21">
        <v>566.14</v>
      </c>
    </row>
    <row r="5585" spans="1:7" x14ac:dyDescent="0.25">
      <c r="A5585" s="26">
        <v>45261</v>
      </c>
      <c r="B5585" s="22" t="s">
        <v>89</v>
      </c>
      <c r="C5585" s="22" t="s">
        <v>4834</v>
      </c>
      <c r="D5585" s="32">
        <v>749</v>
      </c>
      <c r="E5585" s="32">
        <v>347.94</v>
      </c>
      <c r="F5585" s="22">
        <v>347.94</v>
      </c>
      <c r="G5585" s="22">
        <v>566.14</v>
      </c>
    </row>
    <row r="5586" spans="1:7" x14ac:dyDescent="0.25">
      <c r="A5586" s="27">
        <v>45292</v>
      </c>
      <c r="B5586" s="21" t="s">
        <v>89</v>
      </c>
      <c r="C5586" s="21" t="s">
        <v>4834</v>
      </c>
      <c r="D5586" s="33">
        <v>749</v>
      </c>
      <c r="E5586" s="33">
        <v>347.94</v>
      </c>
      <c r="F5586" s="21">
        <v>347.94</v>
      </c>
      <c r="G5586" s="21">
        <v>566.14</v>
      </c>
    </row>
    <row r="5587" spans="1:7" x14ac:dyDescent="0.25">
      <c r="A5587" s="26">
        <v>45323</v>
      </c>
      <c r="B5587" s="22" t="s">
        <v>89</v>
      </c>
      <c r="C5587" s="22" t="s">
        <v>4834</v>
      </c>
      <c r="D5587" s="32">
        <v>749</v>
      </c>
      <c r="E5587" s="32">
        <v>347.94</v>
      </c>
      <c r="F5587" s="22">
        <v>347.94</v>
      </c>
      <c r="G5587" s="22">
        <v>566.14</v>
      </c>
    </row>
    <row r="5588" spans="1:7" x14ac:dyDescent="0.25">
      <c r="A5588" s="27">
        <v>45352</v>
      </c>
      <c r="B5588" s="21" t="s">
        <v>89</v>
      </c>
      <c r="C5588" s="21" t="s">
        <v>4834</v>
      </c>
      <c r="D5588" s="33">
        <v>749</v>
      </c>
      <c r="E5588" s="33">
        <v>347.94</v>
      </c>
      <c r="F5588" s="21">
        <v>347.94</v>
      </c>
      <c r="G5588" s="21">
        <v>566.14</v>
      </c>
    </row>
    <row r="5589" spans="1:7" x14ac:dyDescent="0.25">
      <c r="A5589" s="26">
        <v>45383</v>
      </c>
      <c r="B5589" s="22" t="s">
        <v>89</v>
      </c>
      <c r="C5589" s="22" t="s">
        <v>4834</v>
      </c>
      <c r="D5589" s="32">
        <v>749</v>
      </c>
      <c r="E5589" s="32">
        <v>347.94</v>
      </c>
      <c r="F5589" s="22">
        <v>347.94</v>
      </c>
      <c r="G5589" s="22">
        <v>566.14</v>
      </c>
    </row>
    <row r="5590" spans="1:7" x14ac:dyDescent="0.25">
      <c r="A5590" s="27">
        <v>45413</v>
      </c>
      <c r="B5590" s="21" t="s">
        <v>89</v>
      </c>
      <c r="C5590" s="21" t="s">
        <v>4834</v>
      </c>
      <c r="D5590" s="33">
        <v>749</v>
      </c>
      <c r="E5590" s="33">
        <v>347.94</v>
      </c>
      <c r="F5590" s="21">
        <v>347.94</v>
      </c>
      <c r="G5590" s="21">
        <v>566.14</v>
      </c>
    </row>
    <row r="5591" spans="1:7" x14ac:dyDescent="0.25">
      <c r="A5591" s="26">
        <v>45444</v>
      </c>
      <c r="B5591" s="22" t="s">
        <v>89</v>
      </c>
      <c r="C5591" s="22" t="s">
        <v>4834</v>
      </c>
      <c r="D5591" s="32">
        <v>749</v>
      </c>
      <c r="E5591" s="32">
        <v>347.94</v>
      </c>
      <c r="F5591" s="22">
        <v>347.94</v>
      </c>
      <c r="G5591" s="22">
        <v>566.14</v>
      </c>
    </row>
    <row r="5592" spans="1:7" x14ac:dyDescent="0.25">
      <c r="A5592" s="27">
        <v>45474</v>
      </c>
      <c r="B5592" s="21" t="s">
        <v>89</v>
      </c>
      <c r="C5592" s="21" t="s">
        <v>4834</v>
      </c>
      <c r="D5592" s="33">
        <v>749</v>
      </c>
      <c r="E5592" s="33">
        <v>347.94</v>
      </c>
      <c r="F5592" s="21">
        <v>347.94</v>
      </c>
      <c r="G5592" s="21">
        <v>566.14</v>
      </c>
    </row>
    <row r="5593" spans="1:7" x14ac:dyDescent="0.25">
      <c r="A5593" s="26">
        <v>45505</v>
      </c>
      <c r="B5593" s="22" t="s">
        <v>89</v>
      </c>
      <c r="C5593" s="22" t="s">
        <v>4834</v>
      </c>
      <c r="D5593" s="32">
        <v>749</v>
      </c>
      <c r="E5593" s="32">
        <v>347.94</v>
      </c>
      <c r="F5593" s="22">
        <v>347.94</v>
      </c>
      <c r="G5593" s="22">
        <v>566.14</v>
      </c>
    </row>
    <row r="5594" spans="1:7" x14ac:dyDescent="0.25">
      <c r="A5594" s="27">
        <v>45536</v>
      </c>
      <c r="B5594" s="21" t="s">
        <v>89</v>
      </c>
      <c r="C5594" s="21" t="s">
        <v>4834</v>
      </c>
      <c r="D5594" s="33">
        <v>749</v>
      </c>
      <c r="E5594" s="33">
        <v>347.94</v>
      </c>
      <c r="F5594" s="21">
        <v>347.94</v>
      </c>
      <c r="G5594" s="21">
        <v>566.14</v>
      </c>
    </row>
    <row r="5595" spans="1:7" x14ac:dyDescent="0.25">
      <c r="A5595" s="26">
        <v>45566</v>
      </c>
      <c r="B5595" s="22" t="s">
        <v>89</v>
      </c>
      <c r="C5595" s="22" t="s">
        <v>4834</v>
      </c>
      <c r="D5595" s="32">
        <v>749</v>
      </c>
      <c r="E5595" s="32">
        <v>347.94</v>
      </c>
      <c r="F5595" s="22">
        <v>347.94</v>
      </c>
      <c r="G5595" s="22">
        <v>566.14</v>
      </c>
    </row>
    <row r="5596" spans="1:7" x14ac:dyDescent="0.25">
      <c r="A5596" s="27">
        <v>45597</v>
      </c>
      <c r="B5596" s="21" t="s">
        <v>89</v>
      </c>
      <c r="C5596" s="21" t="s">
        <v>4834</v>
      </c>
      <c r="D5596" s="33">
        <v>749</v>
      </c>
      <c r="E5596" s="33">
        <v>347.94</v>
      </c>
      <c r="F5596" s="21">
        <v>347.94</v>
      </c>
      <c r="G5596" s="21">
        <v>566.14</v>
      </c>
    </row>
    <row r="5597" spans="1:7" x14ac:dyDescent="0.25">
      <c r="A5597" s="26">
        <v>45627</v>
      </c>
      <c r="B5597" s="22" t="s">
        <v>89</v>
      </c>
      <c r="C5597" s="22" t="s">
        <v>4834</v>
      </c>
      <c r="D5597" s="32">
        <v>749</v>
      </c>
      <c r="E5597" s="32">
        <v>347.94</v>
      </c>
      <c r="F5597" s="22">
        <v>347.94</v>
      </c>
      <c r="G5597" s="22">
        <v>566.14</v>
      </c>
    </row>
    <row r="5598" spans="1:7" x14ac:dyDescent="0.25">
      <c r="A5598" s="27">
        <v>45658</v>
      </c>
      <c r="B5598" s="21" t="s">
        <v>89</v>
      </c>
      <c r="C5598" s="21" t="s">
        <v>4834</v>
      </c>
      <c r="D5598" s="33">
        <v>749</v>
      </c>
      <c r="E5598" s="33">
        <v>347.94</v>
      </c>
      <c r="F5598" s="21">
        <v>347.94</v>
      </c>
      <c r="G5598" s="21">
        <v>566.14</v>
      </c>
    </row>
    <row r="5599" spans="1:7" x14ac:dyDescent="0.25">
      <c r="A5599" s="26">
        <v>45689</v>
      </c>
      <c r="B5599" s="22" t="s">
        <v>89</v>
      </c>
      <c r="C5599" s="22" t="s">
        <v>4834</v>
      </c>
      <c r="D5599" s="32">
        <v>749</v>
      </c>
      <c r="E5599" s="32">
        <v>347.94</v>
      </c>
      <c r="F5599" s="22">
        <v>347.94</v>
      </c>
      <c r="G5599" s="22">
        <v>566.14</v>
      </c>
    </row>
    <row r="5600" spans="1:7" x14ac:dyDescent="0.25">
      <c r="A5600" s="27">
        <v>45717</v>
      </c>
      <c r="B5600" s="21" t="s">
        <v>89</v>
      </c>
      <c r="C5600" s="21" t="s">
        <v>4834</v>
      </c>
      <c r="D5600" s="33">
        <v>749</v>
      </c>
      <c r="E5600" s="33">
        <v>347.94</v>
      </c>
      <c r="F5600" s="21">
        <v>347.94</v>
      </c>
      <c r="G5600" s="21">
        <v>566.14</v>
      </c>
    </row>
    <row r="5601" spans="1:7" x14ac:dyDescent="0.25">
      <c r="A5601" s="26">
        <v>45748</v>
      </c>
      <c r="B5601" s="22" t="s">
        <v>89</v>
      </c>
      <c r="C5601" s="22" t="s">
        <v>4834</v>
      </c>
      <c r="D5601" s="32">
        <v>749</v>
      </c>
      <c r="E5601" s="32">
        <v>347.94</v>
      </c>
      <c r="F5601" s="22">
        <v>347.94</v>
      </c>
      <c r="G5601" s="22">
        <v>566.14</v>
      </c>
    </row>
    <row r="5602" spans="1:7" x14ac:dyDescent="0.25">
      <c r="A5602" s="27">
        <v>40909</v>
      </c>
      <c r="B5602" s="21" t="s">
        <v>93</v>
      </c>
      <c r="C5602" s="21" t="s">
        <v>4835</v>
      </c>
      <c r="D5602" s="33">
        <v>1477</v>
      </c>
      <c r="E5602" s="33">
        <v>264.08999999999997</v>
      </c>
      <c r="F5602" s="21">
        <v>264.08999999999997</v>
      </c>
      <c r="G5602" s="21">
        <v>509.87</v>
      </c>
    </row>
    <row r="5603" spans="1:7" x14ac:dyDescent="0.25">
      <c r="A5603" s="26">
        <v>40940</v>
      </c>
      <c r="B5603" s="22" t="s">
        <v>93</v>
      </c>
      <c r="C5603" s="22" t="s">
        <v>4835</v>
      </c>
      <c r="D5603" s="32">
        <v>1477</v>
      </c>
      <c r="E5603" s="32">
        <v>264.08999999999997</v>
      </c>
      <c r="F5603" s="22">
        <v>264.08999999999997</v>
      </c>
      <c r="G5603" s="22">
        <v>509.87</v>
      </c>
    </row>
    <row r="5604" spans="1:7" x14ac:dyDescent="0.25">
      <c r="A5604" s="27">
        <v>40969</v>
      </c>
      <c r="B5604" s="21" t="s">
        <v>93</v>
      </c>
      <c r="C5604" s="21" t="s">
        <v>4835</v>
      </c>
      <c r="D5604" s="33">
        <v>1477</v>
      </c>
      <c r="E5604" s="33">
        <v>264.08999999999997</v>
      </c>
      <c r="F5604" s="21">
        <v>264.08999999999997</v>
      </c>
      <c r="G5604" s="21">
        <v>509.87</v>
      </c>
    </row>
    <row r="5605" spans="1:7" x14ac:dyDescent="0.25">
      <c r="A5605" s="26">
        <v>41000</v>
      </c>
      <c r="B5605" s="22" t="s">
        <v>93</v>
      </c>
      <c r="C5605" s="22" t="s">
        <v>4835</v>
      </c>
      <c r="D5605" s="32">
        <v>1477</v>
      </c>
      <c r="E5605" s="32">
        <v>264.08999999999997</v>
      </c>
      <c r="F5605" s="22">
        <v>264.08999999999997</v>
      </c>
      <c r="G5605" s="22">
        <v>509.87</v>
      </c>
    </row>
    <row r="5606" spans="1:7" x14ac:dyDescent="0.25">
      <c r="A5606" s="27">
        <v>41030</v>
      </c>
      <c r="B5606" s="21" t="s">
        <v>93</v>
      </c>
      <c r="C5606" s="21" t="s">
        <v>4835</v>
      </c>
      <c r="D5606" s="33">
        <v>1477</v>
      </c>
      <c r="E5606" s="33">
        <v>264.08999999999997</v>
      </c>
      <c r="F5606" s="21">
        <v>264.08999999999997</v>
      </c>
      <c r="G5606" s="21">
        <v>509.87</v>
      </c>
    </row>
    <row r="5607" spans="1:7" x14ac:dyDescent="0.25">
      <c r="A5607" s="26">
        <v>41061</v>
      </c>
      <c r="B5607" s="22" t="s">
        <v>93</v>
      </c>
      <c r="C5607" s="22" t="s">
        <v>4835</v>
      </c>
      <c r="D5607" s="32">
        <v>1477</v>
      </c>
      <c r="E5607" s="32">
        <v>264.08999999999997</v>
      </c>
      <c r="F5607" s="22">
        <v>264.08999999999997</v>
      </c>
      <c r="G5607" s="22">
        <v>509.87</v>
      </c>
    </row>
    <row r="5608" spans="1:7" x14ac:dyDescent="0.25">
      <c r="A5608" s="27">
        <v>41091</v>
      </c>
      <c r="B5608" s="21" t="s">
        <v>93</v>
      </c>
      <c r="C5608" s="21" t="s">
        <v>4835</v>
      </c>
      <c r="D5608" s="33">
        <v>1477</v>
      </c>
      <c r="E5608" s="33">
        <v>264.08999999999997</v>
      </c>
      <c r="F5608" s="21">
        <v>264.08999999999997</v>
      </c>
      <c r="G5608" s="21">
        <v>509.87</v>
      </c>
    </row>
    <row r="5609" spans="1:7" x14ac:dyDescent="0.25">
      <c r="A5609" s="26">
        <v>41122</v>
      </c>
      <c r="B5609" s="22" t="s">
        <v>93</v>
      </c>
      <c r="C5609" s="22" t="s">
        <v>4835</v>
      </c>
      <c r="D5609" s="32">
        <v>1477</v>
      </c>
      <c r="E5609" s="32">
        <v>264.08999999999997</v>
      </c>
      <c r="F5609" s="22">
        <v>264.08999999999997</v>
      </c>
      <c r="G5609" s="22">
        <v>509.87</v>
      </c>
    </row>
    <row r="5610" spans="1:7" x14ac:dyDescent="0.25">
      <c r="A5610" s="27">
        <v>41153</v>
      </c>
      <c r="B5610" s="21" t="s">
        <v>93</v>
      </c>
      <c r="C5610" s="21" t="s">
        <v>4835</v>
      </c>
      <c r="D5610" s="33">
        <v>1477</v>
      </c>
      <c r="E5610" s="33">
        <v>264.08999999999997</v>
      </c>
      <c r="F5610" s="21">
        <v>264.08999999999997</v>
      </c>
      <c r="G5610" s="21">
        <v>509.87</v>
      </c>
    </row>
    <row r="5611" spans="1:7" x14ac:dyDescent="0.25">
      <c r="A5611" s="26">
        <v>41183</v>
      </c>
      <c r="B5611" s="22" t="s">
        <v>93</v>
      </c>
      <c r="C5611" s="22" t="s">
        <v>4835</v>
      </c>
      <c r="D5611" s="32">
        <v>1488</v>
      </c>
      <c r="E5611" s="32">
        <v>266.05</v>
      </c>
      <c r="F5611" s="22">
        <v>266.05</v>
      </c>
      <c r="G5611" s="22">
        <v>513.64</v>
      </c>
    </row>
    <row r="5612" spans="1:7" x14ac:dyDescent="0.25">
      <c r="A5612" s="27">
        <v>41214</v>
      </c>
      <c r="B5612" s="21" t="s">
        <v>93</v>
      </c>
      <c r="C5612" s="21" t="s">
        <v>4835</v>
      </c>
      <c r="D5612" s="33">
        <v>1488</v>
      </c>
      <c r="E5612" s="33">
        <v>266.05</v>
      </c>
      <c r="F5612" s="21">
        <v>266.05</v>
      </c>
      <c r="G5612" s="21">
        <v>513.64</v>
      </c>
    </row>
    <row r="5613" spans="1:7" x14ac:dyDescent="0.25">
      <c r="A5613" s="26">
        <v>41244</v>
      </c>
      <c r="B5613" s="22" t="s">
        <v>93</v>
      </c>
      <c r="C5613" s="22" t="s">
        <v>4835</v>
      </c>
      <c r="D5613" s="32">
        <v>1488</v>
      </c>
      <c r="E5613" s="32">
        <v>266.05</v>
      </c>
      <c r="F5613" s="22">
        <v>266.05</v>
      </c>
      <c r="G5613" s="22">
        <v>513.64</v>
      </c>
    </row>
    <row r="5614" spans="1:7" x14ac:dyDescent="0.25">
      <c r="A5614" s="27">
        <v>41275</v>
      </c>
      <c r="B5614" s="21" t="s">
        <v>93</v>
      </c>
      <c r="C5614" s="21" t="s">
        <v>4835</v>
      </c>
      <c r="D5614" s="33">
        <v>1488</v>
      </c>
      <c r="E5614" s="33">
        <v>266.05</v>
      </c>
      <c r="F5614" s="21">
        <v>266.05</v>
      </c>
      <c r="G5614" s="21">
        <v>513.64</v>
      </c>
    </row>
    <row r="5615" spans="1:7" x14ac:dyDescent="0.25">
      <c r="A5615" s="26">
        <v>41306</v>
      </c>
      <c r="B5615" s="22" t="s">
        <v>93</v>
      </c>
      <c r="C5615" s="22" t="s">
        <v>4835</v>
      </c>
      <c r="D5615" s="32">
        <v>1488</v>
      </c>
      <c r="E5615" s="32">
        <v>266.05</v>
      </c>
      <c r="F5615" s="22">
        <v>266.05</v>
      </c>
      <c r="G5615" s="22">
        <v>513.64</v>
      </c>
    </row>
    <row r="5616" spans="1:7" x14ac:dyDescent="0.25">
      <c r="A5616" s="27">
        <v>41334</v>
      </c>
      <c r="B5616" s="21" t="s">
        <v>93</v>
      </c>
      <c r="C5616" s="21" t="s">
        <v>4835</v>
      </c>
      <c r="D5616" s="33">
        <v>1488</v>
      </c>
      <c r="E5616" s="33">
        <v>266.05</v>
      </c>
      <c r="F5616" s="21">
        <v>266.05</v>
      </c>
      <c r="G5616" s="21">
        <v>513.64</v>
      </c>
    </row>
    <row r="5617" spans="1:7" x14ac:dyDescent="0.25">
      <c r="A5617" s="26">
        <v>41365</v>
      </c>
      <c r="B5617" s="22" t="s">
        <v>93</v>
      </c>
      <c r="C5617" s="22" t="s">
        <v>4835</v>
      </c>
      <c r="D5617" s="32">
        <v>1488</v>
      </c>
      <c r="E5617" s="32">
        <v>266.05</v>
      </c>
      <c r="F5617" s="22">
        <v>266.05</v>
      </c>
      <c r="G5617" s="22">
        <v>513.64</v>
      </c>
    </row>
    <row r="5618" spans="1:7" x14ac:dyDescent="0.25">
      <c r="A5618" s="27">
        <v>41395</v>
      </c>
      <c r="B5618" s="21" t="s">
        <v>93</v>
      </c>
      <c r="C5618" s="21" t="s">
        <v>4835</v>
      </c>
      <c r="D5618" s="33">
        <v>1488</v>
      </c>
      <c r="E5618" s="33">
        <v>266.05</v>
      </c>
      <c r="F5618" s="21">
        <v>266.05</v>
      </c>
      <c r="G5618" s="21">
        <v>513.64</v>
      </c>
    </row>
    <row r="5619" spans="1:7" x14ac:dyDescent="0.25">
      <c r="A5619" s="26">
        <v>41426</v>
      </c>
      <c r="B5619" s="22" t="s">
        <v>93</v>
      </c>
      <c r="C5619" s="22" t="s">
        <v>4835</v>
      </c>
      <c r="D5619" s="32">
        <v>1488</v>
      </c>
      <c r="E5619" s="32">
        <v>266.05</v>
      </c>
      <c r="F5619" s="22">
        <v>266.05</v>
      </c>
      <c r="G5619" s="22">
        <v>513.64</v>
      </c>
    </row>
    <row r="5620" spans="1:7" x14ac:dyDescent="0.25">
      <c r="A5620" s="27">
        <v>41456</v>
      </c>
      <c r="B5620" s="21" t="s">
        <v>93</v>
      </c>
      <c r="C5620" s="21" t="s">
        <v>4835</v>
      </c>
      <c r="D5620" s="33">
        <v>1488</v>
      </c>
      <c r="E5620" s="33">
        <v>266.05</v>
      </c>
      <c r="F5620" s="21">
        <v>266.05</v>
      </c>
      <c r="G5620" s="21">
        <v>513.64</v>
      </c>
    </row>
    <row r="5621" spans="1:7" x14ac:dyDescent="0.25">
      <c r="A5621" s="26">
        <v>41487</v>
      </c>
      <c r="B5621" s="22" t="s">
        <v>93</v>
      </c>
      <c r="C5621" s="22" t="s">
        <v>4835</v>
      </c>
      <c r="D5621" s="32">
        <v>1488</v>
      </c>
      <c r="E5621" s="32">
        <v>266.05</v>
      </c>
      <c r="F5621" s="22">
        <v>266.05</v>
      </c>
      <c r="G5621" s="22">
        <v>513.64</v>
      </c>
    </row>
    <row r="5622" spans="1:7" x14ac:dyDescent="0.25">
      <c r="A5622" s="27">
        <v>41518</v>
      </c>
      <c r="B5622" s="21" t="s">
        <v>93</v>
      </c>
      <c r="C5622" s="21" t="s">
        <v>4835</v>
      </c>
      <c r="D5622" s="33">
        <v>1533</v>
      </c>
      <c r="E5622" s="33">
        <v>273.02999999999997</v>
      </c>
      <c r="F5622" s="21">
        <v>273.02999999999997</v>
      </c>
      <c r="G5622" s="21">
        <v>526.63</v>
      </c>
    </row>
    <row r="5623" spans="1:7" x14ac:dyDescent="0.25">
      <c r="A5623" s="26">
        <v>41548</v>
      </c>
      <c r="B5623" s="22" t="s">
        <v>93</v>
      </c>
      <c r="C5623" s="22" t="s">
        <v>4835</v>
      </c>
      <c r="D5623" s="32">
        <v>1533</v>
      </c>
      <c r="E5623" s="32">
        <v>273.02999999999997</v>
      </c>
      <c r="F5623" s="22">
        <v>273.02999999999997</v>
      </c>
      <c r="G5623" s="22">
        <v>526.63</v>
      </c>
    </row>
    <row r="5624" spans="1:7" x14ac:dyDescent="0.25">
      <c r="A5624" s="27">
        <v>41579</v>
      </c>
      <c r="B5624" s="21" t="s">
        <v>93</v>
      </c>
      <c r="C5624" s="21" t="s">
        <v>4835</v>
      </c>
      <c r="D5624" s="33">
        <v>1533</v>
      </c>
      <c r="E5624" s="33">
        <v>273.02999999999997</v>
      </c>
      <c r="F5624" s="21">
        <v>273.02999999999997</v>
      </c>
      <c r="G5624" s="21">
        <v>526.63</v>
      </c>
    </row>
    <row r="5625" spans="1:7" x14ac:dyDescent="0.25">
      <c r="A5625" s="26">
        <v>41609</v>
      </c>
      <c r="B5625" s="22" t="s">
        <v>93</v>
      </c>
      <c r="C5625" s="22" t="s">
        <v>4835</v>
      </c>
      <c r="D5625" s="32">
        <v>1533</v>
      </c>
      <c r="E5625" s="32">
        <v>273.02999999999997</v>
      </c>
      <c r="F5625" s="22">
        <v>273.02999999999997</v>
      </c>
      <c r="G5625" s="22">
        <v>526.63</v>
      </c>
    </row>
    <row r="5626" spans="1:7" x14ac:dyDescent="0.25">
      <c r="A5626" s="27">
        <v>41640</v>
      </c>
      <c r="B5626" s="21" t="s">
        <v>93</v>
      </c>
      <c r="C5626" s="21" t="s">
        <v>4835</v>
      </c>
      <c r="D5626" s="33">
        <v>1533</v>
      </c>
      <c r="E5626" s="33">
        <v>273.02999999999997</v>
      </c>
      <c r="F5626" s="21">
        <v>273.02999999999997</v>
      </c>
      <c r="G5626" s="21">
        <v>526.63</v>
      </c>
    </row>
    <row r="5627" spans="1:7" x14ac:dyDescent="0.25">
      <c r="A5627" s="26">
        <v>41671</v>
      </c>
      <c r="B5627" s="22" t="s">
        <v>93</v>
      </c>
      <c r="C5627" s="22" t="s">
        <v>4835</v>
      </c>
      <c r="D5627" s="32">
        <v>1533</v>
      </c>
      <c r="E5627" s="32">
        <v>273.02999999999997</v>
      </c>
      <c r="F5627" s="22">
        <v>273.02999999999997</v>
      </c>
      <c r="G5627" s="22">
        <v>526.63</v>
      </c>
    </row>
    <row r="5628" spans="1:7" x14ac:dyDescent="0.25">
      <c r="A5628" s="27">
        <v>41699</v>
      </c>
      <c r="B5628" s="21" t="s">
        <v>93</v>
      </c>
      <c r="C5628" s="21" t="s">
        <v>4835</v>
      </c>
      <c r="D5628" s="33">
        <v>1533</v>
      </c>
      <c r="E5628" s="33">
        <v>273.02999999999997</v>
      </c>
      <c r="F5628" s="21">
        <v>273.02999999999997</v>
      </c>
      <c r="G5628" s="21">
        <v>526.63</v>
      </c>
    </row>
    <row r="5629" spans="1:7" x14ac:dyDescent="0.25">
      <c r="A5629" s="26">
        <v>41730</v>
      </c>
      <c r="B5629" s="22" t="s">
        <v>93</v>
      </c>
      <c r="C5629" s="22" t="s">
        <v>4835</v>
      </c>
      <c r="D5629" s="32">
        <v>1574</v>
      </c>
      <c r="E5629" s="32">
        <v>281.42</v>
      </c>
      <c r="F5629" s="22">
        <v>281.42</v>
      </c>
      <c r="G5629" s="22">
        <v>543.21</v>
      </c>
    </row>
    <row r="5630" spans="1:7" x14ac:dyDescent="0.25">
      <c r="A5630" s="27">
        <v>41760</v>
      </c>
      <c r="B5630" s="21" t="s">
        <v>93</v>
      </c>
      <c r="C5630" s="21" t="s">
        <v>4835</v>
      </c>
      <c r="D5630" s="33">
        <v>1574</v>
      </c>
      <c r="E5630" s="33">
        <v>281.42</v>
      </c>
      <c r="F5630" s="21">
        <v>281.42</v>
      </c>
      <c r="G5630" s="21">
        <v>543.21</v>
      </c>
    </row>
    <row r="5631" spans="1:7" x14ac:dyDescent="0.25">
      <c r="A5631" s="26">
        <v>41791</v>
      </c>
      <c r="B5631" s="22" t="s">
        <v>93</v>
      </c>
      <c r="C5631" s="22" t="s">
        <v>4835</v>
      </c>
      <c r="D5631" s="32">
        <v>1574</v>
      </c>
      <c r="E5631" s="32">
        <v>281.42</v>
      </c>
      <c r="F5631" s="22">
        <v>281.42</v>
      </c>
      <c r="G5631" s="22">
        <v>543.21</v>
      </c>
    </row>
    <row r="5632" spans="1:7" x14ac:dyDescent="0.25">
      <c r="A5632" s="27">
        <v>41821</v>
      </c>
      <c r="B5632" s="21" t="s">
        <v>93</v>
      </c>
      <c r="C5632" s="21" t="s">
        <v>4835</v>
      </c>
      <c r="D5632" s="33">
        <v>1574</v>
      </c>
      <c r="E5632" s="33">
        <v>281.42</v>
      </c>
      <c r="F5632" s="21">
        <v>281.42</v>
      </c>
      <c r="G5632" s="21">
        <v>543.21</v>
      </c>
    </row>
    <row r="5633" spans="1:7" x14ac:dyDescent="0.25">
      <c r="A5633" s="26">
        <v>41852</v>
      </c>
      <c r="B5633" s="22" t="s">
        <v>93</v>
      </c>
      <c r="C5633" s="22" t="s">
        <v>4835</v>
      </c>
      <c r="D5633" s="32">
        <v>1574</v>
      </c>
      <c r="E5633" s="32">
        <v>281.42</v>
      </c>
      <c r="F5633" s="22">
        <v>281.42</v>
      </c>
      <c r="G5633" s="22">
        <v>543.21</v>
      </c>
    </row>
    <row r="5634" spans="1:7" x14ac:dyDescent="0.25">
      <c r="A5634" s="27">
        <v>41883</v>
      </c>
      <c r="B5634" s="21" t="s">
        <v>93</v>
      </c>
      <c r="C5634" s="21" t="s">
        <v>4835</v>
      </c>
      <c r="D5634" s="33">
        <v>1574</v>
      </c>
      <c r="E5634" s="33">
        <v>281.42</v>
      </c>
      <c r="F5634" s="21">
        <v>281.42</v>
      </c>
      <c r="G5634" s="21">
        <v>543.21</v>
      </c>
    </row>
    <row r="5635" spans="1:7" x14ac:dyDescent="0.25">
      <c r="A5635" s="26">
        <v>41913</v>
      </c>
      <c r="B5635" s="22" t="s">
        <v>93</v>
      </c>
      <c r="C5635" s="22" t="s">
        <v>4835</v>
      </c>
      <c r="D5635" s="32">
        <v>1636</v>
      </c>
      <c r="E5635" s="32">
        <v>294.39999999999998</v>
      </c>
      <c r="F5635" s="22">
        <v>294.39999999999998</v>
      </c>
      <c r="G5635" s="22">
        <v>569.53</v>
      </c>
    </row>
    <row r="5636" spans="1:7" x14ac:dyDescent="0.25">
      <c r="A5636" s="27">
        <v>41944</v>
      </c>
      <c r="B5636" s="21" t="s">
        <v>93</v>
      </c>
      <c r="C5636" s="21" t="s">
        <v>4835</v>
      </c>
      <c r="D5636" s="33">
        <v>1636</v>
      </c>
      <c r="E5636" s="33">
        <v>294.39999999999998</v>
      </c>
      <c r="F5636" s="21">
        <v>294.39999999999998</v>
      </c>
      <c r="G5636" s="21">
        <v>569.53</v>
      </c>
    </row>
    <row r="5637" spans="1:7" x14ac:dyDescent="0.25">
      <c r="A5637" s="26">
        <v>41974</v>
      </c>
      <c r="B5637" s="22" t="s">
        <v>93</v>
      </c>
      <c r="C5637" s="22" t="s">
        <v>4835</v>
      </c>
      <c r="D5637" s="32">
        <v>1636</v>
      </c>
      <c r="E5637" s="32">
        <v>294.39999999999998</v>
      </c>
      <c r="F5637" s="22">
        <v>294.39999999999998</v>
      </c>
      <c r="G5637" s="22">
        <v>569.53</v>
      </c>
    </row>
    <row r="5638" spans="1:7" x14ac:dyDescent="0.25">
      <c r="A5638" s="27">
        <v>42005</v>
      </c>
      <c r="B5638" s="21" t="s">
        <v>93</v>
      </c>
      <c r="C5638" s="21" t="s">
        <v>4835</v>
      </c>
      <c r="D5638" s="33">
        <v>1636</v>
      </c>
      <c r="E5638" s="33">
        <v>294.39999999999998</v>
      </c>
      <c r="F5638" s="21">
        <v>294.39999999999998</v>
      </c>
      <c r="G5638" s="21">
        <v>569.53</v>
      </c>
    </row>
    <row r="5639" spans="1:7" x14ac:dyDescent="0.25">
      <c r="A5639" s="26">
        <v>42036</v>
      </c>
      <c r="B5639" s="22" t="s">
        <v>93</v>
      </c>
      <c r="C5639" s="22" t="s">
        <v>4835</v>
      </c>
      <c r="D5639" s="32">
        <v>1636</v>
      </c>
      <c r="E5639" s="32">
        <v>294.39999999999998</v>
      </c>
      <c r="F5639" s="22">
        <v>294.39999999999998</v>
      </c>
      <c r="G5639" s="22">
        <v>569.53</v>
      </c>
    </row>
    <row r="5640" spans="1:7" x14ac:dyDescent="0.25">
      <c r="A5640" s="27">
        <v>42064</v>
      </c>
      <c r="B5640" s="21" t="s">
        <v>93</v>
      </c>
      <c r="C5640" s="21" t="s">
        <v>4835</v>
      </c>
      <c r="D5640" s="33">
        <v>1636</v>
      </c>
      <c r="E5640" s="33">
        <v>294.39999999999998</v>
      </c>
      <c r="F5640" s="21">
        <v>294.39999999999998</v>
      </c>
      <c r="G5640" s="21">
        <v>569.53</v>
      </c>
    </row>
    <row r="5641" spans="1:7" x14ac:dyDescent="0.25">
      <c r="A5641" s="26">
        <v>42095</v>
      </c>
      <c r="B5641" s="22" t="s">
        <v>93</v>
      </c>
      <c r="C5641" s="22" t="s">
        <v>4835</v>
      </c>
      <c r="D5641" s="32">
        <v>1636</v>
      </c>
      <c r="E5641" s="32">
        <v>294.39999999999998</v>
      </c>
      <c r="F5641" s="22">
        <v>294.39999999999998</v>
      </c>
      <c r="G5641" s="22">
        <v>569.53</v>
      </c>
    </row>
    <row r="5642" spans="1:7" x14ac:dyDescent="0.25">
      <c r="A5642" s="27">
        <v>42125</v>
      </c>
      <c r="B5642" s="21" t="s">
        <v>93</v>
      </c>
      <c r="C5642" s="21" t="s">
        <v>4835</v>
      </c>
      <c r="D5642" s="33">
        <v>1657</v>
      </c>
      <c r="E5642" s="33">
        <v>298.2</v>
      </c>
      <c r="F5642" s="21">
        <v>298.2</v>
      </c>
      <c r="G5642" s="21">
        <v>576.88</v>
      </c>
    </row>
    <row r="5643" spans="1:7" x14ac:dyDescent="0.25">
      <c r="A5643" s="26">
        <v>42156</v>
      </c>
      <c r="B5643" s="22" t="s">
        <v>93</v>
      </c>
      <c r="C5643" s="22" t="s">
        <v>4835</v>
      </c>
      <c r="D5643" s="32">
        <v>1657</v>
      </c>
      <c r="E5643" s="32">
        <v>298.2</v>
      </c>
      <c r="F5643" s="22">
        <v>298.2</v>
      </c>
      <c r="G5643" s="22">
        <v>576.88</v>
      </c>
    </row>
    <row r="5644" spans="1:7" x14ac:dyDescent="0.25">
      <c r="A5644" s="27">
        <v>42186</v>
      </c>
      <c r="B5644" s="21" t="s">
        <v>93</v>
      </c>
      <c r="C5644" s="21" t="s">
        <v>4835</v>
      </c>
      <c r="D5644" s="33">
        <v>1223</v>
      </c>
      <c r="E5644" s="33">
        <v>366.96</v>
      </c>
      <c r="F5644" s="21">
        <v>366.96</v>
      </c>
      <c r="G5644" s="21">
        <v>792.41</v>
      </c>
    </row>
    <row r="5645" spans="1:7" x14ac:dyDescent="0.25">
      <c r="A5645" s="26">
        <v>42217</v>
      </c>
      <c r="B5645" s="22" t="s">
        <v>93</v>
      </c>
      <c r="C5645" s="22" t="s">
        <v>4835</v>
      </c>
      <c r="D5645" s="32">
        <v>1223</v>
      </c>
      <c r="E5645" s="32">
        <v>366.96</v>
      </c>
      <c r="F5645" s="22">
        <v>366.96</v>
      </c>
      <c r="G5645" s="22">
        <v>792.41</v>
      </c>
    </row>
    <row r="5646" spans="1:7" x14ac:dyDescent="0.25">
      <c r="A5646" s="27">
        <v>42248</v>
      </c>
      <c r="B5646" s="21" t="s">
        <v>93</v>
      </c>
      <c r="C5646" s="21" t="s">
        <v>4835</v>
      </c>
      <c r="D5646" s="33">
        <v>1223</v>
      </c>
      <c r="E5646" s="33">
        <v>366.96</v>
      </c>
      <c r="F5646" s="21">
        <v>366.96</v>
      </c>
      <c r="G5646" s="21">
        <v>792.41</v>
      </c>
    </row>
    <row r="5647" spans="1:7" x14ac:dyDescent="0.25">
      <c r="A5647" s="26">
        <v>42278</v>
      </c>
      <c r="B5647" s="22" t="s">
        <v>93</v>
      </c>
      <c r="C5647" s="22" t="s">
        <v>4835</v>
      </c>
      <c r="D5647" s="32">
        <v>1223</v>
      </c>
      <c r="E5647" s="32">
        <v>366.96</v>
      </c>
      <c r="F5647" s="22">
        <v>366.96</v>
      </c>
      <c r="G5647" s="22">
        <v>792.41</v>
      </c>
    </row>
    <row r="5648" spans="1:7" x14ac:dyDescent="0.25">
      <c r="A5648" s="27">
        <v>42309</v>
      </c>
      <c r="B5648" s="21" t="s">
        <v>93</v>
      </c>
      <c r="C5648" s="21" t="s">
        <v>4835</v>
      </c>
      <c r="D5648" s="33">
        <v>1711</v>
      </c>
      <c r="E5648" s="33">
        <v>306.13</v>
      </c>
      <c r="F5648" s="21">
        <v>306.13</v>
      </c>
      <c r="G5648" s="21">
        <v>591.37</v>
      </c>
    </row>
    <row r="5649" spans="1:7" x14ac:dyDescent="0.25">
      <c r="A5649" s="26">
        <v>42339</v>
      </c>
      <c r="B5649" s="22" t="s">
        <v>93</v>
      </c>
      <c r="C5649" s="22" t="s">
        <v>4835</v>
      </c>
      <c r="D5649" s="32">
        <v>1252</v>
      </c>
      <c r="E5649" s="32">
        <v>377.74</v>
      </c>
      <c r="F5649" s="22">
        <v>377.74</v>
      </c>
      <c r="G5649" s="22">
        <v>817.36</v>
      </c>
    </row>
    <row r="5650" spans="1:7" x14ac:dyDescent="0.25">
      <c r="A5650" s="27">
        <v>42370</v>
      </c>
      <c r="B5650" s="21" t="s">
        <v>93</v>
      </c>
      <c r="C5650" s="21" t="s">
        <v>4835</v>
      </c>
      <c r="D5650" s="33">
        <v>1252</v>
      </c>
      <c r="E5650" s="33">
        <v>377.74</v>
      </c>
      <c r="F5650" s="21">
        <v>377.74</v>
      </c>
      <c r="G5650" s="21">
        <v>817.36</v>
      </c>
    </row>
    <row r="5651" spans="1:7" x14ac:dyDescent="0.25">
      <c r="A5651" s="26">
        <v>42401</v>
      </c>
      <c r="B5651" s="22" t="s">
        <v>93</v>
      </c>
      <c r="C5651" s="22" t="s">
        <v>4835</v>
      </c>
      <c r="D5651" s="32">
        <v>1263</v>
      </c>
      <c r="E5651" s="32">
        <v>380.9</v>
      </c>
      <c r="F5651" s="22">
        <v>380.9</v>
      </c>
      <c r="G5651" s="22">
        <v>824.22</v>
      </c>
    </row>
    <row r="5652" spans="1:7" x14ac:dyDescent="0.25">
      <c r="A5652" s="27">
        <v>42430</v>
      </c>
      <c r="B5652" s="21" t="s">
        <v>93</v>
      </c>
      <c r="C5652" s="21" t="s">
        <v>4835</v>
      </c>
      <c r="D5652" s="33">
        <v>1263</v>
      </c>
      <c r="E5652" s="33">
        <v>380.9</v>
      </c>
      <c r="F5652" s="21">
        <v>380.9</v>
      </c>
      <c r="G5652" s="21">
        <v>824.22</v>
      </c>
    </row>
    <row r="5653" spans="1:7" x14ac:dyDescent="0.25">
      <c r="A5653" s="26">
        <v>42461</v>
      </c>
      <c r="B5653" s="22" t="s">
        <v>93</v>
      </c>
      <c r="C5653" s="22" t="s">
        <v>4835</v>
      </c>
      <c r="D5653" s="32">
        <v>1263</v>
      </c>
      <c r="E5653" s="32">
        <v>380.9</v>
      </c>
      <c r="F5653" s="22">
        <v>380.9</v>
      </c>
      <c r="G5653" s="22">
        <v>824.22</v>
      </c>
    </row>
    <row r="5654" spans="1:7" x14ac:dyDescent="0.25">
      <c r="A5654" s="27">
        <v>42491</v>
      </c>
      <c r="B5654" s="21" t="s">
        <v>93</v>
      </c>
      <c r="C5654" s="21" t="s">
        <v>4835</v>
      </c>
      <c r="D5654" s="33">
        <v>1263</v>
      </c>
      <c r="E5654" s="33">
        <v>380.9</v>
      </c>
      <c r="F5654" s="21">
        <v>380.9</v>
      </c>
      <c r="G5654" s="21">
        <v>824.22</v>
      </c>
    </row>
    <row r="5655" spans="1:7" x14ac:dyDescent="0.25">
      <c r="A5655" s="26">
        <v>42522</v>
      </c>
      <c r="B5655" s="22" t="s">
        <v>93</v>
      </c>
      <c r="C5655" s="22" t="s">
        <v>4835</v>
      </c>
      <c r="D5655" s="32">
        <v>1263</v>
      </c>
      <c r="E5655" s="32">
        <v>380.9</v>
      </c>
      <c r="F5655" s="22">
        <v>380.9</v>
      </c>
      <c r="G5655" s="22">
        <v>824.22</v>
      </c>
    </row>
    <row r="5656" spans="1:7" x14ac:dyDescent="0.25">
      <c r="A5656" s="27">
        <v>42552</v>
      </c>
      <c r="B5656" s="21" t="s">
        <v>93</v>
      </c>
      <c r="C5656" s="21" t="s">
        <v>4835</v>
      </c>
      <c r="D5656" s="33">
        <v>1263</v>
      </c>
      <c r="E5656" s="33">
        <v>380.9</v>
      </c>
      <c r="F5656" s="21">
        <v>380.9</v>
      </c>
      <c r="G5656" s="21">
        <v>824.22</v>
      </c>
    </row>
    <row r="5657" spans="1:7" x14ac:dyDescent="0.25">
      <c r="A5657" s="26">
        <v>42583</v>
      </c>
      <c r="B5657" s="22" t="s">
        <v>93</v>
      </c>
      <c r="C5657" s="22" t="s">
        <v>4835</v>
      </c>
      <c r="D5657" s="32">
        <v>1263</v>
      </c>
      <c r="E5657" s="32">
        <v>380.9</v>
      </c>
      <c r="F5657" s="22">
        <v>380.9</v>
      </c>
      <c r="G5657" s="22">
        <v>824.22</v>
      </c>
    </row>
    <row r="5658" spans="1:7" x14ac:dyDescent="0.25">
      <c r="A5658" s="27">
        <v>42614</v>
      </c>
      <c r="B5658" s="21" t="s">
        <v>93</v>
      </c>
      <c r="C5658" s="21" t="s">
        <v>4835</v>
      </c>
      <c r="D5658" s="33">
        <v>1263</v>
      </c>
      <c r="E5658" s="33">
        <v>380.9</v>
      </c>
      <c r="F5658" s="21">
        <v>380.9</v>
      </c>
      <c r="G5658" s="21">
        <v>824.22</v>
      </c>
    </row>
    <row r="5659" spans="1:7" x14ac:dyDescent="0.25">
      <c r="A5659" s="26">
        <v>42644</v>
      </c>
      <c r="B5659" s="22" t="s">
        <v>93</v>
      </c>
      <c r="C5659" s="22" t="s">
        <v>4835</v>
      </c>
      <c r="D5659" s="32">
        <v>1263</v>
      </c>
      <c r="E5659" s="32">
        <v>380.9</v>
      </c>
      <c r="F5659" s="22">
        <v>380.9</v>
      </c>
      <c r="G5659" s="22">
        <v>824.22</v>
      </c>
    </row>
    <row r="5660" spans="1:7" x14ac:dyDescent="0.25">
      <c r="A5660" s="27">
        <v>42675</v>
      </c>
      <c r="B5660" s="21" t="s">
        <v>93</v>
      </c>
      <c r="C5660" s="21" t="s">
        <v>4835</v>
      </c>
      <c r="D5660" s="33">
        <v>1263</v>
      </c>
      <c r="E5660" s="33">
        <v>380.9</v>
      </c>
      <c r="F5660" s="21">
        <v>380.9</v>
      </c>
      <c r="G5660" s="21">
        <v>824.22</v>
      </c>
    </row>
    <row r="5661" spans="1:7" x14ac:dyDescent="0.25">
      <c r="A5661" s="26">
        <v>42705</v>
      </c>
      <c r="B5661" s="22" t="s">
        <v>93</v>
      </c>
      <c r="C5661" s="22" t="s">
        <v>4835</v>
      </c>
      <c r="D5661" s="32">
        <v>1263</v>
      </c>
      <c r="E5661" s="32">
        <v>380.9</v>
      </c>
      <c r="F5661" s="22">
        <v>380.9</v>
      </c>
      <c r="G5661" s="22">
        <v>824.22</v>
      </c>
    </row>
    <row r="5662" spans="1:7" x14ac:dyDescent="0.25">
      <c r="A5662" s="27">
        <v>42736</v>
      </c>
      <c r="B5662" s="21" t="s">
        <v>93</v>
      </c>
      <c r="C5662" s="21" t="s">
        <v>4835</v>
      </c>
      <c r="D5662" s="33">
        <v>1263</v>
      </c>
      <c r="E5662" s="33">
        <v>380.9</v>
      </c>
      <c r="F5662" s="21">
        <v>380.9</v>
      </c>
      <c r="G5662" s="21">
        <v>824.22</v>
      </c>
    </row>
    <row r="5663" spans="1:7" x14ac:dyDescent="0.25">
      <c r="A5663" s="26">
        <v>42767</v>
      </c>
      <c r="B5663" s="22" t="s">
        <v>93</v>
      </c>
      <c r="C5663" s="22" t="s">
        <v>4835</v>
      </c>
      <c r="D5663" s="32">
        <v>1273</v>
      </c>
      <c r="E5663" s="32">
        <v>384.17</v>
      </c>
      <c r="F5663" s="22">
        <v>384.17</v>
      </c>
      <c r="G5663" s="22">
        <v>831.27</v>
      </c>
    </row>
    <row r="5664" spans="1:7" x14ac:dyDescent="0.25">
      <c r="A5664" s="27">
        <v>42795</v>
      </c>
      <c r="B5664" s="21" t="s">
        <v>93</v>
      </c>
      <c r="C5664" s="21" t="s">
        <v>4835</v>
      </c>
      <c r="D5664" s="33">
        <v>1273</v>
      </c>
      <c r="E5664" s="33">
        <v>384.17</v>
      </c>
      <c r="F5664" s="21">
        <v>384.17</v>
      </c>
      <c r="G5664" s="21">
        <v>831.27</v>
      </c>
    </row>
    <row r="5665" spans="1:7" x14ac:dyDescent="0.25">
      <c r="A5665" s="26">
        <v>42826</v>
      </c>
      <c r="B5665" s="22" t="s">
        <v>93</v>
      </c>
      <c r="C5665" s="22" t="s">
        <v>4835</v>
      </c>
      <c r="D5665" s="32">
        <v>1273</v>
      </c>
      <c r="E5665" s="32">
        <v>384.17</v>
      </c>
      <c r="F5665" s="22">
        <v>384.17</v>
      </c>
      <c r="G5665" s="22">
        <v>831.27</v>
      </c>
    </row>
    <row r="5666" spans="1:7" x14ac:dyDescent="0.25">
      <c r="A5666" s="27">
        <v>42856</v>
      </c>
      <c r="B5666" s="21" t="s">
        <v>93</v>
      </c>
      <c r="C5666" s="21" t="s">
        <v>4835</v>
      </c>
      <c r="D5666" s="33">
        <v>1273</v>
      </c>
      <c r="E5666" s="33">
        <v>384.17</v>
      </c>
      <c r="F5666" s="21">
        <v>384.17</v>
      </c>
      <c r="G5666" s="21">
        <v>831.27</v>
      </c>
    </row>
    <row r="5667" spans="1:7" x14ac:dyDescent="0.25">
      <c r="A5667" s="26">
        <v>42887</v>
      </c>
      <c r="B5667" s="22" t="s">
        <v>93</v>
      </c>
      <c r="C5667" s="22" t="s">
        <v>4835</v>
      </c>
      <c r="D5667" s="32">
        <v>1273</v>
      </c>
      <c r="E5667" s="32">
        <v>384.17</v>
      </c>
      <c r="F5667" s="22">
        <v>384.17</v>
      </c>
      <c r="G5667" s="22">
        <v>831.27</v>
      </c>
    </row>
    <row r="5668" spans="1:7" x14ac:dyDescent="0.25">
      <c r="A5668" s="27">
        <v>42917</v>
      </c>
      <c r="B5668" s="21" t="s">
        <v>93</v>
      </c>
      <c r="C5668" s="21" t="s">
        <v>4835</v>
      </c>
      <c r="D5668" s="33">
        <v>1316</v>
      </c>
      <c r="E5668" s="33">
        <v>390.56</v>
      </c>
      <c r="F5668" s="21">
        <v>390.56</v>
      </c>
      <c r="G5668" s="21">
        <v>840.15</v>
      </c>
    </row>
    <row r="5669" spans="1:7" x14ac:dyDescent="0.25">
      <c r="A5669" s="26">
        <v>42948</v>
      </c>
      <c r="B5669" s="22" t="s">
        <v>93</v>
      </c>
      <c r="C5669" s="22" t="s">
        <v>4835</v>
      </c>
      <c r="D5669" s="32">
        <v>1316</v>
      </c>
      <c r="E5669" s="32">
        <v>437.64</v>
      </c>
      <c r="F5669" s="22">
        <v>437.64</v>
      </c>
      <c r="G5669" s="22">
        <v>935.77</v>
      </c>
    </row>
    <row r="5670" spans="1:7" x14ac:dyDescent="0.25">
      <c r="A5670" s="27">
        <v>42979</v>
      </c>
      <c r="B5670" s="21" t="s">
        <v>93</v>
      </c>
      <c r="C5670" s="21" t="s">
        <v>4835</v>
      </c>
      <c r="D5670" s="33">
        <v>1316</v>
      </c>
      <c r="E5670" s="33">
        <v>437.64</v>
      </c>
      <c r="F5670" s="21">
        <v>437.64</v>
      </c>
      <c r="G5670" s="21">
        <v>935.77</v>
      </c>
    </row>
    <row r="5671" spans="1:7" x14ac:dyDescent="0.25">
      <c r="A5671" s="26">
        <v>43009</v>
      </c>
      <c r="B5671" s="22" t="s">
        <v>93</v>
      </c>
      <c r="C5671" s="22" t="s">
        <v>4835</v>
      </c>
      <c r="D5671" s="32">
        <v>1316</v>
      </c>
      <c r="E5671" s="32">
        <v>437.64</v>
      </c>
      <c r="F5671" s="22">
        <v>437.64</v>
      </c>
      <c r="G5671" s="22">
        <v>935.77</v>
      </c>
    </row>
    <row r="5672" spans="1:7" x14ac:dyDescent="0.25">
      <c r="A5672" s="27">
        <v>43040</v>
      </c>
      <c r="B5672" s="21" t="s">
        <v>93</v>
      </c>
      <c r="C5672" s="21" t="s">
        <v>4835</v>
      </c>
      <c r="D5672" s="33">
        <v>1316</v>
      </c>
      <c r="E5672" s="33">
        <v>437.64</v>
      </c>
      <c r="F5672" s="21">
        <v>437.64</v>
      </c>
      <c r="G5672" s="21">
        <v>935.77</v>
      </c>
    </row>
    <row r="5673" spans="1:7" x14ac:dyDescent="0.25">
      <c r="A5673" s="26">
        <v>43070</v>
      </c>
      <c r="B5673" s="22" t="s">
        <v>93</v>
      </c>
      <c r="C5673" s="22" t="s">
        <v>4835</v>
      </c>
      <c r="D5673" s="32">
        <v>1316</v>
      </c>
      <c r="E5673" s="32">
        <v>437.64</v>
      </c>
      <c r="F5673" s="22">
        <v>437.64</v>
      </c>
      <c r="G5673" s="22">
        <v>935.77</v>
      </c>
    </row>
    <row r="5674" spans="1:7" x14ac:dyDescent="0.25">
      <c r="A5674" s="27">
        <v>43101</v>
      </c>
      <c r="B5674" s="21" t="s">
        <v>93</v>
      </c>
      <c r="C5674" s="21" t="s">
        <v>4835</v>
      </c>
      <c r="D5674" s="33">
        <v>1327</v>
      </c>
      <c r="E5674" s="33">
        <v>441.52</v>
      </c>
      <c r="F5674" s="21">
        <v>441.52</v>
      </c>
      <c r="G5674" s="21">
        <v>944.08</v>
      </c>
    </row>
    <row r="5675" spans="1:7" x14ac:dyDescent="0.25">
      <c r="A5675" s="26">
        <v>43132</v>
      </c>
      <c r="B5675" s="22" t="s">
        <v>93</v>
      </c>
      <c r="C5675" s="22" t="s">
        <v>4835</v>
      </c>
      <c r="D5675" s="32">
        <v>1327</v>
      </c>
      <c r="E5675" s="32">
        <v>441.52</v>
      </c>
      <c r="F5675" s="22">
        <v>441.52</v>
      </c>
      <c r="G5675" s="22">
        <v>944.08</v>
      </c>
    </row>
    <row r="5676" spans="1:7" x14ac:dyDescent="0.25">
      <c r="A5676" s="27">
        <v>43160</v>
      </c>
      <c r="B5676" s="21" t="s">
        <v>93</v>
      </c>
      <c r="C5676" s="21" t="s">
        <v>4835</v>
      </c>
      <c r="D5676" s="33">
        <v>1327</v>
      </c>
      <c r="E5676" s="33">
        <v>441.52</v>
      </c>
      <c r="F5676" s="21">
        <v>441.52</v>
      </c>
      <c r="G5676" s="21">
        <v>944.08</v>
      </c>
    </row>
    <row r="5677" spans="1:7" x14ac:dyDescent="0.25">
      <c r="A5677" s="26">
        <v>43191</v>
      </c>
      <c r="B5677" s="22" t="s">
        <v>93</v>
      </c>
      <c r="C5677" s="22" t="s">
        <v>4835</v>
      </c>
      <c r="D5677" s="32">
        <v>1327</v>
      </c>
      <c r="E5677" s="32">
        <v>441.52</v>
      </c>
      <c r="F5677" s="22">
        <v>441.52</v>
      </c>
      <c r="G5677" s="22">
        <v>944.08</v>
      </c>
    </row>
    <row r="5678" spans="1:7" x14ac:dyDescent="0.25">
      <c r="A5678" s="27">
        <v>43221</v>
      </c>
      <c r="B5678" s="21" t="s">
        <v>93</v>
      </c>
      <c r="C5678" s="21" t="s">
        <v>4835</v>
      </c>
      <c r="D5678" s="33">
        <v>1327</v>
      </c>
      <c r="E5678" s="33">
        <v>441.52</v>
      </c>
      <c r="F5678" s="21">
        <v>441.52</v>
      </c>
      <c r="G5678" s="21">
        <v>944.08</v>
      </c>
    </row>
    <row r="5679" spans="1:7" x14ac:dyDescent="0.25">
      <c r="A5679" s="26">
        <v>43252</v>
      </c>
      <c r="B5679" s="22" t="s">
        <v>93</v>
      </c>
      <c r="C5679" s="22" t="s">
        <v>4835</v>
      </c>
      <c r="D5679" s="32">
        <v>1327</v>
      </c>
      <c r="E5679" s="32">
        <v>441.52</v>
      </c>
      <c r="F5679" s="22">
        <v>441.52</v>
      </c>
      <c r="G5679" s="22">
        <v>944.08</v>
      </c>
    </row>
    <row r="5680" spans="1:7" x14ac:dyDescent="0.25">
      <c r="A5680" s="27">
        <v>43282</v>
      </c>
      <c r="B5680" s="21" t="s">
        <v>93</v>
      </c>
      <c r="C5680" s="21" t="s">
        <v>4835</v>
      </c>
      <c r="D5680" s="33">
        <v>1327</v>
      </c>
      <c r="E5680" s="33">
        <v>441.52</v>
      </c>
      <c r="F5680" s="21">
        <v>441.52</v>
      </c>
      <c r="G5680" s="21">
        <v>944.08</v>
      </c>
    </row>
    <row r="5681" spans="1:7" x14ac:dyDescent="0.25">
      <c r="A5681" s="26">
        <v>43313</v>
      </c>
      <c r="B5681" s="22" t="s">
        <v>93</v>
      </c>
      <c r="C5681" s="22" t="s">
        <v>4835</v>
      </c>
      <c r="D5681" s="32">
        <v>1327</v>
      </c>
      <c r="E5681" s="32">
        <v>441.52</v>
      </c>
      <c r="F5681" s="22">
        <v>441.52</v>
      </c>
      <c r="G5681" s="22">
        <v>944.08</v>
      </c>
    </row>
    <row r="5682" spans="1:7" x14ac:dyDescent="0.25">
      <c r="A5682" s="27">
        <v>43344</v>
      </c>
      <c r="B5682" s="21" t="s">
        <v>93</v>
      </c>
      <c r="C5682" s="21" t="s">
        <v>4835</v>
      </c>
      <c r="D5682" s="33">
        <v>1367</v>
      </c>
      <c r="E5682" s="33">
        <v>455.75</v>
      </c>
      <c r="F5682" s="21">
        <v>455.75</v>
      </c>
      <c r="G5682" s="21">
        <v>974.56</v>
      </c>
    </row>
    <row r="5683" spans="1:7" x14ac:dyDescent="0.25">
      <c r="A5683" s="26">
        <v>43374</v>
      </c>
      <c r="B5683" s="22" t="s">
        <v>93</v>
      </c>
      <c r="C5683" s="22" t="s">
        <v>4835</v>
      </c>
      <c r="D5683" s="32">
        <v>1367</v>
      </c>
      <c r="E5683" s="32">
        <v>455.75</v>
      </c>
      <c r="F5683" s="22">
        <v>455.75</v>
      </c>
      <c r="G5683" s="22">
        <v>974.56</v>
      </c>
    </row>
    <row r="5684" spans="1:7" x14ac:dyDescent="0.25">
      <c r="A5684" s="27">
        <v>43405</v>
      </c>
      <c r="B5684" s="21" t="s">
        <v>93</v>
      </c>
      <c r="C5684" s="21" t="s">
        <v>4835</v>
      </c>
      <c r="D5684" s="33">
        <v>1367</v>
      </c>
      <c r="E5684" s="33">
        <v>455.75</v>
      </c>
      <c r="F5684" s="21">
        <v>455.75</v>
      </c>
      <c r="G5684" s="21">
        <v>974.56</v>
      </c>
    </row>
    <row r="5685" spans="1:7" x14ac:dyDescent="0.25">
      <c r="A5685" s="26">
        <v>43435</v>
      </c>
      <c r="B5685" s="22" t="s">
        <v>93</v>
      </c>
      <c r="C5685" s="22" t="s">
        <v>4835</v>
      </c>
      <c r="D5685" s="32">
        <v>1367</v>
      </c>
      <c r="E5685" s="32">
        <v>455.75</v>
      </c>
      <c r="F5685" s="22">
        <v>455.75</v>
      </c>
      <c r="G5685" s="22">
        <v>974.56</v>
      </c>
    </row>
    <row r="5686" spans="1:7" x14ac:dyDescent="0.25">
      <c r="A5686" s="27">
        <v>43466</v>
      </c>
      <c r="B5686" s="21" t="s">
        <v>93</v>
      </c>
      <c r="C5686" s="21" t="s">
        <v>4835</v>
      </c>
      <c r="D5686" s="33">
        <v>1367</v>
      </c>
      <c r="E5686" s="33">
        <v>455.75</v>
      </c>
      <c r="F5686" s="21">
        <v>455.75</v>
      </c>
      <c r="G5686" s="21">
        <v>974.56</v>
      </c>
    </row>
    <row r="5687" spans="1:7" x14ac:dyDescent="0.25">
      <c r="A5687" s="26">
        <v>43497</v>
      </c>
      <c r="B5687" s="22" t="s">
        <v>93</v>
      </c>
      <c r="C5687" s="22" t="s">
        <v>4835</v>
      </c>
      <c r="D5687" s="32">
        <v>1367</v>
      </c>
      <c r="E5687" s="32">
        <v>455.75</v>
      </c>
      <c r="F5687" s="22">
        <v>455.75</v>
      </c>
      <c r="G5687" s="22">
        <v>974.56</v>
      </c>
    </row>
    <row r="5688" spans="1:7" x14ac:dyDescent="0.25">
      <c r="A5688" s="27">
        <v>43525</v>
      </c>
      <c r="B5688" s="21" t="s">
        <v>93</v>
      </c>
      <c r="C5688" s="21" t="s">
        <v>4835</v>
      </c>
      <c r="D5688" s="33">
        <v>1367</v>
      </c>
      <c r="E5688" s="33">
        <v>455.75</v>
      </c>
      <c r="F5688" s="21">
        <v>455.75</v>
      </c>
      <c r="G5688" s="21">
        <v>974.56</v>
      </c>
    </row>
    <row r="5689" spans="1:7" x14ac:dyDescent="0.25">
      <c r="A5689" s="26">
        <v>43556</v>
      </c>
      <c r="B5689" s="22" t="s">
        <v>93</v>
      </c>
      <c r="C5689" s="22" t="s">
        <v>4835</v>
      </c>
      <c r="D5689" s="32">
        <v>1367</v>
      </c>
      <c r="E5689" s="32">
        <v>455.75</v>
      </c>
      <c r="F5689" s="22">
        <v>455.75</v>
      </c>
      <c r="G5689" s="22">
        <v>974.56</v>
      </c>
    </row>
    <row r="5690" spans="1:7" x14ac:dyDescent="0.25">
      <c r="A5690" s="27">
        <v>43586</v>
      </c>
      <c r="B5690" s="21" t="s">
        <v>93</v>
      </c>
      <c r="C5690" s="21" t="s">
        <v>4835</v>
      </c>
      <c r="D5690" s="33">
        <v>1367</v>
      </c>
      <c r="E5690" s="33">
        <v>455.75</v>
      </c>
      <c r="F5690" s="21">
        <v>455.75</v>
      </c>
      <c r="G5690" s="21">
        <v>974.56</v>
      </c>
    </row>
    <row r="5691" spans="1:7" x14ac:dyDescent="0.25">
      <c r="A5691" s="26">
        <v>43617</v>
      </c>
      <c r="B5691" s="22" t="s">
        <v>93</v>
      </c>
      <c r="C5691" s="22" t="s">
        <v>4835</v>
      </c>
      <c r="D5691" s="32">
        <v>1367</v>
      </c>
      <c r="E5691" s="32">
        <v>455.75</v>
      </c>
      <c r="F5691" s="22">
        <v>455.75</v>
      </c>
      <c r="G5691" s="22">
        <v>974.56</v>
      </c>
    </row>
    <row r="5692" spans="1:7" x14ac:dyDescent="0.25">
      <c r="A5692" s="27">
        <v>43647</v>
      </c>
      <c r="B5692" s="21" t="s">
        <v>93</v>
      </c>
      <c r="C5692" s="21" t="s">
        <v>4835</v>
      </c>
      <c r="D5692" s="33">
        <v>1367</v>
      </c>
      <c r="E5692" s="33">
        <v>455.75</v>
      </c>
      <c r="F5692" s="21">
        <v>455.75</v>
      </c>
      <c r="G5692" s="21">
        <v>974.56</v>
      </c>
    </row>
    <row r="5693" spans="1:7" x14ac:dyDescent="0.25">
      <c r="A5693" s="26">
        <v>43678</v>
      </c>
      <c r="B5693" s="22" t="s">
        <v>93</v>
      </c>
      <c r="C5693" s="22" t="s">
        <v>4835</v>
      </c>
      <c r="D5693" s="32">
        <v>1367</v>
      </c>
      <c r="E5693" s="32">
        <v>455.75</v>
      </c>
      <c r="F5693" s="22">
        <v>455.75</v>
      </c>
      <c r="G5693" s="22">
        <v>974.56</v>
      </c>
    </row>
    <row r="5694" spans="1:7" x14ac:dyDescent="0.25">
      <c r="A5694" s="27">
        <v>43709</v>
      </c>
      <c r="B5694" s="21" t="s">
        <v>93</v>
      </c>
      <c r="C5694" s="21" t="s">
        <v>4835</v>
      </c>
      <c r="D5694" s="33">
        <v>1367</v>
      </c>
      <c r="E5694" s="33">
        <v>455.75</v>
      </c>
      <c r="F5694" s="21">
        <v>455.75</v>
      </c>
      <c r="G5694" s="21">
        <v>974.56</v>
      </c>
    </row>
    <row r="5695" spans="1:7" x14ac:dyDescent="0.25">
      <c r="A5695" s="26">
        <v>43739</v>
      </c>
      <c r="B5695" s="22" t="s">
        <v>93</v>
      </c>
      <c r="C5695" s="22" t="s">
        <v>4835</v>
      </c>
      <c r="D5695" s="32">
        <v>1367</v>
      </c>
      <c r="E5695" s="32">
        <v>455.75</v>
      </c>
      <c r="F5695" s="22">
        <v>455.75</v>
      </c>
      <c r="G5695" s="22">
        <v>974.56</v>
      </c>
    </row>
    <row r="5696" spans="1:7" x14ac:dyDescent="0.25">
      <c r="A5696" s="27">
        <v>43770</v>
      </c>
      <c r="B5696" s="21" t="s">
        <v>93</v>
      </c>
      <c r="C5696" s="21" t="s">
        <v>4835</v>
      </c>
      <c r="D5696" s="33">
        <v>1367</v>
      </c>
      <c r="E5696" s="33">
        <v>455.75</v>
      </c>
      <c r="F5696" s="21">
        <v>455.75</v>
      </c>
      <c r="G5696" s="21">
        <v>974.56</v>
      </c>
    </row>
    <row r="5697" spans="1:7" x14ac:dyDescent="0.25">
      <c r="A5697" s="26">
        <v>43800</v>
      </c>
      <c r="B5697" s="22" t="s">
        <v>93</v>
      </c>
      <c r="C5697" s="22" t="s">
        <v>4835</v>
      </c>
      <c r="D5697" s="32">
        <v>1367</v>
      </c>
      <c r="E5697" s="32">
        <v>455.75</v>
      </c>
      <c r="F5697" s="22">
        <v>455.75</v>
      </c>
      <c r="G5697" s="22">
        <v>974.56</v>
      </c>
    </row>
    <row r="5698" spans="1:7" x14ac:dyDescent="0.25">
      <c r="A5698" s="27">
        <v>43831</v>
      </c>
      <c r="B5698" s="21" t="s">
        <v>93</v>
      </c>
      <c r="C5698" s="21" t="s">
        <v>4835</v>
      </c>
      <c r="D5698" s="33">
        <v>1367</v>
      </c>
      <c r="E5698" s="33">
        <v>455.75</v>
      </c>
      <c r="F5698" s="21">
        <v>455.75</v>
      </c>
      <c r="G5698" s="21">
        <v>974.56</v>
      </c>
    </row>
    <row r="5699" spans="1:7" x14ac:dyDescent="0.25">
      <c r="A5699" s="26">
        <v>43862</v>
      </c>
      <c r="B5699" s="22" t="s">
        <v>93</v>
      </c>
      <c r="C5699" s="22" t="s">
        <v>4835</v>
      </c>
      <c r="D5699" s="32">
        <v>1409</v>
      </c>
      <c r="E5699" s="32">
        <v>469.45</v>
      </c>
      <c r="F5699" s="22">
        <v>469.45</v>
      </c>
      <c r="G5699" s="22">
        <v>1004.87</v>
      </c>
    </row>
    <row r="5700" spans="1:7" x14ac:dyDescent="0.25">
      <c r="A5700" s="27">
        <v>43891</v>
      </c>
      <c r="B5700" s="21" t="s">
        <v>93</v>
      </c>
      <c r="C5700" s="21" t="s">
        <v>4835</v>
      </c>
      <c r="D5700" s="33">
        <v>1409</v>
      </c>
      <c r="E5700" s="33">
        <v>469.45</v>
      </c>
      <c r="F5700" s="21">
        <v>469.45</v>
      </c>
      <c r="G5700" s="21">
        <v>1004.87</v>
      </c>
    </row>
    <row r="5701" spans="1:7" x14ac:dyDescent="0.25">
      <c r="A5701" s="26">
        <v>43922</v>
      </c>
      <c r="B5701" s="22" t="s">
        <v>93</v>
      </c>
      <c r="C5701" s="22" t="s">
        <v>4835</v>
      </c>
      <c r="D5701" s="32">
        <v>1409</v>
      </c>
      <c r="E5701" s="32">
        <v>469.45</v>
      </c>
      <c r="F5701" s="22">
        <v>469.45</v>
      </c>
      <c r="G5701" s="22">
        <v>1004.87</v>
      </c>
    </row>
    <row r="5702" spans="1:7" x14ac:dyDescent="0.25">
      <c r="A5702" s="27">
        <v>43952</v>
      </c>
      <c r="B5702" s="21" t="s">
        <v>93</v>
      </c>
      <c r="C5702" s="21" t="s">
        <v>4835</v>
      </c>
      <c r="D5702" s="33">
        <v>1409</v>
      </c>
      <c r="E5702" s="33">
        <v>469.45</v>
      </c>
      <c r="F5702" s="21">
        <v>469.45</v>
      </c>
      <c r="G5702" s="21">
        <v>1004.87</v>
      </c>
    </row>
    <row r="5703" spans="1:7" x14ac:dyDescent="0.25">
      <c r="A5703" s="26">
        <v>43983</v>
      </c>
      <c r="B5703" s="22" t="s">
        <v>93</v>
      </c>
      <c r="C5703" s="22" t="s">
        <v>4835</v>
      </c>
      <c r="D5703" s="32">
        <v>1409</v>
      </c>
      <c r="E5703" s="32">
        <v>469.45</v>
      </c>
      <c r="F5703" s="22">
        <v>469.45</v>
      </c>
      <c r="G5703" s="22">
        <v>1004.87</v>
      </c>
    </row>
    <row r="5704" spans="1:7" x14ac:dyDescent="0.25">
      <c r="A5704" s="27">
        <v>44013</v>
      </c>
      <c r="B5704" s="21" t="s">
        <v>93</v>
      </c>
      <c r="C5704" s="21" t="s">
        <v>4835</v>
      </c>
      <c r="D5704" s="33">
        <v>962</v>
      </c>
      <c r="E5704" s="33">
        <v>478.15</v>
      </c>
      <c r="F5704" s="21">
        <v>478.15</v>
      </c>
      <c r="G5704" s="21">
        <v>1033.33</v>
      </c>
    </row>
    <row r="5705" spans="1:7" x14ac:dyDescent="0.25">
      <c r="A5705" s="26">
        <v>44044</v>
      </c>
      <c r="B5705" s="22" t="s">
        <v>93</v>
      </c>
      <c r="C5705" s="22" t="s">
        <v>4835</v>
      </c>
      <c r="D5705" s="32">
        <v>962</v>
      </c>
      <c r="E5705" s="32">
        <v>478.15</v>
      </c>
      <c r="F5705" s="22">
        <v>478.15</v>
      </c>
      <c r="G5705" s="22">
        <v>1033.33</v>
      </c>
    </row>
    <row r="5706" spans="1:7" x14ac:dyDescent="0.25">
      <c r="A5706" s="27">
        <v>44075</v>
      </c>
      <c r="B5706" s="21" t="s">
        <v>93</v>
      </c>
      <c r="C5706" s="21" t="s">
        <v>4835</v>
      </c>
      <c r="D5706" s="33">
        <v>962</v>
      </c>
      <c r="E5706" s="33">
        <v>478.15</v>
      </c>
      <c r="F5706" s="21">
        <v>478.15</v>
      </c>
      <c r="G5706" s="21">
        <v>1033.33</v>
      </c>
    </row>
    <row r="5707" spans="1:7" x14ac:dyDescent="0.25">
      <c r="A5707" s="26">
        <v>44105</v>
      </c>
      <c r="B5707" s="22" t="s">
        <v>93</v>
      </c>
      <c r="C5707" s="22" t="s">
        <v>4835</v>
      </c>
      <c r="D5707" s="32">
        <v>962</v>
      </c>
      <c r="E5707" s="32">
        <v>478.15</v>
      </c>
      <c r="F5707" s="22">
        <v>478.15</v>
      </c>
      <c r="G5707" s="22">
        <v>1033.33</v>
      </c>
    </row>
    <row r="5708" spans="1:7" x14ac:dyDescent="0.25">
      <c r="A5708" s="27">
        <v>44136</v>
      </c>
      <c r="B5708" s="21" t="s">
        <v>93</v>
      </c>
      <c r="C5708" s="21" t="s">
        <v>4835</v>
      </c>
      <c r="D5708" s="33">
        <v>962</v>
      </c>
      <c r="E5708" s="33">
        <v>478.15</v>
      </c>
      <c r="F5708" s="21">
        <v>478.15</v>
      </c>
      <c r="G5708" s="21">
        <v>1033.33</v>
      </c>
    </row>
    <row r="5709" spans="1:7" x14ac:dyDescent="0.25">
      <c r="A5709" s="26">
        <v>44166</v>
      </c>
      <c r="B5709" s="22" t="s">
        <v>93</v>
      </c>
      <c r="C5709" s="22" t="s">
        <v>4835</v>
      </c>
      <c r="D5709" s="32">
        <v>962</v>
      </c>
      <c r="E5709" s="32">
        <v>478.15</v>
      </c>
      <c r="F5709" s="22">
        <v>478.15</v>
      </c>
      <c r="G5709" s="22">
        <v>1033.33</v>
      </c>
    </row>
    <row r="5710" spans="1:7" x14ac:dyDescent="0.25">
      <c r="A5710" s="27">
        <v>44197</v>
      </c>
      <c r="B5710" s="21" t="s">
        <v>93</v>
      </c>
      <c r="C5710" s="21" t="s">
        <v>4835</v>
      </c>
      <c r="D5710" s="33">
        <v>962</v>
      </c>
      <c r="E5710" s="33">
        <v>478.15</v>
      </c>
      <c r="F5710" s="21">
        <v>478.15</v>
      </c>
      <c r="G5710" s="21">
        <v>1033.33</v>
      </c>
    </row>
    <row r="5711" spans="1:7" x14ac:dyDescent="0.25">
      <c r="A5711" s="26">
        <v>44228</v>
      </c>
      <c r="B5711" s="22" t="s">
        <v>93</v>
      </c>
      <c r="C5711" s="22" t="s">
        <v>4835</v>
      </c>
      <c r="D5711" s="32">
        <v>962</v>
      </c>
      <c r="E5711" s="32">
        <v>478.15</v>
      </c>
      <c r="F5711" s="22">
        <v>478.15</v>
      </c>
      <c r="G5711" s="22">
        <v>1033.33</v>
      </c>
    </row>
    <row r="5712" spans="1:7" x14ac:dyDescent="0.25">
      <c r="A5712" s="27">
        <v>44256</v>
      </c>
      <c r="B5712" s="21" t="s">
        <v>93</v>
      </c>
      <c r="C5712" s="21" t="s">
        <v>4835</v>
      </c>
      <c r="D5712" s="33">
        <v>962</v>
      </c>
      <c r="E5712" s="33">
        <v>478.15</v>
      </c>
      <c r="F5712" s="21">
        <v>478.15</v>
      </c>
      <c r="G5712" s="21">
        <v>1033.33</v>
      </c>
    </row>
    <row r="5713" spans="1:7" x14ac:dyDescent="0.25">
      <c r="A5713" s="26">
        <v>44287</v>
      </c>
      <c r="B5713" s="22" t="s">
        <v>93</v>
      </c>
      <c r="C5713" s="22" t="s">
        <v>4835</v>
      </c>
      <c r="D5713" s="32">
        <v>962</v>
      </c>
      <c r="E5713" s="32">
        <v>478.15</v>
      </c>
      <c r="F5713" s="22">
        <v>478.15</v>
      </c>
      <c r="G5713" s="22">
        <v>1033.33</v>
      </c>
    </row>
    <row r="5714" spans="1:7" x14ac:dyDescent="0.25">
      <c r="A5714" s="27">
        <v>44317</v>
      </c>
      <c r="B5714" s="21" t="s">
        <v>93</v>
      </c>
      <c r="C5714" s="21" t="s">
        <v>4835</v>
      </c>
      <c r="D5714" s="33">
        <v>962</v>
      </c>
      <c r="E5714" s="33">
        <v>478.15</v>
      </c>
      <c r="F5714" s="21">
        <v>478.15</v>
      </c>
      <c r="G5714" s="21">
        <v>1033.33</v>
      </c>
    </row>
    <row r="5715" spans="1:7" x14ac:dyDescent="0.25">
      <c r="A5715" s="26">
        <v>44348</v>
      </c>
      <c r="B5715" s="22" t="s">
        <v>93</v>
      </c>
      <c r="C5715" s="22" t="s">
        <v>4835</v>
      </c>
      <c r="D5715" s="32">
        <v>962</v>
      </c>
      <c r="E5715" s="32">
        <v>478.15</v>
      </c>
      <c r="F5715" s="22">
        <v>478.15</v>
      </c>
      <c r="G5715" s="22">
        <v>1033.33</v>
      </c>
    </row>
    <row r="5716" spans="1:7" x14ac:dyDescent="0.25">
      <c r="A5716" s="27">
        <v>44378</v>
      </c>
      <c r="B5716" s="21" t="s">
        <v>93</v>
      </c>
      <c r="C5716" s="21" t="s">
        <v>4835</v>
      </c>
      <c r="D5716" s="33">
        <v>993</v>
      </c>
      <c r="E5716" s="33">
        <v>491.65</v>
      </c>
      <c r="F5716" s="21">
        <v>491.65</v>
      </c>
      <c r="G5716" s="21">
        <v>1064.28</v>
      </c>
    </row>
    <row r="5717" spans="1:7" x14ac:dyDescent="0.25">
      <c r="A5717" s="26">
        <v>44409</v>
      </c>
      <c r="B5717" s="22" t="s">
        <v>93</v>
      </c>
      <c r="C5717" s="22" t="s">
        <v>4835</v>
      </c>
      <c r="D5717" s="32">
        <v>993</v>
      </c>
      <c r="E5717" s="32">
        <v>491.65</v>
      </c>
      <c r="F5717" s="22">
        <v>491.65</v>
      </c>
      <c r="G5717" s="22">
        <v>1064.28</v>
      </c>
    </row>
    <row r="5718" spans="1:7" x14ac:dyDescent="0.25">
      <c r="A5718" s="27">
        <v>44440</v>
      </c>
      <c r="B5718" s="21" t="s">
        <v>93</v>
      </c>
      <c r="C5718" s="21" t="s">
        <v>4835</v>
      </c>
      <c r="D5718" s="33">
        <v>993</v>
      </c>
      <c r="E5718" s="33">
        <v>491.65</v>
      </c>
      <c r="F5718" s="21">
        <v>491.65</v>
      </c>
      <c r="G5718" s="21">
        <v>1064.28</v>
      </c>
    </row>
    <row r="5719" spans="1:7" x14ac:dyDescent="0.25">
      <c r="A5719" s="26">
        <v>44470</v>
      </c>
      <c r="B5719" s="22" t="s">
        <v>93</v>
      </c>
      <c r="C5719" s="22" t="s">
        <v>4835</v>
      </c>
      <c r="D5719" s="32">
        <v>1007</v>
      </c>
      <c r="E5719" s="32">
        <v>507.38</v>
      </c>
      <c r="F5719" s="22">
        <v>507.38</v>
      </c>
      <c r="G5719" s="22">
        <v>1097.26</v>
      </c>
    </row>
    <row r="5720" spans="1:7" x14ac:dyDescent="0.25">
      <c r="A5720" s="27">
        <v>44501</v>
      </c>
      <c r="B5720" s="21" t="s">
        <v>93</v>
      </c>
      <c r="C5720" s="21" t="s">
        <v>4835</v>
      </c>
      <c r="D5720" s="33">
        <v>1007</v>
      </c>
      <c r="E5720" s="33">
        <v>507.38</v>
      </c>
      <c r="F5720" s="21">
        <v>507.38</v>
      </c>
      <c r="G5720" s="21">
        <v>1097.26</v>
      </c>
    </row>
    <row r="5721" spans="1:7" x14ac:dyDescent="0.25">
      <c r="A5721" s="26">
        <v>44531</v>
      </c>
      <c r="B5721" s="22" t="s">
        <v>93</v>
      </c>
      <c r="C5721" s="22" t="s">
        <v>4835</v>
      </c>
      <c r="D5721" s="32">
        <v>1007</v>
      </c>
      <c r="E5721" s="32">
        <v>507.38</v>
      </c>
      <c r="F5721" s="22">
        <v>507.38</v>
      </c>
      <c r="G5721" s="22">
        <v>1097.26</v>
      </c>
    </row>
    <row r="5722" spans="1:7" x14ac:dyDescent="0.25">
      <c r="A5722" s="27">
        <v>44562</v>
      </c>
      <c r="B5722" s="21" t="s">
        <v>93</v>
      </c>
      <c r="C5722" s="21" t="s">
        <v>4835</v>
      </c>
      <c r="D5722" s="33">
        <v>1037</v>
      </c>
      <c r="E5722" s="33">
        <v>528.20000000000005</v>
      </c>
      <c r="F5722" s="21">
        <v>528.20000000000005</v>
      </c>
      <c r="G5722" s="21">
        <v>1141.1099999999999</v>
      </c>
    </row>
    <row r="5723" spans="1:7" x14ac:dyDescent="0.25">
      <c r="A5723" s="26">
        <v>44593</v>
      </c>
      <c r="B5723" s="22" t="s">
        <v>93</v>
      </c>
      <c r="C5723" s="22" t="s">
        <v>4835</v>
      </c>
      <c r="D5723" s="32">
        <v>1052</v>
      </c>
      <c r="E5723" s="32">
        <v>541.9</v>
      </c>
      <c r="F5723" s="22">
        <v>541.9</v>
      </c>
      <c r="G5723" s="22">
        <v>1169.99</v>
      </c>
    </row>
    <row r="5724" spans="1:7" x14ac:dyDescent="0.25">
      <c r="A5724" s="27">
        <v>44621</v>
      </c>
      <c r="B5724" s="21" t="s">
        <v>93</v>
      </c>
      <c r="C5724" s="21" t="s">
        <v>4835</v>
      </c>
      <c r="D5724" s="33">
        <v>1052</v>
      </c>
      <c r="E5724" s="33">
        <v>541.9</v>
      </c>
      <c r="F5724" s="21">
        <v>541.9</v>
      </c>
      <c r="G5724" s="21">
        <v>1169.99</v>
      </c>
    </row>
    <row r="5725" spans="1:7" x14ac:dyDescent="0.25">
      <c r="A5725" s="26">
        <v>44652</v>
      </c>
      <c r="B5725" s="22" t="s">
        <v>93</v>
      </c>
      <c r="C5725" s="22" t="s">
        <v>4835</v>
      </c>
      <c r="D5725" s="32">
        <v>1052</v>
      </c>
      <c r="E5725" s="32">
        <v>541.9</v>
      </c>
      <c r="F5725" s="22">
        <v>541.9</v>
      </c>
      <c r="G5725" s="22">
        <v>1169.99</v>
      </c>
    </row>
    <row r="5726" spans="1:7" x14ac:dyDescent="0.25">
      <c r="A5726" s="27">
        <v>44682</v>
      </c>
      <c r="B5726" s="21" t="s">
        <v>93</v>
      </c>
      <c r="C5726" s="21" t="s">
        <v>4835</v>
      </c>
      <c r="D5726" s="33">
        <v>1052</v>
      </c>
      <c r="E5726" s="33">
        <v>541.9</v>
      </c>
      <c r="F5726" s="21">
        <v>541.9</v>
      </c>
      <c r="G5726" s="21">
        <v>1169.99</v>
      </c>
    </row>
    <row r="5727" spans="1:7" x14ac:dyDescent="0.25">
      <c r="A5727" s="26">
        <v>44713</v>
      </c>
      <c r="B5727" s="22" t="s">
        <v>93</v>
      </c>
      <c r="C5727" s="22" t="s">
        <v>4835</v>
      </c>
      <c r="D5727" s="32">
        <v>1087</v>
      </c>
      <c r="E5727" s="32">
        <v>559.47</v>
      </c>
      <c r="F5727" s="22">
        <v>559.47</v>
      </c>
      <c r="G5727" s="22">
        <v>1208.69</v>
      </c>
    </row>
    <row r="5728" spans="1:7" x14ac:dyDescent="0.25">
      <c r="A5728" s="27">
        <v>44743</v>
      </c>
      <c r="B5728" s="21" t="s">
        <v>93</v>
      </c>
      <c r="C5728" s="21" t="s">
        <v>4835</v>
      </c>
      <c r="D5728" s="33">
        <v>1087</v>
      </c>
      <c r="E5728" s="33">
        <v>559.47</v>
      </c>
      <c r="F5728" s="21">
        <v>559.47</v>
      </c>
      <c r="G5728" s="21">
        <v>1208.69</v>
      </c>
    </row>
    <row r="5729" spans="1:7" x14ac:dyDescent="0.25">
      <c r="A5729" s="26">
        <v>44774</v>
      </c>
      <c r="B5729" s="22" t="s">
        <v>93</v>
      </c>
      <c r="C5729" s="22" t="s">
        <v>4835</v>
      </c>
      <c r="D5729" s="32">
        <v>1117</v>
      </c>
      <c r="E5729" s="32">
        <v>581.27</v>
      </c>
      <c r="F5729" s="22">
        <v>581.27</v>
      </c>
      <c r="G5729" s="22">
        <v>1255.0899999999999</v>
      </c>
    </row>
    <row r="5730" spans="1:7" x14ac:dyDescent="0.25">
      <c r="A5730" s="27">
        <v>44805</v>
      </c>
      <c r="B5730" s="21" t="s">
        <v>93</v>
      </c>
      <c r="C5730" s="21" t="s">
        <v>4835</v>
      </c>
      <c r="D5730" s="33">
        <v>1117</v>
      </c>
      <c r="E5730" s="33">
        <v>581.27</v>
      </c>
      <c r="F5730" s="21">
        <v>581.27</v>
      </c>
      <c r="G5730" s="21">
        <v>1255.0899999999999</v>
      </c>
    </row>
    <row r="5731" spans="1:7" x14ac:dyDescent="0.25">
      <c r="A5731" s="26">
        <v>44835</v>
      </c>
      <c r="B5731" s="22" t="s">
        <v>93</v>
      </c>
      <c r="C5731" s="22" t="s">
        <v>4835</v>
      </c>
      <c r="D5731" s="32">
        <v>1144</v>
      </c>
      <c r="E5731" s="32">
        <v>604.26</v>
      </c>
      <c r="F5731" s="22">
        <v>604.26</v>
      </c>
      <c r="G5731" s="22">
        <v>1303.75</v>
      </c>
    </row>
    <row r="5732" spans="1:7" x14ac:dyDescent="0.25">
      <c r="A5732" s="27">
        <v>44866</v>
      </c>
      <c r="B5732" s="21" t="s">
        <v>93</v>
      </c>
      <c r="C5732" s="21" t="s">
        <v>4835</v>
      </c>
      <c r="D5732" s="33">
        <v>1144</v>
      </c>
      <c r="E5732" s="33">
        <v>604.26</v>
      </c>
      <c r="F5732" s="21">
        <v>604.26</v>
      </c>
      <c r="G5732" s="21">
        <v>1303.75</v>
      </c>
    </row>
    <row r="5733" spans="1:7" x14ac:dyDescent="0.25">
      <c r="A5733" s="26">
        <v>44896</v>
      </c>
      <c r="B5733" s="22" t="s">
        <v>93</v>
      </c>
      <c r="C5733" s="22" t="s">
        <v>4835</v>
      </c>
      <c r="D5733" s="32">
        <v>1144</v>
      </c>
      <c r="E5733" s="32">
        <v>604.26</v>
      </c>
      <c r="F5733" s="22">
        <v>604.26</v>
      </c>
      <c r="G5733" s="22">
        <v>1303.75</v>
      </c>
    </row>
    <row r="5734" spans="1:7" x14ac:dyDescent="0.25">
      <c r="A5734" s="27">
        <v>44927</v>
      </c>
      <c r="B5734" s="21" t="s">
        <v>93</v>
      </c>
      <c r="C5734" s="21" t="s">
        <v>4835</v>
      </c>
      <c r="D5734" s="33">
        <v>1144</v>
      </c>
      <c r="E5734" s="33">
        <v>604.26</v>
      </c>
      <c r="F5734" s="21">
        <v>604.26</v>
      </c>
      <c r="G5734" s="21">
        <v>1303.75</v>
      </c>
    </row>
    <row r="5735" spans="1:7" x14ac:dyDescent="0.25">
      <c r="A5735" s="26">
        <v>44958</v>
      </c>
      <c r="B5735" s="22" t="s">
        <v>93</v>
      </c>
      <c r="C5735" s="22" t="s">
        <v>4835</v>
      </c>
      <c r="D5735" s="32">
        <v>1183</v>
      </c>
      <c r="E5735" s="32">
        <v>614.46</v>
      </c>
      <c r="F5735" s="22">
        <v>614.46</v>
      </c>
      <c r="G5735" s="22">
        <v>1327.19</v>
      </c>
    </row>
    <row r="5736" spans="1:7" x14ac:dyDescent="0.25">
      <c r="A5736" s="27">
        <v>44986</v>
      </c>
      <c r="B5736" s="21" t="s">
        <v>93</v>
      </c>
      <c r="C5736" s="21" t="s">
        <v>4835</v>
      </c>
      <c r="D5736" s="33">
        <v>1183</v>
      </c>
      <c r="E5736" s="33">
        <v>614.46</v>
      </c>
      <c r="F5736" s="21">
        <v>614.46</v>
      </c>
      <c r="G5736" s="21">
        <v>1327.19</v>
      </c>
    </row>
    <row r="5737" spans="1:7" x14ac:dyDescent="0.25">
      <c r="A5737" s="26">
        <v>45017</v>
      </c>
      <c r="B5737" s="22" t="s">
        <v>93</v>
      </c>
      <c r="C5737" s="22" t="s">
        <v>4835</v>
      </c>
      <c r="D5737" s="32">
        <v>1183</v>
      </c>
      <c r="E5737" s="32">
        <v>614.46</v>
      </c>
      <c r="F5737" s="22">
        <v>614.46</v>
      </c>
      <c r="G5737" s="22">
        <v>1327.19</v>
      </c>
    </row>
    <row r="5738" spans="1:7" x14ac:dyDescent="0.25">
      <c r="A5738" s="27">
        <v>45047</v>
      </c>
      <c r="B5738" s="21" t="s">
        <v>93</v>
      </c>
      <c r="C5738" s="21" t="s">
        <v>4835</v>
      </c>
      <c r="D5738" s="33">
        <v>1183</v>
      </c>
      <c r="E5738" s="33">
        <v>614.46</v>
      </c>
      <c r="F5738" s="21">
        <v>614.46</v>
      </c>
      <c r="G5738" s="21">
        <v>1327.19</v>
      </c>
    </row>
    <row r="5739" spans="1:7" x14ac:dyDescent="0.25">
      <c r="A5739" s="26">
        <v>45078</v>
      </c>
      <c r="B5739" s="22" t="s">
        <v>93</v>
      </c>
      <c r="C5739" s="22" t="s">
        <v>4835</v>
      </c>
      <c r="D5739" s="32">
        <v>1183</v>
      </c>
      <c r="E5739" s="32">
        <v>614.46</v>
      </c>
      <c r="F5739" s="22">
        <v>614.46</v>
      </c>
      <c r="G5739" s="22">
        <v>1327.19</v>
      </c>
    </row>
    <row r="5740" spans="1:7" x14ac:dyDescent="0.25">
      <c r="A5740" s="27">
        <v>45108</v>
      </c>
      <c r="B5740" s="21" t="s">
        <v>93</v>
      </c>
      <c r="C5740" s="21" t="s">
        <v>4835</v>
      </c>
      <c r="D5740" s="33">
        <v>1183</v>
      </c>
      <c r="E5740" s="33">
        <v>614.46</v>
      </c>
      <c r="F5740" s="21">
        <v>614.46</v>
      </c>
      <c r="G5740" s="21">
        <v>1327.19</v>
      </c>
    </row>
    <row r="5741" spans="1:7" x14ac:dyDescent="0.25">
      <c r="A5741" s="26">
        <v>45139</v>
      </c>
      <c r="B5741" s="22" t="s">
        <v>93</v>
      </c>
      <c r="C5741" s="22" t="s">
        <v>4835</v>
      </c>
      <c r="D5741" s="32">
        <v>1183</v>
      </c>
      <c r="E5741" s="32">
        <v>614.46</v>
      </c>
      <c r="F5741" s="22">
        <v>614.46</v>
      </c>
      <c r="G5741" s="22">
        <v>1327.19</v>
      </c>
    </row>
    <row r="5742" spans="1:7" x14ac:dyDescent="0.25">
      <c r="A5742" s="27">
        <v>45170</v>
      </c>
      <c r="B5742" s="21" t="s">
        <v>93</v>
      </c>
      <c r="C5742" s="21" t="s">
        <v>4835</v>
      </c>
      <c r="D5742" s="33">
        <v>1183</v>
      </c>
      <c r="E5742" s="33">
        <v>614.46</v>
      </c>
      <c r="F5742" s="21">
        <v>614.46</v>
      </c>
      <c r="G5742" s="21">
        <v>1327.19</v>
      </c>
    </row>
    <row r="5743" spans="1:7" x14ac:dyDescent="0.25">
      <c r="A5743" s="26">
        <v>45200</v>
      </c>
      <c r="B5743" s="22" t="s">
        <v>93</v>
      </c>
      <c r="C5743" s="22" t="s">
        <v>4835</v>
      </c>
      <c r="D5743" s="32">
        <v>1183</v>
      </c>
      <c r="E5743" s="32">
        <v>614.46</v>
      </c>
      <c r="F5743" s="22">
        <v>614.46</v>
      </c>
      <c r="G5743" s="22">
        <v>1327.19</v>
      </c>
    </row>
    <row r="5744" spans="1:7" x14ac:dyDescent="0.25">
      <c r="A5744" s="27">
        <v>45231</v>
      </c>
      <c r="B5744" s="21" t="s">
        <v>93</v>
      </c>
      <c r="C5744" s="21" t="s">
        <v>4835</v>
      </c>
      <c r="D5744" s="33">
        <v>1183</v>
      </c>
      <c r="E5744" s="33">
        <v>614.46</v>
      </c>
      <c r="F5744" s="21">
        <v>614.46</v>
      </c>
      <c r="G5744" s="21">
        <v>1327.19</v>
      </c>
    </row>
    <row r="5745" spans="1:7" x14ac:dyDescent="0.25">
      <c r="A5745" s="26">
        <v>45261</v>
      </c>
      <c r="B5745" s="22" t="s">
        <v>93</v>
      </c>
      <c r="C5745" s="22" t="s">
        <v>4835</v>
      </c>
      <c r="D5745" s="32">
        <v>1222</v>
      </c>
      <c r="E5745" s="32">
        <v>618.53</v>
      </c>
      <c r="F5745" s="22">
        <v>618.53</v>
      </c>
      <c r="G5745" s="22">
        <v>1338.11</v>
      </c>
    </row>
    <row r="5746" spans="1:7" x14ac:dyDescent="0.25">
      <c r="A5746" s="27">
        <v>45292</v>
      </c>
      <c r="B5746" s="21" t="s">
        <v>93</v>
      </c>
      <c r="C5746" s="21" t="s">
        <v>4835</v>
      </c>
      <c r="D5746" s="33">
        <v>1222</v>
      </c>
      <c r="E5746" s="33">
        <v>618.53</v>
      </c>
      <c r="F5746" s="21">
        <v>618.53</v>
      </c>
      <c r="G5746" s="21">
        <v>1338.11</v>
      </c>
    </row>
    <row r="5747" spans="1:7" x14ac:dyDescent="0.25">
      <c r="A5747" s="26">
        <v>45323</v>
      </c>
      <c r="B5747" s="22" t="s">
        <v>93</v>
      </c>
      <c r="C5747" s="22" t="s">
        <v>4835</v>
      </c>
      <c r="D5747" s="32">
        <v>1222</v>
      </c>
      <c r="E5747" s="32">
        <v>618.53</v>
      </c>
      <c r="F5747" s="22">
        <v>618.53</v>
      </c>
      <c r="G5747" s="22">
        <v>1338.11</v>
      </c>
    </row>
    <row r="5748" spans="1:7" x14ac:dyDescent="0.25">
      <c r="A5748" s="27">
        <v>45352</v>
      </c>
      <c r="B5748" s="21" t="s">
        <v>93</v>
      </c>
      <c r="C5748" s="21" t="s">
        <v>4835</v>
      </c>
      <c r="D5748" s="33">
        <v>1222</v>
      </c>
      <c r="E5748" s="33">
        <v>618.53</v>
      </c>
      <c r="F5748" s="21">
        <v>618.53</v>
      </c>
      <c r="G5748" s="21">
        <v>1338.11</v>
      </c>
    </row>
    <row r="5749" spans="1:7" x14ac:dyDescent="0.25">
      <c r="A5749" s="26">
        <v>45383</v>
      </c>
      <c r="B5749" s="22" t="s">
        <v>93</v>
      </c>
      <c r="C5749" s="22" t="s">
        <v>4835</v>
      </c>
      <c r="D5749" s="32">
        <v>1222</v>
      </c>
      <c r="E5749" s="32">
        <v>618.53</v>
      </c>
      <c r="F5749" s="22">
        <v>618.53</v>
      </c>
      <c r="G5749" s="22">
        <v>1338.11</v>
      </c>
    </row>
    <row r="5750" spans="1:7" x14ac:dyDescent="0.25">
      <c r="A5750" s="27">
        <v>45413</v>
      </c>
      <c r="B5750" s="21" t="s">
        <v>93</v>
      </c>
      <c r="C5750" s="21" t="s">
        <v>4835</v>
      </c>
      <c r="D5750" s="33">
        <v>1222</v>
      </c>
      <c r="E5750" s="33">
        <v>618.53</v>
      </c>
      <c r="F5750" s="21">
        <v>618.53</v>
      </c>
      <c r="G5750" s="21">
        <v>1338.11</v>
      </c>
    </row>
    <row r="5751" spans="1:7" x14ac:dyDescent="0.25">
      <c r="A5751" s="26">
        <v>45444</v>
      </c>
      <c r="B5751" s="22" t="s">
        <v>93</v>
      </c>
      <c r="C5751" s="22" t="s">
        <v>4835</v>
      </c>
      <c r="D5751" s="32">
        <v>1252</v>
      </c>
      <c r="E5751" s="32">
        <v>639.98</v>
      </c>
      <c r="F5751" s="22">
        <v>639.98</v>
      </c>
      <c r="G5751" s="22">
        <v>1383.27</v>
      </c>
    </row>
    <row r="5752" spans="1:7" x14ac:dyDescent="0.25">
      <c r="A5752" s="27">
        <v>45474</v>
      </c>
      <c r="B5752" s="21" t="s">
        <v>93</v>
      </c>
      <c r="C5752" s="21" t="s">
        <v>4835</v>
      </c>
      <c r="D5752" s="33">
        <v>1252</v>
      </c>
      <c r="E5752" s="33">
        <v>639.98</v>
      </c>
      <c r="F5752" s="21">
        <v>639.98</v>
      </c>
      <c r="G5752" s="21">
        <v>1383.27</v>
      </c>
    </row>
    <row r="5753" spans="1:7" x14ac:dyDescent="0.25">
      <c r="A5753" s="26">
        <v>45505</v>
      </c>
      <c r="B5753" s="22" t="s">
        <v>93</v>
      </c>
      <c r="C5753" s="22" t="s">
        <v>4835</v>
      </c>
      <c r="D5753" s="32">
        <v>1252</v>
      </c>
      <c r="E5753" s="32">
        <v>639.98</v>
      </c>
      <c r="F5753" s="22">
        <v>639.98</v>
      </c>
      <c r="G5753" s="22">
        <v>1383.27</v>
      </c>
    </row>
    <row r="5754" spans="1:7" x14ac:dyDescent="0.25">
      <c r="A5754" s="27">
        <v>45536</v>
      </c>
      <c r="B5754" s="21" t="s">
        <v>93</v>
      </c>
      <c r="C5754" s="21" t="s">
        <v>4835</v>
      </c>
      <c r="D5754" s="33">
        <v>1252</v>
      </c>
      <c r="E5754" s="33">
        <v>639.98</v>
      </c>
      <c r="F5754" s="21">
        <v>639.98</v>
      </c>
      <c r="G5754" s="21">
        <v>1383.27</v>
      </c>
    </row>
    <row r="5755" spans="1:7" x14ac:dyDescent="0.25">
      <c r="A5755" s="26">
        <v>45566</v>
      </c>
      <c r="B5755" s="22" t="s">
        <v>93</v>
      </c>
      <c r="C5755" s="22" t="s">
        <v>4835</v>
      </c>
      <c r="D5755" s="32">
        <v>1252</v>
      </c>
      <c r="E5755" s="32">
        <v>639.98</v>
      </c>
      <c r="F5755" s="22">
        <v>639.98</v>
      </c>
      <c r="G5755" s="22">
        <v>1383.27</v>
      </c>
    </row>
    <row r="5756" spans="1:7" x14ac:dyDescent="0.25">
      <c r="A5756" s="27">
        <v>45597</v>
      </c>
      <c r="B5756" s="21" t="s">
        <v>93</v>
      </c>
      <c r="C5756" s="21" t="s">
        <v>4835</v>
      </c>
      <c r="D5756" s="33">
        <v>1252</v>
      </c>
      <c r="E5756" s="33">
        <v>639.98</v>
      </c>
      <c r="F5756" s="21">
        <v>639.98</v>
      </c>
      <c r="G5756" s="21">
        <v>1383.27</v>
      </c>
    </row>
    <row r="5757" spans="1:7" x14ac:dyDescent="0.25">
      <c r="A5757" s="26">
        <v>45627</v>
      </c>
      <c r="B5757" s="22" t="s">
        <v>93</v>
      </c>
      <c r="C5757" s="22" t="s">
        <v>4835</v>
      </c>
      <c r="D5757" s="32">
        <v>1252</v>
      </c>
      <c r="E5757" s="32">
        <v>639.98</v>
      </c>
      <c r="F5757" s="22">
        <v>639.98</v>
      </c>
      <c r="G5757" s="22">
        <v>1383.27</v>
      </c>
    </row>
    <row r="5758" spans="1:7" x14ac:dyDescent="0.25">
      <c r="A5758" s="27">
        <v>45658</v>
      </c>
      <c r="B5758" s="21" t="s">
        <v>93</v>
      </c>
      <c r="C5758" s="21" t="s">
        <v>4835</v>
      </c>
      <c r="D5758" s="33">
        <v>1252</v>
      </c>
      <c r="E5758" s="33">
        <v>639.98</v>
      </c>
      <c r="F5758" s="21">
        <v>639.98</v>
      </c>
      <c r="G5758" s="21">
        <v>1383.27</v>
      </c>
    </row>
    <row r="5759" spans="1:7" x14ac:dyDescent="0.25">
      <c r="A5759" s="26">
        <v>45689</v>
      </c>
      <c r="B5759" s="22" t="s">
        <v>93</v>
      </c>
      <c r="C5759" s="22" t="s">
        <v>4835</v>
      </c>
      <c r="D5759" s="32">
        <v>1252</v>
      </c>
      <c r="E5759" s="32">
        <v>639.98</v>
      </c>
      <c r="F5759" s="22">
        <v>639.98</v>
      </c>
      <c r="G5759" s="22">
        <v>1383.27</v>
      </c>
    </row>
    <row r="5760" spans="1:7" x14ac:dyDescent="0.25">
      <c r="A5760" s="27">
        <v>45717</v>
      </c>
      <c r="B5760" s="21" t="s">
        <v>93</v>
      </c>
      <c r="C5760" s="21" t="s">
        <v>4835</v>
      </c>
      <c r="D5760" s="33">
        <v>1252</v>
      </c>
      <c r="E5760" s="33">
        <v>639.98</v>
      </c>
      <c r="F5760" s="21">
        <v>639.98</v>
      </c>
      <c r="G5760" s="21">
        <v>1383.27</v>
      </c>
    </row>
    <row r="5761" spans="1:7" x14ac:dyDescent="0.25">
      <c r="A5761" s="26">
        <v>45748</v>
      </c>
      <c r="B5761" s="22" t="s">
        <v>93</v>
      </c>
      <c r="C5761" s="22" t="s">
        <v>4835</v>
      </c>
      <c r="D5761" s="32">
        <v>1252</v>
      </c>
      <c r="E5761" s="32">
        <v>639.98</v>
      </c>
      <c r="F5761" s="22">
        <v>639.98</v>
      </c>
      <c r="G5761" s="22">
        <v>1383.27</v>
      </c>
    </row>
    <row r="5762" spans="1:7" x14ac:dyDescent="0.25">
      <c r="A5762" s="27">
        <v>40909</v>
      </c>
      <c r="B5762" s="21" t="s">
        <v>93</v>
      </c>
      <c r="C5762" s="21" t="s">
        <v>4836</v>
      </c>
      <c r="D5762" s="33">
        <v>617</v>
      </c>
      <c r="E5762" s="33">
        <v>195.78</v>
      </c>
      <c r="F5762" s="21">
        <v>171.45</v>
      </c>
      <c r="G5762" s="21">
        <v>464.81</v>
      </c>
    </row>
    <row r="5763" spans="1:7" x14ac:dyDescent="0.25">
      <c r="A5763" s="26">
        <v>40940</v>
      </c>
      <c r="B5763" s="22" t="s">
        <v>93</v>
      </c>
      <c r="C5763" s="22" t="s">
        <v>4836</v>
      </c>
      <c r="D5763" s="32">
        <v>617</v>
      </c>
      <c r="E5763" s="32">
        <v>195.78</v>
      </c>
      <c r="F5763" s="22">
        <v>171.45</v>
      </c>
      <c r="G5763" s="22">
        <v>464.81</v>
      </c>
    </row>
    <row r="5764" spans="1:7" x14ac:dyDescent="0.25">
      <c r="A5764" s="27">
        <v>40969</v>
      </c>
      <c r="B5764" s="21" t="s">
        <v>93</v>
      </c>
      <c r="C5764" s="21" t="s">
        <v>4836</v>
      </c>
      <c r="D5764" s="33">
        <v>617</v>
      </c>
      <c r="E5764" s="33">
        <v>195.78</v>
      </c>
      <c r="F5764" s="21">
        <v>171.45</v>
      </c>
      <c r="G5764" s="21">
        <v>464.81</v>
      </c>
    </row>
    <row r="5765" spans="1:7" x14ac:dyDescent="0.25">
      <c r="A5765" s="26">
        <v>41000</v>
      </c>
      <c r="B5765" s="22" t="s">
        <v>93</v>
      </c>
      <c r="C5765" s="22" t="s">
        <v>4836</v>
      </c>
      <c r="D5765" s="32">
        <v>617</v>
      </c>
      <c r="E5765" s="32">
        <v>195.78</v>
      </c>
      <c r="F5765" s="22">
        <v>171.45</v>
      </c>
      <c r="G5765" s="22">
        <v>464.81</v>
      </c>
    </row>
    <row r="5766" spans="1:7" x14ac:dyDescent="0.25">
      <c r="A5766" s="27">
        <v>41030</v>
      </c>
      <c r="B5766" s="21" t="s">
        <v>93</v>
      </c>
      <c r="C5766" s="21" t="s">
        <v>4836</v>
      </c>
      <c r="D5766" s="33">
        <v>634</v>
      </c>
      <c r="E5766" s="33">
        <v>203.91</v>
      </c>
      <c r="F5766" s="21">
        <v>178.55</v>
      </c>
      <c r="G5766" s="21">
        <v>484.01</v>
      </c>
    </row>
    <row r="5767" spans="1:7" x14ac:dyDescent="0.25">
      <c r="A5767" s="26">
        <v>41061</v>
      </c>
      <c r="B5767" s="22" t="s">
        <v>93</v>
      </c>
      <c r="C5767" s="22" t="s">
        <v>4836</v>
      </c>
      <c r="D5767" s="32">
        <v>634</v>
      </c>
      <c r="E5767" s="32">
        <v>203.91</v>
      </c>
      <c r="F5767" s="22">
        <v>178.55</v>
      </c>
      <c r="G5767" s="22">
        <v>484.01</v>
      </c>
    </row>
    <row r="5768" spans="1:7" x14ac:dyDescent="0.25">
      <c r="A5768" s="27">
        <v>41091</v>
      </c>
      <c r="B5768" s="21" t="s">
        <v>93</v>
      </c>
      <c r="C5768" s="21" t="s">
        <v>4836</v>
      </c>
      <c r="D5768" s="33">
        <v>634</v>
      </c>
      <c r="E5768" s="33">
        <v>203.91</v>
      </c>
      <c r="F5768" s="21">
        <v>178.55</v>
      </c>
      <c r="G5768" s="21">
        <v>484.01</v>
      </c>
    </row>
    <row r="5769" spans="1:7" x14ac:dyDescent="0.25">
      <c r="A5769" s="26">
        <v>41122</v>
      </c>
      <c r="B5769" s="22" t="s">
        <v>93</v>
      </c>
      <c r="C5769" s="22" t="s">
        <v>4836</v>
      </c>
      <c r="D5769" s="32">
        <v>620</v>
      </c>
      <c r="E5769" s="32">
        <v>193.99</v>
      </c>
      <c r="F5769" s="22">
        <v>169.9</v>
      </c>
      <c r="G5769" s="22">
        <v>460.41</v>
      </c>
    </row>
    <row r="5770" spans="1:7" x14ac:dyDescent="0.25">
      <c r="A5770" s="27">
        <v>41153</v>
      </c>
      <c r="B5770" s="21" t="s">
        <v>93</v>
      </c>
      <c r="C5770" s="21" t="s">
        <v>4836</v>
      </c>
      <c r="D5770" s="33">
        <v>620</v>
      </c>
      <c r="E5770" s="33">
        <v>193.99</v>
      </c>
      <c r="F5770" s="21">
        <v>169.9</v>
      </c>
      <c r="G5770" s="21">
        <v>460.41</v>
      </c>
    </row>
    <row r="5771" spans="1:7" x14ac:dyDescent="0.25">
      <c r="A5771" s="26">
        <v>41183</v>
      </c>
      <c r="B5771" s="22" t="s">
        <v>93</v>
      </c>
      <c r="C5771" s="22" t="s">
        <v>4836</v>
      </c>
      <c r="D5771" s="32">
        <v>626</v>
      </c>
      <c r="E5771" s="32">
        <v>195.89</v>
      </c>
      <c r="F5771" s="22">
        <v>171.56</v>
      </c>
      <c r="G5771" s="22">
        <v>464.91</v>
      </c>
    </row>
    <row r="5772" spans="1:7" x14ac:dyDescent="0.25">
      <c r="A5772" s="27">
        <v>41214</v>
      </c>
      <c r="B5772" s="21" t="s">
        <v>93</v>
      </c>
      <c r="C5772" s="21" t="s">
        <v>4836</v>
      </c>
      <c r="D5772" s="33">
        <v>626</v>
      </c>
      <c r="E5772" s="33">
        <v>195.89</v>
      </c>
      <c r="F5772" s="21">
        <v>171.56</v>
      </c>
      <c r="G5772" s="21">
        <v>464.91</v>
      </c>
    </row>
    <row r="5773" spans="1:7" x14ac:dyDescent="0.25">
      <c r="A5773" s="26">
        <v>41244</v>
      </c>
      <c r="B5773" s="22" t="s">
        <v>93</v>
      </c>
      <c r="C5773" s="22" t="s">
        <v>4836</v>
      </c>
      <c r="D5773" s="32">
        <v>626</v>
      </c>
      <c r="E5773" s="32">
        <v>195.89</v>
      </c>
      <c r="F5773" s="22">
        <v>171.56</v>
      </c>
      <c r="G5773" s="22">
        <v>464.91</v>
      </c>
    </row>
    <row r="5774" spans="1:7" x14ac:dyDescent="0.25">
      <c r="A5774" s="27">
        <v>41275</v>
      </c>
      <c r="B5774" s="21" t="s">
        <v>93</v>
      </c>
      <c r="C5774" s="21" t="s">
        <v>4836</v>
      </c>
      <c r="D5774" s="33">
        <v>626</v>
      </c>
      <c r="E5774" s="33">
        <v>195.89</v>
      </c>
      <c r="F5774" s="21">
        <v>171.56</v>
      </c>
      <c r="G5774" s="21">
        <v>464.91</v>
      </c>
    </row>
    <row r="5775" spans="1:7" x14ac:dyDescent="0.25">
      <c r="A5775" s="26">
        <v>41306</v>
      </c>
      <c r="B5775" s="22" t="s">
        <v>93</v>
      </c>
      <c r="C5775" s="22" t="s">
        <v>4836</v>
      </c>
      <c r="D5775" s="32">
        <v>626</v>
      </c>
      <c r="E5775" s="32">
        <v>195.89</v>
      </c>
      <c r="F5775" s="22">
        <v>171.56</v>
      </c>
      <c r="G5775" s="22">
        <v>464.91</v>
      </c>
    </row>
    <row r="5776" spans="1:7" x14ac:dyDescent="0.25">
      <c r="A5776" s="27">
        <v>41334</v>
      </c>
      <c r="B5776" s="21" t="s">
        <v>93</v>
      </c>
      <c r="C5776" s="21" t="s">
        <v>4836</v>
      </c>
      <c r="D5776" s="33">
        <v>626</v>
      </c>
      <c r="E5776" s="33">
        <v>195.89</v>
      </c>
      <c r="F5776" s="21">
        <v>171.56</v>
      </c>
      <c r="G5776" s="21">
        <v>464.91</v>
      </c>
    </row>
    <row r="5777" spans="1:7" x14ac:dyDescent="0.25">
      <c r="A5777" s="26">
        <v>41365</v>
      </c>
      <c r="B5777" s="22" t="s">
        <v>93</v>
      </c>
      <c r="C5777" s="22" t="s">
        <v>4836</v>
      </c>
      <c r="D5777" s="32">
        <v>626</v>
      </c>
      <c r="E5777" s="32">
        <v>195.89</v>
      </c>
      <c r="F5777" s="22">
        <v>171.56</v>
      </c>
      <c r="G5777" s="22">
        <v>464.91</v>
      </c>
    </row>
    <row r="5778" spans="1:7" x14ac:dyDescent="0.25">
      <c r="A5778" s="27">
        <v>41395</v>
      </c>
      <c r="B5778" s="21" t="s">
        <v>93</v>
      </c>
      <c r="C5778" s="21" t="s">
        <v>4836</v>
      </c>
      <c r="D5778" s="33">
        <v>626</v>
      </c>
      <c r="E5778" s="33">
        <v>195.89</v>
      </c>
      <c r="F5778" s="21">
        <v>171.56</v>
      </c>
      <c r="G5778" s="21">
        <v>464.91</v>
      </c>
    </row>
    <row r="5779" spans="1:7" x14ac:dyDescent="0.25">
      <c r="A5779" s="26">
        <v>41426</v>
      </c>
      <c r="B5779" s="22" t="s">
        <v>93</v>
      </c>
      <c r="C5779" s="22" t="s">
        <v>4836</v>
      </c>
      <c r="D5779" s="32">
        <v>626</v>
      </c>
      <c r="E5779" s="32">
        <v>195.89</v>
      </c>
      <c r="F5779" s="22">
        <v>171.56</v>
      </c>
      <c r="G5779" s="22">
        <v>464.91</v>
      </c>
    </row>
    <row r="5780" spans="1:7" x14ac:dyDescent="0.25">
      <c r="A5780" s="27">
        <v>41456</v>
      </c>
      <c r="B5780" s="21" t="s">
        <v>93</v>
      </c>
      <c r="C5780" s="21" t="s">
        <v>4836</v>
      </c>
      <c r="D5780" s="33">
        <v>626</v>
      </c>
      <c r="E5780" s="33">
        <v>195.89</v>
      </c>
      <c r="F5780" s="21">
        <v>171.56</v>
      </c>
      <c r="G5780" s="21">
        <v>464.91</v>
      </c>
    </row>
    <row r="5781" spans="1:7" x14ac:dyDescent="0.25">
      <c r="A5781" s="26">
        <v>41487</v>
      </c>
      <c r="B5781" s="22" t="s">
        <v>93</v>
      </c>
      <c r="C5781" s="22" t="s">
        <v>4836</v>
      </c>
      <c r="D5781" s="32">
        <v>626</v>
      </c>
      <c r="E5781" s="32">
        <v>195.89</v>
      </c>
      <c r="F5781" s="22">
        <v>171.56</v>
      </c>
      <c r="G5781" s="22">
        <v>464.91</v>
      </c>
    </row>
    <row r="5782" spans="1:7" x14ac:dyDescent="0.25">
      <c r="A5782" s="27">
        <v>41518</v>
      </c>
      <c r="B5782" s="21" t="s">
        <v>93</v>
      </c>
      <c r="C5782" s="21" t="s">
        <v>4836</v>
      </c>
      <c r="D5782" s="33">
        <v>626</v>
      </c>
      <c r="E5782" s="33">
        <v>195.89</v>
      </c>
      <c r="F5782" s="21">
        <v>171.56</v>
      </c>
      <c r="G5782" s="21">
        <v>464.91</v>
      </c>
    </row>
    <row r="5783" spans="1:7" x14ac:dyDescent="0.25">
      <c r="A5783" s="26">
        <v>41548</v>
      </c>
      <c r="B5783" s="22" t="s">
        <v>93</v>
      </c>
      <c r="C5783" s="22" t="s">
        <v>4836</v>
      </c>
      <c r="D5783" s="32">
        <v>626</v>
      </c>
      <c r="E5783" s="32">
        <v>195.89</v>
      </c>
      <c r="F5783" s="22">
        <v>171.56</v>
      </c>
      <c r="G5783" s="22">
        <v>464.91</v>
      </c>
    </row>
    <row r="5784" spans="1:7" x14ac:dyDescent="0.25">
      <c r="A5784" s="27">
        <v>41579</v>
      </c>
      <c r="B5784" s="21" t="s">
        <v>93</v>
      </c>
      <c r="C5784" s="21" t="s">
        <v>4836</v>
      </c>
      <c r="D5784" s="33">
        <v>626</v>
      </c>
      <c r="E5784" s="33">
        <v>195.89</v>
      </c>
      <c r="F5784" s="21">
        <v>171.56</v>
      </c>
      <c r="G5784" s="21">
        <v>464.91</v>
      </c>
    </row>
    <row r="5785" spans="1:7" x14ac:dyDescent="0.25">
      <c r="A5785" s="26">
        <v>41609</v>
      </c>
      <c r="B5785" s="22" t="s">
        <v>93</v>
      </c>
      <c r="C5785" s="22" t="s">
        <v>4836</v>
      </c>
      <c r="D5785" s="32">
        <v>626</v>
      </c>
      <c r="E5785" s="32">
        <v>195.89</v>
      </c>
      <c r="F5785" s="22">
        <v>171.56</v>
      </c>
      <c r="G5785" s="22">
        <v>464.91</v>
      </c>
    </row>
    <row r="5786" spans="1:7" x14ac:dyDescent="0.25">
      <c r="A5786" s="27">
        <v>41640</v>
      </c>
      <c r="B5786" s="21" t="s">
        <v>93</v>
      </c>
      <c r="C5786" s="21" t="s">
        <v>4836</v>
      </c>
      <c r="D5786" s="33">
        <v>626</v>
      </c>
      <c r="E5786" s="33">
        <v>195.89</v>
      </c>
      <c r="F5786" s="21">
        <v>171.56</v>
      </c>
      <c r="G5786" s="21">
        <v>464.91</v>
      </c>
    </row>
    <row r="5787" spans="1:7" x14ac:dyDescent="0.25">
      <c r="A5787" s="26">
        <v>41671</v>
      </c>
      <c r="B5787" s="22" t="s">
        <v>93</v>
      </c>
      <c r="C5787" s="22" t="s">
        <v>4836</v>
      </c>
      <c r="D5787" s="32">
        <v>626</v>
      </c>
      <c r="E5787" s="32">
        <v>195.89</v>
      </c>
      <c r="F5787" s="22">
        <v>171.56</v>
      </c>
      <c r="G5787" s="22">
        <v>464.91</v>
      </c>
    </row>
    <row r="5788" spans="1:7" x14ac:dyDescent="0.25">
      <c r="A5788" s="27">
        <v>41699</v>
      </c>
      <c r="B5788" s="21" t="s">
        <v>93</v>
      </c>
      <c r="C5788" s="21" t="s">
        <v>4836</v>
      </c>
      <c r="D5788" s="33">
        <v>626</v>
      </c>
      <c r="E5788" s="33">
        <v>195.89</v>
      </c>
      <c r="F5788" s="21">
        <v>171.56</v>
      </c>
      <c r="G5788" s="21">
        <v>464.91</v>
      </c>
    </row>
    <row r="5789" spans="1:7" x14ac:dyDescent="0.25">
      <c r="A5789" s="26">
        <v>41730</v>
      </c>
      <c r="B5789" s="22" t="s">
        <v>93</v>
      </c>
      <c r="C5789" s="22" t="s">
        <v>4836</v>
      </c>
      <c r="D5789" s="32">
        <v>646</v>
      </c>
      <c r="E5789" s="32">
        <v>199.02</v>
      </c>
      <c r="F5789" s="22">
        <v>174.31</v>
      </c>
      <c r="G5789" s="22">
        <v>472.21</v>
      </c>
    </row>
    <row r="5790" spans="1:7" x14ac:dyDescent="0.25">
      <c r="A5790" s="27">
        <v>41760</v>
      </c>
      <c r="B5790" s="21" t="s">
        <v>93</v>
      </c>
      <c r="C5790" s="21" t="s">
        <v>4836</v>
      </c>
      <c r="D5790" s="33">
        <v>1164</v>
      </c>
      <c r="E5790" s="33">
        <v>322.75</v>
      </c>
      <c r="F5790" s="21">
        <v>322.75</v>
      </c>
      <c r="G5790" s="21">
        <v>674.31</v>
      </c>
    </row>
    <row r="5791" spans="1:7" x14ac:dyDescent="0.25">
      <c r="A5791" s="26">
        <v>41791</v>
      </c>
      <c r="B5791" s="22" t="s">
        <v>93</v>
      </c>
      <c r="C5791" s="22" t="s">
        <v>4836</v>
      </c>
      <c r="D5791" s="32">
        <v>1164</v>
      </c>
      <c r="E5791" s="32">
        <v>322.75</v>
      </c>
      <c r="F5791" s="22">
        <v>322.75</v>
      </c>
      <c r="G5791" s="22">
        <v>674.31</v>
      </c>
    </row>
    <row r="5792" spans="1:7" x14ac:dyDescent="0.25">
      <c r="A5792" s="27">
        <v>41821</v>
      </c>
      <c r="B5792" s="21" t="s">
        <v>93</v>
      </c>
      <c r="C5792" s="21" t="s">
        <v>4836</v>
      </c>
      <c r="D5792" s="33">
        <v>1164</v>
      </c>
      <c r="E5792" s="33">
        <v>322.75</v>
      </c>
      <c r="F5792" s="21">
        <v>322.75</v>
      </c>
      <c r="G5792" s="21">
        <v>674.31</v>
      </c>
    </row>
    <row r="5793" spans="1:7" x14ac:dyDescent="0.25">
      <c r="A5793" s="26">
        <v>41852</v>
      </c>
      <c r="B5793" s="22" t="s">
        <v>93</v>
      </c>
      <c r="C5793" s="22" t="s">
        <v>4836</v>
      </c>
      <c r="D5793" s="32">
        <v>1164</v>
      </c>
      <c r="E5793" s="32">
        <v>322.75</v>
      </c>
      <c r="F5793" s="22">
        <v>322.75</v>
      </c>
      <c r="G5793" s="22">
        <v>674.31</v>
      </c>
    </row>
    <row r="5794" spans="1:7" x14ac:dyDescent="0.25">
      <c r="A5794" s="27">
        <v>41883</v>
      </c>
      <c r="B5794" s="21" t="s">
        <v>93</v>
      </c>
      <c r="C5794" s="21" t="s">
        <v>4836</v>
      </c>
      <c r="D5794" s="33">
        <v>1164</v>
      </c>
      <c r="E5794" s="33">
        <v>322.75</v>
      </c>
      <c r="F5794" s="21">
        <v>322.75</v>
      </c>
      <c r="G5794" s="21">
        <v>674.31</v>
      </c>
    </row>
    <row r="5795" spans="1:7" x14ac:dyDescent="0.25">
      <c r="A5795" s="26">
        <v>41913</v>
      </c>
      <c r="B5795" s="22" t="s">
        <v>93</v>
      </c>
      <c r="C5795" s="22" t="s">
        <v>4836</v>
      </c>
      <c r="D5795" s="32">
        <v>1199</v>
      </c>
      <c r="E5795" s="32">
        <v>333.9</v>
      </c>
      <c r="F5795" s="22">
        <v>333.9</v>
      </c>
      <c r="G5795" s="22">
        <v>698.66</v>
      </c>
    </row>
    <row r="5796" spans="1:7" x14ac:dyDescent="0.25">
      <c r="A5796" s="27">
        <v>41944</v>
      </c>
      <c r="B5796" s="21" t="s">
        <v>93</v>
      </c>
      <c r="C5796" s="21" t="s">
        <v>4836</v>
      </c>
      <c r="D5796" s="33">
        <v>1199</v>
      </c>
      <c r="E5796" s="33">
        <v>333.9</v>
      </c>
      <c r="F5796" s="21">
        <v>333.9</v>
      </c>
      <c r="G5796" s="21">
        <v>698.66</v>
      </c>
    </row>
    <row r="5797" spans="1:7" x14ac:dyDescent="0.25">
      <c r="A5797" s="26">
        <v>41974</v>
      </c>
      <c r="B5797" s="22" t="s">
        <v>93</v>
      </c>
      <c r="C5797" s="22" t="s">
        <v>4836</v>
      </c>
      <c r="D5797" s="32">
        <v>1199</v>
      </c>
      <c r="E5797" s="32">
        <v>333.9</v>
      </c>
      <c r="F5797" s="22">
        <v>333.9</v>
      </c>
      <c r="G5797" s="22">
        <v>698.66</v>
      </c>
    </row>
    <row r="5798" spans="1:7" x14ac:dyDescent="0.25">
      <c r="A5798" s="27">
        <v>42005</v>
      </c>
      <c r="B5798" s="21" t="s">
        <v>93</v>
      </c>
      <c r="C5798" s="21" t="s">
        <v>4836</v>
      </c>
      <c r="D5798" s="33">
        <v>1199</v>
      </c>
      <c r="E5798" s="33">
        <v>333.9</v>
      </c>
      <c r="F5798" s="21">
        <v>333.9</v>
      </c>
      <c r="G5798" s="21">
        <v>698.66</v>
      </c>
    </row>
    <row r="5799" spans="1:7" x14ac:dyDescent="0.25">
      <c r="A5799" s="26">
        <v>42036</v>
      </c>
      <c r="B5799" s="22" t="s">
        <v>93</v>
      </c>
      <c r="C5799" s="22" t="s">
        <v>4836</v>
      </c>
      <c r="D5799" s="32">
        <v>1199</v>
      </c>
      <c r="E5799" s="32">
        <v>333.9</v>
      </c>
      <c r="F5799" s="22">
        <v>333.9</v>
      </c>
      <c r="G5799" s="22">
        <v>698.66</v>
      </c>
    </row>
    <row r="5800" spans="1:7" x14ac:dyDescent="0.25">
      <c r="A5800" s="27">
        <v>42064</v>
      </c>
      <c r="B5800" s="21" t="s">
        <v>93</v>
      </c>
      <c r="C5800" s="21" t="s">
        <v>4836</v>
      </c>
      <c r="D5800" s="33">
        <v>1199</v>
      </c>
      <c r="E5800" s="33">
        <v>333.9</v>
      </c>
      <c r="F5800" s="21">
        <v>333.9</v>
      </c>
      <c r="G5800" s="21">
        <v>698.66</v>
      </c>
    </row>
    <row r="5801" spans="1:7" x14ac:dyDescent="0.25">
      <c r="A5801" s="26">
        <v>42095</v>
      </c>
      <c r="B5801" s="22" t="s">
        <v>93</v>
      </c>
      <c r="C5801" s="22" t="s">
        <v>4836</v>
      </c>
      <c r="D5801" s="32">
        <v>651</v>
      </c>
      <c r="E5801" s="32">
        <v>190.93</v>
      </c>
      <c r="F5801" s="22">
        <v>167.28</v>
      </c>
      <c r="G5801" s="22">
        <v>452.87</v>
      </c>
    </row>
    <row r="5802" spans="1:7" x14ac:dyDescent="0.25">
      <c r="A5802" s="27">
        <v>42125</v>
      </c>
      <c r="B5802" s="21" t="s">
        <v>93</v>
      </c>
      <c r="C5802" s="21" t="s">
        <v>4836</v>
      </c>
      <c r="D5802" s="33">
        <v>661</v>
      </c>
      <c r="E5802" s="33">
        <v>193.84</v>
      </c>
      <c r="F5802" s="21">
        <v>169.82</v>
      </c>
      <c r="G5802" s="21">
        <v>459.76</v>
      </c>
    </row>
    <row r="5803" spans="1:7" x14ac:dyDescent="0.25">
      <c r="A5803" s="26">
        <v>42156</v>
      </c>
      <c r="B5803" s="22" t="s">
        <v>93</v>
      </c>
      <c r="C5803" s="22" t="s">
        <v>4836</v>
      </c>
      <c r="D5803" s="32">
        <v>661</v>
      </c>
      <c r="E5803" s="32">
        <v>193.84</v>
      </c>
      <c r="F5803" s="22">
        <v>169.82</v>
      </c>
      <c r="G5803" s="22">
        <v>459.76</v>
      </c>
    </row>
    <row r="5804" spans="1:7" x14ac:dyDescent="0.25">
      <c r="A5804" s="27">
        <v>42186</v>
      </c>
      <c r="B5804" s="21" t="s">
        <v>93</v>
      </c>
      <c r="C5804" s="21" t="s">
        <v>4836</v>
      </c>
      <c r="D5804" s="33">
        <v>661</v>
      </c>
      <c r="E5804" s="33">
        <v>193.84</v>
      </c>
      <c r="F5804" s="21">
        <v>169.82</v>
      </c>
      <c r="G5804" s="21">
        <v>459.76</v>
      </c>
    </row>
    <row r="5805" spans="1:7" x14ac:dyDescent="0.25">
      <c r="A5805" s="26">
        <v>42217</v>
      </c>
      <c r="B5805" s="22" t="s">
        <v>93</v>
      </c>
      <c r="C5805" s="22" t="s">
        <v>4836</v>
      </c>
      <c r="D5805" s="32">
        <v>679</v>
      </c>
      <c r="E5805" s="32">
        <v>200.63</v>
      </c>
      <c r="F5805" s="22">
        <v>175.75</v>
      </c>
      <c r="G5805" s="22">
        <v>475.66</v>
      </c>
    </row>
    <row r="5806" spans="1:7" x14ac:dyDescent="0.25">
      <c r="A5806" s="27">
        <v>42248</v>
      </c>
      <c r="B5806" s="21" t="s">
        <v>93</v>
      </c>
      <c r="C5806" s="21" t="s">
        <v>4836</v>
      </c>
      <c r="D5806" s="33">
        <v>1238</v>
      </c>
      <c r="E5806" s="33">
        <v>342.51</v>
      </c>
      <c r="F5806" s="21">
        <v>342.51</v>
      </c>
      <c r="G5806" s="21">
        <v>715.55</v>
      </c>
    </row>
    <row r="5807" spans="1:7" x14ac:dyDescent="0.25">
      <c r="A5807" s="26">
        <v>42278</v>
      </c>
      <c r="B5807" s="22" t="s">
        <v>93</v>
      </c>
      <c r="C5807" s="22" t="s">
        <v>4836</v>
      </c>
      <c r="D5807" s="32">
        <v>674</v>
      </c>
      <c r="E5807" s="32">
        <v>194.46</v>
      </c>
      <c r="F5807" s="22">
        <v>170.38</v>
      </c>
      <c r="G5807" s="22">
        <v>460.97</v>
      </c>
    </row>
    <row r="5808" spans="1:7" x14ac:dyDescent="0.25">
      <c r="A5808" s="27">
        <v>42309</v>
      </c>
      <c r="B5808" s="21" t="s">
        <v>93</v>
      </c>
      <c r="C5808" s="21" t="s">
        <v>4836</v>
      </c>
      <c r="D5808" s="33">
        <v>674</v>
      </c>
      <c r="E5808" s="33">
        <v>194.46</v>
      </c>
      <c r="F5808" s="21">
        <v>170.38</v>
      </c>
      <c r="G5808" s="21">
        <v>460.97</v>
      </c>
    </row>
    <row r="5809" spans="1:7" x14ac:dyDescent="0.25">
      <c r="A5809" s="26">
        <v>42339</v>
      </c>
      <c r="B5809" s="22" t="s">
        <v>93</v>
      </c>
      <c r="C5809" s="22" t="s">
        <v>4836</v>
      </c>
      <c r="D5809" s="32">
        <v>674</v>
      </c>
      <c r="E5809" s="32">
        <v>194.46</v>
      </c>
      <c r="F5809" s="22">
        <v>170.38</v>
      </c>
      <c r="G5809" s="22">
        <v>460.97</v>
      </c>
    </row>
    <row r="5810" spans="1:7" x14ac:dyDescent="0.25">
      <c r="A5810" s="27">
        <v>42370</v>
      </c>
      <c r="B5810" s="21" t="s">
        <v>93</v>
      </c>
      <c r="C5810" s="21" t="s">
        <v>4836</v>
      </c>
      <c r="D5810" s="33">
        <v>674</v>
      </c>
      <c r="E5810" s="33">
        <v>194.46</v>
      </c>
      <c r="F5810" s="21">
        <v>170.38</v>
      </c>
      <c r="G5810" s="21">
        <v>460.97</v>
      </c>
    </row>
    <row r="5811" spans="1:7" x14ac:dyDescent="0.25">
      <c r="A5811" s="26">
        <v>42401</v>
      </c>
      <c r="B5811" s="22" t="s">
        <v>93</v>
      </c>
      <c r="C5811" s="22" t="s">
        <v>4836</v>
      </c>
      <c r="D5811" s="32">
        <v>1248</v>
      </c>
      <c r="E5811" s="32">
        <v>345.39</v>
      </c>
      <c r="F5811" s="22">
        <v>345.39</v>
      </c>
      <c r="G5811" s="22">
        <v>721.55</v>
      </c>
    </row>
    <row r="5812" spans="1:7" x14ac:dyDescent="0.25">
      <c r="A5812" s="27">
        <v>42430</v>
      </c>
      <c r="B5812" s="21" t="s">
        <v>93</v>
      </c>
      <c r="C5812" s="21" t="s">
        <v>4836</v>
      </c>
      <c r="D5812" s="33">
        <v>1248</v>
      </c>
      <c r="E5812" s="33">
        <v>345.39</v>
      </c>
      <c r="F5812" s="21">
        <v>345.39</v>
      </c>
      <c r="G5812" s="21">
        <v>721.55</v>
      </c>
    </row>
    <row r="5813" spans="1:7" x14ac:dyDescent="0.25">
      <c r="A5813" s="26">
        <v>42461</v>
      </c>
      <c r="B5813" s="22" t="s">
        <v>93</v>
      </c>
      <c r="C5813" s="22" t="s">
        <v>4836</v>
      </c>
      <c r="D5813" s="32">
        <v>1248</v>
      </c>
      <c r="E5813" s="32">
        <v>345.39</v>
      </c>
      <c r="F5813" s="22">
        <v>345.39</v>
      </c>
      <c r="G5813" s="22">
        <v>721.55</v>
      </c>
    </row>
    <row r="5814" spans="1:7" x14ac:dyDescent="0.25">
      <c r="A5814" s="27">
        <v>42491</v>
      </c>
      <c r="B5814" s="21" t="s">
        <v>93</v>
      </c>
      <c r="C5814" s="21" t="s">
        <v>4836</v>
      </c>
      <c r="D5814" s="33">
        <v>1248</v>
      </c>
      <c r="E5814" s="33">
        <v>345.39</v>
      </c>
      <c r="F5814" s="21">
        <v>345.39</v>
      </c>
      <c r="G5814" s="21">
        <v>721.55</v>
      </c>
    </row>
    <row r="5815" spans="1:7" x14ac:dyDescent="0.25">
      <c r="A5815" s="26">
        <v>42522</v>
      </c>
      <c r="B5815" s="22" t="s">
        <v>93</v>
      </c>
      <c r="C5815" s="22" t="s">
        <v>4836</v>
      </c>
      <c r="D5815" s="32">
        <v>1248</v>
      </c>
      <c r="E5815" s="32">
        <v>345.39</v>
      </c>
      <c r="F5815" s="22">
        <v>345.39</v>
      </c>
      <c r="G5815" s="22">
        <v>721.55</v>
      </c>
    </row>
    <row r="5816" spans="1:7" x14ac:dyDescent="0.25">
      <c r="A5816" s="27">
        <v>42552</v>
      </c>
      <c r="B5816" s="21" t="s">
        <v>93</v>
      </c>
      <c r="C5816" s="21" t="s">
        <v>4836</v>
      </c>
      <c r="D5816" s="33">
        <v>1248</v>
      </c>
      <c r="E5816" s="33">
        <v>345.39</v>
      </c>
      <c r="F5816" s="21">
        <v>345.39</v>
      </c>
      <c r="G5816" s="21">
        <v>721.55</v>
      </c>
    </row>
    <row r="5817" spans="1:7" x14ac:dyDescent="0.25">
      <c r="A5817" s="26">
        <v>42583</v>
      </c>
      <c r="B5817" s="22" t="s">
        <v>93</v>
      </c>
      <c r="C5817" s="22" t="s">
        <v>4836</v>
      </c>
      <c r="D5817" s="32">
        <v>1248</v>
      </c>
      <c r="E5817" s="32">
        <v>345.39</v>
      </c>
      <c r="F5817" s="22">
        <v>345.39</v>
      </c>
      <c r="G5817" s="22">
        <v>721.55</v>
      </c>
    </row>
    <row r="5818" spans="1:7" x14ac:dyDescent="0.25">
      <c r="A5818" s="27">
        <v>42614</v>
      </c>
      <c r="B5818" s="21" t="s">
        <v>93</v>
      </c>
      <c r="C5818" s="21" t="s">
        <v>4836</v>
      </c>
      <c r="D5818" s="33">
        <v>1248</v>
      </c>
      <c r="E5818" s="33">
        <v>345.39</v>
      </c>
      <c r="F5818" s="21">
        <v>345.39</v>
      </c>
      <c r="G5818" s="21">
        <v>721.55</v>
      </c>
    </row>
    <row r="5819" spans="1:7" x14ac:dyDescent="0.25">
      <c r="A5819" s="26">
        <v>42644</v>
      </c>
      <c r="B5819" s="22" t="s">
        <v>93</v>
      </c>
      <c r="C5819" s="22" t="s">
        <v>4836</v>
      </c>
      <c r="D5819" s="32">
        <v>1248</v>
      </c>
      <c r="E5819" s="32">
        <v>345.39</v>
      </c>
      <c r="F5819" s="22">
        <v>345.39</v>
      </c>
      <c r="G5819" s="22">
        <v>721.55</v>
      </c>
    </row>
    <row r="5820" spans="1:7" x14ac:dyDescent="0.25">
      <c r="A5820" s="27">
        <v>42675</v>
      </c>
      <c r="B5820" s="21" t="s">
        <v>93</v>
      </c>
      <c r="C5820" s="21" t="s">
        <v>4836</v>
      </c>
      <c r="D5820" s="33">
        <v>1248</v>
      </c>
      <c r="E5820" s="33">
        <v>345.39</v>
      </c>
      <c r="F5820" s="21">
        <v>345.39</v>
      </c>
      <c r="G5820" s="21">
        <v>721.55</v>
      </c>
    </row>
    <row r="5821" spans="1:7" x14ac:dyDescent="0.25">
      <c r="A5821" s="26">
        <v>42705</v>
      </c>
      <c r="B5821" s="22" t="s">
        <v>93</v>
      </c>
      <c r="C5821" s="22" t="s">
        <v>4836</v>
      </c>
      <c r="D5821" s="32">
        <v>1286</v>
      </c>
      <c r="E5821" s="32">
        <v>352.55</v>
      </c>
      <c r="F5821" s="22">
        <v>352.55</v>
      </c>
      <c r="G5821" s="22">
        <v>734.6</v>
      </c>
    </row>
    <row r="5822" spans="1:7" x14ac:dyDescent="0.25">
      <c r="A5822" s="27">
        <v>42736</v>
      </c>
      <c r="B5822" s="21" t="s">
        <v>93</v>
      </c>
      <c r="C5822" s="21" t="s">
        <v>4836</v>
      </c>
      <c r="D5822" s="33">
        <v>1286</v>
      </c>
      <c r="E5822" s="33">
        <v>352.55</v>
      </c>
      <c r="F5822" s="21">
        <v>352.55</v>
      </c>
      <c r="G5822" s="21">
        <v>734.6</v>
      </c>
    </row>
    <row r="5823" spans="1:7" x14ac:dyDescent="0.25">
      <c r="A5823" s="26">
        <v>42767</v>
      </c>
      <c r="B5823" s="22" t="s">
        <v>93</v>
      </c>
      <c r="C5823" s="22" t="s">
        <v>4836</v>
      </c>
      <c r="D5823" s="32">
        <v>1297</v>
      </c>
      <c r="E5823" s="32">
        <v>355.57</v>
      </c>
      <c r="F5823" s="22">
        <v>355.57</v>
      </c>
      <c r="G5823" s="22">
        <v>740.89</v>
      </c>
    </row>
    <row r="5824" spans="1:7" x14ac:dyDescent="0.25">
      <c r="A5824" s="27">
        <v>42795</v>
      </c>
      <c r="B5824" s="21" t="s">
        <v>93</v>
      </c>
      <c r="C5824" s="21" t="s">
        <v>4836</v>
      </c>
      <c r="D5824" s="33">
        <v>1297</v>
      </c>
      <c r="E5824" s="33">
        <v>355.57</v>
      </c>
      <c r="F5824" s="21">
        <v>355.57</v>
      </c>
      <c r="G5824" s="21">
        <v>740.89</v>
      </c>
    </row>
    <row r="5825" spans="1:7" x14ac:dyDescent="0.25">
      <c r="A5825" s="26">
        <v>42826</v>
      </c>
      <c r="B5825" s="22" t="s">
        <v>93</v>
      </c>
      <c r="C5825" s="22" t="s">
        <v>4836</v>
      </c>
      <c r="D5825" s="32">
        <v>1297</v>
      </c>
      <c r="E5825" s="32">
        <v>355.57</v>
      </c>
      <c r="F5825" s="22">
        <v>355.57</v>
      </c>
      <c r="G5825" s="22">
        <v>740.89</v>
      </c>
    </row>
    <row r="5826" spans="1:7" x14ac:dyDescent="0.25">
      <c r="A5826" s="27">
        <v>42856</v>
      </c>
      <c r="B5826" s="21" t="s">
        <v>93</v>
      </c>
      <c r="C5826" s="21" t="s">
        <v>4836</v>
      </c>
      <c r="D5826" s="33">
        <v>1297</v>
      </c>
      <c r="E5826" s="33">
        <v>355.57</v>
      </c>
      <c r="F5826" s="21">
        <v>355.57</v>
      </c>
      <c r="G5826" s="21">
        <v>740.89</v>
      </c>
    </row>
    <row r="5827" spans="1:7" x14ac:dyDescent="0.25">
      <c r="A5827" s="26">
        <v>42887</v>
      </c>
      <c r="B5827" s="22" t="s">
        <v>93</v>
      </c>
      <c r="C5827" s="22" t="s">
        <v>4836</v>
      </c>
      <c r="D5827" s="32">
        <v>1297</v>
      </c>
      <c r="E5827" s="32">
        <v>355.57</v>
      </c>
      <c r="F5827" s="22">
        <v>355.57</v>
      </c>
      <c r="G5827" s="22">
        <v>740.89</v>
      </c>
    </row>
    <row r="5828" spans="1:7" x14ac:dyDescent="0.25">
      <c r="A5828" s="27">
        <v>42917</v>
      </c>
      <c r="B5828" s="21" t="s">
        <v>93</v>
      </c>
      <c r="C5828" s="21" t="s">
        <v>4836</v>
      </c>
      <c r="D5828" s="33">
        <v>1297</v>
      </c>
      <c r="E5828" s="33">
        <v>355.57</v>
      </c>
      <c r="F5828" s="21">
        <v>355.57</v>
      </c>
      <c r="G5828" s="21">
        <v>740.89</v>
      </c>
    </row>
    <row r="5829" spans="1:7" x14ac:dyDescent="0.25">
      <c r="A5829" s="26">
        <v>42948</v>
      </c>
      <c r="B5829" s="22" t="s">
        <v>93</v>
      </c>
      <c r="C5829" s="22" t="s">
        <v>4836</v>
      </c>
      <c r="D5829" s="32">
        <v>1297</v>
      </c>
      <c r="E5829" s="32">
        <v>355.57</v>
      </c>
      <c r="F5829" s="22">
        <v>355.57</v>
      </c>
      <c r="G5829" s="22">
        <v>740.89</v>
      </c>
    </row>
    <row r="5830" spans="1:7" x14ac:dyDescent="0.25">
      <c r="A5830" s="27">
        <v>42979</v>
      </c>
      <c r="B5830" s="21" t="s">
        <v>93</v>
      </c>
      <c r="C5830" s="21" t="s">
        <v>4836</v>
      </c>
      <c r="D5830" s="33">
        <v>1297</v>
      </c>
      <c r="E5830" s="33">
        <v>355.57</v>
      </c>
      <c r="F5830" s="21">
        <v>355.57</v>
      </c>
      <c r="G5830" s="21">
        <v>740.89</v>
      </c>
    </row>
    <row r="5831" spans="1:7" x14ac:dyDescent="0.25">
      <c r="A5831" s="26">
        <v>43009</v>
      </c>
      <c r="B5831" s="22" t="s">
        <v>93</v>
      </c>
      <c r="C5831" s="22" t="s">
        <v>4836</v>
      </c>
      <c r="D5831" s="32">
        <v>1297</v>
      </c>
      <c r="E5831" s="32">
        <v>355.57</v>
      </c>
      <c r="F5831" s="22">
        <v>355.57</v>
      </c>
      <c r="G5831" s="22">
        <v>740.89</v>
      </c>
    </row>
    <row r="5832" spans="1:7" x14ac:dyDescent="0.25">
      <c r="A5832" s="27">
        <v>43040</v>
      </c>
      <c r="B5832" s="21" t="s">
        <v>93</v>
      </c>
      <c r="C5832" s="21" t="s">
        <v>4836</v>
      </c>
      <c r="D5832" s="33">
        <v>1297</v>
      </c>
      <c r="E5832" s="33">
        <v>355.57</v>
      </c>
      <c r="F5832" s="21">
        <v>355.57</v>
      </c>
      <c r="G5832" s="21">
        <v>740.89</v>
      </c>
    </row>
    <row r="5833" spans="1:7" x14ac:dyDescent="0.25">
      <c r="A5833" s="26">
        <v>43070</v>
      </c>
      <c r="B5833" s="22" t="s">
        <v>93</v>
      </c>
      <c r="C5833" s="22" t="s">
        <v>4836</v>
      </c>
      <c r="D5833" s="32">
        <v>1297</v>
      </c>
      <c r="E5833" s="32">
        <v>355.57</v>
      </c>
      <c r="F5833" s="22">
        <v>355.57</v>
      </c>
      <c r="G5833" s="22">
        <v>740.89</v>
      </c>
    </row>
    <row r="5834" spans="1:7" x14ac:dyDescent="0.25">
      <c r="A5834" s="27">
        <v>43101</v>
      </c>
      <c r="B5834" s="21" t="s">
        <v>93</v>
      </c>
      <c r="C5834" s="21" t="s">
        <v>4836</v>
      </c>
      <c r="D5834" s="33">
        <v>1308</v>
      </c>
      <c r="E5834" s="33">
        <v>358.73</v>
      </c>
      <c r="F5834" s="21">
        <v>358.73</v>
      </c>
      <c r="G5834" s="21">
        <v>747.47</v>
      </c>
    </row>
    <row r="5835" spans="1:7" x14ac:dyDescent="0.25">
      <c r="A5835" s="26">
        <v>43132</v>
      </c>
      <c r="B5835" s="22" t="s">
        <v>93</v>
      </c>
      <c r="C5835" s="22" t="s">
        <v>4836</v>
      </c>
      <c r="D5835" s="32">
        <v>1308</v>
      </c>
      <c r="E5835" s="32">
        <v>358.73</v>
      </c>
      <c r="F5835" s="22">
        <v>358.73</v>
      </c>
      <c r="G5835" s="22">
        <v>747.47</v>
      </c>
    </row>
    <row r="5836" spans="1:7" x14ac:dyDescent="0.25">
      <c r="A5836" s="27">
        <v>43160</v>
      </c>
      <c r="B5836" s="21" t="s">
        <v>93</v>
      </c>
      <c r="C5836" s="21" t="s">
        <v>4836</v>
      </c>
      <c r="D5836" s="33">
        <v>1308</v>
      </c>
      <c r="E5836" s="33">
        <v>358.73</v>
      </c>
      <c r="F5836" s="21">
        <v>358.73</v>
      </c>
      <c r="G5836" s="21">
        <v>747.47</v>
      </c>
    </row>
    <row r="5837" spans="1:7" x14ac:dyDescent="0.25">
      <c r="A5837" s="26">
        <v>43191</v>
      </c>
      <c r="B5837" s="22" t="s">
        <v>93</v>
      </c>
      <c r="C5837" s="22" t="s">
        <v>4836</v>
      </c>
      <c r="D5837" s="32">
        <v>1308</v>
      </c>
      <c r="E5837" s="32">
        <v>358.73</v>
      </c>
      <c r="F5837" s="22">
        <v>358.73</v>
      </c>
      <c r="G5837" s="22">
        <v>747.47</v>
      </c>
    </row>
    <row r="5838" spans="1:7" x14ac:dyDescent="0.25">
      <c r="A5838" s="27">
        <v>43221</v>
      </c>
      <c r="B5838" s="21" t="s">
        <v>93</v>
      </c>
      <c r="C5838" s="21" t="s">
        <v>4836</v>
      </c>
      <c r="D5838" s="33">
        <v>1308</v>
      </c>
      <c r="E5838" s="33">
        <v>358.73</v>
      </c>
      <c r="F5838" s="21">
        <v>358.73</v>
      </c>
      <c r="G5838" s="21">
        <v>747.47</v>
      </c>
    </row>
    <row r="5839" spans="1:7" x14ac:dyDescent="0.25">
      <c r="A5839" s="26">
        <v>43252</v>
      </c>
      <c r="B5839" s="22" t="s">
        <v>93</v>
      </c>
      <c r="C5839" s="22" t="s">
        <v>4836</v>
      </c>
      <c r="D5839" s="32">
        <v>1350</v>
      </c>
      <c r="E5839" s="32">
        <v>368.56</v>
      </c>
      <c r="F5839" s="22">
        <v>368.56</v>
      </c>
      <c r="G5839" s="22">
        <v>765.33</v>
      </c>
    </row>
    <row r="5840" spans="1:7" x14ac:dyDescent="0.25">
      <c r="A5840" s="27">
        <v>43282</v>
      </c>
      <c r="B5840" s="21" t="s">
        <v>93</v>
      </c>
      <c r="C5840" s="21" t="s">
        <v>4836</v>
      </c>
      <c r="D5840" s="33">
        <v>1350</v>
      </c>
      <c r="E5840" s="33">
        <v>368.56</v>
      </c>
      <c r="F5840" s="21">
        <v>368.56</v>
      </c>
      <c r="G5840" s="21">
        <v>765.33</v>
      </c>
    </row>
    <row r="5841" spans="1:7" x14ac:dyDescent="0.25">
      <c r="A5841" s="26">
        <v>43313</v>
      </c>
      <c r="B5841" s="22" t="s">
        <v>93</v>
      </c>
      <c r="C5841" s="22" t="s">
        <v>4836</v>
      </c>
      <c r="D5841" s="32">
        <v>1350</v>
      </c>
      <c r="E5841" s="32">
        <v>368.56</v>
      </c>
      <c r="F5841" s="22">
        <v>368.56</v>
      </c>
      <c r="G5841" s="22">
        <v>765.33</v>
      </c>
    </row>
    <row r="5842" spans="1:7" x14ac:dyDescent="0.25">
      <c r="A5842" s="27">
        <v>43344</v>
      </c>
      <c r="B5842" s="21" t="s">
        <v>93</v>
      </c>
      <c r="C5842" s="21" t="s">
        <v>4836</v>
      </c>
      <c r="D5842" s="33">
        <v>1350</v>
      </c>
      <c r="E5842" s="33">
        <v>368.56</v>
      </c>
      <c r="F5842" s="21">
        <v>368.56</v>
      </c>
      <c r="G5842" s="21">
        <v>765.33</v>
      </c>
    </row>
    <row r="5843" spans="1:7" x14ac:dyDescent="0.25">
      <c r="A5843" s="26">
        <v>43374</v>
      </c>
      <c r="B5843" s="22" t="s">
        <v>93</v>
      </c>
      <c r="C5843" s="22" t="s">
        <v>4836</v>
      </c>
      <c r="D5843" s="32">
        <v>1350</v>
      </c>
      <c r="E5843" s="32">
        <v>368.56</v>
      </c>
      <c r="F5843" s="22">
        <v>368.56</v>
      </c>
      <c r="G5843" s="22">
        <v>765.33</v>
      </c>
    </row>
    <row r="5844" spans="1:7" x14ac:dyDescent="0.25">
      <c r="A5844" s="27">
        <v>43405</v>
      </c>
      <c r="B5844" s="21" t="s">
        <v>93</v>
      </c>
      <c r="C5844" s="21" t="s">
        <v>4836</v>
      </c>
      <c r="D5844" s="33">
        <v>1387</v>
      </c>
      <c r="E5844" s="33">
        <v>382.24</v>
      </c>
      <c r="F5844" s="21">
        <v>382.24</v>
      </c>
      <c r="G5844" s="21">
        <v>796.34</v>
      </c>
    </row>
    <row r="5845" spans="1:7" x14ac:dyDescent="0.25">
      <c r="A5845" s="26">
        <v>43435</v>
      </c>
      <c r="B5845" s="22" t="s">
        <v>93</v>
      </c>
      <c r="C5845" s="22" t="s">
        <v>4836</v>
      </c>
      <c r="D5845" s="32">
        <v>1387</v>
      </c>
      <c r="E5845" s="32">
        <v>382.24</v>
      </c>
      <c r="F5845" s="22">
        <v>382.24</v>
      </c>
      <c r="G5845" s="22">
        <v>796.34</v>
      </c>
    </row>
    <row r="5846" spans="1:7" x14ac:dyDescent="0.25">
      <c r="A5846" s="27">
        <v>43466</v>
      </c>
      <c r="B5846" s="21" t="s">
        <v>93</v>
      </c>
      <c r="C5846" s="21" t="s">
        <v>4836</v>
      </c>
      <c r="D5846" s="33">
        <v>1387</v>
      </c>
      <c r="E5846" s="33">
        <v>382.24</v>
      </c>
      <c r="F5846" s="21">
        <v>382.24</v>
      </c>
      <c r="G5846" s="21">
        <v>796.34</v>
      </c>
    </row>
    <row r="5847" spans="1:7" x14ac:dyDescent="0.25">
      <c r="A5847" s="26">
        <v>43497</v>
      </c>
      <c r="B5847" s="22" t="s">
        <v>93</v>
      </c>
      <c r="C5847" s="22" t="s">
        <v>4836</v>
      </c>
      <c r="D5847" s="32">
        <v>1387</v>
      </c>
      <c r="E5847" s="32">
        <v>382.24</v>
      </c>
      <c r="F5847" s="22">
        <v>382.24</v>
      </c>
      <c r="G5847" s="22">
        <v>796.34</v>
      </c>
    </row>
    <row r="5848" spans="1:7" x14ac:dyDescent="0.25">
      <c r="A5848" s="27">
        <v>43525</v>
      </c>
      <c r="B5848" s="21" t="s">
        <v>93</v>
      </c>
      <c r="C5848" s="21" t="s">
        <v>4836</v>
      </c>
      <c r="D5848" s="33">
        <v>1387</v>
      </c>
      <c r="E5848" s="33">
        <v>382.24</v>
      </c>
      <c r="F5848" s="21">
        <v>382.24</v>
      </c>
      <c r="G5848" s="21">
        <v>796.34</v>
      </c>
    </row>
    <row r="5849" spans="1:7" x14ac:dyDescent="0.25">
      <c r="A5849" s="26">
        <v>43556</v>
      </c>
      <c r="B5849" s="22" t="s">
        <v>93</v>
      </c>
      <c r="C5849" s="22" t="s">
        <v>4836</v>
      </c>
      <c r="D5849" s="32">
        <v>1387</v>
      </c>
      <c r="E5849" s="32">
        <v>382.24</v>
      </c>
      <c r="F5849" s="22">
        <v>382.24</v>
      </c>
      <c r="G5849" s="22">
        <v>796.34</v>
      </c>
    </row>
    <row r="5850" spans="1:7" x14ac:dyDescent="0.25">
      <c r="A5850" s="27">
        <v>43586</v>
      </c>
      <c r="B5850" s="21" t="s">
        <v>93</v>
      </c>
      <c r="C5850" s="21" t="s">
        <v>4836</v>
      </c>
      <c r="D5850" s="33">
        <v>922</v>
      </c>
      <c r="E5850" s="33">
        <v>376.91</v>
      </c>
      <c r="F5850" s="21">
        <v>376.91</v>
      </c>
      <c r="G5850" s="21">
        <v>783.72</v>
      </c>
    </row>
    <row r="5851" spans="1:7" x14ac:dyDescent="0.25">
      <c r="A5851" s="26">
        <v>43617</v>
      </c>
      <c r="B5851" s="22" t="s">
        <v>93</v>
      </c>
      <c r="C5851" s="22" t="s">
        <v>4836</v>
      </c>
      <c r="D5851" s="32">
        <v>922</v>
      </c>
      <c r="E5851" s="32">
        <v>376.91</v>
      </c>
      <c r="F5851" s="22">
        <v>376.91</v>
      </c>
      <c r="G5851" s="22">
        <v>783.72</v>
      </c>
    </row>
    <row r="5852" spans="1:7" x14ac:dyDescent="0.25">
      <c r="A5852" s="27">
        <v>43647</v>
      </c>
      <c r="B5852" s="21" t="s">
        <v>93</v>
      </c>
      <c r="C5852" s="21" t="s">
        <v>4836</v>
      </c>
      <c r="D5852" s="33">
        <v>922</v>
      </c>
      <c r="E5852" s="33">
        <v>376.91</v>
      </c>
      <c r="F5852" s="21">
        <v>376.91</v>
      </c>
      <c r="G5852" s="21">
        <v>783.72</v>
      </c>
    </row>
    <row r="5853" spans="1:7" x14ac:dyDescent="0.25">
      <c r="A5853" s="26">
        <v>43678</v>
      </c>
      <c r="B5853" s="22" t="s">
        <v>93</v>
      </c>
      <c r="C5853" s="22" t="s">
        <v>4836</v>
      </c>
      <c r="D5853" s="32">
        <v>922</v>
      </c>
      <c r="E5853" s="32">
        <v>376.91</v>
      </c>
      <c r="F5853" s="22">
        <v>376.91</v>
      </c>
      <c r="G5853" s="22">
        <v>783.72</v>
      </c>
    </row>
    <row r="5854" spans="1:7" x14ac:dyDescent="0.25">
      <c r="A5854" s="27">
        <v>43709</v>
      </c>
      <c r="B5854" s="21" t="s">
        <v>93</v>
      </c>
      <c r="C5854" s="21" t="s">
        <v>4836</v>
      </c>
      <c r="D5854" s="33">
        <v>922</v>
      </c>
      <c r="E5854" s="33">
        <v>376.91</v>
      </c>
      <c r="F5854" s="21">
        <v>376.91</v>
      </c>
      <c r="G5854" s="21">
        <v>783.72</v>
      </c>
    </row>
    <row r="5855" spans="1:7" x14ac:dyDescent="0.25">
      <c r="A5855" s="26">
        <v>43739</v>
      </c>
      <c r="B5855" s="22" t="s">
        <v>93</v>
      </c>
      <c r="C5855" s="22" t="s">
        <v>4836</v>
      </c>
      <c r="D5855" s="32">
        <v>922</v>
      </c>
      <c r="E5855" s="32">
        <v>376.91</v>
      </c>
      <c r="F5855" s="22">
        <v>376.91</v>
      </c>
      <c r="G5855" s="22">
        <v>783.72</v>
      </c>
    </row>
    <row r="5856" spans="1:7" x14ac:dyDescent="0.25">
      <c r="A5856" s="27">
        <v>43770</v>
      </c>
      <c r="B5856" s="21" t="s">
        <v>93</v>
      </c>
      <c r="C5856" s="21" t="s">
        <v>4836</v>
      </c>
      <c r="D5856" s="33">
        <v>922</v>
      </c>
      <c r="E5856" s="33">
        <v>376.91</v>
      </c>
      <c r="F5856" s="21">
        <v>376.91</v>
      </c>
      <c r="G5856" s="21">
        <v>783.72</v>
      </c>
    </row>
    <row r="5857" spans="1:7" x14ac:dyDescent="0.25">
      <c r="A5857" s="26">
        <v>43800</v>
      </c>
      <c r="B5857" s="22" t="s">
        <v>93</v>
      </c>
      <c r="C5857" s="22" t="s">
        <v>4836</v>
      </c>
      <c r="D5857" s="32">
        <v>922</v>
      </c>
      <c r="E5857" s="32">
        <v>376.91</v>
      </c>
      <c r="F5857" s="22">
        <v>376.91</v>
      </c>
      <c r="G5857" s="22">
        <v>783.72</v>
      </c>
    </row>
    <row r="5858" spans="1:7" x14ac:dyDescent="0.25">
      <c r="A5858" s="27">
        <v>43831</v>
      </c>
      <c r="B5858" s="21" t="s">
        <v>93</v>
      </c>
      <c r="C5858" s="21" t="s">
        <v>4836</v>
      </c>
      <c r="D5858" s="33">
        <v>922</v>
      </c>
      <c r="E5858" s="33">
        <v>376.91</v>
      </c>
      <c r="F5858" s="21">
        <v>376.91</v>
      </c>
      <c r="G5858" s="21">
        <v>783.72</v>
      </c>
    </row>
    <row r="5859" spans="1:7" x14ac:dyDescent="0.25">
      <c r="A5859" s="26">
        <v>43862</v>
      </c>
      <c r="B5859" s="22" t="s">
        <v>93</v>
      </c>
      <c r="C5859" s="22" t="s">
        <v>4836</v>
      </c>
      <c r="D5859" s="32">
        <v>1387</v>
      </c>
      <c r="E5859" s="32">
        <v>382.24</v>
      </c>
      <c r="F5859" s="22">
        <v>382.24</v>
      </c>
      <c r="G5859" s="22">
        <v>796.34</v>
      </c>
    </row>
    <row r="5860" spans="1:7" x14ac:dyDescent="0.25">
      <c r="A5860" s="27">
        <v>43891</v>
      </c>
      <c r="B5860" s="21" t="s">
        <v>93</v>
      </c>
      <c r="C5860" s="21" t="s">
        <v>4836</v>
      </c>
      <c r="D5860" s="33">
        <v>954</v>
      </c>
      <c r="E5860" s="33">
        <v>388.19</v>
      </c>
      <c r="F5860" s="21">
        <v>388.19</v>
      </c>
      <c r="G5860" s="21">
        <v>806.84</v>
      </c>
    </row>
    <row r="5861" spans="1:7" x14ac:dyDescent="0.25">
      <c r="A5861" s="26">
        <v>43922</v>
      </c>
      <c r="B5861" s="22" t="s">
        <v>93</v>
      </c>
      <c r="C5861" s="22" t="s">
        <v>4836</v>
      </c>
      <c r="D5861" s="32">
        <v>954</v>
      </c>
      <c r="E5861" s="32">
        <v>388.19</v>
      </c>
      <c r="F5861" s="22">
        <v>388.19</v>
      </c>
      <c r="G5861" s="22">
        <v>806.84</v>
      </c>
    </row>
    <row r="5862" spans="1:7" x14ac:dyDescent="0.25">
      <c r="A5862" s="27">
        <v>43952</v>
      </c>
      <c r="B5862" s="21" t="s">
        <v>93</v>
      </c>
      <c r="C5862" s="21" t="s">
        <v>4836</v>
      </c>
      <c r="D5862" s="33">
        <v>954</v>
      </c>
      <c r="E5862" s="33">
        <v>388.19</v>
      </c>
      <c r="F5862" s="21">
        <v>388.19</v>
      </c>
      <c r="G5862" s="21">
        <v>806.84</v>
      </c>
    </row>
    <row r="5863" spans="1:7" x14ac:dyDescent="0.25">
      <c r="A5863" s="26">
        <v>43983</v>
      </c>
      <c r="B5863" s="22" t="s">
        <v>93</v>
      </c>
      <c r="C5863" s="22" t="s">
        <v>4836</v>
      </c>
      <c r="D5863" s="32">
        <v>1439</v>
      </c>
      <c r="E5863" s="32">
        <v>395.83</v>
      </c>
      <c r="F5863" s="22">
        <v>395.83</v>
      </c>
      <c r="G5863" s="22">
        <v>825.83</v>
      </c>
    </row>
    <row r="5864" spans="1:7" x14ac:dyDescent="0.25">
      <c r="A5864" s="27">
        <v>44013</v>
      </c>
      <c r="B5864" s="21" t="s">
        <v>93</v>
      </c>
      <c r="C5864" s="21" t="s">
        <v>4836</v>
      </c>
      <c r="D5864" s="33">
        <v>1439</v>
      </c>
      <c r="E5864" s="33">
        <v>395.83</v>
      </c>
      <c r="F5864" s="21">
        <v>395.83</v>
      </c>
      <c r="G5864" s="21">
        <v>825.83</v>
      </c>
    </row>
    <row r="5865" spans="1:7" x14ac:dyDescent="0.25">
      <c r="A5865" s="26">
        <v>44044</v>
      </c>
      <c r="B5865" s="22" t="s">
        <v>93</v>
      </c>
      <c r="C5865" s="22" t="s">
        <v>4836</v>
      </c>
      <c r="D5865" s="32">
        <v>1439</v>
      </c>
      <c r="E5865" s="32">
        <v>395.83</v>
      </c>
      <c r="F5865" s="22">
        <v>395.83</v>
      </c>
      <c r="G5865" s="22">
        <v>825.83</v>
      </c>
    </row>
    <row r="5866" spans="1:7" x14ac:dyDescent="0.25">
      <c r="A5866" s="27">
        <v>44075</v>
      </c>
      <c r="B5866" s="21" t="s">
        <v>93</v>
      </c>
      <c r="C5866" s="21" t="s">
        <v>4836</v>
      </c>
      <c r="D5866" s="33">
        <v>1439</v>
      </c>
      <c r="E5866" s="33">
        <v>395.83</v>
      </c>
      <c r="F5866" s="21">
        <v>395.83</v>
      </c>
      <c r="G5866" s="21">
        <v>825.83</v>
      </c>
    </row>
    <row r="5867" spans="1:7" x14ac:dyDescent="0.25">
      <c r="A5867" s="26">
        <v>44105</v>
      </c>
      <c r="B5867" s="22" t="s">
        <v>93</v>
      </c>
      <c r="C5867" s="22" t="s">
        <v>4836</v>
      </c>
      <c r="D5867" s="32">
        <v>1439</v>
      </c>
      <c r="E5867" s="32">
        <v>395.83</v>
      </c>
      <c r="F5867" s="22">
        <v>395.83</v>
      </c>
      <c r="G5867" s="22">
        <v>825.83</v>
      </c>
    </row>
    <row r="5868" spans="1:7" x14ac:dyDescent="0.25">
      <c r="A5868" s="27">
        <v>44136</v>
      </c>
      <c r="B5868" s="21" t="s">
        <v>93</v>
      </c>
      <c r="C5868" s="21" t="s">
        <v>4836</v>
      </c>
      <c r="D5868" s="33">
        <v>1439</v>
      </c>
      <c r="E5868" s="33">
        <v>395.83</v>
      </c>
      <c r="F5868" s="21">
        <v>395.83</v>
      </c>
      <c r="G5868" s="21">
        <v>825.83</v>
      </c>
    </row>
    <row r="5869" spans="1:7" x14ac:dyDescent="0.25">
      <c r="A5869" s="26">
        <v>44166</v>
      </c>
      <c r="B5869" s="22" t="s">
        <v>93</v>
      </c>
      <c r="C5869" s="22" t="s">
        <v>4836</v>
      </c>
      <c r="D5869" s="32">
        <v>1439</v>
      </c>
      <c r="E5869" s="32">
        <v>395.83</v>
      </c>
      <c r="F5869" s="22">
        <v>395.83</v>
      </c>
      <c r="G5869" s="22">
        <v>825.83</v>
      </c>
    </row>
    <row r="5870" spans="1:7" x14ac:dyDescent="0.25">
      <c r="A5870" s="27">
        <v>44197</v>
      </c>
      <c r="B5870" s="21" t="s">
        <v>93</v>
      </c>
      <c r="C5870" s="21" t="s">
        <v>4836</v>
      </c>
      <c r="D5870" s="33">
        <v>1439</v>
      </c>
      <c r="E5870" s="33">
        <v>395.83</v>
      </c>
      <c r="F5870" s="21">
        <v>395.83</v>
      </c>
      <c r="G5870" s="21">
        <v>825.83</v>
      </c>
    </row>
    <row r="5871" spans="1:7" x14ac:dyDescent="0.25">
      <c r="A5871" s="26">
        <v>44228</v>
      </c>
      <c r="B5871" s="22" t="s">
        <v>93</v>
      </c>
      <c r="C5871" s="22" t="s">
        <v>4836</v>
      </c>
      <c r="D5871" s="32">
        <v>1439</v>
      </c>
      <c r="E5871" s="32">
        <v>395.83</v>
      </c>
      <c r="F5871" s="22">
        <v>395.83</v>
      </c>
      <c r="G5871" s="22">
        <v>825.83</v>
      </c>
    </row>
    <row r="5872" spans="1:7" x14ac:dyDescent="0.25">
      <c r="A5872" s="27">
        <v>44256</v>
      </c>
      <c r="B5872" s="21" t="s">
        <v>93</v>
      </c>
      <c r="C5872" s="21" t="s">
        <v>4836</v>
      </c>
      <c r="D5872" s="33">
        <v>1439</v>
      </c>
      <c r="E5872" s="33">
        <v>395.83</v>
      </c>
      <c r="F5872" s="21">
        <v>395.83</v>
      </c>
      <c r="G5872" s="21">
        <v>825.83</v>
      </c>
    </row>
    <row r="5873" spans="1:7" x14ac:dyDescent="0.25">
      <c r="A5873" s="26">
        <v>44287</v>
      </c>
      <c r="B5873" s="22" t="s">
        <v>93</v>
      </c>
      <c r="C5873" s="22" t="s">
        <v>4836</v>
      </c>
      <c r="D5873" s="32">
        <v>983</v>
      </c>
      <c r="E5873" s="32">
        <v>398.41</v>
      </c>
      <c r="F5873" s="22">
        <v>398.41</v>
      </c>
      <c r="G5873" s="22">
        <v>828.79</v>
      </c>
    </row>
    <row r="5874" spans="1:7" x14ac:dyDescent="0.25">
      <c r="A5874" s="27">
        <v>44317</v>
      </c>
      <c r="B5874" s="21" t="s">
        <v>93</v>
      </c>
      <c r="C5874" s="21" t="s">
        <v>4836</v>
      </c>
      <c r="D5874" s="33">
        <v>983</v>
      </c>
      <c r="E5874" s="33">
        <v>398.41</v>
      </c>
      <c r="F5874" s="21">
        <v>398.41</v>
      </c>
      <c r="G5874" s="21">
        <v>828.79</v>
      </c>
    </row>
    <row r="5875" spans="1:7" x14ac:dyDescent="0.25">
      <c r="A5875" s="26">
        <v>44348</v>
      </c>
      <c r="B5875" s="22" t="s">
        <v>93</v>
      </c>
      <c r="C5875" s="22" t="s">
        <v>4836</v>
      </c>
      <c r="D5875" s="32">
        <v>983</v>
      </c>
      <c r="E5875" s="32">
        <v>398.41</v>
      </c>
      <c r="F5875" s="22">
        <v>398.41</v>
      </c>
      <c r="G5875" s="22">
        <v>828.79</v>
      </c>
    </row>
    <row r="5876" spans="1:7" x14ac:dyDescent="0.25">
      <c r="A5876" s="27">
        <v>44378</v>
      </c>
      <c r="B5876" s="21" t="s">
        <v>93</v>
      </c>
      <c r="C5876" s="21" t="s">
        <v>4836</v>
      </c>
      <c r="D5876" s="33">
        <v>983</v>
      </c>
      <c r="E5876" s="33">
        <v>398.41</v>
      </c>
      <c r="F5876" s="21">
        <v>398.41</v>
      </c>
      <c r="G5876" s="21">
        <v>828.79</v>
      </c>
    </row>
    <row r="5877" spans="1:7" x14ac:dyDescent="0.25">
      <c r="A5877" s="26">
        <v>44409</v>
      </c>
      <c r="B5877" s="22" t="s">
        <v>93</v>
      </c>
      <c r="C5877" s="22" t="s">
        <v>4836</v>
      </c>
      <c r="D5877" s="32">
        <v>996</v>
      </c>
      <c r="E5877" s="32">
        <v>409.91</v>
      </c>
      <c r="F5877" s="22">
        <v>409.91</v>
      </c>
      <c r="G5877" s="22">
        <v>852.17</v>
      </c>
    </row>
    <row r="5878" spans="1:7" x14ac:dyDescent="0.25">
      <c r="A5878" s="27">
        <v>44440</v>
      </c>
      <c r="B5878" s="21" t="s">
        <v>93</v>
      </c>
      <c r="C5878" s="21" t="s">
        <v>4836</v>
      </c>
      <c r="D5878" s="33">
        <v>996</v>
      </c>
      <c r="E5878" s="33">
        <v>409.91</v>
      </c>
      <c r="F5878" s="21">
        <v>409.91</v>
      </c>
      <c r="G5878" s="21">
        <v>852.17</v>
      </c>
    </row>
    <row r="5879" spans="1:7" x14ac:dyDescent="0.25">
      <c r="A5879" s="26">
        <v>44470</v>
      </c>
      <c r="B5879" s="22" t="s">
        <v>93</v>
      </c>
      <c r="C5879" s="22" t="s">
        <v>4836</v>
      </c>
      <c r="D5879" s="32">
        <v>996</v>
      </c>
      <c r="E5879" s="32">
        <v>409.91</v>
      </c>
      <c r="F5879" s="22">
        <v>409.91</v>
      </c>
      <c r="G5879" s="22">
        <v>852.17</v>
      </c>
    </row>
    <row r="5880" spans="1:7" x14ac:dyDescent="0.25">
      <c r="A5880" s="27">
        <v>44501</v>
      </c>
      <c r="B5880" s="21" t="s">
        <v>93</v>
      </c>
      <c r="C5880" s="21" t="s">
        <v>4836</v>
      </c>
      <c r="D5880" s="33">
        <v>1011</v>
      </c>
      <c r="E5880" s="33">
        <v>424.08</v>
      </c>
      <c r="F5880" s="21">
        <v>424.08</v>
      </c>
      <c r="G5880" s="21">
        <v>880.09</v>
      </c>
    </row>
    <row r="5881" spans="1:7" x14ac:dyDescent="0.25">
      <c r="A5881" s="26">
        <v>44531</v>
      </c>
      <c r="B5881" s="22" t="s">
        <v>93</v>
      </c>
      <c r="C5881" s="22" t="s">
        <v>4836</v>
      </c>
      <c r="D5881" s="32">
        <v>1011</v>
      </c>
      <c r="E5881" s="32">
        <v>424.08</v>
      </c>
      <c r="F5881" s="22">
        <v>424.08</v>
      </c>
      <c r="G5881" s="22">
        <v>880.09</v>
      </c>
    </row>
    <row r="5882" spans="1:7" x14ac:dyDescent="0.25">
      <c r="A5882" s="27">
        <v>44562</v>
      </c>
      <c r="B5882" s="21" t="s">
        <v>93</v>
      </c>
      <c r="C5882" s="21" t="s">
        <v>4836</v>
      </c>
      <c r="D5882" s="33">
        <v>1011</v>
      </c>
      <c r="E5882" s="33">
        <v>424.08</v>
      </c>
      <c r="F5882" s="21">
        <v>424.08</v>
      </c>
      <c r="G5882" s="21">
        <v>880.09</v>
      </c>
    </row>
    <row r="5883" spans="1:7" x14ac:dyDescent="0.25">
      <c r="A5883" s="26">
        <v>44593</v>
      </c>
      <c r="B5883" s="22" t="s">
        <v>93</v>
      </c>
      <c r="C5883" s="22" t="s">
        <v>4836</v>
      </c>
      <c r="D5883" s="32">
        <v>1043</v>
      </c>
      <c r="E5883" s="32">
        <v>439.84</v>
      </c>
      <c r="F5883" s="22">
        <v>439.84</v>
      </c>
      <c r="G5883" s="22">
        <v>912.49</v>
      </c>
    </row>
    <row r="5884" spans="1:7" x14ac:dyDescent="0.25">
      <c r="A5884" s="27">
        <v>44621</v>
      </c>
      <c r="B5884" s="21" t="s">
        <v>93</v>
      </c>
      <c r="C5884" s="21" t="s">
        <v>4836</v>
      </c>
      <c r="D5884" s="33">
        <v>1043</v>
      </c>
      <c r="E5884" s="33">
        <v>439.84</v>
      </c>
      <c r="F5884" s="21">
        <v>439.84</v>
      </c>
      <c r="G5884" s="21">
        <v>912.49</v>
      </c>
    </row>
    <row r="5885" spans="1:7" x14ac:dyDescent="0.25">
      <c r="A5885" s="26">
        <v>44652</v>
      </c>
      <c r="B5885" s="22" t="s">
        <v>93</v>
      </c>
      <c r="C5885" s="22" t="s">
        <v>4836</v>
      </c>
      <c r="D5885" s="32">
        <v>1043</v>
      </c>
      <c r="E5885" s="32">
        <v>439.84</v>
      </c>
      <c r="F5885" s="22">
        <v>439.84</v>
      </c>
      <c r="G5885" s="22">
        <v>912.49</v>
      </c>
    </row>
    <row r="5886" spans="1:7" x14ac:dyDescent="0.25">
      <c r="A5886" s="27">
        <v>44682</v>
      </c>
      <c r="B5886" s="21" t="s">
        <v>93</v>
      </c>
      <c r="C5886" s="21" t="s">
        <v>4836</v>
      </c>
      <c r="D5886" s="33">
        <v>1067</v>
      </c>
      <c r="E5886" s="33">
        <v>454.24</v>
      </c>
      <c r="F5886" s="21">
        <v>454.24</v>
      </c>
      <c r="G5886" s="21">
        <v>941.99</v>
      </c>
    </row>
    <row r="5887" spans="1:7" x14ac:dyDescent="0.25">
      <c r="A5887" s="26">
        <v>44713</v>
      </c>
      <c r="B5887" s="22" t="s">
        <v>93</v>
      </c>
      <c r="C5887" s="22" t="s">
        <v>4836</v>
      </c>
      <c r="D5887" s="32">
        <v>1067</v>
      </c>
      <c r="E5887" s="32">
        <v>454.24</v>
      </c>
      <c r="F5887" s="22">
        <v>454.24</v>
      </c>
      <c r="G5887" s="22">
        <v>941.99</v>
      </c>
    </row>
    <row r="5888" spans="1:7" x14ac:dyDescent="0.25">
      <c r="A5888" s="27">
        <v>44743</v>
      </c>
      <c r="B5888" s="21" t="s">
        <v>93</v>
      </c>
      <c r="C5888" s="21" t="s">
        <v>4836</v>
      </c>
      <c r="D5888" s="33">
        <v>1103</v>
      </c>
      <c r="E5888" s="33">
        <v>471.02</v>
      </c>
      <c r="F5888" s="21">
        <v>471.02</v>
      </c>
      <c r="G5888" s="21">
        <v>976.93</v>
      </c>
    </row>
    <row r="5889" spans="1:7" x14ac:dyDescent="0.25">
      <c r="A5889" s="26">
        <v>44774</v>
      </c>
      <c r="B5889" s="22" t="s">
        <v>93</v>
      </c>
      <c r="C5889" s="22" t="s">
        <v>4836</v>
      </c>
      <c r="D5889" s="32">
        <v>1103</v>
      </c>
      <c r="E5889" s="32">
        <v>471.02</v>
      </c>
      <c r="F5889" s="22">
        <v>471.02</v>
      </c>
      <c r="G5889" s="22">
        <v>976.93</v>
      </c>
    </row>
    <row r="5890" spans="1:7" x14ac:dyDescent="0.25">
      <c r="A5890" s="27">
        <v>44805</v>
      </c>
      <c r="B5890" s="21" t="s">
        <v>93</v>
      </c>
      <c r="C5890" s="21" t="s">
        <v>4836</v>
      </c>
      <c r="D5890" s="33">
        <v>1127</v>
      </c>
      <c r="E5890" s="33">
        <v>484.29</v>
      </c>
      <c r="F5890" s="21">
        <v>484.29</v>
      </c>
      <c r="G5890" s="21">
        <v>1004.06</v>
      </c>
    </row>
    <row r="5891" spans="1:7" x14ac:dyDescent="0.25">
      <c r="A5891" s="26">
        <v>44835</v>
      </c>
      <c r="B5891" s="22" t="s">
        <v>93</v>
      </c>
      <c r="C5891" s="22" t="s">
        <v>4836</v>
      </c>
      <c r="D5891" s="32">
        <v>1144</v>
      </c>
      <c r="E5891" s="32">
        <v>498.45</v>
      </c>
      <c r="F5891" s="22">
        <v>498.45</v>
      </c>
      <c r="G5891" s="22">
        <v>1032.3900000000001</v>
      </c>
    </row>
    <row r="5892" spans="1:7" x14ac:dyDescent="0.25">
      <c r="A5892" s="27">
        <v>44866</v>
      </c>
      <c r="B5892" s="21" t="s">
        <v>93</v>
      </c>
      <c r="C5892" s="21" t="s">
        <v>4836</v>
      </c>
      <c r="D5892" s="33">
        <v>1144</v>
      </c>
      <c r="E5892" s="33">
        <v>498.45</v>
      </c>
      <c r="F5892" s="21">
        <v>498.45</v>
      </c>
      <c r="G5892" s="21">
        <v>1032.3900000000001</v>
      </c>
    </row>
    <row r="5893" spans="1:7" x14ac:dyDescent="0.25">
      <c r="A5893" s="26">
        <v>44896</v>
      </c>
      <c r="B5893" s="22" t="s">
        <v>93</v>
      </c>
      <c r="C5893" s="22" t="s">
        <v>4836</v>
      </c>
      <c r="D5893" s="32">
        <v>1144</v>
      </c>
      <c r="E5893" s="32">
        <v>498.45</v>
      </c>
      <c r="F5893" s="22">
        <v>498.45</v>
      </c>
      <c r="G5893" s="22">
        <v>1032.3900000000001</v>
      </c>
    </row>
    <row r="5894" spans="1:7" x14ac:dyDescent="0.25">
      <c r="A5894" s="27">
        <v>44927</v>
      </c>
      <c r="B5894" s="21" t="s">
        <v>93</v>
      </c>
      <c r="C5894" s="21" t="s">
        <v>4836</v>
      </c>
      <c r="D5894" s="33">
        <v>1144</v>
      </c>
      <c r="E5894" s="33">
        <v>498.45</v>
      </c>
      <c r="F5894" s="21">
        <v>498.45</v>
      </c>
      <c r="G5894" s="21">
        <v>1032.3900000000001</v>
      </c>
    </row>
    <row r="5895" spans="1:7" x14ac:dyDescent="0.25">
      <c r="A5895" s="26">
        <v>44958</v>
      </c>
      <c r="B5895" s="22" t="s">
        <v>93</v>
      </c>
      <c r="C5895" s="22" t="s">
        <v>4836</v>
      </c>
      <c r="D5895" s="32">
        <v>1183</v>
      </c>
      <c r="E5895" s="32">
        <v>507.02</v>
      </c>
      <c r="F5895" s="22">
        <v>507.02</v>
      </c>
      <c r="G5895" s="22">
        <v>1051.46</v>
      </c>
    </row>
    <row r="5896" spans="1:7" x14ac:dyDescent="0.25">
      <c r="A5896" s="27">
        <v>44986</v>
      </c>
      <c r="B5896" s="21" t="s">
        <v>93</v>
      </c>
      <c r="C5896" s="21" t="s">
        <v>4836</v>
      </c>
      <c r="D5896" s="33">
        <v>1183</v>
      </c>
      <c r="E5896" s="33">
        <v>507.02</v>
      </c>
      <c r="F5896" s="21">
        <v>507.02</v>
      </c>
      <c r="G5896" s="21">
        <v>1051.46</v>
      </c>
    </row>
    <row r="5897" spans="1:7" x14ac:dyDescent="0.25">
      <c r="A5897" s="26">
        <v>45017</v>
      </c>
      <c r="B5897" s="22" t="s">
        <v>93</v>
      </c>
      <c r="C5897" s="22" t="s">
        <v>4836</v>
      </c>
      <c r="D5897" s="32">
        <v>1183</v>
      </c>
      <c r="E5897" s="32">
        <v>507.02</v>
      </c>
      <c r="F5897" s="22">
        <v>507.02</v>
      </c>
      <c r="G5897" s="22">
        <v>1051.46</v>
      </c>
    </row>
    <row r="5898" spans="1:7" x14ac:dyDescent="0.25">
      <c r="A5898" s="27">
        <v>45047</v>
      </c>
      <c r="B5898" s="21" t="s">
        <v>93</v>
      </c>
      <c r="C5898" s="21" t="s">
        <v>4836</v>
      </c>
      <c r="D5898" s="33">
        <v>1183</v>
      </c>
      <c r="E5898" s="33">
        <v>507.02</v>
      </c>
      <c r="F5898" s="21">
        <v>507.02</v>
      </c>
      <c r="G5898" s="21">
        <v>1051.46</v>
      </c>
    </row>
    <row r="5899" spans="1:7" x14ac:dyDescent="0.25">
      <c r="A5899" s="26">
        <v>45078</v>
      </c>
      <c r="B5899" s="22" t="s">
        <v>93</v>
      </c>
      <c r="C5899" s="22" t="s">
        <v>4836</v>
      </c>
      <c r="D5899" s="32">
        <v>1183</v>
      </c>
      <c r="E5899" s="32">
        <v>507.02</v>
      </c>
      <c r="F5899" s="22">
        <v>507.02</v>
      </c>
      <c r="G5899" s="22">
        <v>1051.46</v>
      </c>
    </row>
    <row r="5900" spans="1:7" x14ac:dyDescent="0.25">
      <c r="A5900" s="27">
        <v>45108</v>
      </c>
      <c r="B5900" s="21" t="s">
        <v>93</v>
      </c>
      <c r="C5900" s="21" t="s">
        <v>4836</v>
      </c>
      <c r="D5900" s="33">
        <v>1183</v>
      </c>
      <c r="E5900" s="33">
        <v>507.02</v>
      </c>
      <c r="F5900" s="21">
        <v>507.02</v>
      </c>
      <c r="G5900" s="21">
        <v>1051.46</v>
      </c>
    </row>
    <row r="5901" spans="1:7" x14ac:dyDescent="0.25">
      <c r="A5901" s="26">
        <v>45139</v>
      </c>
      <c r="B5901" s="22" t="s">
        <v>93</v>
      </c>
      <c r="C5901" s="22" t="s">
        <v>4836</v>
      </c>
      <c r="D5901" s="32">
        <v>1183</v>
      </c>
      <c r="E5901" s="32">
        <v>507.02</v>
      </c>
      <c r="F5901" s="22">
        <v>507.02</v>
      </c>
      <c r="G5901" s="22">
        <v>1051.46</v>
      </c>
    </row>
    <row r="5902" spans="1:7" x14ac:dyDescent="0.25">
      <c r="A5902" s="27">
        <v>45170</v>
      </c>
      <c r="B5902" s="21" t="s">
        <v>93</v>
      </c>
      <c r="C5902" s="21" t="s">
        <v>4836</v>
      </c>
      <c r="D5902" s="33">
        <v>1183</v>
      </c>
      <c r="E5902" s="33">
        <v>507.02</v>
      </c>
      <c r="F5902" s="21">
        <v>507.02</v>
      </c>
      <c r="G5902" s="21">
        <v>1051.46</v>
      </c>
    </row>
    <row r="5903" spans="1:7" x14ac:dyDescent="0.25">
      <c r="A5903" s="26">
        <v>45200</v>
      </c>
      <c r="B5903" s="22" t="s">
        <v>93</v>
      </c>
      <c r="C5903" s="22" t="s">
        <v>4836</v>
      </c>
      <c r="D5903" s="32">
        <v>1183</v>
      </c>
      <c r="E5903" s="32">
        <v>507.02</v>
      </c>
      <c r="F5903" s="22">
        <v>507.02</v>
      </c>
      <c r="G5903" s="22">
        <v>1051.46</v>
      </c>
    </row>
    <row r="5904" spans="1:7" x14ac:dyDescent="0.25">
      <c r="A5904" s="27">
        <v>45231</v>
      </c>
      <c r="B5904" s="21" t="s">
        <v>93</v>
      </c>
      <c r="C5904" s="21" t="s">
        <v>4836</v>
      </c>
      <c r="D5904" s="33">
        <v>1183</v>
      </c>
      <c r="E5904" s="33">
        <v>507.02</v>
      </c>
      <c r="F5904" s="21">
        <v>507.02</v>
      </c>
      <c r="G5904" s="21">
        <v>1051.46</v>
      </c>
    </row>
    <row r="5905" spans="1:7" x14ac:dyDescent="0.25">
      <c r="A5905" s="26">
        <v>45261</v>
      </c>
      <c r="B5905" s="22" t="s">
        <v>93</v>
      </c>
      <c r="C5905" s="22" t="s">
        <v>4836</v>
      </c>
      <c r="D5905" s="32">
        <v>1222</v>
      </c>
      <c r="E5905" s="32">
        <v>510.62</v>
      </c>
      <c r="F5905" s="22">
        <v>510.62</v>
      </c>
      <c r="G5905" s="22">
        <v>1060.9100000000001</v>
      </c>
    </row>
    <row r="5906" spans="1:7" x14ac:dyDescent="0.25">
      <c r="A5906" s="27">
        <v>45292</v>
      </c>
      <c r="B5906" s="21" t="s">
        <v>93</v>
      </c>
      <c r="C5906" s="21" t="s">
        <v>4836</v>
      </c>
      <c r="D5906" s="33">
        <v>1222</v>
      </c>
      <c r="E5906" s="33">
        <v>510.62</v>
      </c>
      <c r="F5906" s="21">
        <v>510.62</v>
      </c>
      <c r="G5906" s="21">
        <v>1060.9100000000001</v>
      </c>
    </row>
    <row r="5907" spans="1:7" x14ac:dyDescent="0.25">
      <c r="A5907" s="26">
        <v>45323</v>
      </c>
      <c r="B5907" s="22" t="s">
        <v>93</v>
      </c>
      <c r="C5907" s="22" t="s">
        <v>4836</v>
      </c>
      <c r="D5907" s="32">
        <v>1222</v>
      </c>
      <c r="E5907" s="32">
        <v>510.62</v>
      </c>
      <c r="F5907" s="22">
        <v>510.62</v>
      </c>
      <c r="G5907" s="22">
        <v>1060.9100000000001</v>
      </c>
    </row>
    <row r="5908" spans="1:7" x14ac:dyDescent="0.25">
      <c r="A5908" s="27">
        <v>45352</v>
      </c>
      <c r="B5908" s="21" t="s">
        <v>93</v>
      </c>
      <c r="C5908" s="21" t="s">
        <v>4836</v>
      </c>
      <c r="D5908" s="33">
        <v>1222</v>
      </c>
      <c r="E5908" s="33">
        <v>510.62</v>
      </c>
      <c r="F5908" s="21">
        <v>510.62</v>
      </c>
      <c r="G5908" s="21">
        <v>1060.9100000000001</v>
      </c>
    </row>
    <row r="5909" spans="1:7" x14ac:dyDescent="0.25">
      <c r="A5909" s="26">
        <v>45383</v>
      </c>
      <c r="B5909" s="22" t="s">
        <v>93</v>
      </c>
      <c r="C5909" s="22" t="s">
        <v>4836</v>
      </c>
      <c r="D5909" s="32">
        <v>1222</v>
      </c>
      <c r="E5909" s="32">
        <v>510.62</v>
      </c>
      <c r="F5909" s="22">
        <v>510.62</v>
      </c>
      <c r="G5909" s="22">
        <v>1060.9100000000001</v>
      </c>
    </row>
    <row r="5910" spans="1:7" x14ac:dyDescent="0.25">
      <c r="A5910" s="27">
        <v>45413</v>
      </c>
      <c r="B5910" s="21" t="s">
        <v>93</v>
      </c>
      <c r="C5910" s="21" t="s">
        <v>4836</v>
      </c>
      <c r="D5910" s="33">
        <v>1222</v>
      </c>
      <c r="E5910" s="33">
        <v>510.62</v>
      </c>
      <c r="F5910" s="21">
        <v>510.62</v>
      </c>
      <c r="G5910" s="21">
        <v>1060.9100000000001</v>
      </c>
    </row>
    <row r="5911" spans="1:7" x14ac:dyDescent="0.25">
      <c r="A5911" s="26">
        <v>45444</v>
      </c>
      <c r="B5911" s="22" t="s">
        <v>93</v>
      </c>
      <c r="C5911" s="22" t="s">
        <v>4836</v>
      </c>
      <c r="D5911" s="32">
        <v>1252</v>
      </c>
      <c r="E5911" s="32">
        <v>528.23</v>
      </c>
      <c r="F5911" s="22">
        <v>528.23</v>
      </c>
      <c r="G5911" s="22">
        <v>1096.4100000000001</v>
      </c>
    </row>
    <row r="5912" spans="1:7" x14ac:dyDescent="0.25">
      <c r="A5912" s="27">
        <v>45474</v>
      </c>
      <c r="B5912" s="21" t="s">
        <v>93</v>
      </c>
      <c r="C5912" s="21" t="s">
        <v>4836</v>
      </c>
      <c r="D5912" s="33">
        <v>1252</v>
      </c>
      <c r="E5912" s="33">
        <v>528.23</v>
      </c>
      <c r="F5912" s="21">
        <v>528.23</v>
      </c>
      <c r="G5912" s="21">
        <v>1096.4100000000001</v>
      </c>
    </row>
    <row r="5913" spans="1:7" x14ac:dyDescent="0.25">
      <c r="A5913" s="26">
        <v>45505</v>
      </c>
      <c r="B5913" s="22" t="s">
        <v>93</v>
      </c>
      <c r="C5913" s="22" t="s">
        <v>4836</v>
      </c>
      <c r="D5913" s="32">
        <v>1252</v>
      </c>
      <c r="E5913" s="32">
        <v>528.23</v>
      </c>
      <c r="F5913" s="22">
        <v>528.23</v>
      </c>
      <c r="G5913" s="22">
        <v>1096.4100000000001</v>
      </c>
    </row>
    <row r="5914" spans="1:7" x14ac:dyDescent="0.25">
      <c r="A5914" s="27">
        <v>45536</v>
      </c>
      <c r="B5914" s="21" t="s">
        <v>93</v>
      </c>
      <c r="C5914" s="21" t="s">
        <v>4836</v>
      </c>
      <c r="D5914" s="33">
        <v>1252</v>
      </c>
      <c r="E5914" s="33">
        <v>528.23</v>
      </c>
      <c r="F5914" s="21">
        <v>528.23</v>
      </c>
      <c r="G5914" s="21">
        <v>1096.4100000000001</v>
      </c>
    </row>
    <row r="5915" spans="1:7" x14ac:dyDescent="0.25">
      <c r="A5915" s="26">
        <v>45566</v>
      </c>
      <c r="B5915" s="22" t="s">
        <v>93</v>
      </c>
      <c r="C5915" s="22" t="s">
        <v>4836</v>
      </c>
      <c r="D5915" s="32">
        <v>1252</v>
      </c>
      <c r="E5915" s="32">
        <v>528.23</v>
      </c>
      <c r="F5915" s="22">
        <v>528.23</v>
      </c>
      <c r="G5915" s="22">
        <v>1096.4100000000001</v>
      </c>
    </row>
    <row r="5916" spans="1:7" x14ac:dyDescent="0.25">
      <c r="A5916" s="27">
        <v>45597</v>
      </c>
      <c r="B5916" s="21" t="s">
        <v>93</v>
      </c>
      <c r="C5916" s="21" t="s">
        <v>4836</v>
      </c>
      <c r="D5916" s="33">
        <v>1252</v>
      </c>
      <c r="E5916" s="33">
        <v>528.23</v>
      </c>
      <c r="F5916" s="21">
        <v>528.23</v>
      </c>
      <c r="G5916" s="21">
        <v>1096.4100000000001</v>
      </c>
    </row>
    <row r="5917" spans="1:7" x14ac:dyDescent="0.25">
      <c r="A5917" s="26">
        <v>45627</v>
      </c>
      <c r="B5917" s="22" t="s">
        <v>93</v>
      </c>
      <c r="C5917" s="22" t="s">
        <v>4836</v>
      </c>
      <c r="D5917" s="32">
        <v>1252</v>
      </c>
      <c r="E5917" s="32">
        <v>528.23</v>
      </c>
      <c r="F5917" s="22">
        <v>528.23</v>
      </c>
      <c r="G5917" s="22">
        <v>1096.4100000000001</v>
      </c>
    </row>
    <row r="5918" spans="1:7" x14ac:dyDescent="0.25">
      <c r="A5918" s="27">
        <v>45658</v>
      </c>
      <c r="B5918" s="21" t="s">
        <v>93</v>
      </c>
      <c r="C5918" s="21" t="s">
        <v>4836</v>
      </c>
      <c r="D5918" s="33">
        <v>1252</v>
      </c>
      <c r="E5918" s="33">
        <v>528.23</v>
      </c>
      <c r="F5918" s="21">
        <v>528.23</v>
      </c>
      <c r="G5918" s="21">
        <v>1096.4100000000001</v>
      </c>
    </row>
    <row r="5919" spans="1:7" x14ac:dyDescent="0.25">
      <c r="A5919" s="26">
        <v>45689</v>
      </c>
      <c r="B5919" s="22" t="s">
        <v>93</v>
      </c>
      <c r="C5919" s="22" t="s">
        <v>4836</v>
      </c>
      <c r="D5919" s="32">
        <v>1252</v>
      </c>
      <c r="E5919" s="32">
        <v>528.23</v>
      </c>
      <c r="F5919" s="22">
        <v>528.23</v>
      </c>
      <c r="G5919" s="22">
        <v>1096.4100000000001</v>
      </c>
    </row>
    <row r="5920" spans="1:7" x14ac:dyDescent="0.25">
      <c r="A5920" s="27">
        <v>45717</v>
      </c>
      <c r="B5920" s="21" t="s">
        <v>93</v>
      </c>
      <c r="C5920" s="21" t="s">
        <v>4836</v>
      </c>
      <c r="D5920" s="33">
        <v>1252</v>
      </c>
      <c r="E5920" s="33">
        <v>528.23</v>
      </c>
      <c r="F5920" s="21">
        <v>528.23</v>
      </c>
      <c r="G5920" s="21">
        <v>1096.4100000000001</v>
      </c>
    </row>
    <row r="5921" spans="1:7" x14ac:dyDescent="0.25">
      <c r="A5921" s="26">
        <v>45748</v>
      </c>
      <c r="B5921" s="22" t="s">
        <v>93</v>
      </c>
      <c r="C5921" s="22" t="s">
        <v>4836</v>
      </c>
      <c r="D5921" s="32">
        <v>1252</v>
      </c>
      <c r="E5921" s="32">
        <v>528.23</v>
      </c>
      <c r="F5921" s="22">
        <v>528.23</v>
      </c>
      <c r="G5921" s="22">
        <v>1096.4100000000001</v>
      </c>
    </row>
    <row r="5922" spans="1:7" x14ac:dyDescent="0.25">
      <c r="A5922" s="27">
        <v>40909</v>
      </c>
      <c r="B5922" s="21" t="s">
        <v>93</v>
      </c>
      <c r="C5922" s="21" t="s">
        <v>4837</v>
      </c>
      <c r="D5922" s="33">
        <v>1464</v>
      </c>
      <c r="E5922" s="33">
        <v>569.59</v>
      </c>
      <c r="F5922" s="21">
        <v>569.42999999999995</v>
      </c>
      <c r="G5922" s="21">
        <v>862.31</v>
      </c>
    </row>
    <row r="5923" spans="1:7" x14ac:dyDescent="0.25">
      <c r="A5923" s="26">
        <v>40940</v>
      </c>
      <c r="B5923" s="22" t="s">
        <v>93</v>
      </c>
      <c r="C5923" s="22" t="s">
        <v>4837</v>
      </c>
      <c r="D5923" s="32">
        <v>1464</v>
      </c>
      <c r="E5923" s="32">
        <v>569.59</v>
      </c>
      <c r="F5923" s="22">
        <v>569.42999999999995</v>
      </c>
      <c r="G5923" s="22">
        <v>862.31</v>
      </c>
    </row>
    <row r="5924" spans="1:7" x14ac:dyDescent="0.25">
      <c r="A5924" s="27">
        <v>40969</v>
      </c>
      <c r="B5924" s="21" t="s">
        <v>93</v>
      </c>
      <c r="C5924" s="21" t="s">
        <v>4837</v>
      </c>
      <c r="D5924" s="33">
        <v>1464</v>
      </c>
      <c r="E5924" s="33">
        <v>569.59</v>
      </c>
      <c r="F5924" s="21">
        <v>569.42999999999995</v>
      </c>
      <c r="G5924" s="21">
        <v>862.31</v>
      </c>
    </row>
    <row r="5925" spans="1:7" x14ac:dyDescent="0.25">
      <c r="A5925" s="26">
        <v>41000</v>
      </c>
      <c r="B5925" s="22" t="s">
        <v>93</v>
      </c>
      <c r="C5925" s="22" t="s">
        <v>4837</v>
      </c>
      <c r="D5925" s="32">
        <v>1464</v>
      </c>
      <c r="E5925" s="32">
        <v>569.59</v>
      </c>
      <c r="F5925" s="22">
        <v>569.42999999999995</v>
      </c>
      <c r="G5925" s="22">
        <v>862.31</v>
      </c>
    </row>
    <row r="5926" spans="1:7" x14ac:dyDescent="0.25">
      <c r="A5926" s="27">
        <v>41030</v>
      </c>
      <c r="B5926" s="21" t="s">
        <v>93</v>
      </c>
      <c r="C5926" s="21" t="s">
        <v>4837</v>
      </c>
      <c r="D5926" s="33">
        <v>1464</v>
      </c>
      <c r="E5926" s="33">
        <v>569.59</v>
      </c>
      <c r="F5926" s="21">
        <v>569.42999999999995</v>
      </c>
      <c r="G5926" s="21">
        <v>862.31</v>
      </c>
    </row>
    <row r="5927" spans="1:7" x14ac:dyDescent="0.25">
      <c r="A5927" s="26">
        <v>41061</v>
      </c>
      <c r="B5927" s="22" t="s">
        <v>93</v>
      </c>
      <c r="C5927" s="22" t="s">
        <v>4837</v>
      </c>
      <c r="D5927" s="32">
        <v>1464</v>
      </c>
      <c r="E5927" s="32">
        <v>569.59</v>
      </c>
      <c r="F5927" s="22">
        <v>569.42999999999995</v>
      </c>
      <c r="G5927" s="22">
        <v>862.31</v>
      </c>
    </row>
    <row r="5928" spans="1:7" x14ac:dyDescent="0.25">
      <c r="A5928" s="27">
        <v>41091</v>
      </c>
      <c r="B5928" s="21" t="s">
        <v>93</v>
      </c>
      <c r="C5928" s="21" t="s">
        <v>4837</v>
      </c>
      <c r="D5928" s="33">
        <v>1464</v>
      </c>
      <c r="E5928" s="33">
        <v>569.59</v>
      </c>
      <c r="F5928" s="21">
        <v>569.42999999999995</v>
      </c>
      <c r="G5928" s="21">
        <v>862.31</v>
      </c>
    </row>
    <row r="5929" spans="1:7" x14ac:dyDescent="0.25">
      <c r="A5929" s="26">
        <v>41122</v>
      </c>
      <c r="B5929" s="22" t="s">
        <v>93</v>
      </c>
      <c r="C5929" s="22" t="s">
        <v>4837</v>
      </c>
      <c r="D5929" s="32">
        <v>1464</v>
      </c>
      <c r="E5929" s="32">
        <v>569.59</v>
      </c>
      <c r="F5929" s="22">
        <v>569.42999999999995</v>
      </c>
      <c r="G5929" s="22">
        <v>862.31</v>
      </c>
    </row>
    <row r="5930" spans="1:7" x14ac:dyDescent="0.25">
      <c r="A5930" s="27">
        <v>41153</v>
      </c>
      <c r="B5930" s="21" t="s">
        <v>93</v>
      </c>
      <c r="C5930" s="21" t="s">
        <v>4837</v>
      </c>
      <c r="D5930" s="33">
        <v>1464</v>
      </c>
      <c r="E5930" s="33">
        <v>569.59</v>
      </c>
      <c r="F5930" s="21">
        <v>569.42999999999995</v>
      </c>
      <c r="G5930" s="21">
        <v>862.31</v>
      </c>
    </row>
    <row r="5931" spans="1:7" x14ac:dyDescent="0.25">
      <c r="A5931" s="26">
        <v>41183</v>
      </c>
      <c r="B5931" s="22" t="s">
        <v>93</v>
      </c>
      <c r="C5931" s="22" t="s">
        <v>4837</v>
      </c>
      <c r="D5931" s="32">
        <v>1474</v>
      </c>
      <c r="E5931" s="32">
        <v>573.80999999999995</v>
      </c>
      <c r="F5931" s="22">
        <v>573.64</v>
      </c>
      <c r="G5931" s="22">
        <v>868.68</v>
      </c>
    </row>
    <row r="5932" spans="1:7" x14ac:dyDescent="0.25">
      <c r="A5932" s="27">
        <v>41214</v>
      </c>
      <c r="B5932" s="21" t="s">
        <v>93</v>
      </c>
      <c r="C5932" s="21" t="s">
        <v>4837</v>
      </c>
      <c r="D5932" s="33">
        <v>1474</v>
      </c>
      <c r="E5932" s="33">
        <v>573.80999999999995</v>
      </c>
      <c r="F5932" s="21">
        <v>573.64</v>
      </c>
      <c r="G5932" s="21">
        <v>868.68</v>
      </c>
    </row>
    <row r="5933" spans="1:7" x14ac:dyDescent="0.25">
      <c r="A5933" s="26">
        <v>41244</v>
      </c>
      <c r="B5933" s="22" t="s">
        <v>93</v>
      </c>
      <c r="C5933" s="22" t="s">
        <v>4837</v>
      </c>
      <c r="D5933" s="32">
        <v>1474</v>
      </c>
      <c r="E5933" s="32">
        <v>573.80999999999995</v>
      </c>
      <c r="F5933" s="22">
        <v>573.64</v>
      </c>
      <c r="G5933" s="22">
        <v>868.68</v>
      </c>
    </row>
    <row r="5934" spans="1:7" x14ac:dyDescent="0.25">
      <c r="A5934" s="27">
        <v>41275</v>
      </c>
      <c r="B5934" s="21" t="s">
        <v>93</v>
      </c>
      <c r="C5934" s="21" t="s">
        <v>4837</v>
      </c>
      <c r="D5934" s="33">
        <v>1474</v>
      </c>
      <c r="E5934" s="33">
        <v>573.80999999999995</v>
      </c>
      <c r="F5934" s="21">
        <v>573.64</v>
      </c>
      <c r="G5934" s="21">
        <v>868.68</v>
      </c>
    </row>
    <row r="5935" spans="1:7" x14ac:dyDescent="0.25">
      <c r="A5935" s="26">
        <v>41306</v>
      </c>
      <c r="B5935" s="22" t="s">
        <v>93</v>
      </c>
      <c r="C5935" s="22" t="s">
        <v>4837</v>
      </c>
      <c r="D5935" s="32">
        <v>1474</v>
      </c>
      <c r="E5935" s="32">
        <v>573.80999999999995</v>
      </c>
      <c r="F5935" s="22">
        <v>573.64</v>
      </c>
      <c r="G5935" s="22">
        <v>868.68</v>
      </c>
    </row>
    <row r="5936" spans="1:7" x14ac:dyDescent="0.25">
      <c r="A5936" s="27">
        <v>41334</v>
      </c>
      <c r="B5936" s="21" t="s">
        <v>93</v>
      </c>
      <c r="C5936" s="21" t="s">
        <v>4837</v>
      </c>
      <c r="D5936" s="33">
        <v>1474</v>
      </c>
      <c r="E5936" s="33">
        <v>573.80999999999995</v>
      </c>
      <c r="F5936" s="21">
        <v>573.64</v>
      </c>
      <c r="G5936" s="21">
        <v>868.68</v>
      </c>
    </row>
    <row r="5937" spans="1:7" x14ac:dyDescent="0.25">
      <c r="A5937" s="26">
        <v>41365</v>
      </c>
      <c r="B5937" s="22" t="s">
        <v>93</v>
      </c>
      <c r="C5937" s="22" t="s">
        <v>4837</v>
      </c>
      <c r="D5937" s="32">
        <v>1474</v>
      </c>
      <c r="E5937" s="32">
        <v>573.80999999999995</v>
      </c>
      <c r="F5937" s="22">
        <v>573.64</v>
      </c>
      <c r="G5937" s="22">
        <v>868.68</v>
      </c>
    </row>
    <row r="5938" spans="1:7" x14ac:dyDescent="0.25">
      <c r="A5938" s="27">
        <v>41395</v>
      </c>
      <c r="B5938" s="21" t="s">
        <v>93</v>
      </c>
      <c r="C5938" s="21" t="s">
        <v>4837</v>
      </c>
      <c r="D5938" s="33">
        <v>1474</v>
      </c>
      <c r="E5938" s="33">
        <v>573.80999999999995</v>
      </c>
      <c r="F5938" s="21">
        <v>573.64</v>
      </c>
      <c r="G5938" s="21">
        <v>868.68</v>
      </c>
    </row>
    <row r="5939" spans="1:7" x14ac:dyDescent="0.25">
      <c r="A5939" s="26">
        <v>41426</v>
      </c>
      <c r="B5939" s="22" t="s">
        <v>93</v>
      </c>
      <c r="C5939" s="22" t="s">
        <v>4837</v>
      </c>
      <c r="D5939" s="32">
        <v>1474</v>
      </c>
      <c r="E5939" s="32">
        <v>573.80999999999995</v>
      </c>
      <c r="F5939" s="22">
        <v>573.64</v>
      </c>
      <c r="G5939" s="22">
        <v>868.68</v>
      </c>
    </row>
    <row r="5940" spans="1:7" x14ac:dyDescent="0.25">
      <c r="A5940" s="27">
        <v>41456</v>
      </c>
      <c r="B5940" s="21" t="s">
        <v>93</v>
      </c>
      <c r="C5940" s="21" t="s">
        <v>4837</v>
      </c>
      <c r="D5940" s="33">
        <v>1474</v>
      </c>
      <c r="E5940" s="33">
        <v>573.80999999999995</v>
      </c>
      <c r="F5940" s="21">
        <v>573.64</v>
      </c>
      <c r="G5940" s="21">
        <v>868.68</v>
      </c>
    </row>
    <row r="5941" spans="1:7" x14ac:dyDescent="0.25">
      <c r="A5941" s="26">
        <v>41487</v>
      </c>
      <c r="B5941" s="22" t="s">
        <v>93</v>
      </c>
      <c r="C5941" s="22" t="s">
        <v>4837</v>
      </c>
      <c r="D5941" s="32">
        <v>1530</v>
      </c>
      <c r="E5941" s="32">
        <v>595.86</v>
      </c>
      <c r="F5941" s="22">
        <v>595.67999999999995</v>
      </c>
      <c r="G5941" s="22">
        <v>902.48</v>
      </c>
    </row>
    <row r="5942" spans="1:7" x14ac:dyDescent="0.25">
      <c r="A5942" s="27">
        <v>41518</v>
      </c>
      <c r="B5942" s="21" t="s">
        <v>93</v>
      </c>
      <c r="C5942" s="21" t="s">
        <v>4837</v>
      </c>
      <c r="D5942" s="33">
        <v>1530</v>
      </c>
      <c r="E5942" s="33">
        <v>595.86</v>
      </c>
      <c r="F5942" s="21">
        <v>595.67999999999995</v>
      </c>
      <c r="G5942" s="21">
        <v>902.48</v>
      </c>
    </row>
    <row r="5943" spans="1:7" x14ac:dyDescent="0.25">
      <c r="A5943" s="26">
        <v>41548</v>
      </c>
      <c r="B5943" s="22" t="s">
        <v>93</v>
      </c>
      <c r="C5943" s="22" t="s">
        <v>4837</v>
      </c>
      <c r="D5943" s="32">
        <v>1530</v>
      </c>
      <c r="E5943" s="32">
        <v>595.86</v>
      </c>
      <c r="F5943" s="22">
        <v>595.67999999999995</v>
      </c>
      <c r="G5943" s="22">
        <v>902.48</v>
      </c>
    </row>
    <row r="5944" spans="1:7" x14ac:dyDescent="0.25">
      <c r="A5944" s="27">
        <v>41579</v>
      </c>
      <c r="B5944" s="21" t="s">
        <v>93</v>
      </c>
      <c r="C5944" s="21" t="s">
        <v>4837</v>
      </c>
      <c r="D5944" s="33">
        <v>1530</v>
      </c>
      <c r="E5944" s="33">
        <v>595.86</v>
      </c>
      <c r="F5944" s="21">
        <v>595.67999999999995</v>
      </c>
      <c r="G5944" s="21">
        <v>902.48</v>
      </c>
    </row>
    <row r="5945" spans="1:7" x14ac:dyDescent="0.25">
      <c r="A5945" s="26">
        <v>41609</v>
      </c>
      <c r="B5945" s="22" t="s">
        <v>93</v>
      </c>
      <c r="C5945" s="22" t="s">
        <v>4837</v>
      </c>
      <c r="D5945" s="32">
        <v>1530</v>
      </c>
      <c r="E5945" s="32">
        <v>595.86</v>
      </c>
      <c r="F5945" s="22">
        <v>595.67999999999995</v>
      </c>
      <c r="G5945" s="22">
        <v>902.48</v>
      </c>
    </row>
    <row r="5946" spans="1:7" x14ac:dyDescent="0.25">
      <c r="A5946" s="27">
        <v>41640</v>
      </c>
      <c r="B5946" s="21" t="s">
        <v>93</v>
      </c>
      <c r="C5946" s="21" t="s">
        <v>4837</v>
      </c>
      <c r="D5946" s="33">
        <v>1530</v>
      </c>
      <c r="E5946" s="33">
        <v>595.86</v>
      </c>
      <c r="F5946" s="21">
        <v>595.67999999999995</v>
      </c>
      <c r="G5946" s="21">
        <v>902.48</v>
      </c>
    </row>
    <row r="5947" spans="1:7" x14ac:dyDescent="0.25">
      <c r="A5947" s="26">
        <v>41671</v>
      </c>
      <c r="B5947" s="22" t="s">
        <v>93</v>
      </c>
      <c r="C5947" s="22" t="s">
        <v>4837</v>
      </c>
      <c r="D5947" s="32">
        <v>1571</v>
      </c>
      <c r="E5947" s="32">
        <v>613.79999999999995</v>
      </c>
      <c r="F5947" s="22">
        <v>613.61</v>
      </c>
      <c r="G5947" s="22">
        <v>930.42</v>
      </c>
    </row>
    <row r="5948" spans="1:7" x14ac:dyDescent="0.25">
      <c r="A5948" s="27">
        <v>41699</v>
      </c>
      <c r="B5948" s="21" t="s">
        <v>93</v>
      </c>
      <c r="C5948" s="21" t="s">
        <v>4837</v>
      </c>
      <c r="D5948" s="33">
        <v>1571</v>
      </c>
      <c r="E5948" s="33">
        <v>613.79999999999995</v>
      </c>
      <c r="F5948" s="21">
        <v>613.61</v>
      </c>
      <c r="G5948" s="21">
        <v>930.42</v>
      </c>
    </row>
    <row r="5949" spans="1:7" x14ac:dyDescent="0.25">
      <c r="A5949" s="26">
        <v>41730</v>
      </c>
      <c r="B5949" s="22" t="s">
        <v>93</v>
      </c>
      <c r="C5949" s="22" t="s">
        <v>4837</v>
      </c>
      <c r="D5949" s="32">
        <v>1571</v>
      </c>
      <c r="E5949" s="32">
        <v>613.79999999999995</v>
      </c>
      <c r="F5949" s="22">
        <v>613.61</v>
      </c>
      <c r="G5949" s="22">
        <v>930.42</v>
      </c>
    </row>
    <row r="5950" spans="1:7" x14ac:dyDescent="0.25">
      <c r="A5950" s="27">
        <v>41760</v>
      </c>
      <c r="B5950" s="21" t="s">
        <v>93</v>
      </c>
      <c r="C5950" s="21" t="s">
        <v>4837</v>
      </c>
      <c r="D5950" s="33">
        <v>1571</v>
      </c>
      <c r="E5950" s="33">
        <v>613.79999999999995</v>
      </c>
      <c r="F5950" s="21">
        <v>613.61</v>
      </c>
      <c r="G5950" s="21">
        <v>930.42</v>
      </c>
    </row>
    <row r="5951" spans="1:7" x14ac:dyDescent="0.25">
      <c r="A5951" s="26">
        <v>41791</v>
      </c>
      <c r="B5951" s="22" t="s">
        <v>93</v>
      </c>
      <c r="C5951" s="22" t="s">
        <v>4837</v>
      </c>
      <c r="D5951" s="32">
        <v>1571</v>
      </c>
      <c r="E5951" s="32">
        <v>613.79999999999995</v>
      </c>
      <c r="F5951" s="22">
        <v>613.61</v>
      </c>
      <c r="G5951" s="22">
        <v>930.42</v>
      </c>
    </row>
    <row r="5952" spans="1:7" x14ac:dyDescent="0.25">
      <c r="A5952" s="27">
        <v>41821</v>
      </c>
      <c r="B5952" s="21" t="s">
        <v>93</v>
      </c>
      <c r="C5952" s="21" t="s">
        <v>4837</v>
      </c>
      <c r="D5952" s="33">
        <v>1616</v>
      </c>
      <c r="E5952" s="33">
        <v>632.96</v>
      </c>
      <c r="F5952" s="21">
        <v>632.77</v>
      </c>
      <c r="G5952" s="21">
        <v>960.27</v>
      </c>
    </row>
    <row r="5953" spans="1:7" x14ac:dyDescent="0.25">
      <c r="A5953" s="26">
        <v>41852</v>
      </c>
      <c r="B5953" s="22" t="s">
        <v>93</v>
      </c>
      <c r="C5953" s="22" t="s">
        <v>4837</v>
      </c>
      <c r="D5953" s="32">
        <v>1616</v>
      </c>
      <c r="E5953" s="32">
        <v>632.96</v>
      </c>
      <c r="F5953" s="22">
        <v>632.77</v>
      </c>
      <c r="G5953" s="22">
        <v>960.27</v>
      </c>
    </row>
    <row r="5954" spans="1:7" x14ac:dyDescent="0.25">
      <c r="A5954" s="27">
        <v>41883</v>
      </c>
      <c r="B5954" s="21" t="s">
        <v>93</v>
      </c>
      <c r="C5954" s="21" t="s">
        <v>4837</v>
      </c>
      <c r="D5954" s="33">
        <v>1616</v>
      </c>
      <c r="E5954" s="33">
        <v>632.96</v>
      </c>
      <c r="F5954" s="21">
        <v>632.77</v>
      </c>
      <c r="G5954" s="21">
        <v>960.27</v>
      </c>
    </row>
    <row r="5955" spans="1:7" x14ac:dyDescent="0.25">
      <c r="A5955" s="26">
        <v>41913</v>
      </c>
      <c r="B5955" s="22" t="s">
        <v>93</v>
      </c>
      <c r="C5955" s="22" t="s">
        <v>4837</v>
      </c>
      <c r="D5955" s="32">
        <v>1616</v>
      </c>
      <c r="E5955" s="32">
        <v>632.96</v>
      </c>
      <c r="F5955" s="22">
        <v>632.77</v>
      </c>
      <c r="G5955" s="22">
        <v>960.27</v>
      </c>
    </row>
    <row r="5956" spans="1:7" x14ac:dyDescent="0.25">
      <c r="A5956" s="27">
        <v>41944</v>
      </c>
      <c r="B5956" s="21" t="s">
        <v>93</v>
      </c>
      <c r="C5956" s="21" t="s">
        <v>4837</v>
      </c>
      <c r="D5956" s="33">
        <v>1616</v>
      </c>
      <c r="E5956" s="33">
        <v>632.96</v>
      </c>
      <c r="F5956" s="21">
        <v>632.77</v>
      </c>
      <c r="G5956" s="21">
        <v>960.27</v>
      </c>
    </row>
    <row r="5957" spans="1:7" x14ac:dyDescent="0.25">
      <c r="A5957" s="26">
        <v>41974</v>
      </c>
      <c r="B5957" s="22" t="s">
        <v>93</v>
      </c>
      <c r="C5957" s="22" t="s">
        <v>4837</v>
      </c>
      <c r="D5957" s="32">
        <v>1616</v>
      </c>
      <c r="E5957" s="32">
        <v>632.96</v>
      </c>
      <c r="F5957" s="22">
        <v>632.77</v>
      </c>
      <c r="G5957" s="22">
        <v>960.27</v>
      </c>
    </row>
    <row r="5958" spans="1:7" x14ac:dyDescent="0.25">
      <c r="A5958" s="27">
        <v>42005</v>
      </c>
      <c r="B5958" s="21" t="s">
        <v>93</v>
      </c>
      <c r="C5958" s="21" t="s">
        <v>4837</v>
      </c>
      <c r="D5958" s="33">
        <v>1616</v>
      </c>
      <c r="E5958" s="33">
        <v>632.96</v>
      </c>
      <c r="F5958" s="21">
        <v>632.77</v>
      </c>
      <c r="G5958" s="21">
        <v>960.27</v>
      </c>
    </row>
    <row r="5959" spans="1:7" x14ac:dyDescent="0.25">
      <c r="A5959" s="26">
        <v>42036</v>
      </c>
      <c r="B5959" s="22" t="s">
        <v>93</v>
      </c>
      <c r="C5959" s="22" t="s">
        <v>4837</v>
      </c>
      <c r="D5959" s="32">
        <v>1616</v>
      </c>
      <c r="E5959" s="32">
        <v>632.96</v>
      </c>
      <c r="F5959" s="22">
        <v>632.77</v>
      </c>
      <c r="G5959" s="22">
        <v>960.27</v>
      </c>
    </row>
    <row r="5960" spans="1:7" x14ac:dyDescent="0.25">
      <c r="A5960" s="27">
        <v>42064</v>
      </c>
      <c r="B5960" s="21" t="s">
        <v>93</v>
      </c>
      <c r="C5960" s="21" t="s">
        <v>4837</v>
      </c>
      <c r="D5960" s="33">
        <v>1616</v>
      </c>
      <c r="E5960" s="33">
        <v>632.96</v>
      </c>
      <c r="F5960" s="21">
        <v>632.77</v>
      </c>
      <c r="G5960" s="21">
        <v>960.27</v>
      </c>
    </row>
    <row r="5961" spans="1:7" x14ac:dyDescent="0.25">
      <c r="A5961" s="26">
        <v>42095</v>
      </c>
      <c r="B5961" s="22" t="s">
        <v>93</v>
      </c>
      <c r="C5961" s="22" t="s">
        <v>4837</v>
      </c>
      <c r="D5961" s="32">
        <v>1663</v>
      </c>
      <c r="E5961" s="32">
        <v>654.96</v>
      </c>
      <c r="F5961" s="22">
        <v>654.76</v>
      </c>
      <c r="G5961" s="22">
        <v>995.53</v>
      </c>
    </row>
    <row r="5962" spans="1:7" x14ac:dyDescent="0.25">
      <c r="A5962" s="27">
        <v>42125</v>
      </c>
      <c r="B5962" s="21" t="s">
        <v>93</v>
      </c>
      <c r="C5962" s="21" t="s">
        <v>4837</v>
      </c>
      <c r="D5962" s="33">
        <v>1684</v>
      </c>
      <c r="E5962" s="33">
        <v>663.41</v>
      </c>
      <c r="F5962" s="21">
        <v>663.21</v>
      </c>
      <c r="G5962" s="21">
        <v>1008.38</v>
      </c>
    </row>
    <row r="5963" spans="1:7" x14ac:dyDescent="0.25">
      <c r="A5963" s="26">
        <v>42156</v>
      </c>
      <c r="B5963" s="22" t="s">
        <v>93</v>
      </c>
      <c r="C5963" s="22" t="s">
        <v>4837</v>
      </c>
      <c r="D5963" s="32">
        <v>1227</v>
      </c>
      <c r="E5963" s="32">
        <v>610.5</v>
      </c>
      <c r="F5963" s="22">
        <v>610.83000000000004</v>
      </c>
      <c r="G5963" s="22">
        <v>900.77</v>
      </c>
    </row>
    <row r="5964" spans="1:7" x14ac:dyDescent="0.25">
      <c r="A5964" s="27">
        <v>42186</v>
      </c>
      <c r="B5964" s="21" t="s">
        <v>93</v>
      </c>
      <c r="C5964" s="21" t="s">
        <v>4837</v>
      </c>
      <c r="D5964" s="33">
        <v>1227</v>
      </c>
      <c r="E5964" s="33">
        <v>610.5</v>
      </c>
      <c r="F5964" s="21">
        <v>610.83000000000004</v>
      </c>
      <c r="G5964" s="21">
        <v>900.77</v>
      </c>
    </row>
    <row r="5965" spans="1:7" x14ac:dyDescent="0.25">
      <c r="A5965" s="26">
        <v>42217</v>
      </c>
      <c r="B5965" s="22" t="s">
        <v>93</v>
      </c>
      <c r="C5965" s="22" t="s">
        <v>4837</v>
      </c>
      <c r="D5965" s="32">
        <v>1684</v>
      </c>
      <c r="E5965" s="32">
        <v>663.41</v>
      </c>
      <c r="F5965" s="22">
        <v>663.21</v>
      </c>
      <c r="G5965" s="22">
        <v>1008.38</v>
      </c>
    </row>
    <row r="5966" spans="1:7" x14ac:dyDescent="0.25">
      <c r="A5966" s="27">
        <v>42248</v>
      </c>
      <c r="B5966" s="21" t="s">
        <v>93</v>
      </c>
      <c r="C5966" s="21" t="s">
        <v>4837</v>
      </c>
      <c r="D5966" s="33">
        <v>1684</v>
      </c>
      <c r="E5966" s="33">
        <v>663.41</v>
      </c>
      <c r="F5966" s="21">
        <v>663.21</v>
      </c>
      <c r="G5966" s="21">
        <v>1008.38</v>
      </c>
    </row>
    <row r="5967" spans="1:7" x14ac:dyDescent="0.25">
      <c r="A5967" s="26">
        <v>42278</v>
      </c>
      <c r="B5967" s="22" t="s">
        <v>93</v>
      </c>
      <c r="C5967" s="22" t="s">
        <v>4837</v>
      </c>
      <c r="D5967" s="32">
        <v>1684</v>
      </c>
      <c r="E5967" s="32">
        <v>663.41</v>
      </c>
      <c r="F5967" s="22">
        <v>663.21</v>
      </c>
      <c r="G5967" s="22">
        <v>1008.38</v>
      </c>
    </row>
    <row r="5968" spans="1:7" x14ac:dyDescent="0.25">
      <c r="A5968" s="27">
        <v>42309</v>
      </c>
      <c r="B5968" s="21" t="s">
        <v>93</v>
      </c>
      <c r="C5968" s="21" t="s">
        <v>4837</v>
      </c>
      <c r="D5968" s="33">
        <v>1684</v>
      </c>
      <c r="E5968" s="33">
        <v>663.41</v>
      </c>
      <c r="F5968" s="21">
        <v>663.21</v>
      </c>
      <c r="G5968" s="21">
        <v>1008.38</v>
      </c>
    </row>
    <row r="5969" spans="1:7" x14ac:dyDescent="0.25">
      <c r="A5969" s="26">
        <v>42339</v>
      </c>
      <c r="B5969" s="22" t="s">
        <v>93</v>
      </c>
      <c r="C5969" s="22" t="s">
        <v>4837</v>
      </c>
      <c r="D5969" s="32">
        <v>1740</v>
      </c>
      <c r="E5969" s="32">
        <v>683.61</v>
      </c>
      <c r="F5969" s="22">
        <v>683.41</v>
      </c>
      <c r="G5969" s="22">
        <v>1038.6400000000001</v>
      </c>
    </row>
    <row r="5970" spans="1:7" x14ac:dyDescent="0.25">
      <c r="A5970" s="27">
        <v>42370</v>
      </c>
      <c r="B5970" s="21" t="s">
        <v>93</v>
      </c>
      <c r="C5970" s="21" t="s">
        <v>4837</v>
      </c>
      <c r="D5970" s="33">
        <v>1740</v>
      </c>
      <c r="E5970" s="33">
        <v>683.61</v>
      </c>
      <c r="F5970" s="21">
        <v>683.41</v>
      </c>
      <c r="G5970" s="21">
        <v>1038.6400000000001</v>
      </c>
    </row>
    <row r="5971" spans="1:7" x14ac:dyDescent="0.25">
      <c r="A5971" s="26">
        <v>42401</v>
      </c>
      <c r="B5971" s="22" t="s">
        <v>93</v>
      </c>
      <c r="C5971" s="22" t="s">
        <v>4837</v>
      </c>
      <c r="D5971" s="32">
        <v>1237</v>
      </c>
      <c r="E5971" s="32">
        <v>615.63</v>
      </c>
      <c r="F5971" s="22">
        <v>615.95000000000005</v>
      </c>
      <c r="G5971" s="22">
        <v>908.33</v>
      </c>
    </row>
    <row r="5972" spans="1:7" x14ac:dyDescent="0.25">
      <c r="A5972" s="27">
        <v>42430</v>
      </c>
      <c r="B5972" s="21" t="s">
        <v>93</v>
      </c>
      <c r="C5972" s="21" t="s">
        <v>4837</v>
      </c>
      <c r="D5972" s="33">
        <v>1237</v>
      </c>
      <c r="E5972" s="33">
        <v>615.63</v>
      </c>
      <c r="F5972" s="21">
        <v>615.95000000000005</v>
      </c>
      <c r="G5972" s="21">
        <v>908.33</v>
      </c>
    </row>
    <row r="5973" spans="1:7" x14ac:dyDescent="0.25">
      <c r="A5973" s="26">
        <v>42461</v>
      </c>
      <c r="B5973" s="22" t="s">
        <v>93</v>
      </c>
      <c r="C5973" s="22" t="s">
        <v>4837</v>
      </c>
      <c r="D5973" s="32">
        <v>1277</v>
      </c>
      <c r="E5973" s="32">
        <v>634.76</v>
      </c>
      <c r="F5973" s="22">
        <v>635.09</v>
      </c>
      <c r="G5973" s="22">
        <v>936.91</v>
      </c>
    </row>
    <row r="5974" spans="1:7" x14ac:dyDescent="0.25">
      <c r="A5974" s="27">
        <v>42491</v>
      </c>
      <c r="B5974" s="21" t="s">
        <v>93</v>
      </c>
      <c r="C5974" s="21" t="s">
        <v>4837</v>
      </c>
      <c r="D5974" s="33">
        <v>1277</v>
      </c>
      <c r="E5974" s="33">
        <v>634.76</v>
      </c>
      <c r="F5974" s="21">
        <v>635.09</v>
      </c>
      <c r="G5974" s="21">
        <v>936.91</v>
      </c>
    </row>
    <row r="5975" spans="1:7" x14ac:dyDescent="0.25">
      <c r="A5975" s="26">
        <v>42522</v>
      </c>
      <c r="B5975" s="22" t="s">
        <v>93</v>
      </c>
      <c r="C5975" s="22" t="s">
        <v>4837</v>
      </c>
      <c r="D5975" s="32">
        <v>1277</v>
      </c>
      <c r="E5975" s="32">
        <v>634.76</v>
      </c>
      <c r="F5975" s="22">
        <v>635.09</v>
      </c>
      <c r="G5975" s="22">
        <v>936.91</v>
      </c>
    </row>
    <row r="5976" spans="1:7" x14ac:dyDescent="0.25">
      <c r="A5976" s="27">
        <v>42552</v>
      </c>
      <c r="B5976" s="21" t="s">
        <v>93</v>
      </c>
      <c r="C5976" s="21" t="s">
        <v>4837</v>
      </c>
      <c r="D5976" s="33">
        <v>1277</v>
      </c>
      <c r="E5976" s="33">
        <v>634.76</v>
      </c>
      <c r="F5976" s="21">
        <v>635.09</v>
      </c>
      <c r="G5976" s="21">
        <v>936.91</v>
      </c>
    </row>
    <row r="5977" spans="1:7" x14ac:dyDescent="0.25">
      <c r="A5977" s="26">
        <v>42583</v>
      </c>
      <c r="B5977" s="22" t="s">
        <v>93</v>
      </c>
      <c r="C5977" s="22" t="s">
        <v>4837</v>
      </c>
      <c r="D5977" s="32">
        <v>1277</v>
      </c>
      <c r="E5977" s="32">
        <v>634.76</v>
      </c>
      <c r="F5977" s="22">
        <v>635.09</v>
      </c>
      <c r="G5977" s="22">
        <v>936.91</v>
      </c>
    </row>
    <row r="5978" spans="1:7" x14ac:dyDescent="0.25">
      <c r="A5978" s="27">
        <v>42614</v>
      </c>
      <c r="B5978" s="21" t="s">
        <v>93</v>
      </c>
      <c r="C5978" s="21" t="s">
        <v>4837</v>
      </c>
      <c r="D5978" s="33">
        <v>1277</v>
      </c>
      <c r="E5978" s="33">
        <v>634.76</v>
      </c>
      <c r="F5978" s="21">
        <v>635.09</v>
      </c>
      <c r="G5978" s="21">
        <v>936.91</v>
      </c>
    </row>
    <row r="5979" spans="1:7" x14ac:dyDescent="0.25">
      <c r="A5979" s="26">
        <v>42644</v>
      </c>
      <c r="B5979" s="22" t="s">
        <v>93</v>
      </c>
      <c r="C5979" s="22" t="s">
        <v>4837</v>
      </c>
      <c r="D5979" s="32">
        <v>1277</v>
      </c>
      <c r="E5979" s="32">
        <v>634.76</v>
      </c>
      <c r="F5979" s="22">
        <v>635.09</v>
      </c>
      <c r="G5979" s="22">
        <v>936.91</v>
      </c>
    </row>
    <row r="5980" spans="1:7" x14ac:dyDescent="0.25">
      <c r="A5980" s="27">
        <v>42675</v>
      </c>
      <c r="B5980" s="21" t="s">
        <v>93</v>
      </c>
      <c r="C5980" s="21" t="s">
        <v>4837</v>
      </c>
      <c r="D5980" s="33">
        <v>1277</v>
      </c>
      <c r="E5980" s="33">
        <v>634.76</v>
      </c>
      <c r="F5980" s="21">
        <v>635.09</v>
      </c>
      <c r="G5980" s="21">
        <v>936.91</v>
      </c>
    </row>
    <row r="5981" spans="1:7" x14ac:dyDescent="0.25">
      <c r="A5981" s="26">
        <v>42705</v>
      </c>
      <c r="B5981" s="22" t="s">
        <v>93</v>
      </c>
      <c r="C5981" s="22" t="s">
        <v>4837</v>
      </c>
      <c r="D5981" s="32">
        <v>1277</v>
      </c>
      <c r="E5981" s="32">
        <v>634.76</v>
      </c>
      <c r="F5981" s="22">
        <v>635.09</v>
      </c>
      <c r="G5981" s="22">
        <v>936.91</v>
      </c>
    </row>
    <row r="5982" spans="1:7" x14ac:dyDescent="0.25">
      <c r="A5982" s="27">
        <v>42736</v>
      </c>
      <c r="B5982" s="21" t="s">
        <v>93</v>
      </c>
      <c r="C5982" s="21" t="s">
        <v>4837</v>
      </c>
      <c r="D5982" s="33">
        <v>1277</v>
      </c>
      <c r="E5982" s="33">
        <v>634.76</v>
      </c>
      <c r="F5982" s="21">
        <v>635.09</v>
      </c>
      <c r="G5982" s="21">
        <v>936.91</v>
      </c>
    </row>
    <row r="5983" spans="1:7" x14ac:dyDescent="0.25">
      <c r="A5983" s="26">
        <v>42767</v>
      </c>
      <c r="B5983" s="22" t="s">
        <v>93</v>
      </c>
      <c r="C5983" s="22" t="s">
        <v>4837</v>
      </c>
      <c r="D5983" s="32">
        <v>1288</v>
      </c>
      <c r="E5983" s="32">
        <v>640.19000000000005</v>
      </c>
      <c r="F5983" s="22">
        <v>640.53</v>
      </c>
      <c r="G5983" s="22">
        <v>944.94</v>
      </c>
    </row>
    <row r="5984" spans="1:7" x14ac:dyDescent="0.25">
      <c r="A5984" s="27">
        <v>42795</v>
      </c>
      <c r="B5984" s="21" t="s">
        <v>93</v>
      </c>
      <c r="C5984" s="21" t="s">
        <v>4837</v>
      </c>
      <c r="D5984" s="33">
        <v>1288</v>
      </c>
      <c r="E5984" s="33">
        <v>640.19000000000005</v>
      </c>
      <c r="F5984" s="21">
        <v>640.53</v>
      </c>
      <c r="G5984" s="21">
        <v>944.94</v>
      </c>
    </row>
    <row r="5985" spans="1:7" x14ac:dyDescent="0.25">
      <c r="A5985" s="26">
        <v>42826</v>
      </c>
      <c r="B5985" s="22" t="s">
        <v>93</v>
      </c>
      <c r="C5985" s="22" t="s">
        <v>4837</v>
      </c>
      <c r="D5985" s="32">
        <v>1288</v>
      </c>
      <c r="E5985" s="32">
        <v>640.19000000000005</v>
      </c>
      <c r="F5985" s="22">
        <v>640.53</v>
      </c>
      <c r="G5985" s="22">
        <v>944.94</v>
      </c>
    </row>
    <row r="5986" spans="1:7" x14ac:dyDescent="0.25">
      <c r="A5986" s="27">
        <v>42856</v>
      </c>
      <c r="B5986" s="21" t="s">
        <v>93</v>
      </c>
      <c r="C5986" s="21" t="s">
        <v>4837</v>
      </c>
      <c r="D5986" s="33">
        <v>1288</v>
      </c>
      <c r="E5986" s="33">
        <v>640.19000000000005</v>
      </c>
      <c r="F5986" s="21">
        <v>640.53</v>
      </c>
      <c r="G5986" s="21">
        <v>944.94</v>
      </c>
    </row>
    <row r="5987" spans="1:7" x14ac:dyDescent="0.25">
      <c r="A5987" s="26">
        <v>42887</v>
      </c>
      <c r="B5987" s="22" t="s">
        <v>93</v>
      </c>
      <c r="C5987" s="22" t="s">
        <v>4837</v>
      </c>
      <c r="D5987" s="32">
        <v>1288</v>
      </c>
      <c r="E5987" s="32">
        <v>640.19000000000005</v>
      </c>
      <c r="F5987" s="22">
        <v>640.53</v>
      </c>
      <c r="G5987" s="22">
        <v>944.94</v>
      </c>
    </row>
    <row r="5988" spans="1:7" x14ac:dyDescent="0.25">
      <c r="A5988" s="27">
        <v>42917</v>
      </c>
      <c r="B5988" s="21" t="s">
        <v>93</v>
      </c>
      <c r="C5988" s="21" t="s">
        <v>4837</v>
      </c>
      <c r="D5988" s="33">
        <v>1288</v>
      </c>
      <c r="E5988" s="33">
        <v>640.19000000000005</v>
      </c>
      <c r="F5988" s="21">
        <v>640.53</v>
      </c>
      <c r="G5988" s="21">
        <v>944.94</v>
      </c>
    </row>
    <row r="5989" spans="1:7" x14ac:dyDescent="0.25">
      <c r="A5989" s="26">
        <v>42948</v>
      </c>
      <c r="B5989" s="22" t="s">
        <v>93</v>
      </c>
      <c r="C5989" s="22" t="s">
        <v>4837</v>
      </c>
      <c r="D5989" s="32">
        <v>1288</v>
      </c>
      <c r="E5989" s="32">
        <v>640.19000000000005</v>
      </c>
      <c r="F5989" s="22">
        <v>640.53</v>
      </c>
      <c r="G5989" s="22">
        <v>944.94</v>
      </c>
    </row>
    <row r="5990" spans="1:7" x14ac:dyDescent="0.25">
      <c r="A5990" s="27">
        <v>42979</v>
      </c>
      <c r="B5990" s="21" t="s">
        <v>93</v>
      </c>
      <c r="C5990" s="21" t="s">
        <v>4837</v>
      </c>
      <c r="D5990" s="33">
        <v>1288</v>
      </c>
      <c r="E5990" s="33">
        <v>640.19000000000005</v>
      </c>
      <c r="F5990" s="21">
        <v>640.53</v>
      </c>
      <c r="G5990" s="21">
        <v>944.94</v>
      </c>
    </row>
    <row r="5991" spans="1:7" x14ac:dyDescent="0.25">
      <c r="A5991" s="26">
        <v>43009</v>
      </c>
      <c r="B5991" s="22" t="s">
        <v>93</v>
      </c>
      <c r="C5991" s="22" t="s">
        <v>4837</v>
      </c>
      <c r="D5991" s="32">
        <v>1288</v>
      </c>
      <c r="E5991" s="32">
        <v>640.19000000000005</v>
      </c>
      <c r="F5991" s="22">
        <v>640.53</v>
      </c>
      <c r="G5991" s="22">
        <v>944.94</v>
      </c>
    </row>
    <row r="5992" spans="1:7" x14ac:dyDescent="0.25">
      <c r="A5992" s="27">
        <v>43040</v>
      </c>
      <c r="B5992" s="21" t="s">
        <v>93</v>
      </c>
      <c r="C5992" s="21" t="s">
        <v>4837</v>
      </c>
      <c r="D5992" s="33">
        <v>1288</v>
      </c>
      <c r="E5992" s="33">
        <v>640.19000000000005</v>
      </c>
      <c r="F5992" s="21">
        <v>640.53</v>
      </c>
      <c r="G5992" s="21">
        <v>944.94</v>
      </c>
    </row>
    <row r="5993" spans="1:7" x14ac:dyDescent="0.25">
      <c r="A5993" s="26">
        <v>43070</v>
      </c>
      <c r="B5993" s="22" t="s">
        <v>93</v>
      </c>
      <c r="C5993" s="22" t="s">
        <v>4837</v>
      </c>
      <c r="D5993" s="32">
        <v>1288</v>
      </c>
      <c r="E5993" s="32">
        <v>640.19000000000005</v>
      </c>
      <c r="F5993" s="22">
        <v>640.53</v>
      </c>
      <c r="G5993" s="22">
        <v>944.94</v>
      </c>
    </row>
    <row r="5994" spans="1:7" x14ac:dyDescent="0.25">
      <c r="A5994" s="27">
        <v>43101</v>
      </c>
      <c r="B5994" s="21" t="s">
        <v>93</v>
      </c>
      <c r="C5994" s="21" t="s">
        <v>4837</v>
      </c>
      <c r="D5994" s="33">
        <v>1299</v>
      </c>
      <c r="E5994" s="33">
        <v>645.88</v>
      </c>
      <c r="F5994" s="21">
        <v>646.22</v>
      </c>
      <c r="G5994" s="21">
        <v>953.33</v>
      </c>
    </row>
    <row r="5995" spans="1:7" x14ac:dyDescent="0.25">
      <c r="A5995" s="26">
        <v>43132</v>
      </c>
      <c r="B5995" s="22" t="s">
        <v>93</v>
      </c>
      <c r="C5995" s="22" t="s">
        <v>4837</v>
      </c>
      <c r="D5995" s="32">
        <v>1299</v>
      </c>
      <c r="E5995" s="32">
        <v>645.88</v>
      </c>
      <c r="F5995" s="22">
        <v>646.22</v>
      </c>
      <c r="G5995" s="22">
        <v>953.33</v>
      </c>
    </row>
    <row r="5996" spans="1:7" x14ac:dyDescent="0.25">
      <c r="A5996" s="27">
        <v>43160</v>
      </c>
      <c r="B5996" s="21" t="s">
        <v>93</v>
      </c>
      <c r="C5996" s="21" t="s">
        <v>4837</v>
      </c>
      <c r="D5996" s="33">
        <v>1343</v>
      </c>
      <c r="E5996" s="33">
        <v>658.42</v>
      </c>
      <c r="F5996" s="21">
        <v>658.77</v>
      </c>
      <c r="G5996" s="21">
        <v>966.37</v>
      </c>
    </row>
    <row r="5997" spans="1:7" x14ac:dyDescent="0.25">
      <c r="A5997" s="26">
        <v>43191</v>
      </c>
      <c r="B5997" s="22" t="s">
        <v>93</v>
      </c>
      <c r="C5997" s="22" t="s">
        <v>4837</v>
      </c>
      <c r="D5997" s="32">
        <v>1343</v>
      </c>
      <c r="E5997" s="32">
        <v>658.42</v>
      </c>
      <c r="F5997" s="22">
        <v>658.77</v>
      </c>
      <c r="G5997" s="22">
        <v>966.37</v>
      </c>
    </row>
    <row r="5998" spans="1:7" x14ac:dyDescent="0.25">
      <c r="A5998" s="27">
        <v>43221</v>
      </c>
      <c r="B5998" s="21" t="s">
        <v>93</v>
      </c>
      <c r="C5998" s="21" t="s">
        <v>4837</v>
      </c>
      <c r="D5998" s="33">
        <v>1343</v>
      </c>
      <c r="E5998" s="33">
        <v>658.42</v>
      </c>
      <c r="F5998" s="21">
        <v>658.77</v>
      </c>
      <c r="G5998" s="21">
        <v>966.37</v>
      </c>
    </row>
    <row r="5999" spans="1:7" x14ac:dyDescent="0.25">
      <c r="A5999" s="26">
        <v>43252</v>
      </c>
      <c r="B5999" s="22" t="s">
        <v>93</v>
      </c>
      <c r="C5999" s="22" t="s">
        <v>4837</v>
      </c>
      <c r="D5999" s="32">
        <v>1343</v>
      </c>
      <c r="E5999" s="32">
        <v>658.42</v>
      </c>
      <c r="F5999" s="22">
        <v>658.77</v>
      </c>
      <c r="G5999" s="22">
        <v>966.37</v>
      </c>
    </row>
    <row r="6000" spans="1:7" x14ac:dyDescent="0.25">
      <c r="A6000" s="27">
        <v>43282</v>
      </c>
      <c r="B6000" s="21" t="s">
        <v>93</v>
      </c>
      <c r="C6000" s="21" t="s">
        <v>4837</v>
      </c>
      <c r="D6000" s="33">
        <v>1343</v>
      </c>
      <c r="E6000" s="33">
        <v>658.42</v>
      </c>
      <c r="F6000" s="21">
        <v>658.77</v>
      </c>
      <c r="G6000" s="21">
        <v>966.37</v>
      </c>
    </row>
    <row r="6001" spans="1:7" x14ac:dyDescent="0.25">
      <c r="A6001" s="26">
        <v>43313</v>
      </c>
      <c r="B6001" s="22" t="s">
        <v>93</v>
      </c>
      <c r="C6001" s="22" t="s">
        <v>4837</v>
      </c>
      <c r="D6001" s="32">
        <v>1343</v>
      </c>
      <c r="E6001" s="32">
        <v>658.42</v>
      </c>
      <c r="F6001" s="22">
        <v>658.77</v>
      </c>
      <c r="G6001" s="22">
        <v>966.37</v>
      </c>
    </row>
    <row r="6002" spans="1:7" x14ac:dyDescent="0.25">
      <c r="A6002" s="27">
        <v>43344</v>
      </c>
      <c r="B6002" s="21" t="s">
        <v>93</v>
      </c>
      <c r="C6002" s="21" t="s">
        <v>4837</v>
      </c>
      <c r="D6002" s="33">
        <v>1343</v>
      </c>
      <c r="E6002" s="33">
        <v>658.42</v>
      </c>
      <c r="F6002" s="21">
        <v>658.77</v>
      </c>
      <c r="G6002" s="21">
        <v>966.37</v>
      </c>
    </row>
    <row r="6003" spans="1:7" x14ac:dyDescent="0.25">
      <c r="A6003" s="26">
        <v>43374</v>
      </c>
      <c r="B6003" s="22" t="s">
        <v>93</v>
      </c>
      <c r="C6003" s="22" t="s">
        <v>4837</v>
      </c>
      <c r="D6003" s="32">
        <v>1343</v>
      </c>
      <c r="E6003" s="32">
        <v>658.42</v>
      </c>
      <c r="F6003" s="22">
        <v>658.77</v>
      </c>
      <c r="G6003" s="22">
        <v>966.37</v>
      </c>
    </row>
    <row r="6004" spans="1:7" x14ac:dyDescent="0.25">
      <c r="A6004" s="27">
        <v>43405</v>
      </c>
      <c r="B6004" s="21" t="s">
        <v>93</v>
      </c>
      <c r="C6004" s="21" t="s">
        <v>4837</v>
      </c>
      <c r="D6004" s="33">
        <v>1387</v>
      </c>
      <c r="E6004" s="33">
        <v>684.51</v>
      </c>
      <c r="F6004" s="21">
        <v>684.88</v>
      </c>
      <c r="G6004" s="21">
        <v>1006.57</v>
      </c>
    </row>
    <row r="6005" spans="1:7" x14ac:dyDescent="0.25">
      <c r="A6005" s="26">
        <v>43435</v>
      </c>
      <c r="B6005" s="22" t="s">
        <v>93</v>
      </c>
      <c r="C6005" s="22" t="s">
        <v>4837</v>
      </c>
      <c r="D6005" s="32">
        <v>1387</v>
      </c>
      <c r="E6005" s="32">
        <v>684.51</v>
      </c>
      <c r="F6005" s="22">
        <v>684.88</v>
      </c>
      <c r="G6005" s="22">
        <v>1006.57</v>
      </c>
    </row>
    <row r="6006" spans="1:7" x14ac:dyDescent="0.25">
      <c r="A6006" s="27">
        <v>43466</v>
      </c>
      <c r="B6006" s="21" t="s">
        <v>93</v>
      </c>
      <c r="C6006" s="21" t="s">
        <v>4837</v>
      </c>
      <c r="D6006" s="33">
        <v>1387</v>
      </c>
      <c r="E6006" s="33">
        <v>684.51</v>
      </c>
      <c r="F6006" s="21">
        <v>684.88</v>
      </c>
      <c r="G6006" s="21">
        <v>1006.57</v>
      </c>
    </row>
    <row r="6007" spans="1:7" x14ac:dyDescent="0.25">
      <c r="A6007" s="26">
        <v>43497</v>
      </c>
      <c r="B6007" s="22" t="s">
        <v>93</v>
      </c>
      <c r="C6007" s="22" t="s">
        <v>4837</v>
      </c>
      <c r="D6007" s="32">
        <v>1387</v>
      </c>
      <c r="E6007" s="32">
        <v>684.51</v>
      </c>
      <c r="F6007" s="22">
        <v>684.88</v>
      </c>
      <c r="G6007" s="22">
        <v>1006.57</v>
      </c>
    </row>
    <row r="6008" spans="1:7" x14ac:dyDescent="0.25">
      <c r="A6008" s="27">
        <v>43525</v>
      </c>
      <c r="B6008" s="21" t="s">
        <v>93</v>
      </c>
      <c r="C6008" s="21" t="s">
        <v>4837</v>
      </c>
      <c r="D6008" s="33">
        <v>1387</v>
      </c>
      <c r="E6008" s="33">
        <v>684.51</v>
      </c>
      <c r="F6008" s="21">
        <v>684.88</v>
      </c>
      <c r="G6008" s="21">
        <v>1006.57</v>
      </c>
    </row>
    <row r="6009" spans="1:7" x14ac:dyDescent="0.25">
      <c r="A6009" s="26">
        <v>43556</v>
      </c>
      <c r="B6009" s="22" t="s">
        <v>93</v>
      </c>
      <c r="C6009" s="22" t="s">
        <v>4837</v>
      </c>
      <c r="D6009" s="32">
        <v>1387</v>
      </c>
      <c r="E6009" s="32">
        <v>684.51</v>
      </c>
      <c r="F6009" s="22">
        <v>684.88</v>
      </c>
      <c r="G6009" s="22">
        <v>1006.57</v>
      </c>
    </row>
    <row r="6010" spans="1:7" x14ac:dyDescent="0.25">
      <c r="A6010" s="27">
        <v>43586</v>
      </c>
      <c r="B6010" s="21" t="s">
        <v>93</v>
      </c>
      <c r="C6010" s="21" t="s">
        <v>4837</v>
      </c>
      <c r="D6010" s="33">
        <v>1387</v>
      </c>
      <c r="E6010" s="33">
        <v>684.51</v>
      </c>
      <c r="F6010" s="21">
        <v>684.88</v>
      </c>
      <c r="G6010" s="21">
        <v>1006.57</v>
      </c>
    </row>
    <row r="6011" spans="1:7" x14ac:dyDescent="0.25">
      <c r="A6011" s="26">
        <v>43617</v>
      </c>
      <c r="B6011" s="22" t="s">
        <v>93</v>
      </c>
      <c r="C6011" s="22" t="s">
        <v>4837</v>
      </c>
      <c r="D6011" s="32">
        <v>1387</v>
      </c>
      <c r="E6011" s="32">
        <v>684.51</v>
      </c>
      <c r="F6011" s="22">
        <v>684.88</v>
      </c>
      <c r="G6011" s="22">
        <v>1006.57</v>
      </c>
    </row>
    <row r="6012" spans="1:7" x14ac:dyDescent="0.25">
      <c r="A6012" s="27">
        <v>43647</v>
      </c>
      <c r="B6012" s="21" t="s">
        <v>93</v>
      </c>
      <c r="C6012" s="21" t="s">
        <v>4837</v>
      </c>
      <c r="D6012" s="33">
        <v>1387</v>
      </c>
      <c r="E6012" s="33">
        <v>684.51</v>
      </c>
      <c r="F6012" s="21">
        <v>684.88</v>
      </c>
      <c r="G6012" s="21">
        <v>1006.57</v>
      </c>
    </row>
    <row r="6013" spans="1:7" x14ac:dyDescent="0.25">
      <c r="A6013" s="26">
        <v>43678</v>
      </c>
      <c r="B6013" s="22" t="s">
        <v>93</v>
      </c>
      <c r="C6013" s="22" t="s">
        <v>4837</v>
      </c>
      <c r="D6013" s="32">
        <v>1387</v>
      </c>
      <c r="E6013" s="32">
        <v>684.51</v>
      </c>
      <c r="F6013" s="22">
        <v>684.88</v>
      </c>
      <c r="G6013" s="22">
        <v>1006.57</v>
      </c>
    </row>
    <row r="6014" spans="1:7" x14ac:dyDescent="0.25">
      <c r="A6014" s="27">
        <v>43709</v>
      </c>
      <c r="B6014" s="21" t="s">
        <v>93</v>
      </c>
      <c r="C6014" s="21" t="s">
        <v>4837</v>
      </c>
      <c r="D6014" s="33">
        <v>1387</v>
      </c>
      <c r="E6014" s="33">
        <v>684.51</v>
      </c>
      <c r="F6014" s="21">
        <v>684.88</v>
      </c>
      <c r="G6014" s="21">
        <v>1006.57</v>
      </c>
    </row>
    <row r="6015" spans="1:7" x14ac:dyDescent="0.25">
      <c r="A6015" s="26">
        <v>43739</v>
      </c>
      <c r="B6015" s="22" t="s">
        <v>93</v>
      </c>
      <c r="C6015" s="22" t="s">
        <v>4837</v>
      </c>
      <c r="D6015" s="32">
        <v>1387</v>
      </c>
      <c r="E6015" s="32">
        <v>684.51</v>
      </c>
      <c r="F6015" s="22">
        <v>684.88</v>
      </c>
      <c r="G6015" s="22">
        <v>1006.57</v>
      </c>
    </row>
    <row r="6016" spans="1:7" x14ac:dyDescent="0.25">
      <c r="A6016" s="27">
        <v>43770</v>
      </c>
      <c r="B6016" s="21" t="s">
        <v>93</v>
      </c>
      <c r="C6016" s="21" t="s">
        <v>4837</v>
      </c>
      <c r="D6016" s="33">
        <v>1387</v>
      </c>
      <c r="E6016" s="33">
        <v>684.51</v>
      </c>
      <c r="F6016" s="21">
        <v>684.88</v>
      </c>
      <c r="G6016" s="21">
        <v>1006.57</v>
      </c>
    </row>
    <row r="6017" spans="1:7" x14ac:dyDescent="0.25">
      <c r="A6017" s="26">
        <v>43800</v>
      </c>
      <c r="B6017" s="22" t="s">
        <v>93</v>
      </c>
      <c r="C6017" s="22" t="s">
        <v>4837</v>
      </c>
      <c r="D6017" s="32">
        <v>1387</v>
      </c>
      <c r="E6017" s="32">
        <v>684.51</v>
      </c>
      <c r="F6017" s="22">
        <v>684.88</v>
      </c>
      <c r="G6017" s="22">
        <v>1006.57</v>
      </c>
    </row>
    <row r="6018" spans="1:7" x14ac:dyDescent="0.25">
      <c r="A6018" s="27">
        <v>43831</v>
      </c>
      <c r="B6018" s="21" t="s">
        <v>93</v>
      </c>
      <c r="C6018" s="21" t="s">
        <v>4837</v>
      </c>
      <c r="D6018" s="33">
        <v>1387</v>
      </c>
      <c r="E6018" s="33">
        <v>684.51</v>
      </c>
      <c r="F6018" s="21">
        <v>684.88</v>
      </c>
      <c r="G6018" s="21">
        <v>1006.57</v>
      </c>
    </row>
    <row r="6019" spans="1:7" x14ac:dyDescent="0.25">
      <c r="A6019" s="26">
        <v>43862</v>
      </c>
      <c r="B6019" s="22" t="s">
        <v>93</v>
      </c>
      <c r="C6019" s="22" t="s">
        <v>4837</v>
      </c>
      <c r="D6019" s="32">
        <v>1387</v>
      </c>
      <c r="E6019" s="32">
        <v>684.51</v>
      </c>
      <c r="F6019" s="22">
        <v>684.88</v>
      </c>
      <c r="G6019" s="22">
        <v>1006.57</v>
      </c>
    </row>
    <row r="6020" spans="1:7" x14ac:dyDescent="0.25">
      <c r="A6020" s="27">
        <v>43891</v>
      </c>
      <c r="B6020" s="21" t="s">
        <v>93</v>
      </c>
      <c r="C6020" s="21" t="s">
        <v>4837</v>
      </c>
      <c r="D6020" s="33">
        <v>1387</v>
      </c>
      <c r="E6020" s="33">
        <v>684.51</v>
      </c>
      <c r="F6020" s="21">
        <v>684.88</v>
      </c>
      <c r="G6020" s="21">
        <v>1006.57</v>
      </c>
    </row>
    <row r="6021" spans="1:7" x14ac:dyDescent="0.25">
      <c r="A6021" s="26">
        <v>43922</v>
      </c>
      <c r="B6021" s="22" t="s">
        <v>93</v>
      </c>
      <c r="C6021" s="22" t="s">
        <v>4837</v>
      </c>
      <c r="D6021" s="32">
        <v>1387</v>
      </c>
      <c r="E6021" s="32">
        <v>684.51</v>
      </c>
      <c r="F6021" s="22">
        <v>684.88</v>
      </c>
      <c r="G6021" s="22">
        <v>1042.9000000000001</v>
      </c>
    </row>
    <row r="6022" spans="1:7" x14ac:dyDescent="0.25">
      <c r="A6022" s="27">
        <v>43952</v>
      </c>
      <c r="B6022" s="21" t="s">
        <v>93</v>
      </c>
      <c r="C6022" s="21" t="s">
        <v>4837</v>
      </c>
      <c r="D6022" s="33">
        <v>1387</v>
      </c>
      <c r="E6022" s="33">
        <v>684.51</v>
      </c>
      <c r="F6022" s="21">
        <v>684.88</v>
      </c>
      <c r="G6022" s="21">
        <v>1042.9000000000001</v>
      </c>
    </row>
    <row r="6023" spans="1:7" x14ac:dyDescent="0.25">
      <c r="A6023" s="26">
        <v>43983</v>
      </c>
      <c r="B6023" s="22" t="s">
        <v>93</v>
      </c>
      <c r="C6023" s="22" t="s">
        <v>4837</v>
      </c>
      <c r="D6023" s="32">
        <v>962</v>
      </c>
      <c r="E6023" s="32">
        <v>703.96</v>
      </c>
      <c r="F6023" s="22">
        <v>703.91</v>
      </c>
      <c r="G6023" s="22">
        <v>1041.19</v>
      </c>
    </row>
    <row r="6024" spans="1:7" x14ac:dyDescent="0.25">
      <c r="A6024" s="27">
        <v>44013</v>
      </c>
      <c r="B6024" s="21" t="s">
        <v>93</v>
      </c>
      <c r="C6024" s="21" t="s">
        <v>4837</v>
      </c>
      <c r="D6024" s="33">
        <v>1439</v>
      </c>
      <c r="E6024" s="33">
        <v>708.73</v>
      </c>
      <c r="F6024" s="21">
        <v>709.1</v>
      </c>
      <c r="G6024" s="21">
        <v>1042.9000000000001</v>
      </c>
    </row>
    <row r="6025" spans="1:7" x14ac:dyDescent="0.25">
      <c r="A6025" s="26">
        <v>44044</v>
      </c>
      <c r="B6025" s="22" t="s">
        <v>93</v>
      </c>
      <c r="C6025" s="22" t="s">
        <v>4837</v>
      </c>
      <c r="D6025" s="32">
        <v>1439</v>
      </c>
      <c r="E6025" s="32">
        <v>708.73</v>
      </c>
      <c r="F6025" s="22">
        <v>709.1</v>
      </c>
      <c r="G6025" s="22">
        <v>1042.9000000000001</v>
      </c>
    </row>
    <row r="6026" spans="1:7" x14ac:dyDescent="0.25">
      <c r="A6026" s="27">
        <v>44075</v>
      </c>
      <c r="B6026" s="21" t="s">
        <v>93</v>
      </c>
      <c r="C6026" s="21" t="s">
        <v>4837</v>
      </c>
      <c r="D6026" s="33">
        <v>1439</v>
      </c>
      <c r="E6026" s="33">
        <v>708.73</v>
      </c>
      <c r="F6026" s="21">
        <v>709.1</v>
      </c>
      <c r="G6026" s="21">
        <v>1042.9000000000001</v>
      </c>
    </row>
    <row r="6027" spans="1:7" x14ac:dyDescent="0.25">
      <c r="A6027" s="26">
        <v>44105</v>
      </c>
      <c r="B6027" s="22" t="s">
        <v>93</v>
      </c>
      <c r="C6027" s="22" t="s">
        <v>4837</v>
      </c>
      <c r="D6027" s="32">
        <v>1439</v>
      </c>
      <c r="E6027" s="32">
        <v>708.73</v>
      </c>
      <c r="F6027" s="22">
        <v>709.1</v>
      </c>
      <c r="G6027" s="22">
        <v>1042.9000000000001</v>
      </c>
    </row>
    <row r="6028" spans="1:7" x14ac:dyDescent="0.25">
      <c r="A6028" s="27">
        <v>44136</v>
      </c>
      <c r="B6028" s="21" t="s">
        <v>93</v>
      </c>
      <c r="C6028" s="21" t="s">
        <v>4837</v>
      </c>
      <c r="D6028" s="33">
        <v>1439</v>
      </c>
      <c r="E6028" s="33">
        <v>708.73</v>
      </c>
      <c r="F6028" s="21">
        <v>709.1</v>
      </c>
      <c r="G6028" s="21">
        <v>1042.9000000000001</v>
      </c>
    </row>
    <row r="6029" spans="1:7" x14ac:dyDescent="0.25">
      <c r="A6029" s="26">
        <v>44166</v>
      </c>
      <c r="B6029" s="22" t="s">
        <v>93</v>
      </c>
      <c r="C6029" s="22" t="s">
        <v>4837</v>
      </c>
      <c r="D6029" s="32">
        <v>1439</v>
      </c>
      <c r="E6029" s="32">
        <v>708.73</v>
      </c>
      <c r="F6029" s="22">
        <v>709.1</v>
      </c>
      <c r="G6029" s="22">
        <v>1042.9000000000001</v>
      </c>
    </row>
    <row r="6030" spans="1:7" x14ac:dyDescent="0.25">
      <c r="A6030" s="27">
        <v>44197</v>
      </c>
      <c r="B6030" s="21" t="s">
        <v>93</v>
      </c>
      <c r="C6030" s="21" t="s">
        <v>4837</v>
      </c>
      <c r="D6030" s="33">
        <v>1439</v>
      </c>
      <c r="E6030" s="33">
        <v>708.73</v>
      </c>
      <c r="F6030" s="21">
        <v>709.1</v>
      </c>
      <c r="G6030" s="21">
        <v>1042.9000000000001</v>
      </c>
    </row>
    <row r="6031" spans="1:7" x14ac:dyDescent="0.25">
      <c r="A6031" s="26">
        <v>44228</v>
      </c>
      <c r="B6031" s="22" t="s">
        <v>93</v>
      </c>
      <c r="C6031" s="22" t="s">
        <v>4837</v>
      </c>
      <c r="D6031" s="32">
        <v>1439</v>
      </c>
      <c r="E6031" s="32">
        <v>708.73</v>
      </c>
      <c r="F6031" s="22">
        <v>709.1</v>
      </c>
      <c r="G6031" s="22">
        <v>1042.9000000000001</v>
      </c>
    </row>
    <row r="6032" spans="1:7" x14ac:dyDescent="0.25">
      <c r="A6032" s="27">
        <v>44256</v>
      </c>
      <c r="B6032" s="21" t="s">
        <v>93</v>
      </c>
      <c r="C6032" s="21" t="s">
        <v>4837</v>
      </c>
      <c r="D6032" s="33">
        <v>1439</v>
      </c>
      <c r="E6032" s="33">
        <v>708.73</v>
      </c>
      <c r="F6032" s="21">
        <v>709.1</v>
      </c>
      <c r="G6032" s="21">
        <v>1042.9000000000001</v>
      </c>
    </row>
    <row r="6033" spans="1:7" x14ac:dyDescent="0.25">
      <c r="A6033" s="26">
        <v>44287</v>
      </c>
      <c r="B6033" s="22" t="s">
        <v>93</v>
      </c>
      <c r="C6033" s="22" t="s">
        <v>4837</v>
      </c>
      <c r="D6033" s="32">
        <v>962</v>
      </c>
      <c r="E6033" s="32">
        <v>703.96</v>
      </c>
      <c r="F6033" s="22">
        <v>703.91</v>
      </c>
      <c r="G6033" s="22">
        <v>1041.19</v>
      </c>
    </row>
    <row r="6034" spans="1:7" x14ac:dyDescent="0.25">
      <c r="A6034" s="27">
        <v>44317</v>
      </c>
      <c r="B6034" s="21" t="s">
        <v>93</v>
      </c>
      <c r="C6034" s="21" t="s">
        <v>4837</v>
      </c>
      <c r="D6034" s="33">
        <v>962</v>
      </c>
      <c r="E6034" s="33">
        <v>703.96</v>
      </c>
      <c r="F6034" s="21">
        <v>703.91</v>
      </c>
      <c r="G6034" s="21">
        <v>1041.19</v>
      </c>
    </row>
    <row r="6035" spans="1:7" x14ac:dyDescent="0.25">
      <c r="A6035" s="26">
        <v>44348</v>
      </c>
      <c r="B6035" s="22" t="s">
        <v>93</v>
      </c>
      <c r="C6035" s="22" t="s">
        <v>4837</v>
      </c>
      <c r="D6035" s="32">
        <v>962</v>
      </c>
      <c r="E6035" s="32">
        <v>703.96</v>
      </c>
      <c r="F6035" s="22">
        <v>703.91</v>
      </c>
      <c r="G6035" s="22">
        <v>1041.19</v>
      </c>
    </row>
    <row r="6036" spans="1:7" x14ac:dyDescent="0.25">
      <c r="A6036" s="27">
        <v>44378</v>
      </c>
      <c r="B6036" s="21" t="s">
        <v>93</v>
      </c>
      <c r="C6036" s="21" t="s">
        <v>4837</v>
      </c>
      <c r="D6036" s="33">
        <v>993</v>
      </c>
      <c r="E6036" s="33">
        <v>724.8</v>
      </c>
      <c r="F6036" s="21">
        <v>724.75</v>
      </c>
      <c r="G6036" s="21">
        <v>1073.57</v>
      </c>
    </row>
    <row r="6037" spans="1:7" x14ac:dyDescent="0.25">
      <c r="A6037" s="26">
        <v>44409</v>
      </c>
      <c r="B6037" s="22" t="s">
        <v>93</v>
      </c>
      <c r="C6037" s="22" t="s">
        <v>4837</v>
      </c>
      <c r="D6037" s="32">
        <v>993</v>
      </c>
      <c r="E6037" s="32">
        <v>724.8</v>
      </c>
      <c r="F6037" s="22">
        <v>724.75</v>
      </c>
      <c r="G6037" s="22">
        <v>1073.57</v>
      </c>
    </row>
    <row r="6038" spans="1:7" x14ac:dyDescent="0.25">
      <c r="A6038" s="27">
        <v>44440</v>
      </c>
      <c r="B6038" s="21" t="s">
        <v>93</v>
      </c>
      <c r="C6038" s="21" t="s">
        <v>4837</v>
      </c>
      <c r="D6038" s="33">
        <v>993</v>
      </c>
      <c r="E6038" s="33">
        <v>724.8</v>
      </c>
      <c r="F6038" s="21">
        <v>724.75</v>
      </c>
      <c r="G6038" s="21">
        <v>1073.57</v>
      </c>
    </row>
    <row r="6039" spans="1:7" x14ac:dyDescent="0.25">
      <c r="A6039" s="26">
        <v>44470</v>
      </c>
      <c r="B6039" s="22" t="s">
        <v>93</v>
      </c>
      <c r="C6039" s="22" t="s">
        <v>4837</v>
      </c>
      <c r="D6039" s="32">
        <v>1007</v>
      </c>
      <c r="E6039" s="32">
        <v>747.9</v>
      </c>
      <c r="F6039" s="22">
        <v>747.85</v>
      </c>
      <c r="G6039" s="22">
        <v>1106.79</v>
      </c>
    </row>
    <row r="6040" spans="1:7" x14ac:dyDescent="0.25">
      <c r="A6040" s="27">
        <v>44501</v>
      </c>
      <c r="B6040" s="21" t="s">
        <v>93</v>
      </c>
      <c r="C6040" s="21" t="s">
        <v>4837</v>
      </c>
      <c r="D6040" s="33">
        <v>1007</v>
      </c>
      <c r="E6040" s="33">
        <v>747.9</v>
      </c>
      <c r="F6040" s="21">
        <v>747.85</v>
      </c>
      <c r="G6040" s="21">
        <v>1106.79</v>
      </c>
    </row>
    <row r="6041" spans="1:7" x14ac:dyDescent="0.25">
      <c r="A6041" s="26">
        <v>44531</v>
      </c>
      <c r="B6041" s="22" t="s">
        <v>93</v>
      </c>
      <c r="C6041" s="22" t="s">
        <v>4837</v>
      </c>
      <c r="D6041" s="32">
        <v>1007</v>
      </c>
      <c r="E6041" s="32">
        <v>747.9</v>
      </c>
      <c r="F6041" s="22">
        <v>747.85</v>
      </c>
      <c r="G6041" s="22">
        <v>1106.79</v>
      </c>
    </row>
    <row r="6042" spans="1:7" x14ac:dyDescent="0.25">
      <c r="A6042" s="27">
        <v>44562</v>
      </c>
      <c r="B6042" s="21" t="s">
        <v>93</v>
      </c>
      <c r="C6042" s="21" t="s">
        <v>4837</v>
      </c>
      <c r="D6042" s="33">
        <v>1037</v>
      </c>
      <c r="E6042" s="33">
        <v>778.54</v>
      </c>
      <c r="F6042" s="21">
        <v>778.48</v>
      </c>
      <c r="G6042" s="21">
        <v>1150.99</v>
      </c>
    </row>
    <row r="6043" spans="1:7" x14ac:dyDescent="0.25">
      <c r="A6043" s="26">
        <v>44593</v>
      </c>
      <c r="B6043" s="22" t="s">
        <v>93</v>
      </c>
      <c r="C6043" s="22" t="s">
        <v>4837</v>
      </c>
      <c r="D6043" s="32">
        <v>1037</v>
      </c>
      <c r="E6043" s="32">
        <v>778.54</v>
      </c>
      <c r="F6043" s="22">
        <v>778.48</v>
      </c>
      <c r="G6043" s="22">
        <v>1150.99</v>
      </c>
    </row>
    <row r="6044" spans="1:7" x14ac:dyDescent="0.25">
      <c r="A6044" s="27">
        <v>44621</v>
      </c>
      <c r="B6044" s="21" t="s">
        <v>93</v>
      </c>
      <c r="C6044" s="21" t="s">
        <v>4837</v>
      </c>
      <c r="D6044" s="33">
        <v>1037</v>
      </c>
      <c r="E6044" s="33">
        <v>778.54</v>
      </c>
      <c r="F6044" s="21">
        <v>778.48</v>
      </c>
      <c r="G6044" s="21">
        <v>1150.99</v>
      </c>
    </row>
    <row r="6045" spans="1:7" x14ac:dyDescent="0.25">
      <c r="A6045" s="26">
        <v>44652</v>
      </c>
      <c r="B6045" s="22" t="s">
        <v>93</v>
      </c>
      <c r="C6045" s="22" t="s">
        <v>4837</v>
      </c>
      <c r="D6045" s="32">
        <v>1064</v>
      </c>
      <c r="E6045" s="32">
        <v>807.02</v>
      </c>
      <c r="F6045" s="22">
        <v>806.96</v>
      </c>
      <c r="G6045" s="22">
        <v>1192.76</v>
      </c>
    </row>
    <row r="6046" spans="1:7" x14ac:dyDescent="0.25">
      <c r="A6046" s="27">
        <v>44682</v>
      </c>
      <c r="B6046" s="21" t="s">
        <v>93</v>
      </c>
      <c r="C6046" s="21" t="s">
        <v>4837</v>
      </c>
      <c r="D6046" s="33">
        <v>1064</v>
      </c>
      <c r="E6046" s="33">
        <v>807.02</v>
      </c>
      <c r="F6046" s="21">
        <v>806.96</v>
      </c>
      <c r="G6046" s="21">
        <v>1192.76</v>
      </c>
    </row>
    <row r="6047" spans="1:7" x14ac:dyDescent="0.25">
      <c r="A6047" s="26">
        <v>44713</v>
      </c>
      <c r="B6047" s="22" t="s">
        <v>93</v>
      </c>
      <c r="C6047" s="22" t="s">
        <v>4837</v>
      </c>
      <c r="D6047" s="32">
        <v>1064</v>
      </c>
      <c r="E6047" s="32">
        <v>807.02</v>
      </c>
      <c r="F6047" s="22">
        <v>806.96</v>
      </c>
      <c r="G6047" s="22">
        <v>1192.76</v>
      </c>
    </row>
    <row r="6048" spans="1:7" x14ac:dyDescent="0.25">
      <c r="A6048" s="27">
        <v>44743</v>
      </c>
      <c r="B6048" s="21" t="s">
        <v>93</v>
      </c>
      <c r="C6048" s="21" t="s">
        <v>4837</v>
      </c>
      <c r="D6048" s="33">
        <v>1103</v>
      </c>
      <c r="E6048" s="33">
        <v>841.22</v>
      </c>
      <c r="F6048" s="21">
        <v>841.16</v>
      </c>
      <c r="G6048" s="21">
        <v>1243.6199999999999</v>
      </c>
    </row>
    <row r="6049" spans="1:7" x14ac:dyDescent="0.25">
      <c r="A6049" s="26">
        <v>44774</v>
      </c>
      <c r="B6049" s="22" t="s">
        <v>93</v>
      </c>
      <c r="C6049" s="22" t="s">
        <v>4837</v>
      </c>
      <c r="D6049" s="32">
        <v>1103</v>
      </c>
      <c r="E6049" s="32">
        <v>841.22</v>
      </c>
      <c r="F6049" s="22">
        <v>841.16</v>
      </c>
      <c r="G6049" s="22">
        <v>1243.6199999999999</v>
      </c>
    </row>
    <row r="6050" spans="1:7" x14ac:dyDescent="0.25">
      <c r="A6050" s="27">
        <v>44805</v>
      </c>
      <c r="B6050" s="21" t="s">
        <v>93</v>
      </c>
      <c r="C6050" s="21" t="s">
        <v>4837</v>
      </c>
      <c r="D6050" s="33">
        <v>1127</v>
      </c>
      <c r="E6050" s="33">
        <v>864.99</v>
      </c>
      <c r="F6050" s="21">
        <v>864.93</v>
      </c>
      <c r="G6050" s="21">
        <v>1278.3699999999999</v>
      </c>
    </row>
    <row r="6051" spans="1:7" x14ac:dyDescent="0.25">
      <c r="A6051" s="26">
        <v>44835</v>
      </c>
      <c r="B6051" s="22" t="s">
        <v>93</v>
      </c>
      <c r="C6051" s="22" t="s">
        <v>4837</v>
      </c>
      <c r="D6051" s="32">
        <v>1144</v>
      </c>
      <c r="E6051" s="32">
        <v>890.42</v>
      </c>
      <c r="F6051" s="22">
        <v>890.36</v>
      </c>
      <c r="G6051" s="22">
        <v>1314.94</v>
      </c>
    </row>
    <row r="6052" spans="1:7" x14ac:dyDescent="0.25">
      <c r="A6052" s="27">
        <v>44866</v>
      </c>
      <c r="B6052" s="21" t="s">
        <v>93</v>
      </c>
      <c r="C6052" s="21" t="s">
        <v>4837</v>
      </c>
      <c r="D6052" s="33">
        <v>1144</v>
      </c>
      <c r="E6052" s="33">
        <v>890.42</v>
      </c>
      <c r="F6052" s="21">
        <v>890.36</v>
      </c>
      <c r="G6052" s="21">
        <v>1314.94</v>
      </c>
    </row>
    <row r="6053" spans="1:7" x14ac:dyDescent="0.25">
      <c r="A6053" s="26">
        <v>44896</v>
      </c>
      <c r="B6053" s="22" t="s">
        <v>93</v>
      </c>
      <c r="C6053" s="22" t="s">
        <v>4837</v>
      </c>
      <c r="D6053" s="32">
        <v>1144</v>
      </c>
      <c r="E6053" s="32">
        <v>890.42</v>
      </c>
      <c r="F6053" s="22">
        <v>890.36</v>
      </c>
      <c r="G6053" s="22">
        <v>1314.94</v>
      </c>
    </row>
    <row r="6054" spans="1:7" x14ac:dyDescent="0.25">
      <c r="A6054" s="27">
        <v>44927</v>
      </c>
      <c r="B6054" s="21" t="s">
        <v>93</v>
      </c>
      <c r="C6054" s="21" t="s">
        <v>4837</v>
      </c>
      <c r="D6054" s="33">
        <v>1144</v>
      </c>
      <c r="E6054" s="33">
        <v>890.42</v>
      </c>
      <c r="F6054" s="21">
        <v>890.36</v>
      </c>
      <c r="G6054" s="21">
        <v>1314.94</v>
      </c>
    </row>
    <row r="6055" spans="1:7" x14ac:dyDescent="0.25">
      <c r="A6055" s="26">
        <v>44958</v>
      </c>
      <c r="B6055" s="22" t="s">
        <v>93</v>
      </c>
      <c r="C6055" s="22" t="s">
        <v>4837</v>
      </c>
      <c r="D6055" s="32">
        <v>1183</v>
      </c>
      <c r="E6055" s="32">
        <v>905.55</v>
      </c>
      <c r="F6055" s="22">
        <v>905.49</v>
      </c>
      <c r="G6055" s="22">
        <v>1338.62</v>
      </c>
    </row>
    <row r="6056" spans="1:7" x14ac:dyDescent="0.25">
      <c r="A6056" s="27">
        <v>44986</v>
      </c>
      <c r="B6056" s="21" t="s">
        <v>93</v>
      </c>
      <c r="C6056" s="21" t="s">
        <v>4837</v>
      </c>
      <c r="D6056" s="33">
        <v>1183</v>
      </c>
      <c r="E6056" s="33">
        <v>905.55</v>
      </c>
      <c r="F6056" s="21">
        <v>905.49</v>
      </c>
      <c r="G6056" s="21">
        <v>1338.62</v>
      </c>
    </row>
    <row r="6057" spans="1:7" x14ac:dyDescent="0.25">
      <c r="A6057" s="26">
        <v>45017</v>
      </c>
      <c r="B6057" s="22" t="s">
        <v>93</v>
      </c>
      <c r="C6057" s="22" t="s">
        <v>4837</v>
      </c>
      <c r="D6057" s="32">
        <v>1183</v>
      </c>
      <c r="E6057" s="32">
        <v>905.55</v>
      </c>
      <c r="F6057" s="22">
        <v>905.49</v>
      </c>
      <c r="G6057" s="22">
        <v>1338.62</v>
      </c>
    </row>
    <row r="6058" spans="1:7" x14ac:dyDescent="0.25">
      <c r="A6058" s="27">
        <v>45047</v>
      </c>
      <c r="B6058" s="21" t="s">
        <v>93</v>
      </c>
      <c r="C6058" s="21" t="s">
        <v>4837</v>
      </c>
      <c r="D6058" s="33">
        <v>1183</v>
      </c>
      <c r="E6058" s="33">
        <v>905.55</v>
      </c>
      <c r="F6058" s="21">
        <v>905.49</v>
      </c>
      <c r="G6058" s="21">
        <v>1338.62</v>
      </c>
    </row>
    <row r="6059" spans="1:7" x14ac:dyDescent="0.25">
      <c r="A6059" s="26">
        <v>45078</v>
      </c>
      <c r="B6059" s="22" t="s">
        <v>93</v>
      </c>
      <c r="C6059" s="22" t="s">
        <v>4837</v>
      </c>
      <c r="D6059" s="32">
        <v>1183</v>
      </c>
      <c r="E6059" s="32">
        <v>905.55</v>
      </c>
      <c r="F6059" s="22">
        <v>905.49</v>
      </c>
      <c r="G6059" s="22">
        <v>1338.62</v>
      </c>
    </row>
    <row r="6060" spans="1:7" x14ac:dyDescent="0.25">
      <c r="A6060" s="27">
        <v>45108</v>
      </c>
      <c r="B6060" s="21" t="s">
        <v>93</v>
      </c>
      <c r="C6060" s="21" t="s">
        <v>4837</v>
      </c>
      <c r="D6060" s="33">
        <v>1183</v>
      </c>
      <c r="E6060" s="33">
        <v>905.55</v>
      </c>
      <c r="F6060" s="21">
        <v>905.49</v>
      </c>
      <c r="G6060" s="21">
        <v>1338.62</v>
      </c>
    </row>
    <row r="6061" spans="1:7" x14ac:dyDescent="0.25">
      <c r="A6061" s="26">
        <v>45139</v>
      </c>
      <c r="B6061" s="22" t="s">
        <v>93</v>
      </c>
      <c r="C6061" s="22" t="s">
        <v>4837</v>
      </c>
      <c r="D6061" s="32">
        <v>1183</v>
      </c>
      <c r="E6061" s="32">
        <v>905.55</v>
      </c>
      <c r="F6061" s="22">
        <v>905.49</v>
      </c>
      <c r="G6061" s="22">
        <v>1338.62</v>
      </c>
    </row>
    <row r="6062" spans="1:7" x14ac:dyDescent="0.25">
      <c r="A6062" s="27">
        <v>45170</v>
      </c>
      <c r="B6062" s="21" t="s">
        <v>93</v>
      </c>
      <c r="C6062" s="21" t="s">
        <v>4837</v>
      </c>
      <c r="D6062" s="33">
        <v>1183</v>
      </c>
      <c r="E6062" s="33">
        <v>905.55</v>
      </c>
      <c r="F6062" s="21">
        <v>905.49</v>
      </c>
      <c r="G6062" s="21">
        <v>1338.62</v>
      </c>
    </row>
    <row r="6063" spans="1:7" x14ac:dyDescent="0.25">
      <c r="A6063" s="26">
        <v>45200</v>
      </c>
      <c r="B6063" s="22" t="s">
        <v>93</v>
      </c>
      <c r="C6063" s="22" t="s">
        <v>4837</v>
      </c>
      <c r="D6063" s="32">
        <v>1183</v>
      </c>
      <c r="E6063" s="32">
        <v>905.55</v>
      </c>
      <c r="F6063" s="22">
        <v>905.49</v>
      </c>
      <c r="G6063" s="22">
        <v>1338.62</v>
      </c>
    </row>
    <row r="6064" spans="1:7" x14ac:dyDescent="0.25">
      <c r="A6064" s="27">
        <v>45231</v>
      </c>
      <c r="B6064" s="21" t="s">
        <v>93</v>
      </c>
      <c r="C6064" s="21" t="s">
        <v>4837</v>
      </c>
      <c r="D6064" s="33">
        <v>1183</v>
      </c>
      <c r="E6064" s="33">
        <v>905.55</v>
      </c>
      <c r="F6064" s="21">
        <v>905.49</v>
      </c>
      <c r="G6064" s="21">
        <v>1338.62</v>
      </c>
    </row>
    <row r="6065" spans="1:7" x14ac:dyDescent="0.25">
      <c r="A6065" s="26">
        <v>45261</v>
      </c>
      <c r="B6065" s="22" t="s">
        <v>93</v>
      </c>
      <c r="C6065" s="22" t="s">
        <v>4837</v>
      </c>
      <c r="D6065" s="32">
        <v>1222</v>
      </c>
      <c r="E6065" s="32">
        <v>911.71</v>
      </c>
      <c r="F6065" s="22">
        <v>911.64</v>
      </c>
      <c r="G6065" s="22">
        <v>1349.71</v>
      </c>
    </row>
    <row r="6066" spans="1:7" x14ac:dyDescent="0.25">
      <c r="A6066" s="27">
        <v>45292</v>
      </c>
      <c r="B6066" s="21" t="s">
        <v>93</v>
      </c>
      <c r="C6066" s="21" t="s">
        <v>4837</v>
      </c>
      <c r="D6066" s="33">
        <v>1222</v>
      </c>
      <c r="E6066" s="33">
        <v>911.71</v>
      </c>
      <c r="F6066" s="21">
        <v>911.64</v>
      </c>
      <c r="G6066" s="21">
        <v>1349.71</v>
      </c>
    </row>
    <row r="6067" spans="1:7" x14ac:dyDescent="0.25">
      <c r="A6067" s="26">
        <v>45323</v>
      </c>
      <c r="B6067" s="22" t="s">
        <v>93</v>
      </c>
      <c r="C6067" s="22" t="s">
        <v>4837</v>
      </c>
      <c r="D6067" s="32">
        <v>1222</v>
      </c>
      <c r="E6067" s="32">
        <v>911.71</v>
      </c>
      <c r="F6067" s="22">
        <v>911.64</v>
      </c>
      <c r="G6067" s="22">
        <v>1349.71</v>
      </c>
    </row>
    <row r="6068" spans="1:7" x14ac:dyDescent="0.25">
      <c r="A6068" s="27">
        <v>45352</v>
      </c>
      <c r="B6068" s="21" t="s">
        <v>93</v>
      </c>
      <c r="C6068" s="21" t="s">
        <v>4837</v>
      </c>
      <c r="D6068" s="33">
        <v>1222</v>
      </c>
      <c r="E6068" s="33">
        <v>911.71</v>
      </c>
      <c r="F6068" s="21">
        <v>911.64</v>
      </c>
      <c r="G6068" s="21">
        <v>1349.71</v>
      </c>
    </row>
    <row r="6069" spans="1:7" x14ac:dyDescent="0.25">
      <c r="A6069" s="26">
        <v>45383</v>
      </c>
      <c r="B6069" s="22" t="s">
        <v>93</v>
      </c>
      <c r="C6069" s="22" t="s">
        <v>4837</v>
      </c>
      <c r="D6069" s="32">
        <v>1222</v>
      </c>
      <c r="E6069" s="32">
        <v>911.71</v>
      </c>
      <c r="F6069" s="22">
        <v>911.64</v>
      </c>
      <c r="G6069" s="22">
        <v>1349.71</v>
      </c>
    </row>
    <row r="6070" spans="1:7" x14ac:dyDescent="0.25">
      <c r="A6070" s="27">
        <v>45413</v>
      </c>
      <c r="B6070" s="21" t="s">
        <v>93</v>
      </c>
      <c r="C6070" s="21" t="s">
        <v>4837</v>
      </c>
      <c r="D6070" s="33">
        <v>1222</v>
      </c>
      <c r="E6070" s="33">
        <v>911.71</v>
      </c>
      <c r="F6070" s="21">
        <v>911.64</v>
      </c>
      <c r="G6070" s="21">
        <v>1349.71</v>
      </c>
    </row>
    <row r="6071" spans="1:7" x14ac:dyDescent="0.25">
      <c r="A6071" s="26">
        <v>45444</v>
      </c>
      <c r="B6071" s="22" t="s">
        <v>93</v>
      </c>
      <c r="C6071" s="22" t="s">
        <v>4837</v>
      </c>
      <c r="D6071" s="32">
        <v>1252</v>
      </c>
      <c r="E6071" s="32">
        <v>943.26</v>
      </c>
      <c r="F6071" s="22">
        <v>943.19</v>
      </c>
      <c r="G6071" s="22">
        <v>1395.23</v>
      </c>
    </row>
    <row r="6072" spans="1:7" x14ac:dyDescent="0.25">
      <c r="A6072" s="27">
        <v>45474</v>
      </c>
      <c r="B6072" s="21" t="s">
        <v>93</v>
      </c>
      <c r="C6072" s="21" t="s">
        <v>4837</v>
      </c>
      <c r="D6072" s="33">
        <v>1252</v>
      </c>
      <c r="E6072" s="33">
        <v>943.26</v>
      </c>
      <c r="F6072" s="21">
        <v>943.19</v>
      </c>
      <c r="G6072" s="21">
        <v>1395.23</v>
      </c>
    </row>
    <row r="6073" spans="1:7" x14ac:dyDescent="0.25">
      <c r="A6073" s="26">
        <v>45505</v>
      </c>
      <c r="B6073" s="22" t="s">
        <v>93</v>
      </c>
      <c r="C6073" s="22" t="s">
        <v>4837</v>
      </c>
      <c r="D6073" s="32">
        <v>1252</v>
      </c>
      <c r="E6073" s="32">
        <v>943.26</v>
      </c>
      <c r="F6073" s="22">
        <v>943.19</v>
      </c>
      <c r="G6073" s="22">
        <v>1395.23</v>
      </c>
    </row>
    <row r="6074" spans="1:7" x14ac:dyDescent="0.25">
      <c r="A6074" s="27">
        <v>45536</v>
      </c>
      <c r="B6074" s="21" t="s">
        <v>93</v>
      </c>
      <c r="C6074" s="21" t="s">
        <v>4837</v>
      </c>
      <c r="D6074" s="33">
        <v>1252</v>
      </c>
      <c r="E6074" s="33">
        <v>943.26</v>
      </c>
      <c r="F6074" s="21">
        <v>943.19</v>
      </c>
      <c r="G6074" s="21">
        <v>1395.23</v>
      </c>
    </row>
    <row r="6075" spans="1:7" x14ac:dyDescent="0.25">
      <c r="A6075" s="26">
        <v>45566</v>
      </c>
      <c r="B6075" s="22" t="s">
        <v>93</v>
      </c>
      <c r="C6075" s="22" t="s">
        <v>4837</v>
      </c>
      <c r="D6075" s="32">
        <v>1252</v>
      </c>
      <c r="E6075" s="32">
        <v>943.26</v>
      </c>
      <c r="F6075" s="22">
        <v>943.19</v>
      </c>
      <c r="G6075" s="22">
        <v>1395.23</v>
      </c>
    </row>
    <row r="6076" spans="1:7" x14ac:dyDescent="0.25">
      <c r="A6076" s="27">
        <v>45597</v>
      </c>
      <c r="B6076" s="21" t="s">
        <v>93</v>
      </c>
      <c r="C6076" s="21" t="s">
        <v>4837</v>
      </c>
      <c r="D6076" s="33">
        <v>1252</v>
      </c>
      <c r="E6076" s="33">
        <v>943.26</v>
      </c>
      <c r="F6076" s="21">
        <v>943.19</v>
      </c>
      <c r="G6076" s="21">
        <v>1395.23</v>
      </c>
    </row>
    <row r="6077" spans="1:7" x14ac:dyDescent="0.25">
      <c r="A6077" s="26">
        <v>45627</v>
      </c>
      <c r="B6077" s="22" t="s">
        <v>93</v>
      </c>
      <c r="C6077" s="22" t="s">
        <v>4837</v>
      </c>
      <c r="D6077" s="32">
        <v>1252</v>
      </c>
      <c r="E6077" s="32">
        <v>943.26</v>
      </c>
      <c r="F6077" s="22">
        <v>943.19</v>
      </c>
      <c r="G6077" s="22">
        <v>1395.23</v>
      </c>
    </row>
    <row r="6078" spans="1:7" x14ac:dyDescent="0.25">
      <c r="A6078" s="27">
        <v>45658</v>
      </c>
      <c r="B6078" s="21" t="s">
        <v>93</v>
      </c>
      <c r="C6078" s="21" t="s">
        <v>4837</v>
      </c>
      <c r="D6078" s="33">
        <v>1252</v>
      </c>
      <c r="E6078" s="33">
        <v>943.26</v>
      </c>
      <c r="F6078" s="21">
        <v>943.19</v>
      </c>
      <c r="G6078" s="21">
        <v>1395.23</v>
      </c>
    </row>
    <row r="6079" spans="1:7" x14ac:dyDescent="0.25">
      <c r="A6079" s="26">
        <v>45689</v>
      </c>
      <c r="B6079" s="22" t="s">
        <v>93</v>
      </c>
      <c r="C6079" s="22" t="s">
        <v>4837</v>
      </c>
      <c r="D6079" s="32">
        <v>1252</v>
      </c>
      <c r="E6079" s="32">
        <v>943.26</v>
      </c>
      <c r="F6079" s="22">
        <v>943.19</v>
      </c>
      <c r="G6079" s="22">
        <v>1395.23</v>
      </c>
    </row>
    <row r="6080" spans="1:7" x14ac:dyDescent="0.25">
      <c r="A6080" s="27">
        <v>45717</v>
      </c>
      <c r="B6080" s="21" t="s">
        <v>93</v>
      </c>
      <c r="C6080" s="21" t="s">
        <v>4837</v>
      </c>
      <c r="D6080" s="33">
        <v>1252</v>
      </c>
      <c r="E6080" s="33">
        <v>943.26</v>
      </c>
      <c r="F6080" s="21">
        <v>943.19</v>
      </c>
      <c r="G6080" s="21">
        <v>1395.23</v>
      </c>
    </row>
    <row r="6081" spans="1:7" x14ac:dyDescent="0.25">
      <c r="A6081" s="26">
        <v>45748</v>
      </c>
      <c r="B6081" s="22" t="s">
        <v>93</v>
      </c>
      <c r="C6081" s="22" t="s">
        <v>4837</v>
      </c>
      <c r="D6081" s="32">
        <v>1252</v>
      </c>
      <c r="E6081" s="32">
        <v>943.26</v>
      </c>
      <c r="F6081" s="22">
        <v>943.19</v>
      </c>
      <c r="G6081" s="22">
        <v>1395.23</v>
      </c>
    </row>
    <row r="6082" spans="1:7" x14ac:dyDescent="0.25">
      <c r="A6082" s="27">
        <v>40909</v>
      </c>
      <c r="B6082" s="21" t="s">
        <v>93</v>
      </c>
      <c r="C6082" s="21" t="s">
        <v>4838</v>
      </c>
      <c r="D6082" s="33">
        <v>1464</v>
      </c>
      <c r="E6082" s="33">
        <v>569.59</v>
      </c>
      <c r="F6082" s="21">
        <v>569.42999999999995</v>
      </c>
      <c r="G6082" s="21">
        <v>862.31</v>
      </c>
    </row>
    <row r="6083" spans="1:7" x14ac:dyDescent="0.25">
      <c r="A6083" s="26">
        <v>40940</v>
      </c>
      <c r="B6083" s="22" t="s">
        <v>93</v>
      </c>
      <c r="C6083" s="22" t="s">
        <v>4838</v>
      </c>
      <c r="D6083" s="32">
        <v>1464</v>
      </c>
      <c r="E6083" s="32">
        <v>569.59</v>
      </c>
      <c r="F6083" s="22">
        <v>569.42999999999995</v>
      </c>
      <c r="G6083" s="22">
        <v>862.31</v>
      </c>
    </row>
    <row r="6084" spans="1:7" x14ac:dyDescent="0.25">
      <c r="A6084" s="27">
        <v>40969</v>
      </c>
      <c r="B6084" s="21" t="s">
        <v>93</v>
      </c>
      <c r="C6084" s="21" t="s">
        <v>4838</v>
      </c>
      <c r="D6084" s="33">
        <v>1464</v>
      </c>
      <c r="E6084" s="33">
        <v>569.59</v>
      </c>
      <c r="F6084" s="21">
        <v>569.42999999999995</v>
      </c>
      <c r="G6084" s="21">
        <v>862.31</v>
      </c>
    </row>
    <row r="6085" spans="1:7" x14ac:dyDescent="0.25">
      <c r="A6085" s="26">
        <v>41000</v>
      </c>
      <c r="B6085" s="22" t="s">
        <v>93</v>
      </c>
      <c r="C6085" s="22" t="s">
        <v>4838</v>
      </c>
      <c r="D6085" s="32">
        <v>1464</v>
      </c>
      <c r="E6085" s="32">
        <v>569.59</v>
      </c>
      <c r="F6085" s="22">
        <v>569.42999999999995</v>
      </c>
      <c r="G6085" s="22">
        <v>862.31</v>
      </c>
    </row>
    <row r="6086" spans="1:7" x14ac:dyDescent="0.25">
      <c r="A6086" s="27">
        <v>41030</v>
      </c>
      <c r="B6086" s="21" t="s">
        <v>93</v>
      </c>
      <c r="C6086" s="21" t="s">
        <v>4838</v>
      </c>
      <c r="D6086" s="33">
        <v>1464</v>
      </c>
      <c r="E6086" s="33">
        <v>569.59</v>
      </c>
      <c r="F6086" s="21">
        <v>569.42999999999995</v>
      </c>
      <c r="G6086" s="21">
        <v>862.31</v>
      </c>
    </row>
    <row r="6087" spans="1:7" x14ac:dyDescent="0.25">
      <c r="A6087" s="26">
        <v>41061</v>
      </c>
      <c r="B6087" s="22" t="s">
        <v>93</v>
      </c>
      <c r="C6087" s="22" t="s">
        <v>4838</v>
      </c>
      <c r="D6087" s="32">
        <v>1464</v>
      </c>
      <c r="E6087" s="32">
        <v>569.59</v>
      </c>
      <c r="F6087" s="22">
        <v>569.42999999999995</v>
      </c>
      <c r="G6087" s="22">
        <v>862.31</v>
      </c>
    </row>
    <row r="6088" spans="1:7" x14ac:dyDescent="0.25">
      <c r="A6088" s="27">
        <v>41091</v>
      </c>
      <c r="B6088" s="21" t="s">
        <v>93</v>
      </c>
      <c r="C6088" s="21" t="s">
        <v>4838</v>
      </c>
      <c r="D6088" s="33">
        <v>1464</v>
      </c>
      <c r="E6088" s="33">
        <v>569.59</v>
      </c>
      <c r="F6088" s="21">
        <v>569.42999999999995</v>
      </c>
      <c r="G6088" s="21">
        <v>862.31</v>
      </c>
    </row>
    <row r="6089" spans="1:7" x14ac:dyDescent="0.25">
      <c r="A6089" s="26">
        <v>41122</v>
      </c>
      <c r="B6089" s="22" t="s">
        <v>93</v>
      </c>
      <c r="C6089" s="22" t="s">
        <v>4838</v>
      </c>
      <c r="D6089" s="32">
        <v>1464</v>
      </c>
      <c r="E6089" s="32">
        <v>569.59</v>
      </c>
      <c r="F6089" s="22">
        <v>569.42999999999995</v>
      </c>
      <c r="G6089" s="22">
        <v>862.31</v>
      </c>
    </row>
    <row r="6090" spans="1:7" x14ac:dyDescent="0.25">
      <c r="A6090" s="27">
        <v>41153</v>
      </c>
      <c r="B6090" s="21" t="s">
        <v>93</v>
      </c>
      <c r="C6090" s="21" t="s">
        <v>4838</v>
      </c>
      <c r="D6090" s="33">
        <v>1464</v>
      </c>
      <c r="E6090" s="33">
        <v>569.59</v>
      </c>
      <c r="F6090" s="21">
        <v>569.42999999999995</v>
      </c>
      <c r="G6090" s="21">
        <v>862.31</v>
      </c>
    </row>
    <row r="6091" spans="1:7" x14ac:dyDescent="0.25">
      <c r="A6091" s="26">
        <v>41183</v>
      </c>
      <c r="B6091" s="22" t="s">
        <v>93</v>
      </c>
      <c r="C6091" s="22" t="s">
        <v>4838</v>
      </c>
      <c r="D6091" s="32">
        <v>1474</v>
      </c>
      <c r="E6091" s="32">
        <v>573.80999999999995</v>
      </c>
      <c r="F6091" s="22">
        <v>573.64</v>
      </c>
      <c r="G6091" s="22">
        <v>868.68</v>
      </c>
    </row>
    <row r="6092" spans="1:7" x14ac:dyDescent="0.25">
      <c r="A6092" s="27">
        <v>41214</v>
      </c>
      <c r="B6092" s="21" t="s">
        <v>93</v>
      </c>
      <c r="C6092" s="21" t="s">
        <v>4838</v>
      </c>
      <c r="D6092" s="33">
        <v>1474</v>
      </c>
      <c r="E6092" s="33">
        <v>573.80999999999995</v>
      </c>
      <c r="F6092" s="21">
        <v>573.64</v>
      </c>
      <c r="G6092" s="21">
        <v>868.68</v>
      </c>
    </row>
    <row r="6093" spans="1:7" x14ac:dyDescent="0.25">
      <c r="A6093" s="26">
        <v>41244</v>
      </c>
      <c r="B6093" s="22" t="s">
        <v>93</v>
      </c>
      <c r="C6093" s="22" t="s">
        <v>4838</v>
      </c>
      <c r="D6093" s="32">
        <v>1474</v>
      </c>
      <c r="E6093" s="32">
        <v>573.80999999999995</v>
      </c>
      <c r="F6093" s="22">
        <v>573.64</v>
      </c>
      <c r="G6093" s="22">
        <v>868.68</v>
      </c>
    </row>
    <row r="6094" spans="1:7" x14ac:dyDescent="0.25">
      <c r="A6094" s="27">
        <v>41275</v>
      </c>
      <c r="B6094" s="21" t="s">
        <v>93</v>
      </c>
      <c r="C6094" s="21" t="s">
        <v>4838</v>
      </c>
      <c r="D6094" s="33">
        <v>1474</v>
      </c>
      <c r="E6094" s="33">
        <v>573.80999999999995</v>
      </c>
      <c r="F6094" s="21">
        <v>573.64</v>
      </c>
      <c r="G6094" s="21">
        <v>868.68</v>
      </c>
    </row>
    <row r="6095" spans="1:7" x14ac:dyDescent="0.25">
      <c r="A6095" s="26">
        <v>41306</v>
      </c>
      <c r="B6095" s="22" t="s">
        <v>93</v>
      </c>
      <c r="C6095" s="22" t="s">
        <v>4838</v>
      </c>
      <c r="D6095" s="32">
        <v>1474</v>
      </c>
      <c r="E6095" s="32">
        <v>573.80999999999995</v>
      </c>
      <c r="F6095" s="22">
        <v>573.64</v>
      </c>
      <c r="G6095" s="22">
        <v>868.68</v>
      </c>
    </row>
    <row r="6096" spans="1:7" x14ac:dyDescent="0.25">
      <c r="A6096" s="27">
        <v>41334</v>
      </c>
      <c r="B6096" s="21" t="s">
        <v>93</v>
      </c>
      <c r="C6096" s="21" t="s">
        <v>4838</v>
      </c>
      <c r="D6096" s="33">
        <v>1474</v>
      </c>
      <c r="E6096" s="33">
        <v>573.80999999999995</v>
      </c>
      <c r="F6096" s="21">
        <v>573.64</v>
      </c>
      <c r="G6096" s="21">
        <v>868.68</v>
      </c>
    </row>
    <row r="6097" spans="1:7" x14ac:dyDescent="0.25">
      <c r="A6097" s="26">
        <v>41365</v>
      </c>
      <c r="B6097" s="22" t="s">
        <v>93</v>
      </c>
      <c r="C6097" s="22" t="s">
        <v>4838</v>
      </c>
      <c r="D6097" s="32">
        <v>1474</v>
      </c>
      <c r="E6097" s="32">
        <v>573.80999999999995</v>
      </c>
      <c r="F6097" s="22">
        <v>573.64</v>
      </c>
      <c r="G6097" s="22">
        <v>868.68</v>
      </c>
    </row>
    <row r="6098" spans="1:7" x14ac:dyDescent="0.25">
      <c r="A6098" s="27">
        <v>41395</v>
      </c>
      <c r="B6098" s="21" t="s">
        <v>93</v>
      </c>
      <c r="C6098" s="21" t="s">
        <v>4838</v>
      </c>
      <c r="D6098" s="33">
        <v>1474</v>
      </c>
      <c r="E6098" s="33">
        <v>573.80999999999995</v>
      </c>
      <c r="F6098" s="21">
        <v>573.64</v>
      </c>
      <c r="G6098" s="21">
        <v>868.68</v>
      </c>
    </row>
    <row r="6099" spans="1:7" x14ac:dyDescent="0.25">
      <c r="A6099" s="26">
        <v>41426</v>
      </c>
      <c r="B6099" s="22" t="s">
        <v>93</v>
      </c>
      <c r="C6099" s="22" t="s">
        <v>4838</v>
      </c>
      <c r="D6099" s="32">
        <v>1474</v>
      </c>
      <c r="E6099" s="32">
        <v>573.80999999999995</v>
      </c>
      <c r="F6099" s="22">
        <v>573.64</v>
      </c>
      <c r="G6099" s="22">
        <v>868.68</v>
      </c>
    </row>
    <row r="6100" spans="1:7" x14ac:dyDescent="0.25">
      <c r="A6100" s="27">
        <v>41456</v>
      </c>
      <c r="B6100" s="21" t="s">
        <v>93</v>
      </c>
      <c r="C6100" s="21" t="s">
        <v>4838</v>
      </c>
      <c r="D6100" s="33">
        <v>1474</v>
      </c>
      <c r="E6100" s="33">
        <v>573.80999999999995</v>
      </c>
      <c r="F6100" s="21">
        <v>573.64</v>
      </c>
      <c r="G6100" s="21">
        <v>868.68</v>
      </c>
    </row>
    <row r="6101" spans="1:7" x14ac:dyDescent="0.25">
      <c r="A6101" s="26">
        <v>41487</v>
      </c>
      <c r="B6101" s="22" t="s">
        <v>93</v>
      </c>
      <c r="C6101" s="22" t="s">
        <v>4838</v>
      </c>
      <c r="D6101" s="32">
        <v>1530</v>
      </c>
      <c r="E6101" s="32">
        <v>595.86</v>
      </c>
      <c r="F6101" s="22">
        <v>595.67999999999995</v>
      </c>
      <c r="G6101" s="22">
        <v>902.48</v>
      </c>
    </row>
    <row r="6102" spans="1:7" x14ac:dyDescent="0.25">
      <c r="A6102" s="27">
        <v>41518</v>
      </c>
      <c r="B6102" s="21" t="s">
        <v>93</v>
      </c>
      <c r="C6102" s="21" t="s">
        <v>4838</v>
      </c>
      <c r="D6102" s="33">
        <v>1530</v>
      </c>
      <c r="E6102" s="33">
        <v>595.86</v>
      </c>
      <c r="F6102" s="21">
        <v>595.67999999999995</v>
      </c>
      <c r="G6102" s="21">
        <v>902.48</v>
      </c>
    </row>
    <row r="6103" spans="1:7" x14ac:dyDescent="0.25">
      <c r="A6103" s="26">
        <v>41548</v>
      </c>
      <c r="B6103" s="22" t="s">
        <v>93</v>
      </c>
      <c r="C6103" s="22" t="s">
        <v>4838</v>
      </c>
      <c r="D6103" s="32">
        <v>1530</v>
      </c>
      <c r="E6103" s="32">
        <v>595.86</v>
      </c>
      <c r="F6103" s="22">
        <v>595.67999999999995</v>
      </c>
      <c r="G6103" s="22">
        <v>902.48</v>
      </c>
    </row>
    <row r="6104" spans="1:7" x14ac:dyDescent="0.25">
      <c r="A6104" s="27">
        <v>41579</v>
      </c>
      <c r="B6104" s="21" t="s">
        <v>93</v>
      </c>
      <c r="C6104" s="21" t="s">
        <v>4838</v>
      </c>
      <c r="D6104" s="33">
        <v>1530</v>
      </c>
      <c r="E6104" s="33">
        <v>595.86</v>
      </c>
      <c r="F6104" s="21">
        <v>595.67999999999995</v>
      </c>
      <c r="G6104" s="21">
        <v>902.48</v>
      </c>
    </row>
    <row r="6105" spans="1:7" x14ac:dyDescent="0.25">
      <c r="A6105" s="26">
        <v>41609</v>
      </c>
      <c r="B6105" s="22" t="s">
        <v>93</v>
      </c>
      <c r="C6105" s="22" t="s">
        <v>4838</v>
      </c>
      <c r="D6105" s="32">
        <v>1530</v>
      </c>
      <c r="E6105" s="32">
        <v>595.86</v>
      </c>
      <c r="F6105" s="22">
        <v>595.67999999999995</v>
      </c>
      <c r="G6105" s="22">
        <v>902.48</v>
      </c>
    </row>
    <row r="6106" spans="1:7" x14ac:dyDescent="0.25">
      <c r="A6106" s="27">
        <v>41640</v>
      </c>
      <c r="B6106" s="21" t="s">
        <v>93</v>
      </c>
      <c r="C6106" s="21" t="s">
        <v>4838</v>
      </c>
      <c r="D6106" s="33">
        <v>1530</v>
      </c>
      <c r="E6106" s="33">
        <v>595.86</v>
      </c>
      <c r="F6106" s="21">
        <v>595.67999999999995</v>
      </c>
      <c r="G6106" s="21">
        <v>902.48</v>
      </c>
    </row>
    <row r="6107" spans="1:7" x14ac:dyDescent="0.25">
      <c r="A6107" s="26">
        <v>41671</v>
      </c>
      <c r="B6107" s="22" t="s">
        <v>93</v>
      </c>
      <c r="C6107" s="22" t="s">
        <v>4838</v>
      </c>
      <c r="D6107" s="32">
        <v>1571</v>
      </c>
      <c r="E6107" s="32">
        <v>613.79999999999995</v>
      </c>
      <c r="F6107" s="22">
        <v>613.61</v>
      </c>
      <c r="G6107" s="22">
        <v>930.42</v>
      </c>
    </row>
    <row r="6108" spans="1:7" x14ac:dyDescent="0.25">
      <c r="A6108" s="27">
        <v>41699</v>
      </c>
      <c r="B6108" s="21" t="s">
        <v>93</v>
      </c>
      <c r="C6108" s="21" t="s">
        <v>4838</v>
      </c>
      <c r="D6108" s="33">
        <v>1571</v>
      </c>
      <c r="E6108" s="33">
        <v>613.79999999999995</v>
      </c>
      <c r="F6108" s="21">
        <v>613.61</v>
      </c>
      <c r="G6108" s="21">
        <v>930.42</v>
      </c>
    </row>
    <row r="6109" spans="1:7" x14ac:dyDescent="0.25">
      <c r="A6109" s="26">
        <v>41730</v>
      </c>
      <c r="B6109" s="22" t="s">
        <v>93</v>
      </c>
      <c r="C6109" s="22" t="s">
        <v>4838</v>
      </c>
      <c r="D6109" s="32">
        <v>1571</v>
      </c>
      <c r="E6109" s="32">
        <v>613.79999999999995</v>
      </c>
      <c r="F6109" s="22">
        <v>613.61</v>
      </c>
      <c r="G6109" s="22">
        <v>930.42</v>
      </c>
    </row>
    <row r="6110" spans="1:7" x14ac:dyDescent="0.25">
      <c r="A6110" s="27">
        <v>41760</v>
      </c>
      <c r="B6110" s="21" t="s">
        <v>93</v>
      </c>
      <c r="C6110" s="21" t="s">
        <v>4838</v>
      </c>
      <c r="D6110" s="33">
        <v>1571</v>
      </c>
      <c r="E6110" s="33">
        <v>613.79999999999995</v>
      </c>
      <c r="F6110" s="21">
        <v>613.61</v>
      </c>
      <c r="G6110" s="21">
        <v>930.42</v>
      </c>
    </row>
    <row r="6111" spans="1:7" x14ac:dyDescent="0.25">
      <c r="A6111" s="26">
        <v>41791</v>
      </c>
      <c r="B6111" s="22" t="s">
        <v>93</v>
      </c>
      <c r="C6111" s="22" t="s">
        <v>4838</v>
      </c>
      <c r="D6111" s="32">
        <v>1571</v>
      </c>
      <c r="E6111" s="32">
        <v>613.79999999999995</v>
      </c>
      <c r="F6111" s="22">
        <v>613.61</v>
      </c>
      <c r="G6111" s="22">
        <v>930.42</v>
      </c>
    </row>
    <row r="6112" spans="1:7" x14ac:dyDescent="0.25">
      <c r="A6112" s="27">
        <v>41821</v>
      </c>
      <c r="B6112" s="21" t="s">
        <v>93</v>
      </c>
      <c r="C6112" s="21" t="s">
        <v>4838</v>
      </c>
      <c r="D6112" s="33">
        <v>1616</v>
      </c>
      <c r="E6112" s="33">
        <v>632.96</v>
      </c>
      <c r="F6112" s="21">
        <v>632.77</v>
      </c>
      <c r="G6112" s="21">
        <v>960.27</v>
      </c>
    </row>
    <row r="6113" spans="1:7" x14ac:dyDescent="0.25">
      <c r="A6113" s="26">
        <v>41852</v>
      </c>
      <c r="B6113" s="22" t="s">
        <v>93</v>
      </c>
      <c r="C6113" s="22" t="s">
        <v>4838</v>
      </c>
      <c r="D6113" s="32">
        <v>1616</v>
      </c>
      <c r="E6113" s="32">
        <v>632.96</v>
      </c>
      <c r="F6113" s="22">
        <v>632.77</v>
      </c>
      <c r="G6113" s="22">
        <v>960.27</v>
      </c>
    </row>
    <row r="6114" spans="1:7" x14ac:dyDescent="0.25">
      <c r="A6114" s="27">
        <v>41883</v>
      </c>
      <c r="B6114" s="21" t="s">
        <v>93</v>
      </c>
      <c r="C6114" s="21" t="s">
        <v>4838</v>
      </c>
      <c r="D6114" s="33">
        <v>1616</v>
      </c>
      <c r="E6114" s="33">
        <v>632.96</v>
      </c>
      <c r="F6114" s="21">
        <v>632.77</v>
      </c>
      <c r="G6114" s="21">
        <v>960.27</v>
      </c>
    </row>
    <row r="6115" spans="1:7" x14ac:dyDescent="0.25">
      <c r="A6115" s="26">
        <v>41913</v>
      </c>
      <c r="B6115" s="22" t="s">
        <v>93</v>
      </c>
      <c r="C6115" s="22" t="s">
        <v>4838</v>
      </c>
      <c r="D6115" s="32">
        <v>1616</v>
      </c>
      <c r="E6115" s="32">
        <v>632.96</v>
      </c>
      <c r="F6115" s="22">
        <v>632.77</v>
      </c>
      <c r="G6115" s="22">
        <v>960.27</v>
      </c>
    </row>
    <row r="6116" spans="1:7" x14ac:dyDescent="0.25">
      <c r="A6116" s="27">
        <v>41944</v>
      </c>
      <c r="B6116" s="21" t="s">
        <v>93</v>
      </c>
      <c r="C6116" s="21" t="s">
        <v>4838</v>
      </c>
      <c r="D6116" s="33">
        <v>1616</v>
      </c>
      <c r="E6116" s="33">
        <v>632.96</v>
      </c>
      <c r="F6116" s="21">
        <v>632.77</v>
      </c>
      <c r="G6116" s="21">
        <v>960.27</v>
      </c>
    </row>
    <row r="6117" spans="1:7" x14ac:dyDescent="0.25">
      <c r="A6117" s="26">
        <v>41974</v>
      </c>
      <c r="B6117" s="22" t="s">
        <v>93</v>
      </c>
      <c r="C6117" s="22" t="s">
        <v>4838</v>
      </c>
      <c r="D6117" s="32">
        <v>1616</v>
      </c>
      <c r="E6117" s="32">
        <v>632.96</v>
      </c>
      <c r="F6117" s="22">
        <v>632.77</v>
      </c>
      <c r="G6117" s="22">
        <v>960.27</v>
      </c>
    </row>
    <row r="6118" spans="1:7" x14ac:dyDescent="0.25">
      <c r="A6118" s="27">
        <v>42005</v>
      </c>
      <c r="B6118" s="21" t="s">
        <v>93</v>
      </c>
      <c r="C6118" s="21" t="s">
        <v>4838</v>
      </c>
      <c r="D6118" s="33">
        <v>1616</v>
      </c>
      <c r="E6118" s="33">
        <v>632.96</v>
      </c>
      <c r="F6118" s="21">
        <v>632.77</v>
      </c>
      <c r="G6118" s="21">
        <v>960.27</v>
      </c>
    </row>
    <row r="6119" spans="1:7" x14ac:dyDescent="0.25">
      <c r="A6119" s="26">
        <v>42036</v>
      </c>
      <c r="B6119" s="22" t="s">
        <v>93</v>
      </c>
      <c r="C6119" s="22" t="s">
        <v>4838</v>
      </c>
      <c r="D6119" s="32">
        <v>1616</v>
      </c>
      <c r="E6119" s="32">
        <v>632.96</v>
      </c>
      <c r="F6119" s="22">
        <v>632.77</v>
      </c>
      <c r="G6119" s="22">
        <v>960.27</v>
      </c>
    </row>
    <row r="6120" spans="1:7" x14ac:dyDescent="0.25">
      <c r="A6120" s="27">
        <v>42064</v>
      </c>
      <c r="B6120" s="21" t="s">
        <v>93</v>
      </c>
      <c r="C6120" s="21" t="s">
        <v>4838</v>
      </c>
      <c r="D6120" s="33">
        <v>1616</v>
      </c>
      <c r="E6120" s="33">
        <v>632.96</v>
      </c>
      <c r="F6120" s="21">
        <v>632.77</v>
      </c>
      <c r="G6120" s="21">
        <v>960.27</v>
      </c>
    </row>
    <row r="6121" spans="1:7" x14ac:dyDescent="0.25">
      <c r="A6121" s="26">
        <v>42095</v>
      </c>
      <c r="B6121" s="22" t="s">
        <v>93</v>
      </c>
      <c r="C6121" s="22" t="s">
        <v>4838</v>
      </c>
      <c r="D6121" s="32">
        <v>1663</v>
      </c>
      <c r="E6121" s="32">
        <v>654.96</v>
      </c>
      <c r="F6121" s="22">
        <v>654.76</v>
      </c>
      <c r="G6121" s="22">
        <v>995.53</v>
      </c>
    </row>
    <row r="6122" spans="1:7" x14ac:dyDescent="0.25">
      <c r="A6122" s="27">
        <v>42125</v>
      </c>
      <c r="B6122" s="21" t="s">
        <v>93</v>
      </c>
      <c r="C6122" s="21" t="s">
        <v>4838</v>
      </c>
      <c r="D6122" s="33">
        <v>1684</v>
      </c>
      <c r="E6122" s="33">
        <v>663.41</v>
      </c>
      <c r="F6122" s="21">
        <v>663.21</v>
      </c>
      <c r="G6122" s="21">
        <v>1008.38</v>
      </c>
    </row>
    <row r="6123" spans="1:7" x14ac:dyDescent="0.25">
      <c r="A6123" s="26">
        <v>42156</v>
      </c>
      <c r="B6123" s="22" t="s">
        <v>93</v>
      </c>
      <c r="C6123" s="22" t="s">
        <v>4838</v>
      </c>
      <c r="D6123" s="32">
        <v>1227</v>
      </c>
      <c r="E6123" s="32">
        <v>610.5</v>
      </c>
      <c r="F6123" s="22">
        <v>610.83000000000004</v>
      </c>
      <c r="G6123" s="22">
        <v>900.77</v>
      </c>
    </row>
    <row r="6124" spans="1:7" x14ac:dyDescent="0.25">
      <c r="A6124" s="27">
        <v>42186</v>
      </c>
      <c r="B6124" s="21" t="s">
        <v>93</v>
      </c>
      <c r="C6124" s="21" t="s">
        <v>4838</v>
      </c>
      <c r="D6124" s="33">
        <v>1227</v>
      </c>
      <c r="E6124" s="33">
        <v>610.5</v>
      </c>
      <c r="F6124" s="21">
        <v>610.83000000000004</v>
      </c>
      <c r="G6124" s="21">
        <v>900.77</v>
      </c>
    </row>
    <row r="6125" spans="1:7" x14ac:dyDescent="0.25">
      <c r="A6125" s="26">
        <v>42217</v>
      </c>
      <c r="B6125" s="22" t="s">
        <v>93</v>
      </c>
      <c r="C6125" s="22" t="s">
        <v>4838</v>
      </c>
      <c r="D6125" s="32">
        <v>1684</v>
      </c>
      <c r="E6125" s="32">
        <v>663.41</v>
      </c>
      <c r="F6125" s="22">
        <v>663.21</v>
      </c>
      <c r="G6125" s="22">
        <v>1008.38</v>
      </c>
    </row>
    <row r="6126" spans="1:7" x14ac:dyDescent="0.25">
      <c r="A6126" s="27">
        <v>42248</v>
      </c>
      <c r="B6126" s="21" t="s">
        <v>93</v>
      </c>
      <c r="C6126" s="21" t="s">
        <v>4838</v>
      </c>
      <c r="D6126" s="33">
        <v>1684</v>
      </c>
      <c r="E6126" s="33">
        <v>663.41</v>
      </c>
      <c r="F6126" s="21">
        <v>663.21</v>
      </c>
      <c r="G6126" s="21">
        <v>1008.38</v>
      </c>
    </row>
    <row r="6127" spans="1:7" x14ac:dyDescent="0.25">
      <c r="A6127" s="26">
        <v>42278</v>
      </c>
      <c r="B6127" s="22" t="s">
        <v>93</v>
      </c>
      <c r="C6127" s="22" t="s">
        <v>4838</v>
      </c>
      <c r="D6127" s="32">
        <v>1684</v>
      </c>
      <c r="E6127" s="32">
        <v>663.41</v>
      </c>
      <c r="F6127" s="22">
        <v>663.21</v>
      </c>
      <c r="G6127" s="22">
        <v>1008.38</v>
      </c>
    </row>
    <row r="6128" spans="1:7" x14ac:dyDescent="0.25">
      <c r="A6128" s="27">
        <v>42309</v>
      </c>
      <c r="B6128" s="21" t="s">
        <v>93</v>
      </c>
      <c r="C6128" s="21" t="s">
        <v>4838</v>
      </c>
      <c r="D6128" s="33">
        <v>1684</v>
      </c>
      <c r="E6128" s="33">
        <v>663.41</v>
      </c>
      <c r="F6128" s="21">
        <v>663.21</v>
      </c>
      <c r="G6128" s="21">
        <v>1008.38</v>
      </c>
    </row>
    <row r="6129" spans="1:7" x14ac:dyDescent="0.25">
      <c r="A6129" s="26">
        <v>42339</v>
      </c>
      <c r="B6129" s="22" t="s">
        <v>93</v>
      </c>
      <c r="C6129" s="22" t="s">
        <v>4838</v>
      </c>
      <c r="D6129" s="32">
        <v>1740</v>
      </c>
      <c r="E6129" s="32">
        <v>683.61</v>
      </c>
      <c r="F6129" s="22">
        <v>683.41</v>
      </c>
      <c r="G6129" s="22">
        <v>1038.6400000000001</v>
      </c>
    </row>
    <row r="6130" spans="1:7" x14ac:dyDescent="0.25">
      <c r="A6130" s="27">
        <v>42370</v>
      </c>
      <c r="B6130" s="21" t="s">
        <v>93</v>
      </c>
      <c r="C6130" s="21" t="s">
        <v>4838</v>
      </c>
      <c r="D6130" s="33">
        <v>1740</v>
      </c>
      <c r="E6130" s="33">
        <v>683.61</v>
      </c>
      <c r="F6130" s="21">
        <v>683.41</v>
      </c>
      <c r="G6130" s="21">
        <v>1038.6400000000001</v>
      </c>
    </row>
    <row r="6131" spans="1:7" x14ac:dyDescent="0.25">
      <c r="A6131" s="26">
        <v>42401</v>
      </c>
      <c r="B6131" s="22" t="s">
        <v>93</v>
      </c>
      <c r="C6131" s="22" t="s">
        <v>4838</v>
      </c>
      <c r="D6131" s="32">
        <v>1237</v>
      </c>
      <c r="E6131" s="32">
        <v>615.63</v>
      </c>
      <c r="F6131" s="22">
        <v>615.95000000000005</v>
      </c>
      <c r="G6131" s="22">
        <v>908.33</v>
      </c>
    </row>
    <row r="6132" spans="1:7" x14ac:dyDescent="0.25">
      <c r="A6132" s="27">
        <v>42430</v>
      </c>
      <c r="B6132" s="21" t="s">
        <v>93</v>
      </c>
      <c r="C6132" s="21" t="s">
        <v>4838</v>
      </c>
      <c r="D6132" s="33">
        <v>1237</v>
      </c>
      <c r="E6132" s="33">
        <v>615.63</v>
      </c>
      <c r="F6132" s="21">
        <v>615.95000000000005</v>
      </c>
      <c r="G6132" s="21">
        <v>908.33</v>
      </c>
    </row>
    <row r="6133" spans="1:7" x14ac:dyDescent="0.25">
      <c r="A6133" s="26">
        <v>42461</v>
      </c>
      <c r="B6133" s="22" t="s">
        <v>93</v>
      </c>
      <c r="C6133" s="22" t="s">
        <v>4838</v>
      </c>
      <c r="D6133" s="32">
        <v>1277</v>
      </c>
      <c r="E6133" s="32">
        <v>634.76</v>
      </c>
      <c r="F6133" s="22">
        <v>635.09</v>
      </c>
      <c r="G6133" s="22">
        <v>936.91</v>
      </c>
    </row>
    <row r="6134" spans="1:7" x14ac:dyDescent="0.25">
      <c r="A6134" s="27">
        <v>42491</v>
      </c>
      <c r="B6134" s="21" t="s">
        <v>93</v>
      </c>
      <c r="C6134" s="21" t="s">
        <v>4838</v>
      </c>
      <c r="D6134" s="33">
        <v>1277</v>
      </c>
      <c r="E6134" s="33">
        <v>634.76</v>
      </c>
      <c r="F6134" s="21">
        <v>635.09</v>
      </c>
      <c r="G6134" s="21">
        <v>936.91</v>
      </c>
    </row>
    <row r="6135" spans="1:7" x14ac:dyDescent="0.25">
      <c r="A6135" s="26">
        <v>42522</v>
      </c>
      <c r="B6135" s="22" t="s">
        <v>93</v>
      </c>
      <c r="C6135" s="22" t="s">
        <v>4838</v>
      </c>
      <c r="D6135" s="32">
        <v>1277</v>
      </c>
      <c r="E6135" s="32">
        <v>634.76</v>
      </c>
      <c r="F6135" s="22">
        <v>635.09</v>
      </c>
      <c r="G6135" s="22">
        <v>936.91</v>
      </c>
    </row>
    <row r="6136" spans="1:7" x14ac:dyDescent="0.25">
      <c r="A6136" s="27">
        <v>42552</v>
      </c>
      <c r="B6136" s="21" t="s">
        <v>93</v>
      </c>
      <c r="C6136" s="21" t="s">
        <v>4838</v>
      </c>
      <c r="D6136" s="33">
        <v>1277</v>
      </c>
      <c r="E6136" s="33">
        <v>634.76</v>
      </c>
      <c r="F6136" s="21">
        <v>635.09</v>
      </c>
      <c r="G6136" s="21">
        <v>936.91</v>
      </c>
    </row>
    <row r="6137" spans="1:7" x14ac:dyDescent="0.25">
      <c r="A6137" s="26">
        <v>42583</v>
      </c>
      <c r="B6137" s="22" t="s">
        <v>93</v>
      </c>
      <c r="C6137" s="22" t="s">
        <v>4838</v>
      </c>
      <c r="D6137" s="32">
        <v>1277</v>
      </c>
      <c r="E6137" s="32">
        <v>634.76</v>
      </c>
      <c r="F6137" s="22">
        <v>635.09</v>
      </c>
      <c r="G6137" s="22">
        <v>936.91</v>
      </c>
    </row>
    <row r="6138" spans="1:7" x14ac:dyDescent="0.25">
      <c r="A6138" s="27">
        <v>42614</v>
      </c>
      <c r="B6138" s="21" t="s">
        <v>93</v>
      </c>
      <c r="C6138" s="21" t="s">
        <v>4838</v>
      </c>
      <c r="D6138" s="33">
        <v>1277</v>
      </c>
      <c r="E6138" s="33">
        <v>634.76</v>
      </c>
      <c r="F6138" s="21">
        <v>635.09</v>
      </c>
      <c r="G6138" s="21">
        <v>936.91</v>
      </c>
    </row>
    <row r="6139" spans="1:7" x14ac:dyDescent="0.25">
      <c r="A6139" s="26">
        <v>42644</v>
      </c>
      <c r="B6139" s="22" t="s">
        <v>93</v>
      </c>
      <c r="C6139" s="22" t="s">
        <v>4838</v>
      </c>
      <c r="D6139" s="32">
        <v>1277</v>
      </c>
      <c r="E6139" s="32">
        <v>634.76</v>
      </c>
      <c r="F6139" s="22">
        <v>635.09</v>
      </c>
      <c r="G6139" s="22">
        <v>936.91</v>
      </c>
    </row>
    <row r="6140" spans="1:7" x14ac:dyDescent="0.25">
      <c r="A6140" s="27">
        <v>42675</v>
      </c>
      <c r="B6140" s="21" t="s">
        <v>93</v>
      </c>
      <c r="C6140" s="21" t="s">
        <v>4838</v>
      </c>
      <c r="D6140" s="33">
        <v>1277</v>
      </c>
      <c r="E6140" s="33">
        <v>634.76</v>
      </c>
      <c r="F6140" s="21">
        <v>635.09</v>
      </c>
      <c r="G6140" s="21">
        <v>936.91</v>
      </c>
    </row>
    <row r="6141" spans="1:7" x14ac:dyDescent="0.25">
      <c r="A6141" s="26">
        <v>42705</v>
      </c>
      <c r="B6141" s="22" t="s">
        <v>93</v>
      </c>
      <c r="C6141" s="22" t="s">
        <v>4838</v>
      </c>
      <c r="D6141" s="32">
        <v>1277</v>
      </c>
      <c r="E6141" s="32">
        <v>634.76</v>
      </c>
      <c r="F6141" s="22">
        <v>635.09</v>
      </c>
      <c r="G6141" s="22">
        <v>936.91</v>
      </c>
    </row>
    <row r="6142" spans="1:7" x14ac:dyDescent="0.25">
      <c r="A6142" s="27">
        <v>42736</v>
      </c>
      <c r="B6142" s="21" t="s">
        <v>93</v>
      </c>
      <c r="C6142" s="21" t="s">
        <v>4838</v>
      </c>
      <c r="D6142" s="33">
        <v>1277</v>
      </c>
      <c r="E6142" s="33">
        <v>634.76</v>
      </c>
      <c r="F6142" s="21">
        <v>635.09</v>
      </c>
      <c r="G6142" s="21">
        <v>936.91</v>
      </c>
    </row>
    <row r="6143" spans="1:7" x14ac:dyDescent="0.25">
      <c r="A6143" s="26">
        <v>42767</v>
      </c>
      <c r="B6143" s="22" t="s">
        <v>93</v>
      </c>
      <c r="C6143" s="22" t="s">
        <v>4838</v>
      </c>
      <c r="D6143" s="32">
        <v>1288</v>
      </c>
      <c r="E6143" s="32">
        <v>640.19000000000005</v>
      </c>
      <c r="F6143" s="22">
        <v>640.53</v>
      </c>
      <c r="G6143" s="22">
        <v>944.94</v>
      </c>
    </row>
    <row r="6144" spans="1:7" x14ac:dyDescent="0.25">
      <c r="A6144" s="27">
        <v>42795</v>
      </c>
      <c r="B6144" s="21" t="s">
        <v>93</v>
      </c>
      <c r="C6144" s="21" t="s">
        <v>4838</v>
      </c>
      <c r="D6144" s="33">
        <v>1288</v>
      </c>
      <c r="E6144" s="33">
        <v>640.19000000000005</v>
      </c>
      <c r="F6144" s="21">
        <v>640.53</v>
      </c>
      <c r="G6144" s="21">
        <v>944.94</v>
      </c>
    </row>
    <row r="6145" spans="1:7" x14ac:dyDescent="0.25">
      <c r="A6145" s="26">
        <v>42826</v>
      </c>
      <c r="B6145" s="22" t="s">
        <v>93</v>
      </c>
      <c r="C6145" s="22" t="s">
        <v>4838</v>
      </c>
      <c r="D6145" s="32">
        <v>1288</v>
      </c>
      <c r="E6145" s="32">
        <v>640.19000000000005</v>
      </c>
      <c r="F6145" s="22">
        <v>640.53</v>
      </c>
      <c r="G6145" s="22">
        <v>944.94</v>
      </c>
    </row>
    <row r="6146" spans="1:7" x14ac:dyDescent="0.25">
      <c r="A6146" s="27">
        <v>42856</v>
      </c>
      <c r="B6146" s="21" t="s">
        <v>93</v>
      </c>
      <c r="C6146" s="21" t="s">
        <v>4838</v>
      </c>
      <c r="D6146" s="33">
        <v>1288</v>
      </c>
      <c r="E6146" s="33">
        <v>640.19000000000005</v>
      </c>
      <c r="F6146" s="21">
        <v>640.53</v>
      </c>
      <c r="G6146" s="21">
        <v>944.94</v>
      </c>
    </row>
    <row r="6147" spans="1:7" x14ac:dyDescent="0.25">
      <c r="A6147" s="26">
        <v>42887</v>
      </c>
      <c r="B6147" s="22" t="s">
        <v>93</v>
      </c>
      <c r="C6147" s="22" t="s">
        <v>4838</v>
      </c>
      <c r="D6147" s="32">
        <v>1288</v>
      </c>
      <c r="E6147" s="32">
        <v>640.19000000000005</v>
      </c>
      <c r="F6147" s="22">
        <v>640.53</v>
      </c>
      <c r="G6147" s="22">
        <v>944.94</v>
      </c>
    </row>
    <row r="6148" spans="1:7" x14ac:dyDescent="0.25">
      <c r="A6148" s="27">
        <v>42917</v>
      </c>
      <c r="B6148" s="21" t="s">
        <v>93</v>
      </c>
      <c r="C6148" s="21" t="s">
        <v>4838</v>
      </c>
      <c r="D6148" s="33">
        <v>1288</v>
      </c>
      <c r="E6148" s="33">
        <v>640.19000000000005</v>
      </c>
      <c r="F6148" s="21">
        <v>640.53</v>
      </c>
      <c r="G6148" s="21">
        <v>944.94</v>
      </c>
    </row>
    <row r="6149" spans="1:7" x14ac:dyDescent="0.25">
      <c r="A6149" s="26">
        <v>42948</v>
      </c>
      <c r="B6149" s="22" t="s">
        <v>93</v>
      </c>
      <c r="C6149" s="22" t="s">
        <v>4838</v>
      </c>
      <c r="D6149" s="32">
        <v>1288</v>
      </c>
      <c r="E6149" s="32">
        <v>640.19000000000005</v>
      </c>
      <c r="F6149" s="22">
        <v>640.53</v>
      </c>
      <c r="G6149" s="22">
        <v>944.94</v>
      </c>
    </row>
    <row r="6150" spans="1:7" x14ac:dyDescent="0.25">
      <c r="A6150" s="27">
        <v>42979</v>
      </c>
      <c r="B6150" s="21" t="s">
        <v>93</v>
      </c>
      <c r="C6150" s="21" t="s">
        <v>4838</v>
      </c>
      <c r="D6150" s="33">
        <v>1288</v>
      </c>
      <c r="E6150" s="33">
        <v>640.19000000000005</v>
      </c>
      <c r="F6150" s="21">
        <v>640.53</v>
      </c>
      <c r="G6150" s="21">
        <v>944.94</v>
      </c>
    </row>
    <row r="6151" spans="1:7" x14ac:dyDescent="0.25">
      <c r="A6151" s="26">
        <v>43009</v>
      </c>
      <c r="B6151" s="22" t="s">
        <v>93</v>
      </c>
      <c r="C6151" s="22" t="s">
        <v>4838</v>
      </c>
      <c r="D6151" s="32">
        <v>1288</v>
      </c>
      <c r="E6151" s="32">
        <v>640.19000000000005</v>
      </c>
      <c r="F6151" s="22">
        <v>640.53</v>
      </c>
      <c r="G6151" s="22">
        <v>944.94</v>
      </c>
    </row>
    <row r="6152" spans="1:7" x14ac:dyDescent="0.25">
      <c r="A6152" s="27">
        <v>43040</v>
      </c>
      <c r="B6152" s="21" t="s">
        <v>93</v>
      </c>
      <c r="C6152" s="21" t="s">
        <v>4838</v>
      </c>
      <c r="D6152" s="33">
        <v>1288</v>
      </c>
      <c r="E6152" s="33">
        <v>640.19000000000005</v>
      </c>
      <c r="F6152" s="21">
        <v>640.53</v>
      </c>
      <c r="G6152" s="21">
        <v>944.94</v>
      </c>
    </row>
    <row r="6153" spans="1:7" x14ac:dyDescent="0.25">
      <c r="A6153" s="26">
        <v>43070</v>
      </c>
      <c r="B6153" s="22" t="s">
        <v>93</v>
      </c>
      <c r="C6153" s="22" t="s">
        <v>4838</v>
      </c>
      <c r="D6153" s="32">
        <v>1288</v>
      </c>
      <c r="E6153" s="32">
        <v>640.19000000000005</v>
      </c>
      <c r="F6153" s="22">
        <v>640.53</v>
      </c>
      <c r="G6153" s="22">
        <v>944.94</v>
      </c>
    </row>
    <row r="6154" spans="1:7" x14ac:dyDescent="0.25">
      <c r="A6154" s="27">
        <v>43101</v>
      </c>
      <c r="B6154" s="21" t="s">
        <v>93</v>
      </c>
      <c r="C6154" s="21" t="s">
        <v>4838</v>
      </c>
      <c r="D6154" s="33">
        <v>1299</v>
      </c>
      <c r="E6154" s="33">
        <v>645.88</v>
      </c>
      <c r="F6154" s="21">
        <v>646.22</v>
      </c>
      <c r="G6154" s="21">
        <v>953.33</v>
      </c>
    </row>
    <row r="6155" spans="1:7" x14ac:dyDescent="0.25">
      <c r="A6155" s="26">
        <v>43132</v>
      </c>
      <c r="B6155" s="22" t="s">
        <v>93</v>
      </c>
      <c r="C6155" s="22" t="s">
        <v>4838</v>
      </c>
      <c r="D6155" s="32">
        <v>1299</v>
      </c>
      <c r="E6155" s="32">
        <v>645.88</v>
      </c>
      <c r="F6155" s="22">
        <v>646.22</v>
      </c>
      <c r="G6155" s="22">
        <v>953.33</v>
      </c>
    </row>
    <row r="6156" spans="1:7" x14ac:dyDescent="0.25">
      <c r="A6156" s="27">
        <v>43160</v>
      </c>
      <c r="B6156" s="21" t="s">
        <v>93</v>
      </c>
      <c r="C6156" s="21" t="s">
        <v>4838</v>
      </c>
      <c r="D6156" s="33">
        <v>1343</v>
      </c>
      <c r="E6156" s="33">
        <v>658.42</v>
      </c>
      <c r="F6156" s="21">
        <v>658.77</v>
      </c>
      <c r="G6156" s="21">
        <v>966.37</v>
      </c>
    </row>
    <row r="6157" spans="1:7" x14ac:dyDescent="0.25">
      <c r="A6157" s="26">
        <v>43191</v>
      </c>
      <c r="B6157" s="22" t="s">
        <v>93</v>
      </c>
      <c r="C6157" s="22" t="s">
        <v>4838</v>
      </c>
      <c r="D6157" s="32">
        <v>1343</v>
      </c>
      <c r="E6157" s="32">
        <v>658.42</v>
      </c>
      <c r="F6157" s="22">
        <v>658.77</v>
      </c>
      <c r="G6157" s="22">
        <v>966.37</v>
      </c>
    </row>
    <row r="6158" spans="1:7" x14ac:dyDescent="0.25">
      <c r="A6158" s="27">
        <v>43221</v>
      </c>
      <c r="B6158" s="21" t="s">
        <v>93</v>
      </c>
      <c r="C6158" s="21" t="s">
        <v>4838</v>
      </c>
      <c r="D6158" s="33">
        <v>1343</v>
      </c>
      <c r="E6158" s="33">
        <v>658.42</v>
      </c>
      <c r="F6158" s="21">
        <v>658.77</v>
      </c>
      <c r="G6158" s="21">
        <v>966.37</v>
      </c>
    </row>
    <row r="6159" spans="1:7" x14ac:dyDescent="0.25">
      <c r="A6159" s="26">
        <v>43252</v>
      </c>
      <c r="B6159" s="22" t="s">
        <v>93</v>
      </c>
      <c r="C6159" s="22" t="s">
        <v>4838</v>
      </c>
      <c r="D6159" s="32">
        <v>1343</v>
      </c>
      <c r="E6159" s="32">
        <v>658.42</v>
      </c>
      <c r="F6159" s="22">
        <v>658.77</v>
      </c>
      <c r="G6159" s="22">
        <v>966.37</v>
      </c>
    </row>
    <row r="6160" spans="1:7" x14ac:dyDescent="0.25">
      <c r="A6160" s="27">
        <v>43282</v>
      </c>
      <c r="B6160" s="21" t="s">
        <v>93</v>
      </c>
      <c r="C6160" s="21" t="s">
        <v>4838</v>
      </c>
      <c r="D6160" s="33">
        <v>1343</v>
      </c>
      <c r="E6160" s="33">
        <v>658.42</v>
      </c>
      <c r="F6160" s="21">
        <v>658.77</v>
      </c>
      <c r="G6160" s="21">
        <v>966.37</v>
      </c>
    </row>
    <row r="6161" spans="1:7" x14ac:dyDescent="0.25">
      <c r="A6161" s="26">
        <v>43313</v>
      </c>
      <c r="B6161" s="22" t="s">
        <v>93</v>
      </c>
      <c r="C6161" s="22" t="s">
        <v>4838</v>
      </c>
      <c r="D6161" s="32">
        <v>1343</v>
      </c>
      <c r="E6161" s="32">
        <v>658.42</v>
      </c>
      <c r="F6161" s="22">
        <v>658.77</v>
      </c>
      <c r="G6161" s="22">
        <v>966.37</v>
      </c>
    </row>
    <row r="6162" spans="1:7" x14ac:dyDescent="0.25">
      <c r="A6162" s="27">
        <v>43344</v>
      </c>
      <c r="B6162" s="21" t="s">
        <v>93</v>
      </c>
      <c r="C6162" s="21" t="s">
        <v>4838</v>
      </c>
      <c r="D6162" s="33">
        <v>1343</v>
      </c>
      <c r="E6162" s="33">
        <v>658.42</v>
      </c>
      <c r="F6162" s="21">
        <v>658.77</v>
      </c>
      <c r="G6162" s="21">
        <v>966.37</v>
      </c>
    </row>
    <row r="6163" spans="1:7" x14ac:dyDescent="0.25">
      <c r="A6163" s="26">
        <v>43374</v>
      </c>
      <c r="B6163" s="22" t="s">
        <v>93</v>
      </c>
      <c r="C6163" s="22" t="s">
        <v>4838</v>
      </c>
      <c r="D6163" s="32">
        <v>1343</v>
      </c>
      <c r="E6163" s="32">
        <v>658.42</v>
      </c>
      <c r="F6163" s="22">
        <v>658.77</v>
      </c>
      <c r="G6163" s="22">
        <v>966.37</v>
      </c>
    </row>
    <row r="6164" spans="1:7" x14ac:dyDescent="0.25">
      <c r="A6164" s="27">
        <v>43405</v>
      </c>
      <c r="B6164" s="21" t="s">
        <v>93</v>
      </c>
      <c r="C6164" s="21" t="s">
        <v>4838</v>
      </c>
      <c r="D6164" s="33">
        <v>1387</v>
      </c>
      <c r="E6164" s="33">
        <v>684.51</v>
      </c>
      <c r="F6164" s="21">
        <v>684.88</v>
      </c>
      <c r="G6164" s="21">
        <v>1006.57</v>
      </c>
    </row>
    <row r="6165" spans="1:7" x14ac:dyDescent="0.25">
      <c r="A6165" s="26">
        <v>43435</v>
      </c>
      <c r="B6165" s="22" t="s">
        <v>93</v>
      </c>
      <c r="C6165" s="22" t="s">
        <v>4838</v>
      </c>
      <c r="D6165" s="32">
        <v>1387</v>
      </c>
      <c r="E6165" s="32">
        <v>684.51</v>
      </c>
      <c r="F6165" s="22">
        <v>684.88</v>
      </c>
      <c r="G6165" s="22">
        <v>1006.57</v>
      </c>
    </row>
    <row r="6166" spans="1:7" x14ac:dyDescent="0.25">
      <c r="A6166" s="27">
        <v>43466</v>
      </c>
      <c r="B6166" s="21" t="s">
        <v>93</v>
      </c>
      <c r="C6166" s="21" t="s">
        <v>4838</v>
      </c>
      <c r="D6166" s="33">
        <v>1387</v>
      </c>
      <c r="E6166" s="33">
        <v>684.51</v>
      </c>
      <c r="F6166" s="21">
        <v>684.88</v>
      </c>
      <c r="G6166" s="21">
        <v>1006.57</v>
      </c>
    </row>
    <row r="6167" spans="1:7" x14ac:dyDescent="0.25">
      <c r="A6167" s="26">
        <v>43497</v>
      </c>
      <c r="B6167" s="22" t="s">
        <v>93</v>
      </c>
      <c r="C6167" s="22" t="s">
        <v>4838</v>
      </c>
      <c r="D6167" s="32">
        <v>1387</v>
      </c>
      <c r="E6167" s="32">
        <v>684.51</v>
      </c>
      <c r="F6167" s="22">
        <v>684.88</v>
      </c>
      <c r="G6167" s="22">
        <v>1006.57</v>
      </c>
    </row>
    <row r="6168" spans="1:7" x14ac:dyDescent="0.25">
      <c r="A6168" s="27">
        <v>43525</v>
      </c>
      <c r="B6168" s="21" t="s">
        <v>93</v>
      </c>
      <c r="C6168" s="21" t="s">
        <v>4838</v>
      </c>
      <c r="D6168" s="33">
        <v>1387</v>
      </c>
      <c r="E6168" s="33">
        <v>684.51</v>
      </c>
      <c r="F6168" s="21">
        <v>684.88</v>
      </c>
      <c r="G6168" s="21">
        <v>1006.57</v>
      </c>
    </row>
    <row r="6169" spans="1:7" x14ac:dyDescent="0.25">
      <c r="A6169" s="26">
        <v>43556</v>
      </c>
      <c r="B6169" s="22" t="s">
        <v>93</v>
      </c>
      <c r="C6169" s="22" t="s">
        <v>4838</v>
      </c>
      <c r="D6169" s="32">
        <v>1387</v>
      </c>
      <c r="E6169" s="32">
        <v>684.51</v>
      </c>
      <c r="F6169" s="22">
        <v>684.88</v>
      </c>
      <c r="G6169" s="22">
        <v>1006.57</v>
      </c>
    </row>
    <row r="6170" spans="1:7" x14ac:dyDescent="0.25">
      <c r="A6170" s="27">
        <v>43586</v>
      </c>
      <c r="B6170" s="21" t="s">
        <v>93</v>
      </c>
      <c r="C6170" s="21" t="s">
        <v>4838</v>
      </c>
      <c r="D6170" s="33">
        <v>1387</v>
      </c>
      <c r="E6170" s="33">
        <v>684.51</v>
      </c>
      <c r="F6170" s="21">
        <v>684.88</v>
      </c>
      <c r="G6170" s="21">
        <v>1006.57</v>
      </c>
    </row>
    <row r="6171" spans="1:7" x14ac:dyDescent="0.25">
      <c r="A6171" s="26">
        <v>43617</v>
      </c>
      <c r="B6171" s="22" t="s">
        <v>93</v>
      </c>
      <c r="C6171" s="22" t="s">
        <v>4838</v>
      </c>
      <c r="D6171" s="32">
        <v>1387</v>
      </c>
      <c r="E6171" s="32">
        <v>684.51</v>
      </c>
      <c r="F6171" s="22">
        <v>684.88</v>
      </c>
      <c r="G6171" s="22">
        <v>1006.57</v>
      </c>
    </row>
    <row r="6172" spans="1:7" x14ac:dyDescent="0.25">
      <c r="A6172" s="27">
        <v>43647</v>
      </c>
      <c r="B6172" s="21" t="s">
        <v>93</v>
      </c>
      <c r="C6172" s="21" t="s">
        <v>4838</v>
      </c>
      <c r="D6172" s="33">
        <v>1387</v>
      </c>
      <c r="E6172" s="33">
        <v>684.51</v>
      </c>
      <c r="F6172" s="21">
        <v>684.88</v>
      </c>
      <c r="G6172" s="21">
        <v>1006.57</v>
      </c>
    </row>
    <row r="6173" spans="1:7" x14ac:dyDescent="0.25">
      <c r="A6173" s="26">
        <v>43678</v>
      </c>
      <c r="B6173" s="22" t="s">
        <v>93</v>
      </c>
      <c r="C6173" s="22" t="s">
        <v>4838</v>
      </c>
      <c r="D6173" s="32">
        <v>1387</v>
      </c>
      <c r="E6173" s="32">
        <v>684.51</v>
      </c>
      <c r="F6173" s="22">
        <v>684.88</v>
      </c>
      <c r="G6173" s="22">
        <v>1006.57</v>
      </c>
    </row>
    <row r="6174" spans="1:7" x14ac:dyDescent="0.25">
      <c r="A6174" s="27">
        <v>43709</v>
      </c>
      <c r="B6174" s="21" t="s">
        <v>93</v>
      </c>
      <c r="C6174" s="21" t="s">
        <v>4838</v>
      </c>
      <c r="D6174" s="33">
        <v>1387</v>
      </c>
      <c r="E6174" s="33">
        <v>684.51</v>
      </c>
      <c r="F6174" s="21">
        <v>684.88</v>
      </c>
      <c r="G6174" s="21">
        <v>1006.57</v>
      </c>
    </row>
    <row r="6175" spans="1:7" x14ac:dyDescent="0.25">
      <c r="A6175" s="26">
        <v>43739</v>
      </c>
      <c r="B6175" s="22" t="s">
        <v>93</v>
      </c>
      <c r="C6175" s="22" t="s">
        <v>4838</v>
      </c>
      <c r="D6175" s="32">
        <v>1387</v>
      </c>
      <c r="E6175" s="32">
        <v>684.51</v>
      </c>
      <c r="F6175" s="22">
        <v>684.88</v>
      </c>
      <c r="G6175" s="22">
        <v>1006.57</v>
      </c>
    </row>
    <row r="6176" spans="1:7" x14ac:dyDescent="0.25">
      <c r="A6176" s="27">
        <v>43770</v>
      </c>
      <c r="B6176" s="21" t="s">
        <v>93</v>
      </c>
      <c r="C6176" s="21" t="s">
        <v>4838</v>
      </c>
      <c r="D6176" s="33">
        <v>1387</v>
      </c>
      <c r="E6176" s="33">
        <v>684.51</v>
      </c>
      <c r="F6176" s="21">
        <v>684.88</v>
      </c>
      <c r="G6176" s="21">
        <v>1006.57</v>
      </c>
    </row>
    <row r="6177" spans="1:7" x14ac:dyDescent="0.25">
      <c r="A6177" s="26">
        <v>43800</v>
      </c>
      <c r="B6177" s="22" t="s">
        <v>93</v>
      </c>
      <c r="C6177" s="22" t="s">
        <v>4838</v>
      </c>
      <c r="D6177" s="32">
        <v>1387</v>
      </c>
      <c r="E6177" s="32">
        <v>684.51</v>
      </c>
      <c r="F6177" s="22">
        <v>684.88</v>
      </c>
      <c r="G6177" s="22">
        <v>1006.57</v>
      </c>
    </row>
    <row r="6178" spans="1:7" x14ac:dyDescent="0.25">
      <c r="A6178" s="27">
        <v>43831</v>
      </c>
      <c r="B6178" s="21" t="s">
        <v>93</v>
      </c>
      <c r="C6178" s="21" t="s">
        <v>4838</v>
      </c>
      <c r="D6178" s="33">
        <v>1387</v>
      </c>
      <c r="E6178" s="33">
        <v>684.51</v>
      </c>
      <c r="F6178" s="21">
        <v>684.88</v>
      </c>
      <c r="G6178" s="21">
        <v>1006.57</v>
      </c>
    </row>
    <row r="6179" spans="1:7" x14ac:dyDescent="0.25">
      <c r="A6179" s="26">
        <v>43862</v>
      </c>
      <c r="B6179" s="22" t="s">
        <v>93</v>
      </c>
      <c r="C6179" s="22" t="s">
        <v>4838</v>
      </c>
      <c r="D6179" s="32">
        <v>1387</v>
      </c>
      <c r="E6179" s="32">
        <v>684.51</v>
      </c>
      <c r="F6179" s="22">
        <v>684.88</v>
      </c>
      <c r="G6179" s="22">
        <v>1006.57</v>
      </c>
    </row>
    <row r="6180" spans="1:7" x14ac:dyDescent="0.25">
      <c r="A6180" s="27">
        <v>43891</v>
      </c>
      <c r="B6180" s="21" t="s">
        <v>93</v>
      </c>
      <c r="C6180" s="21" t="s">
        <v>4838</v>
      </c>
      <c r="D6180" s="33">
        <v>1387</v>
      </c>
      <c r="E6180" s="33">
        <v>684.51</v>
      </c>
      <c r="F6180" s="21">
        <v>684.88</v>
      </c>
      <c r="G6180" s="21">
        <v>1006.57</v>
      </c>
    </row>
    <row r="6181" spans="1:7" x14ac:dyDescent="0.25">
      <c r="A6181" s="26">
        <v>43922</v>
      </c>
      <c r="B6181" s="22" t="s">
        <v>93</v>
      </c>
      <c r="C6181" s="22" t="s">
        <v>4838</v>
      </c>
      <c r="D6181" s="32">
        <v>1387</v>
      </c>
      <c r="E6181" s="32">
        <v>684.51</v>
      </c>
      <c r="F6181" s="22">
        <v>684.88</v>
      </c>
      <c r="G6181" s="22">
        <v>1006.57</v>
      </c>
    </row>
    <row r="6182" spans="1:7" x14ac:dyDescent="0.25">
      <c r="A6182" s="27">
        <v>43952</v>
      </c>
      <c r="B6182" s="21" t="s">
        <v>93</v>
      </c>
      <c r="C6182" s="21" t="s">
        <v>4838</v>
      </c>
      <c r="D6182" s="33">
        <v>1387</v>
      </c>
      <c r="E6182" s="33">
        <v>684.51</v>
      </c>
      <c r="F6182" s="21">
        <v>684.88</v>
      </c>
      <c r="G6182" s="21">
        <v>1006.57</v>
      </c>
    </row>
    <row r="6183" spans="1:7" x14ac:dyDescent="0.25">
      <c r="A6183" s="26">
        <v>43983</v>
      </c>
      <c r="B6183" s="22" t="s">
        <v>93</v>
      </c>
      <c r="C6183" s="22" t="s">
        <v>4838</v>
      </c>
      <c r="D6183" s="32">
        <v>962</v>
      </c>
      <c r="E6183" s="32">
        <v>703.96</v>
      </c>
      <c r="F6183" s="22">
        <v>703.91</v>
      </c>
      <c r="G6183" s="22">
        <v>1041.19</v>
      </c>
    </row>
    <row r="6184" spans="1:7" x14ac:dyDescent="0.25">
      <c r="A6184" s="27">
        <v>44013</v>
      </c>
      <c r="B6184" s="21" t="s">
        <v>93</v>
      </c>
      <c r="C6184" s="21" t="s">
        <v>4838</v>
      </c>
      <c r="D6184" s="33">
        <v>1439</v>
      </c>
      <c r="E6184" s="33">
        <v>708.73</v>
      </c>
      <c r="F6184" s="21">
        <v>709.1</v>
      </c>
      <c r="G6184" s="21">
        <v>1042.9000000000001</v>
      </c>
    </row>
    <row r="6185" spans="1:7" x14ac:dyDescent="0.25">
      <c r="A6185" s="26">
        <v>44044</v>
      </c>
      <c r="B6185" s="22" t="s">
        <v>93</v>
      </c>
      <c r="C6185" s="22" t="s">
        <v>4838</v>
      </c>
      <c r="D6185" s="32">
        <v>1439</v>
      </c>
      <c r="E6185" s="32">
        <v>708.73</v>
      </c>
      <c r="F6185" s="22">
        <v>709.1</v>
      </c>
      <c r="G6185" s="22">
        <v>1042.9000000000001</v>
      </c>
    </row>
    <row r="6186" spans="1:7" x14ac:dyDescent="0.25">
      <c r="A6186" s="27">
        <v>44075</v>
      </c>
      <c r="B6186" s="21" t="s">
        <v>93</v>
      </c>
      <c r="C6186" s="21" t="s">
        <v>4838</v>
      </c>
      <c r="D6186" s="33">
        <v>1439</v>
      </c>
      <c r="E6186" s="33">
        <v>708.73</v>
      </c>
      <c r="F6186" s="21">
        <v>709.1</v>
      </c>
      <c r="G6186" s="21">
        <v>1042.9000000000001</v>
      </c>
    </row>
    <row r="6187" spans="1:7" x14ac:dyDescent="0.25">
      <c r="A6187" s="26">
        <v>44105</v>
      </c>
      <c r="B6187" s="22" t="s">
        <v>93</v>
      </c>
      <c r="C6187" s="22" t="s">
        <v>4838</v>
      </c>
      <c r="D6187" s="32">
        <v>1439</v>
      </c>
      <c r="E6187" s="32">
        <v>708.73</v>
      </c>
      <c r="F6187" s="22">
        <v>709.1</v>
      </c>
      <c r="G6187" s="22">
        <v>1042.9000000000001</v>
      </c>
    </row>
    <row r="6188" spans="1:7" x14ac:dyDescent="0.25">
      <c r="A6188" s="27">
        <v>44136</v>
      </c>
      <c r="B6188" s="21" t="s">
        <v>93</v>
      </c>
      <c r="C6188" s="21" t="s">
        <v>4838</v>
      </c>
      <c r="D6188" s="33">
        <v>1439</v>
      </c>
      <c r="E6188" s="33">
        <v>708.73</v>
      </c>
      <c r="F6188" s="21">
        <v>709.1</v>
      </c>
      <c r="G6188" s="21">
        <v>1042.9000000000001</v>
      </c>
    </row>
    <row r="6189" spans="1:7" x14ac:dyDescent="0.25">
      <c r="A6189" s="26">
        <v>44166</v>
      </c>
      <c r="B6189" s="22" t="s">
        <v>93</v>
      </c>
      <c r="C6189" s="22" t="s">
        <v>4838</v>
      </c>
      <c r="D6189" s="32">
        <v>1439</v>
      </c>
      <c r="E6189" s="32">
        <v>708.73</v>
      </c>
      <c r="F6189" s="22">
        <v>709.1</v>
      </c>
      <c r="G6189" s="22">
        <v>1042.9000000000001</v>
      </c>
    </row>
    <row r="6190" spans="1:7" x14ac:dyDescent="0.25">
      <c r="A6190" s="27">
        <v>44197</v>
      </c>
      <c r="B6190" s="21" t="s">
        <v>93</v>
      </c>
      <c r="C6190" s="21" t="s">
        <v>4838</v>
      </c>
      <c r="D6190" s="33">
        <v>1439</v>
      </c>
      <c r="E6190" s="33">
        <v>708.73</v>
      </c>
      <c r="F6190" s="21">
        <v>709.1</v>
      </c>
      <c r="G6190" s="21">
        <v>1042.9000000000001</v>
      </c>
    </row>
    <row r="6191" spans="1:7" x14ac:dyDescent="0.25">
      <c r="A6191" s="26">
        <v>44228</v>
      </c>
      <c r="B6191" s="22" t="s">
        <v>93</v>
      </c>
      <c r="C6191" s="22" t="s">
        <v>4838</v>
      </c>
      <c r="D6191" s="32">
        <v>1439</v>
      </c>
      <c r="E6191" s="32">
        <v>708.73</v>
      </c>
      <c r="F6191" s="22">
        <v>709.1</v>
      </c>
      <c r="G6191" s="22">
        <v>1042.9000000000001</v>
      </c>
    </row>
    <row r="6192" spans="1:7" x14ac:dyDescent="0.25">
      <c r="A6192" s="27">
        <v>44256</v>
      </c>
      <c r="B6192" s="21" t="s">
        <v>93</v>
      </c>
      <c r="C6192" s="21" t="s">
        <v>4838</v>
      </c>
      <c r="D6192" s="33">
        <v>1439</v>
      </c>
      <c r="E6192" s="33">
        <v>708.73</v>
      </c>
      <c r="F6192" s="21">
        <v>709.1</v>
      </c>
      <c r="G6192" s="21">
        <v>1042.9000000000001</v>
      </c>
    </row>
    <row r="6193" spans="1:7" x14ac:dyDescent="0.25">
      <c r="A6193" s="26">
        <v>44287</v>
      </c>
      <c r="B6193" s="22" t="s">
        <v>93</v>
      </c>
      <c r="C6193" s="22" t="s">
        <v>4838</v>
      </c>
      <c r="D6193" s="32">
        <v>962</v>
      </c>
      <c r="E6193" s="32">
        <v>703.96</v>
      </c>
      <c r="F6193" s="22">
        <v>703.91</v>
      </c>
      <c r="G6193" s="22">
        <v>1041.19</v>
      </c>
    </row>
    <row r="6194" spans="1:7" x14ac:dyDescent="0.25">
      <c r="A6194" s="27">
        <v>44317</v>
      </c>
      <c r="B6194" s="21" t="s">
        <v>93</v>
      </c>
      <c r="C6194" s="21" t="s">
        <v>4838</v>
      </c>
      <c r="D6194" s="33">
        <v>962</v>
      </c>
      <c r="E6194" s="33">
        <v>703.96</v>
      </c>
      <c r="F6194" s="21">
        <v>703.91</v>
      </c>
      <c r="G6194" s="21">
        <v>1041.19</v>
      </c>
    </row>
    <row r="6195" spans="1:7" x14ac:dyDescent="0.25">
      <c r="A6195" s="26">
        <v>44348</v>
      </c>
      <c r="B6195" s="22" t="s">
        <v>93</v>
      </c>
      <c r="C6195" s="22" t="s">
        <v>4838</v>
      </c>
      <c r="D6195" s="32">
        <v>962</v>
      </c>
      <c r="E6195" s="32">
        <v>703.96</v>
      </c>
      <c r="F6195" s="22">
        <v>703.91</v>
      </c>
      <c r="G6195" s="22">
        <v>1041.19</v>
      </c>
    </row>
    <row r="6196" spans="1:7" x14ac:dyDescent="0.25">
      <c r="A6196" s="27">
        <v>44378</v>
      </c>
      <c r="B6196" s="21" t="s">
        <v>93</v>
      </c>
      <c r="C6196" s="21" t="s">
        <v>4838</v>
      </c>
      <c r="D6196" s="33">
        <v>993</v>
      </c>
      <c r="E6196" s="33">
        <v>724.8</v>
      </c>
      <c r="F6196" s="21">
        <v>724.75</v>
      </c>
      <c r="G6196" s="21">
        <v>1073.57</v>
      </c>
    </row>
    <row r="6197" spans="1:7" x14ac:dyDescent="0.25">
      <c r="A6197" s="26">
        <v>44409</v>
      </c>
      <c r="B6197" s="22" t="s">
        <v>93</v>
      </c>
      <c r="C6197" s="22" t="s">
        <v>4838</v>
      </c>
      <c r="D6197" s="32">
        <v>993</v>
      </c>
      <c r="E6197" s="32">
        <v>724.8</v>
      </c>
      <c r="F6197" s="22">
        <v>724.75</v>
      </c>
      <c r="G6197" s="22">
        <v>1073.57</v>
      </c>
    </row>
    <row r="6198" spans="1:7" x14ac:dyDescent="0.25">
      <c r="A6198" s="27">
        <v>44440</v>
      </c>
      <c r="B6198" s="21" t="s">
        <v>93</v>
      </c>
      <c r="C6198" s="21" t="s">
        <v>4838</v>
      </c>
      <c r="D6198" s="33">
        <v>993</v>
      </c>
      <c r="E6198" s="33">
        <v>724.8</v>
      </c>
      <c r="F6198" s="21">
        <v>724.75</v>
      </c>
      <c r="G6198" s="21">
        <v>1073.57</v>
      </c>
    </row>
    <row r="6199" spans="1:7" x14ac:dyDescent="0.25">
      <c r="A6199" s="26">
        <v>44470</v>
      </c>
      <c r="B6199" s="22" t="s">
        <v>93</v>
      </c>
      <c r="C6199" s="22" t="s">
        <v>4838</v>
      </c>
      <c r="D6199" s="32">
        <v>1007</v>
      </c>
      <c r="E6199" s="32">
        <v>747.9</v>
      </c>
      <c r="F6199" s="22">
        <v>747.85</v>
      </c>
      <c r="G6199" s="22">
        <v>1106.79</v>
      </c>
    </row>
    <row r="6200" spans="1:7" x14ac:dyDescent="0.25">
      <c r="A6200" s="27">
        <v>44501</v>
      </c>
      <c r="B6200" s="21" t="s">
        <v>93</v>
      </c>
      <c r="C6200" s="21" t="s">
        <v>4838</v>
      </c>
      <c r="D6200" s="33">
        <v>1007</v>
      </c>
      <c r="E6200" s="33">
        <v>747.9</v>
      </c>
      <c r="F6200" s="21">
        <v>747.85</v>
      </c>
      <c r="G6200" s="21">
        <v>1106.79</v>
      </c>
    </row>
    <row r="6201" spans="1:7" x14ac:dyDescent="0.25">
      <c r="A6201" s="26">
        <v>44531</v>
      </c>
      <c r="B6201" s="22" t="s">
        <v>93</v>
      </c>
      <c r="C6201" s="22" t="s">
        <v>4838</v>
      </c>
      <c r="D6201" s="32">
        <v>1007</v>
      </c>
      <c r="E6201" s="32">
        <v>747.9</v>
      </c>
      <c r="F6201" s="22">
        <v>747.85</v>
      </c>
      <c r="G6201" s="22">
        <v>1106.79</v>
      </c>
    </row>
    <row r="6202" spans="1:7" x14ac:dyDescent="0.25">
      <c r="A6202" s="27">
        <v>44562</v>
      </c>
      <c r="B6202" s="21" t="s">
        <v>93</v>
      </c>
      <c r="C6202" s="21" t="s">
        <v>4838</v>
      </c>
      <c r="D6202" s="33">
        <v>1037</v>
      </c>
      <c r="E6202" s="33">
        <v>778.54</v>
      </c>
      <c r="F6202" s="21">
        <v>778.48</v>
      </c>
      <c r="G6202" s="21">
        <v>1150.99</v>
      </c>
    </row>
    <row r="6203" spans="1:7" x14ac:dyDescent="0.25">
      <c r="A6203" s="26">
        <v>44593</v>
      </c>
      <c r="B6203" s="22" t="s">
        <v>93</v>
      </c>
      <c r="C6203" s="22" t="s">
        <v>4838</v>
      </c>
      <c r="D6203" s="32">
        <v>1037</v>
      </c>
      <c r="E6203" s="32">
        <v>778.54</v>
      </c>
      <c r="F6203" s="22">
        <v>778.48</v>
      </c>
      <c r="G6203" s="22">
        <v>1150.99</v>
      </c>
    </row>
    <row r="6204" spans="1:7" x14ac:dyDescent="0.25">
      <c r="A6204" s="27">
        <v>44621</v>
      </c>
      <c r="B6204" s="21" t="s">
        <v>93</v>
      </c>
      <c r="C6204" s="21" t="s">
        <v>4838</v>
      </c>
      <c r="D6204" s="33">
        <v>1037</v>
      </c>
      <c r="E6204" s="33">
        <v>778.54</v>
      </c>
      <c r="F6204" s="21">
        <v>778.48</v>
      </c>
      <c r="G6204" s="21">
        <v>1150.99</v>
      </c>
    </row>
    <row r="6205" spans="1:7" x14ac:dyDescent="0.25">
      <c r="A6205" s="26">
        <v>44652</v>
      </c>
      <c r="B6205" s="22" t="s">
        <v>93</v>
      </c>
      <c r="C6205" s="22" t="s">
        <v>4838</v>
      </c>
      <c r="D6205" s="32">
        <v>1064</v>
      </c>
      <c r="E6205" s="32">
        <v>807.02</v>
      </c>
      <c r="F6205" s="22">
        <v>806.96</v>
      </c>
      <c r="G6205" s="22">
        <v>1192.76</v>
      </c>
    </row>
    <row r="6206" spans="1:7" x14ac:dyDescent="0.25">
      <c r="A6206" s="27">
        <v>44682</v>
      </c>
      <c r="B6206" s="21" t="s">
        <v>93</v>
      </c>
      <c r="C6206" s="21" t="s">
        <v>4838</v>
      </c>
      <c r="D6206" s="33">
        <v>1064</v>
      </c>
      <c r="E6206" s="33">
        <v>807.02</v>
      </c>
      <c r="F6206" s="21">
        <v>806.96</v>
      </c>
      <c r="G6206" s="21">
        <v>1192.76</v>
      </c>
    </row>
    <row r="6207" spans="1:7" x14ac:dyDescent="0.25">
      <c r="A6207" s="26">
        <v>44713</v>
      </c>
      <c r="B6207" s="22" t="s">
        <v>93</v>
      </c>
      <c r="C6207" s="22" t="s">
        <v>4838</v>
      </c>
      <c r="D6207" s="32">
        <v>1064</v>
      </c>
      <c r="E6207" s="32">
        <v>807.02</v>
      </c>
      <c r="F6207" s="22">
        <v>806.96</v>
      </c>
      <c r="G6207" s="22">
        <v>1192.76</v>
      </c>
    </row>
    <row r="6208" spans="1:7" x14ac:dyDescent="0.25">
      <c r="A6208" s="27">
        <v>44743</v>
      </c>
      <c r="B6208" s="21" t="s">
        <v>93</v>
      </c>
      <c r="C6208" s="21" t="s">
        <v>4838</v>
      </c>
      <c r="D6208" s="33">
        <v>1103</v>
      </c>
      <c r="E6208" s="33">
        <v>841.22</v>
      </c>
      <c r="F6208" s="21">
        <v>841.16</v>
      </c>
      <c r="G6208" s="21">
        <v>1243.6199999999999</v>
      </c>
    </row>
    <row r="6209" spans="1:7" x14ac:dyDescent="0.25">
      <c r="A6209" s="26">
        <v>44774</v>
      </c>
      <c r="B6209" s="22" t="s">
        <v>93</v>
      </c>
      <c r="C6209" s="22" t="s">
        <v>4838</v>
      </c>
      <c r="D6209" s="32">
        <v>1103</v>
      </c>
      <c r="E6209" s="32">
        <v>841.22</v>
      </c>
      <c r="F6209" s="22">
        <v>841.16</v>
      </c>
      <c r="G6209" s="22">
        <v>1243.6199999999999</v>
      </c>
    </row>
    <row r="6210" spans="1:7" x14ac:dyDescent="0.25">
      <c r="A6210" s="27">
        <v>44805</v>
      </c>
      <c r="B6210" s="21" t="s">
        <v>93</v>
      </c>
      <c r="C6210" s="21" t="s">
        <v>4838</v>
      </c>
      <c r="D6210" s="33">
        <v>1127</v>
      </c>
      <c r="E6210" s="33">
        <v>864.99</v>
      </c>
      <c r="F6210" s="21">
        <v>864.93</v>
      </c>
      <c r="G6210" s="21">
        <v>1278.3699999999999</v>
      </c>
    </row>
    <row r="6211" spans="1:7" x14ac:dyDescent="0.25">
      <c r="A6211" s="26">
        <v>44835</v>
      </c>
      <c r="B6211" s="22" t="s">
        <v>93</v>
      </c>
      <c r="C6211" s="22" t="s">
        <v>4838</v>
      </c>
      <c r="D6211" s="32">
        <v>1144</v>
      </c>
      <c r="E6211" s="32">
        <v>890.42</v>
      </c>
      <c r="F6211" s="22">
        <v>890.36</v>
      </c>
      <c r="G6211" s="22">
        <v>1314.94</v>
      </c>
    </row>
    <row r="6212" spans="1:7" x14ac:dyDescent="0.25">
      <c r="A6212" s="27">
        <v>44866</v>
      </c>
      <c r="B6212" s="21" t="s">
        <v>93</v>
      </c>
      <c r="C6212" s="21" t="s">
        <v>4838</v>
      </c>
      <c r="D6212" s="33">
        <v>1144</v>
      </c>
      <c r="E6212" s="33">
        <v>890.42</v>
      </c>
      <c r="F6212" s="21">
        <v>890.36</v>
      </c>
      <c r="G6212" s="21">
        <v>1314.94</v>
      </c>
    </row>
    <row r="6213" spans="1:7" x14ac:dyDescent="0.25">
      <c r="A6213" s="26">
        <v>44896</v>
      </c>
      <c r="B6213" s="22" t="s">
        <v>93</v>
      </c>
      <c r="C6213" s="22" t="s">
        <v>4838</v>
      </c>
      <c r="D6213" s="32">
        <v>1144</v>
      </c>
      <c r="E6213" s="32">
        <v>890.42</v>
      </c>
      <c r="F6213" s="22">
        <v>890.36</v>
      </c>
      <c r="G6213" s="22">
        <v>1314.94</v>
      </c>
    </row>
    <row r="6214" spans="1:7" x14ac:dyDescent="0.25">
      <c r="A6214" s="27">
        <v>44927</v>
      </c>
      <c r="B6214" s="21" t="s">
        <v>93</v>
      </c>
      <c r="C6214" s="21" t="s">
        <v>4838</v>
      </c>
      <c r="D6214" s="33">
        <v>1144</v>
      </c>
      <c r="E6214" s="33">
        <v>890.42</v>
      </c>
      <c r="F6214" s="21">
        <v>890.36</v>
      </c>
      <c r="G6214" s="21">
        <v>1314.94</v>
      </c>
    </row>
    <row r="6215" spans="1:7" x14ac:dyDescent="0.25">
      <c r="A6215" s="26">
        <v>44958</v>
      </c>
      <c r="B6215" s="22" t="s">
        <v>93</v>
      </c>
      <c r="C6215" s="22" t="s">
        <v>4838</v>
      </c>
      <c r="D6215" s="32">
        <v>1183</v>
      </c>
      <c r="E6215" s="32">
        <v>905.55</v>
      </c>
      <c r="F6215" s="22">
        <v>905.49</v>
      </c>
      <c r="G6215" s="22">
        <v>1338.62</v>
      </c>
    </row>
    <row r="6216" spans="1:7" x14ac:dyDescent="0.25">
      <c r="A6216" s="27">
        <v>44986</v>
      </c>
      <c r="B6216" s="21" t="s">
        <v>93</v>
      </c>
      <c r="C6216" s="21" t="s">
        <v>4838</v>
      </c>
      <c r="D6216" s="33">
        <v>1183</v>
      </c>
      <c r="E6216" s="33">
        <v>905.55</v>
      </c>
      <c r="F6216" s="21">
        <v>905.49</v>
      </c>
      <c r="G6216" s="21">
        <v>1338.62</v>
      </c>
    </row>
    <row r="6217" spans="1:7" x14ac:dyDescent="0.25">
      <c r="A6217" s="26">
        <v>45017</v>
      </c>
      <c r="B6217" s="22" t="s">
        <v>93</v>
      </c>
      <c r="C6217" s="22" t="s">
        <v>4838</v>
      </c>
      <c r="D6217" s="32">
        <v>1183</v>
      </c>
      <c r="E6217" s="32">
        <v>905.55</v>
      </c>
      <c r="F6217" s="22">
        <v>905.49</v>
      </c>
      <c r="G6217" s="22">
        <v>1338.62</v>
      </c>
    </row>
    <row r="6218" spans="1:7" x14ac:dyDescent="0.25">
      <c r="A6218" s="27">
        <v>45047</v>
      </c>
      <c r="B6218" s="21" t="s">
        <v>93</v>
      </c>
      <c r="C6218" s="21" t="s">
        <v>4838</v>
      </c>
      <c r="D6218" s="33">
        <v>1183</v>
      </c>
      <c r="E6218" s="33">
        <v>905.55</v>
      </c>
      <c r="F6218" s="21">
        <v>905.49</v>
      </c>
      <c r="G6218" s="21">
        <v>1338.62</v>
      </c>
    </row>
    <row r="6219" spans="1:7" x14ac:dyDescent="0.25">
      <c r="A6219" s="26">
        <v>45078</v>
      </c>
      <c r="B6219" s="22" t="s">
        <v>93</v>
      </c>
      <c r="C6219" s="22" t="s">
        <v>4838</v>
      </c>
      <c r="D6219" s="32">
        <v>1183</v>
      </c>
      <c r="E6219" s="32">
        <v>905.55</v>
      </c>
      <c r="F6219" s="22">
        <v>905.49</v>
      </c>
      <c r="G6219" s="22">
        <v>1338.62</v>
      </c>
    </row>
    <row r="6220" spans="1:7" x14ac:dyDescent="0.25">
      <c r="A6220" s="27">
        <v>45108</v>
      </c>
      <c r="B6220" s="21" t="s">
        <v>93</v>
      </c>
      <c r="C6220" s="21" t="s">
        <v>4838</v>
      </c>
      <c r="D6220" s="33">
        <v>1183</v>
      </c>
      <c r="E6220" s="33">
        <v>905.55</v>
      </c>
      <c r="F6220" s="21">
        <v>905.49</v>
      </c>
      <c r="G6220" s="21">
        <v>1338.62</v>
      </c>
    </row>
    <row r="6221" spans="1:7" x14ac:dyDescent="0.25">
      <c r="A6221" s="26">
        <v>45139</v>
      </c>
      <c r="B6221" s="22" t="s">
        <v>93</v>
      </c>
      <c r="C6221" s="22" t="s">
        <v>4838</v>
      </c>
      <c r="D6221" s="32">
        <v>1183</v>
      </c>
      <c r="E6221" s="32">
        <v>905.55</v>
      </c>
      <c r="F6221" s="22">
        <v>905.49</v>
      </c>
      <c r="G6221" s="22">
        <v>1338.62</v>
      </c>
    </row>
    <row r="6222" spans="1:7" x14ac:dyDescent="0.25">
      <c r="A6222" s="27">
        <v>45170</v>
      </c>
      <c r="B6222" s="21" t="s">
        <v>93</v>
      </c>
      <c r="C6222" s="21" t="s">
        <v>4838</v>
      </c>
      <c r="D6222" s="33">
        <v>1183</v>
      </c>
      <c r="E6222" s="33">
        <v>905.55</v>
      </c>
      <c r="F6222" s="21">
        <v>905.49</v>
      </c>
      <c r="G6222" s="21">
        <v>1338.62</v>
      </c>
    </row>
    <row r="6223" spans="1:7" x14ac:dyDescent="0.25">
      <c r="A6223" s="26">
        <v>45200</v>
      </c>
      <c r="B6223" s="22" t="s">
        <v>93</v>
      </c>
      <c r="C6223" s="22" t="s">
        <v>4838</v>
      </c>
      <c r="D6223" s="32">
        <v>1183</v>
      </c>
      <c r="E6223" s="32">
        <v>905.55</v>
      </c>
      <c r="F6223" s="22">
        <v>905.49</v>
      </c>
      <c r="G6223" s="22">
        <v>1338.62</v>
      </c>
    </row>
    <row r="6224" spans="1:7" x14ac:dyDescent="0.25">
      <c r="A6224" s="27">
        <v>45231</v>
      </c>
      <c r="B6224" s="21" t="s">
        <v>93</v>
      </c>
      <c r="C6224" s="21" t="s">
        <v>4838</v>
      </c>
      <c r="D6224" s="33">
        <v>1183</v>
      </c>
      <c r="E6224" s="33">
        <v>905.55</v>
      </c>
      <c r="F6224" s="21">
        <v>905.49</v>
      </c>
      <c r="G6224" s="21">
        <v>1338.62</v>
      </c>
    </row>
    <row r="6225" spans="1:7" x14ac:dyDescent="0.25">
      <c r="A6225" s="26">
        <v>45261</v>
      </c>
      <c r="B6225" s="22" t="s">
        <v>93</v>
      </c>
      <c r="C6225" s="22" t="s">
        <v>4838</v>
      </c>
      <c r="D6225" s="32">
        <v>1222</v>
      </c>
      <c r="E6225" s="32">
        <v>911.71</v>
      </c>
      <c r="F6225" s="22">
        <v>911.64</v>
      </c>
      <c r="G6225" s="22">
        <v>1349.71</v>
      </c>
    </row>
    <row r="6226" spans="1:7" x14ac:dyDescent="0.25">
      <c r="A6226" s="27">
        <v>45292</v>
      </c>
      <c r="B6226" s="21" t="s">
        <v>93</v>
      </c>
      <c r="C6226" s="21" t="s">
        <v>4838</v>
      </c>
      <c r="D6226" s="33">
        <v>1222</v>
      </c>
      <c r="E6226" s="33">
        <v>911.71</v>
      </c>
      <c r="F6226" s="21">
        <v>911.64</v>
      </c>
      <c r="G6226" s="21">
        <v>1349.71</v>
      </c>
    </row>
    <row r="6227" spans="1:7" x14ac:dyDescent="0.25">
      <c r="A6227" s="26">
        <v>45323</v>
      </c>
      <c r="B6227" s="22" t="s">
        <v>93</v>
      </c>
      <c r="C6227" s="22" t="s">
        <v>4838</v>
      </c>
      <c r="D6227" s="32">
        <v>1222</v>
      </c>
      <c r="E6227" s="32">
        <v>911.71</v>
      </c>
      <c r="F6227" s="22">
        <v>911.64</v>
      </c>
      <c r="G6227" s="22">
        <v>1349.71</v>
      </c>
    </row>
    <row r="6228" spans="1:7" x14ac:dyDescent="0.25">
      <c r="A6228" s="27">
        <v>45352</v>
      </c>
      <c r="B6228" s="21" t="s">
        <v>93</v>
      </c>
      <c r="C6228" s="21" t="s">
        <v>4838</v>
      </c>
      <c r="D6228" s="33">
        <v>1222</v>
      </c>
      <c r="E6228" s="33">
        <v>911.71</v>
      </c>
      <c r="F6228" s="21">
        <v>911.64</v>
      </c>
      <c r="G6228" s="21">
        <v>1349.71</v>
      </c>
    </row>
    <row r="6229" spans="1:7" x14ac:dyDescent="0.25">
      <c r="A6229" s="26">
        <v>45383</v>
      </c>
      <c r="B6229" s="22" t="s">
        <v>93</v>
      </c>
      <c r="C6229" s="22" t="s">
        <v>4838</v>
      </c>
      <c r="D6229" s="32">
        <v>1222</v>
      </c>
      <c r="E6229" s="32">
        <v>911.71</v>
      </c>
      <c r="F6229" s="22">
        <v>911.64</v>
      </c>
      <c r="G6229" s="22">
        <v>1349.71</v>
      </c>
    </row>
    <row r="6230" spans="1:7" x14ac:dyDescent="0.25">
      <c r="A6230" s="27">
        <v>45413</v>
      </c>
      <c r="B6230" s="21" t="s">
        <v>93</v>
      </c>
      <c r="C6230" s="21" t="s">
        <v>4838</v>
      </c>
      <c r="D6230" s="33">
        <v>1222</v>
      </c>
      <c r="E6230" s="33">
        <v>911.71</v>
      </c>
      <c r="F6230" s="21">
        <v>911.64</v>
      </c>
      <c r="G6230" s="21">
        <v>1349.71</v>
      </c>
    </row>
    <row r="6231" spans="1:7" x14ac:dyDescent="0.25">
      <c r="A6231" s="26">
        <v>45444</v>
      </c>
      <c r="B6231" s="22" t="s">
        <v>93</v>
      </c>
      <c r="C6231" s="22" t="s">
        <v>4838</v>
      </c>
      <c r="D6231" s="32">
        <v>1252</v>
      </c>
      <c r="E6231" s="32">
        <v>943.26</v>
      </c>
      <c r="F6231" s="22">
        <v>943.19</v>
      </c>
      <c r="G6231" s="22">
        <v>1395.23</v>
      </c>
    </row>
    <row r="6232" spans="1:7" x14ac:dyDescent="0.25">
      <c r="A6232" s="27">
        <v>45474</v>
      </c>
      <c r="B6232" s="21" t="s">
        <v>93</v>
      </c>
      <c r="C6232" s="21" t="s">
        <v>4838</v>
      </c>
      <c r="D6232" s="33">
        <v>1252</v>
      </c>
      <c r="E6232" s="33">
        <v>943.26</v>
      </c>
      <c r="F6232" s="21">
        <v>943.19</v>
      </c>
      <c r="G6232" s="21">
        <v>1395.23</v>
      </c>
    </row>
    <row r="6233" spans="1:7" x14ac:dyDescent="0.25">
      <c r="A6233" s="26">
        <v>45505</v>
      </c>
      <c r="B6233" s="22" t="s">
        <v>93</v>
      </c>
      <c r="C6233" s="22" t="s">
        <v>4838</v>
      </c>
      <c r="D6233" s="32">
        <v>1252</v>
      </c>
      <c r="E6233" s="32">
        <v>943.26</v>
      </c>
      <c r="F6233" s="22">
        <v>943.19</v>
      </c>
      <c r="G6233" s="22">
        <v>1395.23</v>
      </c>
    </row>
    <row r="6234" spans="1:7" x14ac:dyDescent="0.25">
      <c r="A6234" s="27">
        <v>45536</v>
      </c>
      <c r="B6234" s="21" t="s">
        <v>93</v>
      </c>
      <c r="C6234" s="21" t="s">
        <v>4838</v>
      </c>
      <c r="D6234" s="33">
        <v>1252</v>
      </c>
      <c r="E6234" s="33">
        <v>943.26</v>
      </c>
      <c r="F6234" s="21">
        <v>943.19</v>
      </c>
      <c r="G6234" s="21">
        <v>1395.23</v>
      </c>
    </row>
    <row r="6235" spans="1:7" x14ac:dyDescent="0.25">
      <c r="A6235" s="26">
        <v>45566</v>
      </c>
      <c r="B6235" s="22" t="s">
        <v>93</v>
      </c>
      <c r="C6235" s="22" t="s">
        <v>4838</v>
      </c>
      <c r="D6235" s="32">
        <v>1252</v>
      </c>
      <c r="E6235" s="32">
        <v>943.26</v>
      </c>
      <c r="F6235" s="22">
        <v>943.19</v>
      </c>
      <c r="G6235" s="22">
        <v>1395.23</v>
      </c>
    </row>
    <row r="6236" spans="1:7" x14ac:dyDescent="0.25">
      <c r="A6236" s="27">
        <v>45597</v>
      </c>
      <c r="B6236" s="21" t="s">
        <v>93</v>
      </c>
      <c r="C6236" s="21" t="s">
        <v>4838</v>
      </c>
      <c r="D6236" s="33">
        <v>1252</v>
      </c>
      <c r="E6236" s="33">
        <v>943.26</v>
      </c>
      <c r="F6236" s="21">
        <v>943.19</v>
      </c>
      <c r="G6236" s="21">
        <v>1395.23</v>
      </c>
    </row>
    <row r="6237" spans="1:7" x14ac:dyDescent="0.25">
      <c r="A6237" s="26">
        <v>45627</v>
      </c>
      <c r="B6237" s="22" t="s">
        <v>93</v>
      </c>
      <c r="C6237" s="22" t="s">
        <v>4838</v>
      </c>
      <c r="D6237" s="32">
        <v>1252</v>
      </c>
      <c r="E6237" s="32">
        <v>943.26</v>
      </c>
      <c r="F6237" s="22">
        <v>943.19</v>
      </c>
      <c r="G6237" s="22">
        <v>1395.23</v>
      </c>
    </row>
    <row r="6238" spans="1:7" x14ac:dyDescent="0.25">
      <c r="A6238" s="27">
        <v>45658</v>
      </c>
      <c r="B6238" s="21" t="s">
        <v>93</v>
      </c>
      <c r="C6238" s="21" t="s">
        <v>4838</v>
      </c>
      <c r="D6238" s="33">
        <v>1252</v>
      </c>
      <c r="E6238" s="33">
        <v>943.26</v>
      </c>
      <c r="F6238" s="21">
        <v>943.19</v>
      </c>
      <c r="G6238" s="21">
        <v>1395.23</v>
      </c>
    </row>
    <row r="6239" spans="1:7" x14ac:dyDescent="0.25">
      <c r="A6239" s="26">
        <v>45689</v>
      </c>
      <c r="B6239" s="22" t="s">
        <v>93</v>
      </c>
      <c r="C6239" s="22" t="s">
        <v>4838</v>
      </c>
      <c r="D6239" s="32">
        <v>1252</v>
      </c>
      <c r="E6239" s="32">
        <v>943.26</v>
      </c>
      <c r="F6239" s="22">
        <v>943.19</v>
      </c>
      <c r="G6239" s="22">
        <v>1395.23</v>
      </c>
    </row>
    <row r="6240" spans="1:7" x14ac:dyDescent="0.25">
      <c r="A6240" s="27">
        <v>45717</v>
      </c>
      <c r="B6240" s="21" t="s">
        <v>93</v>
      </c>
      <c r="C6240" s="21" t="s">
        <v>4838</v>
      </c>
      <c r="D6240" s="33">
        <v>1252</v>
      </c>
      <c r="E6240" s="33">
        <v>943.26</v>
      </c>
      <c r="F6240" s="21">
        <v>943.19</v>
      </c>
      <c r="G6240" s="21">
        <v>1395.23</v>
      </c>
    </row>
    <row r="6241" spans="1:7" x14ac:dyDescent="0.25">
      <c r="A6241" s="26">
        <v>45748</v>
      </c>
      <c r="B6241" s="22" t="s">
        <v>93</v>
      </c>
      <c r="C6241" s="22" t="s">
        <v>4838</v>
      </c>
      <c r="D6241" s="32">
        <v>1252</v>
      </c>
      <c r="E6241" s="32">
        <v>943.26</v>
      </c>
      <c r="F6241" s="22">
        <v>943.19</v>
      </c>
      <c r="G6241" s="22">
        <v>1395.23</v>
      </c>
    </row>
    <row r="6242" spans="1:7" x14ac:dyDescent="0.25">
      <c r="A6242" s="27">
        <v>40909</v>
      </c>
      <c r="B6242" s="21" t="s">
        <v>93</v>
      </c>
      <c r="C6242" s="21" t="s">
        <v>4882</v>
      </c>
      <c r="D6242" s="33">
        <v>687</v>
      </c>
      <c r="E6242" s="33">
        <v>345.61</v>
      </c>
      <c r="F6242" s="21">
        <v>333.93</v>
      </c>
      <c r="G6242" s="21">
        <v>864.56</v>
      </c>
    </row>
    <row r="6243" spans="1:7" x14ac:dyDescent="0.25">
      <c r="A6243" s="26">
        <v>40940</v>
      </c>
      <c r="B6243" s="22" t="s">
        <v>93</v>
      </c>
      <c r="C6243" s="22" t="s">
        <v>4882</v>
      </c>
      <c r="D6243" s="32">
        <v>687</v>
      </c>
      <c r="E6243" s="32">
        <v>345.61</v>
      </c>
      <c r="F6243" s="22">
        <v>333.93</v>
      </c>
      <c r="G6243" s="22">
        <v>864.56</v>
      </c>
    </row>
    <row r="6244" spans="1:7" x14ac:dyDescent="0.25">
      <c r="A6244" s="27">
        <v>40969</v>
      </c>
      <c r="B6244" s="21" t="s">
        <v>93</v>
      </c>
      <c r="C6244" s="21" t="s">
        <v>4882</v>
      </c>
      <c r="D6244" s="33">
        <v>687</v>
      </c>
      <c r="E6244" s="33">
        <v>345.61</v>
      </c>
      <c r="F6244" s="21">
        <v>333.93</v>
      </c>
      <c r="G6244" s="21">
        <v>864.56</v>
      </c>
    </row>
    <row r="6245" spans="1:7" x14ac:dyDescent="0.25">
      <c r="A6245" s="26">
        <v>41000</v>
      </c>
      <c r="B6245" s="22" t="s">
        <v>93</v>
      </c>
      <c r="C6245" s="22" t="s">
        <v>4882</v>
      </c>
      <c r="D6245" s="32">
        <v>687</v>
      </c>
      <c r="E6245" s="32">
        <v>345.61</v>
      </c>
      <c r="F6245" s="22">
        <v>333.93</v>
      </c>
      <c r="G6245" s="22">
        <v>864.56</v>
      </c>
    </row>
    <row r="6246" spans="1:7" x14ac:dyDescent="0.25">
      <c r="A6246" s="27">
        <v>41030</v>
      </c>
      <c r="B6246" s="21" t="s">
        <v>93</v>
      </c>
      <c r="C6246" s="21" t="s">
        <v>4882</v>
      </c>
      <c r="D6246" s="33">
        <v>706</v>
      </c>
      <c r="E6246" s="33">
        <v>360.02</v>
      </c>
      <c r="F6246" s="21">
        <v>347.87</v>
      </c>
      <c r="G6246" s="21">
        <v>900.85</v>
      </c>
    </row>
    <row r="6247" spans="1:7" x14ac:dyDescent="0.25">
      <c r="A6247" s="26">
        <v>41061</v>
      </c>
      <c r="B6247" s="22" t="s">
        <v>93</v>
      </c>
      <c r="C6247" s="22" t="s">
        <v>4882</v>
      </c>
      <c r="D6247" s="32">
        <v>706</v>
      </c>
      <c r="E6247" s="32">
        <v>360.02</v>
      </c>
      <c r="F6247" s="22">
        <v>347.87</v>
      </c>
      <c r="G6247" s="22">
        <v>900.85</v>
      </c>
    </row>
    <row r="6248" spans="1:7" x14ac:dyDescent="0.25">
      <c r="A6248" s="27">
        <v>41091</v>
      </c>
      <c r="B6248" s="21" t="s">
        <v>93</v>
      </c>
      <c r="C6248" s="21" t="s">
        <v>4882</v>
      </c>
      <c r="D6248" s="33">
        <v>706</v>
      </c>
      <c r="E6248" s="33">
        <v>360.02</v>
      </c>
      <c r="F6248" s="21">
        <v>347.87</v>
      </c>
      <c r="G6248" s="21">
        <v>900.85</v>
      </c>
    </row>
    <row r="6249" spans="1:7" x14ac:dyDescent="0.25">
      <c r="A6249" s="26">
        <v>41122</v>
      </c>
      <c r="B6249" s="22" t="s">
        <v>93</v>
      </c>
      <c r="C6249" s="22" t="s">
        <v>4882</v>
      </c>
      <c r="D6249" s="32">
        <v>690</v>
      </c>
      <c r="E6249" s="32">
        <v>342.44</v>
      </c>
      <c r="F6249" s="22">
        <v>330.85</v>
      </c>
      <c r="G6249" s="22">
        <v>856.12</v>
      </c>
    </row>
    <row r="6250" spans="1:7" x14ac:dyDescent="0.25">
      <c r="A6250" s="27">
        <v>41153</v>
      </c>
      <c r="B6250" s="21" t="s">
        <v>93</v>
      </c>
      <c r="C6250" s="21" t="s">
        <v>4882</v>
      </c>
      <c r="D6250" s="33">
        <v>690</v>
      </c>
      <c r="E6250" s="33">
        <v>342.44</v>
      </c>
      <c r="F6250" s="21">
        <v>330.85</v>
      </c>
      <c r="G6250" s="21">
        <v>856.12</v>
      </c>
    </row>
    <row r="6251" spans="1:7" x14ac:dyDescent="0.25">
      <c r="A6251" s="26">
        <v>41183</v>
      </c>
      <c r="B6251" s="22" t="s">
        <v>93</v>
      </c>
      <c r="C6251" s="22" t="s">
        <v>4882</v>
      </c>
      <c r="D6251" s="32">
        <v>701</v>
      </c>
      <c r="E6251" s="32">
        <v>347.63</v>
      </c>
      <c r="F6251" s="22">
        <v>335.87</v>
      </c>
      <c r="G6251" s="22">
        <v>869.09</v>
      </c>
    </row>
    <row r="6252" spans="1:7" x14ac:dyDescent="0.25">
      <c r="A6252" s="27">
        <v>41214</v>
      </c>
      <c r="B6252" s="21" t="s">
        <v>93</v>
      </c>
      <c r="C6252" s="21" t="s">
        <v>4882</v>
      </c>
      <c r="D6252" s="33">
        <v>701</v>
      </c>
      <c r="E6252" s="33">
        <v>347.63</v>
      </c>
      <c r="F6252" s="21">
        <v>335.87</v>
      </c>
      <c r="G6252" s="21">
        <v>869.09</v>
      </c>
    </row>
    <row r="6253" spans="1:7" x14ac:dyDescent="0.25">
      <c r="A6253" s="26">
        <v>41244</v>
      </c>
      <c r="B6253" s="22" t="s">
        <v>93</v>
      </c>
      <c r="C6253" s="22" t="s">
        <v>4882</v>
      </c>
      <c r="D6253" s="32">
        <v>701</v>
      </c>
      <c r="E6253" s="32">
        <v>347.63</v>
      </c>
      <c r="F6253" s="22">
        <v>335.87</v>
      </c>
      <c r="G6253" s="22">
        <v>869.09</v>
      </c>
    </row>
    <row r="6254" spans="1:7" x14ac:dyDescent="0.25">
      <c r="A6254" s="27">
        <v>41275</v>
      </c>
      <c r="B6254" s="21" t="s">
        <v>93</v>
      </c>
      <c r="C6254" s="21" t="s">
        <v>4882</v>
      </c>
      <c r="D6254" s="33">
        <v>701</v>
      </c>
      <c r="E6254" s="33">
        <v>347.63</v>
      </c>
      <c r="F6254" s="21">
        <v>335.87</v>
      </c>
      <c r="G6254" s="21">
        <v>869.09</v>
      </c>
    </row>
    <row r="6255" spans="1:7" x14ac:dyDescent="0.25">
      <c r="A6255" s="26">
        <v>41306</v>
      </c>
      <c r="B6255" s="22" t="s">
        <v>93</v>
      </c>
      <c r="C6255" s="22" t="s">
        <v>4882</v>
      </c>
      <c r="D6255" s="32">
        <v>701</v>
      </c>
      <c r="E6255" s="32">
        <v>347.63</v>
      </c>
      <c r="F6255" s="22">
        <v>335.87</v>
      </c>
      <c r="G6255" s="22">
        <v>869.09</v>
      </c>
    </row>
    <row r="6256" spans="1:7" x14ac:dyDescent="0.25">
      <c r="A6256" s="27">
        <v>41334</v>
      </c>
      <c r="B6256" s="21" t="s">
        <v>93</v>
      </c>
      <c r="C6256" s="21" t="s">
        <v>4882</v>
      </c>
      <c r="D6256" s="33">
        <v>701</v>
      </c>
      <c r="E6256" s="33">
        <v>347.63</v>
      </c>
      <c r="F6256" s="21">
        <v>335.87</v>
      </c>
      <c r="G6256" s="21">
        <v>869.09</v>
      </c>
    </row>
    <row r="6257" spans="1:7" x14ac:dyDescent="0.25">
      <c r="A6257" s="26">
        <v>41365</v>
      </c>
      <c r="B6257" s="22" t="s">
        <v>93</v>
      </c>
      <c r="C6257" s="22" t="s">
        <v>4882</v>
      </c>
      <c r="D6257" s="32">
        <v>701</v>
      </c>
      <c r="E6257" s="32">
        <v>347.63</v>
      </c>
      <c r="F6257" s="22">
        <v>335.87</v>
      </c>
      <c r="G6257" s="22">
        <v>869.09</v>
      </c>
    </row>
    <row r="6258" spans="1:7" x14ac:dyDescent="0.25">
      <c r="A6258" s="27">
        <v>41395</v>
      </c>
      <c r="B6258" s="21" t="s">
        <v>93</v>
      </c>
      <c r="C6258" s="21" t="s">
        <v>4882</v>
      </c>
      <c r="D6258" s="33">
        <v>701</v>
      </c>
      <c r="E6258" s="33">
        <v>347.63</v>
      </c>
      <c r="F6258" s="21">
        <v>335.87</v>
      </c>
      <c r="G6258" s="21">
        <v>869.09</v>
      </c>
    </row>
    <row r="6259" spans="1:7" x14ac:dyDescent="0.25">
      <c r="A6259" s="26">
        <v>41426</v>
      </c>
      <c r="B6259" s="22" t="s">
        <v>93</v>
      </c>
      <c r="C6259" s="22" t="s">
        <v>4882</v>
      </c>
      <c r="D6259" s="32">
        <v>701</v>
      </c>
      <c r="E6259" s="32">
        <v>347.63</v>
      </c>
      <c r="F6259" s="22">
        <v>335.87</v>
      </c>
      <c r="G6259" s="22">
        <v>869.09</v>
      </c>
    </row>
    <row r="6260" spans="1:7" x14ac:dyDescent="0.25">
      <c r="A6260" s="27">
        <v>41456</v>
      </c>
      <c r="B6260" s="21" t="s">
        <v>93</v>
      </c>
      <c r="C6260" s="21" t="s">
        <v>4882</v>
      </c>
      <c r="D6260" s="33">
        <v>701</v>
      </c>
      <c r="E6260" s="33">
        <v>347.63</v>
      </c>
      <c r="F6260" s="21">
        <v>335.87</v>
      </c>
      <c r="G6260" s="21">
        <v>869.09</v>
      </c>
    </row>
    <row r="6261" spans="1:7" x14ac:dyDescent="0.25">
      <c r="A6261" s="26">
        <v>41487</v>
      </c>
      <c r="B6261" s="22" t="s">
        <v>93</v>
      </c>
      <c r="C6261" s="22" t="s">
        <v>4882</v>
      </c>
      <c r="D6261" s="32">
        <v>701</v>
      </c>
      <c r="E6261" s="32">
        <v>347.63</v>
      </c>
      <c r="F6261" s="22">
        <v>335.87</v>
      </c>
      <c r="G6261" s="22">
        <v>869.09</v>
      </c>
    </row>
    <row r="6262" spans="1:7" x14ac:dyDescent="0.25">
      <c r="A6262" s="27">
        <v>41518</v>
      </c>
      <c r="B6262" s="21" t="s">
        <v>93</v>
      </c>
      <c r="C6262" s="21" t="s">
        <v>4882</v>
      </c>
      <c r="D6262" s="33">
        <v>701</v>
      </c>
      <c r="E6262" s="33">
        <v>347.63</v>
      </c>
      <c r="F6262" s="21">
        <v>335.87</v>
      </c>
      <c r="G6262" s="21">
        <v>869.09</v>
      </c>
    </row>
    <row r="6263" spans="1:7" x14ac:dyDescent="0.25">
      <c r="A6263" s="26">
        <v>41548</v>
      </c>
      <c r="B6263" s="22" t="s">
        <v>93</v>
      </c>
      <c r="C6263" s="22" t="s">
        <v>4882</v>
      </c>
      <c r="D6263" s="32">
        <v>701</v>
      </c>
      <c r="E6263" s="32">
        <v>347.63</v>
      </c>
      <c r="F6263" s="22">
        <v>335.87</v>
      </c>
      <c r="G6263" s="22">
        <v>869.09</v>
      </c>
    </row>
    <row r="6264" spans="1:7" x14ac:dyDescent="0.25">
      <c r="A6264" s="27">
        <v>41579</v>
      </c>
      <c r="B6264" s="21" t="s">
        <v>93</v>
      </c>
      <c r="C6264" s="21" t="s">
        <v>4882</v>
      </c>
      <c r="D6264" s="33">
        <v>701</v>
      </c>
      <c r="E6264" s="33">
        <v>347.63</v>
      </c>
      <c r="F6264" s="21">
        <v>335.87</v>
      </c>
      <c r="G6264" s="21">
        <v>869.09</v>
      </c>
    </row>
    <row r="6265" spans="1:7" x14ac:dyDescent="0.25">
      <c r="A6265" s="26">
        <v>41609</v>
      </c>
      <c r="B6265" s="22" t="s">
        <v>93</v>
      </c>
      <c r="C6265" s="22" t="s">
        <v>4882</v>
      </c>
      <c r="D6265" s="32">
        <v>701</v>
      </c>
      <c r="E6265" s="32">
        <v>347.63</v>
      </c>
      <c r="F6265" s="22">
        <v>335.87</v>
      </c>
      <c r="G6265" s="22">
        <v>869.09</v>
      </c>
    </row>
    <row r="6266" spans="1:7" x14ac:dyDescent="0.25">
      <c r="A6266" s="27">
        <v>41640</v>
      </c>
      <c r="B6266" s="21" t="s">
        <v>93</v>
      </c>
      <c r="C6266" s="21" t="s">
        <v>4882</v>
      </c>
      <c r="D6266" s="33">
        <v>701</v>
      </c>
      <c r="E6266" s="33">
        <v>347.63</v>
      </c>
      <c r="F6266" s="21">
        <v>335.87</v>
      </c>
      <c r="G6266" s="21">
        <v>869.09</v>
      </c>
    </row>
    <row r="6267" spans="1:7" x14ac:dyDescent="0.25">
      <c r="A6267" s="26">
        <v>41671</v>
      </c>
      <c r="B6267" s="22" t="s">
        <v>93</v>
      </c>
      <c r="C6267" s="22" t="s">
        <v>4882</v>
      </c>
      <c r="D6267" s="32">
        <v>701</v>
      </c>
      <c r="E6267" s="32">
        <v>347.63</v>
      </c>
      <c r="F6267" s="22">
        <v>335.87</v>
      </c>
      <c r="G6267" s="22">
        <v>869.09</v>
      </c>
    </row>
    <row r="6268" spans="1:7" x14ac:dyDescent="0.25">
      <c r="A6268" s="27">
        <v>41699</v>
      </c>
      <c r="B6268" s="21" t="s">
        <v>93</v>
      </c>
      <c r="C6268" s="21" t="s">
        <v>4882</v>
      </c>
      <c r="D6268" s="33">
        <v>701</v>
      </c>
      <c r="E6268" s="33">
        <v>347.63</v>
      </c>
      <c r="F6268" s="21">
        <v>335.87</v>
      </c>
      <c r="G6268" s="21">
        <v>869.09</v>
      </c>
    </row>
    <row r="6269" spans="1:7" x14ac:dyDescent="0.25">
      <c r="A6269" s="26">
        <v>41730</v>
      </c>
      <c r="B6269" s="22" t="s">
        <v>93</v>
      </c>
      <c r="C6269" s="22" t="s">
        <v>4882</v>
      </c>
      <c r="D6269" s="32">
        <v>723</v>
      </c>
      <c r="E6269" s="32">
        <v>353.15</v>
      </c>
      <c r="F6269" s="22">
        <v>341.18</v>
      </c>
      <c r="G6269" s="22">
        <v>882.34</v>
      </c>
    </row>
    <row r="6270" spans="1:7" x14ac:dyDescent="0.25">
      <c r="A6270" s="27">
        <v>41760</v>
      </c>
      <c r="B6270" s="21" t="s">
        <v>93</v>
      </c>
      <c r="C6270" s="21" t="s">
        <v>4882</v>
      </c>
      <c r="D6270" s="33">
        <v>723</v>
      </c>
      <c r="E6270" s="33">
        <v>353.15</v>
      </c>
      <c r="F6270" s="21">
        <v>341.18</v>
      </c>
      <c r="G6270" s="21">
        <v>882.34</v>
      </c>
    </row>
    <row r="6271" spans="1:7" x14ac:dyDescent="0.25">
      <c r="A6271" s="26">
        <v>41791</v>
      </c>
      <c r="B6271" s="22" t="s">
        <v>93</v>
      </c>
      <c r="C6271" s="22" t="s">
        <v>4882</v>
      </c>
      <c r="D6271" s="32">
        <v>723</v>
      </c>
      <c r="E6271" s="32">
        <v>353.15</v>
      </c>
      <c r="F6271" s="22">
        <v>341.18</v>
      </c>
      <c r="G6271" s="22">
        <v>882.34</v>
      </c>
    </row>
    <row r="6272" spans="1:7" x14ac:dyDescent="0.25">
      <c r="A6272" s="27">
        <v>41821</v>
      </c>
      <c r="B6272" s="21" t="s">
        <v>93</v>
      </c>
      <c r="C6272" s="21" t="s">
        <v>4882</v>
      </c>
      <c r="D6272" s="33">
        <v>723</v>
      </c>
      <c r="E6272" s="33">
        <v>353.15</v>
      </c>
      <c r="F6272" s="21">
        <v>341.18</v>
      </c>
      <c r="G6272" s="21">
        <v>882.34</v>
      </c>
    </row>
    <row r="6273" spans="1:7" x14ac:dyDescent="0.25">
      <c r="A6273" s="26">
        <v>41852</v>
      </c>
      <c r="B6273" s="22" t="s">
        <v>93</v>
      </c>
      <c r="C6273" s="22" t="s">
        <v>4882</v>
      </c>
      <c r="D6273" s="32">
        <v>723</v>
      </c>
      <c r="E6273" s="32">
        <v>353.15</v>
      </c>
      <c r="F6273" s="22">
        <v>341.18</v>
      </c>
      <c r="G6273" s="22">
        <v>882.34</v>
      </c>
    </row>
    <row r="6274" spans="1:7" x14ac:dyDescent="0.25">
      <c r="A6274" s="27">
        <v>41883</v>
      </c>
      <c r="B6274" s="21" t="s">
        <v>93</v>
      </c>
      <c r="C6274" s="21" t="s">
        <v>4882</v>
      </c>
      <c r="D6274" s="33">
        <v>723</v>
      </c>
      <c r="E6274" s="33">
        <v>353.15</v>
      </c>
      <c r="F6274" s="21">
        <v>341.18</v>
      </c>
      <c r="G6274" s="21">
        <v>882.34</v>
      </c>
    </row>
    <row r="6275" spans="1:7" x14ac:dyDescent="0.25">
      <c r="A6275" s="26">
        <v>41913</v>
      </c>
      <c r="B6275" s="22" t="s">
        <v>93</v>
      </c>
      <c r="C6275" s="22" t="s">
        <v>4882</v>
      </c>
      <c r="D6275" s="32">
        <v>723</v>
      </c>
      <c r="E6275" s="32">
        <v>353.15</v>
      </c>
      <c r="F6275" s="22">
        <v>341.18</v>
      </c>
      <c r="G6275" s="22">
        <v>882.34</v>
      </c>
    </row>
    <row r="6276" spans="1:7" x14ac:dyDescent="0.25">
      <c r="A6276" s="27">
        <v>41944</v>
      </c>
      <c r="B6276" s="21" t="s">
        <v>93</v>
      </c>
      <c r="C6276" s="21" t="s">
        <v>4882</v>
      </c>
      <c r="D6276" s="33">
        <v>723</v>
      </c>
      <c r="E6276" s="33">
        <v>353.15</v>
      </c>
      <c r="F6276" s="21">
        <v>341.18</v>
      </c>
      <c r="G6276" s="21">
        <v>882.34</v>
      </c>
    </row>
    <row r="6277" spans="1:7" x14ac:dyDescent="0.25">
      <c r="A6277" s="26">
        <v>41974</v>
      </c>
      <c r="B6277" s="22" t="s">
        <v>93</v>
      </c>
      <c r="C6277" s="22" t="s">
        <v>4882</v>
      </c>
      <c r="D6277" s="32">
        <v>723</v>
      </c>
      <c r="E6277" s="32">
        <v>353.15</v>
      </c>
      <c r="F6277" s="22">
        <v>341.18</v>
      </c>
      <c r="G6277" s="22">
        <v>882.34</v>
      </c>
    </row>
    <row r="6278" spans="1:7" x14ac:dyDescent="0.25">
      <c r="A6278" s="27">
        <v>42005</v>
      </c>
      <c r="B6278" s="21" t="s">
        <v>93</v>
      </c>
      <c r="C6278" s="21" t="s">
        <v>4882</v>
      </c>
      <c r="D6278" s="33">
        <v>723</v>
      </c>
      <c r="E6278" s="33">
        <v>353.15</v>
      </c>
      <c r="F6278" s="21">
        <v>341.18</v>
      </c>
      <c r="G6278" s="21">
        <v>882.34</v>
      </c>
    </row>
    <row r="6279" spans="1:7" x14ac:dyDescent="0.25">
      <c r="A6279" s="26">
        <v>42036</v>
      </c>
      <c r="B6279" s="22" t="s">
        <v>93</v>
      </c>
      <c r="C6279" s="22" t="s">
        <v>4882</v>
      </c>
      <c r="D6279" s="32">
        <v>723</v>
      </c>
      <c r="E6279" s="32">
        <v>353.15</v>
      </c>
      <c r="F6279" s="22">
        <v>341.18</v>
      </c>
      <c r="G6279" s="22">
        <v>882.34</v>
      </c>
    </row>
    <row r="6280" spans="1:7" x14ac:dyDescent="0.25">
      <c r="A6280" s="27">
        <v>42064</v>
      </c>
      <c r="B6280" s="21" t="s">
        <v>93</v>
      </c>
      <c r="C6280" s="21" t="s">
        <v>4882</v>
      </c>
      <c r="D6280" s="33">
        <v>723</v>
      </c>
      <c r="E6280" s="33">
        <v>353.15</v>
      </c>
      <c r="F6280" s="21">
        <v>341.18</v>
      </c>
      <c r="G6280" s="21">
        <v>882.34</v>
      </c>
    </row>
    <row r="6281" spans="1:7" x14ac:dyDescent="0.25">
      <c r="A6281" s="26">
        <v>42095</v>
      </c>
      <c r="B6281" s="22" t="s">
        <v>93</v>
      </c>
      <c r="C6281" s="22" t="s">
        <v>4882</v>
      </c>
      <c r="D6281" s="32">
        <v>730</v>
      </c>
      <c r="E6281" s="32">
        <v>338.7</v>
      </c>
      <c r="F6281" s="22">
        <v>327.14999999999998</v>
      </c>
      <c r="G6281" s="22">
        <v>844.68</v>
      </c>
    </row>
    <row r="6282" spans="1:7" x14ac:dyDescent="0.25">
      <c r="A6282" s="27">
        <v>42125</v>
      </c>
      <c r="B6282" s="21" t="s">
        <v>93</v>
      </c>
      <c r="C6282" s="21" t="s">
        <v>4882</v>
      </c>
      <c r="D6282" s="33">
        <v>747</v>
      </c>
      <c r="E6282" s="33">
        <v>346.66</v>
      </c>
      <c r="F6282" s="21">
        <v>334.83</v>
      </c>
      <c r="G6282" s="21">
        <v>864.53</v>
      </c>
    </row>
    <row r="6283" spans="1:7" x14ac:dyDescent="0.25">
      <c r="A6283" s="26">
        <v>42156</v>
      </c>
      <c r="B6283" s="22" t="s">
        <v>93</v>
      </c>
      <c r="C6283" s="22" t="s">
        <v>4882</v>
      </c>
      <c r="D6283" s="32">
        <v>747</v>
      </c>
      <c r="E6283" s="32">
        <v>346.66</v>
      </c>
      <c r="F6283" s="22">
        <v>334.83</v>
      </c>
      <c r="G6283" s="22">
        <v>864.53</v>
      </c>
    </row>
    <row r="6284" spans="1:7" x14ac:dyDescent="0.25">
      <c r="A6284" s="27">
        <v>42186</v>
      </c>
      <c r="B6284" s="21" t="s">
        <v>93</v>
      </c>
      <c r="C6284" s="21" t="s">
        <v>4882</v>
      </c>
      <c r="D6284" s="33">
        <v>747</v>
      </c>
      <c r="E6284" s="33">
        <v>346.66</v>
      </c>
      <c r="F6284" s="21">
        <v>334.83</v>
      </c>
      <c r="G6284" s="21">
        <v>864.53</v>
      </c>
    </row>
    <row r="6285" spans="1:7" x14ac:dyDescent="0.25">
      <c r="A6285" s="26">
        <v>42217</v>
      </c>
      <c r="B6285" s="22" t="s">
        <v>93</v>
      </c>
      <c r="C6285" s="22" t="s">
        <v>4882</v>
      </c>
      <c r="D6285" s="32">
        <v>766</v>
      </c>
      <c r="E6285" s="32">
        <v>358.87</v>
      </c>
      <c r="F6285" s="22">
        <v>346.66</v>
      </c>
      <c r="G6285" s="22">
        <v>895.01</v>
      </c>
    </row>
    <row r="6286" spans="1:7" x14ac:dyDescent="0.25">
      <c r="A6286" s="27">
        <v>42248</v>
      </c>
      <c r="B6286" s="21" t="s">
        <v>93</v>
      </c>
      <c r="C6286" s="21" t="s">
        <v>4882</v>
      </c>
      <c r="D6286" s="33">
        <v>766</v>
      </c>
      <c r="E6286" s="33">
        <v>358.87</v>
      </c>
      <c r="F6286" s="21">
        <v>346.66</v>
      </c>
      <c r="G6286" s="21">
        <v>895.01</v>
      </c>
    </row>
    <row r="6287" spans="1:7" x14ac:dyDescent="0.25">
      <c r="A6287" s="26">
        <v>42278</v>
      </c>
      <c r="B6287" s="22" t="s">
        <v>93</v>
      </c>
      <c r="C6287" s="22" t="s">
        <v>4882</v>
      </c>
      <c r="D6287" s="32">
        <v>761</v>
      </c>
      <c r="E6287" s="32">
        <v>347.79</v>
      </c>
      <c r="F6287" s="22">
        <v>335.92</v>
      </c>
      <c r="G6287" s="22">
        <v>866.59</v>
      </c>
    </row>
    <row r="6288" spans="1:7" x14ac:dyDescent="0.25">
      <c r="A6288" s="27">
        <v>42309</v>
      </c>
      <c r="B6288" s="21" t="s">
        <v>93</v>
      </c>
      <c r="C6288" s="21" t="s">
        <v>4882</v>
      </c>
      <c r="D6288" s="33">
        <v>761</v>
      </c>
      <c r="E6288" s="33">
        <v>347.79</v>
      </c>
      <c r="F6288" s="21">
        <v>335.92</v>
      </c>
      <c r="G6288" s="21">
        <v>866.59</v>
      </c>
    </row>
    <row r="6289" spans="1:7" x14ac:dyDescent="0.25">
      <c r="A6289" s="26">
        <v>42339</v>
      </c>
      <c r="B6289" s="22" t="s">
        <v>93</v>
      </c>
      <c r="C6289" s="22" t="s">
        <v>4882</v>
      </c>
      <c r="D6289" s="32">
        <v>761</v>
      </c>
      <c r="E6289" s="32">
        <v>347.79</v>
      </c>
      <c r="F6289" s="22">
        <v>335.92</v>
      </c>
      <c r="G6289" s="22">
        <v>866.59</v>
      </c>
    </row>
    <row r="6290" spans="1:7" x14ac:dyDescent="0.25">
      <c r="A6290" s="27">
        <v>42370</v>
      </c>
      <c r="B6290" s="21" t="s">
        <v>93</v>
      </c>
      <c r="C6290" s="21" t="s">
        <v>4882</v>
      </c>
      <c r="D6290" s="33">
        <v>761</v>
      </c>
      <c r="E6290" s="33">
        <v>347.79</v>
      </c>
      <c r="F6290" s="21">
        <v>335.92</v>
      </c>
      <c r="G6290" s="21">
        <v>866.59</v>
      </c>
    </row>
    <row r="6291" spans="1:7" x14ac:dyDescent="0.25">
      <c r="A6291" s="26">
        <v>42401</v>
      </c>
      <c r="B6291" s="22" t="s">
        <v>93</v>
      </c>
      <c r="C6291" s="22" t="s">
        <v>4882</v>
      </c>
      <c r="D6291" s="32">
        <v>766</v>
      </c>
      <c r="E6291" s="32">
        <v>338.04</v>
      </c>
      <c r="F6291" s="22">
        <v>326.44</v>
      </c>
      <c r="G6291" s="22">
        <v>841.2</v>
      </c>
    </row>
    <row r="6292" spans="1:7" x14ac:dyDescent="0.25">
      <c r="A6292" s="27">
        <v>42430</v>
      </c>
      <c r="B6292" s="21" t="s">
        <v>93</v>
      </c>
      <c r="C6292" s="21" t="s">
        <v>4882</v>
      </c>
      <c r="D6292" s="33">
        <v>766</v>
      </c>
      <c r="E6292" s="33">
        <v>338.04</v>
      </c>
      <c r="F6292" s="21">
        <v>326.44</v>
      </c>
      <c r="G6292" s="21">
        <v>841.2</v>
      </c>
    </row>
    <row r="6293" spans="1:7" x14ac:dyDescent="0.25">
      <c r="A6293" s="26">
        <v>42461</v>
      </c>
      <c r="B6293" s="22" t="s">
        <v>93</v>
      </c>
      <c r="C6293" s="22" t="s">
        <v>4882</v>
      </c>
      <c r="D6293" s="32">
        <v>766</v>
      </c>
      <c r="E6293" s="32">
        <v>338.04</v>
      </c>
      <c r="F6293" s="22">
        <v>326.44</v>
      </c>
      <c r="G6293" s="22">
        <v>841.2</v>
      </c>
    </row>
    <row r="6294" spans="1:7" x14ac:dyDescent="0.25">
      <c r="A6294" s="27">
        <v>42491</v>
      </c>
      <c r="B6294" s="21" t="s">
        <v>93</v>
      </c>
      <c r="C6294" s="21" t="s">
        <v>4882</v>
      </c>
      <c r="D6294" s="33">
        <v>766</v>
      </c>
      <c r="E6294" s="33">
        <v>338.04</v>
      </c>
      <c r="F6294" s="21">
        <v>326.44</v>
      </c>
      <c r="G6294" s="21">
        <v>841.2</v>
      </c>
    </row>
    <row r="6295" spans="1:7" x14ac:dyDescent="0.25">
      <c r="A6295" s="26">
        <v>42522</v>
      </c>
      <c r="B6295" s="22" t="s">
        <v>93</v>
      </c>
      <c r="C6295" s="22" t="s">
        <v>4882</v>
      </c>
      <c r="D6295" s="32">
        <v>766</v>
      </c>
      <c r="E6295" s="32">
        <v>338.04</v>
      </c>
      <c r="F6295" s="22">
        <v>326.44</v>
      </c>
      <c r="G6295" s="22">
        <v>841.2</v>
      </c>
    </row>
    <row r="6296" spans="1:7" x14ac:dyDescent="0.25">
      <c r="A6296" s="27">
        <v>42552</v>
      </c>
      <c r="B6296" s="21" t="s">
        <v>93</v>
      </c>
      <c r="C6296" s="21" t="s">
        <v>4882</v>
      </c>
      <c r="D6296" s="33">
        <v>766</v>
      </c>
      <c r="E6296" s="33">
        <v>338.04</v>
      </c>
      <c r="F6296" s="21">
        <v>326.44</v>
      </c>
      <c r="G6296" s="21">
        <v>841.2</v>
      </c>
    </row>
    <row r="6297" spans="1:7" x14ac:dyDescent="0.25">
      <c r="A6297" s="26">
        <v>42583</v>
      </c>
      <c r="B6297" s="22" t="s">
        <v>93</v>
      </c>
      <c r="C6297" s="22" t="s">
        <v>4882</v>
      </c>
      <c r="D6297" s="32">
        <v>766</v>
      </c>
      <c r="E6297" s="32">
        <v>338.04</v>
      </c>
      <c r="F6297" s="22">
        <v>326.44</v>
      </c>
      <c r="G6297" s="22">
        <v>841.2</v>
      </c>
    </row>
    <row r="6298" spans="1:7" x14ac:dyDescent="0.25">
      <c r="A6298" s="27">
        <v>42614</v>
      </c>
      <c r="B6298" s="21" t="s">
        <v>93</v>
      </c>
      <c r="C6298" s="21" t="s">
        <v>4882</v>
      </c>
      <c r="D6298" s="33">
        <v>766</v>
      </c>
      <c r="E6298" s="33">
        <v>338.04</v>
      </c>
      <c r="F6298" s="21">
        <v>326.44</v>
      </c>
      <c r="G6298" s="21">
        <v>841.2</v>
      </c>
    </row>
    <row r="6299" spans="1:7" x14ac:dyDescent="0.25">
      <c r="A6299" s="26">
        <v>42644</v>
      </c>
      <c r="B6299" s="22" t="s">
        <v>93</v>
      </c>
      <c r="C6299" s="22" t="s">
        <v>4882</v>
      </c>
      <c r="D6299" s="32">
        <v>766</v>
      </c>
      <c r="E6299" s="32">
        <v>338.04</v>
      </c>
      <c r="F6299" s="22">
        <v>326.44</v>
      </c>
      <c r="G6299" s="22">
        <v>841.2</v>
      </c>
    </row>
    <row r="6300" spans="1:7" x14ac:dyDescent="0.25">
      <c r="A6300" s="27">
        <v>42675</v>
      </c>
      <c r="B6300" s="21" t="s">
        <v>93</v>
      </c>
      <c r="C6300" s="21" t="s">
        <v>4882</v>
      </c>
      <c r="D6300" s="33">
        <v>766</v>
      </c>
      <c r="E6300" s="33">
        <v>338.04</v>
      </c>
      <c r="F6300" s="21">
        <v>326.44</v>
      </c>
      <c r="G6300" s="21">
        <v>841.2</v>
      </c>
    </row>
    <row r="6301" spans="1:7" x14ac:dyDescent="0.25">
      <c r="A6301" s="26">
        <v>42705</v>
      </c>
      <c r="B6301" s="22" t="s">
        <v>93</v>
      </c>
      <c r="C6301" s="22" t="s">
        <v>4882</v>
      </c>
      <c r="D6301" s="32">
        <v>766</v>
      </c>
      <c r="E6301" s="32">
        <v>338.04</v>
      </c>
      <c r="F6301" s="22">
        <v>326.44</v>
      </c>
      <c r="G6301" s="22">
        <v>841.2</v>
      </c>
    </row>
    <row r="6302" spans="1:7" x14ac:dyDescent="0.25">
      <c r="A6302" s="27">
        <v>42736</v>
      </c>
      <c r="B6302" s="21" t="s">
        <v>93</v>
      </c>
      <c r="C6302" s="21" t="s">
        <v>4882</v>
      </c>
      <c r="D6302" s="33">
        <v>766</v>
      </c>
      <c r="E6302" s="33">
        <v>338.04</v>
      </c>
      <c r="F6302" s="21">
        <v>326.44</v>
      </c>
      <c r="G6302" s="21">
        <v>841.2</v>
      </c>
    </row>
    <row r="6303" spans="1:7" x14ac:dyDescent="0.25">
      <c r="A6303" s="26">
        <v>42767</v>
      </c>
      <c r="B6303" s="22" t="s">
        <v>93</v>
      </c>
      <c r="C6303" s="22" t="s">
        <v>4882</v>
      </c>
      <c r="D6303" s="32">
        <v>809</v>
      </c>
      <c r="E6303" s="32">
        <v>361.85</v>
      </c>
      <c r="F6303" s="22">
        <v>349.49</v>
      </c>
      <c r="G6303" s="22">
        <v>900.38</v>
      </c>
    </row>
    <row r="6304" spans="1:7" x14ac:dyDescent="0.25">
      <c r="A6304" s="27">
        <v>42795</v>
      </c>
      <c r="B6304" s="21" t="s">
        <v>93</v>
      </c>
      <c r="C6304" s="21" t="s">
        <v>4882</v>
      </c>
      <c r="D6304" s="33">
        <v>809</v>
      </c>
      <c r="E6304" s="33">
        <v>361.85</v>
      </c>
      <c r="F6304" s="21">
        <v>349.49</v>
      </c>
      <c r="G6304" s="21">
        <v>900.38</v>
      </c>
    </row>
    <row r="6305" spans="1:7" x14ac:dyDescent="0.25">
      <c r="A6305" s="26">
        <v>42826</v>
      </c>
      <c r="B6305" s="22" t="s">
        <v>93</v>
      </c>
      <c r="C6305" s="22" t="s">
        <v>4882</v>
      </c>
      <c r="D6305" s="32">
        <v>809</v>
      </c>
      <c r="E6305" s="32">
        <v>361.85</v>
      </c>
      <c r="F6305" s="22">
        <v>349.49</v>
      </c>
      <c r="G6305" s="22">
        <v>900.38</v>
      </c>
    </row>
    <row r="6306" spans="1:7" x14ac:dyDescent="0.25">
      <c r="A6306" s="27">
        <v>42856</v>
      </c>
      <c r="B6306" s="21" t="s">
        <v>93</v>
      </c>
      <c r="C6306" s="21" t="s">
        <v>4882</v>
      </c>
      <c r="D6306" s="33">
        <v>809</v>
      </c>
      <c r="E6306" s="33">
        <v>361.85</v>
      </c>
      <c r="F6306" s="21">
        <v>349.49</v>
      </c>
      <c r="G6306" s="21">
        <v>900.38</v>
      </c>
    </row>
    <row r="6307" spans="1:7" x14ac:dyDescent="0.25">
      <c r="A6307" s="26">
        <v>42887</v>
      </c>
      <c r="B6307" s="22" t="s">
        <v>93</v>
      </c>
      <c r="C6307" s="22" t="s">
        <v>4882</v>
      </c>
      <c r="D6307" s="32">
        <v>809</v>
      </c>
      <c r="E6307" s="32">
        <v>361.85</v>
      </c>
      <c r="F6307" s="22">
        <v>349.49</v>
      </c>
      <c r="G6307" s="22">
        <v>900.38</v>
      </c>
    </row>
    <row r="6308" spans="1:7" x14ac:dyDescent="0.25">
      <c r="A6308" s="27">
        <v>42917</v>
      </c>
      <c r="B6308" s="21" t="s">
        <v>93</v>
      </c>
      <c r="C6308" s="21" t="s">
        <v>4882</v>
      </c>
      <c r="D6308" s="33">
        <v>809</v>
      </c>
      <c r="E6308" s="33">
        <v>361.85</v>
      </c>
      <c r="F6308" s="21">
        <v>349.49</v>
      </c>
      <c r="G6308" s="21">
        <v>900.38</v>
      </c>
    </row>
    <row r="6309" spans="1:7" x14ac:dyDescent="0.25">
      <c r="A6309" s="26">
        <v>42948</v>
      </c>
      <c r="B6309" s="22" t="s">
        <v>93</v>
      </c>
      <c r="C6309" s="22" t="s">
        <v>4882</v>
      </c>
      <c r="D6309" s="32">
        <v>809</v>
      </c>
      <c r="E6309" s="32">
        <v>361.85</v>
      </c>
      <c r="F6309" s="22">
        <v>349.49</v>
      </c>
      <c r="G6309" s="22">
        <v>900.38</v>
      </c>
    </row>
    <row r="6310" spans="1:7" x14ac:dyDescent="0.25">
      <c r="A6310" s="27">
        <v>42979</v>
      </c>
      <c r="B6310" s="21" t="s">
        <v>93</v>
      </c>
      <c r="C6310" s="21" t="s">
        <v>4882</v>
      </c>
      <c r="D6310" s="33">
        <v>809</v>
      </c>
      <c r="E6310" s="33">
        <v>361.85</v>
      </c>
      <c r="F6310" s="21">
        <v>349.49</v>
      </c>
      <c r="G6310" s="21">
        <v>900.38</v>
      </c>
    </row>
    <row r="6311" spans="1:7" x14ac:dyDescent="0.25">
      <c r="A6311" s="26">
        <v>43009</v>
      </c>
      <c r="B6311" s="22" t="s">
        <v>93</v>
      </c>
      <c r="C6311" s="22" t="s">
        <v>4882</v>
      </c>
      <c r="D6311" s="32">
        <v>826</v>
      </c>
      <c r="E6311" s="32">
        <v>374.15</v>
      </c>
      <c r="F6311" s="22">
        <v>361.39</v>
      </c>
      <c r="G6311" s="22">
        <v>931.36</v>
      </c>
    </row>
    <row r="6312" spans="1:7" x14ac:dyDescent="0.25">
      <c r="A6312" s="27">
        <v>43040</v>
      </c>
      <c r="B6312" s="21" t="s">
        <v>93</v>
      </c>
      <c r="C6312" s="21" t="s">
        <v>4882</v>
      </c>
      <c r="D6312" s="33">
        <v>826</v>
      </c>
      <c r="E6312" s="33">
        <v>374.15</v>
      </c>
      <c r="F6312" s="21">
        <v>361.39</v>
      </c>
      <c r="G6312" s="21">
        <v>931.36</v>
      </c>
    </row>
    <row r="6313" spans="1:7" x14ac:dyDescent="0.25">
      <c r="A6313" s="26">
        <v>43070</v>
      </c>
      <c r="B6313" s="22" t="s">
        <v>93</v>
      </c>
      <c r="C6313" s="22" t="s">
        <v>4882</v>
      </c>
      <c r="D6313" s="32">
        <v>826</v>
      </c>
      <c r="E6313" s="32">
        <v>374.15</v>
      </c>
      <c r="F6313" s="22">
        <v>361.39</v>
      </c>
      <c r="G6313" s="22">
        <v>931.36</v>
      </c>
    </row>
    <row r="6314" spans="1:7" x14ac:dyDescent="0.25">
      <c r="A6314" s="27">
        <v>43101</v>
      </c>
      <c r="B6314" s="21" t="s">
        <v>93</v>
      </c>
      <c r="C6314" s="21" t="s">
        <v>4882</v>
      </c>
      <c r="D6314" s="33">
        <v>853</v>
      </c>
      <c r="E6314" s="33">
        <v>393.12</v>
      </c>
      <c r="F6314" s="21">
        <v>379.75</v>
      </c>
      <c r="G6314" s="21">
        <v>979.13</v>
      </c>
    </row>
    <row r="6315" spans="1:7" x14ac:dyDescent="0.25">
      <c r="A6315" s="26">
        <v>43132</v>
      </c>
      <c r="B6315" s="22" t="s">
        <v>93</v>
      </c>
      <c r="C6315" s="22" t="s">
        <v>4882</v>
      </c>
      <c r="D6315" s="32">
        <v>853</v>
      </c>
      <c r="E6315" s="32">
        <v>393.12</v>
      </c>
      <c r="F6315" s="22">
        <v>379.75</v>
      </c>
      <c r="G6315" s="22">
        <v>979.13</v>
      </c>
    </row>
    <row r="6316" spans="1:7" x14ac:dyDescent="0.25">
      <c r="A6316" s="27">
        <v>43160</v>
      </c>
      <c r="B6316" s="21" t="s">
        <v>93</v>
      </c>
      <c r="C6316" s="21" t="s">
        <v>4882</v>
      </c>
      <c r="D6316" s="33">
        <v>853</v>
      </c>
      <c r="E6316" s="33">
        <v>393.12</v>
      </c>
      <c r="F6316" s="21">
        <v>379.75</v>
      </c>
      <c r="G6316" s="21">
        <v>979.13</v>
      </c>
    </row>
    <row r="6317" spans="1:7" x14ac:dyDescent="0.25">
      <c r="A6317" s="26">
        <v>43191</v>
      </c>
      <c r="B6317" s="22" t="s">
        <v>93</v>
      </c>
      <c r="C6317" s="22" t="s">
        <v>4882</v>
      </c>
      <c r="D6317" s="32">
        <v>853</v>
      </c>
      <c r="E6317" s="32">
        <v>393.12</v>
      </c>
      <c r="F6317" s="22">
        <v>379.75</v>
      </c>
      <c r="G6317" s="22">
        <v>979.13</v>
      </c>
    </row>
    <row r="6318" spans="1:7" x14ac:dyDescent="0.25">
      <c r="A6318" s="27">
        <v>43221</v>
      </c>
      <c r="B6318" s="21" t="s">
        <v>93</v>
      </c>
      <c r="C6318" s="21" t="s">
        <v>4882</v>
      </c>
      <c r="D6318" s="33">
        <v>853</v>
      </c>
      <c r="E6318" s="33">
        <v>393.12</v>
      </c>
      <c r="F6318" s="21">
        <v>379.75</v>
      </c>
      <c r="G6318" s="21">
        <v>979.13</v>
      </c>
    </row>
    <row r="6319" spans="1:7" x14ac:dyDescent="0.25">
      <c r="A6319" s="26">
        <v>43252</v>
      </c>
      <c r="B6319" s="22" t="s">
        <v>93</v>
      </c>
      <c r="C6319" s="22" t="s">
        <v>4882</v>
      </c>
      <c r="D6319" s="32">
        <v>853</v>
      </c>
      <c r="E6319" s="32">
        <v>393.12</v>
      </c>
      <c r="F6319" s="22">
        <v>379.75</v>
      </c>
      <c r="G6319" s="22">
        <v>979.13</v>
      </c>
    </row>
    <row r="6320" spans="1:7" x14ac:dyDescent="0.25">
      <c r="A6320" s="27">
        <v>43282</v>
      </c>
      <c r="B6320" s="21" t="s">
        <v>93</v>
      </c>
      <c r="C6320" s="21" t="s">
        <v>4882</v>
      </c>
      <c r="D6320" s="33">
        <v>853</v>
      </c>
      <c r="E6320" s="33">
        <v>393.12</v>
      </c>
      <c r="F6320" s="21">
        <v>379.75</v>
      </c>
      <c r="G6320" s="21">
        <v>979.13</v>
      </c>
    </row>
    <row r="6321" spans="1:7" x14ac:dyDescent="0.25">
      <c r="A6321" s="26">
        <v>43313</v>
      </c>
      <c r="B6321" s="22" t="s">
        <v>93</v>
      </c>
      <c r="C6321" s="22" t="s">
        <v>4882</v>
      </c>
      <c r="D6321" s="32">
        <v>853</v>
      </c>
      <c r="E6321" s="32">
        <v>393.12</v>
      </c>
      <c r="F6321" s="22">
        <v>379.75</v>
      </c>
      <c r="G6321" s="22">
        <v>979.13</v>
      </c>
    </row>
    <row r="6322" spans="1:7" x14ac:dyDescent="0.25">
      <c r="A6322" s="27">
        <v>43344</v>
      </c>
      <c r="B6322" s="21" t="s">
        <v>93</v>
      </c>
      <c r="C6322" s="21" t="s">
        <v>4882</v>
      </c>
      <c r="D6322" s="33">
        <v>853</v>
      </c>
      <c r="E6322" s="33">
        <v>393.12</v>
      </c>
      <c r="F6322" s="21">
        <v>379.75</v>
      </c>
      <c r="G6322" s="21">
        <v>979.13</v>
      </c>
    </row>
    <row r="6323" spans="1:7" x14ac:dyDescent="0.25">
      <c r="A6323" s="26">
        <v>43374</v>
      </c>
      <c r="B6323" s="22" t="s">
        <v>93</v>
      </c>
      <c r="C6323" s="22" t="s">
        <v>4882</v>
      </c>
      <c r="D6323" s="32">
        <v>853</v>
      </c>
      <c r="E6323" s="32">
        <v>393.12</v>
      </c>
      <c r="F6323" s="22">
        <v>379.75</v>
      </c>
      <c r="G6323" s="22">
        <v>979.13</v>
      </c>
    </row>
    <row r="6324" spans="1:7" x14ac:dyDescent="0.25">
      <c r="A6324" s="27">
        <v>43405</v>
      </c>
      <c r="B6324" s="21" t="s">
        <v>93</v>
      </c>
      <c r="C6324" s="21" t="s">
        <v>4882</v>
      </c>
      <c r="D6324" s="33">
        <v>853</v>
      </c>
      <c r="E6324" s="33">
        <v>393.12</v>
      </c>
      <c r="F6324" s="21">
        <v>379.75</v>
      </c>
      <c r="G6324" s="21">
        <v>979.13</v>
      </c>
    </row>
    <row r="6325" spans="1:7" x14ac:dyDescent="0.25">
      <c r="A6325" s="26">
        <v>43435</v>
      </c>
      <c r="B6325" s="22" t="s">
        <v>93</v>
      </c>
      <c r="C6325" s="22" t="s">
        <v>4882</v>
      </c>
      <c r="D6325" s="32">
        <v>853</v>
      </c>
      <c r="E6325" s="32">
        <v>393.12</v>
      </c>
      <c r="F6325" s="22">
        <v>379.75</v>
      </c>
      <c r="G6325" s="22">
        <v>979.13</v>
      </c>
    </row>
    <row r="6326" spans="1:7" x14ac:dyDescent="0.25">
      <c r="A6326" s="27">
        <v>43466</v>
      </c>
      <c r="B6326" s="21" t="s">
        <v>93</v>
      </c>
      <c r="C6326" s="21" t="s">
        <v>4882</v>
      </c>
      <c r="D6326" s="33">
        <v>853</v>
      </c>
      <c r="E6326" s="33">
        <v>393.12</v>
      </c>
      <c r="F6326" s="21">
        <v>379.75</v>
      </c>
      <c r="G6326" s="21">
        <v>979.13</v>
      </c>
    </row>
    <row r="6327" spans="1:7" x14ac:dyDescent="0.25">
      <c r="A6327" s="26">
        <v>43497</v>
      </c>
      <c r="B6327" s="22" t="s">
        <v>93</v>
      </c>
      <c r="C6327" s="22" t="s">
        <v>4882</v>
      </c>
      <c r="D6327" s="32">
        <v>853</v>
      </c>
      <c r="E6327" s="32">
        <v>393.12</v>
      </c>
      <c r="F6327" s="22">
        <v>379.75</v>
      </c>
      <c r="G6327" s="22">
        <v>979.13</v>
      </c>
    </row>
    <row r="6328" spans="1:7" x14ac:dyDescent="0.25">
      <c r="A6328" s="27">
        <v>43525</v>
      </c>
      <c r="B6328" s="21" t="s">
        <v>93</v>
      </c>
      <c r="C6328" s="21" t="s">
        <v>4882</v>
      </c>
      <c r="D6328" s="33">
        <v>853</v>
      </c>
      <c r="E6328" s="33">
        <v>393.12</v>
      </c>
      <c r="F6328" s="21">
        <v>379.75</v>
      </c>
      <c r="G6328" s="21">
        <v>979.13</v>
      </c>
    </row>
    <row r="6329" spans="1:7" x14ac:dyDescent="0.25">
      <c r="A6329" s="26">
        <v>43556</v>
      </c>
      <c r="B6329" s="22" t="s">
        <v>93</v>
      </c>
      <c r="C6329" s="22" t="s">
        <v>4882</v>
      </c>
      <c r="D6329" s="32">
        <v>853</v>
      </c>
      <c r="E6329" s="32">
        <v>393.12</v>
      </c>
      <c r="F6329" s="22">
        <v>379.75</v>
      </c>
      <c r="G6329" s="22">
        <v>979.13</v>
      </c>
    </row>
    <row r="6330" spans="1:7" x14ac:dyDescent="0.25">
      <c r="A6330" s="27">
        <v>43586</v>
      </c>
      <c r="B6330" s="21" t="s">
        <v>93</v>
      </c>
      <c r="C6330" s="21" t="s">
        <v>4882</v>
      </c>
      <c r="D6330" s="33">
        <v>853</v>
      </c>
      <c r="E6330" s="33">
        <v>393.12</v>
      </c>
      <c r="F6330" s="21">
        <v>379.75</v>
      </c>
      <c r="G6330" s="21">
        <v>979.13</v>
      </c>
    </row>
    <row r="6331" spans="1:7" x14ac:dyDescent="0.25">
      <c r="A6331" s="26">
        <v>43617</v>
      </c>
      <c r="B6331" s="22" t="s">
        <v>93</v>
      </c>
      <c r="C6331" s="22" t="s">
        <v>4882</v>
      </c>
      <c r="D6331" s="32">
        <v>880</v>
      </c>
      <c r="E6331" s="32">
        <v>404</v>
      </c>
      <c r="F6331" s="22">
        <v>390.25</v>
      </c>
      <c r="G6331" s="22">
        <v>1006.17</v>
      </c>
    </row>
    <row r="6332" spans="1:7" x14ac:dyDescent="0.25">
      <c r="A6332" s="27">
        <v>43647</v>
      </c>
      <c r="B6332" s="21" t="s">
        <v>93</v>
      </c>
      <c r="C6332" s="21" t="s">
        <v>4882</v>
      </c>
      <c r="D6332" s="33">
        <v>880</v>
      </c>
      <c r="E6332" s="33">
        <v>404</v>
      </c>
      <c r="F6332" s="21">
        <v>390.25</v>
      </c>
      <c r="G6332" s="21">
        <v>1006.17</v>
      </c>
    </row>
    <row r="6333" spans="1:7" x14ac:dyDescent="0.25">
      <c r="A6333" s="26">
        <v>43678</v>
      </c>
      <c r="B6333" s="22" t="s">
        <v>93</v>
      </c>
      <c r="C6333" s="22" t="s">
        <v>4882</v>
      </c>
      <c r="D6333" s="32">
        <v>880</v>
      </c>
      <c r="E6333" s="32">
        <v>404</v>
      </c>
      <c r="F6333" s="22">
        <v>390.25</v>
      </c>
      <c r="G6333" s="22">
        <v>1006.17</v>
      </c>
    </row>
    <row r="6334" spans="1:7" x14ac:dyDescent="0.25">
      <c r="A6334" s="27">
        <v>43709</v>
      </c>
      <c r="B6334" s="21" t="s">
        <v>93</v>
      </c>
      <c r="C6334" s="21" t="s">
        <v>4882</v>
      </c>
      <c r="D6334" s="33">
        <v>880</v>
      </c>
      <c r="E6334" s="33">
        <v>404</v>
      </c>
      <c r="F6334" s="21">
        <v>390.25</v>
      </c>
      <c r="G6334" s="21">
        <v>1006.17</v>
      </c>
    </row>
    <row r="6335" spans="1:7" x14ac:dyDescent="0.25">
      <c r="A6335" s="26">
        <v>43739</v>
      </c>
      <c r="B6335" s="22" t="s">
        <v>93</v>
      </c>
      <c r="C6335" s="22" t="s">
        <v>4882</v>
      </c>
      <c r="D6335" s="32">
        <v>880</v>
      </c>
      <c r="E6335" s="32">
        <v>404</v>
      </c>
      <c r="F6335" s="22">
        <v>390.25</v>
      </c>
      <c r="G6335" s="22">
        <v>1006.17</v>
      </c>
    </row>
    <row r="6336" spans="1:7" x14ac:dyDescent="0.25">
      <c r="A6336" s="27">
        <v>43770</v>
      </c>
      <c r="B6336" s="21" t="s">
        <v>93</v>
      </c>
      <c r="C6336" s="21" t="s">
        <v>4882</v>
      </c>
      <c r="D6336" s="33">
        <v>880</v>
      </c>
      <c r="E6336" s="33">
        <v>404</v>
      </c>
      <c r="F6336" s="21">
        <v>390.25</v>
      </c>
      <c r="G6336" s="21">
        <v>1006.17</v>
      </c>
    </row>
    <row r="6337" spans="1:7" x14ac:dyDescent="0.25">
      <c r="A6337" s="26">
        <v>43800</v>
      </c>
      <c r="B6337" s="22" t="s">
        <v>93</v>
      </c>
      <c r="C6337" s="22" t="s">
        <v>4882</v>
      </c>
      <c r="D6337" s="32">
        <v>880</v>
      </c>
      <c r="E6337" s="32">
        <v>404</v>
      </c>
      <c r="F6337" s="22">
        <v>390.25</v>
      </c>
      <c r="G6337" s="22">
        <v>1006.17</v>
      </c>
    </row>
    <row r="6338" spans="1:7" x14ac:dyDescent="0.25">
      <c r="A6338" s="27">
        <v>43831</v>
      </c>
      <c r="B6338" s="21" t="s">
        <v>93</v>
      </c>
      <c r="C6338" s="21" t="s">
        <v>4882</v>
      </c>
      <c r="D6338" s="33">
        <v>880</v>
      </c>
      <c r="E6338" s="33">
        <v>404</v>
      </c>
      <c r="F6338" s="21">
        <v>390.25</v>
      </c>
      <c r="G6338" s="21">
        <v>1006.17</v>
      </c>
    </row>
    <row r="6339" spans="1:7" x14ac:dyDescent="0.25">
      <c r="A6339" s="26">
        <v>43862</v>
      </c>
      <c r="B6339" s="22" t="s">
        <v>93</v>
      </c>
      <c r="C6339" s="22" t="s">
        <v>4882</v>
      </c>
      <c r="D6339" s="32">
        <v>904</v>
      </c>
      <c r="E6339" s="32">
        <v>420.86</v>
      </c>
      <c r="F6339" s="22">
        <v>406.53</v>
      </c>
      <c r="G6339" s="22">
        <v>1049.17</v>
      </c>
    </row>
    <row r="6340" spans="1:7" x14ac:dyDescent="0.25">
      <c r="A6340" s="27">
        <v>43891</v>
      </c>
      <c r="B6340" s="21" t="s">
        <v>93</v>
      </c>
      <c r="C6340" s="21" t="s">
        <v>4882</v>
      </c>
      <c r="D6340" s="33">
        <v>904</v>
      </c>
      <c r="E6340" s="33">
        <v>420.86</v>
      </c>
      <c r="F6340" s="21">
        <v>406.53</v>
      </c>
      <c r="G6340" s="21">
        <v>1049.17</v>
      </c>
    </row>
    <row r="6341" spans="1:7" x14ac:dyDescent="0.25">
      <c r="A6341" s="26">
        <v>43922</v>
      </c>
      <c r="B6341" s="22" t="s">
        <v>93</v>
      </c>
      <c r="C6341" s="22" t="s">
        <v>4882</v>
      </c>
      <c r="D6341" s="32">
        <v>904</v>
      </c>
      <c r="E6341" s="32">
        <v>420.86</v>
      </c>
      <c r="F6341" s="22">
        <v>406.53</v>
      </c>
      <c r="G6341" s="22">
        <v>1049.17</v>
      </c>
    </row>
    <row r="6342" spans="1:7" x14ac:dyDescent="0.25">
      <c r="A6342" s="27">
        <v>43952</v>
      </c>
      <c r="B6342" s="21" t="s">
        <v>93</v>
      </c>
      <c r="C6342" s="21" t="s">
        <v>4882</v>
      </c>
      <c r="D6342" s="33">
        <v>904</v>
      </c>
      <c r="E6342" s="33">
        <v>420.86</v>
      </c>
      <c r="F6342" s="21">
        <v>406.53</v>
      </c>
      <c r="G6342" s="21">
        <v>1049.17</v>
      </c>
    </row>
    <row r="6343" spans="1:7" x14ac:dyDescent="0.25">
      <c r="A6343" s="26">
        <v>43983</v>
      </c>
      <c r="B6343" s="22" t="s">
        <v>93</v>
      </c>
      <c r="C6343" s="22" t="s">
        <v>4882</v>
      </c>
      <c r="D6343" s="32">
        <v>904</v>
      </c>
      <c r="E6343" s="32">
        <v>420.86</v>
      </c>
      <c r="F6343" s="22">
        <v>406.53</v>
      </c>
      <c r="G6343" s="22">
        <v>1049.17</v>
      </c>
    </row>
    <row r="6344" spans="1:7" x14ac:dyDescent="0.25">
      <c r="A6344" s="27">
        <v>44013</v>
      </c>
      <c r="B6344" s="21" t="s">
        <v>93</v>
      </c>
      <c r="C6344" s="21" t="s">
        <v>4882</v>
      </c>
      <c r="D6344" s="33">
        <v>904</v>
      </c>
      <c r="E6344" s="33">
        <v>420.86</v>
      </c>
      <c r="F6344" s="21">
        <v>406.53</v>
      </c>
      <c r="G6344" s="21">
        <v>1049.17</v>
      </c>
    </row>
    <row r="6345" spans="1:7" x14ac:dyDescent="0.25">
      <c r="A6345" s="26">
        <v>44044</v>
      </c>
      <c r="B6345" s="22" t="s">
        <v>93</v>
      </c>
      <c r="C6345" s="22" t="s">
        <v>4882</v>
      </c>
      <c r="D6345" s="32">
        <v>904</v>
      </c>
      <c r="E6345" s="32">
        <v>420.86</v>
      </c>
      <c r="F6345" s="22">
        <v>406.53</v>
      </c>
      <c r="G6345" s="22">
        <v>1049.17</v>
      </c>
    </row>
    <row r="6346" spans="1:7" x14ac:dyDescent="0.25">
      <c r="A6346" s="27">
        <v>44075</v>
      </c>
      <c r="B6346" s="21" t="s">
        <v>93</v>
      </c>
      <c r="C6346" s="21" t="s">
        <v>4882</v>
      </c>
      <c r="D6346" s="33">
        <v>904</v>
      </c>
      <c r="E6346" s="33">
        <v>420.86</v>
      </c>
      <c r="F6346" s="21">
        <v>406.53</v>
      </c>
      <c r="G6346" s="21">
        <v>1049.17</v>
      </c>
    </row>
    <row r="6347" spans="1:7" x14ac:dyDescent="0.25">
      <c r="A6347" s="26">
        <v>44105</v>
      </c>
      <c r="B6347" s="22" t="s">
        <v>93</v>
      </c>
      <c r="C6347" s="22" t="s">
        <v>4882</v>
      </c>
      <c r="D6347" s="32">
        <v>926</v>
      </c>
      <c r="E6347" s="32">
        <v>437.34</v>
      </c>
      <c r="F6347" s="22">
        <v>422.47</v>
      </c>
      <c r="G6347" s="22">
        <v>1090.96</v>
      </c>
    </row>
    <row r="6348" spans="1:7" x14ac:dyDescent="0.25">
      <c r="A6348" s="27">
        <v>44136</v>
      </c>
      <c r="B6348" s="21" t="s">
        <v>93</v>
      </c>
      <c r="C6348" s="21" t="s">
        <v>4882</v>
      </c>
      <c r="D6348" s="33">
        <v>926</v>
      </c>
      <c r="E6348" s="33">
        <v>437.34</v>
      </c>
      <c r="F6348" s="21">
        <v>422.47</v>
      </c>
      <c r="G6348" s="21">
        <v>1090.96</v>
      </c>
    </row>
    <row r="6349" spans="1:7" x14ac:dyDescent="0.25">
      <c r="A6349" s="26">
        <v>44166</v>
      </c>
      <c r="B6349" s="22" t="s">
        <v>93</v>
      </c>
      <c r="C6349" s="22" t="s">
        <v>4882</v>
      </c>
      <c r="D6349" s="32">
        <v>926</v>
      </c>
      <c r="E6349" s="32">
        <v>437.34</v>
      </c>
      <c r="F6349" s="22">
        <v>422.47</v>
      </c>
      <c r="G6349" s="22">
        <v>1090.96</v>
      </c>
    </row>
    <row r="6350" spans="1:7" x14ac:dyDescent="0.25">
      <c r="A6350" s="27">
        <v>44197</v>
      </c>
      <c r="B6350" s="21" t="s">
        <v>93</v>
      </c>
      <c r="C6350" s="21" t="s">
        <v>4882</v>
      </c>
      <c r="D6350" s="33">
        <v>926</v>
      </c>
      <c r="E6350" s="33">
        <v>437.34</v>
      </c>
      <c r="F6350" s="21">
        <v>422.47</v>
      </c>
      <c r="G6350" s="21">
        <v>1090.96</v>
      </c>
    </row>
    <row r="6351" spans="1:7" x14ac:dyDescent="0.25">
      <c r="A6351" s="26">
        <v>44228</v>
      </c>
      <c r="B6351" s="22" t="s">
        <v>93</v>
      </c>
      <c r="C6351" s="22" t="s">
        <v>4882</v>
      </c>
      <c r="D6351" s="32">
        <v>952</v>
      </c>
      <c r="E6351" s="32">
        <v>456.84</v>
      </c>
      <c r="F6351" s="22">
        <v>441.35</v>
      </c>
      <c r="G6351" s="22">
        <v>1140.0899999999999</v>
      </c>
    </row>
    <row r="6352" spans="1:7" x14ac:dyDescent="0.25">
      <c r="A6352" s="27">
        <v>44256</v>
      </c>
      <c r="B6352" s="21" t="s">
        <v>93</v>
      </c>
      <c r="C6352" s="21" t="s">
        <v>4882</v>
      </c>
      <c r="D6352" s="33">
        <v>952</v>
      </c>
      <c r="E6352" s="33">
        <v>456.84</v>
      </c>
      <c r="F6352" s="21">
        <v>441.35</v>
      </c>
      <c r="G6352" s="21">
        <v>1140.0899999999999</v>
      </c>
    </row>
    <row r="6353" spans="1:7" x14ac:dyDescent="0.25">
      <c r="A6353" s="26">
        <v>44287</v>
      </c>
      <c r="B6353" s="22" t="s">
        <v>93</v>
      </c>
      <c r="C6353" s="22" t="s">
        <v>4882</v>
      </c>
      <c r="D6353" s="32">
        <v>952</v>
      </c>
      <c r="E6353" s="32">
        <v>456.84</v>
      </c>
      <c r="F6353" s="22">
        <v>441.35</v>
      </c>
      <c r="G6353" s="22">
        <v>1140.0899999999999</v>
      </c>
    </row>
    <row r="6354" spans="1:7" x14ac:dyDescent="0.25">
      <c r="A6354" s="27">
        <v>44317</v>
      </c>
      <c r="B6354" s="21" t="s">
        <v>93</v>
      </c>
      <c r="C6354" s="21" t="s">
        <v>4882</v>
      </c>
      <c r="D6354" s="33">
        <v>971</v>
      </c>
      <c r="E6354" s="33">
        <v>473.02</v>
      </c>
      <c r="F6354" s="21">
        <v>457.01</v>
      </c>
      <c r="G6354" s="21">
        <v>1181.07</v>
      </c>
    </row>
    <row r="6355" spans="1:7" x14ac:dyDescent="0.25">
      <c r="A6355" s="26">
        <v>44348</v>
      </c>
      <c r="B6355" s="22" t="s">
        <v>93</v>
      </c>
      <c r="C6355" s="22" t="s">
        <v>4882</v>
      </c>
      <c r="D6355" s="32">
        <v>986</v>
      </c>
      <c r="E6355" s="32">
        <v>488.52</v>
      </c>
      <c r="F6355" s="22">
        <v>472.01</v>
      </c>
      <c r="G6355" s="22">
        <v>1220.71</v>
      </c>
    </row>
    <row r="6356" spans="1:7" x14ac:dyDescent="0.25">
      <c r="A6356" s="27">
        <v>44378</v>
      </c>
      <c r="B6356" s="21" t="s">
        <v>93</v>
      </c>
      <c r="C6356" s="21" t="s">
        <v>4882</v>
      </c>
      <c r="D6356" s="33">
        <v>993</v>
      </c>
      <c r="E6356" s="33">
        <v>419.14</v>
      </c>
      <c r="F6356" s="21">
        <v>419.14</v>
      </c>
      <c r="G6356" s="21">
        <v>828.17</v>
      </c>
    </row>
    <row r="6357" spans="1:7" x14ac:dyDescent="0.25">
      <c r="A6357" s="26">
        <v>44409</v>
      </c>
      <c r="B6357" s="22" t="s">
        <v>93</v>
      </c>
      <c r="C6357" s="22" t="s">
        <v>4882</v>
      </c>
      <c r="D6357" s="32">
        <v>993</v>
      </c>
      <c r="E6357" s="32">
        <v>419.14</v>
      </c>
      <c r="F6357" s="22">
        <v>419.14</v>
      </c>
      <c r="G6357" s="22">
        <v>828.17</v>
      </c>
    </row>
    <row r="6358" spans="1:7" x14ac:dyDescent="0.25">
      <c r="A6358" s="27">
        <v>44440</v>
      </c>
      <c r="B6358" s="21" t="s">
        <v>93</v>
      </c>
      <c r="C6358" s="21" t="s">
        <v>4882</v>
      </c>
      <c r="D6358" s="33">
        <v>993</v>
      </c>
      <c r="E6358" s="33">
        <v>419.14</v>
      </c>
      <c r="F6358" s="21">
        <v>419.14</v>
      </c>
      <c r="G6358" s="21">
        <v>828.17</v>
      </c>
    </row>
    <row r="6359" spans="1:7" x14ac:dyDescent="0.25">
      <c r="A6359" s="26">
        <v>44470</v>
      </c>
      <c r="B6359" s="22" t="s">
        <v>93</v>
      </c>
      <c r="C6359" s="22" t="s">
        <v>4882</v>
      </c>
      <c r="D6359" s="32">
        <v>993</v>
      </c>
      <c r="E6359" s="32">
        <v>419.14</v>
      </c>
      <c r="F6359" s="22">
        <v>419.14</v>
      </c>
      <c r="G6359" s="22">
        <v>828.17</v>
      </c>
    </row>
    <row r="6360" spans="1:7" x14ac:dyDescent="0.25">
      <c r="A6360" s="27">
        <v>44501</v>
      </c>
      <c r="B6360" s="21" t="s">
        <v>93</v>
      </c>
      <c r="C6360" s="21" t="s">
        <v>4882</v>
      </c>
      <c r="D6360" s="33">
        <v>1011</v>
      </c>
      <c r="E6360" s="33">
        <v>436.45</v>
      </c>
      <c r="F6360" s="21">
        <v>436.45</v>
      </c>
      <c r="G6360" s="21">
        <v>862.19</v>
      </c>
    </row>
    <row r="6361" spans="1:7" x14ac:dyDescent="0.25">
      <c r="A6361" s="26">
        <v>44531</v>
      </c>
      <c r="B6361" s="22" t="s">
        <v>93</v>
      </c>
      <c r="C6361" s="22" t="s">
        <v>4882</v>
      </c>
      <c r="D6361" s="32">
        <v>1011</v>
      </c>
      <c r="E6361" s="32">
        <v>436.45</v>
      </c>
      <c r="F6361" s="22">
        <v>436.45</v>
      </c>
      <c r="G6361" s="22">
        <v>862.19</v>
      </c>
    </row>
    <row r="6362" spans="1:7" x14ac:dyDescent="0.25">
      <c r="A6362" s="27">
        <v>44562</v>
      </c>
      <c r="B6362" s="21" t="s">
        <v>93</v>
      </c>
      <c r="C6362" s="21" t="s">
        <v>4882</v>
      </c>
      <c r="D6362" s="33">
        <v>1011</v>
      </c>
      <c r="E6362" s="33">
        <v>436.45</v>
      </c>
      <c r="F6362" s="21">
        <v>436.45</v>
      </c>
      <c r="G6362" s="21">
        <v>862.19</v>
      </c>
    </row>
    <row r="6363" spans="1:7" x14ac:dyDescent="0.25">
      <c r="A6363" s="26">
        <v>44593</v>
      </c>
      <c r="B6363" s="22" t="s">
        <v>93</v>
      </c>
      <c r="C6363" s="22" t="s">
        <v>4882</v>
      </c>
      <c r="D6363" s="32">
        <v>1043</v>
      </c>
      <c r="E6363" s="32">
        <v>452.37</v>
      </c>
      <c r="F6363" s="22">
        <v>452.37</v>
      </c>
      <c r="G6363" s="22">
        <v>893.69</v>
      </c>
    </row>
    <row r="6364" spans="1:7" x14ac:dyDescent="0.25">
      <c r="A6364" s="27">
        <v>44621</v>
      </c>
      <c r="B6364" s="21" t="s">
        <v>93</v>
      </c>
      <c r="C6364" s="21" t="s">
        <v>4882</v>
      </c>
      <c r="D6364" s="33">
        <v>1043</v>
      </c>
      <c r="E6364" s="33">
        <v>452.37</v>
      </c>
      <c r="F6364" s="21">
        <v>452.37</v>
      </c>
      <c r="G6364" s="21">
        <v>893.69</v>
      </c>
    </row>
    <row r="6365" spans="1:7" x14ac:dyDescent="0.25">
      <c r="A6365" s="26">
        <v>44652</v>
      </c>
      <c r="B6365" s="22" t="s">
        <v>93</v>
      </c>
      <c r="C6365" s="22" t="s">
        <v>4882</v>
      </c>
      <c r="D6365" s="32">
        <v>1043</v>
      </c>
      <c r="E6365" s="32">
        <v>452.37</v>
      </c>
      <c r="F6365" s="22">
        <v>452.37</v>
      </c>
      <c r="G6365" s="22">
        <v>893.69</v>
      </c>
    </row>
    <row r="6366" spans="1:7" x14ac:dyDescent="0.25">
      <c r="A6366" s="27">
        <v>44682</v>
      </c>
      <c r="B6366" s="21" t="s">
        <v>93</v>
      </c>
      <c r="C6366" s="21" t="s">
        <v>4882</v>
      </c>
      <c r="D6366" s="33">
        <v>1067</v>
      </c>
      <c r="E6366" s="33">
        <v>466.69</v>
      </c>
      <c r="F6366" s="21">
        <v>466.69</v>
      </c>
      <c r="G6366" s="21">
        <v>922.21</v>
      </c>
    </row>
    <row r="6367" spans="1:7" x14ac:dyDescent="0.25">
      <c r="A6367" s="26">
        <v>44713</v>
      </c>
      <c r="B6367" s="22" t="s">
        <v>93</v>
      </c>
      <c r="C6367" s="22" t="s">
        <v>4882</v>
      </c>
      <c r="D6367" s="32">
        <v>1067</v>
      </c>
      <c r="E6367" s="32">
        <v>466.69</v>
      </c>
      <c r="F6367" s="22">
        <v>466.69</v>
      </c>
      <c r="G6367" s="22">
        <v>922.21</v>
      </c>
    </row>
    <row r="6368" spans="1:7" x14ac:dyDescent="0.25">
      <c r="A6368" s="27">
        <v>44743</v>
      </c>
      <c r="B6368" s="21" t="s">
        <v>93</v>
      </c>
      <c r="C6368" s="21" t="s">
        <v>4882</v>
      </c>
      <c r="D6368" s="33">
        <v>1103</v>
      </c>
      <c r="E6368" s="33">
        <v>483.71</v>
      </c>
      <c r="F6368" s="21">
        <v>483.71</v>
      </c>
      <c r="G6368" s="21">
        <v>956.2</v>
      </c>
    </row>
    <row r="6369" spans="1:7" x14ac:dyDescent="0.25">
      <c r="A6369" s="26">
        <v>44774</v>
      </c>
      <c r="B6369" s="22" t="s">
        <v>93</v>
      </c>
      <c r="C6369" s="22" t="s">
        <v>4882</v>
      </c>
      <c r="D6369" s="32">
        <v>1103</v>
      </c>
      <c r="E6369" s="32">
        <v>483.71</v>
      </c>
      <c r="F6369" s="22">
        <v>483.71</v>
      </c>
      <c r="G6369" s="22">
        <v>956.2</v>
      </c>
    </row>
    <row r="6370" spans="1:7" x14ac:dyDescent="0.25">
      <c r="A6370" s="27">
        <v>44805</v>
      </c>
      <c r="B6370" s="21" t="s">
        <v>93</v>
      </c>
      <c r="C6370" s="21" t="s">
        <v>4882</v>
      </c>
      <c r="D6370" s="33">
        <v>1103</v>
      </c>
      <c r="E6370" s="33">
        <v>483.71</v>
      </c>
      <c r="F6370" s="21">
        <v>483.71</v>
      </c>
      <c r="G6370" s="21">
        <v>956.2</v>
      </c>
    </row>
    <row r="6371" spans="1:7" x14ac:dyDescent="0.25">
      <c r="A6371" s="26">
        <v>44835</v>
      </c>
      <c r="B6371" s="22" t="s">
        <v>93</v>
      </c>
      <c r="C6371" s="22" t="s">
        <v>4882</v>
      </c>
      <c r="D6371" s="32">
        <v>1144</v>
      </c>
      <c r="E6371" s="32">
        <v>510.76</v>
      </c>
      <c r="F6371" s="22">
        <v>510.76</v>
      </c>
      <c r="G6371" s="22">
        <v>1009.64</v>
      </c>
    </row>
    <row r="6372" spans="1:7" x14ac:dyDescent="0.25">
      <c r="A6372" s="27">
        <v>44866</v>
      </c>
      <c r="B6372" s="21" t="s">
        <v>93</v>
      </c>
      <c r="C6372" s="21" t="s">
        <v>4882</v>
      </c>
      <c r="D6372" s="33">
        <v>1144</v>
      </c>
      <c r="E6372" s="33">
        <v>510.76</v>
      </c>
      <c r="F6372" s="21">
        <v>510.76</v>
      </c>
      <c r="G6372" s="21">
        <v>1009.64</v>
      </c>
    </row>
    <row r="6373" spans="1:7" x14ac:dyDescent="0.25">
      <c r="A6373" s="26">
        <v>44896</v>
      </c>
      <c r="B6373" s="22" t="s">
        <v>93</v>
      </c>
      <c r="C6373" s="22" t="s">
        <v>4882</v>
      </c>
      <c r="D6373" s="32">
        <v>1144</v>
      </c>
      <c r="E6373" s="32">
        <v>510.76</v>
      </c>
      <c r="F6373" s="22">
        <v>510.76</v>
      </c>
      <c r="G6373" s="22">
        <v>1009.64</v>
      </c>
    </row>
    <row r="6374" spans="1:7" x14ac:dyDescent="0.25">
      <c r="A6374" s="27">
        <v>44927</v>
      </c>
      <c r="B6374" s="21" t="s">
        <v>93</v>
      </c>
      <c r="C6374" s="21" t="s">
        <v>4882</v>
      </c>
      <c r="D6374" s="33">
        <v>1144</v>
      </c>
      <c r="E6374" s="33">
        <v>510.76</v>
      </c>
      <c r="F6374" s="21">
        <v>510.76</v>
      </c>
      <c r="G6374" s="21">
        <v>1009.64</v>
      </c>
    </row>
    <row r="6375" spans="1:7" x14ac:dyDescent="0.25">
      <c r="A6375" s="26">
        <v>44958</v>
      </c>
      <c r="B6375" s="22" t="s">
        <v>93</v>
      </c>
      <c r="C6375" s="22" t="s">
        <v>4882</v>
      </c>
      <c r="D6375" s="32">
        <v>1183</v>
      </c>
      <c r="E6375" s="32">
        <v>520.51</v>
      </c>
      <c r="F6375" s="22">
        <v>520.51</v>
      </c>
      <c r="G6375" s="22">
        <v>1029.01</v>
      </c>
    </row>
    <row r="6376" spans="1:7" x14ac:dyDescent="0.25">
      <c r="A6376" s="27">
        <v>44986</v>
      </c>
      <c r="B6376" s="21" t="s">
        <v>93</v>
      </c>
      <c r="C6376" s="21" t="s">
        <v>4882</v>
      </c>
      <c r="D6376" s="33">
        <v>1183</v>
      </c>
      <c r="E6376" s="33">
        <v>520.51</v>
      </c>
      <c r="F6376" s="21">
        <v>520.51</v>
      </c>
      <c r="G6376" s="21">
        <v>1029.01</v>
      </c>
    </row>
    <row r="6377" spans="1:7" x14ac:dyDescent="0.25">
      <c r="A6377" s="26">
        <v>45017</v>
      </c>
      <c r="B6377" s="22" t="s">
        <v>93</v>
      </c>
      <c r="C6377" s="22" t="s">
        <v>4882</v>
      </c>
      <c r="D6377" s="32">
        <v>1183</v>
      </c>
      <c r="E6377" s="32">
        <v>520.51</v>
      </c>
      <c r="F6377" s="22">
        <v>520.51</v>
      </c>
      <c r="G6377" s="22">
        <v>1029.01</v>
      </c>
    </row>
    <row r="6378" spans="1:7" x14ac:dyDescent="0.25">
      <c r="A6378" s="27">
        <v>45047</v>
      </c>
      <c r="B6378" s="21" t="s">
        <v>93</v>
      </c>
      <c r="C6378" s="21" t="s">
        <v>4882</v>
      </c>
      <c r="D6378" s="33">
        <v>1183</v>
      </c>
      <c r="E6378" s="33">
        <v>520.51</v>
      </c>
      <c r="F6378" s="21">
        <v>520.51</v>
      </c>
      <c r="G6378" s="21">
        <v>1029.01</v>
      </c>
    </row>
    <row r="6379" spans="1:7" x14ac:dyDescent="0.25">
      <c r="A6379" s="26">
        <v>45078</v>
      </c>
      <c r="B6379" s="22" t="s">
        <v>93</v>
      </c>
      <c r="C6379" s="22" t="s">
        <v>4882</v>
      </c>
      <c r="D6379" s="32">
        <v>1183</v>
      </c>
      <c r="E6379" s="32">
        <v>520.51</v>
      </c>
      <c r="F6379" s="22">
        <v>520.51</v>
      </c>
      <c r="G6379" s="22">
        <v>1029.01</v>
      </c>
    </row>
    <row r="6380" spans="1:7" x14ac:dyDescent="0.25">
      <c r="A6380" s="27">
        <v>45108</v>
      </c>
      <c r="B6380" s="21" t="s">
        <v>93</v>
      </c>
      <c r="C6380" s="21" t="s">
        <v>4882</v>
      </c>
      <c r="D6380" s="33">
        <v>1183</v>
      </c>
      <c r="E6380" s="33">
        <v>520.51</v>
      </c>
      <c r="F6380" s="21">
        <v>520.51</v>
      </c>
      <c r="G6380" s="21">
        <v>1029.01</v>
      </c>
    </row>
    <row r="6381" spans="1:7" x14ac:dyDescent="0.25">
      <c r="A6381" s="26">
        <v>45139</v>
      </c>
      <c r="B6381" s="22" t="s">
        <v>93</v>
      </c>
      <c r="C6381" s="22" t="s">
        <v>4882</v>
      </c>
      <c r="D6381" s="32">
        <v>1183</v>
      </c>
      <c r="E6381" s="32">
        <v>520.51</v>
      </c>
      <c r="F6381" s="22">
        <v>520.51</v>
      </c>
      <c r="G6381" s="22">
        <v>1029.01</v>
      </c>
    </row>
    <row r="6382" spans="1:7" x14ac:dyDescent="0.25">
      <c r="A6382" s="27">
        <v>45170</v>
      </c>
      <c r="B6382" s="21" t="s">
        <v>93</v>
      </c>
      <c r="C6382" s="21" t="s">
        <v>4882</v>
      </c>
      <c r="D6382" s="33">
        <v>1183</v>
      </c>
      <c r="E6382" s="33">
        <v>520.51</v>
      </c>
      <c r="F6382" s="21">
        <v>520.51</v>
      </c>
      <c r="G6382" s="21">
        <v>1029.01</v>
      </c>
    </row>
    <row r="6383" spans="1:7" x14ac:dyDescent="0.25">
      <c r="A6383" s="26">
        <v>45200</v>
      </c>
      <c r="B6383" s="22" t="s">
        <v>93</v>
      </c>
      <c r="C6383" s="22" t="s">
        <v>4882</v>
      </c>
      <c r="D6383" s="32">
        <v>1183</v>
      </c>
      <c r="E6383" s="32">
        <v>520.51</v>
      </c>
      <c r="F6383" s="22">
        <v>520.51</v>
      </c>
      <c r="G6383" s="22">
        <v>1029.01</v>
      </c>
    </row>
    <row r="6384" spans="1:7" x14ac:dyDescent="0.25">
      <c r="A6384" s="27">
        <v>45231</v>
      </c>
      <c r="B6384" s="21" t="s">
        <v>93</v>
      </c>
      <c r="C6384" s="21" t="s">
        <v>4882</v>
      </c>
      <c r="D6384" s="33">
        <v>1183</v>
      </c>
      <c r="E6384" s="33">
        <v>520.51</v>
      </c>
      <c r="F6384" s="21">
        <v>520.51</v>
      </c>
      <c r="G6384" s="21">
        <v>1029.01</v>
      </c>
    </row>
    <row r="6385" spans="1:7" x14ac:dyDescent="0.25">
      <c r="A6385" s="26">
        <v>45261</v>
      </c>
      <c r="B6385" s="22" t="s">
        <v>93</v>
      </c>
      <c r="C6385" s="22" t="s">
        <v>4882</v>
      </c>
      <c r="D6385" s="32">
        <v>1222</v>
      </c>
      <c r="E6385" s="32">
        <v>525.72</v>
      </c>
      <c r="F6385" s="22">
        <v>525.72</v>
      </c>
      <c r="G6385" s="22">
        <v>1039.3900000000001</v>
      </c>
    </row>
    <row r="6386" spans="1:7" x14ac:dyDescent="0.25">
      <c r="A6386" s="27">
        <v>45292</v>
      </c>
      <c r="B6386" s="21" t="s">
        <v>93</v>
      </c>
      <c r="C6386" s="21" t="s">
        <v>4882</v>
      </c>
      <c r="D6386" s="33">
        <v>1222</v>
      </c>
      <c r="E6386" s="33">
        <v>525.72</v>
      </c>
      <c r="F6386" s="21">
        <v>525.72</v>
      </c>
      <c r="G6386" s="21">
        <v>1039.3900000000001</v>
      </c>
    </row>
    <row r="6387" spans="1:7" x14ac:dyDescent="0.25">
      <c r="A6387" s="26">
        <v>45323</v>
      </c>
      <c r="B6387" s="22" t="s">
        <v>93</v>
      </c>
      <c r="C6387" s="22" t="s">
        <v>4882</v>
      </c>
      <c r="D6387" s="32">
        <v>1222</v>
      </c>
      <c r="E6387" s="32">
        <v>525.72</v>
      </c>
      <c r="F6387" s="22">
        <v>525.72</v>
      </c>
      <c r="G6387" s="22">
        <v>1039.3900000000001</v>
      </c>
    </row>
    <row r="6388" spans="1:7" x14ac:dyDescent="0.25">
      <c r="A6388" s="27">
        <v>45352</v>
      </c>
      <c r="B6388" s="21" t="s">
        <v>93</v>
      </c>
      <c r="C6388" s="21" t="s">
        <v>4882</v>
      </c>
      <c r="D6388" s="33">
        <v>1222</v>
      </c>
      <c r="E6388" s="33">
        <v>525.72</v>
      </c>
      <c r="F6388" s="21">
        <v>525.72</v>
      </c>
      <c r="G6388" s="21">
        <v>1039.3900000000001</v>
      </c>
    </row>
    <row r="6389" spans="1:7" x14ac:dyDescent="0.25">
      <c r="A6389" s="26">
        <v>45383</v>
      </c>
      <c r="B6389" s="22" t="s">
        <v>93</v>
      </c>
      <c r="C6389" s="22" t="s">
        <v>4882</v>
      </c>
      <c r="D6389" s="32">
        <v>1222</v>
      </c>
      <c r="E6389" s="32">
        <v>525.72</v>
      </c>
      <c r="F6389" s="22">
        <v>525.72</v>
      </c>
      <c r="G6389" s="22">
        <v>1039.3900000000001</v>
      </c>
    </row>
    <row r="6390" spans="1:7" x14ac:dyDescent="0.25">
      <c r="A6390" s="27">
        <v>45413</v>
      </c>
      <c r="B6390" s="21" t="s">
        <v>93</v>
      </c>
      <c r="C6390" s="21" t="s">
        <v>4882</v>
      </c>
      <c r="D6390" s="33">
        <v>1222</v>
      </c>
      <c r="E6390" s="33">
        <v>525.72</v>
      </c>
      <c r="F6390" s="21">
        <v>525.72</v>
      </c>
      <c r="G6390" s="21">
        <v>1039.3900000000001</v>
      </c>
    </row>
    <row r="6391" spans="1:7" x14ac:dyDescent="0.25">
      <c r="A6391" s="26">
        <v>45444</v>
      </c>
      <c r="B6391" s="22" t="s">
        <v>93</v>
      </c>
      <c r="C6391" s="22" t="s">
        <v>4882</v>
      </c>
      <c r="D6391" s="32">
        <v>1252</v>
      </c>
      <c r="E6391" s="32">
        <v>543.23</v>
      </c>
      <c r="F6391" s="22">
        <v>543.23</v>
      </c>
      <c r="G6391" s="22">
        <v>1073.73</v>
      </c>
    </row>
    <row r="6392" spans="1:7" x14ac:dyDescent="0.25">
      <c r="A6392" s="27">
        <v>45474</v>
      </c>
      <c r="B6392" s="21" t="s">
        <v>93</v>
      </c>
      <c r="C6392" s="21" t="s">
        <v>4882</v>
      </c>
      <c r="D6392" s="33">
        <v>1252</v>
      </c>
      <c r="E6392" s="33">
        <v>543.23</v>
      </c>
      <c r="F6392" s="21">
        <v>543.23</v>
      </c>
      <c r="G6392" s="21">
        <v>1073.73</v>
      </c>
    </row>
    <row r="6393" spans="1:7" x14ac:dyDescent="0.25">
      <c r="A6393" s="26">
        <v>45505</v>
      </c>
      <c r="B6393" s="22" t="s">
        <v>93</v>
      </c>
      <c r="C6393" s="22" t="s">
        <v>4882</v>
      </c>
      <c r="D6393" s="32">
        <v>1252</v>
      </c>
      <c r="E6393" s="32">
        <v>543.23</v>
      </c>
      <c r="F6393" s="22">
        <v>543.23</v>
      </c>
      <c r="G6393" s="22">
        <v>1073.73</v>
      </c>
    </row>
    <row r="6394" spans="1:7" x14ac:dyDescent="0.25">
      <c r="A6394" s="27">
        <v>45536</v>
      </c>
      <c r="B6394" s="21" t="s">
        <v>93</v>
      </c>
      <c r="C6394" s="21" t="s">
        <v>4882</v>
      </c>
      <c r="D6394" s="33">
        <v>1252</v>
      </c>
      <c r="E6394" s="33">
        <v>543.23</v>
      </c>
      <c r="F6394" s="21">
        <v>543.23</v>
      </c>
      <c r="G6394" s="21">
        <v>1073.73</v>
      </c>
    </row>
    <row r="6395" spans="1:7" x14ac:dyDescent="0.25">
      <c r="A6395" s="26">
        <v>45566</v>
      </c>
      <c r="B6395" s="22" t="s">
        <v>93</v>
      </c>
      <c r="C6395" s="22" t="s">
        <v>4882</v>
      </c>
      <c r="D6395" s="32">
        <v>1252</v>
      </c>
      <c r="E6395" s="32">
        <v>543.23</v>
      </c>
      <c r="F6395" s="22">
        <v>543.23</v>
      </c>
      <c r="G6395" s="22">
        <v>1073.73</v>
      </c>
    </row>
    <row r="6396" spans="1:7" x14ac:dyDescent="0.25">
      <c r="A6396" s="27">
        <v>45597</v>
      </c>
      <c r="B6396" s="21" t="s">
        <v>93</v>
      </c>
      <c r="C6396" s="21" t="s">
        <v>4882</v>
      </c>
      <c r="D6396" s="33">
        <v>1252</v>
      </c>
      <c r="E6396" s="33">
        <v>543.23</v>
      </c>
      <c r="F6396" s="21">
        <v>543.23</v>
      </c>
      <c r="G6396" s="21">
        <v>1073.73</v>
      </c>
    </row>
    <row r="6397" spans="1:7" x14ac:dyDescent="0.25">
      <c r="A6397" s="26">
        <v>45627</v>
      </c>
      <c r="B6397" s="22" t="s">
        <v>93</v>
      </c>
      <c r="C6397" s="22" t="s">
        <v>4882</v>
      </c>
      <c r="D6397" s="32">
        <v>1252</v>
      </c>
      <c r="E6397" s="32">
        <v>543.23</v>
      </c>
      <c r="F6397" s="22">
        <v>543.23</v>
      </c>
      <c r="G6397" s="22">
        <v>1073.73</v>
      </c>
    </row>
    <row r="6398" spans="1:7" x14ac:dyDescent="0.25">
      <c r="A6398" s="27">
        <v>45658</v>
      </c>
      <c r="B6398" s="21" t="s">
        <v>93</v>
      </c>
      <c r="C6398" s="21" t="s">
        <v>4882</v>
      </c>
      <c r="D6398" s="33">
        <v>1252</v>
      </c>
      <c r="E6398" s="33">
        <v>543.23</v>
      </c>
      <c r="F6398" s="21">
        <v>543.23</v>
      </c>
      <c r="G6398" s="21">
        <v>1073.73</v>
      </c>
    </row>
    <row r="6399" spans="1:7" x14ac:dyDescent="0.25">
      <c r="A6399" s="26">
        <v>45689</v>
      </c>
      <c r="B6399" s="22" t="s">
        <v>93</v>
      </c>
      <c r="C6399" s="22" t="s">
        <v>4882</v>
      </c>
      <c r="D6399" s="32">
        <v>1252</v>
      </c>
      <c r="E6399" s="32">
        <v>543.23</v>
      </c>
      <c r="F6399" s="22">
        <v>543.23</v>
      </c>
      <c r="G6399" s="22">
        <v>1073.73</v>
      </c>
    </row>
    <row r="6400" spans="1:7" x14ac:dyDescent="0.25">
      <c r="A6400" s="27">
        <v>45717</v>
      </c>
      <c r="B6400" s="21" t="s">
        <v>93</v>
      </c>
      <c r="C6400" s="21" t="s">
        <v>4882</v>
      </c>
      <c r="D6400" s="33">
        <v>1252</v>
      </c>
      <c r="E6400" s="33">
        <v>543.23</v>
      </c>
      <c r="F6400" s="21">
        <v>543.23</v>
      </c>
      <c r="G6400" s="21">
        <v>1073.73</v>
      </c>
    </row>
    <row r="6401" spans="1:7" x14ac:dyDescent="0.25">
      <c r="A6401" s="26">
        <v>45748</v>
      </c>
      <c r="B6401" s="22" t="s">
        <v>93</v>
      </c>
      <c r="C6401" s="22" t="s">
        <v>4882</v>
      </c>
      <c r="D6401" s="32">
        <v>1252</v>
      </c>
      <c r="E6401" s="32">
        <v>543.23</v>
      </c>
      <c r="F6401" s="22">
        <v>543.23</v>
      </c>
      <c r="G6401" s="22">
        <v>1073.73</v>
      </c>
    </row>
    <row r="6402" spans="1:7" x14ac:dyDescent="0.25">
      <c r="A6402" s="27">
        <v>40909</v>
      </c>
      <c r="B6402" s="21" t="s">
        <v>100</v>
      </c>
      <c r="C6402" s="21" t="s">
        <v>4839</v>
      </c>
      <c r="D6402" s="33">
        <v>799</v>
      </c>
      <c r="E6402" s="33">
        <v>274.62</v>
      </c>
      <c r="F6402" s="21">
        <v>273.89</v>
      </c>
      <c r="G6402" s="21">
        <v>811.28</v>
      </c>
    </row>
    <row r="6403" spans="1:7" x14ac:dyDescent="0.25">
      <c r="A6403" s="26">
        <v>40940</v>
      </c>
      <c r="B6403" s="22" t="s">
        <v>100</v>
      </c>
      <c r="C6403" s="22" t="s">
        <v>4839</v>
      </c>
      <c r="D6403" s="32">
        <v>799</v>
      </c>
      <c r="E6403" s="32">
        <v>274.62</v>
      </c>
      <c r="F6403" s="22">
        <v>273.89</v>
      </c>
      <c r="G6403" s="22">
        <v>811.28</v>
      </c>
    </row>
    <row r="6404" spans="1:7" x14ac:dyDescent="0.25">
      <c r="A6404" s="27">
        <v>40969</v>
      </c>
      <c r="B6404" s="21" t="s">
        <v>100</v>
      </c>
      <c r="C6404" s="21" t="s">
        <v>4839</v>
      </c>
      <c r="D6404" s="33">
        <v>799</v>
      </c>
      <c r="E6404" s="33">
        <v>274.62</v>
      </c>
      <c r="F6404" s="21">
        <v>273.89</v>
      </c>
      <c r="G6404" s="21">
        <v>811.28</v>
      </c>
    </row>
    <row r="6405" spans="1:7" x14ac:dyDescent="0.25">
      <c r="A6405" s="26">
        <v>41000</v>
      </c>
      <c r="B6405" s="22" t="s">
        <v>100</v>
      </c>
      <c r="C6405" s="22" t="s">
        <v>4839</v>
      </c>
      <c r="D6405" s="32">
        <v>799</v>
      </c>
      <c r="E6405" s="32">
        <v>274.62</v>
      </c>
      <c r="F6405" s="22">
        <v>273.89</v>
      </c>
      <c r="G6405" s="22">
        <v>811.28</v>
      </c>
    </row>
    <row r="6406" spans="1:7" x14ac:dyDescent="0.25">
      <c r="A6406" s="27">
        <v>41030</v>
      </c>
      <c r="B6406" s="21" t="s">
        <v>100</v>
      </c>
      <c r="C6406" s="21" t="s">
        <v>4839</v>
      </c>
      <c r="D6406" s="33">
        <v>799</v>
      </c>
      <c r="E6406" s="33">
        <v>274.62</v>
      </c>
      <c r="F6406" s="21">
        <v>273.89</v>
      </c>
      <c r="G6406" s="21">
        <v>811.28</v>
      </c>
    </row>
    <row r="6407" spans="1:7" x14ac:dyDescent="0.25">
      <c r="A6407" s="26">
        <v>41061</v>
      </c>
      <c r="B6407" s="22" t="s">
        <v>100</v>
      </c>
      <c r="C6407" s="22" t="s">
        <v>4839</v>
      </c>
      <c r="D6407" s="32">
        <v>799</v>
      </c>
      <c r="E6407" s="32">
        <v>274.62</v>
      </c>
      <c r="F6407" s="22">
        <v>273.89</v>
      </c>
      <c r="G6407" s="22">
        <v>811.28</v>
      </c>
    </row>
    <row r="6408" spans="1:7" x14ac:dyDescent="0.25">
      <c r="A6408" s="27">
        <v>41091</v>
      </c>
      <c r="B6408" s="21" t="s">
        <v>100</v>
      </c>
      <c r="C6408" s="21" t="s">
        <v>4839</v>
      </c>
      <c r="D6408" s="33">
        <v>799</v>
      </c>
      <c r="E6408" s="33">
        <v>274.62</v>
      </c>
      <c r="F6408" s="21">
        <v>273.89</v>
      </c>
      <c r="G6408" s="21">
        <v>811.28</v>
      </c>
    </row>
    <row r="6409" spans="1:7" x14ac:dyDescent="0.25">
      <c r="A6409" s="26">
        <v>41122</v>
      </c>
      <c r="B6409" s="22" t="s">
        <v>100</v>
      </c>
      <c r="C6409" s="22" t="s">
        <v>4839</v>
      </c>
      <c r="D6409" s="32">
        <v>799</v>
      </c>
      <c r="E6409" s="32">
        <v>274.62</v>
      </c>
      <c r="F6409" s="22">
        <v>273.89</v>
      </c>
      <c r="G6409" s="22">
        <v>811.28</v>
      </c>
    </row>
    <row r="6410" spans="1:7" x14ac:dyDescent="0.25">
      <c r="A6410" s="27">
        <v>41153</v>
      </c>
      <c r="B6410" s="21" t="s">
        <v>100</v>
      </c>
      <c r="C6410" s="21" t="s">
        <v>4839</v>
      </c>
      <c r="D6410" s="33">
        <v>799</v>
      </c>
      <c r="E6410" s="33">
        <v>274.62</v>
      </c>
      <c r="F6410" s="21">
        <v>273.89</v>
      </c>
      <c r="G6410" s="21">
        <v>811.28</v>
      </c>
    </row>
    <row r="6411" spans="1:7" x14ac:dyDescent="0.25">
      <c r="A6411" s="26">
        <v>41183</v>
      </c>
      <c r="B6411" s="22" t="s">
        <v>100</v>
      </c>
      <c r="C6411" s="22" t="s">
        <v>4839</v>
      </c>
      <c r="D6411" s="32">
        <v>799</v>
      </c>
      <c r="E6411" s="32">
        <v>274.62</v>
      </c>
      <c r="F6411" s="22">
        <v>273.89</v>
      </c>
      <c r="G6411" s="22">
        <v>811.28</v>
      </c>
    </row>
    <row r="6412" spans="1:7" x14ac:dyDescent="0.25">
      <c r="A6412" s="27">
        <v>41214</v>
      </c>
      <c r="B6412" s="21" t="s">
        <v>100</v>
      </c>
      <c r="C6412" s="21" t="s">
        <v>4839</v>
      </c>
      <c r="D6412" s="33">
        <v>799</v>
      </c>
      <c r="E6412" s="33">
        <v>274.62</v>
      </c>
      <c r="F6412" s="21">
        <v>273.89</v>
      </c>
      <c r="G6412" s="21">
        <v>811.28</v>
      </c>
    </row>
    <row r="6413" spans="1:7" x14ac:dyDescent="0.25">
      <c r="A6413" s="26">
        <v>41244</v>
      </c>
      <c r="B6413" s="22" t="s">
        <v>100</v>
      </c>
      <c r="C6413" s="22" t="s">
        <v>4839</v>
      </c>
      <c r="D6413" s="32">
        <v>799</v>
      </c>
      <c r="E6413" s="32">
        <v>274.62</v>
      </c>
      <c r="F6413" s="22">
        <v>273.89</v>
      </c>
      <c r="G6413" s="22">
        <v>811.28</v>
      </c>
    </row>
    <row r="6414" spans="1:7" x14ac:dyDescent="0.25">
      <c r="A6414" s="27">
        <v>41275</v>
      </c>
      <c r="B6414" s="21" t="s">
        <v>100</v>
      </c>
      <c r="C6414" s="21" t="s">
        <v>4839</v>
      </c>
      <c r="D6414" s="33">
        <v>799</v>
      </c>
      <c r="E6414" s="33">
        <v>274.62</v>
      </c>
      <c r="F6414" s="21">
        <v>273.89</v>
      </c>
      <c r="G6414" s="21">
        <v>811.28</v>
      </c>
    </row>
    <row r="6415" spans="1:7" x14ac:dyDescent="0.25">
      <c r="A6415" s="26">
        <v>41306</v>
      </c>
      <c r="B6415" s="22" t="s">
        <v>100</v>
      </c>
      <c r="C6415" s="22" t="s">
        <v>4839</v>
      </c>
      <c r="D6415" s="32">
        <v>799</v>
      </c>
      <c r="E6415" s="32">
        <v>274.62</v>
      </c>
      <c r="F6415" s="22">
        <v>273.89</v>
      </c>
      <c r="G6415" s="22">
        <v>811.28</v>
      </c>
    </row>
    <row r="6416" spans="1:7" x14ac:dyDescent="0.25">
      <c r="A6416" s="27">
        <v>41334</v>
      </c>
      <c r="B6416" s="21" t="s">
        <v>100</v>
      </c>
      <c r="C6416" s="21" t="s">
        <v>4839</v>
      </c>
      <c r="D6416" s="33">
        <v>799</v>
      </c>
      <c r="E6416" s="33">
        <v>274.62</v>
      </c>
      <c r="F6416" s="21">
        <v>273.89</v>
      </c>
      <c r="G6416" s="21">
        <v>811.28</v>
      </c>
    </row>
    <row r="6417" spans="1:7" x14ac:dyDescent="0.25">
      <c r="A6417" s="26">
        <v>41365</v>
      </c>
      <c r="B6417" s="22" t="s">
        <v>100</v>
      </c>
      <c r="C6417" s="22" t="s">
        <v>4839</v>
      </c>
      <c r="D6417" s="32">
        <v>799</v>
      </c>
      <c r="E6417" s="32">
        <v>274.62</v>
      </c>
      <c r="F6417" s="22">
        <v>273.89</v>
      </c>
      <c r="G6417" s="22">
        <v>811.28</v>
      </c>
    </row>
    <row r="6418" spans="1:7" x14ac:dyDescent="0.25">
      <c r="A6418" s="27">
        <v>41395</v>
      </c>
      <c r="B6418" s="21" t="s">
        <v>100</v>
      </c>
      <c r="C6418" s="21" t="s">
        <v>4839</v>
      </c>
      <c r="D6418" s="33">
        <v>799</v>
      </c>
      <c r="E6418" s="33">
        <v>274.62</v>
      </c>
      <c r="F6418" s="21">
        <v>273.89</v>
      </c>
      <c r="G6418" s="21">
        <v>811.28</v>
      </c>
    </row>
    <row r="6419" spans="1:7" x14ac:dyDescent="0.25">
      <c r="A6419" s="26">
        <v>41426</v>
      </c>
      <c r="B6419" s="22" t="s">
        <v>100</v>
      </c>
      <c r="C6419" s="22" t="s">
        <v>4839</v>
      </c>
      <c r="D6419" s="32">
        <v>799</v>
      </c>
      <c r="E6419" s="32">
        <v>274.62</v>
      </c>
      <c r="F6419" s="22">
        <v>273.89</v>
      </c>
      <c r="G6419" s="22">
        <v>811.28</v>
      </c>
    </row>
    <row r="6420" spans="1:7" x14ac:dyDescent="0.25">
      <c r="A6420" s="27">
        <v>41456</v>
      </c>
      <c r="B6420" s="21" t="s">
        <v>100</v>
      </c>
      <c r="C6420" s="21" t="s">
        <v>4839</v>
      </c>
      <c r="D6420" s="33">
        <v>799</v>
      </c>
      <c r="E6420" s="33">
        <v>274.62</v>
      </c>
      <c r="F6420" s="21">
        <v>273.89</v>
      </c>
      <c r="G6420" s="21">
        <v>811.28</v>
      </c>
    </row>
    <row r="6421" spans="1:7" x14ac:dyDescent="0.25">
      <c r="A6421" s="26">
        <v>41487</v>
      </c>
      <c r="B6421" s="22" t="s">
        <v>100</v>
      </c>
      <c r="C6421" s="22" t="s">
        <v>4839</v>
      </c>
      <c r="D6421" s="32">
        <v>799</v>
      </c>
      <c r="E6421" s="32">
        <v>274.62</v>
      </c>
      <c r="F6421" s="22">
        <v>273.89</v>
      </c>
      <c r="G6421" s="22">
        <v>811.28</v>
      </c>
    </row>
    <row r="6422" spans="1:7" x14ac:dyDescent="0.25">
      <c r="A6422" s="27">
        <v>41518</v>
      </c>
      <c r="B6422" s="21" t="s">
        <v>100</v>
      </c>
      <c r="C6422" s="21" t="s">
        <v>4839</v>
      </c>
      <c r="D6422" s="33">
        <v>799</v>
      </c>
      <c r="E6422" s="33">
        <v>274.62</v>
      </c>
      <c r="F6422" s="21">
        <v>273.89</v>
      </c>
      <c r="G6422" s="21">
        <v>811.28</v>
      </c>
    </row>
    <row r="6423" spans="1:7" x14ac:dyDescent="0.25">
      <c r="A6423" s="26">
        <v>41548</v>
      </c>
      <c r="B6423" s="22" t="s">
        <v>100</v>
      </c>
      <c r="C6423" s="22" t="s">
        <v>4839</v>
      </c>
      <c r="D6423" s="32">
        <v>799</v>
      </c>
      <c r="E6423" s="32">
        <v>274.62</v>
      </c>
      <c r="F6423" s="22">
        <v>273.89</v>
      </c>
      <c r="G6423" s="22">
        <v>811.28</v>
      </c>
    </row>
    <row r="6424" spans="1:7" x14ac:dyDescent="0.25">
      <c r="A6424" s="27">
        <v>41579</v>
      </c>
      <c r="B6424" s="21" t="s">
        <v>100</v>
      </c>
      <c r="C6424" s="21" t="s">
        <v>4839</v>
      </c>
      <c r="D6424" s="33">
        <v>799</v>
      </c>
      <c r="E6424" s="33">
        <v>274.62</v>
      </c>
      <c r="F6424" s="21">
        <v>273.89</v>
      </c>
      <c r="G6424" s="21">
        <v>811.28</v>
      </c>
    </row>
    <row r="6425" spans="1:7" x14ac:dyDescent="0.25">
      <c r="A6425" s="26">
        <v>41609</v>
      </c>
      <c r="B6425" s="22" t="s">
        <v>100</v>
      </c>
      <c r="C6425" s="22" t="s">
        <v>4839</v>
      </c>
      <c r="D6425" s="32">
        <v>799</v>
      </c>
      <c r="E6425" s="32">
        <v>274.62</v>
      </c>
      <c r="F6425" s="22">
        <v>273.89</v>
      </c>
      <c r="G6425" s="22">
        <v>811.28</v>
      </c>
    </row>
    <row r="6426" spans="1:7" x14ac:dyDescent="0.25">
      <c r="A6426" s="27">
        <v>41640</v>
      </c>
      <c r="B6426" s="21" t="s">
        <v>100</v>
      </c>
      <c r="C6426" s="21" t="s">
        <v>4839</v>
      </c>
      <c r="D6426" s="33">
        <v>799</v>
      </c>
      <c r="E6426" s="33">
        <v>274.62</v>
      </c>
      <c r="F6426" s="21">
        <v>273.89</v>
      </c>
      <c r="G6426" s="21">
        <v>811.28</v>
      </c>
    </row>
    <row r="6427" spans="1:7" x14ac:dyDescent="0.25">
      <c r="A6427" s="26">
        <v>41671</v>
      </c>
      <c r="B6427" s="22" t="s">
        <v>100</v>
      </c>
      <c r="C6427" s="22" t="s">
        <v>4839</v>
      </c>
      <c r="D6427" s="32">
        <v>799</v>
      </c>
      <c r="E6427" s="32">
        <v>274.62</v>
      </c>
      <c r="F6427" s="22">
        <v>273.89</v>
      </c>
      <c r="G6427" s="22">
        <v>811.28</v>
      </c>
    </row>
    <row r="6428" spans="1:7" x14ac:dyDescent="0.25">
      <c r="A6428" s="27">
        <v>41699</v>
      </c>
      <c r="B6428" s="21" t="s">
        <v>100</v>
      </c>
      <c r="C6428" s="21" t="s">
        <v>4839</v>
      </c>
      <c r="D6428" s="33">
        <v>799</v>
      </c>
      <c r="E6428" s="33">
        <v>274.62</v>
      </c>
      <c r="F6428" s="21">
        <v>273.89</v>
      </c>
      <c r="G6428" s="21">
        <v>811.28</v>
      </c>
    </row>
    <row r="6429" spans="1:7" x14ac:dyDescent="0.25">
      <c r="A6429" s="26">
        <v>41730</v>
      </c>
      <c r="B6429" s="22" t="s">
        <v>100</v>
      </c>
      <c r="C6429" s="22" t="s">
        <v>4839</v>
      </c>
      <c r="D6429" s="32">
        <v>799</v>
      </c>
      <c r="E6429" s="32">
        <v>274.62</v>
      </c>
      <c r="F6429" s="22">
        <v>273.89</v>
      </c>
      <c r="G6429" s="22">
        <v>811.28</v>
      </c>
    </row>
    <row r="6430" spans="1:7" x14ac:dyDescent="0.25">
      <c r="A6430" s="27">
        <v>41760</v>
      </c>
      <c r="B6430" s="21" t="s">
        <v>100</v>
      </c>
      <c r="C6430" s="21" t="s">
        <v>4839</v>
      </c>
      <c r="D6430" s="33">
        <v>799</v>
      </c>
      <c r="E6430" s="33">
        <v>274.62</v>
      </c>
      <c r="F6430" s="21">
        <v>273.89</v>
      </c>
      <c r="G6430" s="21">
        <v>811.28</v>
      </c>
    </row>
    <row r="6431" spans="1:7" x14ac:dyDescent="0.25">
      <c r="A6431" s="26">
        <v>41791</v>
      </c>
      <c r="B6431" s="22" t="s">
        <v>100</v>
      </c>
      <c r="C6431" s="22" t="s">
        <v>4839</v>
      </c>
      <c r="D6431" s="32">
        <v>799</v>
      </c>
      <c r="E6431" s="32">
        <v>274.62</v>
      </c>
      <c r="F6431" s="22">
        <v>273.89</v>
      </c>
      <c r="G6431" s="22">
        <v>811.28</v>
      </c>
    </row>
    <row r="6432" spans="1:7" x14ac:dyDescent="0.25">
      <c r="A6432" s="27">
        <v>41821</v>
      </c>
      <c r="B6432" s="21" t="s">
        <v>100</v>
      </c>
      <c r="C6432" s="21" t="s">
        <v>4839</v>
      </c>
      <c r="D6432" s="33">
        <v>799</v>
      </c>
      <c r="E6432" s="33">
        <v>274.62</v>
      </c>
      <c r="F6432" s="21">
        <v>273.89</v>
      </c>
      <c r="G6432" s="21">
        <v>811.28</v>
      </c>
    </row>
    <row r="6433" spans="1:7" x14ac:dyDescent="0.25">
      <c r="A6433" s="26">
        <v>41852</v>
      </c>
      <c r="B6433" s="22" t="s">
        <v>100</v>
      </c>
      <c r="C6433" s="22" t="s">
        <v>4839</v>
      </c>
      <c r="D6433" s="32">
        <v>799</v>
      </c>
      <c r="E6433" s="32">
        <v>274.62</v>
      </c>
      <c r="F6433" s="22">
        <v>273.89</v>
      </c>
      <c r="G6433" s="22">
        <v>811.28</v>
      </c>
    </row>
    <row r="6434" spans="1:7" x14ac:dyDescent="0.25">
      <c r="A6434" s="27">
        <v>41883</v>
      </c>
      <c r="B6434" s="21" t="s">
        <v>100</v>
      </c>
      <c r="C6434" s="21" t="s">
        <v>4839</v>
      </c>
      <c r="D6434" s="33">
        <v>799</v>
      </c>
      <c r="E6434" s="33">
        <v>274.62</v>
      </c>
      <c r="F6434" s="21">
        <v>273.89</v>
      </c>
      <c r="G6434" s="21">
        <v>811.28</v>
      </c>
    </row>
    <row r="6435" spans="1:7" x14ac:dyDescent="0.25">
      <c r="A6435" s="26">
        <v>41913</v>
      </c>
      <c r="B6435" s="22" t="s">
        <v>100</v>
      </c>
      <c r="C6435" s="22" t="s">
        <v>4839</v>
      </c>
      <c r="D6435" s="32">
        <v>799</v>
      </c>
      <c r="E6435" s="32">
        <v>274.62</v>
      </c>
      <c r="F6435" s="22">
        <v>273.89</v>
      </c>
      <c r="G6435" s="22">
        <v>811.28</v>
      </c>
    </row>
    <row r="6436" spans="1:7" x14ac:dyDescent="0.25">
      <c r="A6436" s="27">
        <v>41944</v>
      </c>
      <c r="B6436" s="21" t="s">
        <v>100</v>
      </c>
      <c r="C6436" s="21" t="s">
        <v>4839</v>
      </c>
      <c r="D6436" s="33">
        <v>799</v>
      </c>
      <c r="E6436" s="33">
        <v>274.62</v>
      </c>
      <c r="F6436" s="21">
        <v>273.89</v>
      </c>
      <c r="G6436" s="21">
        <v>811.28</v>
      </c>
    </row>
    <row r="6437" spans="1:7" x14ac:dyDescent="0.25">
      <c r="A6437" s="26">
        <v>41974</v>
      </c>
      <c r="B6437" s="22" t="s">
        <v>100</v>
      </c>
      <c r="C6437" s="22" t="s">
        <v>4839</v>
      </c>
      <c r="D6437" s="32">
        <v>799</v>
      </c>
      <c r="E6437" s="32">
        <v>274.62</v>
      </c>
      <c r="F6437" s="22">
        <v>273.89</v>
      </c>
      <c r="G6437" s="22">
        <v>811.28</v>
      </c>
    </row>
    <row r="6438" spans="1:7" x14ac:dyDescent="0.25">
      <c r="A6438" s="27">
        <v>42005</v>
      </c>
      <c r="B6438" s="21" t="s">
        <v>100</v>
      </c>
      <c r="C6438" s="21" t="s">
        <v>4839</v>
      </c>
      <c r="D6438" s="33">
        <v>799</v>
      </c>
      <c r="E6438" s="33">
        <v>274.62</v>
      </c>
      <c r="F6438" s="21">
        <v>273.89</v>
      </c>
      <c r="G6438" s="21">
        <v>811.28</v>
      </c>
    </row>
    <row r="6439" spans="1:7" x14ac:dyDescent="0.25">
      <c r="A6439" s="26">
        <v>42036</v>
      </c>
      <c r="B6439" s="22" t="s">
        <v>100</v>
      </c>
      <c r="C6439" s="22" t="s">
        <v>4839</v>
      </c>
      <c r="D6439" s="32">
        <v>799</v>
      </c>
      <c r="E6439" s="32">
        <v>274.62</v>
      </c>
      <c r="F6439" s="22">
        <v>273.89</v>
      </c>
      <c r="G6439" s="22">
        <v>811.28</v>
      </c>
    </row>
    <row r="6440" spans="1:7" x14ac:dyDescent="0.25">
      <c r="A6440" s="27">
        <v>42064</v>
      </c>
      <c r="B6440" s="21" t="s">
        <v>100</v>
      </c>
      <c r="C6440" s="21" t="s">
        <v>4839</v>
      </c>
      <c r="D6440" s="33">
        <v>799</v>
      </c>
      <c r="E6440" s="33">
        <v>274.62</v>
      </c>
      <c r="F6440" s="21">
        <v>273.89</v>
      </c>
      <c r="G6440" s="21">
        <v>811.28</v>
      </c>
    </row>
    <row r="6441" spans="1:7" x14ac:dyDescent="0.25">
      <c r="A6441" s="26">
        <v>42095</v>
      </c>
      <c r="B6441" s="22" t="s">
        <v>100</v>
      </c>
      <c r="C6441" s="22" t="s">
        <v>4839</v>
      </c>
      <c r="D6441" s="32">
        <v>799</v>
      </c>
      <c r="E6441" s="32">
        <v>274.62</v>
      </c>
      <c r="F6441" s="22">
        <v>273.89</v>
      </c>
      <c r="G6441" s="22">
        <v>811.28</v>
      </c>
    </row>
    <row r="6442" spans="1:7" x14ac:dyDescent="0.25">
      <c r="A6442" s="27">
        <v>42125</v>
      </c>
      <c r="B6442" s="21" t="s">
        <v>100</v>
      </c>
      <c r="C6442" s="21" t="s">
        <v>4839</v>
      </c>
      <c r="D6442" s="33">
        <v>799</v>
      </c>
      <c r="E6442" s="33">
        <v>274.62</v>
      </c>
      <c r="F6442" s="21">
        <v>273.89</v>
      </c>
      <c r="G6442" s="21">
        <v>811.28</v>
      </c>
    </row>
    <row r="6443" spans="1:7" x14ac:dyDescent="0.25">
      <c r="A6443" s="26">
        <v>42156</v>
      </c>
      <c r="B6443" s="22" t="s">
        <v>100</v>
      </c>
      <c r="C6443" s="22" t="s">
        <v>4839</v>
      </c>
      <c r="D6443" s="32">
        <v>799</v>
      </c>
      <c r="E6443" s="32">
        <v>274.62</v>
      </c>
      <c r="F6443" s="22">
        <v>273.89</v>
      </c>
      <c r="G6443" s="22">
        <v>811.28</v>
      </c>
    </row>
    <row r="6444" spans="1:7" x14ac:dyDescent="0.25">
      <c r="A6444" s="27">
        <v>42186</v>
      </c>
      <c r="B6444" s="21" t="s">
        <v>100</v>
      </c>
      <c r="C6444" s="21" t="s">
        <v>4839</v>
      </c>
      <c r="D6444" s="33">
        <v>799</v>
      </c>
      <c r="E6444" s="33">
        <v>274.62</v>
      </c>
      <c r="F6444" s="21">
        <v>273.89</v>
      </c>
      <c r="G6444" s="21">
        <v>811.28</v>
      </c>
    </row>
    <row r="6445" spans="1:7" x14ac:dyDescent="0.25">
      <c r="A6445" s="26">
        <v>42217</v>
      </c>
      <c r="B6445" s="22" t="s">
        <v>100</v>
      </c>
      <c r="C6445" s="22" t="s">
        <v>4839</v>
      </c>
      <c r="D6445" s="32">
        <v>799</v>
      </c>
      <c r="E6445" s="32">
        <v>274.62</v>
      </c>
      <c r="F6445" s="22">
        <v>273.89</v>
      </c>
      <c r="G6445" s="22">
        <v>811.28</v>
      </c>
    </row>
    <row r="6446" spans="1:7" x14ac:dyDescent="0.25">
      <c r="A6446" s="27">
        <v>42248</v>
      </c>
      <c r="B6446" s="21" t="s">
        <v>100</v>
      </c>
      <c r="C6446" s="21" t="s">
        <v>4839</v>
      </c>
      <c r="D6446" s="33">
        <v>799</v>
      </c>
      <c r="E6446" s="33">
        <v>274.62</v>
      </c>
      <c r="F6446" s="21">
        <v>273.89</v>
      </c>
      <c r="G6446" s="21">
        <v>811.28</v>
      </c>
    </row>
    <row r="6447" spans="1:7" x14ac:dyDescent="0.25">
      <c r="A6447" s="26">
        <v>42278</v>
      </c>
      <c r="B6447" s="22" t="s">
        <v>100</v>
      </c>
      <c r="C6447" s="22" t="s">
        <v>4839</v>
      </c>
      <c r="D6447" s="32">
        <v>799</v>
      </c>
      <c r="E6447" s="32">
        <v>274.62</v>
      </c>
      <c r="F6447" s="22">
        <v>273.89</v>
      </c>
      <c r="G6447" s="22">
        <v>811.28</v>
      </c>
    </row>
    <row r="6448" spans="1:7" x14ac:dyDescent="0.25">
      <c r="A6448" s="27">
        <v>42309</v>
      </c>
      <c r="B6448" s="21" t="s">
        <v>100</v>
      </c>
      <c r="C6448" s="21" t="s">
        <v>4839</v>
      </c>
      <c r="D6448" s="33">
        <v>799</v>
      </c>
      <c r="E6448" s="33">
        <v>274.62</v>
      </c>
      <c r="F6448" s="21">
        <v>273.89</v>
      </c>
      <c r="G6448" s="21">
        <v>811.28</v>
      </c>
    </row>
    <row r="6449" spans="1:7" x14ac:dyDescent="0.25">
      <c r="A6449" s="26">
        <v>42339</v>
      </c>
      <c r="B6449" s="22" t="s">
        <v>100</v>
      </c>
      <c r="C6449" s="22" t="s">
        <v>4839</v>
      </c>
      <c r="D6449" s="32">
        <v>799</v>
      </c>
      <c r="E6449" s="32">
        <v>274.62</v>
      </c>
      <c r="F6449" s="22">
        <v>273.89</v>
      </c>
      <c r="G6449" s="22">
        <v>811.28</v>
      </c>
    </row>
    <row r="6450" spans="1:7" x14ac:dyDescent="0.25">
      <c r="A6450" s="27">
        <v>42370</v>
      </c>
      <c r="B6450" s="21" t="s">
        <v>100</v>
      </c>
      <c r="C6450" s="21" t="s">
        <v>4839</v>
      </c>
      <c r="D6450" s="33">
        <v>799</v>
      </c>
      <c r="E6450" s="33">
        <v>274.62</v>
      </c>
      <c r="F6450" s="21">
        <v>273.89</v>
      </c>
      <c r="G6450" s="21">
        <v>811.28</v>
      </c>
    </row>
    <row r="6451" spans="1:7" x14ac:dyDescent="0.25">
      <c r="A6451" s="26">
        <v>42401</v>
      </c>
      <c r="B6451" s="22" t="s">
        <v>100</v>
      </c>
      <c r="C6451" s="22" t="s">
        <v>4839</v>
      </c>
      <c r="D6451" s="32">
        <v>799</v>
      </c>
      <c r="E6451" s="32">
        <v>274.62</v>
      </c>
      <c r="F6451" s="22">
        <v>273.89</v>
      </c>
      <c r="G6451" s="22">
        <v>811.28</v>
      </c>
    </row>
    <row r="6452" spans="1:7" x14ac:dyDescent="0.25">
      <c r="A6452" s="27">
        <v>42430</v>
      </c>
      <c r="B6452" s="21" t="s">
        <v>100</v>
      </c>
      <c r="C6452" s="21" t="s">
        <v>4839</v>
      </c>
      <c r="D6452" s="33">
        <v>799</v>
      </c>
      <c r="E6452" s="33">
        <v>274.62</v>
      </c>
      <c r="F6452" s="21">
        <v>273.89</v>
      </c>
      <c r="G6452" s="21">
        <v>811.28</v>
      </c>
    </row>
    <row r="6453" spans="1:7" x14ac:dyDescent="0.25">
      <c r="A6453" s="26">
        <v>42461</v>
      </c>
      <c r="B6453" s="22" t="s">
        <v>100</v>
      </c>
      <c r="C6453" s="22" t="s">
        <v>4839</v>
      </c>
      <c r="D6453" s="32">
        <v>799</v>
      </c>
      <c r="E6453" s="32">
        <v>274.62</v>
      </c>
      <c r="F6453" s="22">
        <v>273.89</v>
      </c>
      <c r="G6453" s="22">
        <v>811.28</v>
      </c>
    </row>
    <row r="6454" spans="1:7" x14ac:dyDescent="0.25">
      <c r="A6454" s="27">
        <v>42491</v>
      </c>
      <c r="B6454" s="21" t="s">
        <v>100</v>
      </c>
      <c r="C6454" s="21" t="s">
        <v>4839</v>
      </c>
      <c r="D6454" s="33">
        <v>799</v>
      </c>
      <c r="E6454" s="33">
        <v>274.62</v>
      </c>
      <c r="F6454" s="21">
        <v>273.89</v>
      </c>
      <c r="G6454" s="21">
        <v>811.28</v>
      </c>
    </row>
    <row r="6455" spans="1:7" x14ac:dyDescent="0.25">
      <c r="A6455" s="26">
        <v>42522</v>
      </c>
      <c r="B6455" s="22" t="s">
        <v>100</v>
      </c>
      <c r="C6455" s="22" t="s">
        <v>4839</v>
      </c>
      <c r="D6455" s="32">
        <v>799</v>
      </c>
      <c r="E6455" s="32">
        <v>274.62</v>
      </c>
      <c r="F6455" s="22">
        <v>273.89</v>
      </c>
      <c r="G6455" s="22">
        <v>811.28</v>
      </c>
    </row>
    <row r="6456" spans="1:7" x14ac:dyDescent="0.25">
      <c r="A6456" s="27">
        <v>42552</v>
      </c>
      <c r="B6456" s="21" t="s">
        <v>100</v>
      </c>
      <c r="C6456" s="21" t="s">
        <v>4839</v>
      </c>
      <c r="D6456" s="33">
        <v>799</v>
      </c>
      <c r="E6456" s="33">
        <v>274.62</v>
      </c>
      <c r="F6456" s="21">
        <v>273.89</v>
      </c>
      <c r="G6456" s="21">
        <v>811.28</v>
      </c>
    </row>
    <row r="6457" spans="1:7" x14ac:dyDescent="0.25">
      <c r="A6457" s="26">
        <v>42583</v>
      </c>
      <c r="B6457" s="22" t="s">
        <v>100</v>
      </c>
      <c r="C6457" s="22" t="s">
        <v>4839</v>
      </c>
      <c r="D6457" s="32">
        <v>799</v>
      </c>
      <c r="E6457" s="32">
        <v>274.62</v>
      </c>
      <c r="F6457" s="22">
        <v>273.89</v>
      </c>
      <c r="G6457" s="22">
        <v>811.28</v>
      </c>
    </row>
    <row r="6458" spans="1:7" x14ac:dyDescent="0.25">
      <c r="A6458" s="27">
        <v>42614</v>
      </c>
      <c r="B6458" s="21" t="s">
        <v>100</v>
      </c>
      <c r="C6458" s="21" t="s">
        <v>4839</v>
      </c>
      <c r="D6458" s="33">
        <v>799</v>
      </c>
      <c r="E6458" s="33">
        <v>274.62</v>
      </c>
      <c r="F6458" s="21">
        <v>273.89</v>
      </c>
      <c r="G6458" s="21">
        <v>811.28</v>
      </c>
    </row>
    <row r="6459" spans="1:7" x14ac:dyDescent="0.25">
      <c r="A6459" s="26">
        <v>42644</v>
      </c>
      <c r="B6459" s="22" t="s">
        <v>100</v>
      </c>
      <c r="C6459" s="22" t="s">
        <v>4839</v>
      </c>
      <c r="D6459" s="32">
        <v>799</v>
      </c>
      <c r="E6459" s="32">
        <v>274.62</v>
      </c>
      <c r="F6459" s="22">
        <v>273.89</v>
      </c>
      <c r="G6459" s="22">
        <v>811.28</v>
      </c>
    </row>
    <row r="6460" spans="1:7" x14ac:dyDescent="0.25">
      <c r="A6460" s="27">
        <v>42675</v>
      </c>
      <c r="B6460" s="21" t="s">
        <v>100</v>
      </c>
      <c r="C6460" s="21" t="s">
        <v>4839</v>
      </c>
      <c r="D6460" s="33">
        <v>799</v>
      </c>
      <c r="E6460" s="33">
        <v>274.62</v>
      </c>
      <c r="F6460" s="21">
        <v>273.89</v>
      </c>
      <c r="G6460" s="21">
        <v>811.28</v>
      </c>
    </row>
    <row r="6461" spans="1:7" x14ac:dyDescent="0.25">
      <c r="A6461" s="26">
        <v>42705</v>
      </c>
      <c r="B6461" s="22" t="s">
        <v>100</v>
      </c>
      <c r="C6461" s="22" t="s">
        <v>4839</v>
      </c>
      <c r="D6461" s="32">
        <v>799</v>
      </c>
      <c r="E6461" s="32">
        <v>274.62</v>
      </c>
      <c r="F6461" s="22">
        <v>273.89</v>
      </c>
      <c r="G6461" s="22">
        <v>811.28</v>
      </c>
    </row>
    <row r="6462" spans="1:7" x14ac:dyDescent="0.25">
      <c r="A6462" s="27">
        <v>42736</v>
      </c>
      <c r="B6462" s="21" t="s">
        <v>100</v>
      </c>
      <c r="C6462" s="21" t="s">
        <v>4839</v>
      </c>
      <c r="D6462" s="33">
        <v>799</v>
      </c>
      <c r="E6462" s="33">
        <v>274.62</v>
      </c>
      <c r="F6462" s="21">
        <v>273.89</v>
      </c>
      <c r="G6462" s="21">
        <v>811.28</v>
      </c>
    </row>
    <row r="6463" spans="1:7" x14ac:dyDescent="0.25">
      <c r="A6463" s="26">
        <v>42767</v>
      </c>
      <c r="B6463" s="22" t="s">
        <v>100</v>
      </c>
      <c r="C6463" s="22" t="s">
        <v>4839</v>
      </c>
      <c r="D6463" s="32">
        <v>799</v>
      </c>
      <c r="E6463" s="32">
        <v>274.62</v>
      </c>
      <c r="F6463" s="22">
        <v>273.89</v>
      </c>
      <c r="G6463" s="22">
        <v>811.28</v>
      </c>
    </row>
    <row r="6464" spans="1:7" x14ac:dyDescent="0.25">
      <c r="A6464" s="27">
        <v>42795</v>
      </c>
      <c r="B6464" s="21" t="s">
        <v>100</v>
      </c>
      <c r="C6464" s="21" t="s">
        <v>4839</v>
      </c>
      <c r="D6464" s="33">
        <v>799</v>
      </c>
      <c r="E6464" s="33">
        <v>274.62</v>
      </c>
      <c r="F6464" s="21">
        <v>273.89</v>
      </c>
      <c r="G6464" s="21">
        <v>811.28</v>
      </c>
    </row>
    <row r="6465" spans="1:7" x14ac:dyDescent="0.25">
      <c r="A6465" s="26">
        <v>42826</v>
      </c>
      <c r="B6465" s="22" t="s">
        <v>100</v>
      </c>
      <c r="C6465" s="22" t="s">
        <v>4839</v>
      </c>
      <c r="D6465" s="32">
        <v>799</v>
      </c>
      <c r="E6465" s="32">
        <v>274.62</v>
      </c>
      <c r="F6465" s="22">
        <v>273.89</v>
      </c>
      <c r="G6465" s="22">
        <v>811.28</v>
      </c>
    </row>
    <row r="6466" spans="1:7" x14ac:dyDescent="0.25">
      <c r="A6466" s="27">
        <v>42856</v>
      </c>
      <c r="B6466" s="21" t="s">
        <v>100</v>
      </c>
      <c r="C6466" s="21" t="s">
        <v>4839</v>
      </c>
      <c r="D6466" s="33">
        <v>799</v>
      </c>
      <c r="E6466" s="33">
        <v>274.62</v>
      </c>
      <c r="F6466" s="21">
        <v>273.89</v>
      </c>
      <c r="G6466" s="21">
        <v>811.28</v>
      </c>
    </row>
    <row r="6467" spans="1:7" x14ac:dyDescent="0.25">
      <c r="A6467" s="26">
        <v>42887</v>
      </c>
      <c r="B6467" s="22" t="s">
        <v>100</v>
      </c>
      <c r="C6467" s="22" t="s">
        <v>4839</v>
      </c>
      <c r="D6467" s="32">
        <v>799</v>
      </c>
      <c r="E6467" s="32">
        <v>274.62</v>
      </c>
      <c r="F6467" s="22">
        <v>273.89</v>
      </c>
      <c r="G6467" s="22">
        <v>811.28</v>
      </c>
    </row>
    <row r="6468" spans="1:7" x14ac:dyDescent="0.25">
      <c r="A6468" s="27">
        <v>42917</v>
      </c>
      <c r="B6468" s="21" t="s">
        <v>100</v>
      </c>
      <c r="C6468" s="21" t="s">
        <v>4839</v>
      </c>
      <c r="D6468" s="33">
        <v>799</v>
      </c>
      <c r="E6468" s="33">
        <v>274.62</v>
      </c>
      <c r="F6468" s="21">
        <v>273.89</v>
      </c>
      <c r="G6468" s="21">
        <v>811.28</v>
      </c>
    </row>
    <row r="6469" spans="1:7" x14ac:dyDescent="0.25">
      <c r="A6469" s="26">
        <v>42948</v>
      </c>
      <c r="B6469" s="22" t="s">
        <v>100</v>
      </c>
      <c r="C6469" s="22" t="s">
        <v>4839</v>
      </c>
      <c r="D6469" s="32">
        <v>799</v>
      </c>
      <c r="E6469" s="32">
        <v>274.62</v>
      </c>
      <c r="F6469" s="22">
        <v>273.89</v>
      </c>
      <c r="G6469" s="22">
        <v>811.28</v>
      </c>
    </row>
    <row r="6470" spans="1:7" x14ac:dyDescent="0.25">
      <c r="A6470" s="27">
        <v>42979</v>
      </c>
      <c r="B6470" s="21" t="s">
        <v>100</v>
      </c>
      <c r="C6470" s="21" t="s">
        <v>4839</v>
      </c>
      <c r="D6470" s="33">
        <v>799</v>
      </c>
      <c r="E6470" s="33">
        <v>274.62</v>
      </c>
      <c r="F6470" s="21">
        <v>273.89</v>
      </c>
      <c r="G6470" s="21">
        <v>811.28</v>
      </c>
    </row>
    <row r="6471" spans="1:7" x14ac:dyDescent="0.25">
      <c r="A6471" s="26">
        <v>43009</v>
      </c>
      <c r="B6471" s="22" t="s">
        <v>100</v>
      </c>
      <c r="C6471" s="22" t="s">
        <v>4839</v>
      </c>
      <c r="D6471" s="32">
        <v>799</v>
      </c>
      <c r="E6471" s="32">
        <v>274.62</v>
      </c>
      <c r="F6471" s="22">
        <v>273.89</v>
      </c>
      <c r="G6471" s="22">
        <v>811.28</v>
      </c>
    </row>
    <row r="6472" spans="1:7" x14ac:dyDescent="0.25">
      <c r="A6472" s="27">
        <v>43040</v>
      </c>
      <c r="B6472" s="21" t="s">
        <v>100</v>
      </c>
      <c r="C6472" s="21" t="s">
        <v>4839</v>
      </c>
      <c r="D6472" s="33">
        <v>799</v>
      </c>
      <c r="E6472" s="33">
        <v>274.62</v>
      </c>
      <c r="F6472" s="21">
        <v>273.89</v>
      </c>
      <c r="G6472" s="21">
        <v>811.28</v>
      </c>
    </row>
    <row r="6473" spans="1:7" x14ac:dyDescent="0.25">
      <c r="A6473" s="26">
        <v>43070</v>
      </c>
      <c r="B6473" s="22" t="s">
        <v>100</v>
      </c>
      <c r="C6473" s="22" t="s">
        <v>4839</v>
      </c>
      <c r="D6473" s="32">
        <v>799</v>
      </c>
      <c r="E6473" s="32">
        <v>274.62</v>
      </c>
      <c r="F6473" s="22">
        <v>273.89</v>
      </c>
      <c r="G6473" s="22">
        <v>811.28</v>
      </c>
    </row>
    <row r="6474" spans="1:7" x14ac:dyDescent="0.25">
      <c r="A6474" s="27">
        <v>43101</v>
      </c>
      <c r="B6474" s="21" t="s">
        <v>100</v>
      </c>
      <c r="C6474" s="21" t="s">
        <v>4839</v>
      </c>
      <c r="D6474" s="33">
        <v>799</v>
      </c>
      <c r="E6474" s="33">
        <v>274.62</v>
      </c>
      <c r="F6474" s="21">
        <v>273.89</v>
      </c>
      <c r="G6474" s="21">
        <v>811.28</v>
      </c>
    </row>
    <row r="6475" spans="1:7" x14ac:dyDescent="0.25">
      <c r="A6475" s="26">
        <v>43132</v>
      </c>
      <c r="B6475" s="22" t="s">
        <v>100</v>
      </c>
      <c r="C6475" s="22" t="s">
        <v>4839</v>
      </c>
      <c r="D6475" s="32">
        <v>799</v>
      </c>
      <c r="E6475" s="32">
        <v>274.62</v>
      </c>
      <c r="F6475" s="22">
        <v>273.89</v>
      </c>
      <c r="G6475" s="22">
        <v>811.28</v>
      </c>
    </row>
    <row r="6476" spans="1:7" x14ac:dyDescent="0.25">
      <c r="A6476" s="27">
        <v>43160</v>
      </c>
      <c r="B6476" s="21" t="s">
        <v>100</v>
      </c>
      <c r="C6476" s="21" t="s">
        <v>4839</v>
      </c>
      <c r="D6476" s="33">
        <v>799</v>
      </c>
      <c r="E6476" s="33">
        <v>274.62</v>
      </c>
      <c r="F6476" s="21">
        <v>273.89</v>
      </c>
      <c r="G6476" s="21">
        <v>811.28</v>
      </c>
    </row>
    <row r="6477" spans="1:7" x14ac:dyDescent="0.25">
      <c r="A6477" s="26">
        <v>43191</v>
      </c>
      <c r="B6477" s="22" t="s">
        <v>100</v>
      </c>
      <c r="C6477" s="22" t="s">
        <v>4839</v>
      </c>
      <c r="D6477" s="32">
        <v>799</v>
      </c>
      <c r="E6477" s="32">
        <v>274.62</v>
      </c>
      <c r="F6477" s="22">
        <v>273.89</v>
      </c>
      <c r="G6477" s="22">
        <v>811.28</v>
      </c>
    </row>
    <row r="6478" spans="1:7" x14ac:dyDescent="0.25">
      <c r="A6478" s="27">
        <v>43221</v>
      </c>
      <c r="B6478" s="21" t="s">
        <v>100</v>
      </c>
      <c r="C6478" s="21" t="s">
        <v>4839</v>
      </c>
      <c r="D6478" s="33">
        <v>799</v>
      </c>
      <c r="E6478" s="33">
        <v>274.62</v>
      </c>
      <c r="F6478" s="21">
        <v>273.89</v>
      </c>
      <c r="G6478" s="21">
        <v>811.28</v>
      </c>
    </row>
    <row r="6479" spans="1:7" x14ac:dyDescent="0.25">
      <c r="A6479" s="26">
        <v>43252</v>
      </c>
      <c r="B6479" s="22" t="s">
        <v>100</v>
      </c>
      <c r="C6479" s="22" t="s">
        <v>4839</v>
      </c>
      <c r="D6479" s="32">
        <v>799</v>
      </c>
      <c r="E6479" s="32">
        <v>274.62</v>
      </c>
      <c r="F6479" s="22">
        <v>273.89</v>
      </c>
      <c r="G6479" s="22">
        <v>811.28</v>
      </c>
    </row>
    <row r="6480" spans="1:7" x14ac:dyDescent="0.25">
      <c r="A6480" s="27">
        <v>43282</v>
      </c>
      <c r="B6480" s="21" t="s">
        <v>100</v>
      </c>
      <c r="C6480" s="21" t="s">
        <v>4839</v>
      </c>
      <c r="D6480" s="33">
        <v>799</v>
      </c>
      <c r="E6480" s="33">
        <v>274.62</v>
      </c>
      <c r="F6480" s="21">
        <v>273.89</v>
      </c>
      <c r="G6480" s="21">
        <v>811.28</v>
      </c>
    </row>
    <row r="6481" spans="1:7" x14ac:dyDescent="0.25">
      <c r="A6481" s="26">
        <v>43313</v>
      </c>
      <c r="B6481" s="22" t="s">
        <v>100</v>
      </c>
      <c r="C6481" s="22" t="s">
        <v>4839</v>
      </c>
      <c r="D6481" s="32">
        <v>799</v>
      </c>
      <c r="E6481" s="32">
        <v>274.62</v>
      </c>
      <c r="F6481" s="22">
        <v>273.89</v>
      </c>
      <c r="G6481" s="22">
        <v>811.28</v>
      </c>
    </row>
    <row r="6482" spans="1:7" x14ac:dyDescent="0.25">
      <c r="A6482" s="27">
        <v>43344</v>
      </c>
      <c r="B6482" s="21" t="s">
        <v>100</v>
      </c>
      <c r="C6482" s="21" t="s">
        <v>4839</v>
      </c>
      <c r="D6482" s="33">
        <v>799</v>
      </c>
      <c r="E6482" s="33">
        <v>274.62</v>
      </c>
      <c r="F6482" s="21">
        <v>273.89</v>
      </c>
      <c r="G6482" s="21">
        <v>811.28</v>
      </c>
    </row>
    <row r="6483" spans="1:7" x14ac:dyDescent="0.25">
      <c r="A6483" s="26">
        <v>43374</v>
      </c>
      <c r="B6483" s="22" t="s">
        <v>100</v>
      </c>
      <c r="C6483" s="22" t="s">
        <v>4839</v>
      </c>
      <c r="D6483" s="32">
        <v>799</v>
      </c>
      <c r="E6483" s="32">
        <v>274.62</v>
      </c>
      <c r="F6483" s="22">
        <v>273.89</v>
      </c>
      <c r="G6483" s="22">
        <v>811.28</v>
      </c>
    </row>
    <row r="6484" spans="1:7" x14ac:dyDescent="0.25">
      <c r="A6484" s="27">
        <v>43405</v>
      </c>
      <c r="B6484" s="21" t="s">
        <v>100</v>
      </c>
      <c r="C6484" s="21" t="s">
        <v>4839</v>
      </c>
      <c r="D6484" s="33">
        <v>799</v>
      </c>
      <c r="E6484" s="33">
        <v>274.62</v>
      </c>
      <c r="F6484" s="21">
        <v>273.89</v>
      </c>
      <c r="G6484" s="21">
        <v>811.28</v>
      </c>
    </row>
    <row r="6485" spans="1:7" x14ac:dyDescent="0.25">
      <c r="A6485" s="26">
        <v>43435</v>
      </c>
      <c r="B6485" s="22" t="s">
        <v>100</v>
      </c>
      <c r="C6485" s="22" t="s">
        <v>4839</v>
      </c>
      <c r="D6485" s="32">
        <v>799</v>
      </c>
      <c r="E6485" s="32">
        <v>274.62</v>
      </c>
      <c r="F6485" s="22">
        <v>273.89</v>
      </c>
      <c r="G6485" s="22">
        <v>811.28</v>
      </c>
    </row>
    <row r="6486" spans="1:7" x14ac:dyDescent="0.25">
      <c r="A6486" s="27">
        <v>43466</v>
      </c>
      <c r="B6486" s="21" t="s">
        <v>100</v>
      </c>
      <c r="C6486" s="21" t="s">
        <v>4839</v>
      </c>
      <c r="D6486" s="33">
        <v>799</v>
      </c>
      <c r="E6486" s="33">
        <v>274.62</v>
      </c>
      <c r="F6486" s="21">
        <v>273.89</v>
      </c>
      <c r="G6486" s="21">
        <v>811.28</v>
      </c>
    </row>
    <row r="6487" spans="1:7" x14ac:dyDescent="0.25">
      <c r="A6487" s="26">
        <v>43497</v>
      </c>
      <c r="B6487" s="22" t="s">
        <v>100</v>
      </c>
      <c r="C6487" s="22" t="s">
        <v>4839</v>
      </c>
      <c r="D6487" s="32">
        <v>799</v>
      </c>
      <c r="E6487" s="32">
        <v>274.62</v>
      </c>
      <c r="F6487" s="22">
        <v>273.89</v>
      </c>
      <c r="G6487" s="22">
        <v>811.28</v>
      </c>
    </row>
    <row r="6488" spans="1:7" x14ac:dyDescent="0.25">
      <c r="A6488" s="27">
        <v>43525</v>
      </c>
      <c r="B6488" s="21" t="s">
        <v>100</v>
      </c>
      <c r="C6488" s="21" t="s">
        <v>4839</v>
      </c>
      <c r="D6488" s="33">
        <v>799</v>
      </c>
      <c r="E6488" s="33">
        <v>274.62</v>
      </c>
      <c r="F6488" s="21">
        <v>273.89</v>
      </c>
      <c r="G6488" s="21">
        <v>811.28</v>
      </c>
    </row>
    <row r="6489" spans="1:7" x14ac:dyDescent="0.25">
      <c r="A6489" s="26">
        <v>43556</v>
      </c>
      <c r="B6489" s="22" t="s">
        <v>100</v>
      </c>
      <c r="C6489" s="22" t="s">
        <v>4839</v>
      </c>
      <c r="D6489" s="32">
        <v>799</v>
      </c>
      <c r="E6489" s="32">
        <v>274.62</v>
      </c>
      <c r="F6489" s="22">
        <v>273.89</v>
      </c>
      <c r="G6489" s="22">
        <v>811.28</v>
      </c>
    </row>
    <row r="6490" spans="1:7" x14ac:dyDescent="0.25">
      <c r="A6490" s="27">
        <v>43586</v>
      </c>
      <c r="B6490" s="21" t="s">
        <v>100</v>
      </c>
      <c r="C6490" s="21" t="s">
        <v>4839</v>
      </c>
      <c r="D6490" s="33">
        <v>799</v>
      </c>
      <c r="E6490" s="33">
        <v>274.62</v>
      </c>
      <c r="F6490" s="21">
        <v>273.89</v>
      </c>
      <c r="G6490" s="21">
        <v>811.28</v>
      </c>
    </row>
    <row r="6491" spans="1:7" x14ac:dyDescent="0.25">
      <c r="A6491" s="26">
        <v>43617</v>
      </c>
      <c r="B6491" s="22" t="s">
        <v>100</v>
      </c>
      <c r="C6491" s="22" t="s">
        <v>4839</v>
      </c>
      <c r="D6491" s="32">
        <v>799</v>
      </c>
      <c r="E6491" s="32">
        <v>274.62</v>
      </c>
      <c r="F6491" s="22">
        <v>273.89</v>
      </c>
      <c r="G6491" s="22">
        <v>811.28</v>
      </c>
    </row>
    <row r="6492" spans="1:7" x14ac:dyDescent="0.25">
      <c r="A6492" s="27">
        <v>43647</v>
      </c>
      <c r="B6492" s="21" t="s">
        <v>100</v>
      </c>
      <c r="C6492" s="21" t="s">
        <v>4839</v>
      </c>
      <c r="D6492" s="33">
        <v>799</v>
      </c>
      <c r="E6492" s="33">
        <v>274.62</v>
      </c>
      <c r="F6492" s="21">
        <v>273.89</v>
      </c>
      <c r="G6492" s="21">
        <v>811.28</v>
      </c>
    </row>
    <row r="6493" spans="1:7" x14ac:dyDescent="0.25">
      <c r="A6493" s="26">
        <v>43678</v>
      </c>
      <c r="B6493" s="22" t="s">
        <v>100</v>
      </c>
      <c r="C6493" s="22" t="s">
        <v>4839</v>
      </c>
      <c r="D6493" s="32">
        <v>799</v>
      </c>
      <c r="E6493" s="32">
        <v>274.62</v>
      </c>
      <c r="F6493" s="22">
        <v>273.89</v>
      </c>
      <c r="G6493" s="22">
        <v>811.28</v>
      </c>
    </row>
    <row r="6494" spans="1:7" x14ac:dyDescent="0.25">
      <c r="A6494" s="27">
        <v>43709</v>
      </c>
      <c r="B6494" s="21" t="s">
        <v>100</v>
      </c>
      <c r="C6494" s="21" t="s">
        <v>4839</v>
      </c>
      <c r="D6494" s="33">
        <v>799</v>
      </c>
      <c r="E6494" s="33">
        <v>274.62</v>
      </c>
      <c r="F6494" s="21">
        <v>273.89</v>
      </c>
      <c r="G6494" s="21">
        <v>811.28</v>
      </c>
    </row>
    <row r="6495" spans="1:7" x14ac:dyDescent="0.25">
      <c r="A6495" s="26">
        <v>43739</v>
      </c>
      <c r="B6495" s="22" t="s">
        <v>100</v>
      </c>
      <c r="C6495" s="22" t="s">
        <v>4839</v>
      </c>
      <c r="D6495" s="32">
        <v>799</v>
      </c>
      <c r="E6495" s="32">
        <v>274.62</v>
      </c>
      <c r="F6495" s="22">
        <v>273.89</v>
      </c>
      <c r="G6495" s="22">
        <v>811.28</v>
      </c>
    </row>
    <row r="6496" spans="1:7" x14ac:dyDescent="0.25">
      <c r="A6496" s="27">
        <v>43770</v>
      </c>
      <c r="B6496" s="21" t="s">
        <v>100</v>
      </c>
      <c r="C6496" s="21" t="s">
        <v>4839</v>
      </c>
      <c r="D6496" s="33">
        <v>799</v>
      </c>
      <c r="E6496" s="33">
        <v>274.62</v>
      </c>
      <c r="F6496" s="21">
        <v>273.89</v>
      </c>
      <c r="G6496" s="21">
        <v>811.28</v>
      </c>
    </row>
    <row r="6497" spans="1:7" x14ac:dyDescent="0.25">
      <c r="A6497" s="26">
        <v>43800</v>
      </c>
      <c r="B6497" s="22" t="s">
        <v>100</v>
      </c>
      <c r="C6497" s="22" t="s">
        <v>4839</v>
      </c>
      <c r="D6497" s="32">
        <v>799</v>
      </c>
      <c r="E6497" s="32">
        <v>274.62</v>
      </c>
      <c r="F6497" s="22">
        <v>273.89</v>
      </c>
      <c r="G6497" s="22">
        <v>811.28</v>
      </c>
    </row>
    <row r="6498" spans="1:7" x14ac:dyDescent="0.25">
      <c r="A6498" s="27">
        <v>43831</v>
      </c>
      <c r="B6498" s="21" t="s">
        <v>100</v>
      </c>
      <c r="C6498" s="21" t="s">
        <v>4839</v>
      </c>
      <c r="D6498" s="33">
        <v>799</v>
      </c>
      <c r="E6498" s="33">
        <v>274.62</v>
      </c>
      <c r="F6498" s="21">
        <v>273.89</v>
      </c>
      <c r="G6498" s="21">
        <v>811.28</v>
      </c>
    </row>
    <row r="6499" spans="1:7" x14ac:dyDescent="0.25">
      <c r="A6499" s="26">
        <v>43862</v>
      </c>
      <c r="B6499" s="22" t="s">
        <v>100</v>
      </c>
      <c r="C6499" s="22" t="s">
        <v>4839</v>
      </c>
      <c r="D6499" s="32">
        <v>799</v>
      </c>
      <c r="E6499" s="32">
        <v>274.62</v>
      </c>
      <c r="F6499" s="22">
        <v>273.89</v>
      </c>
      <c r="G6499" s="22">
        <v>811.28</v>
      </c>
    </row>
    <row r="6500" spans="1:7" x14ac:dyDescent="0.25">
      <c r="A6500" s="27">
        <v>43891</v>
      </c>
      <c r="B6500" s="21" t="s">
        <v>100</v>
      </c>
      <c r="C6500" s="21" t="s">
        <v>4839</v>
      </c>
      <c r="D6500" s="33">
        <v>799</v>
      </c>
      <c r="E6500" s="33">
        <v>274.62</v>
      </c>
      <c r="F6500" s="21">
        <v>273.89</v>
      </c>
      <c r="G6500" s="21">
        <v>811.28</v>
      </c>
    </row>
    <row r="6501" spans="1:7" x14ac:dyDescent="0.25">
      <c r="A6501" s="26">
        <v>43922</v>
      </c>
      <c r="B6501" s="22" t="s">
        <v>100</v>
      </c>
      <c r="C6501" s="22" t="s">
        <v>4839</v>
      </c>
      <c r="D6501" s="32">
        <v>799</v>
      </c>
      <c r="E6501" s="32">
        <v>274.62</v>
      </c>
      <c r="F6501" s="22">
        <v>273.89</v>
      </c>
      <c r="G6501" s="22">
        <v>811.28</v>
      </c>
    </row>
    <row r="6502" spans="1:7" x14ac:dyDescent="0.25">
      <c r="A6502" s="27">
        <v>43952</v>
      </c>
      <c r="B6502" s="21" t="s">
        <v>100</v>
      </c>
      <c r="C6502" s="21" t="s">
        <v>4839</v>
      </c>
      <c r="D6502" s="33">
        <v>799</v>
      </c>
      <c r="E6502" s="33">
        <v>274.62</v>
      </c>
      <c r="F6502" s="21">
        <v>273.89</v>
      </c>
      <c r="G6502" s="21">
        <v>811.28</v>
      </c>
    </row>
    <row r="6503" spans="1:7" x14ac:dyDescent="0.25">
      <c r="A6503" s="26">
        <v>43983</v>
      </c>
      <c r="B6503" s="22" t="s">
        <v>100</v>
      </c>
      <c r="C6503" s="22" t="s">
        <v>4839</v>
      </c>
      <c r="D6503" s="32">
        <v>799</v>
      </c>
      <c r="E6503" s="32">
        <v>274.62</v>
      </c>
      <c r="F6503" s="22">
        <v>273.89</v>
      </c>
      <c r="G6503" s="22">
        <v>811.28</v>
      </c>
    </row>
    <row r="6504" spans="1:7" x14ac:dyDescent="0.25">
      <c r="A6504" s="27">
        <v>44013</v>
      </c>
      <c r="B6504" s="21" t="s">
        <v>100</v>
      </c>
      <c r="C6504" s="21" t="s">
        <v>4839</v>
      </c>
      <c r="D6504" s="33">
        <v>799</v>
      </c>
      <c r="E6504" s="33">
        <v>274.62</v>
      </c>
      <c r="F6504" s="21">
        <v>273.89</v>
      </c>
      <c r="G6504" s="21">
        <v>811.28</v>
      </c>
    </row>
    <row r="6505" spans="1:7" x14ac:dyDescent="0.25">
      <c r="A6505" s="26">
        <v>44044</v>
      </c>
      <c r="B6505" s="22" t="s">
        <v>100</v>
      </c>
      <c r="C6505" s="22" t="s">
        <v>4839</v>
      </c>
      <c r="D6505" s="32">
        <v>799</v>
      </c>
      <c r="E6505" s="32">
        <v>274.62</v>
      </c>
      <c r="F6505" s="22">
        <v>273.89</v>
      </c>
      <c r="G6505" s="22">
        <v>811.28</v>
      </c>
    </row>
    <row r="6506" spans="1:7" x14ac:dyDescent="0.25">
      <c r="A6506" s="27">
        <v>44075</v>
      </c>
      <c r="B6506" s="21" t="s">
        <v>100</v>
      </c>
      <c r="C6506" s="21" t="s">
        <v>4839</v>
      </c>
      <c r="D6506" s="33">
        <v>799</v>
      </c>
      <c r="E6506" s="33">
        <v>274.62</v>
      </c>
      <c r="F6506" s="21">
        <v>273.89</v>
      </c>
      <c r="G6506" s="21">
        <v>811.28</v>
      </c>
    </row>
    <row r="6507" spans="1:7" x14ac:dyDescent="0.25">
      <c r="A6507" s="26">
        <v>44105</v>
      </c>
      <c r="B6507" s="22" t="s">
        <v>100</v>
      </c>
      <c r="C6507" s="22" t="s">
        <v>4839</v>
      </c>
      <c r="D6507" s="32">
        <v>799</v>
      </c>
      <c r="E6507" s="32">
        <v>274.62</v>
      </c>
      <c r="F6507" s="22">
        <v>273.89</v>
      </c>
      <c r="G6507" s="22">
        <v>811.28</v>
      </c>
    </row>
    <row r="6508" spans="1:7" x14ac:dyDescent="0.25">
      <c r="A6508" s="27">
        <v>44136</v>
      </c>
      <c r="B6508" s="21" t="s">
        <v>100</v>
      </c>
      <c r="C6508" s="21" t="s">
        <v>4839</v>
      </c>
      <c r="D6508" s="33">
        <v>799</v>
      </c>
      <c r="E6508" s="33">
        <v>274.62</v>
      </c>
      <c r="F6508" s="21">
        <v>273.89</v>
      </c>
      <c r="G6508" s="21">
        <v>811.28</v>
      </c>
    </row>
    <row r="6509" spans="1:7" x14ac:dyDescent="0.25">
      <c r="A6509" s="26">
        <v>44166</v>
      </c>
      <c r="B6509" s="22" t="s">
        <v>100</v>
      </c>
      <c r="C6509" s="22" t="s">
        <v>4839</v>
      </c>
      <c r="D6509" s="32">
        <v>799</v>
      </c>
      <c r="E6509" s="32">
        <v>274.62</v>
      </c>
      <c r="F6509" s="22">
        <v>273.89</v>
      </c>
      <c r="G6509" s="22">
        <v>811.28</v>
      </c>
    </row>
    <row r="6510" spans="1:7" x14ac:dyDescent="0.25">
      <c r="A6510" s="27">
        <v>44197</v>
      </c>
      <c r="B6510" s="21" t="s">
        <v>100</v>
      </c>
      <c r="C6510" s="21" t="s">
        <v>4839</v>
      </c>
      <c r="D6510" s="33">
        <v>799</v>
      </c>
      <c r="E6510" s="33">
        <v>274.62</v>
      </c>
      <c r="F6510" s="21">
        <v>273.89</v>
      </c>
      <c r="G6510" s="21">
        <v>811.28</v>
      </c>
    </row>
    <row r="6511" spans="1:7" x14ac:dyDescent="0.25">
      <c r="A6511" s="26">
        <v>44228</v>
      </c>
      <c r="B6511" s="22" t="s">
        <v>100</v>
      </c>
      <c r="C6511" s="22" t="s">
        <v>4839</v>
      </c>
      <c r="D6511" s="32">
        <v>799</v>
      </c>
      <c r="E6511" s="32">
        <v>274.62</v>
      </c>
      <c r="F6511" s="22">
        <v>273.89</v>
      </c>
      <c r="G6511" s="22">
        <v>811.28</v>
      </c>
    </row>
    <row r="6512" spans="1:7" x14ac:dyDescent="0.25">
      <c r="A6512" s="27">
        <v>44256</v>
      </c>
      <c r="B6512" s="21" t="s">
        <v>100</v>
      </c>
      <c r="C6512" s="21" t="s">
        <v>4839</v>
      </c>
      <c r="D6512" s="33">
        <v>799</v>
      </c>
      <c r="E6512" s="33">
        <v>274.62</v>
      </c>
      <c r="F6512" s="21">
        <v>273.89</v>
      </c>
      <c r="G6512" s="21">
        <v>811.28</v>
      </c>
    </row>
    <row r="6513" spans="1:7" x14ac:dyDescent="0.25">
      <c r="A6513" s="26">
        <v>44287</v>
      </c>
      <c r="B6513" s="22" t="s">
        <v>100</v>
      </c>
      <c r="C6513" s="22" t="s">
        <v>4839</v>
      </c>
      <c r="D6513" s="32">
        <v>799</v>
      </c>
      <c r="E6513" s="32">
        <v>274.62</v>
      </c>
      <c r="F6513" s="22">
        <v>273.89</v>
      </c>
      <c r="G6513" s="22">
        <v>811.28</v>
      </c>
    </row>
    <row r="6514" spans="1:7" x14ac:dyDescent="0.25">
      <c r="A6514" s="27">
        <v>44317</v>
      </c>
      <c r="B6514" s="21" t="s">
        <v>100</v>
      </c>
      <c r="C6514" s="21" t="s">
        <v>4839</v>
      </c>
      <c r="D6514" s="33">
        <v>799</v>
      </c>
      <c r="E6514" s="33">
        <v>274.62</v>
      </c>
      <c r="F6514" s="21">
        <v>273.89</v>
      </c>
      <c r="G6514" s="21">
        <v>811.28</v>
      </c>
    </row>
    <row r="6515" spans="1:7" x14ac:dyDescent="0.25">
      <c r="A6515" s="26">
        <v>44348</v>
      </c>
      <c r="B6515" s="22" t="s">
        <v>100</v>
      </c>
      <c r="C6515" s="22" t="s">
        <v>4839</v>
      </c>
      <c r="D6515" s="32">
        <v>799</v>
      </c>
      <c r="E6515" s="32">
        <v>274.62</v>
      </c>
      <c r="F6515" s="22">
        <v>273.89</v>
      </c>
      <c r="G6515" s="22">
        <v>811.28</v>
      </c>
    </row>
    <row r="6516" spans="1:7" x14ac:dyDescent="0.25">
      <c r="A6516" s="27">
        <v>44378</v>
      </c>
      <c r="B6516" s="21" t="s">
        <v>100</v>
      </c>
      <c r="C6516" s="21" t="s">
        <v>4839</v>
      </c>
      <c r="D6516" s="33">
        <v>799</v>
      </c>
      <c r="E6516" s="33">
        <v>274.62</v>
      </c>
      <c r="F6516" s="21">
        <v>273.89</v>
      </c>
      <c r="G6516" s="21">
        <v>811.28</v>
      </c>
    </row>
    <row r="6517" spans="1:7" x14ac:dyDescent="0.25">
      <c r="A6517" s="26">
        <v>44409</v>
      </c>
      <c r="B6517" s="22" t="s">
        <v>100</v>
      </c>
      <c r="C6517" s="22" t="s">
        <v>4839</v>
      </c>
      <c r="D6517" s="32">
        <v>799</v>
      </c>
      <c r="E6517" s="32">
        <v>274.62</v>
      </c>
      <c r="F6517" s="22">
        <v>273.89</v>
      </c>
      <c r="G6517" s="22">
        <v>811.28</v>
      </c>
    </row>
    <row r="6518" spans="1:7" x14ac:dyDescent="0.25">
      <c r="A6518" s="27">
        <v>44440</v>
      </c>
      <c r="B6518" s="21" t="s">
        <v>100</v>
      </c>
      <c r="C6518" s="21" t="s">
        <v>4839</v>
      </c>
      <c r="D6518" s="33">
        <v>820</v>
      </c>
      <c r="E6518" s="33">
        <v>282.47000000000003</v>
      </c>
      <c r="F6518" s="21">
        <v>281.72000000000003</v>
      </c>
      <c r="G6518" s="21">
        <v>833.67</v>
      </c>
    </row>
    <row r="6519" spans="1:7" x14ac:dyDescent="0.25">
      <c r="A6519" s="26">
        <v>44470</v>
      </c>
      <c r="B6519" s="22" t="s">
        <v>100</v>
      </c>
      <c r="C6519" s="22" t="s">
        <v>4839</v>
      </c>
      <c r="D6519" s="32">
        <v>820</v>
      </c>
      <c r="E6519" s="32">
        <v>282.47000000000003</v>
      </c>
      <c r="F6519" s="22">
        <v>281.72000000000003</v>
      </c>
      <c r="G6519" s="22">
        <v>833.67</v>
      </c>
    </row>
    <row r="6520" spans="1:7" x14ac:dyDescent="0.25">
      <c r="A6520" s="27">
        <v>44501</v>
      </c>
      <c r="B6520" s="21" t="s">
        <v>100</v>
      </c>
      <c r="C6520" s="21" t="s">
        <v>4839</v>
      </c>
      <c r="D6520" s="33">
        <v>842</v>
      </c>
      <c r="E6520" s="33">
        <v>292.95</v>
      </c>
      <c r="F6520" s="21">
        <v>292.18</v>
      </c>
      <c r="G6520" s="21">
        <v>865.73</v>
      </c>
    </row>
    <row r="6521" spans="1:7" x14ac:dyDescent="0.25">
      <c r="A6521" s="26">
        <v>44531</v>
      </c>
      <c r="B6521" s="22" t="s">
        <v>100</v>
      </c>
      <c r="C6521" s="22" t="s">
        <v>4839</v>
      </c>
      <c r="D6521" s="32">
        <v>842</v>
      </c>
      <c r="E6521" s="32">
        <v>292.95</v>
      </c>
      <c r="F6521" s="22">
        <v>292.18</v>
      </c>
      <c r="G6521" s="22">
        <v>865.73</v>
      </c>
    </row>
    <row r="6522" spans="1:7" x14ac:dyDescent="0.25">
      <c r="A6522" s="27">
        <v>44562</v>
      </c>
      <c r="B6522" s="21" t="s">
        <v>100</v>
      </c>
      <c r="C6522" s="21" t="s">
        <v>4839</v>
      </c>
      <c r="D6522" s="33">
        <v>866</v>
      </c>
      <c r="E6522" s="33">
        <v>301.69</v>
      </c>
      <c r="F6522" s="21">
        <v>300.89</v>
      </c>
      <c r="G6522" s="21">
        <v>891.72</v>
      </c>
    </row>
    <row r="6523" spans="1:7" x14ac:dyDescent="0.25">
      <c r="A6523" s="26">
        <v>44593</v>
      </c>
      <c r="B6523" s="22" t="s">
        <v>100</v>
      </c>
      <c r="C6523" s="22" t="s">
        <v>4839</v>
      </c>
      <c r="D6523" s="32">
        <v>866</v>
      </c>
      <c r="E6523" s="32">
        <v>301.69</v>
      </c>
      <c r="F6523" s="22">
        <v>300.89</v>
      </c>
      <c r="G6523" s="22">
        <v>891.72</v>
      </c>
    </row>
    <row r="6524" spans="1:7" x14ac:dyDescent="0.25">
      <c r="A6524" s="27">
        <v>44621</v>
      </c>
      <c r="B6524" s="21" t="s">
        <v>100</v>
      </c>
      <c r="C6524" s="21" t="s">
        <v>4839</v>
      </c>
      <c r="D6524" s="33">
        <v>890</v>
      </c>
      <c r="E6524" s="33">
        <v>311.45999999999998</v>
      </c>
      <c r="F6524" s="21">
        <v>310.63</v>
      </c>
      <c r="G6524" s="21">
        <v>920.48</v>
      </c>
    </row>
    <row r="6525" spans="1:7" x14ac:dyDescent="0.25">
      <c r="A6525" s="26">
        <v>44652</v>
      </c>
      <c r="B6525" s="22" t="s">
        <v>100</v>
      </c>
      <c r="C6525" s="22" t="s">
        <v>4839</v>
      </c>
      <c r="D6525" s="32">
        <v>890</v>
      </c>
      <c r="E6525" s="32">
        <v>311.45999999999998</v>
      </c>
      <c r="F6525" s="22">
        <v>310.63</v>
      </c>
      <c r="G6525" s="22">
        <v>920.48</v>
      </c>
    </row>
    <row r="6526" spans="1:7" x14ac:dyDescent="0.25">
      <c r="A6526" s="27">
        <v>44682</v>
      </c>
      <c r="B6526" s="21" t="s">
        <v>100</v>
      </c>
      <c r="C6526" s="21" t="s">
        <v>4839</v>
      </c>
      <c r="D6526" s="33">
        <v>890</v>
      </c>
      <c r="E6526" s="33">
        <v>311.45999999999998</v>
      </c>
      <c r="F6526" s="21">
        <v>310.63</v>
      </c>
      <c r="G6526" s="21">
        <v>920.48</v>
      </c>
    </row>
    <row r="6527" spans="1:7" x14ac:dyDescent="0.25">
      <c r="A6527" s="26">
        <v>44713</v>
      </c>
      <c r="B6527" s="22" t="s">
        <v>100</v>
      </c>
      <c r="C6527" s="22" t="s">
        <v>4839</v>
      </c>
      <c r="D6527" s="32">
        <v>922</v>
      </c>
      <c r="E6527" s="32">
        <v>320.88</v>
      </c>
      <c r="F6527" s="22">
        <v>320.02999999999997</v>
      </c>
      <c r="G6527" s="22">
        <v>946.82</v>
      </c>
    </row>
    <row r="6528" spans="1:7" x14ac:dyDescent="0.25">
      <c r="A6528" s="27">
        <v>44743</v>
      </c>
      <c r="B6528" s="21" t="s">
        <v>100</v>
      </c>
      <c r="C6528" s="21" t="s">
        <v>4839</v>
      </c>
      <c r="D6528" s="33">
        <v>922</v>
      </c>
      <c r="E6528" s="33">
        <v>320.88</v>
      </c>
      <c r="F6528" s="21">
        <v>320.02999999999997</v>
      </c>
      <c r="G6528" s="21">
        <v>946.82</v>
      </c>
    </row>
    <row r="6529" spans="1:7" x14ac:dyDescent="0.25">
      <c r="A6529" s="26">
        <v>44774</v>
      </c>
      <c r="B6529" s="22" t="s">
        <v>100</v>
      </c>
      <c r="C6529" s="22" t="s">
        <v>4839</v>
      </c>
      <c r="D6529" s="32">
        <v>960</v>
      </c>
      <c r="E6529" s="32">
        <v>335.37</v>
      </c>
      <c r="F6529" s="22">
        <v>334.48</v>
      </c>
      <c r="G6529" s="22">
        <v>989.4</v>
      </c>
    </row>
    <row r="6530" spans="1:7" x14ac:dyDescent="0.25">
      <c r="A6530" s="27">
        <v>44805</v>
      </c>
      <c r="B6530" s="21" t="s">
        <v>100</v>
      </c>
      <c r="C6530" s="21" t="s">
        <v>4839</v>
      </c>
      <c r="D6530" s="33">
        <v>960</v>
      </c>
      <c r="E6530" s="33">
        <v>335.37</v>
      </c>
      <c r="F6530" s="21">
        <v>334.48</v>
      </c>
      <c r="G6530" s="21">
        <v>989.4</v>
      </c>
    </row>
    <row r="6531" spans="1:7" x14ac:dyDescent="0.25">
      <c r="A6531" s="26">
        <v>44835</v>
      </c>
      <c r="B6531" s="22" t="s">
        <v>100</v>
      </c>
      <c r="C6531" s="22" t="s">
        <v>4839</v>
      </c>
      <c r="D6531" s="32">
        <v>960</v>
      </c>
      <c r="E6531" s="32">
        <v>335.37</v>
      </c>
      <c r="F6531" s="22">
        <v>334.48</v>
      </c>
      <c r="G6531" s="22">
        <v>989.4</v>
      </c>
    </row>
    <row r="6532" spans="1:7" x14ac:dyDescent="0.25">
      <c r="A6532" s="27">
        <v>44866</v>
      </c>
      <c r="B6532" s="21" t="s">
        <v>100</v>
      </c>
      <c r="C6532" s="21" t="s">
        <v>4839</v>
      </c>
      <c r="D6532" s="33">
        <v>1001</v>
      </c>
      <c r="E6532" s="33">
        <v>351.29</v>
      </c>
      <c r="F6532" s="21">
        <v>350.36</v>
      </c>
      <c r="G6532" s="21">
        <v>1036.27</v>
      </c>
    </row>
    <row r="6533" spans="1:7" x14ac:dyDescent="0.25">
      <c r="A6533" s="26">
        <v>44896</v>
      </c>
      <c r="B6533" s="22" t="s">
        <v>100</v>
      </c>
      <c r="C6533" s="22" t="s">
        <v>4839</v>
      </c>
      <c r="D6533" s="32">
        <v>1001</v>
      </c>
      <c r="E6533" s="32">
        <v>351.29</v>
      </c>
      <c r="F6533" s="22">
        <v>350.36</v>
      </c>
      <c r="G6533" s="22">
        <v>1036.27</v>
      </c>
    </row>
    <row r="6534" spans="1:7" x14ac:dyDescent="0.25">
      <c r="A6534" s="27">
        <v>44927</v>
      </c>
      <c r="B6534" s="21" t="s">
        <v>100</v>
      </c>
      <c r="C6534" s="21" t="s">
        <v>4839</v>
      </c>
      <c r="D6534" s="33">
        <v>1001</v>
      </c>
      <c r="E6534" s="33">
        <v>351.29</v>
      </c>
      <c r="F6534" s="21">
        <v>350.36</v>
      </c>
      <c r="G6534" s="21">
        <v>1036.27</v>
      </c>
    </row>
    <row r="6535" spans="1:7" x14ac:dyDescent="0.25">
      <c r="A6535" s="26">
        <v>44958</v>
      </c>
      <c r="B6535" s="22" t="s">
        <v>100</v>
      </c>
      <c r="C6535" s="22" t="s">
        <v>4839</v>
      </c>
      <c r="D6535" s="32">
        <v>1001</v>
      </c>
      <c r="E6535" s="32">
        <v>351.29</v>
      </c>
      <c r="F6535" s="22">
        <v>350.36</v>
      </c>
      <c r="G6535" s="22">
        <v>1036.27</v>
      </c>
    </row>
    <row r="6536" spans="1:7" x14ac:dyDescent="0.25">
      <c r="A6536" s="27">
        <v>44986</v>
      </c>
      <c r="B6536" s="21" t="s">
        <v>100</v>
      </c>
      <c r="C6536" s="21" t="s">
        <v>4839</v>
      </c>
      <c r="D6536" s="33">
        <v>1001</v>
      </c>
      <c r="E6536" s="33">
        <v>351.29</v>
      </c>
      <c r="F6536" s="21">
        <v>350.36</v>
      </c>
      <c r="G6536" s="21">
        <v>1036.27</v>
      </c>
    </row>
    <row r="6537" spans="1:7" x14ac:dyDescent="0.25">
      <c r="A6537" s="26">
        <v>45017</v>
      </c>
      <c r="B6537" s="22" t="s">
        <v>100</v>
      </c>
      <c r="C6537" s="22" t="s">
        <v>4839</v>
      </c>
      <c r="D6537" s="32">
        <v>1001</v>
      </c>
      <c r="E6537" s="32">
        <v>351.29</v>
      </c>
      <c r="F6537" s="22">
        <v>350.36</v>
      </c>
      <c r="G6537" s="22">
        <v>1036.27</v>
      </c>
    </row>
    <row r="6538" spans="1:7" x14ac:dyDescent="0.25">
      <c r="A6538" s="27">
        <v>45047</v>
      </c>
      <c r="B6538" s="21" t="s">
        <v>100</v>
      </c>
      <c r="C6538" s="21" t="s">
        <v>4839</v>
      </c>
      <c r="D6538" s="33">
        <v>1001</v>
      </c>
      <c r="E6538" s="33">
        <v>351.29</v>
      </c>
      <c r="F6538" s="21">
        <v>350.36</v>
      </c>
      <c r="G6538" s="21">
        <v>1036.27</v>
      </c>
    </row>
    <row r="6539" spans="1:7" x14ac:dyDescent="0.25">
      <c r="A6539" s="26">
        <v>45078</v>
      </c>
      <c r="B6539" s="22" t="s">
        <v>100</v>
      </c>
      <c r="C6539" s="22" t="s">
        <v>4839</v>
      </c>
      <c r="D6539" s="32">
        <v>1001</v>
      </c>
      <c r="E6539" s="32">
        <v>351.29</v>
      </c>
      <c r="F6539" s="22">
        <v>350.36</v>
      </c>
      <c r="G6539" s="22">
        <v>1036.27</v>
      </c>
    </row>
    <row r="6540" spans="1:7" x14ac:dyDescent="0.25">
      <c r="A6540" s="27">
        <v>45108</v>
      </c>
      <c r="B6540" s="21" t="s">
        <v>100</v>
      </c>
      <c r="C6540" s="21" t="s">
        <v>4839</v>
      </c>
      <c r="D6540" s="33">
        <v>1009</v>
      </c>
      <c r="E6540" s="33">
        <v>345.25</v>
      </c>
      <c r="F6540" s="21">
        <v>344.33</v>
      </c>
      <c r="G6540" s="21">
        <v>1016.4</v>
      </c>
    </row>
    <row r="6541" spans="1:7" x14ac:dyDescent="0.25">
      <c r="A6541" s="26">
        <v>45139</v>
      </c>
      <c r="B6541" s="22" t="s">
        <v>100</v>
      </c>
      <c r="C6541" s="22" t="s">
        <v>4839</v>
      </c>
      <c r="D6541" s="32">
        <v>1009</v>
      </c>
      <c r="E6541" s="32">
        <v>345.25</v>
      </c>
      <c r="F6541" s="22">
        <v>344.33</v>
      </c>
      <c r="G6541" s="22">
        <v>1016.4</v>
      </c>
    </row>
    <row r="6542" spans="1:7" x14ac:dyDescent="0.25">
      <c r="A6542" s="27">
        <v>45170</v>
      </c>
      <c r="B6542" s="21" t="s">
        <v>100</v>
      </c>
      <c r="C6542" s="21" t="s">
        <v>4839</v>
      </c>
      <c r="D6542" s="33">
        <v>1009</v>
      </c>
      <c r="E6542" s="33">
        <v>345.25</v>
      </c>
      <c r="F6542" s="21">
        <v>344.33</v>
      </c>
      <c r="G6542" s="21">
        <v>1016.4</v>
      </c>
    </row>
    <row r="6543" spans="1:7" x14ac:dyDescent="0.25">
      <c r="A6543" s="26">
        <v>45200</v>
      </c>
      <c r="B6543" s="22" t="s">
        <v>100</v>
      </c>
      <c r="C6543" s="22" t="s">
        <v>4839</v>
      </c>
      <c r="D6543" s="32">
        <v>1009</v>
      </c>
      <c r="E6543" s="32">
        <v>345.25</v>
      </c>
      <c r="F6543" s="22">
        <v>344.33</v>
      </c>
      <c r="G6543" s="22">
        <v>1016.4</v>
      </c>
    </row>
    <row r="6544" spans="1:7" x14ac:dyDescent="0.25">
      <c r="A6544" s="27">
        <v>45231</v>
      </c>
      <c r="B6544" s="21" t="s">
        <v>100</v>
      </c>
      <c r="C6544" s="21" t="s">
        <v>4839</v>
      </c>
      <c r="D6544" s="33">
        <v>1009</v>
      </c>
      <c r="E6544" s="33">
        <v>345.25</v>
      </c>
      <c r="F6544" s="21">
        <v>344.33</v>
      </c>
      <c r="G6544" s="21">
        <v>1016.4</v>
      </c>
    </row>
    <row r="6545" spans="1:7" x14ac:dyDescent="0.25">
      <c r="A6545" s="26">
        <v>45261</v>
      </c>
      <c r="B6545" s="22" t="s">
        <v>100</v>
      </c>
      <c r="C6545" s="22" t="s">
        <v>4839</v>
      </c>
      <c r="D6545" s="32">
        <v>1009</v>
      </c>
      <c r="E6545" s="32">
        <v>345.25</v>
      </c>
      <c r="F6545" s="22">
        <v>344.33</v>
      </c>
      <c r="G6545" s="22">
        <v>1016.4</v>
      </c>
    </row>
    <row r="6546" spans="1:7" x14ac:dyDescent="0.25">
      <c r="A6546" s="27">
        <v>45292</v>
      </c>
      <c r="B6546" s="21" t="s">
        <v>100</v>
      </c>
      <c r="C6546" s="21" t="s">
        <v>4839</v>
      </c>
      <c r="D6546" s="33">
        <v>1030</v>
      </c>
      <c r="E6546" s="33">
        <v>355.53</v>
      </c>
      <c r="F6546" s="21">
        <v>354.59</v>
      </c>
      <c r="G6546" s="21">
        <v>1048.3399999999999</v>
      </c>
    </row>
    <row r="6547" spans="1:7" x14ac:dyDescent="0.25">
      <c r="A6547" s="26">
        <v>45323</v>
      </c>
      <c r="B6547" s="22" t="s">
        <v>100</v>
      </c>
      <c r="C6547" s="22" t="s">
        <v>4839</v>
      </c>
      <c r="D6547" s="32">
        <v>1030</v>
      </c>
      <c r="E6547" s="32">
        <v>355.53</v>
      </c>
      <c r="F6547" s="22">
        <v>354.59</v>
      </c>
      <c r="G6547" s="22">
        <v>1048.3399999999999</v>
      </c>
    </row>
    <row r="6548" spans="1:7" x14ac:dyDescent="0.25">
      <c r="A6548" s="27">
        <v>45352</v>
      </c>
      <c r="B6548" s="21" t="s">
        <v>100</v>
      </c>
      <c r="C6548" s="21" t="s">
        <v>4839</v>
      </c>
      <c r="D6548" s="33">
        <v>1030</v>
      </c>
      <c r="E6548" s="33">
        <v>355.53</v>
      </c>
      <c r="F6548" s="21">
        <v>354.59</v>
      </c>
      <c r="G6548" s="21">
        <v>1048.3399999999999</v>
      </c>
    </row>
    <row r="6549" spans="1:7" x14ac:dyDescent="0.25">
      <c r="A6549" s="26">
        <v>45383</v>
      </c>
      <c r="B6549" s="22" t="s">
        <v>100</v>
      </c>
      <c r="C6549" s="22" t="s">
        <v>4839</v>
      </c>
      <c r="D6549" s="32">
        <v>1030</v>
      </c>
      <c r="E6549" s="32">
        <v>355.53</v>
      </c>
      <c r="F6549" s="22">
        <v>354.59</v>
      </c>
      <c r="G6549" s="22">
        <v>1048.3399999999999</v>
      </c>
    </row>
    <row r="6550" spans="1:7" x14ac:dyDescent="0.25">
      <c r="A6550" s="27">
        <v>45413</v>
      </c>
      <c r="B6550" s="21" t="s">
        <v>100</v>
      </c>
      <c r="C6550" s="21" t="s">
        <v>4839</v>
      </c>
      <c r="D6550" s="33">
        <v>1030</v>
      </c>
      <c r="E6550" s="33">
        <v>355.53</v>
      </c>
      <c r="F6550" s="21">
        <v>354.59</v>
      </c>
      <c r="G6550" s="21">
        <v>1048.3399999999999</v>
      </c>
    </row>
    <row r="6551" spans="1:7" x14ac:dyDescent="0.25">
      <c r="A6551" s="26">
        <v>45444</v>
      </c>
      <c r="B6551" s="22" t="s">
        <v>100</v>
      </c>
      <c r="C6551" s="22" t="s">
        <v>4839</v>
      </c>
      <c r="D6551" s="32">
        <v>1055</v>
      </c>
      <c r="E6551" s="32">
        <v>365.58</v>
      </c>
      <c r="F6551" s="22">
        <v>364.61</v>
      </c>
      <c r="G6551" s="22">
        <v>1078.42</v>
      </c>
    </row>
    <row r="6552" spans="1:7" x14ac:dyDescent="0.25">
      <c r="A6552" s="27">
        <v>45474</v>
      </c>
      <c r="B6552" s="21" t="s">
        <v>100</v>
      </c>
      <c r="C6552" s="21" t="s">
        <v>4839</v>
      </c>
      <c r="D6552" s="33">
        <v>1055</v>
      </c>
      <c r="E6552" s="33">
        <v>365.58</v>
      </c>
      <c r="F6552" s="21">
        <v>364.61</v>
      </c>
      <c r="G6552" s="21">
        <v>1078.42</v>
      </c>
    </row>
    <row r="6553" spans="1:7" x14ac:dyDescent="0.25">
      <c r="A6553" s="26">
        <v>45505</v>
      </c>
      <c r="B6553" s="22" t="s">
        <v>100</v>
      </c>
      <c r="C6553" s="22" t="s">
        <v>4839</v>
      </c>
      <c r="D6553" s="32">
        <v>1055</v>
      </c>
      <c r="E6553" s="32">
        <v>365.58</v>
      </c>
      <c r="F6553" s="22">
        <v>364.61</v>
      </c>
      <c r="G6553" s="22">
        <v>1078.42</v>
      </c>
    </row>
    <row r="6554" spans="1:7" x14ac:dyDescent="0.25">
      <c r="A6554" s="27">
        <v>45536</v>
      </c>
      <c r="B6554" s="21" t="s">
        <v>100</v>
      </c>
      <c r="C6554" s="21" t="s">
        <v>4839</v>
      </c>
      <c r="D6554" s="33">
        <v>1055</v>
      </c>
      <c r="E6554" s="33">
        <v>365.58</v>
      </c>
      <c r="F6554" s="21">
        <v>364.61</v>
      </c>
      <c r="G6554" s="21">
        <v>1078.42</v>
      </c>
    </row>
    <row r="6555" spans="1:7" x14ac:dyDescent="0.25">
      <c r="A6555" s="26">
        <v>45566</v>
      </c>
      <c r="B6555" s="22" t="s">
        <v>100</v>
      </c>
      <c r="C6555" s="22" t="s">
        <v>4839</v>
      </c>
      <c r="D6555" s="32">
        <v>1055</v>
      </c>
      <c r="E6555" s="32">
        <v>365.58</v>
      </c>
      <c r="F6555" s="22">
        <v>364.61</v>
      </c>
      <c r="G6555" s="22">
        <v>1078.42</v>
      </c>
    </row>
    <row r="6556" spans="1:7" x14ac:dyDescent="0.25">
      <c r="A6556" s="27">
        <v>45597</v>
      </c>
      <c r="B6556" s="21" t="s">
        <v>100</v>
      </c>
      <c r="C6556" s="21" t="s">
        <v>4839</v>
      </c>
      <c r="D6556" s="33">
        <v>1055</v>
      </c>
      <c r="E6556" s="33">
        <v>365.58</v>
      </c>
      <c r="F6556" s="21">
        <v>364.61</v>
      </c>
      <c r="G6556" s="21">
        <v>1078.42</v>
      </c>
    </row>
    <row r="6557" spans="1:7" x14ac:dyDescent="0.25">
      <c r="A6557" s="26">
        <v>45627</v>
      </c>
      <c r="B6557" s="22" t="s">
        <v>100</v>
      </c>
      <c r="C6557" s="22" t="s">
        <v>4839</v>
      </c>
      <c r="D6557" s="32">
        <v>1055</v>
      </c>
      <c r="E6557" s="32">
        <v>365.58</v>
      </c>
      <c r="F6557" s="22">
        <v>364.61</v>
      </c>
      <c r="G6557" s="22">
        <v>1078.42</v>
      </c>
    </row>
    <row r="6558" spans="1:7" x14ac:dyDescent="0.25">
      <c r="A6558" s="27">
        <v>45658</v>
      </c>
      <c r="B6558" s="21" t="s">
        <v>100</v>
      </c>
      <c r="C6558" s="21" t="s">
        <v>4839</v>
      </c>
      <c r="D6558" s="33">
        <v>1055</v>
      </c>
      <c r="E6558" s="33">
        <v>365.58</v>
      </c>
      <c r="F6558" s="21">
        <v>364.61</v>
      </c>
      <c r="G6558" s="21">
        <v>1078.42</v>
      </c>
    </row>
    <row r="6559" spans="1:7" x14ac:dyDescent="0.25">
      <c r="A6559" s="26">
        <v>45689</v>
      </c>
      <c r="B6559" s="22" t="s">
        <v>100</v>
      </c>
      <c r="C6559" s="22" t="s">
        <v>4839</v>
      </c>
      <c r="D6559" s="32">
        <v>1055</v>
      </c>
      <c r="E6559" s="32">
        <v>365.58</v>
      </c>
      <c r="F6559" s="22">
        <v>364.61</v>
      </c>
      <c r="G6559" s="22">
        <v>1078.42</v>
      </c>
    </row>
    <row r="6560" spans="1:7" x14ac:dyDescent="0.25">
      <c r="A6560" s="27">
        <v>45717</v>
      </c>
      <c r="B6560" s="21" t="s">
        <v>100</v>
      </c>
      <c r="C6560" s="21" t="s">
        <v>4839</v>
      </c>
      <c r="D6560" s="33">
        <v>1055</v>
      </c>
      <c r="E6560" s="33">
        <v>365.58</v>
      </c>
      <c r="F6560" s="21">
        <v>364.61</v>
      </c>
      <c r="G6560" s="21">
        <v>1078.42</v>
      </c>
    </row>
    <row r="6561" spans="1:7" x14ac:dyDescent="0.25">
      <c r="A6561" s="26">
        <v>45748</v>
      </c>
      <c r="B6561" s="22" t="s">
        <v>100</v>
      </c>
      <c r="C6561" s="22" t="s">
        <v>4839</v>
      </c>
      <c r="D6561" s="32">
        <v>1055</v>
      </c>
      <c r="E6561" s="32">
        <v>365.58</v>
      </c>
      <c r="F6561" s="22">
        <v>364.61</v>
      </c>
      <c r="G6561" s="22">
        <v>1078.42</v>
      </c>
    </row>
    <row r="6562" spans="1:7" x14ac:dyDescent="0.25">
      <c r="A6562" s="27">
        <v>40909</v>
      </c>
      <c r="B6562" s="21" t="s">
        <v>100</v>
      </c>
      <c r="C6562" s="21" t="s">
        <v>4840</v>
      </c>
      <c r="D6562" s="33">
        <v>1460</v>
      </c>
      <c r="E6562" s="33">
        <v>308.25</v>
      </c>
      <c r="F6562" s="21">
        <v>308.25</v>
      </c>
      <c r="G6562" s="21">
        <v>500.62</v>
      </c>
    </row>
    <row r="6563" spans="1:7" x14ac:dyDescent="0.25">
      <c r="A6563" s="26">
        <v>40940</v>
      </c>
      <c r="B6563" s="22" t="s">
        <v>100</v>
      </c>
      <c r="C6563" s="22" t="s">
        <v>4840</v>
      </c>
      <c r="D6563" s="32">
        <v>1460</v>
      </c>
      <c r="E6563" s="32">
        <v>308.25</v>
      </c>
      <c r="F6563" s="22">
        <v>308.25</v>
      </c>
      <c r="G6563" s="22">
        <v>500.62</v>
      </c>
    </row>
    <row r="6564" spans="1:7" x14ac:dyDescent="0.25">
      <c r="A6564" s="27">
        <v>40969</v>
      </c>
      <c r="B6564" s="21" t="s">
        <v>100</v>
      </c>
      <c r="C6564" s="21" t="s">
        <v>4840</v>
      </c>
      <c r="D6564" s="33">
        <v>1460</v>
      </c>
      <c r="E6564" s="33">
        <v>308.25</v>
      </c>
      <c r="F6564" s="21">
        <v>308.25</v>
      </c>
      <c r="G6564" s="21">
        <v>500.62</v>
      </c>
    </row>
    <row r="6565" spans="1:7" x14ac:dyDescent="0.25">
      <c r="A6565" s="26">
        <v>41000</v>
      </c>
      <c r="B6565" s="22" t="s">
        <v>100</v>
      </c>
      <c r="C6565" s="22" t="s">
        <v>4840</v>
      </c>
      <c r="D6565" s="32">
        <v>1460</v>
      </c>
      <c r="E6565" s="32">
        <v>308.25</v>
      </c>
      <c r="F6565" s="22">
        <v>308.25</v>
      </c>
      <c r="G6565" s="22">
        <v>500.62</v>
      </c>
    </row>
    <row r="6566" spans="1:7" x14ac:dyDescent="0.25">
      <c r="A6566" s="27">
        <v>41030</v>
      </c>
      <c r="B6566" s="21" t="s">
        <v>100</v>
      </c>
      <c r="C6566" s="21" t="s">
        <v>4840</v>
      </c>
      <c r="D6566" s="33">
        <v>1460</v>
      </c>
      <c r="E6566" s="33">
        <v>308.25</v>
      </c>
      <c r="F6566" s="21">
        <v>308.25</v>
      </c>
      <c r="G6566" s="21">
        <v>500.62</v>
      </c>
    </row>
    <row r="6567" spans="1:7" x14ac:dyDescent="0.25">
      <c r="A6567" s="26">
        <v>41061</v>
      </c>
      <c r="B6567" s="22" t="s">
        <v>100</v>
      </c>
      <c r="C6567" s="22" t="s">
        <v>4840</v>
      </c>
      <c r="D6567" s="32">
        <v>1460</v>
      </c>
      <c r="E6567" s="32">
        <v>308.25</v>
      </c>
      <c r="F6567" s="22">
        <v>308.25</v>
      </c>
      <c r="G6567" s="22">
        <v>500.62</v>
      </c>
    </row>
    <row r="6568" spans="1:7" x14ac:dyDescent="0.25">
      <c r="A6568" s="27">
        <v>41091</v>
      </c>
      <c r="B6568" s="21" t="s">
        <v>100</v>
      </c>
      <c r="C6568" s="21" t="s">
        <v>4840</v>
      </c>
      <c r="D6568" s="33">
        <v>1460</v>
      </c>
      <c r="E6568" s="33">
        <v>308.25</v>
      </c>
      <c r="F6568" s="21">
        <v>308.25</v>
      </c>
      <c r="G6568" s="21">
        <v>500.62</v>
      </c>
    </row>
    <row r="6569" spans="1:7" x14ac:dyDescent="0.25">
      <c r="A6569" s="26">
        <v>41122</v>
      </c>
      <c r="B6569" s="22" t="s">
        <v>100</v>
      </c>
      <c r="C6569" s="22" t="s">
        <v>4840</v>
      </c>
      <c r="D6569" s="32">
        <v>1460</v>
      </c>
      <c r="E6569" s="32">
        <v>308.25</v>
      </c>
      <c r="F6569" s="22">
        <v>308.25</v>
      </c>
      <c r="G6569" s="22">
        <v>500.62</v>
      </c>
    </row>
    <row r="6570" spans="1:7" x14ac:dyDescent="0.25">
      <c r="A6570" s="27">
        <v>41153</v>
      </c>
      <c r="B6570" s="21" t="s">
        <v>100</v>
      </c>
      <c r="C6570" s="21" t="s">
        <v>4840</v>
      </c>
      <c r="D6570" s="33">
        <v>1460</v>
      </c>
      <c r="E6570" s="33">
        <v>308.25</v>
      </c>
      <c r="F6570" s="21">
        <v>308.25</v>
      </c>
      <c r="G6570" s="21">
        <v>500.62</v>
      </c>
    </row>
    <row r="6571" spans="1:7" x14ac:dyDescent="0.25">
      <c r="A6571" s="26">
        <v>41183</v>
      </c>
      <c r="B6571" s="22" t="s">
        <v>100</v>
      </c>
      <c r="C6571" s="22" t="s">
        <v>4840</v>
      </c>
      <c r="D6571" s="32">
        <v>1460</v>
      </c>
      <c r="E6571" s="32">
        <v>308.25</v>
      </c>
      <c r="F6571" s="22">
        <v>308.25</v>
      </c>
      <c r="G6571" s="22">
        <v>500.62</v>
      </c>
    </row>
    <row r="6572" spans="1:7" x14ac:dyDescent="0.25">
      <c r="A6572" s="27">
        <v>41214</v>
      </c>
      <c r="B6572" s="21" t="s">
        <v>100</v>
      </c>
      <c r="C6572" s="21" t="s">
        <v>4840</v>
      </c>
      <c r="D6572" s="33">
        <v>1460</v>
      </c>
      <c r="E6572" s="33">
        <v>308.25</v>
      </c>
      <c r="F6572" s="21">
        <v>308.25</v>
      </c>
      <c r="G6572" s="21">
        <v>500.62</v>
      </c>
    </row>
    <row r="6573" spans="1:7" x14ac:dyDescent="0.25">
      <c r="A6573" s="26">
        <v>41244</v>
      </c>
      <c r="B6573" s="22" t="s">
        <v>100</v>
      </c>
      <c r="C6573" s="22" t="s">
        <v>4840</v>
      </c>
      <c r="D6573" s="32">
        <v>1460</v>
      </c>
      <c r="E6573" s="32">
        <v>308.25</v>
      </c>
      <c r="F6573" s="22">
        <v>308.25</v>
      </c>
      <c r="G6573" s="22">
        <v>500.62</v>
      </c>
    </row>
    <row r="6574" spans="1:7" x14ac:dyDescent="0.25">
      <c r="A6574" s="27">
        <v>41275</v>
      </c>
      <c r="B6574" s="21" t="s">
        <v>100</v>
      </c>
      <c r="C6574" s="21" t="s">
        <v>4840</v>
      </c>
      <c r="D6574" s="33">
        <v>1460</v>
      </c>
      <c r="E6574" s="33">
        <v>308.25</v>
      </c>
      <c r="F6574" s="21">
        <v>308.25</v>
      </c>
      <c r="G6574" s="21">
        <v>500.62</v>
      </c>
    </row>
    <row r="6575" spans="1:7" x14ac:dyDescent="0.25">
      <c r="A6575" s="26">
        <v>41306</v>
      </c>
      <c r="B6575" s="22" t="s">
        <v>100</v>
      </c>
      <c r="C6575" s="22" t="s">
        <v>4840</v>
      </c>
      <c r="D6575" s="32">
        <v>1460</v>
      </c>
      <c r="E6575" s="32">
        <v>308.25</v>
      </c>
      <c r="F6575" s="22">
        <v>308.25</v>
      </c>
      <c r="G6575" s="22">
        <v>500.62</v>
      </c>
    </row>
    <row r="6576" spans="1:7" x14ac:dyDescent="0.25">
      <c r="A6576" s="27">
        <v>41334</v>
      </c>
      <c r="B6576" s="21" t="s">
        <v>100</v>
      </c>
      <c r="C6576" s="21" t="s">
        <v>4840</v>
      </c>
      <c r="D6576" s="33">
        <v>1460</v>
      </c>
      <c r="E6576" s="33">
        <v>308.25</v>
      </c>
      <c r="F6576" s="21">
        <v>308.25</v>
      </c>
      <c r="G6576" s="21">
        <v>500.62</v>
      </c>
    </row>
    <row r="6577" spans="1:7" x14ac:dyDescent="0.25">
      <c r="A6577" s="26">
        <v>41365</v>
      </c>
      <c r="B6577" s="22" t="s">
        <v>100</v>
      </c>
      <c r="C6577" s="22" t="s">
        <v>4840</v>
      </c>
      <c r="D6577" s="32">
        <v>1460</v>
      </c>
      <c r="E6577" s="32">
        <v>308.25</v>
      </c>
      <c r="F6577" s="22">
        <v>308.25</v>
      </c>
      <c r="G6577" s="22">
        <v>500.62</v>
      </c>
    </row>
    <row r="6578" spans="1:7" x14ac:dyDescent="0.25">
      <c r="A6578" s="27">
        <v>41395</v>
      </c>
      <c r="B6578" s="21" t="s">
        <v>100</v>
      </c>
      <c r="C6578" s="21" t="s">
        <v>4840</v>
      </c>
      <c r="D6578" s="33">
        <v>1506</v>
      </c>
      <c r="E6578" s="33">
        <v>311.24</v>
      </c>
      <c r="F6578" s="21">
        <v>311.24</v>
      </c>
      <c r="G6578" s="21">
        <v>505.8</v>
      </c>
    </row>
    <row r="6579" spans="1:7" x14ac:dyDescent="0.25">
      <c r="A6579" s="26">
        <v>41426</v>
      </c>
      <c r="B6579" s="22" t="s">
        <v>100</v>
      </c>
      <c r="C6579" s="22" t="s">
        <v>4840</v>
      </c>
      <c r="D6579" s="32">
        <v>1506</v>
      </c>
      <c r="E6579" s="32">
        <v>311.24</v>
      </c>
      <c r="F6579" s="22">
        <v>311.24</v>
      </c>
      <c r="G6579" s="22">
        <v>505.8</v>
      </c>
    </row>
    <row r="6580" spans="1:7" x14ac:dyDescent="0.25">
      <c r="A6580" s="27">
        <v>41456</v>
      </c>
      <c r="B6580" s="21" t="s">
        <v>100</v>
      </c>
      <c r="C6580" s="21" t="s">
        <v>4840</v>
      </c>
      <c r="D6580" s="33">
        <v>1506</v>
      </c>
      <c r="E6580" s="33">
        <v>311.24</v>
      </c>
      <c r="F6580" s="21">
        <v>311.24</v>
      </c>
      <c r="G6580" s="21">
        <v>505.8</v>
      </c>
    </row>
    <row r="6581" spans="1:7" x14ac:dyDescent="0.25">
      <c r="A6581" s="26">
        <v>41487</v>
      </c>
      <c r="B6581" s="22" t="s">
        <v>100</v>
      </c>
      <c r="C6581" s="22" t="s">
        <v>4840</v>
      </c>
      <c r="D6581" s="32">
        <v>1506</v>
      </c>
      <c r="E6581" s="32">
        <v>311.24</v>
      </c>
      <c r="F6581" s="22">
        <v>311.24</v>
      </c>
      <c r="G6581" s="22">
        <v>505.8</v>
      </c>
    </row>
    <row r="6582" spans="1:7" x14ac:dyDescent="0.25">
      <c r="A6582" s="27">
        <v>41518</v>
      </c>
      <c r="B6582" s="21" t="s">
        <v>100</v>
      </c>
      <c r="C6582" s="21" t="s">
        <v>4840</v>
      </c>
      <c r="D6582" s="33">
        <v>1506</v>
      </c>
      <c r="E6582" s="33">
        <v>311.24</v>
      </c>
      <c r="F6582" s="21">
        <v>311.24</v>
      </c>
      <c r="G6582" s="21">
        <v>505.8</v>
      </c>
    </row>
    <row r="6583" spans="1:7" x14ac:dyDescent="0.25">
      <c r="A6583" s="26">
        <v>41548</v>
      </c>
      <c r="B6583" s="22" t="s">
        <v>100</v>
      </c>
      <c r="C6583" s="22" t="s">
        <v>4840</v>
      </c>
      <c r="D6583" s="32">
        <v>1506</v>
      </c>
      <c r="E6583" s="32">
        <v>311.24</v>
      </c>
      <c r="F6583" s="22">
        <v>311.24</v>
      </c>
      <c r="G6583" s="22">
        <v>505.8</v>
      </c>
    </row>
    <row r="6584" spans="1:7" x14ac:dyDescent="0.25">
      <c r="A6584" s="27">
        <v>41579</v>
      </c>
      <c r="B6584" s="21" t="s">
        <v>100</v>
      </c>
      <c r="C6584" s="21" t="s">
        <v>4840</v>
      </c>
      <c r="D6584" s="33">
        <v>1506</v>
      </c>
      <c r="E6584" s="33">
        <v>311.24</v>
      </c>
      <c r="F6584" s="21">
        <v>311.24</v>
      </c>
      <c r="G6584" s="21">
        <v>505.8</v>
      </c>
    </row>
    <row r="6585" spans="1:7" x14ac:dyDescent="0.25">
      <c r="A6585" s="26">
        <v>41609</v>
      </c>
      <c r="B6585" s="22" t="s">
        <v>100</v>
      </c>
      <c r="C6585" s="22" t="s">
        <v>4840</v>
      </c>
      <c r="D6585" s="32">
        <v>1506</v>
      </c>
      <c r="E6585" s="32">
        <v>311.24</v>
      </c>
      <c r="F6585" s="22">
        <v>311.24</v>
      </c>
      <c r="G6585" s="22">
        <v>505.8</v>
      </c>
    </row>
    <row r="6586" spans="1:7" x14ac:dyDescent="0.25">
      <c r="A6586" s="27">
        <v>41640</v>
      </c>
      <c r="B6586" s="21" t="s">
        <v>100</v>
      </c>
      <c r="C6586" s="21" t="s">
        <v>4840</v>
      </c>
      <c r="D6586" s="33">
        <v>1537</v>
      </c>
      <c r="E6586" s="33">
        <v>322.43</v>
      </c>
      <c r="F6586" s="21">
        <v>322.43</v>
      </c>
      <c r="G6586" s="21">
        <v>523.78</v>
      </c>
    </row>
    <row r="6587" spans="1:7" x14ac:dyDescent="0.25">
      <c r="A6587" s="26">
        <v>41671</v>
      </c>
      <c r="B6587" s="22" t="s">
        <v>100</v>
      </c>
      <c r="C6587" s="22" t="s">
        <v>4840</v>
      </c>
      <c r="D6587" s="32">
        <v>1537</v>
      </c>
      <c r="E6587" s="32">
        <v>322.43</v>
      </c>
      <c r="F6587" s="22">
        <v>322.43</v>
      </c>
      <c r="G6587" s="22">
        <v>523.78</v>
      </c>
    </row>
    <row r="6588" spans="1:7" x14ac:dyDescent="0.25">
      <c r="A6588" s="27">
        <v>41699</v>
      </c>
      <c r="B6588" s="21" t="s">
        <v>100</v>
      </c>
      <c r="C6588" s="21" t="s">
        <v>4840</v>
      </c>
      <c r="D6588" s="33">
        <v>1537</v>
      </c>
      <c r="E6588" s="33">
        <v>322.43</v>
      </c>
      <c r="F6588" s="21">
        <v>322.43</v>
      </c>
      <c r="G6588" s="21">
        <v>523.78</v>
      </c>
    </row>
    <row r="6589" spans="1:7" x14ac:dyDescent="0.25">
      <c r="A6589" s="26">
        <v>41730</v>
      </c>
      <c r="B6589" s="22" t="s">
        <v>100</v>
      </c>
      <c r="C6589" s="22" t="s">
        <v>4840</v>
      </c>
      <c r="D6589" s="32">
        <v>1537</v>
      </c>
      <c r="E6589" s="32">
        <v>322.43</v>
      </c>
      <c r="F6589" s="22">
        <v>322.43</v>
      </c>
      <c r="G6589" s="22">
        <v>523.78</v>
      </c>
    </row>
    <row r="6590" spans="1:7" x14ac:dyDescent="0.25">
      <c r="A6590" s="27">
        <v>41760</v>
      </c>
      <c r="B6590" s="21" t="s">
        <v>100</v>
      </c>
      <c r="C6590" s="21" t="s">
        <v>4840</v>
      </c>
      <c r="D6590" s="33">
        <v>1537</v>
      </c>
      <c r="E6590" s="33">
        <v>322.43</v>
      </c>
      <c r="F6590" s="21">
        <v>322.43</v>
      </c>
      <c r="G6590" s="21">
        <v>523.78</v>
      </c>
    </row>
    <row r="6591" spans="1:7" x14ac:dyDescent="0.25">
      <c r="A6591" s="26">
        <v>41791</v>
      </c>
      <c r="B6591" s="22" t="s">
        <v>100</v>
      </c>
      <c r="C6591" s="22" t="s">
        <v>4840</v>
      </c>
      <c r="D6591" s="32">
        <v>1570</v>
      </c>
      <c r="E6591" s="32">
        <v>333.56</v>
      </c>
      <c r="F6591" s="22">
        <v>333.56</v>
      </c>
      <c r="G6591" s="22">
        <v>541.66</v>
      </c>
    </row>
    <row r="6592" spans="1:7" x14ac:dyDescent="0.25">
      <c r="A6592" s="27">
        <v>41821</v>
      </c>
      <c r="B6592" s="21" t="s">
        <v>100</v>
      </c>
      <c r="C6592" s="21" t="s">
        <v>4840</v>
      </c>
      <c r="D6592" s="33">
        <v>1570</v>
      </c>
      <c r="E6592" s="33">
        <v>333.56</v>
      </c>
      <c r="F6592" s="21">
        <v>333.56</v>
      </c>
      <c r="G6592" s="21">
        <v>541.66</v>
      </c>
    </row>
    <row r="6593" spans="1:7" x14ac:dyDescent="0.25">
      <c r="A6593" s="26">
        <v>41852</v>
      </c>
      <c r="B6593" s="22" t="s">
        <v>100</v>
      </c>
      <c r="C6593" s="22" t="s">
        <v>4840</v>
      </c>
      <c r="D6593" s="32">
        <v>1570</v>
      </c>
      <c r="E6593" s="32">
        <v>333.56</v>
      </c>
      <c r="F6593" s="22">
        <v>333.56</v>
      </c>
      <c r="G6593" s="22">
        <v>541.66</v>
      </c>
    </row>
    <row r="6594" spans="1:7" x14ac:dyDescent="0.25">
      <c r="A6594" s="27">
        <v>41883</v>
      </c>
      <c r="B6594" s="21" t="s">
        <v>100</v>
      </c>
      <c r="C6594" s="21" t="s">
        <v>4840</v>
      </c>
      <c r="D6594" s="33">
        <v>1570</v>
      </c>
      <c r="E6594" s="33">
        <v>333.56</v>
      </c>
      <c r="F6594" s="21">
        <v>333.56</v>
      </c>
      <c r="G6594" s="21">
        <v>541.66</v>
      </c>
    </row>
    <row r="6595" spans="1:7" x14ac:dyDescent="0.25">
      <c r="A6595" s="26">
        <v>41913</v>
      </c>
      <c r="B6595" s="22" t="s">
        <v>100</v>
      </c>
      <c r="C6595" s="22" t="s">
        <v>4840</v>
      </c>
      <c r="D6595" s="32">
        <v>1570</v>
      </c>
      <c r="E6595" s="32">
        <v>333.56</v>
      </c>
      <c r="F6595" s="22">
        <v>333.56</v>
      </c>
      <c r="G6595" s="22">
        <v>541.66</v>
      </c>
    </row>
    <row r="6596" spans="1:7" x14ac:dyDescent="0.25">
      <c r="A6596" s="27">
        <v>41944</v>
      </c>
      <c r="B6596" s="21" t="s">
        <v>100</v>
      </c>
      <c r="C6596" s="21" t="s">
        <v>4840</v>
      </c>
      <c r="D6596" s="33">
        <v>1570</v>
      </c>
      <c r="E6596" s="33">
        <v>333.56</v>
      </c>
      <c r="F6596" s="21">
        <v>333.56</v>
      </c>
      <c r="G6596" s="21">
        <v>541.66</v>
      </c>
    </row>
    <row r="6597" spans="1:7" x14ac:dyDescent="0.25">
      <c r="A6597" s="26">
        <v>41974</v>
      </c>
      <c r="B6597" s="22" t="s">
        <v>100</v>
      </c>
      <c r="C6597" s="22" t="s">
        <v>4840</v>
      </c>
      <c r="D6597" s="32">
        <v>1608</v>
      </c>
      <c r="E6597" s="32">
        <v>343.82</v>
      </c>
      <c r="F6597" s="22">
        <v>343.82</v>
      </c>
      <c r="G6597" s="22">
        <v>558.19000000000005</v>
      </c>
    </row>
    <row r="6598" spans="1:7" x14ac:dyDescent="0.25">
      <c r="A6598" s="27">
        <v>42005</v>
      </c>
      <c r="B6598" s="21" t="s">
        <v>100</v>
      </c>
      <c r="C6598" s="21" t="s">
        <v>4840</v>
      </c>
      <c r="D6598" s="33">
        <v>1608</v>
      </c>
      <c r="E6598" s="33">
        <v>343.82</v>
      </c>
      <c r="F6598" s="21">
        <v>343.82</v>
      </c>
      <c r="G6598" s="21">
        <v>558.19000000000005</v>
      </c>
    </row>
    <row r="6599" spans="1:7" x14ac:dyDescent="0.25">
      <c r="A6599" s="26">
        <v>42036</v>
      </c>
      <c r="B6599" s="22" t="s">
        <v>100</v>
      </c>
      <c r="C6599" s="22" t="s">
        <v>4840</v>
      </c>
      <c r="D6599" s="32">
        <v>1608</v>
      </c>
      <c r="E6599" s="32">
        <v>343.82</v>
      </c>
      <c r="F6599" s="22">
        <v>343.82</v>
      </c>
      <c r="G6599" s="22">
        <v>558.19000000000005</v>
      </c>
    </row>
    <row r="6600" spans="1:7" x14ac:dyDescent="0.25">
      <c r="A6600" s="27">
        <v>42064</v>
      </c>
      <c r="B6600" s="21" t="s">
        <v>100</v>
      </c>
      <c r="C6600" s="21" t="s">
        <v>4840</v>
      </c>
      <c r="D6600" s="33">
        <v>1641</v>
      </c>
      <c r="E6600" s="33">
        <v>393.81</v>
      </c>
      <c r="F6600" s="21">
        <v>393.81</v>
      </c>
      <c r="G6600" s="21">
        <v>719.07</v>
      </c>
    </row>
    <row r="6601" spans="1:7" x14ac:dyDescent="0.25">
      <c r="A6601" s="26">
        <v>42095</v>
      </c>
      <c r="B6601" s="22" t="s">
        <v>100</v>
      </c>
      <c r="C6601" s="22" t="s">
        <v>4840</v>
      </c>
      <c r="D6601" s="32">
        <v>1641</v>
      </c>
      <c r="E6601" s="32">
        <v>393.81</v>
      </c>
      <c r="F6601" s="22">
        <v>393.81</v>
      </c>
      <c r="G6601" s="22">
        <v>719.07</v>
      </c>
    </row>
    <row r="6602" spans="1:7" x14ac:dyDescent="0.25">
      <c r="A6602" s="27">
        <v>42125</v>
      </c>
      <c r="B6602" s="21" t="s">
        <v>100</v>
      </c>
      <c r="C6602" s="21" t="s">
        <v>4840</v>
      </c>
      <c r="D6602" s="33">
        <v>1641</v>
      </c>
      <c r="E6602" s="33">
        <v>393.81</v>
      </c>
      <c r="F6602" s="21">
        <v>393.81</v>
      </c>
      <c r="G6602" s="21">
        <v>719.07</v>
      </c>
    </row>
    <row r="6603" spans="1:7" x14ac:dyDescent="0.25">
      <c r="A6603" s="26">
        <v>42156</v>
      </c>
      <c r="B6603" s="22" t="s">
        <v>100</v>
      </c>
      <c r="C6603" s="22" t="s">
        <v>4840</v>
      </c>
      <c r="D6603" s="32">
        <v>1641</v>
      </c>
      <c r="E6603" s="32">
        <v>393.81</v>
      </c>
      <c r="F6603" s="22">
        <v>393.81</v>
      </c>
      <c r="G6603" s="22">
        <v>719.07</v>
      </c>
    </row>
    <row r="6604" spans="1:7" x14ac:dyDescent="0.25">
      <c r="A6604" s="27">
        <v>42186</v>
      </c>
      <c r="B6604" s="21" t="s">
        <v>100</v>
      </c>
      <c r="C6604" s="21" t="s">
        <v>4840</v>
      </c>
      <c r="D6604" s="33">
        <v>1641</v>
      </c>
      <c r="E6604" s="33">
        <v>393.81</v>
      </c>
      <c r="F6604" s="21">
        <v>393.81</v>
      </c>
      <c r="G6604" s="21">
        <v>719.07</v>
      </c>
    </row>
    <row r="6605" spans="1:7" x14ac:dyDescent="0.25">
      <c r="A6605" s="26">
        <v>42217</v>
      </c>
      <c r="B6605" s="22" t="s">
        <v>100</v>
      </c>
      <c r="C6605" s="22" t="s">
        <v>4840</v>
      </c>
      <c r="D6605" s="32">
        <v>1641</v>
      </c>
      <c r="E6605" s="32">
        <v>393.81</v>
      </c>
      <c r="F6605" s="22">
        <v>393.81</v>
      </c>
      <c r="G6605" s="22">
        <v>719.07</v>
      </c>
    </row>
    <row r="6606" spans="1:7" x14ac:dyDescent="0.25">
      <c r="A6606" s="27">
        <v>42248</v>
      </c>
      <c r="B6606" s="21" t="s">
        <v>100</v>
      </c>
      <c r="C6606" s="21" t="s">
        <v>4840</v>
      </c>
      <c r="D6606" s="33">
        <v>1641</v>
      </c>
      <c r="E6606" s="33">
        <v>393.81</v>
      </c>
      <c r="F6606" s="21">
        <v>393.81</v>
      </c>
      <c r="G6606" s="21">
        <v>719.07</v>
      </c>
    </row>
    <row r="6607" spans="1:7" x14ac:dyDescent="0.25">
      <c r="A6607" s="26">
        <v>42278</v>
      </c>
      <c r="B6607" s="22" t="s">
        <v>100</v>
      </c>
      <c r="C6607" s="22" t="s">
        <v>4840</v>
      </c>
      <c r="D6607" s="32">
        <v>1641</v>
      </c>
      <c r="E6607" s="32">
        <v>393.81</v>
      </c>
      <c r="F6607" s="22">
        <v>393.81</v>
      </c>
      <c r="G6607" s="22">
        <v>719.07</v>
      </c>
    </row>
    <row r="6608" spans="1:7" x14ac:dyDescent="0.25">
      <c r="A6608" s="27">
        <v>42309</v>
      </c>
      <c r="B6608" s="21" t="s">
        <v>100</v>
      </c>
      <c r="C6608" s="21" t="s">
        <v>4840</v>
      </c>
      <c r="D6608" s="33">
        <v>1697</v>
      </c>
      <c r="E6608" s="33">
        <v>406.79</v>
      </c>
      <c r="F6608" s="21">
        <v>406.79</v>
      </c>
      <c r="G6608" s="21">
        <v>743.12</v>
      </c>
    </row>
    <row r="6609" spans="1:7" x14ac:dyDescent="0.25">
      <c r="A6609" s="26">
        <v>42339</v>
      </c>
      <c r="B6609" s="22" t="s">
        <v>100</v>
      </c>
      <c r="C6609" s="22" t="s">
        <v>4840</v>
      </c>
      <c r="D6609" s="32">
        <v>1697</v>
      </c>
      <c r="E6609" s="32">
        <v>406.79</v>
      </c>
      <c r="F6609" s="22">
        <v>406.79</v>
      </c>
      <c r="G6609" s="22">
        <v>743.12</v>
      </c>
    </row>
    <row r="6610" spans="1:7" x14ac:dyDescent="0.25">
      <c r="A6610" s="27">
        <v>42370</v>
      </c>
      <c r="B6610" s="21" t="s">
        <v>100</v>
      </c>
      <c r="C6610" s="21" t="s">
        <v>4840</v>
      </c>
      <c r="D6610" s="33">
        <v>1697</v>
      </c>
      <c r="E6610" s="33">
        <v>406.79</v>
      </c>
      <c r="F6610" s="21">
        <v>406.79</v>
      </c>
      <c r="G6610" s="21">
        <v>743.12</v>
      </c>
    </row>
    <row r="6611" spans="1:7" x14ac:dyDescent="0.25">
      <c r="A6611" s="26">
        <v>42401</v>
      </c>
      <c r="B6611" s="22" t="s">
        <v>100</v>
      </c>
      <c r="C6611" s="22" t="s">
        <v>4840</v>
      </c>
      <c r="D6611" s="32">
        <v>1697</v>
      </c>
      <c r="E6611" s="32">
        <v>406.79</v>
      </c>
      <c r="F6611" s="22">
        <v>406.79</v>
      </c>
      <c r="G6611" s="22">
        <v>743.12</v>
      </c>
    </row>
    <row r="6612" spans="1:7" x14ac:dyDescent="0.25">
      <c r="A6612" s="27">
        <v>42430</v>
      </c>
      <c r="B6612" s="21" t="s">
        <v>100</v>
      </c>
      <c r="C6612" s="21" t="s">
        <v>4840</v>
      </c>
      <c r="D6612" s="33">
        <v>1697</v>
      </c>
      <c r="E6612" s="33">
        <v>406.79</v>
      </c>
      <c r="F6612" s="21">
        <v>406.79</v>
      </c>
      <c r="G6612" s="21">
        <v>743.12</v>
      </c>
    </row>
    <row r="6613" spans="1:7" x14ac:dyDescent="0.25">
      <c r="A6613" s="26">
        <v>42461</v>
      </c>
      <c r="B6613" s="22" t="s">
        <v>100</v>
      </c>
      <c r="C6613" s="22" t="s">
        <v>4840</v>
      </c>
      <c r="D6613" s="32">
        <v>1697</v>
      </c>
      <c r="E6613" s="32">
        <v>406.79</v>
      </c>
      <c r="F6613" s="22">
        <v>406.79</v>
      </c>
      <c r="G6613" s="22">
        <v>743.12</v>
      </c>
    </row>
    <row r="6614" spans="1:7" x14ac:dyDescent="0.25">
      <c r="A6614" s="27">
        <v>42491</v>
      </c>
      <c r="B6614" s="21" t="s">
        <v>100</v>
      </c>
      <c r="C6614" s="21" t="s">
        <v>4840</v>
      </c>
      <c r="D6614" s="33">
        <v>1697</v>
      </c>
      <c r="E6614" s="33">
        <v>406.79</v>
      </c>
      <c r="F6614" s="21">
        <v>406.79</v>
      </c>
      <c r="G6614" s="21">
        <v>743.12</v>
      </c>
    </row>
    <row r="6615" spans="1:7" x14ac:dyDescent="0.25">
      <c r="A6615" s="26">
        <v>42522</v>
      </c>
      <c r="B6615" s="22" t="s">
        <v>100</v>
      </c>
      <c r="C6615" s="22" t="s">
        <v>4840</v>
      </c>
      <c r="D6615" s="32">
        <v>1697</v>
      </c>
      <c r="E6615" s="32">
        <v>406.79</v>
      </c>
      <c r="F6615" s="22">
        <v>406.79</v>
      </c>
      <c r="G6615" s="22">
        <v>743.12</v>
      </c>
    </row>
    <row r="6616" spans="1:7" x14ac:dyDescent="0.25">
      <c r="A6616" s="27">
        <v>42552</v>
      </c>
      <c r="B6616" s="21" t="s">
        <v>100</v>
      </c>
      <c r="C6616" s="21" t="s">
        <v>4840</v>
      </c>
      <c r="D6616" s="33">
        <v>1697</v>
      </c>
      <c r="E6616" s="33">
        <v>406.79</v>
      </c>
      <c r="F6616" s="21">
        <v>406.79</v>
      </c>
      <c r="G6616" s="21">
        <v>743.12</v>
      </c>
    </row>
    <row r="6617" spans="1:7" x14ac:dyDescent="0.25">
      <c r="A6617" s="26">
        <v>42583</v>
      </c>
      <c r="B6617" s="22" t="s">
        <v>100</v>
      </c>
      <c r="C6617" s="22" t="s">
        <v>4840</v>
      </c>
      <c r="D6617" s="32">
        <v>1697</v>
      </c>
      <c r="E6617" s="32">
        <v>406.79</v>
      </c>
      <c r="F6617" s="22">
        <v>406.79</v>
      </c>
      <c r="G6617" s="22">
        <v>743.12</v>
      </c>
    </row>
    <row r="6618" spans="1:7" x14ac:dyDescent="0.25">
      <c r="A6618" s="27">
        <v>42614</v>
      </c>
      <c r="B6618" s="21" t="s">
        <v>100</v>
      </c>
      <c r="C6618" s="21" t="s">
        <v>4840</v>
      </c>
      <c r="D6618" s="33">
        <v>1749</v>
      </c>
      <c r="E6618" s="33">
        <v>411.35</v>
      </c>
      <c r="F6618" s="21">
        <v>411.35</v>
      </c>
      <c r="G6618" s="21">
        <v>752.42</v>
      </c>
    </row>
    <row r="6619" spans="1:7" x14ac:dyDescent="0.25">
      <c r="A6619" s="26">
        <v>42644</v>
      </c>
      <c r="B6619" s="22" t="s">
        <v>100</v>
      </c>
      <c r="C6619" s="22" t="s">
        <v>4840</v>
      </c>
      <c r="D6619" s="32">
        <v>1749</v>
      </c>
      <c r="E6619" s="32">
        <v>411.35</v>
      </c>
      <c r="F6619" s="22">
        <v>411.35</v>
      </c>
      <c r="G6619" s="22">
        <v>752.42</v>
      </c>
    </row>
    <row r="6620" spans="1:7" x14ac:dyDescent="0.25">
      <c r="A6620" s="27">
        <v>42675</v>
      </c>
      <c r="B6620" s="21" t="s">
        <v>100</v>
      </c>
      <c r="C6620" s="21" t="s">
        <v>4840</v>
      </c>
      <c r="D6620" s="33">
        <v>1749</v>
      </c>
      <c r="E6620" s="33">
        <v>411.35</v>
      </c>
      <c r="F6620" s="21">
        <v>411.35</v>
      </c>
      <c r="G6620" s="21">
        <v>752.42</v>
      </c>
    </row>
    <row r="6621" spans="1:7" x14ac:dyDescent="0.25">
      <c r="A6621" s="26">
        <v>42705</v>
      </c>
      <c r="B6621" s="22" t="s">
        <v>100</v>
      </c>
      <c r="C6621" s="22" t="s">
        <v>4840</v>
      </c>
      <c r="D6621" s="32">
        <v>1749</v>
      </c>
      <c r="E6621" s="32">
        <v>411.35</v>
      </c>
      <c r="F6621" s="22">
        <v>411.35</v>
      </c>
      <c r="G6621" s="22">
        <v>752.42</v>
      </c>
    </row>
    <row r="6622" spans="1:7" x14ac:dyDescent="0.25">
      <c r="A6622" s="27">
        <v>42736</v>
      </c>
      <c r="B6622" s="21" t="s">
        <v>100</v>
      </c>
      <c r="C6622" s="21" t="s">
        <v>4840</v>
      </c>
      <c r="D6622" s="33">
        <v>1749</v>
      </c>
      <c r="E6622" s="33">
        <v>411.35</v>
      </c>
      <c r="F6622" s="21">
        <v>411.35</v>
      </c>
      <c r="G6622" s="21">
        <v>752.42</v>
      </c>
    </row>
    <row r="6623" spans="1:7" x14ac:dyDescent="0.25">
      <c r="A6623" s="26">
        <v>42767</v>
      </c>
      <c r="B6623" s="22" t="s">
        <v>100</v>
      </c>
      <c r="C6623" s="22" t="s">
        <v>4840</v>
      </c>
      <c r="D6623" s="32">
        <v>1749</v>
      </c>
      <c r="E6623" s="32">
        <v>411.35</v>
      </c>
      <c r="F6623" s="22">
        <v>411.35</v>
      </c>
      <c r="G6623" s="22">
        <v>752.42</v>
      </c>
    </row>
    <row r="6624" spans="1:7" x14ac:dyDescent="0.25">
      <c r="A6624" s="27">
        <v>42795</v>
      </c>
      <c r="B6624" s="21" t="s">
        <v>100</v>
      </c>
      <c r="C6624" s="21" t="s">
        <v>4840</v>
      </c>
      <c r="D6624" s="33">
        <v>1749</v>
      </c>
      <c r="E6624" s="33">
        <v>411.35</v>
      </c>
      <c r="F6624" s="21">
        <v>411.35</v>
      </c>
      <c r="G6624" s="21">
        <v>752.42</v>
      </c>
    </row>
    <row r="6625" spans="1:7" x14ac:dyDescent="0.25">
      <c r="A6625" s="26">
        <v>42826</v>
      </c>
      <c r="B6625" s="22" t="s">
        <v>100</v>
      </c>
      <c r="C6625" s="22" t="s">
        <v>4840</v>
      </c>
      <c r="D6625" s="32">
        <v>1749</v>
      </c>
      <c r="E6625" s="32">
        <v>411.35</v>
      </c>
      <c r="F6625" s="22">
        <v>411.35</v>
      </c>
      <c r="G6625" s="22">
        <v>752.42</v>
      </c>
    </row>
    <row r="6626" spans="1:7" x14ac:dyDescent="0.25">
      <c r="A6626" s="27">
        <v>42856</v>
      </c>
      <c r="B6626" s="21" t="s">
        <v>100</v>
      </c>
      <c r="C6626" s="21" t="s">
        <v>4840</v>
      </c>
      <c r="D6626" s="33">
        <v>1749</v>
      </c>
      <c r="E6626" s="33">
        <v>411.35</v>
      </c>
      <c r="F6626" s="21">
        <v>411.35</v>
      </c>
      <c r="G6626" s="21">
        <v>752.42</v>
      </c>
    </row>
    <row r="6627" spans="1:7" x14ac:dyDescent="0.25">
      <c r="A6627" s="26">
        <v>42887</v>
      </c>
      <c r="B6627" s="22" t="s">
        <v>100</v>
      </c>
      <c r="C6627" s="22" t="s">
        <v>4840</v>
      </c>
      <c r="D6627" s="32">
        <v>1749</v>
      </c>
      <c r="E6627" s="32">
        <v>411.35</v>
      </c>
      <c r="F6627" s="22">
        <v>411.35</v>
      </c>
      <c r="G6627" s="22">
        <v>752.42</v>
      </c>
    </row>
    <row r="6628" spans="1:7" x14ac:dyDescent="0.25">
      <c r="A6628" s="27">
        <v>42917</v>
      </c>
      <c r="B6628" s="21" t="s">
        <v>100</v>
      </c>
      <c r="C6628" s="21" t="s">
        <v>4840</v>
      </c>
      <c r="D6628" s="33">
        <v>1749</v>
      </c>
      <c r="E6628" s="33">
        <v>411.35</v>
      </c>
      <c r="F6628" s="21">
        <v>411.35</v>
      </c>
      <c r="G6628" s="21">
        <v>752.42</v>
      </c>
    </row>
    <row r="6629" spans="1:7" x14ac:dyDescent="0.25">
      <c r="A6629" s="26">
        <v>42948</v>
      </c>
      <c r="B6629" s="22" t="s">
        <v>100</v>
      </c>
      <c r="C6629" s="22" t="s">
        <v>4840</v>
      </c>
      <c r="D6629" s="32">
        <v>1749</v>
      </c>
      <c r="E6629" s="32">
        <v>411.35</v>
      </c>
      <c r="F6629" s="22">
        <v>411.35</v>
      </c>
      <c r="G6629" s="22">
        <v>752.42</v>
      </c>
    </row>
    <row r="6630" spans="1:7" x14ac:dyDescent="0.25">
      <c r="A6630" s="27">
        <v>42979</v>
      </c>
      <c r="B6630" s="21" t="s">
        <v>100</v>
      </c>
      <c r="C6630" s="21" t="s">
        <v>4840</v>
      </c>
      <c r="D6630" s="33">
        <v>1749</v>
      </c>
      <c r="E6630" s="33">
        <v>411.35</v>
      </c>
      <c r="F6630" s="21">
        <v>411.35</v>
      </c>
      <c r="G6630" s="21">
        <v>752.42</v>
      </c>
    </row>
    <row r="6631" spans="1:7" x14ac:dyDescent="0.25">
      <c r="A6631" s="26">
        <v>43009</v>
      </c>
      <c r="B6631" s="22" t="s">
        <v>100</v>
      </c>
      <c r="C6631" s="22" t="s">
        <v>4840</v>
      </c>
      <c r="D6631" s="32">
        <v>1749</v>
      </c>
      <c r="E6631" s="32">
        <v>411.35</v>
      </c>
      <c r="F6631" s="22">
        <v>411.35</v>
      </c>
      <c r="G6631" s="22">
        <v>752.42</v>
      </c>
    </row>
    <row r="6632" spans="1:7" x14ac:dyDescent="0.25">
      <c r="A6632" s="27">
        <v>43040</v>
      </c>
      <c r="B6632" s="21" t="s">
        <v>100</v>
      </c>
      <c r="C6632" s="21" t="s">
        <v>4840</v>
      </c>
      <c r="D6632" s="33">
        <v>1749</v>
      </c>
      <c r="E6632" s="33">
        <v>411.35</v>
      </c>
      <c r="F6632" s="21">
        <v>411.35</v>
      </c>
      <c r="G6632" s="21">
        <v>752.42</v>
      </c>
    </row>
    <row r="6633" spans="1:7" x14ac:dyDescent="0.25">
      <c r="A6633" s="26">
        <v>43070</v>
      </c>
      <c r="B6633" s="22" t="s">
        <v>100</v>
      </c>
      <c r="C6633" s="22" t="s">
        <v>4840</v>
      </c>
      <c r="D6633" s="32">
        <v>1749</v>
      </c>
      <c r="E6633" s="32">
        <v>411.35</v>
      </c>
      <c r="F6633" s="22">
        <v>411.35</v>
      </c>
      <c r="G6633" s="22">
        <v>752.42</v>
      </c>
    </row>
    <row r="6634" spans="1:7" x14ac:dyDescent="0.25">
      <c r="A6634" s="27">
        <v>43101</v>
      </c>
      <c r="B6634" s="21" t="s">
        <v>100</v>
      </c>
      <c r="C6634" s="21" t="s">
        <v>4840</v>
      </c>
      <c r="D6634" s="33">
        <v>1749</v>
      </c>
      <c r="E6634" s="33">
        <v>411.35</v>
      </c>
      <c r="F6634" s="21">
        <v>411.35</v>
      </c>
      <c r="G6634" s="21">
        <v>752.42</v>
      </c>
    </row>
    <row r="6635" spans="1:7" x14ac:dyDescent="0.25">
      <c r="A6635" s="26">
        <v>43132</v>
      </c>
      <c r="B6635" s="22" t="s">
        <v>100</v>
      </c>
      <c r="C6635" s="22" t="s">
        <v>4840</v>
      </c>
      <c r="D6635" s="32">
        <v>1749</v>
      </c>
      <c r="E6635" s="32">
        <v>411.35</v>
      </c>
      <c r="F6635" s="22">
        <v>411.35</v>
      </c>
      <c r="G6635" s="22">
        <v>752.42</v>
      </c>
    </row>
    <row r="6636" spans="1:7" x14ac:dyDescent="0.25">
      <c r="A6636" s="27">
        <v>43160</v>
      </c>
      <c r="B6636" s="21" t="s">
        <v>100</v>
      </c>
      <c r="C6636" s="21" t="s">
        <v>4840</v>
      </c>
      <c r="D6636" s="33">
        <v>1749</v>
      </c>
      <c r="E6636" s="33">
        <v>411.35</v>
      </c>
      <c r="F6636" s="21">
        <v>411.35</v>
      </c>
      <c r="G6636" s="21">
        <v>752.42</v>
      </c>
    </row>
    <row r="6637" spans="1:7" x14ac:dyDescent="0.25">
      <c r="A6637" s="26">
        <v>43191</v>
      </c>
      <c r="B6637" s="22" t="s">
        <v>100</v>
      </c>
      <c r="C6637" s="22" t="s">
        <v>4840</v>
      </c>
      <c r="D6637" s="32">
        <v>1807</v>
      </c>
      <c r="E6637" s="32">
        <v>419.87</v>
      </c>
      <c r="F6637" s="22">
        <v>419.87</v>
      </c>
      <c r="G6637" s="22">
        <v>767.43</v>
      </c>
    </row>
    <row r="6638" spans="1:7" x14ac:dyDescent="0.25">
      <c r="A6638" s="27">
        <v>43221</v>
      </c>
      <c r="B6638" s="21" t="s">
        <v>100</v>
      </c>
      <c r="C6638" s="21" t="s">
        <v>4840</v>
      </c>
      <c r="D6638" s="33">
        <v>1807</v>
      </c>
      <c r="E6638" s="33">
        <v>419.87</v>
      </c>
      <c r="F6638" s="21">
        <v>419.87</v>
      </c>
      <c r="G6638" s="21">
        <v>767.43</v>
      </c>
    </row>
    <row r="6639" spans="1:7" x14ac:dyDescent="0.25">
      <c r="A6639" s="26">
        <v>43252</v>
      </c>
      <c r="B6639" s="22" t="s">
        <v>100</v>
      </c>
      <c r="C6639" s="22" t="s">
        <v>4840</v>
      </c>
      <c r="D6639" s="32">
        <v>1807</v>
      </c>
      <c r="E6639" s="32">
        <v>419.87</v>
      </c>
      <c r="F6639" s="22">
        <v>419.87</v>
      </c>
      <c r="G6639" s="22">
        <v>767.43</v>
      </c>
    </row>
    <row r="6640" spans="1:7" x14ac:dyDescent="0.25">
      <c r="A6640" s="27">
        <v>43282</v>
      </c>
      <c r="B6640" s="21" t="s">
        <v>100</v>
      </c>
      <c r="C6640" s="21" t="s">
        <v>4840</v>
      </c>
      <c r="D6640" s="33">
        <v>1807</v>
      </c>
      <c r="E6640" s="33">
        <v>419.87</v>
      </c>
      <c r="F6640" s="21">
        <v>419.87</v>
      </c>
      <c r="G6640" s="21">
        <v>767.43</v>
      </c>
    </row>
    <row r="6641" spans="1:7" x14ac:dyDescent="0.25">
      <c r="A6641" s="26">
        <v>43313</v>
      </c>
      <c r="B6641" s="22" t="s">
        <v>100</v>
      </c>
      <c r="C6641" s="22" t="s">
        <v>4840</v>
      </c>
      <c r="D6641" s="32">
        <v>1807</v>
      </c>
      <c r="E6641" s="32">
        <v>419.87</v>
      </c>
      <c r="F6641" s="22">
        <v>419.87</v>
      </c>
      <c r="G6641" s="22">
        <v>767.43</v>
      </c>
    </row>
    <row r="6642" spans="1:7" x14ac:dyDescent="0.25">
      <c r="A6642" s="27">
        <v>43344</v>
      </c>
      <c r="B6642" s="21" t="s">
        <v>100</v>
      </c>
      <c r="C6642" s="21" t="s">
        <v>4840</v>
      </c>
      <c r="D6642" s="33">
        <v>1807</v>
      </c>
      <c r="E6642" s="33">
        <v>419.87</v>
      </c>
      <c r="F6642" s="21">
        <v>419.87</v>
      </c>
      <c r="G6642" s="21">
        <v>767.43</v>
      </c>
    </row>
    <row r="6643" spans="1:7" x14ac:dyDescent="0.25">
      <c r="A6643" s="26">
        <v>43374</v>
      </c>
      <c r="B6643" s="22" t="s">
        <v>100</v>
      </c>
      <c r="C6643" s="22" t="s">
        <v>4840</v>
      </c>
      <c r="D6643" s="32">
        <v>1807</v>
      </c>
      <c r="E6643" s="32">
        <v>419.87</v>
      </c>
      <c r="F6643" s="22">
        <v>419.87</v>
      </c>
      <c r="G6643" s="22">
        <v>767.43</v>
      </c>
    </row>
    <row r="6644" spans="1:7" x14ac:dyDescent="0.25">
      <c r="A6644" s="27">
        <v>43405</v>
      </c>
      <c r="B6644" s="21" t="s">
        <v>100</v>
      </c>
      <c r="C6644" s="21" t="s">
        <v>4840</v>
      </c>
      <c r="D6644" s="33">
        <v>1807</v>
      </c>
      <c r="E6644" s="33">
        <v>419.87</v>
      </c>
      <c r="F6644" s="21">
        <v>419.87</v>
      </c>
      <c r="G6644" s="21">
        <v>767.43</v>
      </c>
    </row>
    <row r="6645" spans="1:7" x14ac:dyDescent="0.25">
      <c r="A6645" s="26">
        <v>43435</v>
      </c>
      <c r="B6645" s="22" t="s">
        <v>100</v>
      </c>
      <c r="C6645" s="22" t="s">
        <v>4840</v>
      </c>
      <c r="D6645" s="32">
        <v>1840</v>
      </c>
      <c r="E6645" s="32">
        <v>435.1</v>
      </c>
      <c r="F6645" s="22">
        <v>435.1</v>
      </c>
      <c r="G6645" s="22">
        <v>794.41</v>
      </c>
    </row>
    <row r="6646" spans="1:7" x14ac:dyDescent="0.25">
      <c r="A6646" s="27">
        <v>43466</v>
      </c>
      <c r="B6646" s="21" t="s">
        <v>100</v>
      </c>
      <c r="C6646" s="21" t="s">
        <v>4840</v>
      </c>
      <c r="D6646" s="33">
        <v>1840</v>
      </c>
      <c r="E6646" s="33">
        <v>435.1</v>
      </c>
      <c r="F6646" s="21">
        <v>435.1</v>
      </c>
      <c r="G6646" s="21">
        <v>794.41</v>
      </c>
    </row>
    <row r="6647" spans="1:7" x14ac:dyDescent="0.25">
      <c r="A6647" s="26">
        <v>43497</v>
      </c>
      <c r="B6647" s="22" t="s">
        <v>100</v>
      </c>
      <c r="C6647" s="22" t="s">
        <v>4840</v>
      </c>
      <c r="D6647" s="32">
        <v>1840</v>
      </c>
      <c r="E6647" s="32">
        <v>435.1</v>
      </c>
      <c r="F6647" s="22">
        <v>435.1</v>
      </c>
      <c r="G6647" s="22">
        <v>794.41</v>
      </c>
    </row>
    <row r="6648" spans="1:7" x14ac:dyDescent="0.25">
      <c r="A6648" s="27">
        <v>43525</v>
      </c>
      <c r="B6648" s="21" t="s">
        <v>100</v>
      </c>
      <c r="C6648" s="21" t="s">
        <v>4840</v>
      </c>
      <c r="D6648" s="33">
        <v>1840</v>
      </c>
      <c r="E6648" s="33">
        <v>435.1</v>
      </c>
      <c r="F6648" s="21">
        <v>435.1</v>
      </c>
      <c r="G6648" s="21">
        <v>794.41</v>
      </c>
    </row>
    <row r="6649" spans="1:7" x14ac:dyDescent="0.25">
      <c r="A6649" s="26">
        <v>43556</v>
      </c>
      <c r="B6649" s="22" t="s">
        <v>100</v>
      </c>
      <c r="C6649" s="22" t="s">
        <v>4840</v>
      </c>
      <c r="D6649" s="32">
        <v>1840</v>
      </c>
      <c r="E6649" s="32">
        <v>435.1</v>
      </c>
      <c r="F6649" s="22">
        <v>435.1</v>
      </c>
      <c r="G6649" s="22">
        <v>794.41</v>
      </c>
    </row>
    <row r="6650" spans="1:7" x14ac:dyDescent="0.25">
      <c r="A6650" s="27">
        <v>43586</v>
      </c>
      <c r="B6650" s="21" t="s">
        <v>100</v>
      </c>
      <c r="C6650" s="21" t="s">
        <v>4840</v>
      </c>
      <c r="D6650" s="33">
        <v>1840</v>
      </c>
      <c r="E6650" s="33">
        <v>435.1</v>
      </c>
      <c r="F6650" s="21">
        <v>435.1</v>
      </c>
      <c r="G6650" s="21">
        <v>794.41</v>
      </c>
    </row>
    <row r="6651" spans="1:7" x14ac:dyDescent="0.25">
      <c r="A6651" s="26">
        <v>43617</v>
      </c>
      <c r="B6651" s="22" t="s">
        <v>100</v>
      </c>
      <c r="C6651" s="22" t="s">
        <v>4840</v>
      </c>
      <c r="D6651" s="32">
        <v>1840</v>
      </c>
      <c r="E6651" s="32">
        <v>435.1</v>
      </c>
      <c r="F6651" s="22">
        <v>435.1</v>
      </c>
      <c r="G6651" s="22">
        <v>794.41</v>
      </c>
    </row>
    <row r="6652" spans="1:7" x14ac:dyDescent="0.25">
      <c r="A6652" s="27">
        <v>43647</v>
      </c>
      <c r="B6652" s="21" t="s">
        <v>100</v>
      </c>
      <c r="C6652" s="21" t="s">
        <v>4840</v>
      </c>
      <c r="D6652" s="33">
        <v>1840</v>
      </c>
      <c r="E6652" s="33">
        <v>435.1</v>
      </c>
      <c r="F6652" s="21">
        <v>435.1</v>
      </c>
      <c r="G6652" s="21">
        <v>794.41</v>
      </c>
    </row>
    <row r="6653" spans="1:7" x14ac:dyDescent="0.25">
      <c r="A6653" s="26">
        <v>43678</v>
      </c>
      <c r="B6653" s="22" t="s">
        <v>100</v>
      </c>
      <c r="C6653" s="22" t="s">
        <v>4840</v>
      </c>
      <c r="D6653" s="32">
        <v>1840</v>
      </c>
      <c r="E6653" s="32">
        <v>435.1</v>
      </c>
      <c r="F6653" s="22">
        <v>435.1</v>
      </c>
      <c r="G6653" s="22">
        <v>794.41</v>
      </c>
    </row>
    <row r="6654" spans="1:7" x14ac:dyDescent="0.25">
      <c r="A6654" s="27">
        <v>43709</v>
      </c>
      <c r="B6654" s="21" t="s">
        <v>100</v>
      </c>
      <c r="C6654" s="21" t="s">
        <v>4840</v>
      </c>
      <c r="D6654" s="33">
        <v>1840</v>
      </c>
      <c r="E6654" s="33">
        <v>435.1</v>
      </c>
      <c r="F6654" s="21">
        <v>435.1</v>
      </c>
      <c r="G6654" s="21">
        <v>794.41</v>
      </c>
    </row>
    <row r="6655" spans="1:7" x14ac:dyDescent="0.25">
      <c r="A6655" s="26">
        <v>43739</v>
      </c>
      <c r="B6655" s="22" t="s">
        <v>100</v>
      </c>
      <c r="C6655" s="22" t="s">
        <v>4840</v>
      </c>
      <c r="D6655" s="32">
        <v>1840</v>
      </c>
      <c r="E6655" s="32">
        <v>435.1</v>
      </c>
      <c r="F6655" s="22">
        <v>435.1</v>
      </c>
      <c r="G6655" s="22">
        <v>794.41</v>
      </c>
    </row>
    <row r="6656" spans="1:7" x14ac:dyDescent="0.25">
      <c r="A6656" s="27">
        <v>43770</v>
      </c>
      <c r="B6656" s="21" t="s">
        <v>100</v>
      </c>
      <c r="C6656" s="21" t="s">
        <v>4840</v>
      </c>
      <c r="D6656" s="33">
        <v>1840</v>
      </c>
      <c r="E6656" s="33">
        <v>435.1</v>
      </c>
      <c r="F6656" s="21">
        <v>435.1</v>
      </c>
      <c r="G6656" s="21">
        <v>794.41</v>
      </c>
    </row>
    <row r="6657" spans="1:7" x14ac:dyDescent="0.25">
      <c r="A6657" s="26">
        <v>43800</v>
      </c>
      <c r="B6657" s="22" t="s">
        <v>100</v>
      </c>
      <c r="C6657" s="22" t="s">
        <v>4840</v>
      </c>
      <c r="D6657" s="32">
        <v>1840</v>
      </c>
      <c r="E6657" s="32">
        <v>435.1</v>
      </c>
      <c r="F6657" s="22">
        <v>435.1</v>
      </c>
      <c r="G6657" s="22">
        <v>794.41</v>
      </c>
    </row>
    <row r="6658" spans="1:7" x14ac:dyDescent="0.25">
      <c r="A6658" s="27">
        <v>43831</v>
      </c>
      <c r="B6658" s="21" t="s">
        <v>100</v>
      </c>
      <c r="C6658" s="21" t="s">
        <v>4840</v>
      </c>
      <c r="D6658" s="33">
        <v>1840</v>
      </c>
      <c r="E6658" s="33">
        <v>435.1</v>
      </c>
      <c r="F6658" s="21">
        <v>435.1</v>
      </c>
      <c r="G6658" s="21">
        <v>794.41</v>
      </c>
    </row>
    <row r="6659" spans="1:7" x14ac:dyDescent="0.25">
      <c r="A6659" s="26">
        <v>43862</v>
      </c>
      <c r="B6659" s="22" t="s">
        <v>100</v>
      </c>
      <c r="C6659" s="22" t="s">
        <v>4840</v>
      </c>
      <c r="D6659" s="32">
        <v>1840</v>
      </c>
      <c r="E6659" s="32">
        <v>435.1</v>
      </c>
      <c r="F6659" s="22">
        <v>435.1</v>
      </c>
      <c r="G6659" s="22">
        <v>794.41</v>
      </c>
    </row>
    <row r="6660" spans="1:7" x14ac:dyDescent="0.25">
      <c r="A6660" s="27">
        <v>43891</v>
      </c>
      <c r="B6660" s="21" t="s">
        <v>100</v>
      </c>
      <c r="C6660" s="21" t="s">
        <v>4840</v>
      </c>
      <c r="D6660" s="33">
        <v>1174</v>
      </c>
      <c r="E6660" s="33">
        <v>451.59</v>
      </c>
      <c r="F6660" s="21">
        <v>451.59</v>
      </c>
      <c r="G6660" s="21">
        <v>798.88</v>
      </c>
    </row>
    <row r="6661" spans="1:7" x14ac:dyDescent="0.25">
      <c r="A6661" s="26">
        <v>43922</v>
      </c>
      <c r="B6661" s="22" t="s">
        <v>100</v>
      </c>
      <c r="C6661" s="22" t="s">
        <v>4840</v>
      </c>
      <c r="D6661" s="32">
        <v>1174</v>
      </c>
      <c r="E6661" s="32">
        <v>451.59</v>
      </c>
      <c r="F6661" s="22">
        <v>451.59</v>
      </c>
      <c r="G6661" s="22">
        <v>798.88</v>
      </c>
    </row>
    <row r="6662" spans="1:7" x14ac:dyDescent="0.25">
      <c r="A6662" s="27">
        <v>43952</v>
      </c>
      <c r="B6662" s="21" t="s">
        <v>100</v>
      </c>
      <c r="C6662" s="21" t="s">
        <v>4840</v>
      </c>
      <c r="D6662" s="33">
        <v>1174</v>
      </c>
      <c r="E6662" s="33">
        <v>451.59</v>
      </c>
      <c r="F6662" s="21">
        <v>451.59</v>
      </c>
      <c r="G6662" s="21">
        <v>798.88</v>
      </c>
    </row>
    <row r="6663" spans="1:7" x14ac:dyDescent="0.25">
      <c r="A6663" s="26">
        <v>43983</v>
      </c>
      <c r="B6663" s="22" t="s">
        <v>100</v>
      </c>
      <c r="C6663" s="22" t="s">
        <v>4840</v>
      </c>
      <c r="D6663" s="32">
        <v>1174</v>
      </c>
      <c r="E6663" s="32">
        <v>451.59</v>
      </c>
      <c r="F6663" s="22">
        <v>451.59</v>
      </c>
      <c r="G6663" s="22">
        <v>798.88</v>
      </c>
    </row>
    <row r="6664" spans="1:7" x14ac:dyDescent="0.25">
      <c r="A6664" s="27">
        <v>44013</v>
      </c>
      <c r="B6664" s="21" t="s">
        <v>100</v>
      </c>
      <c r="C6664" s="21" t="s">
        <v>4840</v>
      </c>
      <c r="D6664" s="33">
        <v>1174</v>
      </c>
      <c r="E6664" s="33">
        <v>451.59</v>
      </c>
      <c r="F6664" s="21">
        <v>451.59</v>
      </c>
      <c r="G6664" s="21">
        <v>798.88</v>
      </c>
    </row>
    <row r="6665" spans="1:7" x14ac:dyDescent="0.25">
      <c r="A6665" s="26">
        <v>44044</v>
      </c>
      <c r="B6665" s="22" t="s">
        <v>100</v>
      </c>
      <c r="C6665" s="22" t="s">
        <v>4840</v>
      </c>
      <c r="D6665" s="32">
        <v>1174</v>
      </c>
      <c r="E6665" s="32">
        <v>451.59</v>
      </c>
      <c r="F6665" s="22">
        <v>451.59</v>
      </c>
      <c r="G6665" s="22">
        <v>798.88</v>
      </c>
    </row>
    <row r="6666" spans="1:7" x14ac:dyDescent="0.25">
      <c r="A6666" s="27">
        <v>44075</v>
      </c>
      <c r="B6666" s="21" t="s">
        <v>100</v>
      </c>
      <c r="C6666" s="21" t="s">
        <v>4840</v>
      </c>
      <c r="D6666" s="33">
        <v>1174</v>
      </c>
      <c r="E6666" s="33">
        <v>451.59</v>
      </c>
      <c r="F6666" s="21">
        <v>451.59</v>
      </c>
      <c r="G6666" s="21">
        <v>798.88</v>
      </c>
    </row>
    <row r="6667" spans="1:7" x14ac:dyDescent="0.25">
      <c r="A6667" s="26">
        <v>44105</v>
      </c>
      <c r="B6667" s="22" t="s">
        <v>100</v>
      </c>
      <c r="C6667" s="22" t="s">
        <v>4840</v>
      </c>
      <c r="D6667" s="32">
        <v>1174</v>
      </c>
      <c r="E6667" s="32">
        <v>451.59</v>
      </c>
      <c r="F6667" s="22">
        <v>451.59</v>
      </c>
      <c r="G6667" s="22">
        <v>798.88</v>
      </c>
    </row>
    <row r="6668" spans="1:7" x14ac:dyDescent="0.25">
      <c r="A6668" s="27">
        <v>44136</v>
      </c>
      <c r="B6668" s="21" t="s">
        <v>100</v>
      </c>
      <c r="C6668" s="21" t="s">
        <v>4840</v>
      </c>
      <c r="D6668" s="33">
        <v>1174</v>
      </c>
      <c r="E6668" s="33">
        <v>451.59</v>
      </c>
      <c r="F6668" s="21">
        <v>451.59</v>
      </c>
      <c r="G6668" s="21">
        <v>798.88</v>
      </c>
    </row>
    <row r="6669" spans="1:7" x14ac:dyDescent="0.25">
      <c r="A6669" s="26">
        <v>44166</v>
      </c>
      <c r="B6669" s="22" t="s">
        <v>100</v>
      </c>
      <c r="C6669" s="22" t="s">
        <v>4840</v>
      </c>
      <c r="D6669" s="32">
        <v>1174</v>
      </c>
      <c r="E6669" s="32">
        <v>451.59</v>
      </c>
      <c r="F6669" s="22">
        <v>451.59</v>
      </c>
      <c r="G6669" s="22">
        <v>798.88</v>
      </c>
    </row>
    <row r="6670" spans="1:7" x14ac:dyDescent="0.25">
      <c r="A6670" s="27">
        <v>44197</v>
      </c>
      <c r="B6670" s="21" t="s">
        <v>100</v>
      </c>
      <c r="C6670" s="21" t="s">
        <v>4840</v>
      </c>
      <c r="D6670" s="33">
        <v>1174</v>
      </c>
      <c r="E6670" s="33">
        <v>451.59</v>
      </c>
      <c r="F6670" s="21">
        <v>451.59</v>
      </c>
      <c r="G6670" s="21">
        <v>798.88</v>
      </c>
    </row>
    <row r="6671" spans="1:7" x14ac:dyDescent="0.25">
      <c r="A6671" s="26">
        <v>44228</v>
      </c>
      <c r="B6671" s="22" t="s">
        <v>100</v>
      </c>
      <c r="C6671" s="22" t="s">
        <v>4840</v>
      </c>
      <c r="D6671" s="32">
        <v>1174</v>
      </c>
      <c r="E6671" s="32">
        <v>451.59</v>
      </c>
      <c r="F6671" s="22">
        <v>451.59</v>
      </c>
      <c r="G6671" s="22">
        <v>798.88</v>
      </c>
    </row>
    <row r="6672" spans="1:7" x14ac:dyDescent="0.25">
      <c r="A6672" s="27">
        <v>44256</v>
      </c>
      <c r="B6672" s="21" t="s">
        <v>100</v>
      </c>
      <c r="C6672" s="21" t="s">
        <v>4840</v>
      </c>
      <c r="D6672" s="33">
        <v>1174</v>
      </c>
      <c r="E6672" s="33">
        <v>451.59</v>
      </c>
      <c r="F6672" s="21">
        <v>451.59</v>
      </c>
      <c r="G6672" s="21">
        <v>798.88</v>
      </c>
    </row>
    <row r="6673" spans="1:7" x14ac:dyDescent="0.25">
      <c r="A6673" s="26">
        <v>44287</v>
      </c>
      <c r="B6673" s="22" t="s">
        <v>100</v>
      </c>
      <c r="C6673" s="22" t="s">
        <v>4840</v>
      </c>
      <c r="D6673" s="32">
        <v>1217</v>
      </c>
      <c r="E6673" s="32">
        <v>462.88</v>
      </c>
      <c r="F6673" s="22">
        <v>462.88</v>
      </c>
      <c r="G6673" s="22">
        <v>818.76</v>
      </c>
    </row>
    <row r="6674" spans="1:7" x14ac:dyDescent="0.25">
      <c r="A6674" s="27">
        <v>44317</v>
      </c>
      <c r="B6674" s="21" t="s">
        <v>100</v>
      </c>
      <c r="C6674" s="21" t="s">
        <v>4840</v>
      </c>
      <c r="D6674" s="33">
        <v>1217</v>
      </c>
      <c r="E6674" s="33">
        <v>462.88</v>
      </c>
      <c r="F6674" s="21">
        <v>462.88</v>
      </c>
      <c r="G6674" s="21">
        <v>818.76</v>
      </c>
    </row>
    <row r="6675" spans="1:7" x14ac:dyDescent="0.25">
      <c r="A6675" s="26">
        <v>44348</v>
      </c>
      <c r="B6675" s="22" t="s">
        <v>100</v>
      </c>
      <c r="C6675" s="22" t="s">
        <v>4840</v>
      </c>
      <c r="D6675" s="32">
        <v>1217</v>
      </c>
      <c r="E6675" s="32">
        <v>462.88</v>
      </c>
      <c r="F6675" s="22">
        <v>462.88</v>
      </c>
      <c r="G6675" s="22">
        <v>818.76</v>
      </c>
    </row>
    <row r="6676" spans="1:7" x14ac:dyDescent="0.25">
      <c r="A6676" s="27">
        <v>44378</v>
      </c>
      <c r="B6676" s="21" t="s">
        <v>100</v>
      </c>
      <c r="C6676" s="21" t="s">
        <v>4840</v>
      </c>
      <c r="D6676" s="33">
        <v>1217</v>
      </c>
      <c r="E6676" s="33">
        <v>462.88</v>
      </c>
      <c r="F6676" s="21">
        <v>462.88</v>
      </c>
      <c r="G6676" s="21">
        <v>818.76</v>
      </c>
    </row>
    <row r="6677" spans="1:7" x14ac:dyDescent="0.25">
      <c r="A6677" s="26">
        <v>44409</v>
      </c>
      <c r="B6677" s="22" t="s">
        <v>100</v>
      </c>
      <c r="C6677" s="22" t="s">
        <v>4840</v>
      </c>
      <c r="D6677" s="32">
        <v>1217</v>
      </c>
      <c r="E6677" s="32">
        <v>462.88</v>
      </c>
      <c r="F6677" s="22">
        <v>462.88</v>
      </c>
      <c r="G6677" s="22">
        <v>818.76</v>
      </c>
    </row>
    <row r="6678" spans="1:7" x14ac:dyDescent="0.25">
      <c r="A6678" s="27">
        <v>44440</v>
      </c>
      <c r="B6678" s="21" t="s">
        <v>100</v>
      </c>
      <c r="C6678" s="21" t="s">
        <v>4840</v>
      </c>
      <c r="D6678" s="33">
        <v>1233</v>
      </c>
      <c r="E6678" s="33">
        <v>479.45</v>
      </c>
      <c r="F6678" s="21">
        <v>479.45</v>
      </c>
      <c r="G6678" s="21">
        <v>844.86</v>
      </c>
    </row>
    <row r="6679" spans="1:7" x14ac:dyDescent="0.25">
      <c r="A6679" s="26">
        <v>44470</v>
      </c>
      <c r="B6679" s="22" t="s">
        <v>100</v>
      </c>
      <c r="C6679" s="22" t="s">
        <v>4840</v>
      </c>
      <c r="D6679" s="32">
        <v>1233</v>
      </c>
      <c r="E6679" s="32">
        <v>479.45</v>
      </c>
      <c r="F6679" s="22">
        <v>479.45</v>
      </c>
      <c r="G6679" s="22">
        <v>844.86</v>
      </c>
    </row>
    <row r="6680" spans="1:7" x14ac:dyDescent="0.25">
      <c r="A6680" s="27">
        <v>44501</v>
      </c>
      <c r="B6680" s="21" t="s">
        <v>100</v>
      </c>
      <c r="C6680" s="21" t="s">
        <v>4840</v>
      </c>
      <c r="D6680" s="33">
        <v>1247</v>
      </c>
      <c r="E6680" s="33">
        <v>494.97</v>
      </c>
      <c r="F6680" s="21">
        <v>494.97</v>
      </c>
      <c r="G6680" s="21">
        <v>870.79</v>
      </c>
    </row>
    <row r="6681" spans="1:7" x14ac:dyDescent="0.25">
      <c r="A6681" s="26">
        <v>44531</v>
      </c>
      <c r="B6681" s="22" t="s">
        <v>100</v>
      </c>
      <c r="C6681" s="22" t="s">
        <v>4840</v>
      </c>
      <c r="D6681" s="32">
        <v>1247</v>
      </c>
      <c r="E6681" s="32">
        <v>494.97</v>
      </c>
      <c r="F6681" s="22">
        <v>494.97</v>
      </c>
      <c r="G6681" s="22">
        <v>870.79</v>
      </c>
    </row>
    <row r="6682" spans="1:7" x14ac:dyDescent="0.25">
      <c r="A6682" s="27">
        <v>44562</v>
      </c>
      <c r="B6682" s="21" t="s">
        <v>100</v>
      </c>
      <c r="C6682" s="21" t="s">
        <v>4840</v>
      </c>
      <c r="D6682" s="33">
        <v>1247</v>
      </c>
      <c r="E6682" s="33">
        <v>494.97</v>
      </c>
      <c r="F6682" s="21">
        <v>494.97</v>
      </c>
      <c r="G6682" s="21">
        <v>870.79</v>
      </c>
    </row>
    <row r="6683" spans="1:7" x14ac:dyDescent="0.25">
      <c r="A6683" s="26">
        <v>44593</v>
      </c>
      <c r="B6683" s="22" t="s">
        <v>100</v>
      </c>
      <c r="C6683" s="22" t="s">
        <v>4840</v>
      </c>
      <c r="D6683" s="32">
        <v>1285</v>
      </c>
      <c r="E6683" s="32">
        <v>513.55999999999995</v>
      </c>
      <c r="F6683" s="22">
        <v>513.55999999999995</v>
      </c>
      <c r="G6683" s="22">
        <v>902.62</v>
      </c>
    </row>
    <row r="6684" spans="1:7" x14ac:dyDescent="0.25">
      <c r="A6684" s="27">
        <v>44621</v>
      </c>
      <c r="B6684" s="21" t="s">
        <v>100</v>
      </c>
      <c r="C6684" s="21" t="s">
        <v>4840</v>
      </c>
      <c r="D6684" s="33">
        <v>1285</v>
      </c>
      <c r="E6684" s="33">
        <v>513.55999999999995</v>
      </c>
      <c r="F6684" s="21">
        <v>513.55999999999995</v>
      </c>
      <c r="G6684" s="21">
        <v>902.62</v>
      </c>
    </row>
    <row r="6685" spans="1:7" x14ac:dyDescent="0.25">
      <c r="A6685" s="26">
        <v>44652</v>
      </c>
      <c r="B6685" s="22" t="s">
        <v>100</v>
      </c>
      <c r="C6685" s="22" t="s">
        <v>4840</v>
      </c>
      <c r="D6685" s="32">
        <v>1285</v>
      </c>
      <c r="E6685" s="32">
        <v>513.55999999999995</v>
      </c>
      <c r="F6685" s="22">
        <v>513.55999999999995</v>
      </c>
      <c r="G6685" s="22">
        <v>902.62</v>
      </c>
    </row>
    <row r="6686" spans="1:7" x14ac:dyDescent="0.25">
      <c r="A6686" s="27">
        <v>44682</v>
      </c>
      <c r="B6686" s="21" t="s">
        <v>100</v>
      </c>
      <c r="C6686" s="21" t="s">
        <v>4840</v>
      </c>
      <c r="D6686" s="33">
        <v>1314</v>
      </c>
      <c r="E6686" s="33">
        <v>530.17999999999995</v>
      </c>
      <c r="F6686" s="21">
        <v>530.17999999999995</v>
      </c>
      <c r="G6686" s="21">
        <v>930.33</v>
      </c>
    </row>
    <row r="6687" spans="1:7" x14ac:dyDescent="0.25">
      <c r="A6687" s="26">
        <v>44713</v>
      </c>
      <c r="B6687" s="22" t="s">
        <v>100</v>
      </c>
      <c r="C6687" s="22" t="s">
        <v>4840</v>
      </c>
      <c r="D6687" s="32">
        <v>1314</v>
      </c>
      <c r="E6687" s="32">
        <v>530.17999999999995</v>
      </c>
      <c r="F6687" s="22">
        <v>530.17999999999995</v>
      </c>
      <c r="G6687" s="22">
        <v>930.33</v>
      </c>
    </row>
    <row r="6688" spans="1:7" x14ac:dyDescent="0.25">
      <c r="A6688" s="27">
        <v>44743</v>
      </c>
      <c r="B6688" s="21" t="s">
        <v>100</v>
      </c>
      <c r="C6688" s="21" t="s">
        <v>4840</v>
      </c>
      <c r="D6688" s="33">
        <v>1358</v>
      </c>
      <c r="E6688" s="33">
        <v>548.51</v>
      </c>
      <c r="F6688" s="21">
        <v>548.51</v>
      </c>
      <c r="G6688" s="21">
        <v>961.47</v>
      </c>
    </row>
    <row r="6689" spans="1:7" x14ac:dyDescent="0.25">
      <c r="A6689" s="26">
        <v>44774</v>
      </c>
      <c r="B6689" s="22" t="s">
        <v>100</v>
      </c>
      <c r="C6689" s="22" t="s">
        <v>4840</v>
      </c>
      <c r="D6689" s="32">
        <v>1358</v>
      </c>
      <c r="E6689" s="32">
        <v>548.51</v>
      </c>
      <c r="F6689" s="22">
        <v>548.51</v>
      </c>
      <c r="G6689" s="22">
        <v>961.47</v>
      </c>
    </row>
    <row r="6690" spans="1:7" x14ac:dyDescent="0.25">
      <c r="A6690" s="27">
        <v>44805</v>
      </c>
      <c r="B6690" s="21" t="s">
        <v>100</v>
      </c>
      <c r="C6690" s="21" t="s">
        <v>4840</v>
      </c>
      <c r="D6690" s="33">
        <v>1358</v>
      </c>
      <c r="E6690" s="33">
        <v>548.51</v>
      </c>
      <c r="F6690" s="21">
        <v>548.51</v>
      </c>
      <c r="G6690" s="21">
        <v>961.47</v>
      </c>
    </row>
    <row r="6691" spans="1:7" x14ac:dyDescent="0.25">
      <c r="A6691" s="26">
        <v>44835</v>
      </c>
      <c r="B6691" s="22" t="s">
        <v>100</v>
      </c>
      <c r="C6691" s="22" t="s">
        <v>4840</v>
      </c>
      <c r="D6691" s="32">
        <v>1358</v>
      </c>
      <c r="E6691" s="32">
        <v>548.51</v>
      </c>
      <c r="F6691" s="22">
        <v>548.51</v>
      </c>
      <c r="G6691" s="22">
        <v>961.47</v>
      </c>
    </row>
    <row r="6692" spans="1:7" x14ac:dyDescent="0.25">
      <c r="A6692" s="27">
        <v>44866</v>
      </c>
      <c r="B6692" s="21" t="s">
        <v>100</v>
      </c>
      <c r="C6692" s="21" t="s">
        <v>4840</v>
      </c>
      <c r="D6692" s="33">
        <v>1406</v>
      </c>
      <c r="E6692" s="33">
        <v>582.29</v>
      </c>
      <c r="F6692" s="21">
        <v>582.29</v>
      </c>
      <c r="G6692" s="21">
        <v>1017.81</v>
      </c>
    </row>
    <row r="6693" spans="1:7" x14ac:dyDescent="0.25">
      <c r="A6693" s="26">
        <v>44896</v>
      </c>
      <c r="B6693" s="22" t="s">
        <v>100</v>
      </c>
      <c r="C6693" s="22" t="s">
        <v>4840</v>
      </c>
      <c r="D6693" s="32">
        <v>1406</v>
      </c>
      <c r="E6693" s="32">
        <v>582.29</v>
      </c>
      <c r="F6693" s="22">
        <v>582.29</v>
      </c>
      <c r="G6693" s="22">
        <v>1017.81</v>
      </c>
    </row>
    <row r="6694" spans="1:7" x14ac:dyDescent="0.25">
      <c r="A6694" s="27">
        <v>44927</v>
      </c>
      <c r="B6694" s="21" t="s">
        <v>100</v>
      </c>
      <c r="C6694" s="21" t="s">
        <v>4840</v>
      </c>
      <c r="D6694" s="33">
        <v>1406</v>
      </c>
      <c r="E6694" s="33">
        <v>582.29</v>
      </c>
      <c r="F6694" s="21">
        <v>582.29</v>
      </c>
      <c r="G6694" s="21">
        <v>1017.81</v>
      </c>
    </row>
    <row r="6695" spans="1:7" x14ac:dyDescent="0.25">
      <c r="A6695" s="26">
        <v>44958</v>
      </c>
      <c r="B6695" s="22" t="s">
        <v>100</v>
      </c>
      <c r="C6695" s="22" t="s">
        <v>4840</v>
      </c>
      <c r="D6695" s="32">
        <v>1457</v>
      </c>
      <c r="E6695" s="32">
        <v>590.4</v>
      </c>
      <c r="F6695" s="22">
        <v>590.4</v>
      </c>
      <c r="G6695" s="22">
        <v>1034.3499999999999</v>
      </c>
    </row>
    <row r="6696" spans="1:7" x14ac:dyDescent="0.25">
      <c r="A6696" s="27">
        <v>44986</v>
      </c>
      <c r="B6696" s="21" t="s">
        <v>100</v>
      </c>
      <c r="C6696" s="21" t="s">
        <v>4840</v>
      </c>
      <c r="D6696" s="33">
        <v>1457</v>
      </c>
      <c r="E6696" s="33">
        <v>590.4</v>
      </c>
      <c r="F6696" s="21">
        <v>590.4</v>
      </c>
      <c r="G6696" s="21">
        <v>1034.3499999999999</v>
      </c>
    </row>
    <row r="6697" spans="1:7" x14ac:dyDescent="0.25">
      <c r="A6697" s="26">
        <v>45017</v>
      </c>
      <c r="B6697" s="22" t="s">
        <v>100</v>
      </c>
      <c r="C6697" s="22" t="s">
        <v>4840</v>
      </c>
      <c r="D6697" s="32">
        <v>1457</v>
      </c>
      <c r="E6697" s="32">
        <v>590.4</v>
      </c>
      <c r="F6697" s="22">
        <v>590.4</v>
      </c>
      <c r="G6697" s="22">
        <v>1034.3499999999999</v>
      </c>
    </row>
    <row r="6698" spans="1:7" x14ac:dyDescent="0.25">
      <c r="A6698" s="27">
        <v>45047</v>
      </c>
      <c r="B6698" s="21" t="s">
        <v>100</v>
      </c>
      <c r="C6698" s="21" t="s">
        <v>4840</v>
      </c>
      <c r="D6698" s="33">
        <v>1457</v>
      </c>
      <c r="E6698" s="33">
        <v>590.4</v>
      </c>
      <c r="F6698" s="21">
        <v>590.4</v>
      </c>
      <c r="G6698" s="21">
        <v>1034.3499999999999</v>
      </c>
    </row>
    <row r="6699" spans="1:7" x14ac:dyDescent="0.25">
      <c r="A6699" s="26">
        <v>45078</v>
      </c>
      <c r="B6699" s="22" t="s">
        <v>100</v>
      </c>
      <c r="C6699" s="22" t="s">
        <v>4840</v>
      </c>
      <c r="D6699" s="32">
        <v>1457</v>
      </c>
      <c r="E6699" s="32">
        <v>590.4</v>
      </c>
      <c r="F6699" s="22">
        <v>590.4</v>
      </c>
      <c r="G6699" s="22">
        <v>1034.3499999999999</v>
      </c>
    </row>
    <row r="6700" spans="1:7" x14ac:dyDescent="0.25">
      <c r="A6700" s="27">
        <v>45108</v>
      </c>
      <c r="B6700" s="21" t="s">
        <v>100</v>
      </c>
      <c r="C6700" s="21" t="s">
        <v>4840</v>
      </c>
      <c r="D6700" s="33">
        <v>1457</v>
      </c>
      <c r="E6700" s="33">
        <v>590.4</v>
      </c>
      <c r="F6700" s="21">
        <v>590.4</v>
      </c>
      <c r="G6700" s="21">
        <v>1034.3499999999999</v>
      </c>
    </row>
    <row r="6701" spans="1:7" x14ac:dyDescent="0.25">
      <c r="A6701" s="26">
        <v>45139</v>
      </c>
      <c r="B6701" s="22" t="s">
        <v>100</v>
      </c>
      <c r="C6701" s="22" t="s">
        <v>4840</v>
      </c>
      <c r="D6701" s="32">
        <v>1457</v>
      </c>
      <c r="E6701" s="32">
        <v>590.4</v>
      </c>
      <c r="F6701" s="22">
        <v>590.4</v>
      </c>
      <c r="G6701" s="22">
        <v>1034.3499999999999</v>
      </c>
    </row>
    <row r="6702" spans="1:7" x14ac:dyDescent="0.25">
      <c r="A6702" s="27">
        <v>45170</v>
      </c>
      <c r="B6702" s="21" t="s">
        <v>100</v>
      </c>
      <c r="C6702" s="21" t="s">
        <v>4840</v>
      </c>
      <c r="D6702" s="33">
        <v>1457</v>
      </c>
      <c r="E6702" s="33">
        <v>590.4</v>
      </c>
      <c r="F6702" s="21">
        <v>590.4</v>
      </c>
      <c r="G6702" s="21">
        <v>1034.3499999999999</v>
      </c>
    </row>
    <row r="6703" spans="1:7" x14ac:dyDescent="0.25">
      <c r="A6703" s="26">
        <v>45200</v>
      </c>
      <c r="B6703" s="22" t="s">
        <v>100</v>
      </c>
      <c r="C6703" s="22" t="s">
        <v>4840</v>
      </c>
      <c r="D6703" s="32">
        <v>1457</v>
      </c>
      <c r="E6703" s="32">
        <v>590.4</v>
      </c>
      <c r="F6703" s="22">
        <v>590.4</v>
      </c>
      <c r="G6703" s="22">
        <v>1034.3499999999999</v>
      </c>
    </row>
    <row r="6704" spans="1:7" x14ac:dyDescent="0.25">
      <c r="A6704" s="27">
        <v>45231</v>
      </c>
      <c r="B6704" s="21" t="s">
        <v>100</v>
      </c>
      <c r="C6704" s="21" t="s">
        <v>4840</v>
      </c>
      <c r="D6704" s="33">
        <v>1457</v>
      </c>
      <c r="E6704" s="33">
        <v>590.4</v>
      </c>
      <c r="F6704" s="21">
        <v>590.4</v>
      </c>
      <c r="G6704" s="21">
        <v>1034.3499999999999</v>
      </c>
    </row>
    <row r="6705" spans="1:7" x14ac:dyDescent="0.25">
      <c r="A6705" s="26">
        <v>45261</v>
      </c>
      <c r="B6705" s="22" t="s">
        <v>100</v>
      </c>
      <c r="C6705" s="22" t="s">
        <v>4840</v>
      </c>
      <c r="D6705" s="32">
        <v>1509</v>
      </c>
      <c r="E6705" s="32">
        <v>591.89</v>
      </c>
      <c r="F6705" s="22">
        <v>591.89</v>
      </c>
      <c r="G6705" s="22">
        <v>1040.75</v>
      </c>
    </row>
    <row r="6706" spans="1:7" x14ac:dyDescent="0.25">
      <c r="A6706" s="27">
        <v>45292</v>
      </c>
      <c r="B6706" s="21" t="s">
        <v>100</v>
      </c>
      <c r="C6706" s="21" t="s">
        <v>4840</v>
      </c>
      <c r="D6706" s="33">
        <v>1509</v>
      </c>
      <c r="E6706" s="33">
        <v>591.89</v>
      </c>
      <c r="F6706" s="21">
        <v>591.89</v>
      </c>
      <c r="G6706" s="21">
        <v>1040.75</v>
      </c>
    </row>
    <row r="6707" spans="1:7" x14ac:dyDescent="0.25">
      <c r="A6707" s="26">
        <v>45323</v>
      </c>
      <c r="B6707" s="22" t="s">
        <v>100</v>
      </c>
      <c r="C6707" s="22" t="s">
        <v>4840</v>
      </c>
      <c r="D6707" s="32">
        <v>1509</v>
      </c>
      <c r="E6707" s="32">
        <v>591.89</v>
      </c>
      <c r="F6707" s="22">
        <v>591.89</v>
      </c>
      <c r="G6707" s="22">
        <v>1040.75</v>
      </c>
    </row>
    <row r="6708" spans="1:7" x14ac:dyDescent="0.25">
      <c r="A6708" s="27">
        <v>45352</v>
      </c>
      <c r="B6708" s="21" t="s">
        <v>100</v>
      </c>
      <c r="C6708" s="21" t="s">
        <v>4840</v>
      </c>
      <c r="D6708" s="33">
        <v>1509</v>
      </c>
      <c r="E6708" s="33">
        <v>591.89</v>
      </c>
      <c r="F6708" s="21">
        <v>591.89</v>
      </c>
      <c r="G6708" s="21">
        <v>1040.75</v>
      </c>
    </row>
    <row r="6709" spans="1:7" x14ac:dyDescent="0.25">
      <c r="A6709" s="26">
        <v>45383</v>
      </c>
      <c r="B6709" s="22" t="s">
        <v>100</v>
      </c>
      <c r="C6709" s="22" t="s">
        <v>4840</v>
      </c>
      <c r="D6709" s="32">
        <v>1509</v>
      </c>
      <c r="E6709" s="32">
        <v>591.89</v>
      </c>
      <c r="F6709" s="22">
        <v>591.89</v>
      </c>
      <c r="G6709" s="22">
        <v>1040.75</v>
      </c>
    </row>
    <row r="6710" spans="1:7" x14ac:dyDescent="0.25">
      <c r="A6710" s="27">
        <v>45413</v>
      </c>
      <c r="B6710" s="21" t="s">
        <v>100</v>
      </c>
      <c r="C6710" s="21" t="s">
        <v>4840</v>
      </c>
      <c r="D6710" s="33">
        <v>1509</v>
      </c>
      <c r="E6710" s="33">
        <v>591.89</v>
      </c>
      <c r="F6710" s="21">
        <v>591.89</v>
      </c>
      <c r="G6710" s="21">
        <v>1040.75</v>
      </c>
    </row>
    <row r="6711" spans="1:7" x14ac:dyDescent="0.25">
      <c r="A6711" s="26">
        <v>45444</v>
      </c>
      <c r="B6711" s="22" t="s">
        <v>100</v>
      </c>
      <c r="C6711" s="22" t="s">
        <v>4840</v>
      </c>
      <c r="D6711" s="32">
        <v>1543</v>
      </c>
      <c r="E6711" s="32">
        <v>614.47</v>
      </c>
      <c r="F6711" s="22">
        <v>614.47</v>
      </c>
      <c r="G6711" s="22">
        <v>1079.23</v>
      </c>
    </row>
    <row r="6712" spans="1:7" x14ac:dyDescent="0.25">
      <c r="A6712" s="27">
        <v>45474</v>
      </c>
      <c r="B6712" s="21" t="s">
        <v>100</v>
      </c>
      <c r="C6712" s="21" t="s">
        <v>4840</v>
      </c>
      <c r="D6712" s="33">
        <v>1543</v>
      </c>
      <c r="E6712" s="33">
        <v>614.47</v>
      </c>
      <c r="F6712" s="21">
        <v>614.47</v>
      </c>
      <c r="G6712" s="21">
        <v>1079.23</v>
      </c>
    </row>
    <row r="6713" spans="1:7" x14ac:dyDescent="0.25">
      <c r="A6713" s="26">
        <v>45505</v>
      </c>
      <c r="B6713" s="22" t="s">
        <v>100</v>
      </c>
      <c r="C6713" s="22" t="s">
        <v>4840</v>
      </c>
      <c r="D6713" s="32">
        <v>1543</v>
      </c>
      <c r="E6713" s="32">
        <v>614.47</v>
      </c>
      <c r="F6713" s="22">
        <v>614.47</v>
      </c>
      <c r="G6713" s="22">
        <v>1079.23</v>
      </c>
    </row>
    <row r="6714" spans="1:7" x14ac:dyDescent="0.25">
      <c r="A6714" s="27">
        <v>45536</v>
      </c>
      <c r="B6714" s="21" t="s">
        <v>100</v>
      </c>
      <c r="C6714" s="21" t="s">
        <v>4840</v>
      </c>
      <c r="D6714" s="33">
        <v>1543</v>
      </c>
      <c r="E6714" s="33">
        <v>614.47</v>
      </c>
      <c r="F6714" s="21">
        <v>614.47</v>
      </c>
      <c r="G6714" s="21">
        <v>1079.23</v>
      </c>
    </row>
    <row r="6715" spans="1:7" x14ac:dyDescent="0.25">
      <c r="A6715" s="26">
        <v>45566</v>
      </c>
      <c r="B6715" s="22" t="s">
        <v>100</v>
      </c>
      <c r="C6715" s="22" t="s">
        <v>4840</v>
      </c>
      <c r="D6715" s="32">
        <v>1543</v>
      </c>
      <c r="E6715" s="32">
        <v>614.47</v>
      </c>
      <c r="F6715" s="22">
        <v>614.47</v>
      </c>
      <c r="G6715" s="22">
        <v>1079.23</v>
      </c>
    </row>
    <row r="6716" spans="1:7" x14ac:dyDescent="0.25">
      <c r="A6716" s="27">
        <v>45597</v>
      </c>
      <c r="B6716" s="21" t="s">
        <v>100</v>
      </c>
      <c r="C6716" s="21" t="s">
        <v>4840</v>
      </c>
      <c r="D6716" s="33">
        <v>1543</v>
      </c>
      <c r="E6716" s="33">
        <v>614.47</v>
      </c>
      <c r="F6716" s="21">
        <v>614.47</v>
      </c>
      <c r="G6716" s="21">
        <v>1079.23</v>
      </c>
    </row>
    <row r="6717" spans="1:7" x14ac:dyDescent="0.25">
      <c r="A6717" s="26">
        <v>45627</v>
      </c>
      <c r="B6717" s="22" t="s">
        <v>100</v>
      </c>
      <c r="C6717" s="22" t="s">
        <v>4840</v>
      </c>
      <c r="D6717" s="32">
        <v>1543</v>
      </c>
      <c r="E6717" s="32">
        <v>614.47</v>
      </c>
      <c r="F6717" s="22">
        <v>614.47</v>
      </c>
      <c r="G6717" s="22">
        <v>1079.23</v>
      </c>
    </row>
    <row r="6718" spans="1:7" x14ac:dyDescent="0.25">
      <c r="A6718" s="27">
        <v>45658</v>
      </c>
      <c r="B6718" s="21" t="s">
        <v>100</v>
      </c>
      <c r="C6718" s="21" t="s">
        <v>4840</v>
      </c>
      <c r="D6718" s="33">
        <v>1543</v>
      </c>
      <c r="E6718" s="33">
        <v>614.47</v>
      </c>
      <c r="F6718" s="21">
        <v>614.47</v>
      </c>
      <c r="G6718" s="21">
        <v>1079.23</v>
      </c>
    </row>
    <row r="6719" spans="1:7" x14ac:dyDescent="0.25">
      <c r="A6719" s="26">
        <v>45689</v>
      </c>
      <c r="B6719" s="22" t="s">
        <v>100</v>
      </c>
      <c r="C6719" s="22" t="s">
        <v>4840</v>
      </c>
      <c r="D6719" s="32">
        <v>1590</v>
      </c>
      <c r="E6719" s="32">
        <v>625.14</v>
      </c>
      <c r="F6719" s="22">
        <v>625.14</v>
      </c>
      <c r="G6719" s="22">
        <v>1099.5899999999999</v>
      </c>
    </row>
    <row r="6720" spans="1:7" x14ac:dyDescent="0.25">
      <c r="A6720" s="27">
        <v>45717</v>
      </c>
      <c r="B6720" s="21" t="s">
        <v>100</v>
      </c>
      <c r="C6720" s="21" t="s">
        <v>4840</v>
      </c>
      <c r="D6720" s="33">
        <v>1590</v>
      </c>
      <c r="E6720" s="33">
        <v>625.14</v>
      </c>
      <c r="F6720" s="21">
        <v>625.14</v>
      </c>
      <c r="G6720" s="21">
        <v>1099.5899999999999</v>
      </c>
    </row>
    <row r="6721" spans="1:7" x14ac:dyDescent="0.25">
      <c r="A6721" s="26">
        <v>45748</v>
      </c>
      <c r="B6721" s="22" t="s">
        <v>100</v>
      </c>
      <c r="C6721" s="22" t="s">
        <v>4840</v>
      </c>
      <c r="D6721" s="32">
        <v>1590</v>
      </c>
      <c r="E6721" s="32">
        <v>625.14</v>
      </c>
      <c r="F6721" s="22">
        <v>625.14</v>
      </c>
      <c r="G6721" s="22">
        <v>1099.5899999999999</v>
      </c>
    </row>
    <row r="6722" spans="1:7" x14ac:dyDescent="0.25">
      <c r="A6722" s="27">
        <v>40909</v>
      </c>
      <c r="B6722" s="21" t="s">
        <v>4877</v>
      </c>
      <c r="C6722" s="21" t="s">
        <v>42</v>
      </c>
      <c r="D6722" s="33">
        <v>552</v>
      </c>
      <c r="E6722" s="33">
        <v>343.1</v>
      </c>
      <c r="F6722" s="21">
        <v>343.1</v>
      </c>
      <c r="G6722" s="21">
        <v>479.52</v>
      </c>
    </row>
    <row r="6723" spans="1:7" x14ac:dyDescent="0.25">
      <c r="A6723" s="26">
        <v>40940</v>
      </c>
      <c r="B6723" s="22" t="s">
        <v>4877</v>
      </c>
      <c r="C6723" s="22" t="s">
        <v>42</v>
      </c>
      <c r="D6723" s="32">
        <v>552</v>
      </c>
      <c r="E6723" s="32">
        <v>343.1</v>
      </c>
      <c r="F6723" s="22">
        <v>343.1</v>
      </c>
      <c r="G6723" s="22">
        <v>479.52</v>
      </c>
    </row>
    <row r="6724" spans="1:7" x14ac:dyDescent="0.25">
      <c r="A6724" s="27">
        <v>40969</v>
      </c>
      <c r="B6724" s="21" t="s">
        <v>4877</v>
      </c>
      <c r="C6724" s="21" t="s">
        <v>42</v>
      </c>
      <c r="D6724" s="33">
        <v>552</v>
      </c>
      <c r="E6724" s="33">
        <v>343.1</v>
      </c>
      <c r="F6724" s="21">
        <v>343.1</v>
      </c>
      <c r="G6724" s="21">
        <v>479.52</v>
      </c>
    </row>
    <row r="6725" spans="1:7" x14ac:dyDescent="0.25">
      <c r="A6725" s="26">
        <v>41000</v>
      </c>
      <c r="B6725" s="22" t="s">
        <v>4877</v>
      </c>
      <c r="C6725" s="22" t="s">
        <v>42</v>
      </c>
      <c r="D6725" s="32">
        <v>552</v>
      </c>
      <c r="E6725" s="32">
        <v>343.1</v>
      </c>
      <c r="F6725" s="22">
        <v>343.1</v>
      </c>
      <c r="G6725" s="22">
        <v>479.52</v>
      </c>
    </row>
    <row r="6726" spans="1:7" x14ac:dyDescent="0.25">
      <c r="A6726" s="27">
        <v>41030</v>
      </c>
      <c r="B6726" s="21" t="s">
        <v>4877</v>
      </c>
      <c r="C6726" s="21" t="s">
        <v>42</v>
      </c>
      <c r="D6726" s="33">
        <v>552</v>
      </c>
      <c r="E6726" s="33">
        <v>343.1</v>
      </c>
      <c r="F6726" s="21">
        <v>343.1</v>
      </c>
      <c r="G6726" s="21">
        <v>479.52</v>
      </c>
    </row>
    <row r="6727" spans="1:7" x14ac:dyDescent="0.25">
      <c r="A6727" s="26">
        <v>41061</v>
      </c>
      <c r="B6727" s="22" t="s">
        <v>4877</v>
      </c>
      <c r="C6727" s="22" t="s">
        <v>42</v>
      </c>
      <c r="D6727" s="32">
        <v>552</v>
      </c>
      <c r="E6727" s="32">
        <v>343.1</v>
      </c>
      <c r="F6727" s="22">
        <v>343.1</v>
      </c>
      <c r="G6727" s="22">
        <v>479.52</v>
      </c>
    </row>
    <row r="6728" spans="1:7" x14ac:dyDescent="0.25">
      <c r="A6728" s="27">
        <v>41091</v>
      </c>
      <c r="B6728" s="21" t="s">
        <v>4877</v>
      </c>
      <c r="C6728" s="21" t="s">
        <v>42</v>
      </c>
      <c r="D6728" s="33">
        <v>552</v>
      </c>
      <c r="E6728" s="33">
        <v>343.1</v>
      </c>
      <c r="F6728" s="21">
        <v>343.1</v>
      </c>
      <c r="G6728" s="21">
        <v>479.52</v>
      </c>
    </row>
    <row r="6729" spans="1:7" x14ac:dyDescent="0.25">
      <c r="A6729" s="26">
        <v>41122</v>
      </c>
      <c r="B6729" s="22" t="s">
        <v>4877</v>
      </c>
      <c r="C6729" s="22" t="s">
        <v>42</v>
      </c>
      <c r="D6729" s="32">
        <v>552</v>
      </c>
      <c r="E6729" s="32">
        <v>343.1</v>
      </c>
      <c r="F6729" s="22">
        <v>343.1</v>
      </c>
      <c r="G6729" s="22">
        <v>479.52</v>
      </c>
    </row>
    <row r="6730" spans="1:7" x14ac:dyDescent="0.25">
      <c r="A6730" s="27">
        <v>41153</v>
      </c>
      <c r="B6730" s="21" t="s">
        <v>4877</v>
      </c>
      <c r="C6730" s="21" t="s">
        <v>42</v>
      </c>
      <c r="D6730" s="33">
        <v>552</v>
      </c>
      <c r="E6730" s="33">
        <v>343.1</v>
      </c>
      <c r="F6730" s="21">
        <v>343.1</v>
      </c>
      <c r="G6730" s="21">
        <v>479.52</v>
      </c>
    </row>
    <row r="6731" spans="1:7" x14ac:dyDescent="0.25">
      <c r="A6731" s="26">
        <v>41183</v>
      </c>
      <c r="B6731" s="22" t="s">
        <v>4877</v>
      </c>
      <c r="C6731" s="22" t="s">
        <v>42</v>
      </c>
      <c r="D6731" s="32">
        <v>552</v>
      </c>
      <c r="E6731" s="32">
        <v>343.1</v>
      </c>
      <c r="F6731" s="22">
        <v>343.1</v>
      </c>
      <c r="G6731" s="22">
        <v>479.52</v>
      </c>
    </row>
    <row r="6732" spans="1:7" x14ac:dyDescent="0.25">
      <c r="A6732" s="27">
        <v>41214</v>
      </c>
      <c r="B6732" s="21" t="s">
        <v>4877</v>
      </c>
      <c r="C6732" s="21" t="s">
        <v>42</v>
      </c>
      <c r="D6732" s="33">
        <v>552</v>
      </c>
      <c r="E6732" s="33">
        <v>343.1</v>
      </c>
      <c r="F6732" s="21">
        <v>343.1</v>
      </c>
      <c r="G6732" s="21">
        <v>479.52</v>
      </c>
    </row>
    <row r="6733" spans="1:7" x14ac:dyDescent="0.25">
      <c r="A6733" s="26">
        <v>41244</v>
      </c>
      <c r="B6733" s="22" t="s">
        <v>4877</v>
      </c>
      <c r="C6733" s="22" t="s">
        <v>42</v>
      </c>
      <c r="D6733" s="32">
        <v>573</v>
      </c>
      <c r="E6733" s="32">
        <v>351.4</v>
      </c>
      <c r="F6733" s="22">
        <v>351.4</v>
      </c>
      <c r="G6733" s="22">
        <v>491.24</v>
      </c>
    </row>
    <row r="6734" spans="1:7" x14ac:dyDescent="0.25">
      <c r="A6734" s="27">
        <v>41275</v>
      </c>
      <c r="B6734" s="21" t="s">
        <v>4877</v>
      </c>
      <c r="C6734" s="21" t="s">
        <v>42</v>
      </c>
      <c r="D6734" s="33">
        <v>573</v>
      </c>
      <c r="E6734" s="33">
        <v>351.4</v>
      </c>
      <c r="F6734" s="21">
        <v>351.4</v>
      </c>
      <c r="G6734" s="21">
        <v>491.24</v>
      </c>
    </row>
    <row r="6735" spans="1:7" x14ac:dyDescent="0.25">
      <c r="A6735" s="26">
        <v>41306</v>
      </c>
      <c r="B6735" s="22" t="s">
        <v>4877</v>
      </c>
      <c r="C6735" s="22" t="s">
        <v>42</v>
      </c>
      <c r="D6735" s="32">
        <v>573</v>
      </c>
      <c r="E6735" s="32">
        <v>351.4</v>
      </c>
      <c r="F6735" s="22">
        <v>351.4</v>
      </c>
      <c r="G6735" s="22">
        <v>491.24</v>
      </c>
    </row>
    <row r="6736" spans="1:7" x14ac:dyDescent="0.25">
      <c r="A6736" s="27">
        <v>41334</v>
      </c>
      <c r="B6736" s="21" t="s">
        <v>4877</v>
      </c>
      <c r="C6736" s="21" t="s">
        <v>42</v>
      </c>
      <c r="D6736" s="33">
        <v>573</v>
      </c>
      <c r="E6736" s="33">
        <v>351.4</v>
      </c>
      <c r="F6736" s="21">
        <v>351.4</v>
      </c>
      <c r="G6736" s="21">
        <v>491.24</v>
      </c>
    </row>
    <row r="6737" spans="1:7" x14ac:dyDescent="0.25">
      <c r="A6737" s="26">
        <v>41365</v>
      </c>
      <c r="B6737" s="22" t="s">
        <v>4877</v>
      </c>
      <c r="C6737" s="22" t="s">
        <v>42</v>
      </c>
      <c r="D6737" s="32">
        <v>573</v>
      </c>
      <c r="E6737" s="32">
        <v>351.4</v>
      </c>
      <c r="F6737" s="22">
        <v>351.4</v>
      </c>
      <c r="G6737" s="22">
        <v>491.24</v>
      </c>
    </row>
    <row r="6738" spans="1:7" x14ac:dyDescent="0.25">
      <c r="A6738" s="27">
        <v>41395</v>
      </c>
      <c r="B6738" s="21" t="s">
        <v>4877</v>
      </c>
      <c r="C6738" s="21" t="s">
        <v>42</v>
      </c>
      <c r="D6738" s="33">
        <v>573</v>
      </c>
      <c r="E6738" s="33">
        <v>351.4</v>
      </c>
      <c r="F6738" s="21">
        <v>351.4</v>
      </c>
      <c r="G6738" s="21">
        <v>491.24</v>
      </c>
    </row>
    <row r="6739" spans="1:7" x14ac:dyDescent="0.25">
      <c r="A6739" s="26">
        <v>41426</v>
      </c>
      <c r="B6739" s="22" t="s">
        <v>4877</v>
      </c>
      <c r="C6739" s="22" t="s">
        <v>42</v>
      </c>
      <c r="D6739" s="32">
        <v>573</v>
      </c>
      <c r="E6739" s="32">
        <v>351.4</v>
      </c>
      <c r="F6739" s="22">
        <v>351.4</v>
      </c>
      <c r="G6739" s="22">
        <v>491.24</v>
      </c>
    </row>
    <row r="6740" spans="1:7" x14ac:dyDescent="0.25">
      <c r="A6740" s="27">
        <v>41456</v>
      </c>
      <c r="B6740" s="21" t="s">
        <v>4877</v>
      </c>
      <c r="C6740" s="21" t="s">
        <v>42</v>
      </c>
      <c r="D6740" s="33">
        <v>573</v>
      </c>
      <c r="E6740" s="33">
        <v>351.4</v>
      </c>
      <c r="F6740" s="21">
        <v>351.4</v>
      </c>
      <c r="G6740" s="21">
        <v>491.24</v>
      </c>
    </row>
    <row r="6741" spans="1:7" x14ac:dyDescent="0.25">
      <c r="A6741" s="26">
        <v>41487</v>
      </c>
      <c r="B6741" s="22" t="s">
        <v>4877</v>
      </c>
      <c r="C6741" s="22" t="s">
        <v>42</v>
      </c>
      <c r="D6741" s="32">
        <v>573</v>
      </c>
      <c r="E6741" s="32">
        <v>351.4</v>
      </c>
      <c r="F6741" s="22">
        <v>351.4</v>
      </c>
      <c r="G6741" s="22">
        <v>491.24</v>
      </c>
    </row>
    <row r="6742" spans="1:7" x14ac:dyDescent="0.25">
      <c r="A6742" s="27">
        <v>41518</v>
      </c>
      <c r="B6742" s="21" t="s">
        <v>4877</v>
      </c>
      <c r="C6742" s="21" t="s">
        <v>42</v>
      </c>
      <c r="D6742" s="33">
        <v>573</v>
      </c>
      <c r="E6742" s="33">
        <v>351.4</v>
      </c>
      <c r="F6742" s="21">
        <v>351.4</v>
      </c>
      <c r="G6742" s="21">
        <v>491.24</v>
      </c>
    </row>
    <row r="6743" spans="1:7" x14ac:dyDescent="0.25">
      <c r="A6743" s="26">
        <v>41548</v>
      </c>
      <c r="B6743" s="22" t="s">
        <v>4877</v>
      </c>
      <c r="C6743" s="22" t="s">
        <v>42</v>
      </c>
      <c r="D6743" s="32">
        <v>573</v>
      </c>
      <c r="E6743" s="32">
        <v>351.4</v>
      </c>
      <c r="F6743" s="22">
        <v>351.4</v>
      </c>
      <c r="G6743" s="22">
        <v>491.24</v>
      </c>
    </row>
    <row r="6744" spans="1:7" x14ac:dyDescent="0.25">
      <c r="A6744" s="27">
        <v>41579</v>
      </c>
      <c r="B6744" s="21" t="s">
        <v>4877</v>
      </c>
      <c r="C6744" s="21" t="s">
        <v>42</v>
      </c>
      <c r="D6744" s="33">
        <v>573</v>
      </c>
      <c r="E6744" s="33">
        <v>351.4</v>
      </c>
      <c r="F6744" s="21">
        <v>351.4</v>
      </c>
      <c r="G6744" s="21">
        <v>491.24</v>
      </c>
    </row>
    <row r="6745" spans="1:7" x14ac:dyDescent="0.25">
      <c r="A6745" s="26">
        <v>41609</v>
      </c>
      <c r="B6745" s="22" t="s">
        <v>4877</v>
      </c>
      <c r="C6745" s="22" t="s">
        <v>42</v>
      </c>
      <c r="D6745" s="32">
        <v>573</v>
      </c>
      <c r="E6745" s="32">
        <v>351.4</v>
      </c>
      <c r="F6745" s="22">
        <v>351.4</v>
      </c>
      <c r="G6745" s="22">
        <v>491.24</v>
      </c>
    </row>
    <row r="6746" spans="1:7" x14ac:dyDescent="0.25">
      <c r="A6746" s="27">
        <v>41640</v>
      </c>
      <c r="B6746" s="21" t="s">
        <v>4877</v>
      </c>
      <c r="C6746" s="21" t="s">
        <v>42</v>
      </c>
      <c r="D6746" s="33">
        <v>573</v>
      </c>
      <c r="E6746" s="33">
        <v>351.4</v>
      </c>
      <c r="F6746" s="21">
        <v>351.4</v>
      </c>
      <c r="G6746" s="21">
        <v>491.24</v>
      </c>
    </row>
    <row r="6747" spans="1:7" x14ac:dyDescent="0.25">
      <c r="A6747" s="26">
        <v>41671</v>
      </c>
      <c r="B6747" s="22" t="s">
        <v>4877</v>
      </c>
      <c r="C6747" s="22" t="s">
        <v>42</v>
      </c>
      <c r="D6747" s="32">
        <v>573</v>
      </c>
      <c r="E6747" s="32">
        <v>351.4</v>
      </c>
      <c r="F6747" s="22">
        <v>351.4</v>
      </c>
      <c r="G6747" s="22">
        <v>491.24</v>
      </c>
    </row>
    <row r="6748" spans="1:7" x14ac:dyDescent="0.25">
      <c r="A6748" s="27">
        <v>41699</v>
      </c>
      <c r="B6748" s="21" t="s">
        <v>4877</v>
      </c>
      <c r="C6748" s="21" t="s">
        <v>42</v>
      </c>
      <c r="D6748" s="33">
        <v>573</v>
      </c>
      <c r="E6748" s="33">
        <v>351.4</v>
      </c>
      <c r="F6748" s="21">
        <v>351.4</v>
      </c>
      <c r="G6748" s="21">
        <v>491.24</v>
      </c>
    </row>
    <row r="6749" spans="1:7" x14ac:dyDescent="0.25">
      <c r="A6749" s="26">
        <v>41730</v>
      </c>
      <c r="B6749" s="22" t="s">
        <v>4877</v>
      </c>
      <c r="C6749" s="22" t="s">
        <v>42</v>
      </c>
      <c r="D6749" s="32">
        <v>589</v>
      </c>
      <c r="E6749" s="32">
        <v>369.79</v>
      </c>
      <c r="F6749" s="22">
        <v>369.79</v>
      </c>
      <c r="G6749" s="22">
        <v>516.88</v>
      </c>
    </row>
    <row r="6750" spans="1:7" x14ac:dyDescent="0.25">
      <c r="A6750" s="27">
        <v>41760</v>
      </c>
      <c r="B6750" s="21" t="s">
        <v>4877</v>
      </c>
      <c r="C6750" s="21" t="s">
        <v>42</v>
      </c>
      <c r="D6750" s="33">
        <v>589</v>
      </c>
      <c r="E6750" s="33">
        <v>369.79</v>
      </c>
      <c r="F6750" s="21">
        <v>369.79</v>
      </c>
      <c r="G6750" s="21">
        <v>516.88</v>
      </c>
    </row>
    <row r="6751" spans="1:7" x14ac:dyDescent="0.25">
      <c r="A6751" s="26">
        <v>41791</v>
      </c>
      <c r="B6751" s="22" t="s">
        <v>4877</v>
      </c>
      <c r="C6751" s="22" t="s">
        <v>42</v>
      </c>
      <c r="D6751" s="32">
        <v>589</v>
      </c>
      <c r="E6751" s="32">
        <v>369.79</v>
      </c>
      <c r="F6751" s="22">
        <v>369.79</v>
      </c>
      <c r="G6751" s="22">
        <v>516.88</v>
      </c>
    </row>
    <row r="6752" spans="1:7" x14ac:dyDescent="0.25">
      <c r="A6752" s="27">
        <v>41821</v>
      </c>
      <c r="B6752" s="21" t="s">
        <v>4877</v>
      </c>
      <c r="C6752" s="21" t="s">
        <v>42</v>
      </c>
      <c r="D6752" s="33">
        <v>589</v>
      </c>
      <c r="E6752" s="33">
        <v>369.79</v>
      </c>
      <c r="F6752" s="21">
        <v>369.79</v>
      </c>
      <c r="G6752" s="21">
        <v>516.88</v>
      </c>
    </row>
    <row r="6753" spans="1:7" x14ac:dyDescent="0.25">
      <c r="A6753" s="26">
        <v>41852</v>
      </c>
      <c r="B6753" s="22" t="s">
        <v>4877</v>
      </c>
      <c r="C6753" s="22" t="s">
        <v>42</v>
      </c>
      <c r="D6753" s="32">
        <v>589</v>
      </c>
      <c r="E6753" s="32">
        <v>369.79</v>
      </c>
      <c r="F6753" s="22">
        <v>369.79</v>
      </c>
      <c r="G6753" s="22">
        <v>516.88</v>
      </c>
    </row>
    <row r="6754" spans="1:7" x14ac:dyDescent="0.25">
      <c r="A6754" s="27">
        <v>41883</v>
      </c>
      <c r="B6754" s="21" t="s">
        <v>4877</v>
      </c>
      <c r="C6754" s="21" t="s">
        <v>42</v>
      </c>
      <c r="D6754" s="33">
        <v>589</v>
      </c>
      <c r="E6754" s="33">
        <v>369.79</v>
      </c>
      <c r="F6754" s="21">
        <v>369.79</v>
      </c>
      <c r="G6754" s="21">
        <v>516.88</v>
      </c>
    </row>
    <row r="6755" spans="1:7" x14ac:dyDescent="0.25">
      <c r="A6755" s="26">
        <v>41913</v>
      </c>
      <c r="B6755" s="22" t="s">
        <v>4877</v>
      </c>
      <c r="C6755" s="22" t="s">
        <v>42</v>
      </c>
      <c r="D6755" s="32">
        <v>604</v>
      </c>
      <c r="E6755" s="32">
        <v>382.46</v>
      </c>
      <c r="F6755" s="22">
        <v>382.46</v>
      </c>
      <c r="G6755" s="22">
        <v>534.59</v>
      </c>
    </row>
    <row r="6756" spans="1:7" x14ac:dyDescent="0.25">
      <c r="A6756" s="27">
        <v>41944</v>
      </c>
      <c r="B6756" s="21" t="s">
        <v>4877</v>
      </c>
      <c r="C6756" s="21" t="s">
        <v>42</v>
      </c>
      <c r="D6756" s="33">
        <v>604</v>
      </c>
      <c r="E6756" s="33">
        <v>382.46</v>
      </c>
      <c r="F6756" s="21">
        <v>382.46</v>
      </c>
      <c r="G6756" s="21">
        <v>534.59</v>
      </c>
    </row>
    <row r="6757" spans="1:7" x14ac:dyDescent="0.25">
      <c r="A6757" s="26">
        <v>41974</v>
      </c>
      <c r="B6757" s="22" t="s">
        <v>4877</v>
      </c>
      <c r="C6757" s="22" t="s">
        <v>42</v>
      </c>
      <c r="D6757" s="32">
        <v>606</v>
      </c>
      <c r="E6757" s="32">
        <v>389.26</v>
      </c>
      <c r="F6757" s="22">
        <v>389.26</v>
      </c>
      <c r="G6757" s="22">
        <v>549.74</v>
      </c>
    </row>
    <row r="6758" spans="1:7" x14ac:dyDescent="0.25">
      <c r="A6758" s="27">
        <v>42005</v>
      </c>
      <c r="B6758" s="21" t="s">
        <v>4877</v>
      </c>
      <c r="C6758" s="21" t="s">
        <v>42</v>
      </c>
      <c r="D6758" s="33">
        <v>606</v>
      </c>
      <c r="E6758" s="33">
        <v>389.26</v>
      </c>
      <c r="F6758" s="21">
        <v>389.26</v>
      </c>
      <c r="G6758" s="21">
        <v>549.74</v>
      </c>
    </row>
    <row r="6759" spans="1:7" x14ac:dyDescent="0.25">
      <c r="A6759" s="26">
        <v>42036</v>
      </c>
      <c r="B6759" s="22" t="s">
        <v>4877</v>
      </c>
      <c r="C6759" s="22" t="s">
        <v>42</v>
      </c>
      <c r="D6759" s="32">
        <v>609</v>
      </c>
      <c r="E6759" s="32">
        <v>391.07</v>
      </c>
      <c r="F6759" s="22">
        <v>391.07</v>
      </c>
      <c r="G6759" s="22">
        <v>552.29</v>
      </c>
    </row>
    <row r="6760" spans="1:7" x14ac:dyDescent="0.25">
      <c r="A6760" s="27">
        <v>42064</v>
      </c>
      <c r="B6760" s="21" t="s">
        <v>4877</v>
      </c>
      <c r="C6760" s="21" t="s">
        <v>42</v>
      </c>
      <c r="D6760" s="33">
        <v>609</v>
      </c>
      <c r="E6760" s="33">
        <v>391.07</v>
      </c>
      <c r="F6760" s="21">
        <v>391.07</v>
      </c>
      <c r="G6760" s="21">
        <v>552.29</v>
      </c>
    </row>
    <row r="6761" spans="1:7" x14ac:dyDescent="0.25">
      <c r="A6761" s="26">
        <v>42095</v>
      </c>
      <c r="B6761" s="22" t="s">
        <v>4877</v>
      </c>
      <c r="C6761" s="22" t="s">
        <v>42</v>
      </c>
      <c r="D6761" s="32">
        <v>609</v>
      </c>
      <c r="E6761" s="32">
        <v>391.07</v>
      </c>
      <c r="F6761" s="22">
        <v>391.07</v>
      </c>
      <c r="G6761" s="22">
        <v>552.29</v>
      </c>
    </row>
    <row r="6762" spans="1:7" x14ac:dyDescent="0.25">
      <c r="A6762" s="27">
        <v>42125</v>
      </c>
      <c r="B6762" s="21" t="s">
        <v>4877</v>
      </c>
      <c r="C6762" s="21" t="s">
        <v>42</v>
      </c>
      <c r="D6762" s="33">
        <v>609</v>
      </c>
      <c r="E6762" s="33">
        <v>391.07</v>
      </c>
      <c r="F6762" s="21">
        <v>391.07</v>
      </c>
      <c r="G6762" s="21">
        <v>552.29</v>
      </c>
    </row>
    <row r="6763" spans="1:7" x14ac:dyDescent="0.25">
      <c r="A6763" s="26">
        <v>42156</v>
      </c>
      <c r="B6763" s="22" t="s">
        <v>4877</v>
      </c>
      <c r="C6763" s="22" t="s">
        <v>42</v>
      </c>
      <c r="D6763" s="32">
        <v>609</v>
      </c>
      <c r="E6763" s="32">
        <v>391.07</v>
      </c>
      <c r="F6763" s="22">
        <v>391.07</v>
      </c>
      <c r="G6763" s="22">
        <v>552.29</v>
      </c>
    </row>
    <row r="6764" spans="1:7" x14ac:dyDescent="0.25">
      <c r="A6764" s="27">
        <v>42186</v>
      </c>
      <c r="B6764" s="21" t="s">
        <v>4877</v>
      </c>
      <c r="C6764" s="21" t="s">
        <v>42</v>
      </c>
      <c r="D6764" s="33">
        <v>609</v>
      </c>
      <c r="E6764" s="33">
        <v>391.07</v>
      </c>
      <c r="F6764" s="21">
        <v>391.07</v>
      </c>
      <c r="G6764" s="21">
        <v>552.29</v>
      </c>
    </row>
    <row r="6765" spans="1:7" x14ac:dyDescent="0.25">
      <c r="A6765" s="26">
        <v>42217</v>
      </c>
      <c r="B6765" s="22" t="s">
        <v>4877</v>
      </c>
      <c r="C6765" s="22" t="s">
        <v>42</v>
      </c>
      <c r="D6765" s="32">
        <v>609</v>
      </c>
      <c r="E6765" s="32">
        <v>391.07</v>
      </c>
      <c r="F6765" s="22">
        <v>391.07</v>
      </c>
      <c r="G6765" s="22">
        <v>552.29</v>
      </c>
    </row>
    <row r="6766" spans="1:7" x14ac:dyDescent="0.25">
      <c r="A6766" s="27">
        <v>42248</v>
      </c>
      <c r="B6766" s="21" t="s">
        <v>4877</v>
      </c>
      <c r="C6766" s="21" t="s">
        <v>42</v>
      </c>
      <c r="D6766" s="33">
        <v>609</v>
      </c>
      <c r="E6766" s="33">
        <v>391.07</v>
      </c>
      <c r="F6766" s="21">
        <v>391.07</v>
      </c>
      <c r="G6766" s="21">
        <v>552.29</v>
      </c>
    </row>
    <row r="6767" spans="1:7" x14ac:dyDescent="0.25">
      <c r="A6767" s="26">
        <v>42278</v>
      </c>
      <c r="B6767" s="22" t="s">
        <v>4877</v>
      </c>
      <c r="C6767" s="22" t="s">
        <v>42</v>
      </c>
      <c r="D6767" s="32">
        <v>609</v>
      </c>
      <c r="E6767" s="32">
        <v>391.07</v>
      </c>
      <c r="F6767" s="22">
        <v>391.07</v>
      </c>
      <c r="G6767" s="22">
        <v>552.29</v>
      </c>
    </row>
    <row r="6768" spans="1:7" x14ac:dyDescent="0.25">
      <c r="A6768" s="27">
        <v>42309</v>
      </c>
      <c r="B6768" s="21" t="s">
        <v>4877</v>
      </c>
      <c r="C6768" s="21" t="s">
        <v>42</v>
      </c>
      <c r="D6768" s="33">
        <v>609</v>
      </c>
      <c r="E6768" s="33">
        <v>391.07</v>
      </c>
      <c r="F6768" s="21">
        <v>391.07</v>
      </c>
      <c r="G6768" s="21">
        <v>552.29</v>
      </c>
    </row>
    <row r="6769" spans="1:7" x14ac:dyDescent="0.25">
      <c r="A6769" s="26">
        <v>42339</v>
      </c>
      <c r="B6769" s="22" t="s">
        <v>4877</v>
      </c>
      <c r="C6769" s="22" t="s">
        <v>42</v>
      </c>
      <c r="D6769" s="32">
        <v>609</v>
      </c>
      <c r="E6769" s="32">
        <v>391.07</v>
      </c>
      <c r="F6769" s="22">
        <v>391.07</v>
      </c>
      <c r="G6769" s="22">
        <v>552.29</v>
      </c>
    </row>
    <row r="6770" spans="1:7" x14ac:dyDescent="0.25">
      <c r="A6770" s="27">
        <v>42370</v>
      </c>
      <c r="B6770" s="21" t="s">
        <v>4877</v>
      </c>
      <c r="C6770" s="21" t="s">
        <v>42</v>
      </c>
      <c r="D6770" s="33">
        <v>609</v>
      </c>
      <c r="E6770" s="33">
        <v>391.07</v>
      </c>
      <c r="F6770" s="21">
        <v>391.07</v>
      </c>
      <c r="G6770" s="21">
        <v>552.29</v>
      </c>
    </row>
    <row r="6771" spans="1:7" x14ac:dyDescent="0.25">
      <c r="A6771" s="26">
        <v>42401</v>
      </c>
      <c r="B6771" s="22" t="s">
        <v>4877</v>
      </c>
      <c r="C6771" s="22" t="s">
        <v>42</v>
      </c>
      <c r="D6771" s="32">
        <v>612</v>
      </c>
      <c r="E6771" s="32">
        <v>392.94</v>
      </c>
      <c r="F6771" s="22">
        <v>392.94</v>
      </c>
      <c r="G6771" s="22">
        <v>554.94000000000005</v>
      </c>
    </row>
    <row r="6772" spans="1:7" x14ac:dyDescent="0.25">
      <c r="A6772" s="27">
        <v>42430</v>
      </c>
      <c r="B6772" s="21" t="s">
        <v>4877</v>
      </c>
      <c r="C6772" s="21" t="s">
        <v>42</v>
      </c>
      <c r="D6772" s="33">
        <v>612</v>
      </c>
      <c r="E6772" s="33">
        <v>392.94</v>
      </c>
      <c r="F6772" s="21">
        <v>392.94</v>
      </c>
      <c r="G6772" s="21">
        <v>554.94000000000005</v>
      </c>
    </row>
    <row r="6773" spans="1:7" x14ac:dyDescent="0.25">
      <c r="A6773" s="26">
        <v>42461</v>
      </c>
      <c r="B6773" s="22" t="s">
        <v>4877</v>
      </c>
      <c r="C6773" s="22" t="s">
        <v>42</v>
      </c>
      <c r="D6773" s="32">
        <v>612</v>
      </c>
      <c r="E6773" s="32">
        <v>392.94</v>
      </c>
      <c r="F6773" s="22">
        <v>392.94</v>
      </c>
      <c r="G6773" s="22">
        <v>554.94000000000005</v>
      </c>
    </row>
    <row r="6774" spans="1:7" x14ac:dyDescent="0.25">
      <c r="A6774" s="27">
        <v>42491</v>
      </c>
      <c r="B6774" s="21" t="s">
        <v>4877</v>
      </c>
      <c r="C6774" s="21" t="s">
        <v>42</v>
      </c>
      <c r="D6774" s="33">
        <v>612</v>
      </c>
      <c r="E6774" s="33">
        <v>392.94</v>
      </c>
      <c r="F6774" s="21">
        <v>392.94</v>
      </c>
      <c r="G6774" s="21">
        <v>554.94000000000005</v>
      </c>
    </row>
    <row r="6775" spans="1:7" x14ac:dyDescent="0.25">
      <c r="A6775" s="26">
        <v>42522</v>
      </c>
      <c r="B6775" s="22" t="s">
        <v>4877</v>
      </c>
      <c r="C6775" s="22" t="s">
        <v>42</v>
      </c>
      <c r="D6775" s="32">
        <v>612</v>
      </c>
      <c r="E6775" s="32">
        <v>392.94</v>
      </c>
      <c r="F6775" s="22">
        <v>392.94</v>
      </c>
      <c r="G6775" s="22">
        <v>554.94000000000005</v>
      </c>
    </row>
    <row r="6776" spans="1:7" x14ac:dyDescent="0.25">
      <c r="A6776" s="27">
        <v>42552</v>
      </c>
      <c r="B6776" s="21" t="s">
        <v>4877</v>
      </c>
      <c r="C6776" s="21" t="s">
        <v>42</v>
      </c>
      <c r="D6776" s="33">
        <v>612</v>
      </c>
      <c r="E6776" s="33">
        <v>392.94</v>
      </c>
      <c r="F6776" s="21">
        <v>392.94</v>
      </c>
      <c r="G6776" s="21">
        <v>554.94000000000005</v>
      </c>
    </row>
    <row r="6777" spans="1:7" x14ac:dyDescent="0.25">
      <c r="A6777" s="26">
        <v>42583</v>
      </c>
      <c r="B6777" s="22" t="s">
        <v>4877</v>
      </c>
      <c r="C6777" s="22" t="s">
        <v>42</v>
      </c>
      <c r="D6777" s="32">
        <v>654</v>
      </c>
      <c r="E6777" s="32">
        <v>403.75</v>
      </c>
      <c r="F6777" s="22">
        <v>403.75</v>
      </c>
      <c r="G6777" s="22">
        <v>571.80999999999995</v>
      </c>
    </row>
    <row r="6778" spans="1:7" x14ac:dyDescent="0.25">
      <c r="A6778" s="27">
        <v>42614</v>
      </c>
      <c r="B6778" s="21" t="s">
        <v>4877</v>
      </c>
      <c r="C6778" s="21" t="s">
        <v>42</v>
      </c>
      <c r="D6778" s="33">
        <v>654</v>
      </c>
      <c r="E6778" s="33">
        <v>403.75</v>
      </c>
      <c r="F6778" s="21">
        <v>403.75</v>
      </c>
      <c r="G6778" s="21">
        <v>571.80999999999995</v>
      </c>
    </row>
    <row r="6779" spans="1:7" x14ac:dyDescent="0.25">
      <c r="A6779" s="26">
        <v>42644</v>
      </c>
      <c r="B6779" s="22" t="s">
        <v>4877</v>
      </c>
      <c r="C6779" s="22" t="s">
        <v>42</v>
      </c>
      <c r="D6779" s="32">
        <v>654</v>
      </c>
      <c r="E6779" s="32">
        <v>403.75</v>
      </c>
      <c r="F6779" s="22">
        <v>403.75</v>
      </c>
      <c r="G6779" s="22">
        <v>571.80999999999995</v>
      </c>
    </row>
    <row r="6780" spans="1:7" x14ac:dyDescent="0.25">
      <c r="A6780" s="27">
        <v>42675</v>
      </c>
      <c r="B6780" s="21" t="s">
        <v>4877</v>
      </c>
      <c r="C6780" s="21" t="s">
        <v>42</v>
      </c>
      <c r="D6780" s="33">
        <v>654</v>
      </c>
      <c r="E6780" s="33">
        <v>403.75</v>
      </c>
      <c r="F6780" s="21">
        <v>403.75</v>
      </c>
      <c r="G6780" s="21">
        <v>571.80999999999995</v>
      </c>
    </row>
    <row r="6781" spans="1:7" x14ac:dyDescent="0.25">
      <c r="A6781" s="26">
        <v>42705</v>
      </c>
      <c r="B6781" s="22" t="s">
        <v>4877</v>
      </c>
      <c r="C6781" s="22" t="s">
        <v>42</v>
      </c>
      <c r="D6781" s="32">
        <v>654</v>
      </c>
      <c r="E6781" s="32">
        <v>403.75</v>
      </c>
      <c r="F6781" s="22">
        <v>403.75</v>
      </c>
      <c r="G6781" s="22">
        <v>571.80999999999995</v>
      </c>
    </row>
    <row r="6782" spans="1:7" x14ac:dyDescent="0.25">
      <c r="A6782" s="27">
        <v>42736</v>
      </c>
      <c r="B6782" s="21" t="s">
        <v>4877</v>
      </c>
      <c r="C6782" s="21" t="s">
        <v>42</v>
      </c>
      <c r="D6782" s="33">
        <v>654</v>
      </c>
      <c r="E6782" s="33">
        <v>403.75</v>
      </c>
      <c r="F6782" s="21">
        <v>403.75</v>
      </c>
      <c r="G6782" s="21">
        <v>571.80999999999995</v>
      </c>
    </row>
    <row r="6783" spans="1:7" x14ac:dyDescent="0.25">
      <c r="A6783" s="26">
        <v>42767</v>
      </c>
      <c r="B6783" s="22" t="s">
        <v>4877</v>
      </c>
      <c r="C6783" s="22" t="s">
        <v>42</v>
      </c>
      <c r="D6783" s="32">
        <v>656</v>
      </c>
      <c r="E6783" s="32">
        <v>405.08</v>
      </c>
      <c r="F6783" s="22">
        <v>405.08</v>
      </c>
      <c r="G6783" s="22">
        <v>573.69000000000005</v>
      </c>
    </row>
    <row r="6784" spans="1:7" x14ac:dyDescent="0.25">
      <c r="A6784" s="27">
        <v>42795</v>
      </c>
      <c r="B6784" s="21" t="s">
        <v>4877</v>
      </c>
      <c r="C6784" s="21" t="s">
        <v>42</v>
      </c>
      <c r="D6784" s="33">
        <v>656</v>
      </c>
      <c r="E6784" s="33">
        <v>405.08</v>
      </c>
      <c r="F6784" s="21">
        <v>405.08</v>
      </c>
      <c r="G6784" s="21">
        <v>573.69000000000005</v>
      </c>
    </row>
    <row r="6785" spans="1:7" x14ac:dyDescent="0.25">
      <c r="A6785" s="26">
        <v>42826</v>
      </c>
      <c r="B6785" s="22" t="s">
        <v>4877</v>
      </c>
      <c r="C6785" s="22" t="s">
        <v>42</v>
      </c>
      <c r="D6785" s="32">
        <v>656</v>
      </c>
      <c r="E6785" s="32">
        <v>405.08</v>
      </c>
      <c r="F6785" s="22">
        <v>405.08</v>
      </c>
      <c r="G6785" s="22">
        <v>573.69000000000005</v>
      </c>
    </row>
    <row r="6786" spans="1:7" x14ac:dyDescent="0.25">
      <c r="A6786" s="27">
        <v>42856</v>
      </c>
      <c r="B6786" s="21" t="s">
        <v>4877</v>
      </c>
      <c r="C6786" s="21" t="s">
        <v>42</v>
      </c>
      <c r="D6786" s="33">
        <v>656</v>
      </c>
      <c r="E6786" s="33">
        <v>405.08</v>
      </c>
      <c r="F6786" s="21">
        <v>405.08</v>
      </c>
      <c r="G6786" s="21">
        <v>573.69000000000005</v>
      </c>
    </row>
    <row r="6787" spans="1:7" x14ac:dyDescent="0.25">
      <c r="A6787" s="26">
        <v>42887</v>
      </c>
      <c r="B6787" s="22" t="s">
        <v>4877</v>
      </c>
      <c r="C6787" s="22" t="s">
        <v>42</v>
      </c>
      <c r="D6787" s="32">
        <v>656</v>
      </c>
      <c r="E6787" s="32">
        <v>405.08</v>
      </c>
      <c r="F6787" s="22">
        <v>405.08</v>
      </c>
      <c r="G6787" s="22">
        <v>573.69000000000005</v>
      </c>
    </row>
    <row r="6788" spans="1:7" x14ac:dyDescent="0.25">
      <c r="A6788" s="27">
        <v>42917</v>
      </c>
      <c r="B6788" s="21" t="s">
        <v>4877</v>
      </c>
      <c r="C6788" s="21" t="s">
        <v>42</v>
      </c>
      <c r="D6788" s="33">
        <v>656</v>
      </c>
      <c r="E6788" s="33">
        <v>405.08</v>
      </c>
      <c r="F6788" s="21">
        <v>405.08</v>
      </c>
      <c r="G6788" s="21">
        <v>573.69000000000005</v>
      </c>
    </row>
    <row r="6789" spans="1:7" x14ac:dyDescent="0.25">
      <c r="A6789" s="26">
        <v>42948</v>
      </c>
      <c r="B6789" s="22" t="s">
        <v>4877</v>
      </c>
      <c r="C6789" s="22" t="s">
        <v>42</v>
      </c>
      <c r="D6789" s="32">
        <v>656</v>
      </c>
      <c r="E6789" s="32">
        <v>405.08</v>
      </c>
      <c r="F6789" s="22">
        <v>405.08</v>
      </c>
      <c r="G6789" s="22">
        <v>573.69000000000005</v>
      </c>
    </row>
    <row r="6790" spans="1:7" x14ac:dyDescent="0.25">
      <c r="A6790" s="27">
        <v>42979</v>
      </c>
      <c r="B6790" s="21" t="s">
        <v>4877</v>
      </c>
      <c r="C6790" s="21" t="s">
        <v>42</v>
      </c>
      <c r="D6790" s="33">
        <v>656</v>
      </c>
      <c r="E6790" s="33">
        <v>405.08</v>
      </c>
      <c r="F6790" s="21">
        <v>405.08</v>
      </c>
      <c r="G6790" s="21">
        <v>573.69000000000005</v>
      </c>
    </row>
    <row r="6791" spans="1:7" x14ac:dyDescent="0.25">
      <c r="A6791" s="26">
        <v>43009</v>
      </c>
      <c r="B6791" s="22" t="s">
        <v>4877</v>
      </c>
      <c r="C6791" s="22" t="s">
        <v>42</v>
      </c>
      <c r="D6791" s="32">
        <v>656</v>
      </c>
      <c r="E6791" s="32">
        <v>405.08</v>
      </c>
      <c r="F6791" s="22">
        <v>405.08</v>
      </c>
      <c r="G6791" s="22">
        <v>573.69000000000005</v>
      </c>
    </row>
    <row r="6792" spans="1:7" x14ac:dyDescent="0.25">
      <c r="A6792" s="27">
        <v>43040</v>
      </c>
      <c r="B6792" s="21" t="s">
        <v>4877</v>
      </c>
      <c r="C6792" s="21" t="s">
        <v>42</v>
      </c>
      <c r="D6792" s="33">
        <v>656</v>
      </c>
      <c r="E6792" s="33">
        <v>405.08</v>
      </c>
      <c r="F6792" s="21">
        <v>405.08</v>
      </c>
      <c r="G6792" s="21">
        <v>573.69000000000005</v>
      </c>
    </row>
    <row r="6793" spans="1:7" x14ac:dyDescent="0.25">
      <c r="A6793" s="26">
        <v>43070</v>
      </c>
      <c r="B6793" s="22" t="s">
        <v>4877</v>
      </c>
      <c r="C6793" s="22" t="s">
        <v>42</v>
      </c>
      <c r="D6793" s="32">
        <v>656</v>
      </c>
      <c r="E6793" s="32">
        <v>405.08</v>
      </c>
      <c r="F6793" s="22">
        <v>405.08</v>
      </c>
      <c r="G6793" s="22">
        <v>573.69000000000005</v>
      </c>
    </row>
    <row r="6794" spans="1:7" x14ac:dyDescent="0.25">
      <c r="A6794" s="27">
        <v>43101</v>
      </c>
      <c r="B6794" s="21" t="s">
        <v>4877</v>
      </c>
      <c r="C6794" s="21" t="s">
        <v>42</v>
      </c>
      <c r="D6794" s="33">
        <v>656</v>
      </c>
      <c r="E6794" s="33">
        <v>405.08</v>
      </c>
      <c r="F6794" s="21">
        <v>405.08</v>
      </c>
      <c r="G6794" s="21">
        <v>573.69000000000005</v>
      </c>
    </row>
    <row r="6795" spans="1:7" x14ac:dyDescent="0.25">
      <c r="A6795" s="26">
        <v>43132</v>
      </c>
      <c r="B6795" s="22" t="s">
        <v>4877</v>
      </c>
      <c r="C6795" s="22" t="s">
        <v>42</v>
      </c>
      <c r="D6795" s="32">
        <v>677</v>
      </c>
      <c r="E6795" s="32">
        <v>410.34</v>
      </c>
      <c r="F6795" s="22">
        <v>410.34</v>
      </c>
      <c r="G6795" s="22">
        <v>581.32000000000005</v>
      </c>
    </row>
    <row r="6796" spans="1:7" x14ac:dyDescent="0.25">
      <c r="A6796" s="27">
        <v>43160</v>
      </c>
      <c r="B6796" s="21" t="s">
        <v>4877</v>
      </c>
      <c r="C6796" s="21" t="s">
        <v>42</v>
      </c>
      <c r="D6796" s="33">
        <v>677</v>
      </c>
      <c r="E6796" s="33">
        <v>410.34</v>
      </c>
      <c r="F6796" s="21">
        <v>410.34</v>
      </c>
      <c r="G6796" s="21">
        <v>581.32000000000005</v>
      </c>
    </row>
    <row r="6797" spans="1:7" x14ac:dyDescent="0.25">
      <c r="A6797" s="26">
        <v>43191</v>
      </c>
      <c r="B6797" s="22" t="s">
        <v>4877</v>
      </c>
      <c r="C6797" s="22" t="s">
        <v>42</v>
      </c>
      <c r="D6797" s="32">
        <v>677</v>
      </c>
      <c r="E6797" s="32">
        <v>410.34</v>
      </c>
      <c r="F6797" s="22">
        <v>410.34</v>
      </c>
      <c r="G6797" s="22">
        <v>581.32000000000005</v>
      </c>
    </row>
    <row r="6798" spans="1:7" x14ac:dyDescent="0.25">
      <c r="A6798" s="27">
        <v>43221</v>
      </c>
      <c r="B6798" s="21" t="s">
        <v>4877</v>
      </c>
      <c r="C6798" s="21" t="s">
        <v>42</v>
      </c>
      <c r="D6798" s="33">
        <v>681</v>
      </c>
      <c r="E6798" s="33">
        <v>413.15</v>
      </c>
      <c r="F6798" s="21">
        <v>413.15</v>
      </c>
      <c r="G6798" s="21">
        <v>585.29</v>
      </c>
    </row>
    <row r="6799" spans="1:7" x14ac:dyDescent="0.25">
      <c r="A6799" s="26">
        <v>43252</v>
      </c>
      <c r="B6799" s="22" t="s">
        <v>4877</v>
      </c>
      <c r="C6799" s="22" t="s">
        <v>42</v>
      </c>
      <c r="D6799" s="32">
        <v>681</v>
      </c>
      <c r="E6799" s="32">
        <v>413.15</v>
      </c>
      <c r="F6799" s="22">
        <v>413.15</v>
      </c>
      <c r="G6799" s="22">
        <v>585.29</v>
      </c>
    </row>
    <row r="6800" spans="1:7" x14ac:dyDescent="0.25">
      <c r="A6800" s="27">
        <v>43282</v>
      </c>
      <c r="B6800" s="21" t="s">
        <v>4877</v>
      </c>
      <c r="C6800" s="21" t="s">
        <v>42</v>
      </c>
      <c r="D6800" s="33">
        <v>681</v>
      </c>
      <c r="E6800" s="33">
        <v>413.15</v>
      </c>
      <c r="F6800" s="21">
        <v>413.15</v>
      </c>
      <c r="G6800" s="21">
        <v>585.29</v>
      </c>
    </row>
    <row r="6801" spans="1:7" x14ac:dyDescent="0.25">
      <c r="A6801" s="26">
        <v>43313</v>
      </c>
      <c r="B6801" s="22" t="s">
        <v>4877</v>
      </c>
      <c r="C6801" s="22" t="s">
        <v>42</v>
      </c>
      <c r="D6801" s="32">
        <v>681</v>
      </c>
      <c r="E6801" s="32">
        <v>413.15</v>
      </c>
      <c r="F6801" s="22">
        <v>413.15</v>
      </c>
      <c r="G6801" s="22">
        <v>585.29</v>
      </c>
    </row>
    <row r="6802" spans="1:7" x14ac:dyDescent="0.25">
      <c r="A6802" s="27">
        <v>43344</v>
      </c>
      <c r="B6802" s="21" t="s">
        <v>4877</v>
      </c>
      <c r="C6802" s="21" t="s">
        <v>42</v>
      </c>
      <c r="D6802" s="33">
        <v>681</v>
      </c>
      <c r="E6802" s="33">
        <v>413.15</v>
      </c>
      <c r="F6802" s="21">
        <v>413.15</v>
      </c>
      <c r="G6802" s="21">
        <v>585.29</v>
      </c>
    </row>
    <row r="6803" spans="1:7" x14ac:dyDescent="0.25">
      <c r="A6803" s="26">
        <v>43374</v>
      </c>
      <c r="B6803" s="22" t="s">
        <v>4877</v>
      </c>
      <c r="C6803" s="22" t="s">
        <v>42</v>
      </c>
      <c r="D6803" s="32">
        <v>681</v>
      </c>
      <c r="E6803" s="32">
        <v>413.15</v>
      </c>
      <c r="F6803" s="22">
        <v>413.15</v>
      </c>
      <c r="G6803" s="22">
        <v>585.29</v>
      </c>
    </row>
    <row r="6804" spans="1:7" x14ac:dyDescent="0.25">
      <c r="A6804" s="27">
        <v>43405</v>
      </c>
      <c r="B6804" s="21" t="s">
        <v>4877</v>
      </c>
      <c r="C6804" s="21" t="s">
        <v>42</v>
      </c>
      <c r="D6804" s="33">
        <v>681</v>
      </c>
      <c r="E6804" s="33">
        <v>413.15</v>
      </c>
      <c r="F6804" s="21">
        <v>413.15</v>
      </c>
      <c r="G6804" s="21">
        <v>585.29</v>
      </c>
    </row>
    <row r="6805" spans="1:7" x14ac:dyDescent="0.25">
      <c r="A6805" s="26">
        <v>43435</v>
      </c>
      <c r="B6805" s="22" t="s">
        <v>4877</v>
      </c>
      <c r="C6805" s="22" t="s">
        <v>42</v>
      </c>
      <c r="D6805" s="32">
        <v>681</v>
      </c>
      <c r="E6805" s="32">
        <v>413.15</v>
      </c>
      <c r="F6805" s="22">
        <v>413.15</v>
      </c>
      <c r="G6805" s="22">
        <v>585.29</v>
      </c>
    </row>
    <row r="6806" spans="1:7" x14ac:dyDescent="0.25">
      <c r="A6806" s="27">
        <v>43466</v>
      </c>
      <c r="B6806" s="21" t="s">
        <v>4877</v>
      </c>
      <c r="C6806" s="21" t="s">
        <v>42</v>
      </c>
      <c r="D6806" s="33">
        <v>681</v>
      </c>
      <c r="E6806" s="33">
        <v>413.15</v>
      </c>
      <c r="F6806" s="21">
        <v>413.15</v>
      </c>
      <c r="G6806" s="21">
        <v>585.29</v>
      </c>
    </row>
    <row r="6807" spans="1:7" x14ac:dyDescent="0.25">
      <c r="A6807" s="26">
        <v>43497</v>
      </c>
      <c r="B6807" s="22" t="s">
        <v>4877</v>
      </c>
      <c r="C6807" s="22" t="s">
        <v>42</v>
      </c>
      <c r="D6807" s="32">
        <v>681</v>
      </c>
      <c r="E6807" s="32">
        <v>413.15</v>
      </c>
      <c r="F6807" s="22">
        <v>413.15</v>
      </c>
      <c r="G6807" s="22">
        <v>585.29</v>
      </c>
    </row>
    <row r="6808" spans="1:7" x14ac:dyDescent="0.25">
      <c r="A6808" s="27">
        <v>43525</v>
      </c>
      <c r="B6808" s="21" t="s">
        <v>4877</v>
      </c>
      <c r="C6808" s="21" t="s">
        <v>42</v>
      </c>
      <c r="D6808" s="33">
        <v>681</v>
      </c>
      <c r="E6808" s="33">
        <v>413.15</v>
      </c>
      <c r="F6808" s="21">
        <v>413.15</v>
      </c>
      <c r="G6808" s="21">
        <v>585.29</v>
      </c>
    </row>
    <row r="6809" spans="1:7" x14ac:dyDescent="0.25">
      <c r="A6809" s="26">
        <v>43556</v>
      </c>
      <c r="B6809" s="22" t="s">
        <v>4877</v>
      </c>
      <c r="C6809" s="22" t="s">
        <v>42</v>
      </c>
      <c r="D6809" s="32">
        <v>681</v>
      </c>
      <c r="E6809" s="32">
        <v>413.15</v>
      </c>
      <c r="F6809" s="22">
        <v>413.15</v>
      </c>
      <c r="G6809" s="22">
        <v>585.29</v>
      </c>
    </row>
    <row r="6810" spans="1:7" x14ac:dyDescent="0.25">
      <c r="A6810" s="27">
        <v>43586</v>
      </c>
      <c r="B6810" s="21" t="s">
        <v>4877</v>
      </c>
      <c r="C6810" s="21" t="s">
        <v>42</v>
      </c>
      <c r="D6810" s="33">
        <v>681</v>
      </c>
      <c r="E6810" s="33">
        <v>413.15</v>
      </c>
      <c r="F6810" s="21">
        <v>413.15</v>
      </c>
      <c r="G6810" s="21">
        <v>585.29</v>
      </c>
    </row>
    <row r="6811" spans="1:7" x14ac:dyDescent="0.25">
      <c r="A6811" s="26">
        <v>43617</v>
      </c>
      <c r="B6811" s="22" t="s">
        <v>4877</v>
      </c>
      <c r="C6811" s="22" t="s">
        <v>42</v>
      </c>
      <c r="D6811" s="32">
        <v>681</v>
      </c>
      <c r="E6811" s="32">
        <v>413.15</v>
      </c>
      <c r="F6811" s="22">
        <v>413.15</v>
      </c>
      <c r="G6811" s="22">
        <v>585.29</v>
      </c>
    </row>
    <row r="6812" spans="1:7" x14ac:dyDescent="0.25">
      <c r="A6812" s="27">
        <v>43647</v>
      </c>
      <c r="B6812" s="21" t="s">
        <v>4877</v>
      </c>
      <c r="C6812" s="21" t="s">
        <v>42</v>
      </c>
      <c r="D6812" s="33">
        <v>681</v>
      </c>
      <c r="E6812" s="33">
        <v>413.15</v>
      </c>
      <c r="F6812" s="21">
        <v>413.15</v>
      </c>
      <c r="G6812" s="21">
        <v>585.29</v>
      </c>
    </row>
    <row r="6813" spans="1:7" x14ac:dyDescent="0.25">
      <c r="A6813" s="26">
        <v>43678</v>
      </c>
      <c r="B6813" s="22" t="s">
        <v>4877</v>
      </c>
      <c r="C6813" s="22" t="s">
        <v>42</v>
      </c>
      <c r="D6813" s="32">
        <v>681</v>
      </c>
      <c r="E6813" s="32">
        <v>413.15</v>
      </c>
      <c r="F6813" s="22">
        <v>413.15</v>
      </c>
      <c r="G6813" s="22">
        <v>585.29</v>
      </c>
    </row>
    <row r="6814" spans="1:7" x14ac:dyDescent="0.25">
      <c r="A6814" s="27">
        <v>43709</v>
      </c>
      <c r="B6814" s="21" t="s">
        <v>4877</v>
      </c>
      <c r="C6814" s="21" t="s">
        <v>42</v>
      </c>
      <c r="D6814" s="33">
        <v>711</v>
      </c>
      <c r="E6814" s="33">
        <v>435.22</v>
      </c>
      <c r="F6814" s="21">
        <v>435.22</v>
      </c>
      <c r="G6814" s="21">
        <v>616.21</v>
      </c>
    </row>
    <row r="6815" spans="1:7" x14ac:dyDescent="0.25">
      <c r="A6815" s="26">
        <v>43739</v>
      </c>
      <c r="B6815" s="22" t="s">
        <v>4877</v>
      </c>
      <c r="C6815" s="22" t="s">
        <v>42</v>
      </c>
      <c r="D6815" s="32">
        <v>711</v>
      </c>
      <c r="E6815" s="32">
        <v>435.22</v>
      </c>
      <c r="F6815" s="22">
        <v>435.22</v>
      </c>
      <c r="G6815" s="22">
        <v>616.21</v>
      </c>
    </row>
    <row r="6816" spans="1:7" x14ac:dyDescent="0.25">
      <c r="A6816" s="27">
        <v>43770</v>
      </c>
      <c r="B6816" s="21" t="s">
        <v>4877</v>
      </c>
      <c r="C6816" s="21" t="s">
        <v>42</v>
      </c>
      <c r="D6816" s="33">
        <v>711</v>
      </c>
      <c r="E6816" s="33">
        <v>435.22</v>
      </c>
      <c r="F6816" s="21">
        <v>435.22</v>
      </c>
      <c r="G6816" s="21">
        <v>616.21</v>
      </c>
    </row>
    <row r="6817" spans="1:7" x14ac:dyDescent="0.25">
      <c r="A6817" s="26">
        <v>43800</v>
      </c>
      <c r="B6817" s="22" t="s">
        <v>4877</v>
      </c>
      <c r="C6817" s="22" t="s">
        <v>42</v>
      </c>
      <c r="D6817" s="32">
        <v>697</v>
      </c>
      <c r="E6817" s="32">
        <v>420.69</v>
      </c>
      <c r="F6817" s="22">
        <v>420.69</v>
      </c>
      <c r="G6817" s="22">
        <v>650.96</v>
      </c>
    </row>
    <row r="6818" spans="1:7" x14ac:dyDescent="0.25">
      <c r="A6818" s="27">
        <v>43831</v>
      </c>
      <c r="B6818" s="21" t="s">
        <v>4877</v>
      </c>
      <c r="C6818" s="21" t="s">
        <v>42</v>
      </c>
      <c r="D6818" s="33">
        <v>697</v>
      </c>
      <c r="E6818" s="33">
        <v>420.69</v>
      </c>
      <c r="F6818" s="21">
        <v>420.69</v>
      </c>
      <c r="G6818" s="21">
        <v>650.96</v>
      </c>
    </row>
    <row r="6819" spans="1:7" x14ac:dyDescent="0.25">
      <c r="A6819" s="26">
        <v>43862</v>
      </c>
      <c r="B6819" s="22" t="s">
        <v>4877</v>
      </c>
      <c r="C6819" s="22" t="s">
        <v>42</v>
      </c>
      <c r="D6819" s="32">
        <v>697</v>
      </c>
      <c r="E6819" s="32">
        <v>420.69</v>
      </c>
      <c r="F6819" s="22">
        <v>420.69</v>
      </c>
      <c r="G6819" s="22">
        <v>650.96</v>
      </c>
    </row>
    <row r="6820" spans="1:7" x14ac:dyDescent="0.25">
      <c r="A6820" s="27">
        <v>43891</v>
      </c>
      <c r="B6820" s="21" t="s">
        <v>4877</v>
      </c>
      <c r="C6820" s="21" t="s">
        <v>42</v>
      </c>
      <c r="D6820" s="33">
        <v>697</v>
      </c>
      <c r="E6820" s="33">
        <v>420.69</v>
      </c>
      <c r="F6820" s="21">
        <v>420.69</v>
      </c>
      <c r="G6820" s="21">
        <v>650.96</v>
      </c>
    </row>
    <row r="6821" spans="1:7" x14ac:dyDescent="0.25">
      <c r="A6821" s="26">
        <v>43922</v>
      </c>
      <c r="B6821" s="22" t="s">
        <v>4877</v>
      </c>
      <c r="C6821" s="22" t="s">
        <v>42</v>
      </c>
      <c r="D6821" s="32">
        <v>697</v>
      </c>
      <c r="E6821" s="32">
        <v>420.69</v>
      </c>
      <c r="F6821" s="22">
        <v>420.69</v>
      </c>
      <c r="G6821" s="22">
        <v>650.96</v>
      </c>
    </row>
    <row r="6822" spans="1:7" x14ac:dyDescent="0.25">
      <c r="A6822" s="27">
        <v>43952</v>
      </c>
      <c r="B6822" s="21" t="s">
        <v>4877</v>
      </c>
      <c r="C6822" s="21" t="s">
        <v>42</v>
      </c>
      <c r="D6822" s="33">
        <v>697</v>
      </c>
      <c r="E6822" s="33">
        <v>420.69</v>
      </c>
      <c r="F6822" s="21">
        <v>420.69</v>
      </c>
      <c r="G6822" s="21">
        <v>650.96</v>
      </c>
    </row>
    <row r="6823" spans="1:7" x14ac:dyDescent="0.25">
      <c r="A6823" s="26">
        <v>43983</v>
      </c>
      <c r="B6823" s="22" t="s">
        <v>4877</v>
      </c>
      <c r="C6823" s="22" t="s">
        <v>42</v>
      </c>
      <c r="D6823" s="32">
        <v>731</v>
      </c>
      <c r="E6823" s="32">
        <v>452.58</v>
      </c>
      <c r="F6823" s="22">
        <v>452.58</v>
      </c>
      <c r="G6823" s="22">
        <v>640.75</v>
      </c>
    </row>
    <row r="6824" spans="1:7" x14ac:dyDescent="0.25">
      <c r="A6824" s="27">
        <v>44013</v>
      </c>
      <c r="B6824" s="21" t="s">
        <v>4877</v>
      </c>
      <c r="C6824" s="21" t="s">
        <v>42</v>
      </c>
      <c r="D6824" s="33">
        <v>736</v>
      </c>
      <c r="E6824" s="33">
        <v>449.95</v>
      </c>
      <c r="F6824" s="21">
        <v>449.95</v>
      </c>
      <c r="G6824" s="21">
        <v>695.21</v>
      </c>
    </row>
    <row r="6825" spans="1:7" x14ac:dyDescent="0.25">
      <c r="A6825" s="26">
        <v>44044</v>
      </c>
      <c r="B6825" s="22" t="s">
        <v>4877</v>
      </c>
      <c r="C6825" s="22" t="s">
        <v>42</v>
      </c>
      <c r="D6825" s="32">
        <v>736</v>
      </c>
      <c r="E6825" s="32">
        <v>449.95</v>
      </c>
      <c r="F6825" s="22">
        <v>449.95</v>
      </c>
      <c r="G6825" s="22">
        <v>695.21</v>
      </c>
    </row>
    <row r="6826" spans="1:7" x14ac:dyDescent="0.25">
      <c r="A6826" s="27">
        <v>44075</v>
      </c>
      <c r="B6826" s="21" t="s">
        <v>4877</v>
      </c>
      <c r="C6826" s="21" t="s">
        <v>42</v>
      </c>
      <c r="D6826" s="33">
        <v>736</v>
      </c>
      <c r="E6826" s="33">
        <v>449.95</v>
      </c>
      <c r="F6826" s="21">
        <v>449.95</v>
      </c>
      <c r="G6826" s="21">
        <v>695.21</v>
      </c>
    </row>
    <row r="6827" spans="1:7" x14ac:dyDescent="0.25">
      <c r="A6827" s="26">
        <v>44105</v>
      </c>
      <c r="B6827" s="22" t="s">
        <v>4877</v>
      </c>
      <c r="C6827" s="22" t="s">
        <v>42</v>
      </c>
      <c r="D6827" s="32">
        <v>736</v>
      </c>
      <c r="E6827" s="32">
        <v>449.95</v>
      </c>
      <c r="F6827" s="22">
        <v>449.95</v>
      </c>
      <c r="G6827" s="22">
        <v>695.21</v>
      </c>
    </row>
    <row r="6828" spans="1:7" x14ac:dyDescent="0.25">
      <c r="A6828" s="27">
        <v>44136</v>
      </c>
      <c r="B6828" s="21" t="s">
        <v>4877</v>
      </c>
      <c r="C6828" s="21" t="s">
        <v>42</v>
      </c>
      <c r="D6828" s="33">
        <v>736</v>
      </c>
      <c r="E6828" s="33">
        <v>449.95</v>
      </c>
      <c r="F6828" s="21">
        <v>449.95</v>
      </c>
      <c r="G6828" s="21">
        <v>695.21</v>
      </c>
    </row>
    <row r="6829" spans="1:7" x14ac:dyDescent="0.25">
      <c r="A6829" s="26">
        <v>44166</v>
      </c>
      <c r="B6829" s="22" t="s">
        <v>4877</v>
      </c>
      <c r="C6829" s="22" t="s">
        <v>42</v>
      </c>
      <c r="D6829" s="32">
        <v>736</v>
      </c>
      <c r="E6829" s="32">
        <v>449.95</v>
      </c>
      <c r="F6829" s="22">
        <v>449.95</v>
      </c>
      <c r="G6829" s="22">
        <v>695.21</v>
      </c>
    </row>
    <row r="6830" spans="1:7" x14ac:dyDescent="0.25">
      <c r="A6830" s="27">
        <v>44197</v>
      </c>
      <c r="B6830" s="21" t="s">
        <v>4877</v>
      </c>
      <c r="C6830" s="21" t="s">
        <v>42</v>
      </c>
      <c r="D6830" s="33">
        <v>736</v>
      </c>
      <c r="E6830" s="33">
        <v>449.95</v>
      </c>
      <c r="F6830" s="21">
        <v>449.95</v>
      </c>
      <c r="G6830" s="21">
        <v>695.21</v>
      </c>
    </row>
    <row r="6831" spans="1:7" x14ac:dyDescent="0.25">
      <c r="A6831" s="26">
        <v>44228</v>
      </c>
      <c r="B6831" s="22" t="s">
        <v>4877</v>
      </c>
      <c r="C6831" s="22" t="s">
        <v>42</v>
      </c>
      <c r="D6831" s="32">
        <v>736</v>
      </c>
      <c r="E6831" s="32">
        <v>449.95</v>
      </c>
      <c r="F6831" s="22">
        <v>449.95</v>
      </c>
      <c r="G6831" s="22">
        <v>695.21</v>
      </c>
    </row>
    <row r="6832" spans="1:7" x14ac:dyDescent="0.25">
      <c r="A6832" s="27">
        <v>44256</v>
      </c>
      <c r="B6832" s="21" t="s">
        <v>4877</v>
      </c>
      <c r="C6832" s="21" t="s">
        <v>42</v>
      </c>
      <c r="D6832" s="33">
        <v>736</v>
      </c>
      <c r="E6832" s="33">
        <v>449.95</v>
      </c>
      <c r="F6832" s="21">
        <v>449.95</v>
      </c>
      <c r="G6832" s="21">
        <v>695.21</v>
      </c>
    </row>
    <row r="6833" spans="1:7" x14ac:dyDescent="0.25">
      <c r="A6833" s="26">
        <v>44287</v>
      </c>
      <c r="B6833" s="22" t="s">
        <v>4877</v>
      </c>
      <c r="C6833" s="22" t="s">
        <v>42</v>
      </c>
      <c r="D6833" s="32">
        <v>736</v>
      </c>
      <c r="E6833" s="32">
        <v>449.95</v>
      </c>
      <c r="F6833" s="22">
        <v>449.95</v>
      </c>
      <c r="G6833" s="22">
        <v>695.21</v>
      </c>
    </row>
    <row r="6834" spans="1:7" x14ac:dyDescent="0.25">
      <c r="A6834" s="27">
        <v>44317</v>
      </c>
      <c r="B6834" s="21" t="s">
        <v>4877</v>
      </c>
      <c r="C6834" s="21" t="s">
        <v>42</v>
      </c>
      <c r="D6834" s="33">
        <v>736</v>
      </c>
      <c r="E6834" s="33">
        <v>449.95</v>
      </c>
      <c r="F6834" s="21">
        <v>449.95</v>
      </c>
      <c r="G6834" s="21">
        <v>695.21</v>
      </c>
    </row>
    <row r="6835" spans="1:7" x14ac:dyDescent="0.25">
      <c r="A6835" s="26">
        <v>44348</v>
      </c>
      <c r="B6835" s="22" t="s">
        <v>4877</v>
      </c>
      <c r="C6835" s="22" t="s">
        <v>42</v>
      </c>
      <c r="D6835" s="32">
        <v>736</v>
      </c>
      <c r="E6835" s="32">
        <v>449.95</v>
      </c>
      <c r="F6835" s="22">
        <v>449.95</v>
      </c>
      <c r="G6835" s="22">
        <v>695.21</v>
      </c>
    </row>
    <row r="6836" spans="1:7" x14ac:dyDescent="0.25">
      <c r="A6836" s="27">
        <v>44378</v>
      </c>
      <c r="B6836" s="21" t="s">
        <v>4877</v>
      </c>
      <c r="C6836" s="21" t="s">
        <v>42</v>
      </c>
      <c r="D6836" s="33">
        <v>736</v>
      </c>
      <c r="E6836" s="33">
        <v>449.95</v>
      </c>
      <c r="F6836" s="21">
        <v>449.95</v>
      </c>
      <c r="G6836" s="21">
        <v>695.21</v>
      </c>
    </row>
    <row r="6837" spans="1:7" x14ac:dyDescent="0.25">
      <c r="A6837" s="26">
        <v>44409</v>
      </c>
      <c r="B6837" s="22" t="s">
        <v>4877</v>
      </c>
      <c r="C6837" s="22" t="s">
        <v>42</v>
      </c>
      <c r="D6837" s="32">
        <v>736</v>
      </c>
      <c r="E6837" s="32">
        <v>449.95</v>
      </c>
      <c r="F6837" s="22">
        <v>449.95</v>
      </c>
      <c r="G6837" s="22">
        <v>695.21</v>
      </c>
    </row>
    <row r="6838" spans="1:7" x14ac:dyDescent="0.25">
      <c r="A6838" s="27">
        <v>44440</v>
      </c>
      <c r="B6838" s="21" t="s">
        <v>4877</v>
      </c>
      <c r="C6838" s="21" t="s">
        <v>42</v>
      </c>
      <c r="D6838" s="33">
        <v>736</v>
      </c>
      <c r="E6838" s="33">
        <v>449.95</v>
      </c>
      <c r="F6838" s="21">
        <v>449.95</v>
      </c>
      <c r="G6838" s="21">
        <v>695.21</v>
      </c>
    </row>
    <row r="6839" spans="1:7" x14ac:dyDescent="0.25">
      <c r="A6839" s="26">
        <v>44470</v>
      </c>
      <c r="B6839" s="22" t="s">
        <v>4877</v>
      </c>
      <c r="C6839" s="22" t="s">
        <v>42</v>
      </c>
      <c r="D6839" s="32">
        <v>745</v>
      </c>
      <c r="E6839" s="32">
        <v>471.76</v>
      </c>
      <c r="F6839" s="22">
        <v>471.76</v>
      </c>
      <c r="G6839" s="22">
        <v>727</v>
      </c>
    </row>
    <row r="6840" spans="1:7" x14ac:dyDescent="0.25">
      <c r="A6840" s="27">
        <v>44501</v>
      </c>
      <c r="B6840" s="21" t="s">
        <v>4877</v>
      </c>
      <c r="C6840" s="21" t="s">
        <v>42</v>
      </c>
      <c r="D6840" s="33">
        <v>745</v>
      </c>
      <c r="E6840" s="33">
        <v>471.76</v>
      </c>
      <c r="F6840" s="21">
        <v>471.76</v>
      </c>
      <c r="G6840" s="21">
        <v>727</v>
      </c>
    </row>
    <row r="6841" spans="1:7" x14ac:dyDescent="0.25">
      <c r="A6841" s="26">
        <v>44531</v>
      </c>
      <c r="B6841" s="22" t="s">
        <v>4877</v>
      </c>
      <c r="C6841" s="22" t="s">
        <v>42</v>
      </c>
      <c r="D6841" s="32">
        <v>756</v>
      </c>
      <c r="E6841" s="32">
        <v>487.01</v>
      </c>
      <c r="F6841" s="22">
        <v>487.01</v>
      </c>
      <c r="G6841" s="22">
        <v>749.86</v>
      </c>
    </row>
    <row r="6842" spans="1:7" x14ac:dyDescent="0.25">
      <c r="A6842" s="27">
        <v>44562</v>
      </c>
      <c r="B6842" s="21" t="s">
        <v>4877</v>
      </c>
      <c r="C6842" s="21" t="s">
        <v>42</v>
      </c>
      <c r="D6842" s="33">
        <v>756</v>
      </c>
      <c r="E6842" s="33">
        <v>487.01</v>
      </c>
      <c r="F6842" s="21">
        <v>487.01</v>
      </c>
      <c r="G6842" s="21">
        <v>749.86</v>
      </c>
    </row>
    <row r="6843" spans="1:7" x14ac:dyDescent="0.25">
      <c r="A6843" s="26">
        <v>44593</v>
      </c>
      <c r="B6843" s="22" t="s">
        <v>4877</v>
      </c>
      <c r="C6843" s="22" t="s">
        <v>42</v>
      </c>
      <c r="D6843" s="32">
        <v>770</v>
      </c>
      <c r="E6843" s="32">
        <v>502.48</v>
      </c>
      <c r="F6843" s="22">
        <v>502.48</v>
      </c>
      <c r="G6843" s="22">
        <v>772.94</v>
      </c>
    </row>
    <row r="6844" spans="1:7" x14ac:dyDescent="0.25">
      <c r="A6844" s="27">
        <v>44621</v>
      </c>
      <c r="B6844" s="21" t="s">
        <v>4877</v>
      </c>
      <c r="C6844" s="21" t="s">
        <v>42</v>
      </c>
      <c r="D6844" s="33">
        <v>770</v>
      </c>
      <c r="E6844" s="33">
        <v>502.48</v>
      </c>
      <c r="F6844" s="21">
        <v>502.48</v>
      </c>
      <c r="G6844" s="21">
        <v>772.94</v>
      </c>
    </row>
    <row r="6845" spans="1:7" x14ac:dyDescent="0.25">
      <c r="A6845" s="26">
        <v>44652</v>
      </c>
      <c r="B6845" s="22" t="s">
        <v>4877</v>
      </c>
      <c r="C6845" s="22" t="s">
        <v>42</v>
      </c>
      <c r="D6845" s="32">
        <v>786</v>
      </c>
      <c r="E6845" s="32">
        <v>518.99</v>
      </c>
      <c r="F6845" s="22">
        <v>518.99</v>
      </c>
      <c r="G6845" s="22">
        <v>797.59</v>
      </c>
    </row>
    <row r="6846" spans="1:7" x14ac:dyDescent="0.25">
      <c r="A6846" s="27">
        <v>44682</v>
      </c>
      <c r="B6846" s="21" t="s">
        <v>4877</v>
      </c>
      <c r="C6846" s="21" t="s">
        <v>42</v>
      </c>
      <c r="D6846" s="33">
        <v>786</v>
      </c>
      <c r="E6846" s="33">
        <v>518.99</v>
      </c>
      <c r="F6846" s="21">
        <v>518.99</v>
      </c>
      <c r="G6846" s="21">
        <v>797.59</v>
      </c>
    </row>
    <row r="6847" spans="1:7" x14ac:dyDescent="0.25">
      <c r="A6847" s="26">
        <v>44713</v>
      </c>
      <c r="B6847" s="22" t="s">
        <v>4877</v>
      </c>
      <c r="C6847" s="22" t="s">
        <v>42</v>
      </c>
      <c r="D6847" s="32">
        <v>786</v>
      </c>
      <c r="E6847" s="32">
        <v>518.99</v>
      </c>
      <c r="F6847" s="22">
        <v>518.99</v>
      </c>
      <c r="G6847" s="22">
        <v>797.59</v>
      </c>
    </row>
    <row r="6848" spans="1:7" x14ac:dyDescent="0.25">
      <c r="A6848" s="27">
        <v>44743</v>
      </c>
      <c r="B6848" s="21" t="s">
        <v>4877</v>
      </c>
      <c r="C6848" s="21" t="s">
        <v>42</v>
      </c>
      <c r="D6848" s="33">
        <v>814</v>
      </c>
      <c r="E6848" s="33">
        <v>541.82000000000005</v>
      </c>
      <c r="F6848" s="21">
        <v>541.82000000000005</v>
      </c>
      <c r="G6848" s="21">
        <v>831.86</v>
      </c>
    </row>
    <row r="6849" spans="1:7" x14ac:dyDescent="0.25">
      <c r="A6849" s="26">
        <v>44774</v>
      </c>
      <c r="B6849" s="22" t="s">
        <v>4877</v>
      </c>
      <c r="C6849" s="22" t="s">
        <v>42</v>
      </c>
      <c r="D6849" s="32">
        <v>814</v>
      </c>
      <c r="E6849" s="32">
        <v>541.82000000000005</v>
      </c>
      <c r="F6849" s="22">
        <v>541.82000000000005</v>
      </c>
      <c r="G6849" s="22">
        <v>831.86</v>
      </c>
    </row>
    <row r="6850" spans="1:7" x14ac:dyDescent="0.25">
      <c r="A6850" s="27">
        <v>44805</v>
      </c>
      <c r="B6850" s="21" t="s">
        <v>4877</v>
      </c>
      <c r="C6850" s="21" t="s">
        <v>42</v>
      </c>
      <c r="D6850" s="33">
        <v>831</v>
      </c>
      <c r="E6850" s="33">
        <v>560</v>
      </c>
      <c r="F6850" s="21">
        <v>560</v>
      </c>
      <c r="G6850" s="21">
        <v>859.1</v>
      </c>
    </row>
    <row r="6851" spans="1:7" x14ac:dyDescent="0.25">
      <c r="A6851" s="26">
        <v>44835</v>
      </c>
      <c r="B6851" s="22" t="s">
        <v>4877</v>
      </c>
      <c r="C6851" s="22" t="s">
        <v>42</v>
      </c>
      <c r="D6851" s="32">
        <v>831</v>
      </c>
      <c r="E6851" s="32">
        <v>560</v>
      </c>
      <c r="F6851" s="22">
        <v>560</v>
      </c>
      <c r="G6851" s="22">
        <v>859.1</v>
      </c>
    </row>
    <row r="6852" spans="1:7" x14ac:dyDescent="0.25">
      <c r="A6852" s="27">
        <v>44866</v>
      </c>
      <c r="B6852" s="21" t="s">
        <v>4877</v>
      </c>
      <c r="C6852" s="21" t="s">
        <v>42</v>
      </c>
      <c r="D6852" s="33">
        <v>843</v>
      </c>
      <c r="E6852" s="33">
        <v>583.39</v>
      </c>
      <c r="F6852" s="21">
        <v>583.39</v>
      </c>
      <c r="G6852" s="21">
        <v>893.43</v>
      </c>
    </row>
    <row r="6853" spans="1:7" x14ac:dyDescent="0.25">
      <c r="A6853" s="26">
        <v>44896</v>
      </c>
      <c r="B6853" s="22" t="s">
        <v>4877</v>
      </c>
      <c r="C6853" s="22" t="s">
        <v>42</v>
      </c>
      <c r="D6853" s="32">
        <v>843</v>
      </c>
      <c r="E6853" s="32">
        <v>583.39</v>
      </c>
      <c r="F6853" s="22">
        <v>583.39</v>
      </c>
      <c r="G6853" s="22">
        <v>893.43</v>
      </c>
    </row>
    <row r="6854" spans="1:7" x14ac:dyDescent="0.25">
      <c r="A6854" s="27">
        <v>44927</v>
      </c>
      <c r="B6854" s="21" t="s">
        <v>4877</v>
      </c>
      <c r="C6854" s="21" t="s">
        <v>42</v>
      </c>
      <c r="D6854" s="33">
        <v>843</v>
      </c>
      <c r="E6854" s="33">
        <v>583.39</v>
      </c>
      <c r="F6854" s="21">
        <v>583.39</v>
      </c>
      <c r="G6854" s="21">
        <v>893.43</v>
      </c>
    </row>
    <row r="6855" spans="1:7" x14ac:dyDescent="0.25">
      <c r="A6855" s="26">
        <v>44958</v>
      </c>
      <c r="B6855" s="22" t="s">
        <v>4877</v>
      </c>
      <c r="C6855" s="22" t="s">
        <v>42</v>
      </c>
      <c r="D6855" s="32">
        <v>873</v>
      </c>
      <c r="E6855" s="32">
        <v>584.51</v>
      </c>
      <c r="F6855" s="22">
        <v>584.51</v>
      </c>
      <c r="G6855" s="22">
        <v>897.02</v>
      </c>
    </row>
    <row r="6856" spans="1:7" x14ac:dyDescent="0.25">
      <c r="A6856" s="27">
        <v>44986</v>
      </c>
      <c r="B6856" s="21" t="s">
        <v>4877</v>
      </c>
      <c r="C6856" s="21" t="s">
        <v>42</v>
      </c>
      <c r="D6856" s="33">
        <v>873</v>
      </c>
      <c r="E6856" s="33">
        <v>584.51</v>
      </c>
      <c r="F6856" s="21">
        <v>584.51</v>
      </c>
      <c r="G6856" s="21">
        <v>897.02</v>
      </c>
    </row>
    <row r="6857" spans="1:7" x14ac:dyDescent="0.25">
      <c r="A6857" s="26">
        <v>45017</v>
      </c>
      <c r="B6857" s="22" t="s">
        <v>4877</v>
      </c>
      <c r="C6857" s="22" t="s">
        <v>42</v>
      </c>
      <c r="D6857" s="32">
        <v>873</v>
      </c>
      <c r="E6857" s="32">
        <v>584.51</v>
      </c>
      <c r="F6857" s="22">
        <v>584.51</v>
      </c>
      <c r="G6857" s="22">
        <v>897.02</v>
      </c>
    </row>
    <row r="6858" spans="1:7" x14ac:dyDescent="0.25">
      <c r="A6858" s="27">
        <v>45047</v>
      </c>
      <c r="B6858" s="21" t="s">
        <v>4877</v>
      </c>
      <c r="C6858" s="21" t="s">
        <v>42</v>
      </c>
      <c r="D6858" s="33">
        <v>873</v>
      </c>
      <c r="E6858" s="33">
        <v>584.51</v>
      </c>
      <c r="F6858" s="21">
        <v>584.51</v>
      </c>
      <c r="G6858" s="21">
        <v>897.02</v>
      </c>
    </row>
    <row r="6859" spans="1:7" x14ac:dyDescent="0.25">
      <c r="A6859" s="26">
        <v>45078</v>
      </c>
      <c r="B6859" s="22" t="s">
        <v>4877</v>
      </c>
      <c r="C6859" s="22" t="s">
        <v>42</v>
      </c>
      <c r="D6859" s="32">
        <v>873</v>
      </c>
      <c r="E6859" s="32">
        <v>584.51</v>
      </c>
      <c r="F6859" s="22">
        <v>584.51</v>
      </c>
      <c r="G6859" s="22">
        <v>897.02</v>
      </c>
    </row>
    <row r="6860" spans="1:7" x14ac:dyDescent="0.25">
      <c r="A6860" s="27">
        <v>45108</v>
      </c>
      <c r="B6860" s="21" t="s">
        <v>4877</v>
      </c>
      <c r="C6860" s="21" t="s">
        <v>42</v>
      </c>
      <c r="D6860" s="33">
        <v>894</v>
      </c>
      <c r="E6860" s="33">
        <v>564.35</v>
      </c>
      <c r="F6860" s="21">
        <v>564.35</v>
      </c>
      <c r="G6860" s="21">
        <v>869.25</v>
      </c>
    </row>
    <row r="6861" spans="1:7" x14ac:dyDescent="0.25">
      <c r="A6861" s="26">
        <v>45139</v>
      </c>
      <c r="B6861" s="22" t="s">
        <v>4877</v>
      </c>
      <c r="C6861" s="22" t="s">
        <v>42</v>
      </c>
      <c r="D6861" s="32">
        <v>894</v>
      </c>
      <c r="E6861" s="32">
        <v>564.35</v>
      </c>
      <c r="F6861" s="22">
        <v>564.35</v>
      </c>
      <c r="G6861" s="22">
        <v>869.25</v>
      </c>
    </row>
    <row r="6862" spans="1:7" x14ac:dyDescent="0.25">
      <c r="A6862" s="27">
        <v>45170</v>
      </c>
      <c r="B6862" s="21" t="s">
        <v>4877</v>
      </c>
      <c r="C6862" s="21" t="s">
        <v>42</v>
      </c>
      <c r="D6862" s="33">
        <v>894</v>
      </c>
      <c r="E6862" s="33">
        <v>564.35</v>
      </c>
      <c r="F6862" s="21">
        <v>564.35</v>
      </c>
      <c r="G6862" s="21">
        <v>869.25</v>
      </c>
    </row>
    <row r="6863" spans="1:7" x14ac:dyDescent="0.25">
      <c r="A6863" s="26">
        <v>45200</v>
      </c>
      <c r="B6863" s="22" t="s">
        <v>4877</v>
      </c>
      <c r="C6863" s="22" t="s">
        <v>42</v>
      </c>
      <c r="D6863" s="32">
        <v>894</v>
      </c>
      <c r="E6863" s="32">
        <v>564.35</v>
      </c>
      <c r="F6863" s="22">
        <v>564.35</v>
      </c>
      <c r="G6863" s="22">
        <v>869.25</v>
      </c>
    </row>
    <row r="6864" spans="1:7" x14ac:dyDescent="0.25">
      <c r="A6864" s="27">
        <v>45231</v>
      </c>
      <c r="B6864" s="21" t="s">
        <v>4877</v>
      </c>
      <c r="C6864" s="21" t="s">
        <v>42</v>
      </c>
      <c r="D6864" s="33">
        <v>894</v>
      </c>
      <c r="E6864" s="33">
        <v>564.35</v>
      </c>
      <c r="F6864" s="21">
        <v>564.35</v>
      </c>
      <c r="G6864" s="21">
        <v>869.25</v>
      </c>
    </row>
    <row r="6865" spans="1:7" x14ac:dyDescent="0.25">
      <c r="A6865" s="26">
        <v>45261</v>
      </c>
      <c r="B6865" s="22" t="s">
        <v>4877</v>
      </c>
      <c r="C6865" s="22" t="s">
        <v>42</v>
      </c>
      <c r="D6865" s="32">
        <v>894</v>
      </c>
      <c r="E6865" s="32">
        <v>564.35</v>
      </c>
      <c r="F6865" s="22">
        <v>564.35</v>
      </c>
      <c r="G6865" s="22">
        <v>869.25</v>
      </c>
    </row>
    <row r="6866" spans="1:7" x14ac:dyDescent="0.25">
      <c r="A6866" s="27">
        <v>45292</v>
      </c>
      <c r="B6866" s="21" t="s">
        <v>4877</v>
      </c>
      <c r="C6866" s="21" t="s">
        <v>42</v>
      </c>
      <c r="D6866" s="33">
        <v>908</v>
      </c>
      <c r="E6866" s="33">
        <v>583.66</v>
      </c>
      <c r="F6866" s="21">
        <v>583.66</v>
      </c>
      <c r="G6866" s="21">
        <v>898.23</v>
      </c>
    </row>
    <row r="6867" spans="1:7" x14ac:dyDescent="0.25">
      <c r="A6867" s="26">
        <v>45323</v>
      </c>
      <c r="B6867" s="22" t="s">
        <v>4877</v>
      </c>
      <c r="C6867" s="22" t="s">
        <v>42</v>
      </c>
      <c r="D6867" s="32">
        <v>908</v>
      </c>
      <c r="E6867" s="32">
        <v>583.66</v>
      </c>
      <c r="F6867" s="22">
        <v>583.66</v>
      </c>
      <c r="G6867" s="22">
        <v>898.23</v>
      </c>
    </row>
    <row r="6868" spans="1:7" x14ac:dyDescent="0.25">
      <c r="A6868" s="27">
        <v>45352</v>
      </c>
      <c r="B6868" s="21" t="s">
        <v>4877</v>
      </c>
      <c r="C6868" s="21" t="s">
        <v>42</v>
      </c>
      <c r="D6868" s="33">
        <v>908</v>
      </c>
      <c r="E6868" s="33">
        <v>583.66</v>
      </c>
      <c r="F6868" s="21">
        <v>583.66</v>
      </c>
      <c r="G6868" s="21">
        <v>898.23</v>
      </c>
    </row>
    <row r="6869" spans="1:7" x14ac:dyDescent="0.25">
      <c r="A6869" s="26">
        <v>45383</v>
      </c>
      <c r="B6869" s="22" t="s">
        <v>4877</v>
      </c>
      <c r="C6869" s="22" t="s">
        <v>42</v>
      </c>
      <c r="D6869" s="32">
        <v>908</v>
      </c>
      <c r="E6869" s="32">
        <v>583.66</v>
      </c>
      <c r="F6869" s="22">
        <v>583.66</v>
      </c>
      <c r="G6869" s="22">
        <v>898.23</v>
      </c>
    </row>
    <row r="6870" spans="1:7" x14ac:dyDescent="0.25">
      <c r="A6870" s="27">
        <v>45413</v>
      </c>
      <c r="B6870" s="21" t="s">
        <v>4877</v>
      </c>
      <c r="C6870" s="21" t="s">
        <v>42</v>
      </c>
      <c r="D6870" s="33">
        <v>908</v>
      </c>
      <c r="E6870" s="33">
        <v>583.66</v>
      </c>
      <c r="F6870" s="21">
        <v>583.66</v>
      </c>
      <c r="G6870" s="21">
        <v>898.23</v>
      </c>
    </row>
    <row r="6871" spans="1:7" x14ac:dyDescent="0.25">
      <c r="A6871" s="26">
        <v>45444</v>
      </c>
      <c r="B6871" s="22" t="s">
        <v>4877</v>
      </c>
      <c r="C6871" s="22" t="s">
        <v>42</v>
      </c>
      <c r="D6871" s="32">
        <v>925</v>
      </c>
      <c r="E6871" s="32">
        <v>601.45000000000005</v>
      </c>
      <c r="F6871" s="22">
        <v>601.45000000000005</v>
      </c>
      <c r="G6871" s="22">
        <v>924.98</v>
      </c>
    </row>
    <row r="6872" spans="1:7" x14ac:dyDescent="0.25">
      <c r="A6872" s="27">
        <v>45474</v>
      </c>
      <c r="B6872" s="21" t="s">
        <v>4877</v>
      </c>
      <c r="C6872" s="21" t="s">
        <v>42</v>
      </c>
      <c r="D6872" s="33">
        <v>925</v>
      </c>
      <c r="E6872" s="33">
        <v>601.45000000000005</v>
      </c>
      <c r="F6872" s="21">
        <v>601.45000000000005</v>
      </c>
      <c r="G6872" s="21">
        <v>924.98</v>
      </c>
    </row>
    <row r="6873" spans="1:7" x14ac:dyDescent="0.25">
      <c r="A6873" s="26">
        <v>45505</v>
      </c>
      <c r="B6873" s="22" t="s">
        <v>4877</v>
      </c>
      <c r="C6873" s="22" t="s">
        <v>42</v>
      </c>
      <c r="D6873" s="32">
        <v>925</v>
      </c>
      <c r="E6873" s="32">
        <v>601.45000000000005</v>
      </c>
      <c r="F6873" s="22">
        <v>601.45000000000005</v>
      </c>
      <c r="G6873" s="22">
        <v>924.98</v>
      </c>
    </row>
    <row r="6874" spans="1:7" x14ac:dyDescent="0.25">
      <c r="A6874" s="27">
        <v>45536</v>
      </c>
      <c r="B6874" s="21" t="s">
        <v>4877</v>
      </c>
      <c r="C6874" s="21" t="s">
        <v>42</v>
      </c>
      <c r="D6874" s="33">
        <v>925</v>
      </c>
      <c r="E6874" s="33">
        <v>601.45000000000005</v>
      </c>
      <c r="F6874" s="21">
        <v>601.45000000000005</v>
      </c>
      <c r="G6874" s="21">
        <v>924.98</v>
      </c>
    </row>
    <row r="6875" spans="1:7" x14ac:dyDescent="0.25">
      <c r="A6875" s="26">
        <v>45566</v>
      </c>
      <c r="B6875" s="22" t="s">
        <v>4877</v>
      </c>
      <c r="C6875" s="22" t="s">
        <v>42</v>
      </c>
      <c r="D6875" s="32">
        <v>925</v>
      </c>
      <c r="E6875" s="32">
        <v>601.45000000000005</v>
      </c>
      <c r="F6875" s="22">
        <v>601.45000000000005</v>
      </c>
      <c r="G6875" s="22">
        <v>924.98</v>
      </c>
    </row>
    <row r="6876" spans="1:7" x14ac:dyDescent="0.25">
      <c r="A6876" s="27">
        <v>45597</v>
      </c>
      <c r="B6876" s="21" t="s">
        <v>4877</v>
      </c>
      <c r="C6876" s="21" t="s">
        <v>42</v>
      </c>
      <c r="D6876" s="33">
        <v>925</v>
      </c>
      <c r="E6876" s="33">
        <v>601.45000000000005</v>
      </c>
      <c r="F6876" s="21">
        <v>601.45000000000005</v>
      </c>
      <c r="G6876" s="21">
        <v>924.98</v>
      </c>
    </row>
    <row r="6877" spans="1:7" x14ac:dyDescent="0.25">
      <c r="A6877" s="26">
        <v>45627</v>
      </c>
      <c r="B6877" s="22" t="s">
        <v>4877</v>
      </c>
      <c r="C6877" s="22" t="s">
        <v>42</v>
      </c>
      <c r="D6877" s="32">
        <v>925</v>
      </c>
      <c r="E6877" s="32">
        <v>601.45000000000005</v>
      </c>
      <c r="F6877" s="22">
        <v>601.45000000000005</v>
      </c>
      <c r="G6877" s="22">
        <v>924.98</v>
      </c>
    </row>
    <row r="6878" spans="1:7" x14ac:dyDescent="0.25">
      <c r="A6878" s="27">
        <v>45658</v>
      </c>
      <c r="B6878" s="21" t="s">
        <v>4877</v>
      </c>
      <c r="C6878" s="21" t="s">
        <v>42</v>
      </c>
      <c r="D6878" s="33">
        <v>925</v>
      </c>
      <c r="E6878" s="33">
        <v>601.45000000000005</v>
      </c>
      <c r="F6878" s="21">
        <v>601.45000000000005</v>
      </c>
      <c r="G6878" s="21">
        <v>924.98</v>
      </c>
    </row>
    <row r="6879" spans="1:7" x14ac:dyDescent="0.25">
      <c r="A6879" s="26">
        <v>45689</v>
      </c>
      <c r="B6879" s="22" t="s">
        <v>4877</v>
      </c>
      <c r="C6879" s="22" t="s">
        <v>42</v>
      </c>
      <c r="D6879" s="32">
        <v>953</v>
      </c>
      <c r="E6879" s="32">
        <v>607.22</v>
      </c>
      <c r="F6879" s="22">
        <v>607.22</v>
      </c>
      <c r="G6879" s="22">
        <v>935.14</v>
      </c>
    </row>
    <row r="6880" spans="1:7" x14ac:dyDescent="0.25">
      <c r="A6880" s="27">
        <v>45717</v>
      </c>
      <c r="B6880" s="21" t="s">
        <v>4877</v>
      </c>
      <c r="C6880" s="21" t="s">
        <v>42</v>
      </c>
      <c r="D6880" s="33">
        <v>953</v>
      </c>
      <c r="E6880" s="33">
        <v>607.22</v>
      </c>
      <c r="F6880" s="21">
        <v>607.22</v>
      </c>
      <c r="G6880" s="21">
        <v>935.14</v>
      </c>
    </row>
    <row r="6881" spans="1:7" x14ac:dyDescent="0.25">
      <c r="A6881" s="26">
        <v>45748</v>
      </c>
      <c r="B6881" s="22" t="s">
        <v>4877</v>
      </c>
      <c r="C6881" s="22" t="s">
        <v>42</v>
      </c>
      <c r="D6881" s="32">
        <v>953</v>
      </c>
      <c r="E6881" s="32">
        <v>607.22</v>
      </c>
      <c r="F6881" s="22">
        <v>607.22</v>
      </c>
      <c r="G6881" s="22">
        <v>935.14</v>
      </c>
    </row>
    <row r="6882" spans="1:7" x14ac:dyDescent="0.25">
      <c r="A6882" s="27">
        <v>40909</v>
      </c>
      <c r="B6882" s="21" t="s">
        <v>100</v>
      </c>
      <c r="C6882" s="21" t="s">
        <v>4881</v>
      </c>
      <c r="D6882" s="33">
        <v>1365</v>
      </c>
      <c r="E6882" s="33">
        <v>470.09</v>
      </c>
      <c r="F6882" s="21">
        <v>465.69</v>
      </c>
      <c r="G6882" s="21">
        <v>994.69</v>
      </c>
    </row>
    <row r="6883" spans="1:7" x14ac:dyDescent="0.25">
      <c r="A6883" s="26">
        <v>40940</v>
      </c>
      <c r="B6883" s="22" t="s">
        <v>100</v>
      </c>
      <c r="C6883" s="22" t="s">
        <v>4881</v>
      </c>
      <c r="D6883" s="32">
        <v>1365</v>
      </c>
      <c r="E6883" s="32">
        <v>470.09</v>
      </c>
      <c r="F6883" s="22">
        <v>465.69</v>
      </c>
      <c r="G6883" s="22">
        <v>994.69</v>
      </c>
    </row>
    <row r="6884" spans="1:7" x14ac:dyDescent="0.25">
      <c r="A6884" s="27">
        <v>40969</v>
      </c>
      <c r="B6884" s="21" t="s">
        <v>100</v>
      </c>
      <c r="C6884" s="21" t="s">
        <v>4881</v>
      </c>
      <c r="D6884" s="33">
        <v>1365</v>
      </c>
      <c r="E6884" s="33">
        <v>470.09</v>
      </c>
      <c r="F6884" s="21">
        <v>465.69</v>
      </c>
      <c r="G6884" s="21">
        <v>994.69</v>
      </c>
    </row>
    <row r="6885" spans="1:7" x14ac:dyDescent="0.25">
      <c r="A6885" s="26">
        <v>41000</v>
      </c>
      <c r="B6885" s="22" t="s">
        <v>100</v>
      </c>
      <c r="C6885" s="22" t="s">
        <v>4881</v>
      </c>
      <c r="D6885" s="32">
        <v>1365</v>
      </c>
      <c r="E6885" s="32">
        <v>470.09</v>
      </c>
      <c r="F6885" s="22">
        <v>465.69</v>
      </c>
      <c r="G6885" s="22">
        <v>994.69</v>
      </c>
    </row>
    <row r="6886" spans="1:7" x14ac:dyDescent="0.25">
      <c r="A6886" s="27">
        <v>41030</v>
      </c>
      <c r="B6886" s="21" t="s">
        <v>100</v>
      </c>
      <c r="C6886" s="21" t="s">
        <v>4881</v>
      </c>
      <c r="D6886" s="33">
        <v>1365</v>
      </c>
      <c r="E6886" s="33">
        <v>470.09</v>
      </c>
      <c r="F6886" s="21">
        <v>465.69</v>
      </c>
      <c r="G6886" s="21">
        <v>994.69</v>
      </c>
    </row>
    <row r="6887" spans="1:7" x14ac:dyDescent="0.25">
      <c r="A6887" s="26">
        <v>41061</v>
      </c>
      <c r="B6887" s="22" t="s">
        <v>100</v>
      </c>
      <c r="C6887" s="22" t="s">
        <v>4881</v>
      </c>
      <c r="D6887" s="32">
        <v>1365</v>
      </c>
      <c r="E6887" s="32">
        <v>470.09</v>
      </c>
      <c r="F6887" s="22">
        <v>465.69</v>
      </c>
      <c r="G6887" s="22">
        <v>994.69</v>
      </c>
    </row>
    <row r="6888" spans="1:7" x14ac:dyDescent="0.25">
      <c r="A6888" s="27">
        <v>41091</v>
      </c>
      <c r="B6888" s="21" t="s">
        <v>100</v>
      </c>
      <c r="C6888" s="21" t="s">
        <v>4881</v>
      </c>
      <c r="D6888" s="33">
        <v>1365</v>
      </c>
      <c r="E6888" s="33">
        <v>470.09</v>
      </c>
      <c r="F6888" s="21">
        <v>465.69</v>
      </c>
      <c r="G6888" s="21">
        <v>994.69</v>
      </c>
    </row>
    <row r="6889" spans="1:7" x14ac:dyDescent="0.25">
      <c r="A6889" s="26">
        <v>41122</v>
      </c>
      <c r="B6889" s="22" t="s">
        <v>100</v>
      </c>
      <c r="C6889" s="22" t="s">
        <v>4881</v>
      </c>
      <c r="D6889" s="32">
        <v>1365</v>
      </c>
      <c r="E6889" s="32">
        <v>470.09</v>
      </c>
      <c r="F6889" s="22">
        <v>465.69</v>
      </c>
      <c r="G6889" s="22">
        <v>994.69</v>
      </c>
    </row>
    <row r="6890" spans="1:7" x14ac:dyDescent="0.25">
      <c r="A6890" s="27">
        <v>41153</v>
      </c>
      <c r="B6890" s="21" t="s">
        <v>100</v>
      </c>
      <c r="C6890" s="21" t="s">
        <v>4881</v>
      </c>
      <c r="D6890" s="33">
        <v>1365</v>
      </c>
      <c r="E6890" s="33">
        <v>470.09</v>
      </c>
      <c r="F6890" s="21">
        <v>465.69</v>
      </c>
      <c r="G6890" s="21">
        <v>994.69</v>
      </c>
    </row>
    <row r="6891" spans="1:7" x14ac:dyDescent="0.25">
      <c r="A6891" s="26">
        <v>41183</v>
      </c>
      <c r="B6891" s="22" t="s">
        <v>100</v>
      </c>
      <c r="C6891" s="22" t="s">
        <v>4881</v>
      </c>
      <c r="D6891" s="32">
        <v>1365</v>
      </c>
      <c r="E6891" s="32">
        <v>470.09</v>
      </c>
      <c r="F6891" s="22">
        <v>465.69</v>
      </c>
      <c r="G6891" s="22">
        <v>994.69</v>
      </c>
    </row>
    <row r="6892" spans="1:7" x14ac:dyDescent="0.25">
      <c r="A6892" s="27">
        <v>41214</v>
      </c>
      <c r="B6892" s="21" t="s">
        <v>100</v>
      </c>
      <c r="C6892" s="21" t="s">
        <v>4881</v>
      </c>
      <c r="D6892" s="33">
        <v>1365</v>
      </c>
      <c r="E6892" s="33">
        <v>470.09</v>
      </c>
      <c r="F6892" s="21">
        <v>465.69</v>
      </c>
      <c r="G6892" s="21">
        <v>994.69</v>
      </c>
    </row>
    <row r="6893" spans="1:7" x14ac:dyDescent="0.25">
      <c r="A6893" s="26">
        <v>41244</v>
      </c>
      <c r="B6893" s="22" t="s">
        <v>100</v>
      </c>
      <c r="C6893" s="22" t="s">
        <v>4881</v>
      </c>
      <c r="D6893" s="32">
        <v>1365</v>
      </c>
      <c r="E6893" s="32">
        <v>470.09</v>
      </c>
      <c r="F6893" s="22">
        <v>465.69</v>
      </c>
      <c r="G6893" s="22">
        <v>994.69</v>
      </c>
    </row>
    <row r="6894" spans="1:7" x14ac:dyDescent="0.25">
      <c r="A6894" s="27">
        <v>41275</v>
      </c>
      <c r="B6894" s="21" t="s">
        <v>100</v>
      </c>
      <c r="C6894" s="21" t="s">
        <v>4881</v>
      </c>
      <c r="D6894" s="33">
        <v>1365</v>
      </c>
      <c r="E6894" s="33">
        <v>470.09</v>
      </c>
      <c r="F6894" s="21">
        <v>465.69</v>
      </c>
      <c r="G6894" s="21">
        <v>994.69</v>
      </c>
    </row>
    <row r="6895" spans="1:7" x14ac:dyDescent="0.25">
      <c r="A6895" s="26">
        <v>41306</v>
      </c>
      <c r="B6895" s="22" t="s">
        <v>100</v>
      </c>
      <c r="C6895" s="22" t="s">
        <v>4881</v>
      </c>
      <c r="D6895" s="32">
        <v>1365</v>
      </c>
      <c r="E6895" s="32">
        <v>470.09</v>
      </c>
      <c r="F6895" s="22">
        <v>465.69</v>
      </c>
      <c r="G6895" s="22">
        <v>994.69</v>
      </c>
    </row>
    <row r="6896" spans="1:7" x14ac:dyDescent="0.25">
      <c r="A6896" s="27">
        <v>41334</v>
      </c>
      <c r="B6896" s="21" t="s">
        <v>100</v>
      </c>
      <c r="C6896" s="21" t="s">
        <v>4881</v>
      </c>
      <c r="D6896" s="33">
        <v>1365</v>
      </c>
      <c r="E6896" s="33">
        <v>470.09</v>
      </c>
      <c r="F6896" s="21">
        <v>465.69</v>
      </c>
      <c r="G6896" s="21">
        <v>994.69</v>
      </c>
    </row>
    <row r="6897" spans="1:7" x14ac:dyDescent="0.25">
      <c r="A6897" s="26">
        <v>41365</v>
      </c>
      <c r="B6897" s="22" t="s">
        <v>100</v>
      </c>
      <c r="C6897" s="22" t="s">
        <v>4881</v>
      </c>
      <c r="D6897" s="32">
        <v>1365</v>
      </c>
      <c r="E6897" s="32">
        <v>470.09</v>
      </c>
      <c r="F6897" s="22">
        <v>465.69</v>
      </c>
      <c r="G6897" s="22">
        <v>994.69</v>
      </c>
    </row>
    <row r="6898" spans="1:7" x14ac:dyDescent="0.25">
      <c r="A6898" s="27">
        <v>41395</v>
      </c>
      <c r="B6898" s="21" t="s">
        <v>100</v>
      </c>
      <c r="C6898" s="21" t="s">
        <v>4881</v>
      </c>
      <c r="D6898" s="33">
        <v>1365</v>
      </c>
      <c r="E6898" s="33">
        <v>470.09</v>
      </c>
      <c r="F6898" s="21">
        <v>465.69</v>
      </c>
      <c r="G6898" s="21">
        <v>994.69</v>
      </c>
    </row>
    <row r="6899" spans="1:7" x14ac:dyDescent="0.25">
      <c r="A6899" s="26">
        <v>41426</v>
      </c>
      <c r="B6899" s="22" t="s">
        <v>100</v>
      </c>
      <c r="C6899" s="22" t="s">
        <v>4881</v>
      </c>
      <c r="D6899" s="32">
        <v>1365</v>
      </c>
      <c r="E6899" s="32">
        <v>470.09</v>
      </c>
      <c r="F6899" s="22">
        <v>465.69</v>
      </c>
      <c r="G6899" s="22">
        <v>994.69</v>
      </c>
    </row>
    <row r="6900" spans="1:7" x14ac:dyDescent="0.25">
      <c r="A6900" s="27">
        <v>41456</v>
      </c>
      <c r="B6900" s="21" t="s">
        <v>100</v>
      </c>
      <c r="C6900" s="21" t="s">
        <v>4881</v>
      </c>
      <c r="D6900" s="33">
        <v>1365</v>
      </c>
      <c r="E6900" s="33">
        <v>470.09</v>
      </c>
      <c r="F6900" s="21">
        <v>465.69</v>
      </c>
      <c r="G6900" s="21">
        <v>994.69</v>
      </c>
    </row>
    <row r="6901" spans="1:7" x14ac:dyDescent="0.25">
      <c r="A6901" s="26">
        <v>41487</v>
      </c>
      <c r="B6901" s="22" t="s">
        <v>100</v>
      </c>
      <c r="C6901" s="22" t="s">
        <v>4881</v>
      </c>
      <c r="D6901" s="32">
        <v>1365</v>
      </c>
      <c r="E6901" s="32">
        <v>470.09</v>
      </c>
      <c r="F6901" s="22">
        <v>465.69</v>
      </c>
      <c r="G6901" s="22">
        <v>994.69</v>
      </c>
    </row>
    <row r="6902" spans="1:7" x14ac:dyDescent="0.25">
      <c r="A6902" s="27">
        <v>41518</v>
      </c>
      <c r="B6902" s="21" t="s">
        <v>100</v>
      </c>
      <c r="C6902" s="21" t="s">
        <v>4881</v>
      </c>
      <c r="D6902" s="33">
        <v>1365</v>
      </c>
      <c r="E6902" s="33">
        <v>470.09</v>
      </c>
      <c r="F6902" s="21">
        <v>465.69</v>
      </c>
      <c r="G6902" s="21">
        <v>994.69</v>
      </c>
    </row>
    <row r="6903" spans="1:7" x14ac:dyDescent="0.25">
      <c r="A6903" s="26">
        <v>41548</v>
      </c>
      <c r="B6903" s="22" t="s">
        <v>100</v>
      </c>
      <c r="C6903" s="22" t="s">
        <v>4881</v>
      </c>
      <c r="D6903" s="32">
        <v>1365</v>
      </c>
      <c r="E6903" s="32">
        <v>470.09</v>
      </c>
      <c r="F6903" s="22">
        <v>465.69</v>
      </c>
      <c r="G6903" s="22">
        <v>994.69</v>
      </c>
    </row>
    <row r="6904" spans="1:7" x14ac:dyDescent="0.25">
      <c r="A6904" s="27">
        <v>41579</v>
      </c>
      <c r="B6904" s="21" t="s">
        <v>100</v>
      </c>
      <c r="C6904" s="21" t="s">
        <v>4881</v>
      </c>
      <c r="D6904" s="33">
        <v>1365</v>
      </c>
      <c r="E6904" s="33">
        <v>470.09</v>
      </c>
      <c r="F6904" s="21">
        <v>465.69</v>
      </c>
      <c r="G6904" s="21">
        <v>994.69</v>
      </c>
    </row>
    <row r="6905" spans="1:7" x14ac:dyDescent="0.25">
      <c r="A6905" s="26">
        <v>41609</v>
      </c>
      <c r="B6905" s="22" t="s">
        <v>100</v>
      </c>
      <c r="C6905" s="22" t="s">
        <v>4881</v>
      </c>
      <c r="D6905" s="32">
        <v>1365</v>
      </c>
      <c r="E6905" s="32">
        <v>470.09</v>
      </c>
      <c r="F6905" s="22">
        <v>465.69</v>
      </c>
      <c r="G6905" s="22">
        <v>994.69</v>
      </c>
    </row>
    <row r="6906" spans="1:7" x14ac:dyDescent="0.25">
      <c r="A6906" s="27">
        <v>41640</v>
      </c>
      <c r="B6906" s="21" t="s">
        <v>100</v>
      </c>
      <c r="C6906" s="21" t="s">
        <v>4881</v>
      </c>
      <c r="D6906" s="33">
        <v>1365</v>
      </c>
      <c r="E6906" s="33">
        <v>470.09</v>
      </c>
      <c r="F6906" s="21">
        <v>465.69</v>
      </c>
      <c r="G6906" s="21">
        <v>994.69</v>
      </c>
    </row>
    <row r="6907" spans="1:7" x14ac:dyDescent="0.25">
      <c r="A6907" s="26">
        <v>41671</v>
      </c>
      <c r="B6907" s="22" t="s">
        <v>100</v>
      </c>
      <c r="C6907" s="22" t="s">
        <v>4881</v>
      </c>
      <c r="D6907" s="32">
        <v>1365</v>
      </c>
      <c r="E6907" s="32">
        <v>470.09</v>
      </c>
      <c r="F6907" s="22">
        <v>465.69</v>
      </c>
      <c r="G6907" s="22">
        <v>994.69</v>
      </c>
    </row>
    <row r="6908" spans="1:7" x14ac:dyDescent="0.25">
      <c r="A6908" s="27">
        <v>41699</v>
      </c>
      <c r="B6908" s="21" t="s">
        <v>100</v>
      </c>
      <c r="C6908" s="21" t="s">
        <v>4881</v>
      </c>
      <c r="D6908" s="33">
        <v>1365</v>
      </c>
      <c r="E6908" s="33">
        <v>470.09</v>
      </c>
      <c r="F6908" s="21">
        <v>465.69</v>
      </c>
      <c r="G6908" s="21">
        <v>994.69</v>
      </c>
    </row>
    <row r="6909" spans="1:7" x14ac:dyDescent="0.25">
      <c r="A6909" s="26">
        <v>41730</v>
      </c>
      <c r="B6909" s="22" t="s">
        <v>100</v>
      </c>
      <c r="C6909" s="22" t="s">
        <v>4881</v>
      </c>
      <c r="D6909" s="32">
        <v>1365</v>
      </c>
      <c r="E6909" s="32">
        <v>470.09</v>
      </c>
      <c r="F6909" s="22">
        <v>465.69</v>
      </c>
      <c r="G6909" s="22">
        <v>994.69</v>
      </c>
    </row>
    <row r="6910" spans="1:7" x14ac:dyDescent="0.25">
      <c r="A6910" s="27">
        <v>41760</v>
      </c>
      <c r="B6910" s="21" t="s">
        <v>100</v>
      </c>
      <c r="C6910" s="21" t="s">
        <v>4881</v>
      </c>
      <c r="D6910" s="33">
        <v>1365</v>
      </c>
      <c r="E6910" s="33">
        <v>470.09</v>
      </c>
      <c r="F6910" s="21">
        <v>465.69</v>
      </c>
      <c r="G6910" s="21">
        <v>994.69</v>
      </c>
    </row>
    <row r="6911" spans="1:7" x14ac:dyDescent="0.25">
      <c r="A6911" s="26">
        <v>41791</v>
      </c>
      <c r="B6911" s="22" t="s">
        <v>100</v>
      </c>
      <c r="C6911" s="22" t="s">
        <v>4881</v>
      </c>
      <c r="D6911" s="32">
        <v>1365</v>
      </c>
      <c r="E6911" s="32">
        <v>470.09</v>
      </c>
      <c r="F6911" s="22">
        <v>465.69</v>
      </c>
      <c r="G6911" s="22">
        <v>994.69</v>
      </c>
    </row>
    <row r="6912" spans="1:7" x14ac:dyDescent="0.25">
      <c r="A6912" s="27">
        <v>41821</v>
      </c>
      <c r="B6912" s="21" t="s">
        <v>100</v>
      </c>
      <c r="C6912" s="21" t="s">
        <v>4881</v>
      </c>
      <c r="D6912" s="33">
        <v>1365</v>
      </c>
      <c r="E6912" s="33">
        <v>470.09</v>
      </c>
      <c r="F6912" s="21">
        <v>465.69</v>
      </c>
      <c r="G6912" s="21">
        <v>994.69</v>
      </c>
    </row>
    <row r="6913" spans="1:7" x14ac:dyDescent="0.25">
      <c r="A6913" s="26">
        <v>41852</v>
      </c>
      <c r="B6913" s="22" t="s">
        <v>100</v>
      </c>
      <c r="C6913" s="22" t="s">
        <v>4881</v>
      </c>
      <c r="D6913" s="32">
        <v>1365</v>
      </c>
      <c r="E6913" s="32">
        <v>470.09</v>
      </c>
      <c r="F6913" s="22">
        <v>465.69</v>
      </c>
      <c r="G6913" s="22">
        <v>994.69</v>
      </c>
    </row>
    <row r="6914" spans="1:7" x14ac:dyDescent="0.25">
      <c r="A6914" s="27">
        <v>41883</v>
      </c>
      <c r="B6914" s="21" t="s">
        <v>100</v>
      </c>
      <c r="C6914" s="21" t="s">
        <v>4881</v>
      </c>
      <c r="D6914" s="33">
        <v>1365</v>
      </c>
      <c r="E6914" s="33">
        <v>470.09</v>
      </c>
      <c r="F6914" s="21">
        <v>465.69</v>
      </c>
      <c r="G6914" s="21">
        <v>994.69</v>
      </c>
    </row>
    <row r="6915" spans="1:7" x14ac:dyDescent="0.25">
      <c r="A6915" s="26">
        <v>41913</v>
      </c>
      <c r="B6915" s="22" t="s">
        <v>100</v>
      </c>
      <c r="C6915" s="22" t="s">
        <v>4881</v>
      </c>
      <c r="D6915" s="32">
        <v>1365</v>
      </c>
      <c r="E6915" s="32">
        <v>470.09</v>
      </c>
      <c r="F6915" s="22">
        <v>465.69</v>
      </c>
      <c r="G6915" s="22">
        <v>994.69</v>
      </c>
    </row>
    <row r="6916" spans="1:7" x14ac:dyDescent="0.25">
      <c r="A6916" s="27">
        <v>41944</v>
      </c>
      <c r="B6916" s="21" t="s">
        <v>100</v>
      </c>
      <c r="C6916" s="21" t="s">
        <v>4881</v>
      </c>
      <c r="D6916" s="33">
        <v>1365</v>
      </c>
      <c r="E6916" s="33">
        <v>470.09</v>
      </c>
      <c r="F6916" s="21">
        <v>465.69</v>
      </c>
      <c r="G6916" s="21">
        <v>994.69</v>
      </c>
    </row>
    <row r="6917" spans="1:7" x14ac:dyDescent="0.25">
      <c r="A6917" s="26">
        <v>41974</v>
      </c>
      <c r="B6917" s="22" t="s">
        <v>100</v>
      </c>
      <c r="C6917" s="22" t="s">
        <v>4881</v>
      </c>
      <c r="D6917" s="32">
        <v>1365</v>
      </c>
      <c r="E6917" s="32">
        <v>470.09</v>
      </c>
      <c r="F6917" s="22">
        <v>465.69</v>
      </c>
      <c r="G6917" s="22">
        <v>994.69</v>
      </c>
    </row>
    <row r="6918" spans="1:7" x14ac:dyDescent="0.25">
      <c r="A6918" s="27">
        <v>42005</v>
      </c>
      <c r="B6918" s="21" t="s">
        <v>100</v>
      </c>
      <c r="C6918" s="21" t="s">
        <v>4881</v>
      </c>
      <c r="D6918" s="33">
        <v>1365</v>
      </c>
      <c r="E6918" s="33">
        <v>470.09</v>
      </c>
      <c r="F6918" s="21">
        <v>465.69</v>
      </c>
      <c r="G6918" s="21">
        <v>994.69</v>
      </c>
    </row>
    <row r="6919" spans="1:7" x14ac:dyDescent="0.25">
      <c r="A6919" s="26">
        <v>42036</v>
      </c>
      <c r="B6919" s="22" t="s">
        <v>100</v>
      </c>
      <c r="C6919" s="22" t="s">
        <v>4881</v>
      </c>
      <c r="D6919" s="32">
        <v>1365</v>
      </c>
      <c r="E6919" s="32">
        <v>470.09</v>
      </c>
      <c r="F6919" s="22">
        <v>465.69</v>
      </c>
      <c r="G6919" s="22">
        <v>994.69</v>
      </c>
    </row>
    <row r="6920" spans="1:7" x14ac:dyDescent="0.25">
      <c r="A6920" s="27">
        <v>42064</v>
      </c>
      <c r="B6920" s="21" t="s">
        <v>100</v>
      </c>
      <c r="C6920" s="21" t="s">
        <v>4881</v>
      </c>
      <c r="D6920" s="33">
        <v>1365</v>
      </c>
      <c r="E6920" s="33">
        <v>470.09</v>
      </c>
      <c r="F6920" s="21">
        <v>465.69</v>
      </c>
      <c r="G6920" s="21">
        <v>994.69</v>
      </c>
    </row>
    <row r="6921" spans="1:7" x14ac:dyDescent="0.25">
      <c r="A6921" s="26">
        <v>42095</v>
      </c>
      <c r="B6921" s="22" t="s">
        <v>100</v>
      </c>
      <c r="C6921" s="22" t="s">
        <v>4881</v>
      </c>
      <c r="D6921" s="32">
        <v>1365</v>
      </c>
      <c r="E6921" s="32">
        <v>470.09</v>
      </c>
      <c r="F6921" s="22">
        <v>465.69</v>
      </c>
      <c r="G6921" s="22">
        <v>994.69</v>
      </c>
    </row>
    <row r="6922" spans="1:7" x14ac:dyDescent="0.25">
      <c r="A6922" s="27">
        <v>42125</v>
      </c>
      <c r="B6922" s="21" t="s">
        <v>100</v>
      </c>
      <c r="C6922" s="21" t="s">
        <v>4881</v>
      </c>
      <c r="D6922" s="33">
        <v>1365</v>
      </c>
      <c r="E6922" s="33">
        <v>470.09</v>
      </c>
      <c r="F6922" s="21">
        <v>465.69</v>
      </c>
      <c r="G6922" s="21">
        <v>994.69</v>
      </c>
    </row>
    <row r="6923" spans="1:7" x14ac:dyDescent="0.25">
      <c r="A6923" s="26">
        <v>42156</v>
      </c>
      <c r="B6923" s="22" t="s">
        <v>100</v>
      </c>
      <c r="C6923" s="22" t="s">
        <v>4881</v>
      </c>
      <c r="D6923" s="32">
        <v>1365</v>
      </c>
      <c r="E6923" s="32">
        <v>470.09</v>
      </c>
      <c r="F6923" s="22">
        <v>465.69</v>
      </c>
      <c r="G6923" s="22">
        <v>994.69</v>
      </c>
    </row>
    <row r="6924" spans="1:7" x14ac:dyDescent="0.25">
      <c r="A6924" s="27">
        <v>42186</v>
      </c>
      <c r="B6924" s="21" t="s">
        <v>100</v>
      </c>
      <c r="C6924" s="21" t="s">
        <v>4881</v>
      </c>
      <c r="D6924" s="33">
        <v>1365</v>
      </c>
      <c r="E6924" s="33">
        <v>470.09</v>
      </c>
      <c r="F6924" s="21">
        <v>465.69</v>
      </c>
      <c r="G6924" s="21">
        <v>994.69</v>
      </c>
    </row>
    <row r="6925" spans="1:7" x14ac:dyDescent="0.25">
      <c r="A6925" s="26">
        <v>42217</v>
      </c>
      <c r="B6925" s="22" t="s">
        <v>100</v>
      </c>
      <c r="C6925" s="22" t="s">
        <v>4881</v>
      </c>
      <c r="D6925" s="32">
        <v>1365</v>
      </c>
      <c r="E6925" s="32">
        <v>470.09</v>
      </c>
      <c r="F6925" s="22">
        <v>465.69</v>
      </c>
      <c r="G6925" s="22">
        <v>994.69</v>
      </c>
    </row>
    <row r="6926" spans="1:7" x14ac:dyDescent="0.25">
      <c r="A6926" s="27">
        <v>42248</v>
      </c>
      <c r="B6926" s="21" t="s">
        <v>100</v>
      </c>
      <c r="C6926" s="21" t="s">
        <v>4881</v>
      </c>
      <c r="D6926" s="33">
        <v>1365</v>
      </c>
      <c r="E6926" s="33">
        <v>470.09</v>
      </c>
      <c r="F6926" s="21">
        <v>465.69</v>
      </c>
      <c r="G6926" s="21">
        <v>994.69</v>
      </c>
    </row>
    <row r="6927" spans="1:7" x14ac:dyDescent="0.25">
      <c r="A6927" s="26">
        <v>42278</v>
      </c>
      <c r="B6927" s="22" t="s">
        <v>100</v>
      </c>
      <c r="C6927" s="22" t="s">
        <v>4881</v>
      </c>
      <c r="D6927" s="32">
        <v>1365</v>
      </c>
      <c r="E6927" s="32">
        <v>470.09</v>
      </c>
      <c r="F6927" s="22">
        <v>465.69</v>
      </c>
      <c r="G6927" s="22">
        <v>994.69</v>
      </c>
    </row>
    <row r="6928" spans="1:7" x14ac:dyDescent="0.25">
      <c r="A6928" s="27">
        <v>42309</v>
      </c>
      <c r="B6928" s="21" t="s">
        <v>100</v>
      </c>
      <c r="C6928" s="21" t="s">
        <v>4881</v>
      </c>
      <c r="D6928" s="33">
        <v>1365</v>
      </c>
      <c r="E6928" s="33">
        <v>470.09</v>
      </c>
      <c r="F6928" s="21">
        <v>465.69</v>
      </c>
      <c r="G6928" s="21">
        <v>994.69</v>
      </c>
    </row>
    <row r="6929" spans="1:7" x14ac:dyDescent="0.25">
      <c r="A6929" s="26">
        <v>42339</v>
      </c>
      <c r="B6929" s="22" t="s">
        <v>100</v>
      </c>
      <c r="C6929" s="22" t="s">
        <v>4881</v>
      </c>
      <c r="D6929" s="32">
        <v>1365</v>
      </c>
      <c r="E6929" s="32">
        <v>470.09</v>
      </c>
      <c r="F6929" s="22">
        <v>465.69</v>
      </c>
      <c r="G6929" s="22">
        <v>994.69</v>
      </c>
    </row>
    <row r="6930" spans="1:7" x14ac:dyDescent="0.25">
      <c r="A6930" s="27">
        <v>42370</v>
      </c>
      <c r="B6930" s="21" t="s">
        <v>100</v>
      </c>
      <c r="C6930" s="21" t="s">
        <v>4881</v>
      </c>
      <c r="D6930" s="33">
        <v>1365</v>
      </c>
      <c r="E6930" s="33">
        <v>470.09</v>
      </c>
      <c r="F6930" s="21">
        <v>465.69</v>
      </c>
      <c r="G6930" s="21">
        <v>994.69</v>
      </c>
    </row>
    <row r="6931" spans="1:7" x14ac:dyDescent="0.25">
      <c r="A6931" s="26">
        <v>42401</v>
      </c>
      <c r="B6931" s="22" t="s">
        <v>100</v>
      </c>
      <c r="C6931" s="22" t="s">
        <v>4881</v>
      </c>
      <c r="D6931" s="32">
        <v>1365</v>
      </c>
      <c r="E6931" s="32">
        <v>470.09</v>
      </c>
      <c r="F6931" s="22">
        <v>465.69</v>
      </c>
      <c r="G6931" s="22">
        <v>994.69</v>
      </c>
    </row>
    <row r="6932" spans="1:7" x14ac:dyDescent="0.25">
      <c r="A6932" s="27">
        <v>42430</v>
      </c>
      <c r="B6932" s="21" t="s">
        <v>100</v>
      </c>
      <c r="C6932" s="21" t="s">
        <v>4881</v>
      </c>
      <c r="D6932" s="33">
        <v>1365</v>
      </c>
      <c r="E6932" s="33">
        <v>470.09</v>
      </c>
      <c r="F6932" s="21">
        <v>465.69</v>
      </c>
      <c r="G6932" s="21">
        <v>994.69</v>
      </c>
    </row>
    <row r="6933" spans="1:7" x14ac:dyDescent="0.25">
      <c r="A6933" s="26">
        <v>42461</v>
      </c>
      <c r="B6933" s="22" t="s">
        <v>100</v>
      </c>
      <c r="C6933" s="22" t="s">
        <v>4881</v>
      </c>
      <c r="D6933" s="32">
        <v>1365</v>
      </c>
      <c r="E6933" s="32">
        <v>470.09</v>
      </c>
      <c r="F6933" s="22">
        <v>465.69</v>
      </c>
      <c r="G6933" s="22">
        <v>994.69</v>
      </c>
    </row>
    <row r="6934" spans="1:7" x14ac:dyDescent="0.25">
      <c r="A6934" s="27">
        <v>42491</v>
      </c>
      <c r="B6934" s="21" t="s">
        <v>100</v>
      </c>
      <c r="C6934" s="21" t="s">
        <v>4881</v>
      </c>
      <c r="D6934" s="33">
        <v>1365</v>
      </c>
      <c r="E6934" s="33">
        <v>470.09</v>
      </c>
      <c r="F6934" s="21">
        <v>465.69</v>
      </c>
      <c r="G6934" s="21">
        <v>994.69</v>
      </c>
    </row>
    <row r="6935" spans="1:7" x14ac:dyDescent="0.25">
      <c r="A6935" s="26">
        <v>42522</v>
      </c>
      <c r="B6935" s="22" t="s">
        <v>100</v>
      </c>
      <c r="C6935" s="22" t="s">
        <v>4881</v>
      </c>
      <c r="D6935" s="32">
        <v>1365</v>
      </c>
      <c r="E6935" s="32">
        <v>470.09</v>
      </c>
      <c r="F6935" s="22">
        <v>465.69</v>
      </c>
      <c r="G6935" s="22">
        <v>994.69</v>
      </c>
    </row>
    <row r="6936" spans="1:7" x14ac:dyDescent="0.25">
      <c r="A6936" s="27">
        <v>42552</v>
      </c>
      <c r="B6936" s="21" t="s">
        <v>100</v>
      </c>
      <c r="C6936" s="21" t="s">
        <v>4881</v>
      </c>
      <c r="D6936" s="33">
        <v>1365</v>
      </c>
      <c r="E6936" s="33">
        <v>470.09</v>
      </c>
      <c r="F6936" s="21">
        <v>465.69</v>
      </c>
      <c r="G6936" s="21">
        <v>994.69</v>
      </c>
    </row>
    <row r="6937" spans="1:7" x14ac:dyDescent="0.25">
      <c r="A6937" s="26">
        <v>42583</v>
      </c>
      <c r="B6937" s="22" t="s">
        <v>100</v>
      </c>
      <c r="C6937" s="22" t="s">
        <v>4881</v>
      </c>
      <c r="D6937" s="32">
        <v>1365</v>
      </c>
      <c r="E6937" s="32">
        <v>470.09</v>
      </c>
      <c r="F6937" s="22">
        <v>465.69</v>
      </c>
      <c r="G6937" s="22">
        <v>994.69</v>
      </c>
    </row>
    <row r="6938" spans="1:7" x14ac:dyDescent="0.25">
      <c r="A6938" s="27">
        <v>42614</v>
      </c>
      <c r="B6938" s="21" t="s">
        <v>100</v>
      </c>
      <c r="C6938" s="21" t="s">
        <v>4881</v>
      </c>
      <c r="D6938" s="33">
        <v>1365</v>
      </c>
      <c r="E6938" s="33">
        <v>470.09</v>
      </c>
      <c r="F6938" s="21">
        <v>465.69</v>
      </c>
      <c r="G6938" s="21">
        <v>994.69</v>
      </c>
    </row>
    <row r="6939" spans="1:7" x14ac:dyDescent="0.25">
      <c r="A6939" s="26">
        <v>42644</v>
      </c>
      <c r="B6939" s="22" t="s">
        <v>100</v>
      </c>
      <c r="C6939" s="22" t="s">
        <v>4881</v>
      </c>
      <c r="D6939" s="32">
        <v>1365</v>
      </c>
      <c r="E6939" s="32">
        <v>470.09</v>
      </c>
      <c r="F6939" s="22">
        <v>465.69</v>
      </c>
      <c r="G6939" s="22">
        <v>994.69</v>
      </c>
    </row>
    <row r="6940" spans="1:7" x14ac:dyDescent="0.25">
      <c r="A6940" s="27">
        <v>42675</v>
      </c>
      <c r="B6940" s="21" t="s">
        <v>100</v>
      </c>
      <c r="C6940" s="21" t="s">
        <v>4881</v>
      </c>
      <c r="D6940" s="33">
        <v>1365</v>
      </c>
      <c r="E6940" s="33">
        <v>470.09</v>
      </c>
      <c r="F6940" s="21">
        <v>465.69</v>
      </c>
      <c r="G6940" s="21">
        <v>994.69</v>
      </c>
    </row>
    <row r="6941" spans="1:7" x14ac:dyDescent="0.25">
      <c r="A6941" s="26">
        <v>42705</v>
      </c>
      <c r="B6941" s="22" t="s">
        <v>100</v>
      </c>
      <c r="C6941" s="22" t="s">
        <v>4881</v>
      </c>
      <c r="D6941" s="32">
        <v>1365</v>
      </c>
      <c r="E6941" s="32">
        <v>470.09</v>
      </c>
      <c r="F6941" s="22">
        <v>465.69</v>
      </c>
      <c r="G6941" s="22">
        <v>994.69</v>
      </c>
    </row>
    <row r="6942" spans="1:7" x14ac:dyDescent="0.25">
      <c r="A6942" s="27">
        <v>42736</v>
      </c>
      <c r="B6942" s="21" t="s">
        <v>100</v>
      </c>
      <c r="C6942" s="21" t="s">
        <v>4881</v>
      </c>
      <c r="D6942" s="33">
        <v>1365</v>
      </c>
      <c r="E6942" s="33">
        <v>470.09</v>
      </c>
      <c r="F6942" s="21">
        <v>465.69</v>
      </c>
      <c r="G6942" s="21">
        <v>994.69</v>
      </c>
    </row>
    <row r="6943" spans="1:7" x14ac:dyDescent="0.25">
      <c r="A6943" s="26">
        <v>42767</v>
      </c>
      <c r="B6943" s="22" t="s">
        <v>100</v>
      </c>
      <c r="C6943" s="22" t="s">
        <v>4881</v>
      </c>
      <c r="D6943" s="32">
        <v>1365</v>
      </c>
      <c r="E6943" s="32">
        <v>470.09</v>
      </c>
      <c r="F6943" s="22">
        <v>465.69</v>
      </c>
      <c r="G6943" s="22">
        <v>994.69</v>
      </c>
    </row>
    <row r="6944" spans="1:7" x14ac:dyDescent="0.25">
      <c r="A6944" s="27">
        <v>42795</v>
      </c>
      <c r="B6944" s="21" t="s">
        <v>100</v>
      </c>
      <c r="C6944" s="21" t="s">
        <v>4881</v>
      </c>
      <c r="D6944" s="33">
        <v>1365</v>
      </c>
      <c r="E6944" s="33">
        <v>470.09</v>
      </c>
      <c r="F6944" s="21">
        <v>465.69</v>
      </c>
      <c r="G6944" s="21">
        <v>994.69</v>
      </c>
    </row>
    <row r="6945" spans="1:7" x14ac:dyDescent="0.25">
      <c r="A6945" s="26">
        <v>42826</v>
      </c>
      <c r="B6945" s="22" t="s">
        <v>100</v>
      </c>
      <c r="C6945" s="22" t="s">
        <v>4881</v>
      </c>
      <c r="D6945" s="32">
        <v>1365</v>
      </c>
      <c r="E6945" s="32">
        <v>470.09</v>
      </c>
      <c r="F6945" s="22">
        <v>465.69</v>
      </c>
      <c r="G6945" s="22">
        <v>994.69</v>
      </c>
    </row>
    <row r="6946" spans="1:7" x14ac:dyDescent="0.25">
      <c r="A6946" s="27">
        <v>42856</v>
      </c>
      <c r="B6946" s="21" t="s">
        <v>100</v>
      </c>
      <c r="C6946" s="21" t="s">
        <v>4881</v>
      </c>
      <c r="D6946" s="33">
        <v>1365</v>
      </c>
      <c r="E6946" s="33">
        <v>470.09</v>
      </c>
      <c r="F6946" s="21">
        <v>465.69</v>
      </c>
      <c r="G6946" s="21">
        <v>994.69</v>
      </c>
    </row>
    <row r="6947" spans="1:7" x14ac:dyDescent="0.25">
      <c r="A6947" s="26">
        <v>42887</v>
      </c>
      <c r="B6947" s="22" t="s">
        <v>100</v>
      </c>
      <c r="C6947" s="22" t="s">
        <v>4881</v>
      </c>
      <c r="D6947" s="32">
        <v>1365</v>
      </c>
      <c r="E6947" s="32">
        <v>470.09</v>
      </c>
      <c r="F6947" s="22">
        <v>465.69</v>
      </c>
      <c r="G6947" s="22">
        <v>994.69</v>
      </c>
    </row>
    <row r="6948" spans="1:7" x14ac:dyDescent="0.25">
      <c r="A6948" s="27">
        <v>42917</v>
      </c>
      <c r="B6948" s="21" t="s">
        <v>100</v>
      </c>
      <c r="C6948" s="21" t="s">
        <v>4881</v>
      </c>
      <c r="D6948" s="33">
        <v>1365</v>
      </c>
      <c r="E6948" s="33">
        <v>470.09</v>
      </c>
      <c r="F6948" s="21">
        <v>465.69</v>
      </c>
      <c r="G6948" s="21">
        <v>994.69</v>
      </c>
    </row>
    <row r="6949" spans="1:7" x14ac:dyDescent="0.25">
      <c r="A6949" s="26">
        <v>42948</v>
      </c>
      <c r="B6949" s="22" t="s">
        <v>100</v>
      </c>
      <c r="C6949" s="22" t="s">
        <v>4881</v>
      </c>
      <c r="D6949" s="32">
        <v>1365</v>
      </c>
      <c r="E6949" s="32">
        <v>470.09</v>
      </c>
      <c r="F6949" s="22">
        <v>465.69</v>
      </c>
      <c r="G6949" s="22">
        <v>994.69</v>
      </c>
    </row>
    <row r="6950" spans="1:7" x14ac:dyDescent="0.25">
      <c r="A6950" s="27">
        <v>42979</v>
      </c>
      <c r="B6950" s="21" t="s">
        <v>100</v>
      </c>
      <c r="C6950" s="21" t="s">
        <v>4881</v>
      </c>
      <c r="D6950" s="33">
        <v>1365</v>
      </c>
      <c r="E6950" s="33">
        <v>470.09</v>
      </c>
      <c r="F6950" s="21">
        <v>465.69</v>
      </c>
      <c r="G6950" s="21">
        <v>994.69</v>
      </c>
    </row>
    <row r="6951" spans="1:7" x14ac:dyDescent="0.25">
      <c r="A6951" s="26">
        <v>43009</v>
      </c>
      <c r="B6951" s="22" t="s">
        <v>100</v>
      </c>
      <c r="C6951" s="22" t="s">
        <v>4881</v>
      </c>
      <c r="D6951" s="32">
        <v>1365</v>
      </c>
      <c r="E6951" s="32">
        <v>470.09</v>
      </c>
      <c r="F6951" s="22">
        <v>465.69</v>
      </c>
      <c r="G6951" s="22">
        <v>994.69</v>
      </c>
    </row>
    <row r="6952" spans="1:7" x14ac:dyDescent="0.25">
      <c r="A6952" s="27">
        <v>43040</v>
      </c>
      <c r="B6952" s="21" t="s">
        <v>100</v>
      </c>
      <c r="C6952" s="21" t="s">
        <v>4881</v>
      </c>
      <c r="D6952" s="33">
        <v>1365</v>
      </c>
      <c r="E6952" s="33">
        <v>470.09</v>
      </c>
      <c r="F6952" s="21">
        <v>465.69</v>
      </c>
      <c r="G6952" s="21">
        <v>994.69</v>
      </c>
    </row>
    <row r="6953" spans="1:7" x14ac:dyDescent="0.25">
      <c r="A6953" s="26">
        <v>43070</v>
      </c>
      <c r="B6953" s="22" t="s">
        <v>100</v>
      </c>
      <c r="C6953" s="22" t="s">
        <v>4881</v>
      </c>
      <c r="D6953" s="32">
        <v>1365</v>
      </c>
      <c r="E6953" s="32">
        <v>470.09</v>
      </c>
      <c r="F6953" s="22">
        <v>465.69</v>
      </c>
      <c r="G6953" s="22">
        <v>994.69</v>
      </c>
    </row>
    <row r="6954" spans="1:7" x14ac:dyDescent="0.25">
      <c r="A6954" s="27">
        <v>43101</v>
      </c>
      <c r="B6954" s="21" t="s">
        <v>100</v>
      </c>
      <c r="C6954" s="21" t="s">
        <v>4881</v>
      </c>
      <c r="D6954" s="33">
        <v>1365</v>
      </c>
      <c r="E6954" s="33">
        <v>470.09</v>
      </c>
      <c r="F6954" s="21">
        <v>465.69</v>
      </c>
      <c r="G6954" s="21">
        <v>994.69</v>
      </c>
    </row>
    <row r="6955" spans="1:7" x14ac:dyDescent="0.25">
      <c r="A6955" s="26">
        <v>43132</v>
      </c>
      <c r="B6955" s="22" t="s">
        <v>100</v>
      </c>
      <c r="C6955" s="22" t="s">
        <v>4881</v>
      </c>
      <c r="D6955" s="32">
        <v>1365</v>
      </c>
      <c r="E6955" s="32">
        <v>470.09</v>
      </c>
      <c r="F6955" s="22">
        <v>465.69</v>
      </c>
      <c r="G6955" s="22">
        <v>994.69</v>
      </c>
    </row>
    <row r="6956" spans="1:7" x14ac:dyDescent="0.25">
      <c r="A6956" s="27">
        <v>43160</v>
      </c>
      <c r="B6956" s="21" t="s">
        <v>100</v>
      </c>
      <c r="C6956" s="21" t="s">
        <v>4881</v>
      </c>
      <c r="D6956" s="33">
        <v>1365</v>
      </c>
      <c r="E6956" s="33">
        <v>470.09</v>
      </c>
      <c r="F6956" s="21">
        <v>465.69</v>
      </c>
      <c r="G6956" s="21">
        <v>994.69</v>
      </c>
    </row>
    <row r="6957" spans="1:7" x14ac:dyDescent="0.25">
      <c r="A6957" s="26">
        <v>43191</v>
      </c>
      <c r="B6957" s="22" t="s">
        <v>100</v>
      </c>
      <c r="C6957" s="22" t="s">
        <v>4881</v>
      </c>
      <c r="D6957" s="32">
        <v>1365</v>
      </c>
      <c r="E6957" s="32">
        <v>470.09</v>
      </c>
      <c r="F6957" s="22">
        <v>465.69</v>
      </c>
      <c r="G6957" s="22">
        <v>994.69</v>
      </c>
    </row>
    <row r="6958" spans="1:7" x14ac:dyDescent="0.25">
      <c r="A6958" s="27">
        <v>43221</v>
      </c>
      <c r="B6958" s="21" t="s">
        <v>100</v>
      </c>
      <c r="C6958" s="21" t="s">
        <v>4881</v>
      </c>
      <c r="D6958" s="33">
        <v>1365</v>
      </c>
      <c r="E6958" s="33">
        <v>470.09</v>
      </c>
      <c r="F6958" s="21">
        <v>465.69</v>
      </c>
      <c r="G6958" s="21">
        <v>994.69</v>
      </c>
    </row>
    <row r="6959" spans="1:7" x14ac:dyDescent="0.25">
      <c r="A6959" s="26">
        <v>43252</v>
      </c>
      <c r="B6959" s="22" t="s">
        <v>100</v>
      </c>
      <c r="C6959" s="22" t="s">
        <v>4881</v>
      </c>
      <c r="D6959" s="32">
        <v>1365</v>
      </c>
      <c r="E6959" s="32">
        <v>470.09</v>
      </c>
      <c r="F6959" s="22">
        <v>465.69</v>
      </c>
      <c r="G6959" s="22">
        <v>994.69</v>
      </c>
    </row>
    <row r="6960" spans="1:7" x14ac:dyDescent="0.25">
      <c r="A6960" s="27">
        <v>43282</v>
      </c>
      <c r="B6960" s="21" t="s">
        <v>100</v>
      </c>
      <c r="C6960" s="21" t="s">
        <v>4881</v>
      </c>
      <c r="D6960" s="33">
        <v>1365</v>
      </c>
      <c r="E6960" s="33">
        <v>470.09</v>
      </c>
      <c r="F6960" s="21">
        <v>465.69</v>
      </c>
      <c r="G6960" s="21">
        <v>994.69</v>
      </c>
    </row>
    <row r="6961" spans="1:7" x14ac:dyDescent="0.25">
      <c r="A6961" s="26">
        <v>43313</v>
      </c>
      <c r="B6961" s="22" t="s">
        <v>100</v>
      </c>
      <c r="C6961" s="22" t="s">
        <v>4881</v>
      </c>
      <c r="D6961" s="32">
        <v>1365</v>
      </c>
      <c r="E6961" s="32">
        <v>470.09</v>
      </c>
      <c r="F6961" s="22">
        <v>465.69</v>
      </c>
      <c r="G6961" s="22">
        <v>994.69</v>
      </c>
    </row>
    <row r="6962" spans="1:7" x14ac:dyDescent="0.25">
      <c r="A6962" s="27">
        <v>43344</v>
      </c>
      <c r="B6962" s="21" t="s">
        <v>100</v>
      </c>
      <c r="C6962" s="21" t="s">
        <v>4881</v>
      </c>
      <c r="D6962" s="33">
        <v>1365</v>
      </c>
      <c r="E6962" s="33">
        <v>470.09</v>
      </c>
      <c r="F6962" s="21">
        <v>465.69</v>
      </c>
      <c r="G6962" s="21">
        <v>994.69</v>
      </c>
    </row>
    <row r="6963" spans="1:7" x14ac:dyDescent="0.25">
      <c r="A6963" s="26">
        <v>43374</v>
      </c>
      <c r="B6963" s="22" t="s">
        <v>100</v>
      </c>
      <c r="C6963" s="22" t="s">
        <v>4881</v>
      </c>
      <c r="D6963" s="32">
        <v>1365</v>
      </c>
      <c r="E6963" s="32">
        <v>470.09</v>
      </c>
      <c r="F6963" s="22">
        <v>465.69</v>
      </c>
      <c r="G6963" s="22">
        <v>994.69</v>
      </c>
    </row>
    <row r="6964" spans="1:7" x14ac:dyDescent="0.25">
      <c r="A6964" s="27">
        <v>43405</v>
      </c>
      <c r="B6964" s="21" t="s">
        <v>100</v>
      </c>
      <c r="C6964" s="21" t="s">
        <v>4881</v>
      </c>
      <c r="D6964" s="33">
        <v>1365</v>
      </c>
      <c r="E6964" s="33">
        <v>470.09</v>
      </c>
      <c r="F6964" s="21">
        <v>465.69</v>
      </c>
      <c r="G6964" s="21">
        <v>994.69</v>
      </c>
    </row>
    <row r="6965" spans="1:7" x14ac:dyDescent="0.25">
      <c r="A6965" s="26">
        <v>43435</v>
      </c>
      <c r="B6965" s="22" t="s">
        <v>100</v>
      </c>
      <c r="C6965" s="22" t="s">
        <v>4881</v>
      </c>
      <c r="D6965" s="32">
        <v>1365</v>
      </c>
      <c r="E6965" s="32">
        <v>470.09</v>
      </c>
      <c r="F6965" s="22">
        <v>465.69</v>
      </c>
      <c r="G6965" s="22">
        <v>994.69</v>
      </c>
    </row>
    <row r="6966" spans="1:7" x14ac:dyDescent="0.25">
      <c r="A6966" s="27">
        <v>43466</v>
      </c>
      <c r="B6966" s="21" t="s">
        <v>100</v>
      </c>
      <c r="C6966" s="21" t="s">
        <v>4881</v>
      </c>
      <c r="D6966" s="33">
        <v>1365</v>
      </c>
      <c r="E6966" s="33">
        <v>470.09</v>
      </c>
      <c r="F6966" s="21">
        <v>465.69</v>
      </c>
      <c r="G6966" s="21">
        <v>994.69</v>
      </c>
    </row>
    <row r="6967" spans="1:7" x14ac:dyDescent="0.25">
      <c r="A6967" s="26">
        <v>43497</v>
      </c>
      <c r="B6967" s="22" t="s">
        <v>100</v>
      </c>
      <c r="C6967" s="22" t="s">
        <v>4881</v>
      </c>
      <c r="D6967" s="32">
        <v>1365</v>
      </c>
      <c r="E6967" s="32">
        <v>470.09</v>
      </c>
      <c r="F6967" s="22">
        <v>465.69</v>
      </c>
      <c r="G6967" s="22">
        <v>994.69</v>
      </c>
    </row>
    <row r="6968" spans="1:7" x14ac:dyDescent="0.25">
      <c r="A6968" s="27">
        <v>43525</v>
      </c>
      <c r="B6968" s="21" t="s">
        <v>100</v>
      </c>
      <c r="C6968" s="21" t="s">
        <v>4881</v>
      </c>
      <c r="D6968" s="33">
        <v>1365</v>
      </c>
      <c r="E6968" s="33">
        <v>470.09</v>
      </c>
      <c r="F6968" s="21">
        <v>465.69</v>
      </c>
      <c r="G6968" s="21">
        <v>994.69</v>
      </c>
    </row>
    <row r="6969" spans="1:7" x14ac:dyDescent="0.25">
      <c r="A6969" s="26">
        <v>43556</v>
      </c>
      <c r="B6969" s="22" t="s">
        <v>100</v>
      </c>
      <c r="C6969" s="22" t="s">
        <v>4881</v>
      </c>
      <c r="D6969" s="32">
        <v>1365</v>
      </c>
      <c r="E6969" s="32">
        <v>470.09</v>
      </c>
      <c r="F6969" s="22">
        <v>465.69</v>
      </c>
      <c r="G6969" s="22">
        <v>994.69</v>
      </c>
    </row>
    <row r="6970" spans="1:7" x14ac:dyDescent="0.25">
      <c r="A6970" s="27">
        <v>43586</v>
      </c>
      <c r="B6970" s="21" t="s">
        <v>100</v>
      </c>
      <c r="C6970" s="21" t="s">
        <v>4881</v>
      </c>
      <c r="D6970" s="33">
        <v>1365</v>
      </c>
      <c r="E6970" s="33">
        <v>470.09</v>
      </c>
      <c r="F6970" s="21">
        <v>465.69</v>
      </c>
      <c r="G6970" s="21">
        <v>994.69</v>
      </c>
    </row>
    <row r="6971" spans="1:7" x14ac:dyDescent="0.25">
      <c r="A6971" s="26">
        <v>43617</v>
      </c>
      <c r="B6971" s="22" t="s">
        <v>100</v>
      </c>
      <c r="C6971" s="22" t="s">
        <v>4881</v>
      </c>
      <c r="D6971" s="32">
        <v>1365</v>
      </c>
      <c r="E6971" s="32">
        <v>470.09</v>
      </c>
      <c r="F6971" s="22">
        <v>465.69</v>
      </c>
      <c r="G6971" s="22">
        <v>994.69</v>
      </c>
    </row>
    <row r="6972" spans="1:7" x14ac:dyDescent="0.25">
      <c r="A6972" s="27">
        <v>43647</v>
      </c>
      <c r="B6972" s="21" t="s">
        <v>100</v>
      </c>
      <c r="C6972" s="21" t="s">
        <v>4881</v>
      </c>
      <c r="D6972" s="33">
        <v>1365</v>
      </c>
      <c r="E6972" s="33">
        <v>470.09</v>
      </c>
      <c r="F6972" s="21">
        <v>465.69</v>
      </c>
      <c r="G6972" s="21">
        <v>994.69</v>
      </c>
    </row>
    <row r="6973" spans="1:7" x14ac:dyDescent="0.25">
      <c r="A6973" s="26">
        <v>43678</v>
      </c>
      <c r="B6973" s="22" t="s">
        <v>100</v>
      </c>
      <c r="C6973" s="22" t="s">
        <v>4881</v>
      </c>
      <c r="D6973" s="32">
        <v>1365</v>
      </c>
      <c r="E6973" s="32">
        <v>470.09</v>
      </c>
      <c r="F6973" s="22">
        <v>465.69</v>
      </c>
      <c r="G6973" s="22">
        <v>994.69</v>
      </c>
    </row>
    <row r="6974" spans="1:7" x14ac:dyDescent="0.25">
      <c r="A6974" s="27">
        <v>43709</v>
      </c>
      <c r="B6974" s="21" t="s">
        <v>100</v>
      </c>
      <c r="C6974" s="21" t="s">
        <v>4881</v>
      </c>
      <c r="D6974" s="33">
        <v>1365</v>
      </c>
      <c r="E6974" s="33">
        <v>470.09</v>
      </c>
      <c r="F6974" s="21">
        <v>465.69</v>
      </c>
      <c r="G6974" s="21">
        <v>994.69</v>
      </c>
    </row>
    <row r="6975" spans="1:7" x14ac:dyDescent="0.25">
      <c r="A6975" s="26">
        <v>43739</v>
      </c>
      <c r="B6975" s="22" t="s">
        <v>100</v>
      </c>
      <c r="C6975" s="22" t="s">
        <v>4881</v>
      </c>
      <c r="D6975" s="32">
        <v>1365</v>
      </c>
      <c r="E6975" s="32">
        <v>470.09</v>
      </c>
      <c r="F6975" s="22">
        <v>465.69</v>
      </c>
      <c r="G6975" s="22">
        <v>994.69</v>
      </c>
    </row>
    <row r="6976" spans="1:7" x14ac:dyDescent="0.25">
      <c r="A6976" s="27">
        <v>43770</v>
      </c>
      <c r="B6976" s="21" t="s">
        <v>100</v>
      </c>
      <c r="C6976" s="21" t="s">
        <v>4881</v>
      </c>
      <c r="D6976" s="33">
        <v>1365</v>
      </c>
      <c r="E6976" s="33">
        <v>470.09</v>
      </c>
      <c r="F6976" s="21">
        <v>465.69</v>
      </c>
      <c r="G6976" s="21">
        <v>994.69</v>
      </c>
    </row>
    <row r="6977" spans="1:7" x14ac:dyDescent="0.25">
      <c r="A6977" s="26">
        <v>43800</v>
      </c>
      <c r="B6977" s="22" t="s">
        <v>100</v>
      </c>
      <c r="C6977" s="22" t="s">
        <v>4881</v>
      </c>
      <c r="D6977" s="32">
        <v>1365</v>
      </c>
      <c r="E6977" s="32">
        <v>470.09</v>
      </c>
      <c r="F6977" s="22">
        <v>465.69</v>
      </c>
      <c r="G6977" s="22">
        <v>994.69</v>
      </c>
    </row>
    <row r="6978" spans="1:7" x14ac:dyDescent="0.25">
      <c r="A6978" s="27">
        <v>43831</v>
      </c>
      <c r="B6978" s="21" t="s">
        <v>100</v>
      </c>
      <c r="C6978" s="21" t="s">
        <v>4881</v>
      </c>
      <c r="D6978" s="33">
        <v>1365</v>
      </c>
      <c r="E6978" s="33">
        <v>470.09</v>
      </c>
      <c r="F6978" s="21">
        <v>465.69</v>
      </c>
      <c r="G6978" s="21">
        <v>994.69</v>
      </c>
    </row>
    <row r="6979" spans="1:7" x14ac:dyDescent="0.25">
      <c r="A6979" s="26">
        <v>43862</v>
      </c>
      <c r="B6979" s="22" t="s">
        <v>100</v>
      </c>
      <c r="C6979" s="22" t="s">
        <v>4881</v>
      </c>
      <c r="D6979" s="32">
        <v>1365</v>
      </c>
      <c r="E6979" s="32">
        <v>470.09</v>
      </c>
      <c r="F6979" s="22">
        <v>465.69</v>
      </c>
      <c r="G6979" s="22">
        <v>994.69</v>
      </c>
    </row>
    <row r="6980" spans="1:7" x14ac:dyDescent="0.25">
      <c r="A6980" s="27">
        <v>43891</v>
      </c>
      <c r="B6980" s="21" t="s">
        <v>100</v>
      </c>
      <c r="C6980" s="21" t="s">
        <v>4881</v>
      </c>
      <c r="D6980" s="33">
        <v>1365</v>
      </c>
      <c r="E6980" s="33">
        <v>470.09</v>
      </c>
      <c r="F6980" s="21">
        <v>465.69</v>
      </c>
      <c r="G6980" s="21">
        <v>994.69</v>
      </c>
    </row>
    <row r="6981" spans="1:7" x14ac:dyDescent="0.25">
      <c r="A6981" s="26">
        <v>43922</v>
      </c>
      <c r="B6981" s="22" t="s">
        <v>100</v>
      </c>
      <c r="C6981" s="22" t="s">
        <v>4881</v>
      </c>
      <c r="D6981" s="32">
        <v>1365</v>
      </c>
      <c r="E6981" s="32">
        <v>470.09</v>
      </c>
      <c r="F6981" s="22">
        <v>465.69</v>
      </c>
      <c r="G6981" s="22">
        <v>994.69</v>
      </c>
    </row>
    <row r="6982" spans="1:7" x14ac:dyDescent="0.25">
      <c r="A6982" s="27">
        <v>43952</v>
      </c>
      <c r="B6982" s="21" t="s">
        <v>100</v>
      </c>
      <c r="C6982" s="21" t="s">
        <v>4881</v>
      </c>
      <c r="D6982" s="33">
        <v>1365</v>
      </c>
      <c r="E6982" s="33">
        <v>470.09</v>
      </c>
      <c r="F6982" s="21">
        <v>465.69</v>
      </c>
      <c r="G6982" s="21">
        <v>994.69</v>
      </c>
    </row>
    <row r="6983" spans="1:7" x14ac:dyDescent="0.25">
      <c r="A6983" s="26">
        <v>43983</v>
      </c>
      <c r="B6983" s="22" t="s">
        <v>100</v>
      </c>
      <c r="C6983" s="22" t="s">
        <v>4881</v>
      </c>
      <c r="D6983" s="32">
        <v>1365</v>
      </c>
      <c r="E6983" s="32">
        <v>470.09</v>
      </c>
      <c r="F6983" s="22">
        <v>465.69</v>
      </c>
      <c r="G6983" s="22">
        <v>994.69</v>
      </c>
    </row>
    <row r="6984" spans="1:7" x14ac:dyDescent="0.25">
      <c r="A6984" s="27">
        <v>44013</v>
      </c>
      <c r="B6984" s="21" t="s">
        <v>100</v>
      </c>
      <c r="C6984" s="21" t="s">
        <v>4881</v>
      </c>
      <c r="D6984" s="33">
        <v>1365</v>
      </c>
      <c r="E6984" s="33">
        <v>470.09</v>
      </c>
      <c r="F6984" s="21">
        <v>465.69</v>
      </c>
      <c r="G6984" s="21">
        <v>994.69</v>
      </c>
    </row>
    <row r="6985" spans="1:7" x14ac:dyDescent="0.25">
      <c r="A6985" s="26">
        <v>44044</v>
      </c>
      <c r="B6985" s="22" t="s">
        <v>100</v>
      </c>
      <c r="C6985" s="22" t="s">
        <v>4881</v>
      </c>
      <c r="D6985" s="32">
        <v>1365</v>
      </c>
      <c r="E6985" s="32">
        <v>470.09</v>
      </c>
      <c r="F6985" s="22">
        <v>465.69</v>
      </c>
      <c r="G6985" s="22">
        <v>994.69</v>
      </c>
    </row>
    <row r="6986" spans="1:7" x14ac:dyDescent="0.25">
      <c r="A6986" s="27">
        <v>44075</v>
      </c>
      <c r="B6986" s="21" t="s">
        <v>100</v>
      </c>
      <c r="C6986" s="21" t="s">
        <v>4881</v>
      </c>
      <c r="D6986" s="33">
        <v>1365</v>
      </c>
      <c r="E6986" s="33">
        <v>470.09</v>
      </c>
      <c r="F6986" s="21">
        <v>465.69</v>
      </c>
      <c r="G6986" s="21">
        <v>994.69</v>
      </c>
    </row>
    <row r="6987" spans="1:7" x14ac:dyDescent="0.25">
      <c r="A6987" s="26">
        <v>44105</v>
      </c>
      <c r="B6987" s="22" t="s">
        <v>100</v>
      </c>
      <c r="C6987" s="22" t="s">
        <v>4881</v>
      </c>
      <c r="D6987" s="32">
        <v>1365</v>
      </c>
      <c r="E6987" s="32">
        <v>470.09</v>
      </c>
      <c r="F6987" s="22">
        <v>465.69</v>
      </c>
      <c r="G6987" s="22">
        <v>994.69</v>
      </c>
    </row>
    <row r="6988" spans="1:7" x14ac:dyDescent="0.25">
      <c r="A6988" s="27">
        <v>44136</v>
      </c>
      <c r="B6988" s="21" t="s">
        <v>100</v>
      </c>
      <c r="C6988" s="21" t="s">
        <v>4881</v>
      </c>
      <c r="D6988" s="33">
        <v>1365</v>
      </c>
      <c r="E6988" s="33">
        <v>470.09</v>
      </c>
      <c r="F6988" s="21">
        <v>465.69</v>
      </c>
      <c r="G6988" s="21">
        <v>994.69</v>
      </c>
    </row>
    <row r="6989" spans="1:7" x14ac:dyDescent="0.25">
      <c r="A6989" s="26">
        <v>44166</v>
      </c>
      <c r="B6989" s="22" t="s">
        <v>100</v>
      </c>
      <c r="C6989" s="22" t="s">
        <v>4881</v>
      </c>
      <c r="D6989" s="32">
        <v>1365</v>
      </c>
      <c r="E6989" s="32">
        <v>470.09</v>
      </c>
      <c r="F6989" s="22">
        <v>465.69</v>
      </c>
      <c r="G6989" s="22">
        <v>994.69</v>
      </c>
    </row>
    <row r="6990" spans="1:7" x14ac:dyDescent="0.25">
      <c r="A6990" s="27">
        <v>44197</v>
      </c>
      <c r="B6990" s="21" t="s">
        <v>100</v>
      </c>
      <c r="C6990" s="21" t="s">
        <v>4881</v>
      </c>
      <c r="D6990" s="33">
        <v>1365</v>
      </c>
      <c r="E6990" s="33">
        <v>470.09</v>
      </c>
      <c r="F6990" s="21">
        <v>465.69</v>
      </c>
      <c r="G6990" s="21">
        <v>994.69</v>
      </c>
    </row>
    <row r="6991" spans="1:7" x14ac:dyDescent="0.25">
      <c r="A6991" s="26">
        <v>44228</v>
      </c>
      <c r="B6991" s="22" t="s">
        <v>100</v>
      </c>
      <c r="C6991" s="22" t="s">
        <v>4881</v>
      </c>
      <c r="D6991" s="32">
        <v>1365</v>
      </c>
      <c r="E6991" s="32">
        <v>470.09</v>
      </c>
      <c r="F6991" s="22">
        <v>465.69</v>
      </c>
      <c r="G6991" s="22">
        <v>994.69</v>
      </c>
    </row>
    <row r="6992" spans="1:7" x14ac:dyDescent="0.25">
      <c r="A6992" s="27">
        <v>44256</v>
      </c>
      <c r="B6992" s="21" t="s">
        <v>100</v>
      </c>
      <c r="C6992" s="21" t="s">
        <v>4881</v>
      </c>
      <c r="D6992" s="33">
        <v>1365</v>
      </c>
      <c r="E6992" s="33">
        <v>470.09</v>
      </c>
      <c r="F6992" s="21">
        <v>465.69</v>
      </c>
      <c r="G6992" s="21">
        <v>994.69</v>
      </c>
    </row>
    <row r="6993" spans="1:7" x14ac:dyDescent="0.25">
      <c r="A6993" s="26">
        <v>44287</v>
      </c>
      <c r="B6993" s="22" t="s">
        <v>100</v>
      </c>
      <c r="C6993" s="22" t="s">
        <v>4881</v>
      </c>
      <c r="D6993" s="32">
        <v>1365</v>
      </c>
      <c r="E6993" s="32">
        <v>470.09</v>
      </c>
      <c r="F6993" s="22">
        <v>465.69</v>
      </c>
      <c r="G6993" s="22">
        <v>994.69</v>
      </c>
    </row>
    <row r="6994" spans="1:7" x14ac:dyDescent="0.25">
      <c r="A6994" s="27">
        <v>44317</v>
      </c>
      <c r="B6994" s="21" t="s">
        <v>100</v>
      </c>
      <c r="C6994" s="21" t="s">
        <v>4881</v>
      </c>
      <c r="D6994" s="33">
        <v>1365</v>
      </c>
      <c r="E6994" s="33">
        <v>470.09</v>
      </c>
      <c r="F6994" s="21">
        <v>465.69</v>
      </c>
      <c r="G6994" s="21">
        <v>994.69</v>
      </c>
    </row>
    <row r="6995" spans="1:7" x14ac:dyDescent="0.25">
      <c r="A6995" s="26">
        <v>44348</v>
      </c>
      <c r="B6995" s="22" t="s">
        <v>100</v>
      </c>
      <c r="C6995" s="22" t="s">
        <v>4881</v>
      </c>
      <c r="D6995" s="32">
        <v>1365</v>
      </c>
      <c r="E6995" s="32">
        <v>470.09</v>
      </c>
      <c r="F6995" s="22">
        <v>465.69</v>
      </c>
      <c r="G6995" s="22">
        <v>994.69</v>
      </c>
    </row>
    <row r="6996" spans="1:7" x14ac:dyDescent="0.25">
      <c r="A6996" s="27">
        <v>44378</v>
      </c>
      <c r="B6996" s="21" t="s">
        <v>100</v>
      </c>
      <c r="C6996" s="21" t="s">
        <v>4881</v>
      </c>
      <c r="D6996" s="33">
        <v>1365</v>
      </c>
      <c r="E6996" s="33">
        <v>470.09</v>
      </c>
      <c r="F6996" s="21">
        <v>465.69</v>
      </c>
      <c r="G6996" s="21">
        <v>994.69</v>
      </c>
    </row>
    <row r="6997" spans="1:7" x14ac:dyDescent="0.25">
      <c r="A6997" s="26">
        <v>44409</v>
      </c>
      <c r="B6997" s="22" t="s">
        <v>100</v>
      </c>
      <c r="C6997" s="22" t="s">
        <v>4881</v>
      </c>
      <c r="D6997" s="32">
        <v>1365</v>
      </c>
      <c r="E6997" s="32">
        <v>470.09</v>
      </c>
      <c r="F6997" s="22">
        <v>465.69</v>
      </c>
      <c r="G6997" s="22">
        <v>994.69</v>
      </c>
    </row>
    <row r="6998" spans="1:7" x14ac:dyDescent="0.25">
      <c r="A6998" s="27">
        <v>44440</v>
      </c>
      <c r="B6998" s="21" t="s">
        <v>100</v>
      </c>
      <c r="C6998" s="21" t="s">
        <v>4881</v>
      </c>
      <c r="D6998" s="33">
        <v>1365</v>
      </c>
      <c r="E6998" s="33">
        <v>470.09</v>
      </c>
      <c r="F6998" s="21">
        <v>465.69</v>
      </c>
      <c r="G6998" s="21">
        <v>994.69</v>
      </c>
    </row>
    <row r="6999" spans="1:7" x14ac:dyDescent="0.25">
      <c r="A6999" s="26">
        <v>44470</v>
      </c>
      <c r="B6999" s="22" t="s">
        <v>100</v>
      </c>
      <c r="C6999" s="22" t="s">
        <v>4881</v>
      </c>
      <c r="D6999" s="32">
        <v>1386</v>
      </c>
      <c r="E6999" s="32">
        <v>487.84</v>
      </c>
      <c r="F6999" s="22">
        <v>483.28</v>
      </c>
      <c r="G6999" s="22">
        <v>1029.8599999999999</v>
      </c>
    </row>
    <row r="7000" spans="1:7" x14ac:dyDescent="0.25">
      <c r="A7000" s="27">
        <v>44501</v>
      </c>
      <c r="B7000" s="21" t="s">
        <v>100</v>
      </c>
      <c r="C7000" s="21" t="s">
        <v>4881</v>
      </c>
      <c r="D7000" s="33">
        <v>1386</v>
      </c>
      <c r="E7000" s="33">
        <v>487.84</v>
      </c>
      <c r="F7000" s="21">
        <v>483.28</v>
      </c>
      <c r="G7000" s="21">
        <v>1029.8599999999999</v>
      </c>
    </row>
    <row r="7001" spans="1:7" x14ac:dyDescent="0.25">
      <c r="A7001" s="26">
        <v>44531</v>
      </c>
      <c r="B7001" s="22" t="s">
        <v>100</v>
      </c>
      <c r="C7001" s="22" t="s">
        <v>4881</v>
      </c>
      <c r="D7001" s="32">
        <v>1386</v>
      </c>
      <c r="E7001" s="32">
        <v>487.84</v>
      </c>
      <c r="F7001" s="22">
        <v>483.28</v>
      </c>
      <c r="G7001" s="22">
        <v>1029.8599999999999</v>
      </c>
    </row>
    <row r="7002" spans="1:7" x14ac:dyDescent="0.25">
      <c r="A7002" s="27">
        <v>44562</v>
      </c>
      <c r="B7002" s="21" t="s">
        <v>100</v>
      </c>
      <c r="C7002" s="21" t="s">
        <v>4881</v>
      </c>
      <c r="D7002" s="33">
        <v>1386</v>
      </c>
      <c r="E7002" s="33">
        <v>487.84</v>
      </c>
      <c r="F7002" s="21">
        <v>483.28</v>
      </c>
      <c r="G7002" s="21">
        <v>1029.8599999999999</v>
      </c>
    </row>
    <row r="7003" spans="1:7" x14ac:dyDescent="0.25">
      <c r="A7003" s="26">
        <v>44593</v>
      </c>
      <c r="B7003" s="22" t="s">
        <v>100</v>
      </c>
      <c r="C7003" s="22" t="s">
        <v>4881</v>
      </c>
      <c r="D7003" s="32">
        <v>1434</v>
      </c>
      <c r="E7003" s="32">
        <v>512.88</v>
      </c>
      <c r="F7003" s="22">
        <v>508.1</v>
      </c>
      <c r="G7003" s="22">
        <v>1082.1199999999999</v>
      </c>
    </row>
    <row r="7004" spans="1:7" x14ac:dyDescent="0.25">
      <c r="A7004" s="27">
        <v>44621</v>
      </c>
      <c r="B7004" s="21" t="s">
        <v>100</v>
      </c>
      <c r="C7004" s="21" t="s">
        <v>4881</v>
      </c>
      <c r="D7004" s="33">
        <v>1434</v>
      </c>
      <c r="E7004" s="33">
        <v>512.88</v>
      </c>
      <c r="F7004" s="21">
        <v>508.1</v>
      </c>
      <c r="G7004" s="21">
        <v>1082.1199999999999</v>
      </c>
    </row>
    <row r="7005" spans="1:7" x14ac:dyDescent="0.25">
      <c r="A7005" s="26">
        <v>44652</v>
      </c>
      <c r="B7005" s="22" t="s">
        <v>100</v>
      </c>
      <c r="C7005" s="22" t="s">
        <v>4881</v>
      </c>
      <c r="D7005" s="32">
        <v>1434</v>
      </c>
      <c r="E7005" s="32">
        <v>512.88</v>
      </c>
      <c r="F7005" s="22">
        <v>508.1</v>
      </c>
      <c r="G7005" s="22">
        <v>1082.1199999999999</v>
      </c>
    </row>
    <row r="7006" spans="1:7" x14ac:dyDescent="0.25">
      <c r="A7006" s="27">
        <v>44682</v>
      </c>
      <c r="B7006" s="21" t="s">
        <v>100</v>
      </c>
      <c r="C7006" s="21" t="s">
        <v>4881</v>
      </c>
      <c r="D7006" s="33">
        <v>1466</v>
      </c>
      <c r="E7006" s="33">
        <v>529.87</v>
      </c>
      <c r="F7006" s="21">
        <v>524.91999999999996</v>
      </c>
      <c r="G7006" s="21">
        <v>1116.49</v>
      </c>
    </row>
    <row r="7007" spans="1:7" x14ac:dyDescent="0.25">
      <c r="A7007" s="26">
        <v>44713</v>
      </c>
      <c r="B7007" s="22" t="s">
        <v>100</v>
      </c>
      <c r="C7007" s="22" t="s">
        <v>4881</v>
      </c>
      <c r="D7007" s="32">
        <v>1466</v>
      </c>
      <c r="E7007" s="32">
        <v>529.87</v>
      </c>
      <c r="F7007" s="22">
        <v>524.91999999999996</v>
      </c>
      <c r="G7007" s="22">
        <v>1116.49</v>
      </c>
    </row>
    <row r="7008" spans="1:7" x14ac:dyDescent="0.25">
      <c r="A7008" s="27">
        <v>44743</v>
      </c>
      <c r="B7008" s="21" t="s">
        <v>100</v>
      </c>
      <c r="C7008" s="21" t="s">
        <v>4881</v>
      </c>
      <c r="D7008" s="33">
        <v>1515</v>
      </c>
      <c r="E7008" s="33">
        <v>549.34</v>
      </c>
      <c r="F7008" s="21">
        <v>544.22</v>
      </c>
      <c r="G7008" s="21">
        <v>1156.08</v>
      </c>
    </row>
    <row r="7009" spans="1:7" x14ac:dyDescent="0.25">
      <c r="A7009" s="26">
        <v>44774</v>
      </c>
      <c r="B7009" s="22" t="s">
        <v>100</v>
      </c>
      <c r="C7009" s="22" t="s">
        <v>4881</v>
      </c>
      <c r="D7009" s="32">
        <v>1515</v>
      </c>
      <c r="E7009" s="32">
        <v>549.34</v>
      </c>
      <c r="F7009" s="22">
        <v>544.22</v>
      </c>
      <c r="G7009" s="22">
        <v>1156.08</v>
      </c>
    </row>
    <row r="7010" spans="1:7" x14ac:dyDescent="0.25">
      <c r="A7010" s="27">
        <v>44805</v>
      </c>
      <c r="B7010" s="21" t="s">
        <v>100</v>
      </c>
      <c r="C7010" s="21" t="s">
        <v>4881</v>
      </c>
      <c r="D7010" s="33">
        <v>1515</v>
      </c>
      <c r="E7010" s="33">
        <v>549.34</v>
      </c>
      <c r="F7010" s="21">
        <v>544.22</v>
      </c>
      <c r="G7010" s="21">
        <v>1156.08</v>
      </c>
    </row>
    <row r="7011" spans="1:7" x14ac:dyDescent="0.25">
      <c r="A7011" s="26">
        <v>44835</v>
      </c>
      <c r="B7011" s="22" t="s">
        <v>100</v>
      </c>
      <c r="C7011" s="22" t="s">
        <v>4881</v>
      </c>
      <c r="D7011" s="32">
        <v>1515</v>
      </c>
      <c r="E7011" s="32">
        <v>549.34</v>
      </c>
      <c r="F7011" s="22">
        <v>544.22</v>
      </c>
      <c r="G7011" s="22">
        <v>1156.08</v>
      </c>
    </row>
    <row r="7012" spans="1:7" x14ac:dyDescent="0.25">
      <c r="A7012" s="27">
        <v>44866</v>
      </c>
      <c r="B7012" s="21" t="s">
        <v>100</v>
      </c>
      <c r="C7012" s="21" t="s">
        <v>4881</v>
      </c>
      <c r="D7012" s="33">
        <v>1568</v>
      </c>
      <c r="E7012" s="33">
        <v>582.16</v>
      </c>
      <c r="F7012" s="21">
        <v>576.74</v>
      </c>
      <c r="G7012" s="21">
        <v>1223.24</v>
      </c>
    </row>
    <row r="7013" spans="1:7" x14ac:dyDescent="0.25">
      <c r="A7013" s="26">
        <v>44896</v>
      </c>
      <c r="B7013" s="22" t="s">
        <v>100</v>
      </c>
      <c r="C7013" s="22" t="s">
        <v>4881</v>
      </c>
      <c r="D7013" s="32">
        <v>1568</v>
      </c>
      <c r="E7013" s="32">
        <v>582.16</v>
      </c>
      <c r="F7013" s="22">
        <v>576.74</v>
      </c>
      <c r="G7013" s="22">
        <v>1223.24</v>
      </c>
    </row>
    <row r="7014" spans="1:7" x14ac:dyDescent="0.25">
      <c r="A7014" s="27">
        <v>44927</v>
      </c>
      <c r="B7014" s="21" t="s">
        <v>100</v>
      </c>
      <c r="C7014" s="21" t="s">
        <v>4881</v>
      </c>
      <c r="D7014" s="33">
        <v>1568</v>
      </c>
      <c r="E7014" s="33">
        <v>582.16</v>
      </c>
      <c r="F7014" s="21">
        <v>576.74</v>
      </c>
      <c r="G7014" s="21">
        <v>1223.24</v>
      </c>
    </row>
    <row r="7015" spans="1:7" x14ac:dyDescent="0.25">
      <c r="A7015" s="26">
        <v>44958</v>
      </c>
      <c r="B7015" s="22" t="s">
        <v>100</v>
      </c>
      <c r="C7015" s="22" t="s">
        <v>4881</v>
      </c>
      <c r="D7015" s="32">
        <v>1625</v>
      </c>
      <c r="E7015" s="32">
        <v>591.41999999999996</v>
      </c>
      <c r="F7015" s="22">
        <v>585.9</v>
      </c>
      <c r="G7015" s="22">
        <v>1244.0899999999999</v>
      </c>
    </row>
    <row r="7016" spans="1:7" x14ac:dyDescent="0.25">
      <c r="A7016" s="27">
        <v>44986</v>
      </c>
      <c r="B7016" s="21" t="s">
        <v>100</v>
      </c>
      <c r="C7016" s="21" t="s">
        <v>4881</v>
      </c>
      <c r="D7016" s="33">
        <v>1625</v>
      </c>
      <c r="E7016" s="33">
        <v>591.41999999999996</v>
      </c>
      <c r="F7016" s="21">
        <v>585.9</v>
      </c>
      <c r="G7016" s="21">
        <v>1244.0899999999999</v>
      </c>
    </row>
    <row r="7017" spans="1:7" x14ac:dyDescent="0.25">
      <c r="A7017" s="26">
        <v>45017</v>
      </c>
      <c r="B7017" s="22" t="s">
        <v>100</v>
      </c>
      <c r="C7017" s="22" t="s">
        <v>4881</v>
      </c>
      <c r="D7017" s="32">
        <v>1625</v>
      </c>
      <c r="E7017" s="32">
        <v>591.41999999999996</v>
      </c>
      <c r="F7017" s="22">
        <v>585.9</v>
      </c>
      <c r="G7017" s="22">
        <v>1244.0899999999999</v>
      </c>
    </row>
    <row r="7018" spans="1:7" x14ac:dyDescent="0.25">
      <c r="A7018" s="27">
        <v>45047</v>
      </c>
      <c r="B7018" s="21" t="s">
        <v>100</v>
      </c>
      <c r="C7018" s="21" t="s">
        <v>4881</v>
      </c>
      <c r="D7018" s="33">
        <v>1625</v>
      </c>
      <c r="E7018" s="33">
        <v>591.41999999999996</v>
      </c>
      <c r="F7018" s="21">
        <v>585.9</v>
      </c>
      <c r="G7018" s="21">
        <v>1244.0899999999999</v>
      </c>
    </row>
    <row r="7019" spans="1:7" x14ac:dyDescent="0.25">
      <c r="A7019" s="26">
        <v>45078</v>
      </c>
      <c r="B7019" s="22" t="s">
        <v>100</v>
      </c>
      <c r="C7019" s="22" t="s">
        <v>4881</v>
      </c>
      <c r="D7019" s="32">
        <v>1625</v>
      </c>
      <c r="E7019" s="32">
        <v>591.41999999999996</v>
      </c>
      <c r="F7019" s="22">
        <v>585.9</v>
      </c>
      <c r="G7019" s="22">
        <v>1244.0899999999999</v>
      </c>
    </row>
    <row r="7020" spans="1:7" x14ac:dyDescent="0.25">
      <c r="A7020" s="27">
        <v>45108</v>
      </c>
      <c r="B7020" s="21" t="s">
        <v>100</v>
      </c>
      <c r="C7020" s="21" t="s">
        <v>4881</v>
      </c>
      <c r="D7020" s="33">
        <v>1625</v>
      </c>
      <c r="E7020" s="33">
        <v>591.41999999999996</v>
      </c>
      <c r="F7020" s="21">
        <v>585.9</v>
      </c>
      <c r="G7020" s="21">
        <v>1244.0899999999999</v>
      </c>
    </row>
    <row r="7021" spans="1:7" x14ac:dyDescent="0.25">
      <c r="A7021" s="26">
        <v>45139</v>
      </c>
      <c r="B7021" s="22" t="s">
        <v>100</v>
      </c>
      <c r="C7021" s="22" t="s">
        <v>4881</v>
      </c>
      <c r="D7021" s="32">
        <v>1625</v>
      </c>
      <c r="E7021" s="32">
        <v>591.41999999999996</v>
      </c>
      <c r="F7021" s="22">
        <v>585.9</v>
      </c>
      <c r="G7021" s="22">
        <v>1244.0899999999999</v>
      </c>
    </row>
    <row r="7022" spans="1:7" x14ac:dyDescent="0.25">
      <c r="A7022" s="27">
        <v>45170</v>
      </c>
      <c r="B7022" s="21" t="s">
        <v>100</v>
      </c>
      <c r="C7022" s="21" t="s">
        <v>4881</v>
      </c>
      <c r="D7022" s="33">
        <v>1625</v>
      </c>
      <c r="E7022" s="33">
        <v>591.41999999999996</v>
      </c>
      <c r="F7022" s="21">
        <v>585.9</v>
      </c>
      <c r="G7022" s="21">
        <v>1244.0899999999999</v>
      </c>
    </row>
    <row r="7023" spans="1:7" x14ac:dyDescent="0.25">
      <c r="A7023" s="26">
        <v>45200</v>
      </c>
      <c r="B7023" s="22" t="s">
        <v>100</v>
      </c>
      <c r="C7023" s="22" t="s">
        <v>4881</v>
      </c>
      <c r="D7023" s="32">
        <v>1625</v>
      </c>
      <c r="E7023" s="32">
        <v>591.41999999999996</v>
      </c>
      <c r="F7023" s="22">
        <v>585.9</v>
      </c>
      <c r="G7023" s="22">
        <v>1244.0899999999999</v>
      </c>
    </row>
    <row r="7024" spans="1:7" x14ac:dyDescent="0.25">
      <c r="A7024" s="27">
        <v>45231</v>
      </c>
      <c r="B7024" s="21" t="s">
        <v>100</v>
      </c>
      <c r="C7024" s="21" t="s">
        <v>4881</v>
      </c>
      <c r="D7024" s="33">
        <v>1625</v>
      </c>
      <c r="E7024" s="33">
        <v>591.41999999999996</v>
      </c>
      <c r="F7024" s="21">
        <v>585.9</v>
      </c>
      <c r="G7024" s="21">
        <v>1244.0899999999999</v>
      </c>
    </row>
    <row r="7025" spans="1:7" x14ac:dyDescent="0.25">
      <c r="A7025" s="26">
        <v>45261</v>
      </c>
      <c r="B7025" s="22" t="s">
        <v>100</v>
      </c>
      <c r="C7025" s="22" t="s">
        <v>4881</v>
      </c>
      <c r="D7025" s="32">
        <v>1625</v>
      </c>
      <c r="E7025" s="32">
        <v>591.41999999999996</v>
      </c>
      <c r="F7025" s="22">
        <v>585.9</v>
      </c>
      <c r="G7025" s="22">
        <v>1244.0899999999999</v>
      </c>
    </row>
    <row r="7026" spans="1:7" x14ac:dyDescent="0.25">
      <c r="A7026" s="27">
        <v>45292</v>
      </c>
      <c r="B7026" s="21" t="s">
        <v>100</v>
      </c>
      <c r="C7026" s="21" t="s">
        <v>4881</v>
      </c>
      <c r="D7026" s="33">
        <v>1625</v>
      </c>
      <c r="E7026" s="33">
        <v>591.41999999999996</v>
      </c>
      <c r="F7026" s="21">
        <v>585.9</v>
      </c>
      <c r="G7026" s="21">
        <v>1244.0899999999999</v>
      </c>
    </row>
    <row r="7027" spans="1:7" x14ac:dyDescent="0.25">
      <c r="A7027" s="26">
        <v>45323</v>
      </c>
      <c r="B7027" s="22" t="s">
        <v>100</v>
      </c>
      <c r="C7027" s="22" t="s">
        <v>4881</v>
      </c>
      <c r="D7027" s="32">
        <v>1625</v>
      </c>
      <c r="E7027" s="32">
        <v>591.41999999999996</v>
      </c>
      <c r="F7027" s="22">
        <v>585.9</v>
      </c>
      <c r="G7027" s="22">
        <v>1244.0899999999999</v>
      </c>
    </row>
    <row r="7028" spans="1:7" x14ac:dyDescent="0.25">
      <c r="A7028" s="27">
        <v>45352</v>
      </c>
      <c r="B7028" s="21" t="s">
        <v>100</v>
      </c>
      <c r="C7028" s="21" t="s">
        <v>4881</v>
      </c>
      <c r="D7028" s="33">
        <v>1625</v>
      </c>
      <c r="E7028" s="33">
        <v>591.41999999999996</v>
      </c>
      <c r="F7028" s="21">
        <v>585.9</v>
      </c>
      <c r="G7028" s="21">
        <v>1244.0899999999999</v>
      </c>
    </row>
    <row r="7029" spans="1:7" x14ac:dyDescent="0.25">
      <c r="A7029" s="26">
        <v>45383</v>
      </c>
      <c r="B7029" s="22" t="s">
        <v>100</v>
      </c>
      <c r="C7029" s="22" t="s">
        <v>4881</v>
      </c>
      <c r="D7029" s="32">
        <v>1625</v>
      </c>
      <c r="E7029" s="32">
        <v>591.41999999999996</v>
      </c>
      <c r="F7029" s="22">
        <v>585.9</v>
      </c>
      <c r="G7029" s="22">
        <v>1244.0899999999999</v>
      </c>
    </row>
    <row r="7030" spans="1:7" x14ac:dyDescent="0.25">
      <c r="A7030" s="27">
        <v>45413</v>
      </c>
      <c r="B7030" s="21" t="s">
        <v>100</v>
      </c>
      <c r="C7030" s="21" t="s">
        <v>4881</v>
      </c>
      <c r="D7030" s="33">
        <v>1625</v>
      </c>
      <c r="E7030" s="33">
        <v>591.41999999999996</v>
      </c>
      <c r="F7030" s="21">
        <v>585.9</v>
      </c>
      <c r="G7030" s="21">
        <v>1244.0899999999999</v>
      </c>
    </row>
    <row r="7031" spans="1:7" x14ac:dyDescent="0.25">
      <c r="A7031" s="26">
        <v>45444</v>
      </c>
      <c r="B7031" s="22" t="s">
        <v>100</v>
      </c>
      <c r="C7031" s="22" t="s">
        <v>4881</v>
      </c>
      <c r="D7031" s="32">
        <v>1625</v>
      </c>
      <c r="E7031" s="32">
        <v>591.41999999999996</v>
      </c>
      <c r="F7031" s="22">
        <v>585.9</v>
      </c>
      <c r="G7031" s="22">
        <v>1244.0899999999999</v>
      </c>
    </row>
    <row r="7032" spans="1:7" x14ac:dyDescent="0.25">
      <c r="A7032" s="27">
        <v>45474</v>
      </c>
      <c r="B7032" s="21" t="s">
        <v>100</v>
      </c>
      <c r="C7032" s="21" t="s">
        <v>4881</v>
      </c>
      <c r="D7032" s="33">
        <v>1625</v>
      </c>
      <c r="E7032" s="33">
        <v>591.41999999999996</v>
      </c>
      <c r="F7032" s="21">
        <v>585.9</v>
      </c>
      <c r="G7032" s="21">
        <v>1244.0899999999999</v>
      </c>
    </row>
    <row r="7033" spans="1:7" x14ac:dyDescent="0.25">
      <c r="A7033" s="26">
        <v>45505</v>
      </c>
      <c r="B7033" s="22" t="s">
        <v>100</v>
      </c>
      <c r="C7033" s="22" t="s">
        <v>4881</v>
      </c>
      <c r="D7033" s="32">
        <v>1625</v>
      </c>
      <c r="E7033" s="32">
        <v>591.41999999999996</v>
      </c>
      <c r="F7033" s="22">
        <v>585.9</v>
      </c>
      <c r="G7033" s="22">
        <v>1244.0899999999999</v>
      </c>
    </row>
    <row r="7034" spans="1:7" x14ac:dyDescent="0.25">
      <c r="A7034" s="27">
        <v>45536</v>
      </c>
      <c r="B7034" s="21" t="s">
        <v>100</v>
      </c>
      <c r="C7034" s="21" t="s">
        <v>4881</v>
      </c>
      <c r="D7034" s="33">
        <v>1625</v>
      </c>
      <c r="E7034" s="33">
        <v>591.41999999999996</v>
      </c>
      <c r="F7034" s="21">
        <v>585.9</v>
      </c>
      <c r="G7034" s="21">
        <v>1244.0899999999999</v>
      </c>
    </row>
    <row r="7035" spans="1:7" x14ac:dyDescent="0.25">
      <c r="A7035" s="26">
        <v>45566</v>
      </c>
      <c r="B7035" s="22" t="s">
        <v>100</v>
      </c>
      <c r="C7035" s="22" t="s">
        <v>4881</v>
      </c>
      <c r="D7035" s="32">
        <v>1625</v>
      </c>
      <c r="E7035" s="32">
        <v>591.41999999999996</v>
      </c>
      <c r="F7035" s="22">
        <v>585.9</v>
      </c>
      <c r="G7035" s="22">
        <v>1244.0899999999999</v>
      </c>
    </row>
    <row r="7036" spans="1:7" x14ac:dyDescent="0.25">
      <c r="A7036" s="27">
        <v>45597</v>
      </c>
      <c r="B7036" s="21" t="s">
        <v>100</v>
      </c>
      <c r="C7036" s="21" t="s">
        <v>4881</v>
      </c>
      <c r="D7036" s="33">
        <v>1625</v>
      </c>
      <c r="E7036" s="33">
        <v>591.41999999999996</v>
      </c>
      <c r="F7036" s="21">
        <v>585.9</v>
      </c>
      <c r="G7036" s="21">
        <v>1244.0899999999999</v>
      </c>
    </row>
    <row r="7037" spans="1:7" x14ac:dyDescent="0.25">
      <c r="A7037" s="26">
        <v>45627</v>
      </c>
      <c r="B7037" s="22" t="s">
        <v>100</v>
      </c>
      <c r="C7037" s="22" t="s">
        <v>4881</v>
      </c>
      <c r="D7037" s="32">
        <v>1625</v>
      </c>
      <c r="E7037" s="32">
        <v>591.41999999999996</v>
      </c>
      <c r="F7037" s="22">
        <v>585.9</v>
      </c>
      <c r="G7037" s="22">
        <v>1244.0899999999999</v>
      </c>
    </row>
    <row r="7038" spans="1:7" x14ac:dyDescent="0.25">
      <c r="A7038" s="27">
        <v>45658</v>
      </c>
      <c r="B7038" s="21" t="s">
        <v>100</v>
      </c>
      <c r="C7038" s="21" t="s">
        <v>4881</v>
      </c>
      <c r="D7038" s="33">
        <v>1625</v>
      </c>
      <c r="E7038" s="33">
        <v>591.41999999999996</v>
      </c>
      <c r="F7038" s="21">
        <v>585.9</v>
      </c>
      <c r="G7038" s="21">
        <v>1244.0899999999999</v>
      </c>
    </row>
    <row r="7039" spans="1:7" x14ac:dyDescent="0.25">
      <c r="A7039" s="26">
        <v>45689</v>
      </c>
      <c r="B7039" s="22" t="s">
        <v>100</v>
      </c>
      <c r="C7039" s="22" t="s">
        <v>4881</v>
      </c>
      <c r="D7039" s="32">
        <v>1625</v>
      </c>
      <c r="E7039" s="32">
        <v>591.41999999999996</v>
      </c>
      <c r="F7039" s="22">
        <v>585.9</v>
      </c>
      <c r="G7039" s="22">
        <v>1244.0899999999999</v>
      </c>
    </row>
    <row r="7040" spans="1:7" x14ac:dyDescent="0.25">
      <c r="A7040" s="27">
        <v>45717</v>
      </c>
      <c r="B7040" s="21" t="s">
        <v>100</v>
      </c>
      <c r="C7040" s="21" t="s">
        <v>4881</v>
      </c>
      <c r="D7040" s="33">
        <v>1625</v>
      </c>
      <c r="E7040" s="33">
        <v>591.41999999999996</v>
      </c>
      <c r="F7040" s="21">
        <v>585.9</v>
      </c>
      <c r="G7040" s="21">
        <v>1244.0899999999999</v>
      </c>
    </row>
    <row r="7041" spans="1:7" x14ac:dyDescent="0.25">
      <c r="A7041" s="26">
        <v>45748</v>
      </c>
      <c r="B7041" s="22" t="s">
        <v>100</v>
      </c>
      <c r="C7041" s="22" t="s">
        <v>4881</v>
      </c>
      <c r="D7041" s="32">
        <v>1625</v>
      </c>
      <c r="E7041" s="32">
        <v>591.41999999999996</v>
      </c>
      <c r="F7041" s="22">
        <v>585.9</v>
      </c>
      <c r="G7041" s="22">
        <v>1244.0899999999999</v>
      </c>
    </row>
    <row r="7042" spans="1:7" x14ac:dyDescent="0.25">
      <c r="A7042" s="27">
        <v>40909</v>
      </c>
      <c r="B7042" s="21" t="s">
        <v>100</v>
      </c>
      <c r="C7042" s="21" t="s">
        <v>4841</v>
      </c>
      <c r="D7042" s="33">
        <v>246</v>
      </c>
      <c r="E7042" s="33">
        <v>155.71</v>
      </c>
      <c r="F7042" s="21">
        <v>155.16</v>
      </c>
      <c r="G7042" s="21">
        <v>299.63</v>
      </c>
    </row>
    <row r="7043" spans="1:7" x14ac:dyDescent="0.25">
      <c r="A7043" s="26">
        <v>40940</v>
      </c>
      <c r="B7043" s="22" t="s">
        <v>100</v>
      </c>
      <c r="C7043" s="22" t="s">
        <v>4841</v>
      </c>
      <c r="D7043" s="32">
        <v>246</v>
      </c>
      <c r="E7043" s="32">
        <v>155.71</v>
      </c>
      <c r="F7043" s="22">
        <v>155.16</v>
      </c>
      <c r="G7043" s="22">
        <v>299.63</v>
      </c>
    </row>
    <row r="7044" spans="1:7" x14ac:dyDescent="0.25">
      <c r="A7044" s="27">
        <v>40969</v>
      </c>
      <c r="B7044" s="21" t="s">
        <v>100</v>
      </c>
      <c r="C7044" s="21" t="s">
        <v>4841</v>
      </c>
      <c r="D7044" s="33">
        <v>246</v>
      </c>
      <c r="E7044" s="33">
        <v>155.71</v>
      </c>
      <c r="F7044" s="21">
        <v>155.16</v>
      </c>
      <c r="G7044" s="21">
        <v>299.63</v>
      </c>
    </row>
    <row r="7045" spans="1:7" x14ac:dyDescent="0.25">
      <c r="A7045" s="26">
        <v>41000</v>
      </c>
      <c r="B7045" s="22" t="s">
        <v>100</v>
      </c>
      <c r="C7045" s="22" t="s">
        <v>4841</v>
      </c>
      <c r="D7045" s="32">
        <v>246</v>
      </c>
      <c r="E7045" s="32">
        <v>155.71</v>
      </c>
      <c r="F7045" s="22">
        <v>155.16</v>
      </c>
      <c r="G7045" s="22">
        <v>299.63</v>
      </c>
    </row>
    <row r="7046" spans="1:7" x14ac:dyDescent="0.25">
      <c r="A7046" s="27">
        <v>41030</v>
      </c>
      <c r="B7046" s="21" t="s">
        <v>100</v>
      </c>
      <c r="C7046" s="21" t="s">
        <v>4841</v>
      </c>
      <c r="D7046" s="33">
        <v>246</v>
      </c>
      <c r="E7046" s="33">
        <v>155.71</v>
      </c>
      <c r="F7046" s="21">
        <v>155.16</v>
      </c>
      <c r="G7046" s="21">
        <v>299.63</v>
      </c>
    </row>
    <row r="7047" spans="1:7" x14ac:dyDescent="0.25">
      <c r="A7047" s="26">
        <v>41061</v>
      </c>
      <c r="B7047" s="22" t="s">
        <v>100</v>
      </c>
      <c r="C7047" s="22" t="s">
        <v>4841</v>
      </c>
      <c r="D7047" s="32">
        <v>246</v>
      </c>
      <c r="E7047" s="32">
        <v>155.71</v>
      </c>
      <c r="F7047" s="22">
        <v>155.16</v>
      </c>
      <c r="G7047" s="22">
        <v>299.63</v>
      </c>
    </row>
    <row r="7048" spans="1:7" x14ac:dyDescent="0.25">
      <c r="A7048" s="27">
        <v>41091</v>
      </c>
      <c r="B7048" s="21" t="s">
        <v>100</v>
      </c>
      <c r="C7048" s="21" t="s">
        <v>4841</v>
      </c>
      <c r="D7048" s="33">
        <v>246</v>
      </c>
      <c r="E7048" s="33">
        <v>155.71</v>
      </c>
      <c r="F7048" s="21">
        <v>155.16</v>
      </c>
      <c r="G7048" s="21">
        <v>299.63</v>
      </c>
    </row>
    <row r="7049" spans="1:7" x14ac:dyDescent="0.25">
      <c r="A7049" s="26">
        <v>41122</v>
      </c>
      <c r="B7049" s="22" t="s">
        <v>100</v>
      </c>
      <c r="C7049" s="22" t="s">
        <v>4841</v>
      </c>
      <c r="D7049" s="32">
        <v>246</v>
      </c>
      <c r="E7049" s="32">
        <v>155.71</v>
      </c>
      <c r="F7049" s="22">
        <v>155.16</v>
      </c>
      <c r="G7049" s="22">
        <v>299.63</v>
      </c>
    </row>
    <row r="7050" spans="1:7" x14ac:dyDescent="0.25">
      <c r="A7050" s="27">
        <v>41153</v>
      </c>
      <c r="B7050" s="21" t="s">
        <v>100</v>
      </c>
      <c r="C7050" s="21" t="s">
        <v>4841</v>
      </c>
      <c r="D7050" s="33">
        <v>246</v>
      </c>
      <c r="E7050" s="33">
        <v>155.71</v>
      </c>
      <c r="F7050" s="21">
        <v>155.16</v>
      </c>
      <c r="G7050" s="21">
        <v>299.63</v>
      </c>
    </row>
    <row r="7051" spans="1:7" x14ac:dyDescent="0.25">
      <c r="A7051" s="26">
        <v>41183</v>
      </c>
      <c r="B7051" s="22" t="s">
        <v>100</v>
      </c>
      <c r="C7051" s="22" t="s">
        <v>4841</v>
      </c>
      <c r="D7051" s="32">
        <v>246</v>
      </c>
      <c r="E7051" s="32">
        <v>155.71</v>
      </c>
      <c r="F7051" s="22">
        <v>155.16</v>
      </c>
      <c r="G7051" s="22">
        <v>299.63</v>
      </c>
    </row>
    <row r="7052" spans="1:7" x14ac:dyDescent="0.25">
      <c r="A7052" s="27">
        <v>41214</v>
      </c>
      <c r="B7052" s="21" t="s">
        <v>100</v>
      </c>
      <c r="C7052" s="21" t="s">
        <v>4841</v>
      </c>
      <c r="D7052" s="33">
        <v>246</v>
      </c>
      <c r="E7052" s="33">
        <v>155.71</v>
      </c>
      <c r="F7052" s="21">
        <v>155.16</v>
      </c>
      <c r="G7052" s="21">
        <v>299.63</v>
      </c>
    </row>
    <row r="7053" spans="1:7" x14ac:dyDescent="0.25">
      <c r="A7053" s="26">
        <v>41244</v>
      </c>
      <c r="B7053" s="22" t="s">
        <v>100</v>
      </c>
      <c r="C7053" s="22" t="s">
        <v>4841</v>
      </c>
      <c r="D7053" s="32">
        <v>246</v>
      </c>
      <c r="E7053" s="32">
        <v>155.71</v>
      </c>
      <c r="F7053" s="22">
        <v>155.16</v>
      </c>
      <c r="G7053" s="22">
        <v>299.63</v>
      </c>
    </row>
    <row r="7054" spans="1:7" x14ac:dyDescent="0.25">
      <c r="A7054" s="27">
        <v>41275</v>
      </c>
      <c r="B7054" s="21" t="s">
        <v>100</v>
      </c>
      <c r="C7054" s="21" t="s">
        <v>4841</v>
      </c>
      <c r="D7054" s="33">
        <v>246</v>
      </c>
      <c r="E7054" s="33">
        <v>155.71</v>
      </c>
      <c r="F7054" s="21">
        <v>155.16</v>
      </c>
      <c r="G7054" s="21">
        <v>299.63</v>
      </c>
    </row>
    <row r="7055" spans="1:7" x14ac:dyDescent="0.25">
      <c r="A7055" s="26">
        <v>41306</v>
      </c>
      <c r="B7055" s="22" t="s">
        <v>100</v>
      </c>
      <c r="C7055" s="22" t="s">
        <v>4841</v>
      </c>
      <c r="D7055" s="32">
        <v>246</v>
      </c>
      <c r="E7055" s="32">
        <v>155.71</v>
      </c>
      <c r="F7055" s="22">
        <v>155.16</v>
      </c>
      <c r="G7055" s="22">
        <v>299.63</v>
      </c>
    </row>
    <row r="7056" spans="1:7" x14ac:dyDescent="0.25">
      <c r="A7056" s="27">
        <v>41334</v>
      </c>
      <c r="B7056" s="21" t="s">
        <v>100</v>
      </c>
      <c r="C7056" s="21" t="s">
        <v>4841</v>
      </c>
      <c r="D7056" s="33">
        <v>246</v>
      </c>
      <c r="E7056" s="33">
        <v>155.71</v>
      </c>
      <c r="F7056" s="21">
        <v>155.16</v>
      </c>
      <c r="G7056" s="21">
        <v>299.63</v>
      </c>
    </row>
    <row r="7057" spans="1:7" x14ac:dyDescent="0.25">
      <c r="A7057" s="26">
        <v>41365</v>
      </c>
      <c r="B7057" s="22" t="s">
        <v>100</v>
      </c>
      <c r="C7057" s="22" t="s">
        <v>4841</v>
      </c>
      <c r="D7057" s="32">
        <v>246</v>
      </c>
      <c r="E7057" s="32">
        <v>155.71</v>
      </c>
      <c r="F7057" s="22">
        <v>155.16</v>
      </c>
      <c r="G7057" s="22">
        <v>299.63</v>
      </c>
    </row>
    <row r="7058" spans="1:7" x14ac:dyDescent="0.25">
      <c r="A7058" s="27">
        <v>41395</v>
      </c>
      <c r="B7058" s="21" t="s">
        <v>100</v>
      </c>
      <c r="C7058" s="21" t="s">
        <v>4841</v>
      </c>
      <c r="D7058" s="33">
        <v>246</v>
      </c>
      <c r="E7058" s="33">
        <v>155.71</v>
      </c>
      <c r="F7058" s="21">
        <v>155.16</v>
      </c>
      <c r="G7058" s="21">
        <v>299.63</v>
      </c>
    </row>
    <row r="7059" spans="1:7" x14ac:dyDescent="0.25">
      <c r="A7059" s="26">
        <v>41426</v>
      </c>
      <c r="B7059" s="22" t="s">
        <v>100</v>
      </c>
      <c r="C7059" s="22" t="s">
        <v>4841</v>
      </c>
      <c r="D7059" s="32">
        <v>246</v>
      </c>
      <c r="E7059" s="32">
        <v>155.71</v>
      </c>
      <c r="F7059" s="22">
        <v>155.16</v>
      </c>
      <c r="G7059" s="22">
        <v>299.63</v>
      </c>
    </row>
    <row r="7060" spans="1:7" x14ac:dyDescent="0.25">
      <c r="A7060" s="27">
        <v>41456</v>
      </c>
      <c r="B7060" s="21" t="s">
        <v>100</v>
      </c>
      <c r="C7060" s="21" t="s">
        <v>4841</v>
      </c>
      <c r="D7060" s="33">
        <v>246</v>
      </c>
      <c r="E7060" s="33">
        <v>155.71</v>
      </c>
      <c r="F7060" s="21">
        <v>155.16</v>
      </c>
      <c r="G7060" s="21">
        <v>299.63</v>
      </c>
    </row>
    <row r="7061" spans="1:7" x14ac:dyDescent="0.25">
      <c r="A7061" s="26">
        <v>41487</v>
      </c>
      <c r="B7061" s="22" t="s">
        <v>100</v>
      </c>
      <c r="C7061" s="22" t="s">
        <v>4841</v>
      </c>
      <c r="D7061" s="32">
        <v>246</v>
      </c>
      <c r="E7061" s="32">
        <v>155.71</v>
      </c>
      <c r="F7061" s="22">
        <v>155.16</v>
      </c>
      <c r="G7061" s="22">
        <v>299.63</v>
      </c>
    </row>
    <row r="7062" spans="1:7" x14ac:dyDescent="0.25">
      <c r="A7062" s="27">
        <v>41518</v>
      </c>
      <c r="B7062" s="21" t="s">
        <v>100</v>
      </c>
      <c r="C7062" s="21" t="s">
        <v>4841</v>
      </c>
      <c r="D7062" s="33">
        <v>246</v>
      </c>
      <c r="E7062" s="33">
        <v>155.71</v>
      </c>
      <c r="F7062" s="21">
        <v>155.16</v>
      </c>
      <c r="G7062" s="21">
        <v>299.63</v>
      </c>
    </row>
    <row r="7063" spans="1:7" x14ac:dyDescent="0.25">
      <c r="A7063" s="26">
        <v>41548</v>
      </c>
      <c r="B7063" s="22" t="s">
        <v>100</v>
      </c>
      <c r="C7063" s="22" t="s">
        <v>4841</v>
      </c>
      <c r="D7063" s="32">
        <v>246</v>
      </c>
      <c r="E7063" s="32">
        <v>155.71</v>
      </c>
      <c r="F7063" s="22">
        <v>155.16</v>
      </c>
      <c r="G7063" s="22">
        <v>299.63</v>
      </c>
    </row>
    <row r="7064" spans="1:7" x14ac:dyDescent="0.25">
      <c r="A7064" s="27">
        <v>41579</v>
      </c>
      <c r="B7064" s="21" t="s">
        <v>100</v>
      </c>
      <c r="C7064" s="21" t="s">
        <v>4841</v>
      </c>
      <c r="D7064" s="33">
        <v>246</v>
      </c>
      <c r="E7064" s="33">
        <v>155.71</v>
      </c>
      <c r="F7064" s="21">
        <v>155.16</v>
      </c>
      <c r="G7064" s="21">
        <v>299.63</v>
      </c>
    </row>
    <row r="7065" spans="1:7" x14ac:dyDescent="0.25">
      <c r="A7065" s="26">
        <v>41609</v>
      </c>
      <c r="B7065" s="22" t="s">
        <v>100</v>
      </c>
      <c r="C7065" s="22" t="s">
        <v>4841</v>
      </c>
      <c r="D7065" s="32">
        <v>255</v>
      </c>
      <c r="E7065" s="32">
        <v>160.66</v>
      </c>
      <c r="F7065" s="22">
        <v>160.08000000000001</v>
      </c>
      <c r="G7065" s="22">
        <v>308.8</v>
      </c>
    </row>
    <row r="7066" spans="1:7" x14ac:dyDescent="0.25">
      <c r="A7066" s="27">
        <v>41640</v>
      </c>
      <c r="B7066" s="21" t="s">
        <v>100</v>
      </c>
      <c r="C7066" s="21" t="s">
        <v>4841</v>
      </c>
      <c r="D7066" s="33">
        <v>255</v>
      </c>
      <c r="E7066" s="33">
        <v>160.66</v>
      </c>
      <c r="F7066" s="21">
        <v>160.08000000000001</v>
      </c>
      <c r="G7066" s="21">
        <v>308.8</v>
      </c>
    </row>
    <row r="7067" spans="1:7" x14ac:dyDescent="0.25">
      <c r="A7067" s="26">
        <v>41671</v>
      </c>
      <c r="B7067" s="22" t="s">
        <v>100</v>
      </c>
      <c r="C7067" s="22" t="s">
        <v>4841</v>
      </c>
      <c r="D7067" s="32">
        <v>255</v>
      </c>
      <c r="E7067" s="32">
        <v>160.66</v>
      </c>
      <c r="F7067" s="22">
        <v>160.08000000000001</v>
      </c>
      <c r="G7067" s="22">
        <v>308.8</v>
      </c>
    </row>
    <row r="7068" spans="1:7" x14ac:dyDescent="0.25">
      <c r="A7068" s="27">
        <v>41699</v>
      </c>
      <c r="B7068" s="21" t="s">
        <v>100</v>
      </c>
      <c r="C7068" s="21" t="s">
        <v>4841</v>
      </c>
      <c r="D7068" s="33">
        <v>255</v>
      </c>
      <c r="E7068" s="33">
        <v>160.66</v>
      </c>
      <c r="F7068" s="21">
        <v>160.08000000000001</v>
      </c>
      <c r="G7068" s="21">
        <v>308.8</v>
      </c>
    </row>
    <row r="7069" spans="1:7" x14ac:dyDescent="0.25">
      <c r="A7069" s="26">
        <v>41730</v>
      </c>
      <c r="B7069" s="22" t="s">
        <v>100</v>
      </c>
      <c r="C7069" s="22" t="s">
        <v>4841</v>
      </c>
      <c r="D7069" s="32">
        <v>255</v>
      </c>
      <c r="E7069" s="32">
        <v>160.66</v>
      </c>
      <c r="F7069" s="22">
        <v>160.08000000000001</v>
      </c>
      <c r="G7069" s="22">
        <v>308.8</v>
      </c>
    </row>
    <row r="7070" spans="1:7" x14ac:dyDescent="0.25">
      <c r="A7070" s="27">
        <v>41760</v>
      </c>
      <c r="B7070" s="21" t="s">
        <v>100</v>
      </c>
      <c r="C7070" s="21" t="s">
        <v>4841</v>
      </c>
      <c r="D7070" s="33">
        <v>261</v>
      </c>
      <c r="E7070" s="33">
        <v>167.58</v>
      </c>
      <c r="F7070" s="21">
        <v>166.98</v>
      </c>
      <c r="G7070" s="21">
        <v>322.5</v>
      </c>
    </row>
    <row r="7071" spans="1:7" x14ac:dyDescent="0.25">
      <c r="A7071" s="26">
        <v>41791</v>
      </c>
      <c r="B7071" s="22" t="s">
        <v>100</v>
      </c>
      <c r="C7071" s="22" t="s">
        <v>4841</v>
      </c>
      <c r="D7071" s="32">
        <v>261</v>
      </c>
      <c r="E7071" s="32">
        <v>167.58</v>
      </c>
      <c r="F7071" s="22">
        <v>166.98</v>
      </c>
      <c r="G7071" s="22">
        <v>322.5</v>
      </c>
    </row>
    <row r="7072" spans="1:7" x14ac:dyDescent="0.25">
      <c r="A7072" s="27">
        <v>41821</v>
      </c>
      <c r="B7072" s="21" t="s">
        <v>100</v>
      </c>
      <c r="C7072" s="21" t="s">
        <v>4841</v>
      </c>
      <c r="D7072" s="33">
        <v>261</v>
      </c>
      <c r="E7072" s="33">
        <v>167.58</v>
      </c>
      <c r="F7072" s="21">
        <v>166.98</v>
      </c>
      <c r="G7072" s="21">
        <v>322.5</v>
      </c>
    </row>
    <row r="7073" spans="1:7" x14ac:dyDescent="0.25">
      <c r="A7073" s="26">
        <v>41852</v>
      </c>
      <c r="B7073" s="22" t="s">
        <v>100</v>
      </c>
      <c r="C7073" s="22" t="s">
        <v>4841</v>
      </c>
      <c r="D7073" s="32">
        <v>261</v>
      </c>
      <c r="E7073" s="32">
        <v>167.58</v>
      </c>
      <c r="F7073" s="22">
        <v>166.98</v>
      </c>
      <c r="G7073" s="22">
        <v>322.5</v>
      </c>
    </row>
    <row r="7074" spans="1:7" x14ac:dyDescent="0.25">
      <c r="A7074" s="27">
        <v>41883</v>
      </c>
      <c r="B7074" s="21" t="s">
        <v>100</v>
      </c>
      <c r="C7074" s="21" t="s">
        <v>4841</v>
      </c>
      <c r="D7074" s="33">
        <v>261</v>
      </c>
      <c r="E7074" s="33">
        <v>167.58</v>
      </c>
      <c r="F7074" s="21">
        <v>166.98</v>
      </c>
      <c r="G7074" s="21">
        <v>322.5</v>
      </c>
    </row>
    <row r="7075" spans="1:7" x14ac:dyDescent="0.25">
      <c r="A7075" s="26">
        <v>41913</v>
      </c>
      <c r="B7075" s="22" t="s">
        <v>100</v>
      </c>
      <c r="C7075" s="22" t="s">
        <v>4841</v>
      </c>
      <c r="D7075" s="32">
        <v>261</v>
      </c>
      <c r="E7075" s="32">
        <v>167.58</v>
      </c>
      <c r="F7075" s="22">
        <v>166.98</v>
      </c>
      <c r="G7075" s="22">
        <v>322.5</v>
      </c>
    </row>
    <row r="7076" spans="1:7" x14ac:dyDescent="0.25">
      <c r="A7076" s="27">
        <v>41944</v>
      </c>
      <c r="B7076" s="21" t="s">
        <v>100</v>
      </c>
      <c r="C7076" s="21" t="s">
        <v>4841</v>
      </c>
      <c r="D7076" s="33">
        <v>269</v>
      </c>
      <c r="E7076" s="33">
        <v>173.63</v>
      </c>
      <c r="F7076" s="21">
        <v>173.01</v>
      </c>
      <c r="G7076" s="21">
        <v>334.7</v>
      </c>
    </row>
    <row r="7077" spans="1:7" x14ac:dyDescent="0.25">
      <c r="A7077" s="26">
        <v>41974</v>
      </c>
      <c r="B7077" s="22" t="s">
        <v>100</v>
      </c>
      <c r="C7077" s="22" t="s">
        <v>4841</v>
      </c>
      <c r="D7077" s="32">
        <v>269</v>
      </c>
      <c r="E7077" s="32">
        <v>173.63</v>
      </c>
      <c r="F7077" s="22">
        <v>173.01</v>
      </c>
      <c r="G7077" s="22">
        <v>334.7</v>
      </c>
    </row>
    <row r="7078" spans="1:7" x14ac:dyDescent="0.25">
      <c r="A7078" s="27">
        <v>42005</v>
      </c>
      <c r="B7078" s="21" t="s">
        <v>100</v>
      </c>
      <c r="C7078" s="21" t="s">
        <v>4841</v>
      </c>
      <c r="D7078" s="33">
        <v>269</v>
      </c>
      <c r="E7078" s="33">
        <v>173.63</v>
      </c>
      <c r="F7078" s="21">
        <v>173.01</v>
      </c>
      <c r="G7078" s="21">
        <v>334.7</v>
      </c>
    </row>
    <row r="7079" spans="1:7" x14ac:dyDescent="0.25">
      <c r="A7079" s="26">
        <v>42036</v>
      </c>
      <c r="B7079" s="22" t="s">
        <v>100</v>
      </c>
      <c r="C7079" s="22" t="s">
        <v>4841</v>
      </c>
      <c r="D7079" s="32">
        <v>269</v>
      </c>
      <c r="E7079" s="32">
        <v>173.63</v>
      </c>
      <c r="F7079" s="22">
        <v>173.01</v>
      </c>
      <c r="G7079" s="22">
        <v>334.7</v>
      </c>
    </row>
    <row r="7080" spans="1:7" x14ac:dyDescent="0.25">
      <c r="A7080" s="27">
        <v>42064</v>
      </c>
      <c r="B7080" s="21" t="s">
        <v>100</v>
      </c>
      <c r="C7080" s="21" t="s">
        <v>4841</v>
      </c>
      <c r="D7080" s="33">
        <v>269</v>
      </c>
      <c r="E7080" s="33">
        <v>173.63</v>
      </c>
      <c r="F7080" s="21">
        <v>173.01</v>
      </c>
      <c r="G7080" s="21">
        <v>334.7</v>
      </c>
    </row>
    <row r="7081" spans="1:7" x14ac:dyDescent="0.25">
      <c r="A7081" s="26">
        <v>42095</v>
      </c>
      <c r="B7081" s="22" t="s">
        <v>100</v>
      </c>
      <c r="C7081" s="22" t="s">
        <v>4841</v>
      </c>
      <c r="D7081" s="32">
        <v>269</v>
      </c>
      <c r="E7081" s="32">
        <v>173.63</v>
      </c>
      <c r="F7081" s="22">
        <v>173.01</v>
      </c>
      <c r="G7081" s="22">
        <v>334.7</v>
      </c>
    </row>
    <row r="7082" spans="1:7" x14ac:dyDescent="0.25">
      <c r="A7082" s="27">
        <v>42125</v>
      </c>
      <c r="B7082" s="21" t="s">
        <v>100</v>
      </c>
      <c r="C7082" s="21" t="s">
        <v>4841</v>
      </c>
      <c r="D7082" s="33">
        <v>270</v>
      </c>
      <c r="E7082" s="33">
        <v>174.42</v>
      </c>
      <c r="F7082" s="21">
        <v>173.8</v>
      </c>
      <c r="G7082" s="21">
        <v>336.23</v>
      </c>
    </row>
    <row r="7083" spans="1:7" x14ac:dyDescent="0.25">
      <c r="A7083" s="26">
        <v>42156</v>
      </c>
      <c r="B7083" s="22" t="s">
        <v>100</v>
      </c>
      <c r="C7083" s="22" t="s">
        <v>4841</v>
      </c>
      <c r="D7083" s="32">
        <v>270</v>
      </c>
      <c r="E7083" s="32">
        <v>174.42</v>
      </c>
      <c r="F7083" s="22">
        <v>173.8</v>
      </c>
      <c r="G7083" s="22">
        <v>336.23</v>
      </c>
    </row>
    <row r="7084" spans="1:7" x14ac:dyDescent="0.25">
      <c r="A7084" s="27">
        <v>42186</v>
      </c>
      <c r="B7084" s="21" t="s">
        <v>100</v>
      </c>
      <c r="C7084" s="21" t="s">
        <v>4841</v>
      </c>
      <c r="D7084" s="33">
        <v>270</v>
      </c>
      <c r="E7084" s="33">
        <v>174.42</v>
      </c>
      <c r="F7084" s="21">
        <v>173.8</v>
      </c>
      <c r="G7084" s="21">
        <v>336.23</v>
      </c>
    </row>
    <row r="7085" spans="1:7" x14ac:dyDescent="0.25">
      <c r="A7085" s="26">
        <v>42217</v>
      </c>
      <c r="B7085" s="22" t="s">
        <v>100</v>
      </c>
      <c r="C7085" s="22" t="s">
        <v>4841</v>
      </c>
      <c r="D7085" s="32">
        <v>270</v>
      </c>
      <c r="E7085" s="32">
        <v>174.42</v>
      </c>
      <c r="F7085" s="22">
        <v>173.8</v>
      </c>
      <c r="G7085" s="22">
        <v>336.23</v>
      </c>
    </row>
    <row r="7086" spans="1:7" x14ac:dyDescent="0.25">
      <c r="A7086" s="27">
        <v>42248</v>
      </c>
      <c r="B7086" s="21" t="s">
        <v>100</v>
      </c>
      <c r="C7086" s="21" t="s">
        <v>4841</v>
      </c>
      <c r="D7086" s="33">
        <v>270</v>
      </c>
      <c r="E7086" s="33">
        <v>174.42</v>
      </c>
      <c r="F7086" s="21">
        <v>173.8</v>
      </c>
      <c r="G7086" s="21">
        <v>336.23</v>
      </c>
    </row>
    <row r="7087" spans="1:7" x14ac:dyDescent="0.25">
      <c r="A7087" s="26">
        <v>42278</v>
      </c>
      <c r="B7087" s="22" t="s">
        <v>100</v>
      </c>
      <c r="C7087" s="22" t="s">
        <v>4841</v>
      </c>
      <c r="D7087" s="32">
        <v>280</v>
      </c>
      <c r="E7087" s="32">
        <v>178.69</v>
      </c>
      <c r="F7087" s="22">
        <v>178.05</v>
      </c>
      <c r="G7087" s="22">
        <v>344.28</v>
      </c>
    </row>
    <row r="7088" spans="1:7" x14ac:dyDescent="0.25">
      <c r="A7088" s="27">
        <v>42309</v>
      </c>
      <c r="B7088" s="21" t="s">
        <v>100</v>
      </c>
      <c r="C7088" s="21" t="s">
        <v>4841</v>
      </c>
      <c r="D7088" s="33">
        <v>280</v>
      </c>
      <c r="E7088" s="33">
        <v>178.69</v>
      </c>
      <c r="F7088" s="21">
        <v>178.05</v>
      </c>
      <c r="G7088" s="21">
        <v>344.28</v>
      </c>
    </row>
    <row r="7089" spans="1:7" x14ac:dyDescent="0.25">
      <c r="A7089" s="26">
        <v>42339</v>
      </c>
      <c r="B7089" s="22" t="s">
        <v>100</v>
      </c>
      <c r="C7089" s="22" t="s">
        <v>4841</v>
      </c>
      <c r="D7089" s="32">
        <v>280</v>
      </c>
      <c r="E7089" s="32">
        <v>178.69</v>
      </c>
      <c r="F7089" s="22">
        <v>178.05</v>
      </c>
      <c r="G7089" s="22">
        <v>344.28</v>
      </c>
    </row>
    <row r="7090" spans="1:7" x14ac:dyDescent="0.25">
      <c r="A7090" s="27">
        <v>42370</v>
      </c>
      <c r="B7090" s="21" t="s">
        <v>100</v>
      </c>
      <c r="C7090" s="21" t="s">
        <v>4841</v>
      </c>
      <c r="D7090" s="33">
        <v>280</v>
      </c>
      <c r="E7090" s="33">
        <v>178.69</v>
      </c>
      <c r="F7090" s="21">
        <v>178.05</v>
      </c>
      <c r="G7090" s="21">
        <v>344.28</v>
      </c>
    </row>
    <row r="7091" spans="1:7" x14ac:dyDescent="0.25">
      <c r="A7091" s="26">
        <v>42401</v>
      </c>
      <c r="B7091" s="22" t="s">
        <v>100</v>
      </c>
      <c r="C7091" s="22" t="s">
        <v>4841</v>
      </c>
      <c r="D7091" s="32">
        <v>280</v>
      </c>
      <c r="E7091" s="32">
        <v>178.69</v>
      </c>
      <c r="F7091" s="22">
        <v>178.05</v>
      </c>
      <c r="G7091" s="22">
        <v>344.28</v>
      </c>
    </row>
    <row r="7092" spans="1:7" x14ac:dyDescent="0.25">
      <c r="A7092" s="27">
        <v>42430</v>
      </c>
      <c r="B7092" s="21" t="s">
        <v>100</v>
      </c>
      <c r="C7092" s="21" t="s">
        <v>4841</v>
      </c>
      <c r="D7092" s="33">
        <v>280</v>
      </c>
      <c r="E7092" s="33">
        <v>178.69</v>
      </c>
      <c r="F7092" s="21">
        <v>178.05</v>
      </c>
      <c r="G7092" s="21">
        <v>344.28</v>
      </c>
    </row>
    <row r="7093" spans="1:7" x14ac:dyDescent="0.25">
      <c r="A7093" s="26">
        <v>42461</v>
      </c>
      <c r="B7093" s="22" t="s">
        <v>100</v>
      </c>
      <c r="C7093" s="22" t="s">
        <v>4841</v>
      </c>
      <c r="D7093" s="32">
        <v>280</v>
      </c>
      <c r="E7093" s="32">
        <v>178.69</v>
      </c>
      <c r="F7093" s="22">
        <v>178.05</v>
      </c>
      <c r="G7093" s="22">
        <v>344.28</v>
      </c>
    </row>
    <row r="7094" spans="1:7" x14ac:dyDescent="0.25">
      <c r="A7094" s="27">
        <v>42491</v>
      </c>
      <c r="B7094" s="21" t="s">
        <v>100</v>
      </c>
      <c r="C7094" s="21" t="s">
        <v>4841</v>
      </c>
      <c r="D7094" s="33">
        <v>280</v>
      </c>
      <c r="E7094" s="33">
        <v>179.18</v>
      </c>
      <c r="F7094" s="21">
        <v>178.55</v>
      </c>
      <c r="G7094" s="21">
        <v>345.24</v>
      </c>
    </row>
    <row r="7095" spans="1:7" x14ac:dyDescent="0.25">
      <c r="A7095" s="26">
        <v>42522</v>
      </c>
      <c r="B7095" s="22" t="s">
        <v>100</v>
      </c>
      <c r="C7095" s="22" t="s">
        <v>4841</v>
      </c>
      <c r="D7095" s="32">
        <v>280</v>
      </c>
      <c r="E7095" s="32">
        <v>179.18</v>
      </c>
      <c r="F7095" s="22">
        <v>178.55</v>
      </c>
      <c r="G7095" s="22">
        <v>345.24</v>
      </c>
    </row>
    <row r="7096" spans="1:7" x14ac:dyDescent="0.25">
      <c r="A7096" s="27">
        <v>42552</v>
      </c>
      <c r="B7096" s="21" t="s">
        <v>100</v>
      </c>
      <c r="C7096" s="21" t="s">
        <v>4841</v>
      </c>
      <c r="D7096" s="33">
        <v>280</v>
      </c>
      <c r="E7096" s="33">
        <v>179.18</v>
      </c>
      <c r="F7096" s="21">
        <v>178.55</v>
      </c>
      <c r="G7096" s="21">
        <v>345.24</v>
      </c>
    </row>
    <row r="7097" spans="1:7" x14ac:dyDescent="0.25">
      <c r="A7097" s="26">
        <v>42583</v>
      </c>
      <c r="B7097" s="22" t="s">
        <v>100</v>
      </c>
      <c r="C7097" s="22" t="s">
        <v>4841</v>
      </c>
      <c r="D7097" s="32">
        <v>280</v>
      </c>
      <c r="E7097" s="32">
        <v>179.18</v>
      </c>
      <c r="F7097" s="22">
        <v>178.55</v>
      </c>
      <c r="G7097" s="22">
        <v>345.24</v>
      </c>
    </row>
    <row r="7098" spans="1:7" x14ac:dyDescent="0.25">
      <c r="A7098" s="27">
        <v>42614</v>
      </c>
      <c r="B7098" s="21" t="s">
        <v>100</v>
      </c>
      <c r="C7098" s="21" t="s">
        <v>4841</v>
      </c>
      <c r="D7098" s="33">
        <v>289</v>
      </c>
      <c r="E7098" s="33">
        <v>182.37</v>
      </c>
      <c r="F7098" s="21">
        <v>181.73</v>
      </c>
      <c r="G7098" s="21">
        <v>351.14</v>
      </c>
    </row>
    <row r="7099" spans="1:7" x14ac:dyDescent="0.25">
      <c r="A7099" s="26">
        <v>42644</v>
      </c>
      <c r="B7099" s="22" t="s">
        <v>100</v>
      </c>
      <c r="C7099" s="22" t="s">
        <v>4841</v>
      </c>
      <c r="D7099" s="32">
        <v>289</v>
      </c>
      <c r="E7099" s="32">
        <v>182.37</v>
      </c>
      <c r="F7099" s="22">
        <v>181.73</v>
      </c>
      <c r="G7099" s="22">
        <v>351.14</v>
      </c>
    </row>
    <row r="7100" spans="1:7" x14ac:dyDescent="0.25">
      <c r="A7100" s="27">
        <v>42675</v>
      </c>
      <c r="B7100" s="21" t="s">
        <v>100</v>
      </c>
      <c r="C7100" s="21" t="s">
        <v>4841</v>
      </c>
      <c r="D7100" s="33">
        <v>289</v>
      </c>
      <c r="E7100" s="33">
        <v>182.37</v>
      </c>
      <c r="F7100" s="21">
        <v>181.73</v>
      </c>
      <c r="G7100" s="21">
        <v>351.14</v>
      </c>
    </row>
    <row r="7101" spans="1:7" x14ac:dyDescent="0.25">
      <c r="A7101" s="26">
        <v>42705</v>
      </c>
      <c r="B7101" s="22" t="s">
        <v>100</v>
      </c>
      <c r="C7101" s="22" t="s">
        <v>4841</v>
      </c>
      <c r="D7101" s="32">
        <v>289</v>
      </c>
      <c r="E7101" s="32">
        <v>182.37</v>
      </c>
      <c r="F7101" s="22">
        <v>181.73</v>
      </c>
      <c r="G7101" s="22">
        <v>351.14</v>
      </c>
    </row>
    <row r="7102" spans="1:7" x14ac:dyDescent="0.25">
      <c r="A7102" s="27">
        <v>42736</v>
      </c>
      <c r="B7102" s="21" t="s">
        <v>100</v>
      </c>
      <c r="C7102" s="21" t="s">
        <v>4841</v>
      </c>
      <c r="D7102" s="33">
        <v>289</v>
      </c>
      <c r="E7102" s="33">
        <v>182.37</v>
      </c>
      <c r="F7102" s="21">
        <v>181.73</v>
      </c>
      <c r="G7102" s="21">
        <v>351.14</v>
      </c>
    </row>
    <row r="7103" spans="1:7" x14ac:dyDescent="0.25">
      <c r="A7103" s="26">
        <v>42767</v>
      </c>
      <c r="B7103" s="22" t="s">
        <v>100</v>
      </c>
      <c r="C7103" s="22" t="s">
        <v>4841</v>
      </c>
      <c r="D7103" s="32">
        <v>289</v>
      </c>
      <c r="E7103" s="32">
        <v>182.37</v>
      </c>
      <c r="F7103" s="22">
        <v>181.73</v>
      </c>
      <c r="G7103" s="22">
        <v>351.14</v>
      </c>
    </row>
    <row r="7104" spans="1:7" x14ac:dyDescent="0.25">
      <c r="A7104" s="27">
        <v>42795</v>
      </c>
      <c r="B7104" s="21" t="s">
        <v>100</v>
      </c>
      <c r="C7104" s="21" t="s">
        <v>4841</v>
      </c>
      <c r="D7104" s="33">
        <v>289</v>
      </c>
      <c r="E7104" s="33">
        <v>182.37</v>
      </c>
      <c r="F7104" s="21">
        <v>181.73</v>
      </c>
      <c r="G7104" s="21">
        <v>351.14</v>
      </c>
    </row>
    <row r="7105" spans="1:7" x14ac:dyDescent="0.25">
      <c r="A7105" s="26">
        <v>42826</v>
      </c>
      <c r="B7105" s="22" t="s">
        <v>100</v>
      </c>
      <c r="C7105" s="22" t="s">
        <v>4841</v>
      </c>
      <c r="D7105" s="32">
        <v>289</v>
      </c>
      <c r="E7105" s="32">
        <v>182.37</v>
      </c>
      <c r="F7105" s="22">
        <v>181.73</v>
      </c>
      <c r="G7105" s="22">
        <v>351.14</v>
      </c>
    </row>
    <row r="7106" spans="1:7" x14ac:dyDescent="0.25">
      <c r="A7106" s="27">
        <v>42856</v>
      </c>
      <c r="B7106" s="21" t="s">
        <v>100</v>
      </c>
      <c r="C7106" s="21" t="s">
        <v>4841</v>
      </c>
      <c r="D7106" s="33">
        <v>289</v>
      </c>
      <c r="E7106" s="33">
        <v>182.37</v>
      </c>
      <c r="F7106" s="21">
        <v>181.73</v>
      </c>
      <c r="G7106" s="21">
        <v>351.14</v>
      </c>
    </row>
    <row r="7107" spans="1:7" x14ac:dyDescent="0.25">
      <c r="A7107" s="26">
        <v>42887</v>
      </c>
      <c r="B7107" s="22" t="s">
        <v>100</v>
      </c>
      <c r="C7107" s="22" t="s">
        <v>4841</v>
      </c>
      <c r="D7107" s="32">
        <v>290</v>
      </c>
      <c r="E7107" s="32">
        <v>182.88</v>
      </c>
      <c r="F7107" s="22">
        <v>182.23</v>
      </c>
      <c r="G7107" s="22">
        <v>352.11</v>
      </c>
    </row>
    <row r="7108" spans="1:7" x14ac:dyDescent="0.25">
      <c r="A7108" s="27">
        <v>42917</v>
      </c>
      <c r="B7108" s="21" t="s">
        <v>100</v>
      </c>
      <c r="C7108" s="21" t="s">
        <v>4841</v>
      </c>
      <c r="D7108" s="33">
        <v>290</v>
      </c>
      <c r="E7108" s="33">
        <v>182.88</v>
      </c>
      <c r="F7108" s="21">
        <v>182.23</v>
      </c>
      <c r="G7108" s="21">
        <v>352.11</v>
      </c>
    </row>
    <row r="7109" spans="1:7" x14ac:dyDescent="0.25">
      <c r="A7109" s="26">
        <v>42948</v>
      </c>
      <c r="B7109" s="22" t="s">
        <v>100</v>
      </c>
      <c r="C7109" s="22" t="s">
        <v>4841</v>
      </c>
      <c r="D7109" s="32">
        <v>290</v>
      </c>
      <c r="E7109" s="32">
        <v>182.88</v>
      </c>
      <c r="F7109" s="22">
        <v>182.23</v>
      </c>
      <c r="G7109" s="22">
        <v>352.11</v>
      </c>
    </row>
    <row r="7110" spans="1:7" x14ac:dyDescent="0.25">
      <c r="A7110" s="27">
        <v>42979</v>
      </c>
      <c r="B7110" s="21" t="s">
        <v>100</v>
      </c>
      <c r="C7110" s="21" t="s">
        <v>4841</v>
      </c>
      <c r="D7110" s="33">
        <v>290</v>
      </c>
      <c r="E7110" s="33">
        <v>182.88</v>
      </c>
      <c r="F7110" s="21">
        <v>182.23</v>
      </c>
      <c r="G7110" s="21">
        <v>352.11</v>
      </c>
    </row>
    <row r="7111" spans="1:7" x14ac:dyDescent="0.25">
      <c r="A7111" s="26">
        <v>43009</v>
      </c>
      <c r="B7111" s="22" t="s">
        <v>100</v>
      </c>
      <c r="C7111" s="22" t="s">
        <v>4841</v>
      </c>
      <c r="D7111" s="32">
        <v>290</v>
      </c>
      <c r="E7111" s="32">
        <v>182.88</v>
      </c>
      <c r="F7111" s="22">
        <v>182.23</v>
      </c>
      <c r="G7111" s="22">
        <v>352.11</v>
      </c>
    </row>
    <row r="7112" spans="1:7" x14ac:dyDescent="0.25">
      <c r="A7112" s="27">
        <v>43040</v>
      </c>
      <c r="B7112" s="21" t="s">
        <v>100</v>
      </c>
      <c r="C7112" s="21" t="s">
        <v>4841</v>
      </c>
      <c r="D7112" s="33">
        <v>290</v>
      </c>
      <c r="E7112" s="33">
        <v>182.88</v>
      </c>
      <c r="F7112" s="21">
        <v>182.23</v>
      </c>
      <c r="G7112" s="21">
        <v>352.11</v>
      </c>
    </row>
    <row r="7113" spans="1:7" x14ac:dyDescent="0.25">
      <c r="A7113" s="26">
        <v>43070</v>
      </c>
      <c r="B7113" s="22" t="s">
        <v>100</v>
      </c>
      <c r="C7113" s="22" t="s">
        <v>4841</v>
      </c>
      <c r="D7113" s="32">
        <v>290</v>
      </c>
      <c r="E7113" s="32">
        <v>182.88</v>
      </c>
      <c r="F7113" s="22">
        <v>182.23</v>
      </c>
      <c r="G7113" s="22">
        <v>352.11</v>
      </c>
    </row>
    <row r="7114" spans="1:7" x14ac:dyDescent="0.25">
      <c r="A7114" s="27">
        <v>43101</v>
      </c>
      <c r="B7114" s="21" t="s">
        <v>100</v>
      </c>
      <c r="C7114" s="21" t="s">
        <v>4841</v>
      </c>
      <c r="D7114" s="33">
        <v>290</v>
      </c>
      <c r="E7114" s="33">
        <v>182.88</v>
      </c>
      <c r="F7114" s="21">
        <v>182.23</v>
      </c>
      <c r="G7114" s="21">
        <v>352.11</v>
      </c>
    </row>
    <row r="7115" spans="1:7" x14ac:dyDescent="0.25">
      <c r="A7115" s="26">
        <v>43132</v>
      </c>
      <c r="B7115" s="22" t="s">
        <v>100</v>
      </c>
      <c r="C7115" s="22" t="s">
        <v>4841</v>
      </c>
      <c r="D7115" s="32">
        <v>291</v>
      </c>
      <c r="E7115" s="32">
        <v>183.38</v>
      </c>
      <c r="F7115" s="22">
        <v>182.73</v>
      </c>
      <c r="G7115" s="22">
        <v>353.08</v>
      </c>
    </row>
    <row r="7116" spans="1:7" x14ac:dyDescent="0.25">
      <c r="A7116" s="27">
        <v>43160</v>
      </c>
      <c r="B7116" s="21" t="s">
        <v>100</v>
      </c>
      <c r="C7116" s="21" t="s">
        <v>4841</v>
      </c>
      <c r="D7116" s="33">
        <v>291</v>
      </c>
      <c r="E7116" s="33">
        <v>183.38</v>
      </c>
      <c r="F7116" s="21">
        <v>182.73</v>
      </c>
      <c r="G7116" s="21">
        <v>353.08</v>
      </c>
    </row>
    <row r="7117" spans="1:7" x14ac:dyDescent="0.25">
      <c r="A7117" s="26">
        <v>43191</v>
      </c>
      <c r="B7117" s="22" t="s">
        <v>100</v>
      </c>
      <c r="C7117" s="22" t="s">
        <v>4841</v>
      </c>
      <c r="D7117" s="32">
        <v>291</v>
      </c>
      <c r="E7117" s="32">
        <v>183.38</v>
      </c>
      <c r="F7117" s="22">
        <v>182.73</v>
      </c>
      <c r="G7117" s="22">
        <v>353.08</v>
      </c>
    </row>
    <row r="7118" spans="1:7" x14ac:dyDescent="0.25">
      <c r="A7118" s="27">
        <v>43221</v>
      </c>
      <c r="B7118" s="21" t="s">
        <v>100</v>
      </c>
      <c r="C7118" s="21" t="s">
        <v>4841</v>
      </c>
      <c r="D7118" s="33">
        <v>291</v>
      </c>
      <c r="E7118" s="33">
        <v>183.38</v>
      </c>
      <c r="F7118" s="21">
        <v>182.73</v>
      </c>
      <c r="G7118" s="21">
        <v>353.08</v>
      </c>
    </row>
    <row r="7119" spans="1:7" x14ac:dyDescent="0.25">
      <c r="A7119" s="26">
        <v>43252</v>
      </c>
      <c r="B7119" s="22" t="s">
        <v>100</v>
      </c>
      <c r="C7119" s="22" t="s">
        <v>4841</v>
      </c>
      <c r="D7119" s="32">
        <v>291</v>
      </c>
      <c r="E7119" s="32">
        <v>183.38</v>
      </c>
      <c r="F7119" s="22">
        <v>182.73</v>
      </c>
      <c r="G7119" s="22">
        <v>353.08</v>
      </c>
    </row>
    <row r="7120" spans="1:7" x14ac:dyDescent="0.25">
      <c r="A7120" s="27">
        <v>43282</v>
      </c>
      <c r="B7120" s="21" t="s">
        <v>100</v>
      </c>
      <c r="C7120" s="21" t="s">
        <v>4841</v>
      </c>
      <c r="D7120" s="33">
        <v>291</v>
      </c>
      <c r="E7120" s="33">
        <v>183.38</v>
      </c>
      <c r="F7120" s="21">
        <v>182.73</v>
      </c>
      <c r="G7120" s="21">
        <v>353.08</v>
      </c>
    </row>
    <row r="7121" spans="1:7" x14ac:dyDescent="0.25">
      <c r="A7121" s="26">
        <v>43313</v>
      </c>
      <c r="B7121" s="22" t="s">
        <v>100</v>
      </c>
      <c r="C7121" s="22" t="s">
        <v>4841</v>
      </c>
      <c r="D7121" s="32">
        <v>291</v>
      </c>
      <c r="E7121" s="32">
        <v>183.38</v>
      </c>
      <c r="F7121" s="22">
        <v>182.73</v>
      </c>
      <c r="G7121" s="22">
        <v>353.08</v>
      </c>
    </row>
    <row r="7122" spans="1:7" x14ac:dyDescent="0.25">
      <c r="A7122" s="27">
        <v>43344</v>
      </c>
      <c r="B7122" s="21" t="s">
        <v>100</v>
      </c>
      <c r="C7122" s="21" t="s">
        <v>4841</v>
      </c>
      <c r="D7122" s="33">
        <v>291</v>
      </c>
      <c r="E7122" s="33">
        <v>183.38</v>
      </c>
      <c r="F7122" s="21">
        <v>182.73</v>
      </c>
      <c r="G7122" s="21">
        <v>353.08</v>
      </c>
    </row>
    <row r="7123" spans="1:7" x14ac:dyDescent="0.25">
      <c r="A7123" s="26">
        <v>43374</v>
      </c>
      <c r="B7123" s="22" t="s">
        <v>100</v>
      </c>
      <c r="C7123" s="22" t="s">
        <v>4841</v>
      </c>
      <c r="D7123" s="32">
        <v>306</v>
      </c>
      <c r="E7123" s="32">
        <v>192.46</v>
      </c>
      <c r="F7123" s="22">
        <v>191.78</v>
      </c>
      <c r="G7123" s="22">
        <v>368.06</v>
      </c>
    </row>
    <row r="7124" spans="1:7" x14ac:dyDescent="0.25">
      <c r="A7124" s="27">
        <v>43405</v>
      </c>
      <c r="B7124" s="21" t="s">
        <v>100</v>
      </c>
      <c r="C7124" s="21" t="s">
        <v>4841</v>
      </c>
      <c r="D7124" s="33">
        <v>306</v>
      </c>
      <c r="E7124" s="33">
        <v>192.46</v>
      </c>
      <c r="F7124" s="21">
        <v>191.78</v>
      </c>
      <c r="G7124" s="21">
        <v>368.06</v>
      </c>
    </row>
    <row r="7125" spans="1:7" x14ac:dyDescent="0.25">
      <c r="A7125" s="26">
        <v>43435</v>
      </c>
      <c r="B7125" s="22" t="s">
        <v>100</v>
      </c>
      <c r="C7125" s="22" t="s">
        <v>4841</v>
      </c>
      <c r="D7125" s="32">
        <v>306</v>
      </c>
      <c r="E7125" s="32">
        <v>192.46</v>
      </c>
      <c r="F7125" s="22">
        <v>191.78</v>
      </c>
      <c r="G7125" s="22">
        <v>368.06</v>
      </c>
    </row>
    <row r="7126" spans="1:7" x14ac:dyDescent="0.25">
      <c r="A7126" s="27">
        <v>43466</v>
      </c>
      <c r="B7126" s="21" t="s">
        <v>100</v>
      </c>
      <c r="C7126" s="21" t="s">
        <v>4841</v>
      </c>
      <c r="D7126" s="33">
        <v>306</v>
      </c>
      <c r="E7126" s="33">
        <v>192.46</v>
      </c>
      <c r="F7126" s="21">
        <v>191.78</v>
      </c>
      <c r="G7126" s="21">
        <v>368.06</v>
      </c>
    </row>
    <row r="7127" spans="1:7" x14ac:dyDescent="0.25">
      <c r="A7127" s="26">
        <v>43497</v>
      </c>
      <c r="B7127" s="22" t="s">
        <v>100</v>
      </c>
      <c r="C7127" s="22" t="s">
        <v>4841</v>
      </c>
      <c r="D7127" s="32">
        <v>306</v>
      </c>
      <c r="E7127" s="32">
        <v>192.46</v>
      </c>
      <c r="F7127" s="22">
        <v>191.78</v>
      </c>
      <c r="G7127" s="22">
        <v>368.06</v>
      </c>
    </row>
    <row r="7128" spans="1:7" x14ac:dyDescent="0.25">
      <c r="A7128" s="27">
        <v>43525</v>
      </c>
      <c r="B7128" s="21" t="s">
        <v>100</v>
      </c>
      <c r="C7128" s="21" t="s">
        <v>4841</v>
      </c>
      <c r="D7128" s="33">
        <v>306</v>
      </c>
      <c r="E7128" s="33">
        <v>192.46</v>
      </c>
      <c r="F7128" s="21">
        <v>191.78</v>
      </c>
      <c r="G7128" s="21">
        <v>368.06</v>
      </c>
    </row>
    <row r="7129" spans="1:7" x14ac:dyDescent="0.25">
      <c r="A7129" s="26">
        <v>43556</v>
      </c>
      <c r="B7129" s="22" t="s">
        <v>100</v>
      </c>
      <c r="C7129" s="22" t="s">
        <v>4841</v>
      </c>
      <c r="D7129" s="32">
        <v>306</v>
      </c>
      <c r="E7129" s="32">
        <v>192.46</v>
      </c>
      <c r="F7129" s="22">
        <v>191.78</v>
      </c>
      <c r="G7129" s="22">
        <v>368.06</v>
      </c>
    </row>
    <row r="7130" spans="1:7" x14ac:dyDescent="0.25">
      <c r="A7130" s="27">
        <v>43586</v>
      </c>
      <c r="B7130" s="21" t="s">
        <v>100</v>
      </c>
      <c r="C7130" s="21" t="s">
        <v>4841</v>
      </c>
      <c r="D7130" s="33">
        <v>306</v>
      </c>
      <c r="E7130" s="33">
        <v>192.46</v>
      </c>
      <c r="F7130" s="21">
        <v>191.78</v>
      </c>
      <c r="G7130" s="21">
        <v>368.06</v>
      </c>
    </row>
    <row r="7131" spans="1:7" x14ac:dyDescent="0.25">
      <c r="A7131" s="26">
        <v>43617</v>
      </c>
      <c r="B7131" s="22" t="s">
        <v>100</v>
      </c>
      <c r="C7131" s="22" t="s">
        <v>4841</v>
      </c>
      <c r="D7131" s="32">
        <v>306</v>
      </c>
      <c r="E7131" s="32">
        <v>192.46</v>
      </c>
      <c r="F7131" s="22">
        <v>191.78</v>
      </c>
      <c r="G7131" s="22">
        <v>368.06</v>
      </c>
    </row>
    <row r="7132" spans="1:7" x14ac:dyDescent="0.25">
      <c r="A7132" s="27">
        <v>43647</v>
      </c>
      <c r="B7132" s="21" t="s">
        <v>100</v>
      </c>
      <c r="C7132" s="21" t="s">
        <v>4841</v>
      </c>
      <c r="D7132" s="33">
        <v>306</v>
      </c>
      <c r="E7132" s="33">
        <v>192.46</v>
      </c>
      <c r="F7132" s="21">
        <v>191.78</v>
      </c>
      <c r="G7132" s="21">
        <v>368.06</v>
      </c>
    </row>
    <row r="7133" spans="1:7" x14ac:dyDescent="0.25">
      <c r="A7133" s="26">
        <v>43678</v>
      </c>
      <c r="B7133" s="22" t="s">
        <v>100</v>
      </c>
      <c r="C7133" s="22" t="s">
        <v>4841</v>
      </c>
      <c r="D7133" s="32">
        <v>306</v>
      </c>
      <c r="E7133" s="32">
        <v>192.46</v>
      </c>
      <c r="F7133" s="22">
        <v>191.78</v>
      </c>
      <c r="G7133" s="22">
        <v>368.06</v>
      </c>
    </row>
    <row r="7134" spans="1:7" x14ac:dyDescent="0.25">
      <c r="A7134" s="27">
        <v>43709</v>
      </c>
      <c r="B7134" s="21" t="s">
        <v>100</v>
      </c>
      <c r="C7134" s="21" t="s">
        <v>4841</v>
      </c>
      <c r="D7134" s="33">
        <v>306</v>
      </c>
      <c r="E7134" s="33">
        <v>192.46</v>
      </c>
      <c r="F7134" s="21">
        <v>191.78</v>
      </c>
      <c r="G7134" s="21">
        <v>368.06</v>
      </c>
    </row>
    <row r="7135" spans="1:7" x14ac:dyDescent="0.25">
      <c r="A7135" s="26">
        <v>43739</v>
      </c>
      <c r="B7135" s="22" t="s">
        <v>100</v>
      </c>
      <c r="C7135" s="22" t="s">
        <v>4841</v>
      </c>
      <c r="D7135" s="32">
        <v>306</v>
      </c>
      <c r="E7135" s="32">
        <v>192.46</v>
      </c>
      <c r="F7135" s="22">
        <v>191.78</v>
      </c>
      <c r="G7135" s="22">
        <v>368.06</v>
      </c>
    </row>
    <row r="7136" spans="1:7" x14ac:dyDescent="0.25">
      <c r="A7136" s="27">
        <v>43770</v>
      </c>
      <c r="B7136" s="21" t="s">
        <v>100</v>
      </c>
      <c r="C7136" s="21" t="s">
        <v>4841</v>
      </c>
      <c r="D7136" s="33">
        <v>306</v>
      </c>
      <c r="E7136" s="33">
        <v>192.46</v>
      </c>
      <c r="F7136" s="21">
        <v>191.78</v>
      </c>
      <c r="G7136" s="21">
        <v>368.06</v>
      </c>
    </row>
    <row r="7137" spans="1:7" x14ac:dyDescent="0.25">
      <c r="A7137" s="26">
        <v>43800</v>
      </c>
      <c r="B7137" s="22" t="s">
        <v>100</v>
      </c>
      <c r="C7137" s="22" t="s">
        <v>4841</v>
      </c>
      <c r="D7137" s="32">
        <v>306</v>
      </c>
      <c r="E7137" s="32">
        <v>192.46</v>
      </c>
      <c r="F7137" s="22">
        <v>191.78</v>
      </c>
      <c r="G7137" s="22">
        <v>368.06</v>
      </c>
    </row>
    <row r="7138" spans="1:7" x14ac:dyDescent="0.25">
      <c r="A7138" s="27">
        <v>43831</v>
      </c>
      <c r="B7138" s="21" t="s">
        <v>100</v>
      </c>
      <c r="C7138" s="21" t="s">
        <v>4841</v>
      </c>
      <c r="D7138" s="33">
        <v>306</v>
      </c>
      <c r="E7138" s="33">
        <v>192.46</v>
      </c>
      <c r="F7138" s="21">
        <v>191.78</v>
      </c>
      <c r="G7138" s="21">
        <v>368.06</v>
      </c>
    </row>
    <row r="7139" spans="1:7" x14ac:dyDescent="0.25">
      <c r="A7139" s="26">
        <v>43862</v>
      </c>
      <c r="B7139" s="22" t="s">
        <v>100</v>
      </c>
      <c r="C7139" s="22" t="s">
        <v>4841</v>
      </c>
      <c r="D7139" s="32">
        <v>315</v>
      </c>
      <c r="E7139" s="32">
        <v>197.4</v>
      </c>
      <c r="F7139" s="22">
        <v>196.69</v>
      </c>
      <c r="G7139" s="22">
        <v>379.61</v>
      </c>
    </row>
    <row r="7140" spans="1:7" x14ac:dyDescent="0.25">
      <c r="A7140" s="27">
        <v>43891</v>
      </c>
      <c r="B7140" s="21" t="s">
        <v>100</v>
      </c>
      <c r="C7140" s="21" t="s">
        <v>4841</v>
      </c>
      <c r="D7140" s="33">
        <v>315</v>
      </c>
      <c r="E7140" s="33">
        <v>197.4</v>
      </c>
      <c r="F7140" s="21">
        <v>196.69</v>
      </c>
      <c r="G7140" s="21">
        <v>379.61</v>
      </c>
    </row>
    <row r="7141" spans="1:7" x14ac:dyDescent="0.25">
      <c r="A7141" s="26">
        <v>43922</v>
      </c>
      <c r="B7141" s="22" t="s">
        <v>100</v>
      </c>
      <c r="C7141" s="22" t="s">
        <v>4841</v>
      </c>
      <c r="D7141" s="32">
        <v>315</v>
      </c>
      <c r="E7141" s="32">
        <v>197.4</v>
      </c>
      <c r="F7141" s="22">
        <v>196.69</v>
      </c>
      <c r="G7141" s="22">
        <v>379.61</v>
      </c>
    </row>
    <row r="7142" spans="1:7" x14ac:dyDescent="0.25">
      <c r="A7142" s="27">
        <v>43952</v>
      </c>
      <c r="B7142" s="21" t="s">
        <v>100</v>
      </c>
      <c r="C7142" s="21" t="s">
        <v>4841</v>
      </c>
      <c r="D7142" s="33">
        <v>315</v>
      </c>
      <c r="E7142" s="33">
        <v>197.4</v>
      </c>
      <c r="F7142" s="21">
        <v>196.69</v>
      </c>
      <c r="G7142" s="21">
        <v>379.61</v>
      </c>
    </row>
    <row r="7143" spans="1:7" x14ac:dyDescent="0.25">
      <c r="A7143" s="26">
        <v>43983</v>
      </c>
      <c r="B7143" s="22" t="s">
        <v>100</v>
      </c>
      <c r="C7143" s="22" t="s">
        <v>4841</v>
      </c>
      <c r="D7143" s="32">
        <v>315</v>
      </c>
      <c r="E7143" s="32">
        <v>197.4</v>
      </c>
      <c r="F7143" s="22">
        <v>196.69</v>
      </c>
      <c r="G7143" s="22">
        <v>379.61</v>
      </c>
    </row>
    <row r="7144" spans="1:7" x14ac:dyDescent="0.25">
      <c r="A7144" s="27">
        <v>44013</v>
      </c>
      <c r="B7144" s="21" t="s">
        <v>100</v>
      </c>
      <c r="C7144" s="21" t="s">
        <v>4841</v>
      </c>
      <c r="D7144" s="33">
        <v>320</v>
      </c>
      <c r="E7144" s="33">
        <v>203.26</v>
      </c>
      <c r="F7144" s="21">
        <v>202.54</v>
      </c>
      <c r="G7144" s="21">
        <v>391.83</v>
      </c>
    </row>
    <row r="7145" spans="1:7" x14ac:dyDescent="0.25">
      <c r="A7145" s="26">
        <v>44044</v>
      </c>
      <c r="B7145" s="22" t="s">
        <v>100</v>
      </c>
      <c r="C7145" s="22" t="s">
        <v>4841</v>
      </c>
      <c r="D7145" s="32">
        <v>320</v>
      </c>
      <c r="E7145" s="32">
        <v>203.26</v>
      </c>
      <c r="F7145" s="22">
        <v>202.54</v>
      </c>
      <c r="G7145" s="22">
        <v>391.83</v>
      </c>
    </row>
    <row r="7146" spans="1:7" x14ac:dyDescent="0.25">
      <c r="A7146" s="27">
        <v>44075</v>
      </c>
      <c r="B7146" s="21" t="s">
        <v>100</v>
      </c>
      <c r="C7146" s="21" t="s">
        <v>4841</v>
      </c>
      <c r="D7146" s="33">
        <v>320</v>
      </c>
      <c r="E7146" s="33">
        <v>203.26</v>
      </c>
      <c r="F7146" s="21">
        <v>202.54</v>
      </c>
      <c r="G7146" s="21">
        <v>391.83</v>
      </c>
    </row>
    <row r="7147" spans="1:7" x14ac:dyDescent="0.25">
      <c r="A7147" s="26">
        <v>44105</v>
      </c>
      <c r="B7147" s="22" t="s">
        <v>100</v>
      </c>
      <c r="C7147" s="22" t="s">
        <v>4841</v>
      </c>
      <c r="D7147" s="32">
        <v>320</v>
      </c>
      <c r="E7147" s="32">
        <v>203.26</v>
      </c>
      <c r="F7147" s="22">
        <v>202.54</v>
      </c>
      <c r="G7147" s="22">
        <v>391.83</v>
      </c>
    </row>
    <row r="7148" spans="1:7" x14ac:dyDescent="0.25">
      <c r="A7148" s="27">
        <v>44136</v>
      </c>
      <c r="B7148" s="21" t="s">
        <v>100</v>
      </c>
      <c r="C7148" s="21" t="s">
        <v>4841</v>
      </c>
      <c r="D7148" s="33">
        <v>320</v>
      </c>
      <c r="E7148" s="33">
        <v>203.26</v>
      </c>
      <c r="F7148" s="21">
        <v>202.54</v>
      </c>
      <c r="G7148" s="21">
        <v>391.83</v>
      </c>
    </row>
    <row r="7149" spans="1:7" x14ac:dyDescent="0.25">
      <c r="A7149" s="26">
        <v>44166</v>
      </c>
      <c r="B7149" s="22" t="s">
        <v>100</v>
      </c>
      <c r="C7149" s="22" t="s">
        <v>4841</v>
      </c>
      <c r="D7149" s="32">
        <v>320</v>
      </c>
      <c r="E7149" s="32">
        <v>203.26</v>
      </c>
      <c r="F7149" s="22">
        <v>202.54</v>
      </c>
      <c r="G7149" s="22">
        <v>391.83</v>
      </c>
    </row>
    <row r="7150" spans="1:7" x14ac:dyDescent="0.25">
      <c r="A7150" s="27">
        <v>44197</v>
      </c>
      <c r="B7150" s="21" t="s">
        <v>100</v>
      </c>
      <c r="C7150" s="21" t="s">
        <v>4841</v>
      </c>
      <c r="D7150" s="33">
        <v>320</v>
      </c>
      <c r="E7150" s="33">
        <v>203.26</v>
      </c>
      <c r="F7150" s="21">
        <v>202.54</v>
      </c>
      <c r="G7150" s="21">
        <v>391.83</v>
      </c>
    </row>
    <row r="7151" spans="1:7" x14ac:dyDescent="0.25">
      <c r="A7151" s="26">
        <v>44228</v>
      </c>
      <c r="B7151" s="22" t="s">
        <v>100</v>
      </c>
      <c r="C7151" s="22" t="s">
        <v>4841</v>
      </c>
      <c r="D7151" s="32">
        <v>320</v>
      </c>
      <c r="E7151" s="32">
        <v>203.26</v>
      </c>
      <c r="F7151" s="22">
        <v>202.54</v>
      </c>
      <c r="G7151" s="22">
        <v>391.83</v>
      </c>
    </row>
    <row r="7152" spans="1:7" x14ac:dyDescent="0.25">
      <c r="A7152" s="27">
        <v>44256</v>
      </c>
      <c r="B7152" s="21" t="s">
        <v>100</v>
      </c>
      <c r="C7152" s="21" t="s">
        <v>4841</v>
      </c>
      <c r="D7152" s="33">
        <v>320</v>
      </c>
      <c r="E7152" s="33">
        <v>203.26</v>
      </c>
      <c r="F7152" s="21">
        <v>202.54</v>
      </c>
      <c r="G7152" s="21">
        <v>391.83</v>
      </c>
    </row>
    <row r="7153" spans="1:7" x14ac:dyDescent="0.25">
      <c r="A7153" s="26">
        <v>44287</v>
      </c>
      <c r="B7153" s="22" t="s">
        <v>100</v>
      </c>
      <c r="C7153" s="22" t="s">
        <v>4841</v>
      </c>
      <c r="D7153" s="32">
        <v>320</v>
      </c>
      <c r="E7153" s="32">
        <v>203.26</v>
      </c>
      <c r="F7153" s="22">
        <v>202.54</v>
      </c>
      <c r="G7153" s="22">
        <v>391.83</v>
      </c>
    </row>
    <row r="7154" spans="1:7" x14ac:dyDescent="0.25">
      <c r="A7154" s="27">
        <v>44317</v>
      </c>
      <c r="B7154" s="21" t="s">
        <v>100</v>
      </c>
      <c r="C7154" s="21" t="s">
        <v>4841</v>
      </c>
      <c r="D7154" s="33">
        <v>320</v>
      </c>
      <c r="E7154" s="33">
        <v>203.26</v>
      </c>
      <c r="F7154" s="21">
        <v>202.54</v>
      </c>
      <c r="G7154" s="21">
        <v>391.83</v>
      </c>
    </row>
    <row r="7155" spans="1:7" x14ac:dyDescent="0.25">
      <c r="A7155" s="26">
        <v>44348</v>
      </c>
      <c r="B7155" s="22" t="s">
        <v>100</v>
      </c>
      <c r="C7155" s="22" t="s">
        <v>4841</v>
      </c>
      <c r="D7155" s="32">
        <v>320</v>
      </c>
      <c r="E7155" s="32">
        <v>203.26</v>
      </c>
      <c r="F7155" s="22">
        <v>202.54</v>
      </c>
      <c r="G7155" s="22">
        <v>391.83</v>
      </c>
    </row>
    <row r="7156" spans="1:7" x14ac:dyDescent="0.25">
      <c r="A7156" s="27">
        <v>44378</v>
      </c>
      <c r="B7156" s="21" t="s">
        <v>100</v>
      </c>
      <c r="C7156" s="21" t="s">
        <v>4841</v>
      </c>
      <c r="D7156" s="33">
        <v>332</v>
      </c>
      <c r="E7156" s="33">
        <v>208.23</v>
      </c>
      <c r="F7156" s="21">
        <v>207.49</v>
      </c>
      <c r="G7156" s="21">
        <v>398.03</v>
      </c>
    </row>
    <row r="7157" spans="1:7" x14ac:dyDescent="0.25">
      <c r="A7157" s="26">
        <v>44409</v>
      </c>
      <c r="B7157" s="22" t="s">
        <v>100</v>
      </c>
      <c r="C7157" s="22" t="s">
        <v>4841</v>
      </c>
      <c r="D7157" s="32">
        <v>332</v>
      </c>
      <c r="E7157" s="32">
        <v>208.23</v>
      </c>
      <c r="F7157" s="22">
        <v>207.49</v>
      </c>
      <c r="G7157" s="22">
        <v>398.03</v>
      </c>
    </row>
    <row r="7158" spans="1:7" x14ac:dyDescent="0.25">
      <c r="A7158" s="27">
        <v>44440</v>
      </c>
      <c r="B7158" s="21" t="s">
        <v>100</v>
      </c>
      <c r="C7158" s="21" t="s">
        <v>4841</v>
      </c>
      <c r="D7158" s="33">
        <v>336</v>
      </c>
      <c r="E7158" s="33">
        <v>213.78</v>
      </c>
      <c r="F7158" s="21">
        <v>213.02</v>
      </c>
      <c r="G7158" s="21">
        <v>408.63</v>
      </c>
    </row>
    <row r="7159" spans="1:7" x14ac:dyDescent="0.25">
      <c r="A7159" s="26">
        <v>44470</v>
      </c>
      <c r="B7159" s="22" t="s">
        <v>100</v>
      </c>
      <c r="C7159" s="22" t="s">
        <v>4841</v>
      </c>
      <c r="D7159" s="32">
        <v>336</v>
      </c>
      <c r="E7159" s="32">
        <v>213.78</v>
      </c>
      <c r="F7159" s="22">
        <v>213.02</v>
      </c>
      <c r="G7159" s="22">
        <v>408.63</v>
      </c>
    </row>
    <row r="7160" spans="1:7" x14ac:dyDescent="0.25">
      <c r="A7160" s="27">
        <v>44501</v>
      </c>
      <c r="B7160" s="21" t="s">
        <v>100</v>
      </c>
      <c r="C7160" s="21" t="s">
        <v>4841</v>
      </c>
      <c r="D7160" s="33">
        <v>342</v>
      </c>
      <c r="E7160" s="33">
        <v>222.14</v>
      </c>
      <c r="F7160" s="21">
        <v>221.36</v>
      </c>
      <c r="G7160" s="21">
        <v>426.02</v>
      </c>
    </row>
    <row r="7161" spans="1:7" x14ac:dyDescent="0.25">
      <c r="A7161" s="26">
        <v>44531</v>
      </c>
      <c r="B7161" s="22" t="s">
        <v>100</v>
      </c>
      <c r="C7161" s="22" t="s">
        <v>4841</v>
      </c>
      <c r="D7161" s="32">
        <v>342</v>
      </c>
      <c r="E7161" s="32">
        <v>222.14</v>
      </c>
      <c r="F7161" s="22">
        <v>221.36</v>
      </c>
      <c r="G7161" s="22">
        <v>426.02</v>
      </c>
    </row>
    <row r="7162" spans="1:7" x14ac:dyDescent="0.25">
      <c r="A7162" s="27">
        <v>44562</v>
      </c>
      <c r="B7162" s="21" t="s">
        <v>100</v>
      </c>
      <c r="C7162" s="21" t="s">
        <v>4841</v>
      </c>
      <c r="D7162" s="33">
        <v>352</v>
      </c>
      <c r="E7162" s="33">
        <v>228.85</v>
      </c>
      <c r="F7162" s="21">
        <v>228.03</v>
      </c>
      <c r="G7162" s="21">
        <v>439.12</v>
      </c>
    </row>
    <row r="7163" spans="1:7" x14ac:dyDescent="0.25">
      <c r="A7163" s="26">
        <v>44593</v>
      </c>
      <c r="B7163" s="22" t="s">
        <v>100</v>
      </c>
      <c r="C7163" s="22" t="s">
        <v>4841</v>
      </c>
      <c r="D7163" s="32">
        <v>352</v>
      </c>
      <c r="E7163" s="32">
        <v>228.85</v>
      </c>
      <c r="F7163" s="22">
        <v>228.03</v>
      </c>
      <c r="G7163" s="22">
        <v>439.12</v>
      </c>
    </row>
    <row r="7164" spans="1:7" x14ac:dyDescent="0.25">
      <c r="A7164" s="27">
        <v>44621</v>
      </c>
      <c r="B7164" s="21" t="s">
        <v>100</v>
      </c>
      <c r="C7164" s="21" t="s">
        <v>4841</v>
      </c>
      <c r="D7164" s="33">
        <v>359</v>
      </c>
      <c r="E7164" s="33">
        <v>236.87</v>
      </c>
      <c r="F7164" s="21">
        <v>236.03</v>
      </c>
      <c r="G7164" s="21">
        <v>454.66</v>
      </c>
    </row>
    <row r="7165" spans="1:7" x14ac:dyDescent="0.25">
      <c r="A7165" s="26">
        <v>44652</v>
      </c>
      <c r="B7165" s="22" t="s">
        <v>100</v>
      </c>
      <c r="C7165" s="22" t="s">
        <v>4841</v>
      </c>
      <c r="D7165" s="32">
        <v>949</v>
      </c>
      <c r="E7165" s="32">
        <v>383.08</v>
      </c>
      <c r="F7165" s="22">
        <v>383.74</v>
      </c>
      <c r="G7165" s="22">
        <v>1134.6400000000001</v>
      </c>
    </row>
    <row r="7166" spans="1:7" x14ac:dyDescent="0.25">
      <c r="A7166" s="27">
        <v>44682</v>
      </c>
      <c r="B7166" s="21" t="s">
        <v>100</v>
      </c>
      <c r="C7166" s="21" t="s">
        <v>4841</v>
      </c>
      <c r="D7166" s="33">
        <v>949</v>
      </c>
      <c r="E7166" s="33">
        <v>383.08</v>
      </c>
      <c r="F7166" s="21">
        <v>383.74</v>
      </c>
      <c r="G7166" s="21">
        <v>1134.6400000000001</v>
      </c>
    </row>
    <row r="7167" spans="1:7" x14ac:dyDescent="0.25">
      <c r="A7167" s="26">
        <v>44713</v>
      </c>
      <c r="B7167" s="22" t="s">
        <v>100</v>
      </c>
      <c r="C7167" s="22" t="s">
        <v>4841</v>
      </c>
      <c r="D7167" s="32">
        <v>372</v>
      </c>
      <c r="E7167" s="32">
        <v>244.31</v>
      </c>
      <c r="F7167" s="22">
        <v>243.45</v>
      </c>
      <c r="G7167" s="22">
        <v>467.48</v>
      </c>
    </row>
    <row r="7168" spans="1:7" x14ac:dyDescent="0.25">
      <c r="A7168" s="27">
        <v>44743</v>
      </c>
      <c r="B7168" s="21" t="s">
        <v>100</v>
      </c>
      <c r="C7168" s="21" t="s">
        <v>4841</v>
      </c>
      <c r="D7168" s="33">
        <v>975</v>
      </c>
      <c r="E7168" s="33">
        <v>399.5</v>
      </c>
      <c r="F7168" s="21">
        <v>400.16</v>
      </c>
      <c r="G7168" s="21">
        <v>1183.1199999999999</v>
      </c>
    </row>
    <row r="7169" spans="1:7" x14ac:dyDescent="0.25">
      <c r="A7169" s="26">
        <v>44774</v>
      </c>
      <c r="B7169" s="22" t="s">
        <v>100</v>
      </c>
      <c r="C7169" s="22" t="s">
        <v>4841</v>
      </c>
      <c r="D7169" s="32">
        <v>384</v>
      </c>
      <c r="E7169" s="32">
        <v>255.98</v>
      </c>
      <c r="F7169" s="22">
        <v>255.07</v>
      </c>
      <c r="G7169" s="22">
        <v>489.92</v>
      </c>
    </row>
    <row r="7170" spans="1:7" x14ac:dyDescent="0.25">
      <c r="A7170" s="27">
        <v>44805</v>
      </c>
      <c r="B7170" s="21" t="s">
        <v>100</v>
      </c>
      <c r="C7170" s="21" t="s">
        <v>4841</v>
      </c>
      <c r="D7170" s="33">
        <v>1004</v>
      </c>
      <c r="E7170" s="33">
        <v>411.7</v>
      </c>
      <c r="F7170" s="21">
        <v>412.49</v>
      </c>
      <c r="G7170" s="21">
        <v>1219.48</v>
      </c>
    </row>
    <row r="7171" spans="1:7" x14ac:dyDescent="0.25">
      <c r="A7171" s="26">
        <v>44835</v>
      </c>
      <c r="B7171" s="22" t="s">
        <v>100</v>
      </c>
      <c r="C7171" s="22" t="s">
        <v>4841</v>
      </c>
      <c r="D7171" s="32">
        <v>1014</v>
      </c>
      <c r="E7171" s="32">
        <v>419.57</v>
      </c>
      <c r="F7171" s="22">
        <v>419.59</v>
      </c>
      <c r="G7171" s="22">
        <v>1241.02</v>
      </c>
    </row>
    <row r="7172" spans="1:7" x14ac:dyDescent="0.25">
      <c r="A7172" s="27">
        <v>44866</v>
      </c>
      <c r="B7172" s="21" t="s">
        <v>100</v>
      </c>
      <c r="C7172" s="21" t="s">
        <v>4841</v>
      </c>
      <c r="D7172" s="33">
        <v>397</v>
      </c>
      <c r="E7172" s="33">
        <v>268.91000000000003</v>
      </c>
      <c r="F7172" s="21">
        <v>267.95999999999998</v>
      </c>
      <c r="G7172" s="21">
        <v>514.97</v>
      </c>
    </row>
    <row r="7173" spans="1:7" x14ac:dyDescent="0.25">
      <c r="A7173" s="26">
        <v>44896</v>
      </c>
      <c r="B7173" s="22" t="s">
        <v>100</v>
      </c>
      <c r="C7173" s="22" t="s">
        <v>4841</v>
      </c>
      <c r="D7173" s="32">
        <v>397</v>
      </c>
      <c r="E7173" s="32">
        <v>268.91000000000003</v>
      </c>
      <c r="F7173" s="22">
        <v>267.95999999999998</v>
      </c>
      <c r="G7173" s="22">
        <v>514.97</v>
      </c>
    </row>
    <row r="7174" spans="1:7" x14ac:dyDescent="0.25">
      <c r="A7174" s="27">
        <v>44927</v>
      </c>
      <c r="B7174" s="21" t="s">
        <v>100</v>
      </c>
      <c r="C7174" s="21" t="s">
        <v>4841</v>
      </c>
      <c r="D7174" s="33">
        <v>397</v>
      </c>
      <c r="E7174" s="33">
        <v>268.91000000000003</v>
      </c>
      <c r="F7174" s="21">
        <v>267.95999999999998</v>
      </c>
      <c r="G7174" s="21">
        <v>514.97</v>
      </c>
    </row>
    <row r="7175" spans="1:7" x14ac:dyDescent="0.25">
      <c r="A7175" s="26">
        <v>44958</v>
      </c>
      <c r="B7175" s="22" t="s">
        <v>100</v>
      </c>
      <c r="C7175" s="22" t="s">
        <v>4841</v>
      </c>
      <c r="D7175" s="32">
        <v>397</v>
      </c>
      <c r="E7175" s="32">
        <v>268.91000000000003</v>
      </c>
      <c r="F7175" s="22">
        <v>267.95999999999998</v>
      </c>
      <c r="G7175" s="22">
        <v>514.97</v>
      </c>
    </row>
    <row r="7176" spans="1:7" x14ac:dyDescent="0.25">
      <c r="A7176" s="27">
        <v>44986</v>
      </c>
      <c r="B7176" s="21" t="s">
        <v>100</v>
      </c>
      <c r="C7176" s="21" t="s">
        <v>4841</v>
      </c>
      <c r="D7176" s="33">
        <v>397</v>
      </c>
      <c r="E7176" s="33">
        <v>268.91000000000003</v>
      </c>
      <c r="F7176" s="21">
        <v>267.95999999999998</v>
      </c>
      <c r="G7176" s="21">
        <v>514.97</v>
      </c>
    </row>
    <row r="7177" spans="1:7" x14ac:dyDescent="0.25">
      <c r="A7177" s="26">
        <v>45017</v>
      </c>
      <c r="B7177" s="22" t="s">
        <v>100</v>
      </c>
      <c r="C7177" s="22" t="s">
        <v>4841</v>
      </c>
      <c r="D7177" s="32">
        <v>397</v>
      </c>
      <c r="E7177" s="32">
        <v>268.91000000000003</v>
      </c>
      <c r="F7177" s="22">
        <v>267.95999999999998</v>
      </c>
      <c r="G7177" s="22">
        <v>514.97</v>
      </c>
    </row>
    <row r="7178" spans="1:7" x14ac:dyDescent="0.25">
      <c r="A7178" s="27">
        <v>45047</v>
      </c>
      <c r="B7178" s="21" t="s">
        <v>100</v>
      </c>
      <c r="C7178" s="21" t="s">
        <v>4841</v>
      </c>
      <c r="D7178" s="33">
        <v>397</v>
      </c>
      <c r="E7178" s="33">
        <v>268.91000000000003</v>
      </c>
      <c r="F7178" s="21">
        <v>267.95999999999998</v>
      </c>
      <c r="G7178" s="21">
        <v>514.97</v>
      </c>
    </row>
    <row r="7179" spans="1:7" x14ac:dyDescent="0.25">
      <c r="A7179" s="26">
        <v>45078</v>
      </c>
      <c r="B7179" s="22" t="s">
        <v>100</v>
      </c>
      <c r="C7179" s="22" t="s">
        <v>4841</v>
      </c>
      <c r="D7179" s="32">
        <v>397</v>
      </c>
      <c r="E7179" s="32">
        <v>268.91000000000003</v>
      </c>
      <c r="F7179" s="22">
        <v>267.95999999999998</v>
      </c>
      <c r="G7179" s="22">
        <v>514.97</v>
      </c>
    </row>
    <row r="7180" spans="1:7" x14ac:dyDescent="0.25">
      <c r="A7180" s="27">
        <v>45108</v>
      </c>
      <c r="B7180" s="21" t="s">
        <v>100</v>
      </c>
      <c r="C7180" s="21" t="s">
        <v>4841</v>
      </c>
      <c r="D7180" s="33">
        <v>397</v>
      </c>
      <c r="E7180" s="33">
        <v>268.91000000000003</v>
      </c>
      <c r="F7180" s="21">
        <v>267.95999999999998</v>
      </c>
      <c r="G7180" s="21">
        <v>514.97</v>
      </c>
    </row>
    <row r="7181" spans="1:7" x14ac:dyDescent="0.25">
      <c r="A7181" s="26">
        <v>45139</v>
      </c>
      <c r="B7181" s="22" t="s">
        <v>100</v>
      </c>
      <c r="C7181" s="22" t="s">
        <v>4841</v>
      </c>
      <c r="D7181" s="32">
        <v>397</v>
      </c>
      <c r="E7181" s="32">
        <v>268.91000000000003</v>
      </c>
      <c r="F7181" s="22">
        <v>267.95999999999998</v>
      </c>
      <c r="G7181" s="22">
        <v>514.97</v>
      </c>
    </row>
    <row r="7182" spans="1:7" x14ac:dyDescent="0.25">
      <c r="A7182" s="27">
        <v>45170</v>
      </c>
      <c r="B7182" s="21" t="s">
        <v>100</v>
      </c>
      <c r="C7182" s="21" t="s">
        <v>4841</v>
      </c>
      <c r="D7182" s="33">
        <v>397</v>
      </c>
      <c r="E7182" s="33">
        <v>268.91000000000003</v>
      </c>
      <c r="F7182" s="21">
        <v>267.95999999999998</v>
      </c>
      <c r="G7182" s="21">
        <v>514.97</v>
      </c>
    </row>
    <row r="7183" spans="1:7" x14ac:dyDescent="0.25">
      <c r="A7183" s="26">
        <v>45200</v>
      </c>
      <c r="B7183" s="22" t="s">
        <v>100</v>
      </c>
      <c r="C7183" s="22" t="s">
        <v>4841</v>
      </c>
      <c r="D7183" s="32">
        <v>397</v>
      </c>
      <c r="E7183" s="32">
        <v>268.91000000000003</v>
      </c>
      <c r="F7183" s="22">
        <v>267.95999999999998</v>
      </c>
      <c r="G7183" s="22">
        <v>514.97</v>
      </c>
    </row>
    <row r="7184" spans="1:7" x14ac:dyDescent="0.25">
      <c r="A7184" s="27">
        <v>45231</v>
      </c>
      <c r="B7184" s="21" t="s">
        <v>100</v>
      </c>
      <c r="C7184" s="21" t="s">
        <v>4841</v>
      </c>
      <c r="D7184" s="33">
        <v>397</v>
      </c>
      <c r="E7184" s="33">
        <v>268.91000000000003</v>
      </c>
      <c r="F7184" s="21">
        <v>267.95999999999998</v>
      </c>
      <c r="G7184" s="21">
        <v>514.97</v>
      </c>
    </row>
    <row r="7185" spans="1:7" x14ac:dyDescent="0.25">
      <c r="A7185" s="26">
        <v>45261</v>
      </c>
      <c r="B7185" s="22" t="s">
        <v>100</v>
      </c>
      <c r="C7185" s="22" t="s">
        <v>4841</v>
      </c>
      <c r="D7185" s="32">
        <v>1045</v>
      </c>
      <c r="E7185" s="32">
        <v>429.03</v>
      </c>
      <c r="F7185" s="22">
        <v>429.28</v>
      </c>
      <c r="G7185" s="22">
        <v>1269.55</v>
      </c>
    </row>
    <row r="7186" spans="1:7" x14ac:dyDescent="0.25">
      <c r="A7186" s="27">
        <v>45292</v>
      </c>
      <c r="B7186" s="21" t="s">
        <v>100</v>
      </c>
      <c r="C7186" s="21" t="s">
        <v>4841</v>
      </c>
      <c r="D7186" s="33">
        <v>1045</v>
      </c>
      <c r="E7186" s="33">
        <v>429.03</v>
      </c>
      <c r="F7186" s="21">
        <v>429.28</v>
      </c>
      <c r="G7186" s="21">
        <v>1269.55</v>
      </c>
    </row>
    <row r="7187" spans="1:7" x14ac:dyDescent="0.25">
      <c r="A7187" s="26">
        <v>45323</v>
      </c>
      <c r="B7187" s="22" t="s">
        <v>100</v>
      </c>
      <c r="C7187" s="22" t="s">
        <v>4841</v>
      </c>
      <c r="D7187" s="32">
        <v>1045</v>
      </c>
      <c r="E7187" s="32">
        <v>429.03</v>
      </c>
      <c r="F7187" s="22">
        <v>429.28</v>
      </c>
      <c r="G7187" s="22">
        <v>1269.55</v>
      </c>
    </row>
    <row r="7188" spans="1:7" x14ac:dyDescent="0.25">
      <c r="A7188" s="27">
        <v>45352</v>
      </c>
      <c r="B7188" s="21" t="s">
        <v>100</v>
      </c>
      <c r="C7188" s="21" t="s">
        <v>4841</v>
      </c>
      <c r="D7188" s="33">
        <v>1045</v>
      </c>
      <c r="E7188" s="33">
        <v>429.03</v>
      </c>
      <c r="F7188" s="21">
        <v>429.28</v>
      </c>
      <c r="G7188" s="21">
        <v>1269.55</v>
      </c>
    </row>
    <row r="7189" spans="1:7" x14ac:dyDescent="0.25">
      <c r="A7189" s="26">
        <v>45383</v>
      </c>
      <c r="B7189" s="22" t="s">
        <v>100</v>
      </c>
      <c r="C7189" s="22" t="s">
        <v>4841</v>
      </c>
      <c r="D7189" s="32">
        <v>1045</v>
      </c>
      <c r="E7189" s="32">
        <v>429.03</v>
      </c>
      <c r="F7189" s="22">
        <v>429.28</v>
      </c>
      <c r="G7189" s="22">
        <v>1269.55</v>
      </c>
    </row>
    <row r="7190" spans="1:7" x14ac:dyDescent="0.25">
      <c r="A7190" s="27">
        <v>45413</v>
      </c>
      <c r="B7190" s="21" t="s">
        <v>100</v>
      </c>
      <c r="C7190" s="21" t="s">
        <v>4841</v>
      </c>
      <c r="D7190" s="33">
        <v>1083</v>
      </c>
      <c r="E7190" s="33">
        <v>441.94</v>
      </c>
      <c r="F7190" s="21">
        <v>442.39</v>
      </c>
      <c r="G7190" s="21">
        <v>1308.21</v>
      </c>
    </row>
    <row r="7191" spans="1:7" x14ac:dyDescent="0.25">
      <c r="A7191" s="26">
        <v>45444</v>
      </c>
      <c r="B7191" s="22" t="s">
        <v>100</v>
      </c>
      <c r="C7191" s="22" t="s">
        <v>4841</v>
      </c>
      <c r="D7191" s="32">
        <v>1083</v>
      </c>
      <c r="E7191" s="32">
        <v>441.94</v>
      </c>
      <c r="F7191" s="22">
        <v>442.39</v>
      </c>
      <c r="G7191" s="22">
        <v>1308.21</v>
      </c>
    </row>
    <row r="7192" spans="1:7" x14ac:dyDescent="0.25">
      <c r="A7192" s="27">
        <v>45474</v>
      </c>
      <c r="B7192" s="21" t="s">
        <v>100</v>
      </c>
      <c r="C7192" s="21" t="s">
        <v>4841</v>
      </c>
      <c r="D7192" s="33">
        <v>1083</v>
      </c>
      <c r="E7192" s="33">
        <v>441.94</v>
      </c>
      <c r="F7192" s="21">
        <v>442.39</v>
      </c>
      <c r="G7192" s="21">
        <v>1308.21</v>
      </c>
    </row>
    <row r="7193" spans="1:7" x14ac:dyDescent="0.25">
      <c r="A7193" s="26">
        <v>45505</v>
      </c>
      <c r="B7193" s="22" t="s">
        <v>100</v>
      </c>
      <c r="C7193" s="22" t="s">
        <v>4841</v>
      </c>
      <c r="D7193" s="32">
        <v>1083</v>
      </c>
      <c r="E7193" s="32">
        <v>441.94</v>
      </c>
      <c r="F7193" s="22">
        <v>442.39</v>
      </c>
      <c r="G7193" s="22">
        <v>1308.21</v>
      </c>
    </row>
    <row r="7194" spans="1:7" x14ac:dyDescent="0.25">
      <c r="A7194" s="27">
        <v>45536</v>
      </c>
      <c r="B7194" s="21" t="s">
        <v>100</v>
      </c>
      <c r="C7194" s="21" t="s">
        <v>4841</v>
      </c>
      <c r="D7194" s="33">
        <v>1083</v>
      </c>
      <c r="E7194" s="33">
        <v>441.94</v>
      </c>
      <c r="F7194" s="21">
        <v>442.39</v>
      </c>
      <c r="G7194" s="21">
        <v>1308.21</v>
      </c>
    </row>
    <row r="7195" spans="1:7" x14ac:dyDescent="0.25">
      <c r="A7195" s="26">
        <v>45566</v>
      </c>
      <c r="B7195" s="22" t="s">
        <v>100</v>
      </c>
      <c r="C7195" s="22" t="s">
        <v>4841</v>
      </c>
      <c r="D7195" s="32">
        <v>1083</v>
      </c>
      <c r="E7195" s="32">
        <v>441.94</v>
      </c>
      <c r="F7195" s="22">
        <v>442.39</v>
      </c>
      <c r="G7195" s="22">
        <v>1308.21</v>
      </c>
    </row>
    <row r="7196" spans="1:7" x14ac:dyDescent="0.25">
      <c r="A7196" s="27">
        <v>45597</v>
      </c>
      <c r="B7196" s="21" t="s">
        <v>100</v>
      </c>
      <c r="C7196" s="21" t="s">
        <v>4841</v>
      </c>
      <c r="D7196" s="33">
        <v>1083</v>
      </c>
      <c r="E7196" s="33">
        <v>441.94</v>
      </c>
      <c r="F7196" s="21">
        <v>442.39</v>
      </c>
      <c r="G7196" s="21">
        <v>1308.21</v>
      </c>
    </row>
    <row r="7197" spans="1:7" x14ac:dyDescent="0.25">
      <c r="A7197" s="26">
        <v>45627</v>
      </c>
      <c r="B7197" s="22" t="s">
        <v>100</v>
      </c>
      <c r="C7197" s="22" t="s">
        <v>4841</v>
      </c>
      <c r="D7197" s="32">
        <v>1083</v>
      </c>
      <c r="E7197" s="32">
        <v>441.94</v>
      </c>
      <c r="F7197" s="22">
        <v>442.39</v>
      </c>
      <c r="G7197" s="22">
        <v>1308.21</v>
      </c>
    </row>
    <row r="7198" spans="1:7" x14ac:dyDescent="0.25">
      <c r="A7198" s="27">
        <v>45658</v>
      </c>
      <c r="B7198" s="21" t="s">
        <v>100</v>
      </c>
      <c r="C7198" s="21" t="s">
        <v>4841</v>
      </c>
      <c r="D7198" s="33">
        <v>1083</v>
      </c>
      <c r="E7198" s="33">
        <v>441.94</v>
      </c>
      <c r="F7198" s="21">
        <v>442.39</v>
      </c>
      <c r="G7198" s="21">
        <v>1308.21</v>
      </c>
    </row>
    <row r="7199" spans="1:7" x14ac:dyDescent="0.25">
      <c r="A7199" s="26">
        <v>45689</v>
      </c>
      <c r="B7199" s="22" t="s">
        <v>100</v>
      </c>
      <c r="C7199" s="22" t="s">
        <v>4841</v>
      </c>
      <c r="D7199" s="32">
        <v>1083</v>
      </c>
      <c r="E7199" s="32">
        <v>441.94</v>
      </c>
      <c r="F7199" s="22">
        <v>442.39</v>
      </c>
      <c r="G7199" s="22">
        <v>1308.21</v>
      </c>
    </row>
    <row r="7200" spans="1:7" x14ac:dyDescent="0.25">
      <c r="A7200" s="27">
        <v>45717</v>
      </c>
      <c r="B7200" s="21" t="s">
        <v>100</v>
      </c>
      <c r="C7200" s="21" t="s">
        <v>4841</v>
      </c>
      <c r="D7200" s="33">
        <v>1083</v>
      </c>
      <c r="E7200" s="33">
        <v>441.94</v>
      </c>
      <c r="F7200" s="21">
        <v>442.39</v>
      </c>
      <c r="G7200" s="21">
        <v>1308.21</v>
      </c>
    </row>
    <row r="7201" spans="1:7" x14ac:dyDescent="0.25">
      <c r="A7201" s="26">
        <v>45748</v>
      </c>
      <c r="B7201" s="22" t="s">
        <v>100</v>
      </c>
      <c r="C7201" s="22" t="s">
        <v>4841</v>
      </c>
      <c r="D7201" s="32">
        <v>1083</v>
      </c>
      <c r="E7201" s="32">
        <v>441.94</v>
      </c>
      <c r="F7201" s="22">
        <v>442.39</v>
      </c>
      <c r="G7201" s="22">
        <v>1308.21</v>
      </c>
    </row>
    <row r="7202" spans="1:7" x14ac:dyDescent="0.25">
      <c r="A7202" s="27">
        <v>40909</v>
      </c>
      <c r="B7202" s="21" t="s">
        <v>100</v>
      </c>
      <c r="C7202" s="21" t="s">
        <v>4876</v>
      </c>
      <c r="D7202" s="33">
        <v>571</v>
      </c>
      <c r="E7202" s="33">
        <v>207.56</v>
      </c>
      <c r="F7202" s="21">
        <v>207.01</v>
      </c>
      <c r="G7202" s="21">
        <v>613.76</v>
      </c>
    </row>
    <row r="7203" spans="1:7" x14ac:dyDescent="0.25">
      <c r="A7203" s="26">
        <v>40940</v>
      </c>
      <c r="B7203" s="22" t="s">
        <v>100</v>
      </c>
      <c r="C7203" s="22" t="s">
        <v>4876</v>
      </c>
      <c r="D7203" s="32">
        <v>571</v>
      </c>
      <c r="E7203" s="32">
        <v>207.56</v>
      </c>
      <c r="F7203" s="22">
        <v>207.01</v>
      </c>
      <c r="G7203" s="22">
        <v>613.76</v>
      </c>
    </row>
    <row r="7204" spans="1:7" x14ac:dyDescent="0.25">
      <c r="A7204" s="27">
        <v>40969</v>
      </c>
      <c r="B7204" s="21" t="s">
        <v>100</v>
      </c>
      <c r="C7204" s="21" t="s">
        <v>4876</v>
      </c>
      <c r="D7204" s="33">
        <v>571</v>
      </c>
      <c r="E7204" s="33">
        <v>207.56</v>
      </c>
      <c r="F7204" s="21">
        <v>207.01</v>
      </c>
      <c r="G7204" s="21">
        <v>613.76</v>
      </c>
    </row>
    <row r="7205" spans="1:7" x14ac:dyDescent="0.25">
      <c r="A7205" s="26">
        <v>41000</v>
      </c>
      <c r="B7205" s="22" t="s">
        <v>100</v>
      </c>
      <c r="C7205" s="22" t="s">
        <v>4876</v>
      </c>
      <c r="D7205" s="32">
        <v>571</v>
      </c>
      <c r="E7205" s="32">
        <v>207.56</v>
      </c>
      <c r="F7205" s="22">
        <v>207.01</v>
      </c>
      <c r="G7205" s="22">
        <v>613.76</v>
      </c>
    </row>
    <row r="7206" spans="1:7" x14ac:dyDescent="0.25">
      <c r="A7206" s="27">
        <v>41030</v>
      </c>
      <c r="B7206" s="21" t="s">
        <v>100</v>
      </c>
      <c r="C7206" s="21" t="s">
        <v>4876</v>
      </c>
      <c r="D7206" s="33">
        <v>571</v>
      </c>
      <c r="E7206" s="33">
        <v>207.56</v>
      </c>
      <c r="F7206" s="21">
        <v>207.01</v>
      </c>
      <c r="G7206" s="21">
        <v>613.76</v>
      </c>
    </row>
    <row r="7207" spans="1:7" x14ac:dyDescent="0.25">
      <c r="A7207" s="26">
        <v>41061</v>
      </c>
      <c r="B7207" s="22" t="s">
        <v>100</v>
      </c>
      <c r="C7207" s="22" t="s">
        <v>4876</v>
      </c>
      <c r="D7207" s="32">
        <v>571</v>
      </c>
      <c r="E7207" s="32">
        <v>207.56</v>
      </c>
      <c r="F7207" s="22">
        <v>207.01</v>
      </c>
      <c r="G7207" s="22">
        <v>613.76</v>
      </c>
    </row>
    <row r="7208" spans="1:7" x14ac:dyDescent="0.25">
      <c r="A7208" s="27">
        <v>41091</v>
      </c>
      <c r="B7208" s="21" t="s">
        <v>100</v>
      </c>
      <c r="C7208" s="21" t="s">
        <v>4876</v>
      </c>
      <c r="D7208" s="33">
        <v>571</v>
      </c>
      <c r="E7208" s="33">
        <v>207.56</v>
      </c>
      <c r="F7208" s="21">
        <v>207.01</v>
      </c>
      <c r="G7208" s="21">
        <v>613.76</v>
      </c>
    </row>
    <row r="7209" spans="1:7" x14ac:dyDescent="0.25">
      <c r="A7209" s="26">
        <v>41122</v>
      </c>
      <c r="B7209" s="22" t="s">
        <v>100</v>
      </c>
      <c r="C7209" s="22" t="s">
        <v>4876</v>
      </c>
      <c r="D7209" s="32">
        <v>571</v>
      </c>
      <c r="E7209" s="32">
        <v>207.56</v>
      </c>
      <c r="F7209" s="22">
        <v>207.01</v>
      </c>
      <c r="G7209" s="22">
        <v>613.76</v>
      </c>
    </row>
    <row r="7210" spans="1:7" x14ac:dyDescent="0.25">
      <c r="A7210" s="27">
        <v>41153</v>
      </c>
      <c r="B7210" s="21" t="s">
        <v>100</v>
      </c>
      <c r="C7210" s="21" t="s">
        <v>4876</v>
      </c>
      <c r="D7210" s="33">
        <v>571</v>
      </c>
      <c r="E7210" s="33">
        <v>207.56</v>
      </c>
      <c r="F7210" s="21">
        <v>207.01</v>
      </c>
      <c r="G7210" s="21">
        <v>613.76</v>
      </c>
    </row>
    <row r="7211" spans="1:7" x14ac:dyDescent="0.25">
      <c r="A7211" s="26">
        <v>41183</v>
      </c>
      <c r="B7211" s="22" t="s">
        <v>100</v>
      </c>
      <c r="C7211" s="22" t="s">
        <v>4876</v>
      </c>
      <c r="D7211" s="32">
        <v>571</v>
      </c>
      <c r="E7211" s="32">
        <v>207.56</v>
      </c>
      <c r="F7211" s="22">
        <v>207.01</v>
      </c>
      <c r="G7211" s="22">
        <v>613.76</v>
      </c>
    </row>
    <row r="7212" spans="1:7" x14ac:dyDescent="0.25">
      <c r="A7212" s="27">
        <v>41214</v>
      </c>
      <c r="B7212" s="21" t="s">
        <v>100</v>
      </c>
      <c r="C7212" s="21" t="s">
        <v>4876</v>
      </c>
      <c r="D7212" s="33">
        <v>571</v>
      </c>
      <c r="E7212" s="33">
        <v>207.56</v>
      </c>
      <c r="F7212" s="21">
        <v>207.01</v>
      </c>
      <c r="G7212" s="21">
        <v>613.76</v>
      </c>
    </row>
    <row r="7213" spans="1:7" x14ac:dyDescent="0.25">
      <c r="A7213" s="26">
        <v>41244</v>
      </c>
      <c r="B7213" s="22" t="s">
        <v>100</v>
      </c>
      <c r="C7213" s="22" t="s">
        <v>4876</v>
      </c>
      <c r="D7213" s="32">
        <v>574</v>
      </c>
      <c r="E7213" s="32">
        <v>208.88</v>
      </c>
      <c r="F7213" s="22">
        <v>208.32</v>
      </c>
      <c r="G7213" s="22">
        <v>617.66</v>
      </c>
    </row>
    <row r="7214" spans="1:7" x14ac:dyDescent="0.25">
      <c r="A7214" s="27">
        <v>41275</v>
      </c>
      <c r="B7214" s="21" t="s">
        <v>100</v>
      </c>
      <c r="C7214" s="21" t="s">
        <v>4876</v>
      </c>
      <c r="D7214" s="33">
        <v>574</v>
      </c>
      <c r="E7214" s="33">
        <v>208.88</v>
      </c>
      <c r="F7214" s="21">
        <v>208.32</v>
      </c>
      <c r="G7214" s="21">
        <v>617.66</v>
      </c>
    </row>
    <row r="7215" spans="1:7" x14ac:dyDescent="0.25">
      <c r="A7215" s="26">
        <v>41306</v>
      </c>
      <c r="B7215" s="22" t="s">
        <v>100</v>
      </c>
      <c r="C7215" s="22" t="s">
        <v>4876</v>
      </c>
      <c r="D7215" s="32">
        <v>574</v>
      </c>
      <c r="E7215" s="32">
        <v>208.88</v>
      </c>
      <c r="F7215" s="22">
        <v>208.32</v>
      </c>
      <c r="G7215" s="22">
        <v>617.66</v>
      </c>
    </row>
    <row r="7216" spans="1:7" x14ac:dyDescent="0.25">
      <c r="A7216" s="27">
        <v>41334</v>
      </c>
      <c r="B7216" s="21" t="s">
        <v>100</v>
      </c>
      <c r="C7216" s="21" t="s">
        <v>4876</v>
      </c>
      <c r="D7216" s="33">
        <v>574</v>
      </c>
      <c r="E7216" s="33">
        <v>208.88</v>
      </c>
      <c r="F7216" s="21">
        <v>208.32</v>
      </c>
      <c r="G7216" s="21">
        <v>617.66</v>
      </c>
    </row>
    <row r="7217" spans="1:7" x14ac:dyDescent="0.25">
      <c r="A7217" s="26">
        <v>41365</v>
      </c>
      <c r="B7217" s="22" t="s">
        <v>100</v>
      </c>
      <c r="C7217" s="22" t="s">
        <v>4876</v>
      </c>
      <c r="D7217" s="32">
        <v>574</v>
      </c>
      <c r="E7217" s="32">
        <v>208.88</v>
      </c>
      <c r="F7217" s="22">
        <v>208.32</v>
      </c>
      <c r="G7217" s="22">
        <v>617.66</v>
      </c>
    </row>
    <row r="7218" spans="1:7" x14ac:dyDescent="0.25">
      <c r="A7218" s="27">
        <v>41395</v>
      </c>
      <c r="B7218" s="21" t="s">
        <v>100</v>
      </c>
      <c r="C7218" s="21" t="s">
        <v>4876</v>
      </c>
      <c r="D7218" s="33">
        <v>574</v>
      </c>
      <c r="E7218" s="33">
        <v>208.88</v>
      </c>
      <c r="F7218" s="21">
        <v>208.32</v>
      </c>
      <c r="G7218" s="21">
        <v>617.66</v>
      </c>
    </row>
    <row r="7219" spans="1:7" x14ac:dyDescent="0.25">
      <c r="A7219" s="26">
        <v>41426</v>
      </c>
      <c r="B7219" s="22" t="s">
        <v>100</v>
      </c>
      <c r="C7219" s="22" t="s">
        <v>4876</v>
      </c>
      <c r="D7219" s="32">
        <v>574</v>
      </c>
      <c r="E7219" s="32">
        <v>208.88</v>
      </c>
      <c r="F7219" s="22">
        <v>208.32</v>
      </c>
      <c r="G7219" s="22">
        <v>617.66</v>
      </c>
    </row>
    <row r="7220" spans="1:7" x14ac:dyDescent="0.25">
      <c r="A7220" s="27">
        <v>41456</v>
      </c>
      <c r="B7220" s="21" t="s">
        <v>100</v>
      </c>
      <c r="C7220" s="21" t="s">
        <v>4876</v>
      </c>
      <c r="D7220" s="33">
        <v>574</v>
      </c>
      <c r="E7220" s="33">
        <v>208.88</v>
      </c>
      <c r="F7220" s="21">
        <v>208.32</v>
      </c>
      <c r="G7220" s="21">
        <v>617.66</v>
      </c>
    </row>
    <row r="7221" spans="1:7" x14ac:dyDescent="0.25">
      <c r="A7221" s="26">
        <v>41487</v>
      </c>
      <c r="B7221" s="22" t="s">
        <v>100</v>
      </c>
      <c r="C7221" s="22" t="s">
        <v>4876</v>
      </c>
      <c r="D7221" s="32">
        <v>574</v>
      </c>
      <c r="E7221" s="32">
        <v>208.88</v>
      </c>
      <c r="F7221" s="22">
        <v>208.32</v>
      </c>
      <c r="G7221" s="22">
        <v>617.66</v>
      </c>
    </row>
    <row r="7222" spans="1:7" x14ac:dyDescent="0.25">
      <c r="A7222" s="27">
        <v>41518</v>
      </c>
      <c r="B7222" s="21" t="s">
        <v>100</v>
      </c>
      <c r="C7222" s="21" t="s">
        <v>4876</v>
      </c>
      <c r="D7222" s="33">
        <v>574</v>
      </c>
      <c r="E7222" s="33">
        <v>208.88</v>
      </c>
      <c r="F7222" s="21">
        <v>208.32</v>
      </c>
      <c r="G7222" s="21">
        <v>617.66</v>
      </c>
    </row>
    <row r="7223" spans="1:7" x14ac:dyDescent="0.25">
      <c r="A7223" s="26">
        <v>41548</v>
      </c>
      <c r="B7223" s="22" t="s">
        <v>100</v>
      </c>
      <c r="C7223" s="22" t="s">
        <v>4876</v>
      </c>
      <c r="D7223" s="32">
        <v>574</v>
      </c>
      <c r="E7223" s="32">
        <v>208.88</v>
      </c>
      <c r="F7223" s="22">
        <v>208.32</v>
      </c>
      <c r="G7223" s="22">
        <v>617.66</v>
      </c>
    </row>
    <row r="7224" spans="1:7" x14ac:dyDescent="0.25">
      <c r="A7224" s="27">
        <v>41579</v>
      </c>
      <c r="B7224" s="21" t="s">
        <v>100</v>
      </c>
      <c r="C7224" s="21" t="s">
        <v>4876</v>
      </c>
      <c r="D7224" s="33">
        <v>607</v>
      </c>
      <c r="E7224" s="33">
        <v>221.39</v>
      </c>
      <c r="F7224" s="21">
        <v>220.8</v>
      </c>
      <c r="G7224" s="21">
        <v>655.49</v>
      </c>
    </row>
    <row r="7225" spans="1:7" x14ac:dyDescent="0.25">
      <c r="A7225" s="26">
        <v>41609</v>
      </c>
      <c r="B7225" s="22" t="s">
        <v>100</v>
      </c>
      <c r="C7225" s="22" t="s">
        <v>4876</v>
      </c>
      <c r="D7225" s="32">
        <v>607</v>
      </c>
      <c r="E7225" s="32">
        <v>221.39</v>
      </c>
      <c r="F7225" s="22">
        <v>220.8</v>
      </c>
      <c r="G7225" s="22">
        <v>655.49</v>
      </c>
    </row>
    <row r="7226" spans="1:7" x14ac:dyDescent="0.25">
      <c r="A7226" s="27">
        <v>41640</v>
      </c>
      <c r="B7226" s="21" t="s">
        <v>100</v>
      </c>
      <c r="C7226" s="21" t="s">
        <v>4876</v>
      </c>
      <c r="D7226" s="33">
        <v>607</v>
      </c>
      <c r="E7226" s="33">
        <v>221.39</v>
      </c>
      <c r="F7226" s="21">
        <v>220.8</v>
      </c>
      <c r="G7226" s="21">
        <v>655.49</v>
      </c>
    </row>
    <row r="7227" spans="1:7" x14ac:dyDescent="0.25">
      <c r="A7227" s="26">
        <v>41671</v>
      </c>
      <c r="B7227" s="22" t="s">
        <v>100</v>
      </c>
      <c r="C7227" s="22" t="s">
        <v>4876</v>
      </c>
      <c r="D7227" s="32">
        <v>607</v>
      </c>
      <c r="E7227" s="32">
        <v>221.39</v>
      </c>
      <c r="F7227" s="22">
        <v>220.8</v>
      </c>
      <c r="G7227" s="22">
        <v>655.49</v>
      </c>
    </row>
    <row r="7228" spans="1:7" x14ac:dyDescent="0.25">
      <c r="A7228" s="27">
        <v>41699</v>
      </c>
      <c r="B7228" s="21" t="s">
        <v>100</v>
      </c>
      <c r="C7228" s="21" t="s">
        <v>4876</v>
      </c>
      <c r="D7228" s="33">
        <v>607</v>
      </c>
      <c r="E7228" s="33">
        <v>221.39</v>
      </c>
      <c r="F7228" s="21">
        <v>220.8</v>
      </c>
      <c r="G7228" s="21">
        <v>655.49</v>
      </c>
    </row>
    <row r="7229" spans="1:7" x14ac:dyDescent="0.25">
      <c r="A7229" s="26">
        <v>41730</v>
      </c>
      <c r="B7229" s="22" t="s">
        <v>100</v>
      </c>
      <c r="C7229" s="22" t="s">
        <v>4876</v>
      </c>
      <c r="D7229" s="32">
        <v>607</v>
      </c>
      <c r="E7229" s="32">
        <v>221.39</v>
      </c>
      <c r="F7229" s="22">
        <v>220.8</v>
      </c>
      <c r="G7229" s="22">
        <v>655.49</v>
      </c>
    </row>
    <row r="7230" spans="1:7" x14ac:dyDescent="0.25">
      <c r="A7230" s="27">
        <v>41760</v>
      </c>
      <c r="B7230" s="21" t="s">
        <v>100</v>
      </c>
      <c r="C7230" s="21" t="s">
        <v>4876</v>
      </c>
      <c r="D7230" s="33">
        <v>607</v>
      </c>
      <c r="E7230" s="33">
        <v>221.39</v>
      </c>
      <c r="F7230" s="21">
        <v>220.8</v>
      </c>
      <c r="G7230" s="21">
        <v>655.49</v>
      </c>
    </row>
    <row r="7231" spans="1:7" x14ac:dyDescent="0.25">
      <c r="A7231" s="26">
        <v>41791</v>
      </c>
      <c r="B7231" s="22" t="s">
        <v>100</v>
      </c>
      <c r="C7231" s="22" t="s">
        <v>4876</v>
      </c>
      <c r="D7231" s="32">
        <v>607</v>
      </c>
      <c r="E7231" s="32">
        <v>221.39</v>
      </c>
      <c r="F7231" s="22">
        <v>220.8</v>
      </c>
      <c r="G7231" s="22">
        <v>655.49</v>
      </c>
    </row>
    <row r="7232" spans="1:7" x14ac:dyDescent="0.25">
      <c r="A7232" s="27">
        <v>41821</v>
      </c>
      <c r="B7232" s="21" t="s">
        <v>100</v>
      </c>
      <c r="C7232" s="21" t="s">
        <v>4876</v>
      </c>
      <c r="D7232" s="33">
        <v>607</v>
      </c>
      <c r="E7232" s="33">
        <v>221.39</v>
      </c>
      <c r="F7232" s="21">
        <v>220.8</v>
      </c>
      <c r="G7232" s="21">
        <v>655.49</v>
      </c>
    </row>
    <row r="7233" spans="1:7" x14ac:dyDescent="0.25">
      <c r="A7233" s="26">
        <v>41852</v>
      </c>
      <c r="B7233" s="22" t="s">
        <v>100</v>
      </c>
      <c r="C7233" s="22" t="s">
        <v>4876</v>
      </c>
      <c r="D7233" s="32">
        <v>607</v>
      </c>
      <c r="E7233" s="32">
        <v>221.39</v>
      </c>
      <c r="F7233" s="22">
        <v>220.8</v>
      </c>
      <c r="G7233" s="22">
        <v>655.49</v>
      </c>
    </row>
    <row r="7234" spans="1:7" x14ac:dyDescent="0.25">
      <c r="A7234" s="27">
        <v>41883</v>
      </c>
      <c r="B7234" s="21" t="s">
        <v>100</v>
      </c>
      <c r="C7234" s="21" t="s">
        <v>4876</v>
      </c>
      <c r="D7234" s="33">
        <v>607</v>
      </c>
      <c r="E7234" s="33">
        <v>221.39</v>
      </c>
      <c r="F7234" s="21">
        <v>220.8</v>
      </c>
      <c r="G7234" s="21">
        <v>655.49</v>
      </c>
    </row>
    <row r="7235" spans="1:7" x14ac:dyDescent="0.25">
      <c r="A7235" s="26">
        <v>41913</v>
      </c>
      <c r="B7235" s="22" t="s">
        <v>100</v>
      </c>
      <c r="C7235" s="22" t="s">
        <v>4876</v>
      </c>
      <c r="D7235" s="32">
        <v>607</v>
      </c>
      <c r="E7235" s="32">
        <v>221.39</v>
      </c>
      <c r="F7235" s="22">
        <v>220.8</v>
      </c>
      <c r="G7235" s="22">
        <v>655.49</v>
      </c>
    </row>
    <row r="7236" spans="1:7" x14ac:dyDescent="0.25">
      <c r="A7236" s="27">
        <v>41944</v>
      </c>
      <c r="B7236" s="21" t="s">
        <v>100</v>
      </c>
      <c r="C7236" s="21" t="s">
        <v>4876</v>
      </c>
      <c r="D7236" s="33">
        <v>646</v>
      </c>
      <c r="E7236" s="33">
        <v>238.11</v>
      </c>
      <c r="F7236" s="21">
        <v>237.47</v>
      </c>
      <c r="G7236" s="21">
        <v>705.53</v>
      </c>
    </row>
    <row r="7237" spans="1:7" x14ac:dyDescent="0.25">
      <c r="A7237" s="26">
        <v>41974</v>
      </c>
      <c r="B7237" s="22" t="s">
        <v>100</v>
      </c>
      <c r="C7237" s="22" t="s">
        <v>4876</v>
      </c>
      <c r="D7237" s="32">
        <v>646</v>
      </c>
      <c r="E7237" s="32">
        <v>238.11</v>
      </c>
      <c r="F7237" s="22">
        <v>237.47</v>
      </c>
      <c r="G7237" s="22">
        <v>705.53</v>
      </c>
    </row>
    <row r="7238" spans="1:7" x14ac:dyDescent="0.25">
      <c r="A7238" s="27">
        <v>42005</v>
      </c>
      <c r="B7238" s="21" t="s">
        <v>100</v>
      </c>
      <c r="C7238" s="21" t="s">
        <v>4876</v>
      </c>
      <c r="D7238" s="33">
        <v>646</v>
      </c>
      <c r="E7238" s="33">
        <v>238.11</v>
      </c>
      <c r="F7238" s="21">
        <v>237.47</v>
      </c>
      <c r="G7238" s="21">
        <v>705.53</v>
      </c>
    </row>
    <row r="7239" spans="1:7" x14ac:dyDescent="0.25">
      <c r="A7239" s="26">
        <v>42036</v>
      </c>
      <c r="B7239" s="22" t="s">
        <v>100</v>
      </c>
      <c r="C7239" s="22" t="s">
        <v>4876</v>
      </c>
      <c r="D7239" s="32">
        <v>646</v>
      </c>
      <c r="E7239" s="32">
        <v>238.11</v>
      </c>
      <c r="F7239" s="22">
        <v>237.47</v>
      </c>
      <c r="G7239" s="22">
        <v>705.53</v>
      </c>
    </row>
    <row r="7240" spans="1:7" x14ac:dyDescent="0.25">
      <c r="A7240" s="27">
        <v>42064</v>
      </c>
      <c r="B7240" s="21" t="s">
        <v>100</v>
      </c>
      <c r="C7240" s="21" t="s">
        <v>4876</v>
      </c>
      <c r="D7240" s="33">
        <v>952</v>
      </c>
      <c r="E7240" s="33">
        <v>281.94</v>
      </c>
      <c r="F7240" s="21">
        <v>281.94</v>
      </c>
      <c r="G7240" s="21">
        <v>633.45000000000005</v>
      </c>
    </row>
    <row r="7241" spans="1:7" x14ac:dyDescent="0.25">
      <c r="A7241" s="26">
        <v>42095</v>
      </c>
      <c r="B7241" s="22" t="s">
        <v>100</v>
      </c>
      <c r="C7241" s="22" t="s">
        <v>4876</v>
      </c>
      <c r="D7241" s="32">
        <v>952</v>
      </c>
      <c r="E7241" s="32">
        <v>281.94</v>
      </c>
      <c r="F7241" s="22">
        <v>281.94</v>
      </c>
      <c r="G7241" s="22">
        <v>633.45000000000005</v>
      </c>
    </row>
    <row r="7242" spans="1:7" x14ac:dyDescent="0.25">
      <c r="A7242" s="27">
        <v>42125</v>
      </c>
      <c r="B7242" s="21" t="s">
        <v>100</v>
      </c>
      <c r="C7242" s="21" t="s">
        <v>4876</v>
      </c>
      <c r="D7242" s="33">
        <v>652</v>
      </c>
      <c r="E7242" s="33">
        <v>240.48</v>
      </c>
      <c r="F7242" s="21">
        <v>239.84</v>
      </c>
      <c r="G7242" s="21">
        <v>712.57</v>
      </c>
    </row>
    <row r="7243" spans="1:7" x14ac:dyDescent="0.25">
      <c r="A7243" s="26">
        <v>42156</v>
      </c>
      <c r="B7243" s="22" t="s">
        <v>100</v>
      </c>
      <c r="C7243" s="22" t="s">
        <v>4876</v>
      </c>
      <c r="D7243" s="32">
        <v>652</v>
      </c>
      <c r="E7243" s="32">
        <v>240.48</v>
      </c>
      <c r="F7243" s="22">
        <v>239.84</v>
      </c>
      <c r="G7243" s="22">
        <v>712.57</v>
      </c>
    </row>
    <row r="7244" spans="1:7" x14ac:dyDescent="0.25">
      <c r="A7244" s="27">
        <v>42186</v>
      </c>
      <c r="B7244" s="21" t="s">
        <v>100</v>
      </c>
      <c r="C7244" s="21" t="s">
        <v>4876</v>
      </c>
      <c r="D7244" s="33">
        <v>652</v>
      </c>
      <c r="E7244" s="33">
        <v>240.48</v>
      </c>
      <c r="F7244" s="21">
        <v>239.84</v>
      </c>
      <c r="G7244" s="21">
        <v>712.57</v>
      </c>
    </row>
    <row r="7245" spans="1:7" x14ac:dyDescent="0.25">
      <c r="A7245" s="26">
        <v>42217</v>
      </c>
      <c r="B7245" s="22" t="s">
        <v>100</v>
      </c>
      <c r="C7245" s="22" t="s">
        <v>4876</v>
      </c>
      <c r="D7245" s="32">
        <v>652</v>
      </c>
      <c r="E7245" s="32">
        <v>240.48</v>
      </c>
      <c r="F7245" s="22">
        <v>239.84</v>
      </c>
      <c r="G7245" s="22">
        <v>712.57</v>
      </c>
    </row>
    <row r="7246" spans="1:7" x14ac:dyDescent="0.25">
      <c r="A7246" s="27">
        <v>42248</v>
      </c>
      <c r="B7246" s="21" t="s">
        <v>100</v>
      </c>
      <c r="C7246" s="21" t="s">
        <v>4876</v>
      </c>
      <c r="D7246" s="33">
        <v>652</v>
      </c>
      <c r="E7246" s="33">
        <v>240.48</v>
      </c>
      <c r="F7246" s="21">
        <v>239.84</v>
      </c>
      <c r="G7246" s="21">
        <v>712.57</v>
      </c>
    </row>
    <row r="7247" spans="1:7" x14ac:dyDescent="0.25">
      <c r="A7247" s="26">
        <v>42278</v>
      </c>
      <c r="B7247" s="22" t="s">
        <v>100</v>
      </c>
      <c r="C7247" s="22" t="s">
        <v>4876</v>
      </c>
      <c r="D7247" s="32">
        <v>652</v>
      </c>
      <c r="E7247" s="32">
        <v>240.48</v>
      </c>
      <c r="F7247" s="22">
        <v>239.84</v>
      </c>
      <c r="G7247" s="22">
        <v>712.57</v>
      </c>
    </row>
    <row r="7248" spans="1:7" x14ac:dyDescent="0.25">
      <c r="A7248" s="27">
        <v>42309</v>
      </c>
      <c r="B7248" s="21" t="s">
        <v>100</v>
      </c>
      <c r="C7248" s="21" t="s">
        <v>4876</v>
      </c>
      <c r="D7248" s="33">
        <v>984</v>
      </c>
      <c r="E7248" s="33">
        <v>289.87</v>
      </c>
      <c r="F7248" s="21">
        <v>289.87</v>
      </c>
      <c r="G7248" s="21">
        <v>651.74</v>
      </c>
    </row>
    <row r="7249" spans="1:7" x14ac:dyDescent="0.25">
      <c r="A7249" s="26">
        <v>42339</v>
      </c>
      <c r="B7249" s="22" t="s">
        <v>100</v>
      </c>
      <c r="C7249" s="22" t="s">
        <v>4876</v>
      </c>
      <c r="D7249" s="32">
        <v>984</v>
      </c>
      <c r="E7249" s="32">
        <v>289.87</v>
      </c>
      <c r="F7249" s="22">
        <v>289.87</v>
      </c>
      <c r="G7249" s="22">
        <v>651.74</v>
      </c>
    </row>
    <row r="7250" spans="1:7" x14ac:dyDescent="0.25">
      <c r="A7250" s="27">
        <v>42370</v>
      </c>
      <c r="B7250" s="21" t="s">
        <v>100</v>
      </c>
      <c r="C7250" s="21" t="s">
        <v>4876</v>
      </c>
      <c r="D7250" s="33">
        <v>984</v>
      </c>
      <c r="E7250" s="33">
        <v>289.87</v>
      </c>
      <c r="F7250" s="21">
        <v>289.87</v>
      </c>
      <c r="G7250" s="21">
        <v>651.74</v>
      </c>
    </row>
    <row r="7251" spans="1:7" x14ac:dyDescent="0.25">
      <c r="A7251" s="26">
        <v>42401</v>
      </c>
      <c r="B7251" s="22" t="s">
        <v>100</v>
      </c>
      <c r="C7251" s="22" t="s">
        <v>4876</v>
      </c>
      <c r="D7251" s="32">
        <v>984</v>
      </c>
      <c r="E7251" s="32">
        <v>289.87</v>
      </c>
      <c r="F7251" s="22">
        <v>289.87</v>
      </c>
      <c r="G7251" s="22">
        <v>651.74</v>
      </c>
    </row>
    <row r="7252" spans="1:7" x14ac:dyDescent="0.25">
      <c r="A7252" s="27">
        <v>42430</v>
      </c>
      <c r="B7252" s="21" t="s">
        <v>100</v>
      </c>
      <c r="C7252" s="21" t="s">
        <v>4876</v>
      </c>
      <c r="D7252" s="33">
        <v>984</v>
      </c>
      <c r="E7252" s="33">
        <v>289.87</v>
      </c>
      <c r="F7252" s="21">
        <v>289.87</v>
      </c>
      <c r="G7252" s="21">
        <v>651.74</v>
      </c>
    </row>
    <row r="7253" spans="1:7" x14ac:dyDescent="0.25">
      <c r="A7253" s="26">
        <v>42461</v>
      </c>
      <c r="B7253" s="22" t="s">
        <v>100</v>
      </c>
      <c r="C7253" s="22" t="s">
        <v>4876</v>
      </c>
      <c r="D7253" s="32">
        <v>1031</v>
      </c>
      <c r="E7253" s="32">
        <v>303.68</v>
      </c>
      <c r="F7253" s="22">
        <v>303.68</v>
      </c>
      <c r="G7253" s="22">
        <v>682.79</v>
      </c>
    </row>
    <row r="7254" spans="1:7" x14ac:dyDescent="0.25">
      <c r="A7254" s="27">
        <v>42491</v>
      </c>
      <c r="B7254" s="21" t="s">
        <v>100</v>
      </c>
      <c r="C7254" s="21" t="s">
        <v>4876</v>
      </c>
      <c r="D7254" s="33">
        <v>1036</v>
      </c>
      <c r="E7254" s="33">
        <v>305.18</v>
      </c>
      <c r="F7254" s="21">
        <v>305.18</v>
      </c>
      <c r="G7254" s="21">
        <v>686.16</v>
      </c>
    </row>
    <row r="7255" spans="1:7" x14ac:dyDescent="0.25">
      <c r="A7255" s="26">
        <v>42522</v>
      </c>
      <c r="B7255" s="22" t="s">
        <v>100</v>
      </c>
      <c r="C7255" s="22" t="s">
        <v>4876</v>
      </c>
      <c r="D7255" s="32">
        <v>1036</v>
      </c>
      <c r="E7255" s="32">
        <v>305.18</v>
      </c>
      <c r="F7255" s="22">
        <v>305.18</v>
      </c>
      <c r="G7255" s="22">
        <v>686.16</v>
      </c>
    </row>
    <row r="7256" spans="1:7" x14ac:dyDescent="0.25">
      <c r="A7256" s="27">
        <v>42552</v>
      </c>
      <c r="B7256" s="21" t="s">
        <v>100</v>
      </c>
      <c r="C7256" s="21" t="s">
        <v>4876</v>
      </c>
      <c r="D7256" s="33">
        <v>1036</v>
      </c>
      <c r="E7256" s="33">
        <v>305.18</v>
      </c>
      <c r="F7256" s="21">
        <v>305.18</v>
      </c>
      <c r="G7256" s="21">
        <v>686.16</v>
      </c>
    </row>
    <row r="7257" spans="1:7" x14ac:dyDescent="0.25">
      <c r="A7257" s="26">
        <v>42583</v>
      </c>
      <c r="B7257" s="22" t="s">
        <v>100</v>
      </c>
      <c r="C7257" s="22" t="s">
        <v>4876</v>
      </c>
      <c r="D7257" s="32">
        <v>1036</v>
      </c>
      <c r="E7257" s="32">
        <v>305.18</v>
      </c>
      <c r="F7257" s="22">
        <v>305.18</v>
      </c>
      <c r="G7257" s="22">
        <v>686.16</v>
      </c>
    </row>
    <row r="7258" spans="1:7" x14ac:dyDescent="0.25">
      <c r="A7258" s="27">
        <v>42614</v>
      </c>
      <c r="B7258" s="21" t="s">
        <v>100</v>
      </c>
      <c r="C7258" s="21" t="s">
        <v>4876</v>
      </c>
      <c r="D7258" s="33">
        <v>1036</v>
      </c>
      <c r="E7258" s="33">
        <v>305.18</v>
      </c>
      <c r="F7258" s="21">
        <v>305.18</v>
      </c>
      <c r="G7258" s="21">
        <v>686.16</v>
      </c>
    </row>
    <row r="7259" spans="1:7" x14ac:dyDescent="0.25">
      <c r="A7259" s="26">
        <v>42644</v>
      </c>
      <c r="B7259" s="22" t="s">
        <v>100</v>
      </c>
      <c r="C7259" s="22" t="s">
        <v>4876</v>
      </c>
      <c r="D7259" s="32">
        <v>1070</v>
      </c>
      <c r="E7259" s="32">
        <v>308.39</v>
      </c>
      <c r="F7259" s="22">
        <v>308.39</v>
      </c>
      <c r="G7259" s="22">
        <v>694.67</v>
      </c>
    </row>
    <row r="7260" spans="1:7" x14ac:dyDescent="0.25">
      <c r="A7260" s="27">
        <v>42675</v>
      </c>
      <c r="B7260" s="21" t="s">
        <v>100</v>
      </c>
      <c r="C7260" s="21" t="s">
        <v>4876</v>
      </c>
      <c r="D7260" s="33">
        <v>1070</v>
      </c>
      <c r="E7260" s="33">
        <v>308.39</v>
      </c>
      <c r="F7260" s="21">
        <v>308.39</v>
      </c>
      <c r="G7260" s="21">
        <v>694.67</v>
      </c>
    </row>
    <row r="7261" spans="1:7" x14ac:dyDescent="0.25">
      <c r="A7261" s="26">
        <v>42705</v>
      </c>
      <c r="B7261" s="22" t="s">
        <v>100</v>
      </c>
      <c r="C7261" s="22" t="s">
        <v>4876</v>
      </c>
      <c r="D7261" s="32">
        <v>1070</v>
      </c>
      <c r="E7261" s="32">
        <v>308.39</v>
      </c>
      <c r="F7261" s="22">
        <v>308.39</v>
      </c>
      <c r="G7261" s="22">
        <v>694.67</v>
      </c>
    </row>
    <row r="7262" spans="1:7" x14ac:dyDescent="0.25">
      <c r="A7262" s="27">
        <v>42736</v>
      </c>
      <c r="B7262" s="21" t="s">
        <v>100</v>
      </c>
      <c r="C7262" s="21" t="s">
        <v>4876</v>
      </c>
      <c r="D7262" s="33">
        <v>1070</v>
      </c>
      <c r="E7262" s="33">
        <v>308.39</v>
      </c>
      <c r="F7262" s="21">
        <v>308.39</v>
      </c>
      <c r="G7262" s="21">
        <v>694.67</v>
      </c>
    </row>
    <row r="7263" spans="1:7" x14ac:dyDescent="0.25">
      <c r="A7263" s="26">
        <v>42767</v>
      </c>
      <c r="B7263" s="22" t="s">
        <v>100</v>
      </c>
      <c r="C7263" s="22" t="s">
        <v>4876</v>
      </c>
      <c r="D7263" s="32">
        <v>1070</v>
      </c>
      <c r="E7263" s="32">
        <v>308.39</v>
      </c>
      <c r="F7263" s="22">
        <v>308.39</v>
      </c>
      <c r="G7263" s="22">
        <v>694.67</v>
      </c>
    </row>
    <row r="7264" spans="1:7" x14ac:dyDescent="0.25">
      <c r="A7264" s="27">
        <v>42795</v>
      </c>
      <c r="B7264" s="21" t="s">
        <v>100</v>
      </c>
      <c r="C7264" s="21" t="s">
        <v>4876</v>
      </c>
      <c r="D7264" s="33">
        <v>1070</v>
      </c>
      <c r="E7264" s="33">
        <v>308.39</v>
      </c>
      <c r="F7264" s="21">
        <v>308.39</v>
      </c>
      <c r="G7264" s="21">
        <v>694.67</v>
      </c>
    </row>
    <row r="7265" spans="1:7" x14ac:dyDescent="0.25">
      <c r="A7265" s="26">
        <v>42826</v>
      </c>
      <c r="B7265" s="22" t="s">
        <v>100</v>
      </c>
      <c r="C7265" s="22" t="s">
        <v>4876</v>
      </c>
      <c r="D7265" s="32">
        <v>1070</v>
      </c>
      <c r="E7265" s="32">
        <v>308.39</v>
      </c>
      <c r="F7265" s="22">
        <v>308.39</v>
      </c>
      <c r="G7265" s="22">
        <v>694.67</v>
      </c>
    </row>
    <row r="7266" spans="1:7" x14ac:dyDescent="0.25">
      <c r="A7266" s="27">
        <v>42856</v>
      </c>
      <c r="B7266" s="21" t="s">
        <v>100</v>
      </c>
      <c r="C7266" s="21" t="s">
        <v>4876</v>
      </c>
      <c r="D7266" s="33">
        <v>1070</v>
      </c>
      <c r="E7266" s="33">
        <v>308.39</v>
      </c>
      <c r="F7266" s="21">
        <v>308.39</v>
      </c>
      <c r="G7266" s="21">
        <v>694.67</v>
      </c>
    </row>
    <row r="7267" spans="1:7" x14ac:dyDescent="0.25">
      <c r="A7267" s="26">
        <v>42887</v>
      </c>
      <c r="B7267" s="22" t="s">
        <v>100</v>
      </c>
      <c r="C7267" s="22" t="s">
        <v>4876</v>
      </c>
      <c r="D7267" s="32">
        <v>1076</v>
      </c>
      <c r="E7267" s="32">
        <v>309.97000000000003</v>
      </c>
      <c r="F7267" s="22">
        <v>309.97000000000003</v>
      </c>
      <c r="G7267" s="22">
        <v>698.23</v>
      </c>
    </row>
    <row r="7268" spans="1:7" x14ac:dyDescent="0.25">
      <c r="A7268" s="27">
        <v>42917</v>
      </c>
      <c r="B7268" s="21" t="s">
        <v>100</v>
      </c>
      <c r="C7268" s="21" t="s">
        <v>4876</v>
      </c>
      <c r="D7268" s="33">
        <v>1125</v>
      </c>
      <c r="E7268" s="33">
        <v>324.07</v>
      </c>
      <c r="F7268" s="21">
        <v>324.07</v>
      </c>
      <c r="G7268" s="21">
        <v>729.98</v>
      </c>
    </row>
    <row r="7269" spans="1:7" x14ac:dyDescent="0.25">
      <c r="A7269" s="26">
        <v>42948</v>
      </c>
      <c r="B7269" s="22" t="s">
        <v>100</v>
      </c>
      <c r="C7269" s="22" t="s">
        <v>4876</v>
      </c>
      <c r="D7269" s="32">
        <v>1125</v>
      </c>
      <c r="E7269" s="32">
        <v>324.07</v>
      </c>
      <c r="F7269" s="22">
        <v>324.07</v>
      </c>
      <c r="G7269" s="22">
        <v>729.98</v>
      </c>
    </row>
    <row r="7270" spans="1:7" x14ac:dyDescent="0.25">
      <c r="A7270" s="27">
        <v>42979</v>
      </c>
      <c r="B7270" s="21" t="s">
        <v>100</v>
      </c>
      <c r="C7270" s="21" t="s">
        <v>4876</v>
      </c>
      <c r="D7270" s="33">
        <v>1125</v>
      </c>
      <c r="E7270" s="33">
        <v>324.07</v>
      </c>
      <c r="F7270" s="21">
        <v>324.07</v>
      </c>
      <c r="G7270" s="21">
        <v>729.98</v>
      </c>
    </row>
    <row r="7271" spans="1:7" x14ac:dyDescent="0.25">
      <c r="A7271" s="26">
        <v>43009</v>
      </c>
      <c r="B7271" s="22" t="s">
        <v>100</v>
      </c>
      <c r="C7271" s="22" t="s">
        <v>4876</v>
      </c>
      <c r="D7271" s="32">
        <v>1125</v>
      </c>
      <c r="E7271" s="32">
        <v>324.07</v>
      </c>
      <c r="F7271" s="22">
        <v>324.07</v>
      </c>
      <c r="G7271" s="22">
        <v>729.98</v>
      </c>
    </row>
    <row r="7272" spans="1:7" x14ac:dyDescent="0.25">
      <c r="A7272" s="27">
        <v>43040</v>
      </c>
      <c r="B7272" s="21" t="s">
        <v>100</v>
      </c>
      <c r="C7272" s="21" t="s">
        <v>4876</v>
      </c>
      <c r="D7272" s="33">
        <v>1125</v>
      </c>
      <c r="E7272" s="33">
        <v>324.07</v>
      </c>
      <c r="F7272" s="21">
        <v>324.07</v>
      </c>
      <c r="G7272" s="21">
        <v>729.98</v>
      </c>
    </row>
    <row r="7273" spans="1:7" x14ac:dyDescent="0.25">
      <c r="A7273" s="26">
        <v>43070</v>
      </c>
      <c r="B7273" s="22" t="s">
        <v>100</v>
      </c>
      <c r="C7273" s="22" t="s">
        <v>4876</v>
      </c>
      <c r="D7273" s="32">
        <v>1125</v>
      </c>
      <c r="E7273" s="32">
        <v>324.07</v>
      </c>
      <c r="F7273" s="22">
        <v>324.07</v>
      </c>
      <c r="G7273" s="22">
        <v>729.98</v>
      </c>
    </row>
    <row r="7274" spans="1:7" x14ac:dyDescent="0.25">
      <c r="A7274" s="27">
        <v>43101</v>
      </c>
      <c r="B7274" s="21" t="s">
        <v>100</v>
      </c>
      <c r="C7274" s="21" t="s">
        <v>4876</v>
      </c>
      <c r="D7274" s="33">
        <v>1125</v>
      </c>
      <c r="E7274" s="33">
        <v>324.07</v>
      </c>
      <c r="F7274" s="21">
        <v>324.07</v>
      </c>
      <c r="G7274" s="21">
        <v>729.98</v>
      </c>
    </row>
    <row r="7275" spans="1:7" x14ac:dyDescent="0.25">
      <c r="A7275" s="26">
        <v>43132</v>
      </c>
      <c r="B7275" s="22" t="s">
        <v>100</v>
      </c>
      <c r="C7275" s="22" t="s">
        <v>4876</v>
      </c>
      <c r="D7275" s="32">
        <v>1130</v>
      </c>
      <c r="E7275" s="32">
        <v>325.77999999999997</v>
      </c>
      <c r="F7275" s="22">
        <v>325.77999999999997</v>
      </c>
      <c r="G7275" s="22">
        <v>733.83</v>
      </c>
    </row>
    <row r="7276" spans="1:7" x14ac:dyDescent="0.25">
      <c r="A7276" s="27">
        <v>43160</v>
      </c>
      <c r="B7276" s="21" t="s">
        <v>100</v>
      </c>
      <c r="C7276" s="21" t="s">
        <v>4876</v>
      </c>
      <c r="D7276" s="33">
        <v>1130</v>
      </c>
      <c r="E7276" s="33">
        <v>325.77999999999997</v>
      </c>
      <c r="F7276" s="21">
        <v>325.77999999999997</v>
      </c>
      <c r="G7276" s="21">
        <v>733.83</v>
      </c>
    </row>
    <row r="7277" spans="1:7" x14ac:dyDescent="0.25">
      <c r="A7277" s="26">
        <v>43191</v>
      </c>
      <c r="B7277" s="22" t="s">
        <v>100</v>
      </c>
      <c r="C7277" s="22" t="s">
        <v>4876</v>
      </c>
      <c r="D7277" s="32">
        <v>1130</v>
      </c>
      <c r="E7277" s="32">
        <v>325.77999999999997</v>
      </c>
      <c r="F7277" s="22">
        <v>325.77999999999997</v>
      </c>
      <c r="G7277" s="22">
        <v>733.83</v>
      </c>
    </row>
    <row r="7278" spans="1:7" x14ac:dyDescent="0.25">
      <c r="A7278" s="27">
        <v>43221</v>
      </c>
      <c r="B7278" s="21" t="s">
        <v>100</v>
      </c>
      <c r="C7278" s="21" t="s">
        <v>4876</v>
      </c>
      <c r="D7278" s="33">
        <v>1130</v>
      </c>
      <c r="E7278" s="33">
        <v>325.77999999999997</v>
      </c>
      <c r="F7278" s="21">
        <v>325.77999999999997</v>
      </c>
      <c r="G7278" s="21">
        <v>733.83</v>
      </c>
    </row>
    <row r="7279" spans="1:7" x14ac:dyDescent="0.25">
      <c r="A7279" s="26">
        <v>43252</v>
      </c>
      <c r="B7279" s="22" t="s">
        <v>100</v>
      </c>
      <c r="C7279" s="22" t="s">
        <v>4876</v>
      </c>
      <c r="D7279" s="32">
        <v>1130</v>
      </c>
      <c r="E7279" s="32">
        <v>325.77999999999997</v>
      </c>
      <c r="F7279" s="22">
        <v>325.77999999999997</v>
      </c>
      <c r="G7279" s="22">
        <v>733.83</v>
      </c>
    </row>
    <row r="7280" spans="1:7" x14ac:dyDescent="0.25">
      <c r="A7280" s="27">
        <v>43282</v>
      </c>
      <c r="B7280" s="21" t="s">
        <v>100</v>
      </c>
      <c r="C7280" s="21" t="s">
        <v>4876</v>
      </c>
      <c r="D7280" s="33">
        <v>1130</v>
      </c>
      <c r="E7280" s="33">
        <v>325.77999999999997</v>
      </c>
      <c r="F7280" s="21">
        <v>325.77999999999997</v>
      </c>
      <c r="G7280" s="21">
        <v>733.83</v>
      </c>
    </row>
    <row r="7281" spans="1:7" x14ac:dyDescent="0.25">
      <c r="A7281" s="26">
        <v>43313</v>
      </c>
      <c r="B7281" s="22" t="s">
        <v>100</v>
      </c>
      <c r="C7281" s="22" t="s">
        <v>4876</v>
      </c>
      <c r="D7281" s="32">
        <v>1130</v>
      </c>
      <c r="E7281" s="32">
        <v>325.77999999999997</v>
      </c>
      <c r="F7281" s="22">
        <v>325.77999999999997</v>
      </c>
      <c r="G7281" s="22">
        <v>733.83</v>
      </c>
    </row>
    <row r="7282" spans="1:7" x14ac:dyDescent="0.25">
      <c r="A7282" s="27">
        <v>43344</v>
      </c>
      <c r="B7282" s="21" t="s">
        <v>100</v>
      </c>
      <c r="C7282" s="21" t="s">
        <v>4876</v>
      </c>
      <c r="D7282" s="33">
        <v>1130</v>
      </c>
      <c r="E7282" s="33">
        <v>325.77999999999997</v>
      </c>
      <c r="F7282" s="21">
        <v>325.77999999999997</v>
      </c>
      <c r="G7282" s="21">
        <v>733.83</v>
      </c>
    </row>
    <row r="7283" spans="1:7" x14ac:dyDescent="0.25">
      <c r="A7283" s="26">
        <v>43374</v>
      </c>
      <c r="B7283" s="22" t="s">
        <v>100</v>
      </c>
      <c r="C7283" s="22" t="s">
        <v>4876</v>
      </c>
      <c r="D7283" s="32">
        <v>1180</v>
      </c>
      <c r="E7283" s="32">
        <v>342.35</v>
      </c>
      <c r="F7283" s="22">
        <v>342.35</v>
      </c>
      <c r="G7283" s="22">
        <v>770.2</v>
      </c>
    </row>
    <row r="7284" spans="1:7" x14ac:dyDescent="0.25">
      <c r="A7284" s="27">
        <v>43405</v>
      </c>
      <c r="B7284" s="21" t="s">
        <v>100</v>
      </c>
      <c r="C7284" s="21" t="s">
        <v>4876</v>
      </c>
      <c r="D7284" s="33">
        <v>1180</v>
      </c>
      <c r="E7284" s="33">
        <v>342.35</v>
      </c>
      <c r="F7284" s="21">
        <v>342.35</v>
      </c>
      <c r="G7284" s="21">
        <v>770.2</v>
      </c>
    </row>
    <row r="7285" spans="1:7" x14ac:dyDescent="0.25">
      <c r="A7285" s="26">
        <v>43435</v>
      </c>
      <c r="B7285" s="22" t="s">
        <v>100</v>
      </c>
      <c r="C7285" s="22" t="s">
        <v>4876</v>
      </c>
      <c r="D7285" s="32">
        <v>1180</v>
      </c>
      <c r="E7285" s="32">
        <v>342.35</v>
      </c>
      <c r="F7285" s="22">
        <v>342.35</v>
      </c>
      <c r="G7285" s="22">
        <v>770.2</v>
      </c>
    </row>
    <row r="7286" spans="1:7" x14ac:dyDescent="0.25">
      <c r="A7286" s="27">
        <v>43466</v>
      </c>
      <c r="B7286" s="21" t="s">
        <v>100</v>
      </c>
      <c r="C7286" s="21" t="s">
        <v>4876</v>
      </c>
      <c r="D7286" s="33">
        <v>1180</v>
      </c>
      <c r="E7286" s="33">
        <v>342.35</v>
      </c>
      <c r="F7286" s="21">
        <v>342.35</v>
      </c>
      <c r="G7286" s="21">
        <v>770.2</v>
      </c>
    </row>
    <row r="7287" spans="1:7" x14ac:dyDescent="0.25">
      <c r="A7287" s="26">
        <v>43497</v>
      </c>
      <c r="B7287" s="22" t="s">
        <v>100</v>
      </c>
      <c r="C7287" s="22" t="s">
        <v>4876</v>
      </c>
      <c r="D7287" s="32">
        <v>1180</v>
      </c>
      <c r="E7287" s="32">
        <v>342.35</v>
      </c>
      <c r="F7287" s="22">
        <v>342.35</v>
      </c>
      <c r="G7287" s="22">
        <v>770.2</v>
      </c>
    </row>
    <row r="7288" spans="1:7" x14ac:dyDescent="0.25">
      <c r="A7288" s="27">
        <v>43525</v>
      </c>
      <c r="B7288" s="21" t="s">
        <v>100</v>
      </c>
      <c r="C7288" s="21" t="s">
        <v>4876</v>
      </c>
      <c r="D7288" s="33">
        <v>1180</v>
      </c>
      <c r="E7288" s="33">
        <v>342.35</v>
      </c>
      <c r="F7288" s="21">
        <v>342.35</v>
      </c>
      <c r="G7288" s="21">
        <v>770.2</v>
      </c>
    </row>
    <row r="7289" spans="1:7" x14ac:dyDescent="0.25">
      <c r="A7289" s="26">
        <v>43556</v>
      </c>
      <c r="B7289" s="22" t="s">
        <v>100</v>
      </c>
      <c r="C7289" s="22" t="s">
        <v>4876</v>
      </c>
      <c r="D7289" s="32">
        <v>1180</v>
      </c>
      <c r="E7289" s="32">
        <v>342.35</v>
      </c>
      <c r="F7289" s="22">
        <v>342.35</v>
      </c>
      <c r="G7289" s="22">
        <v>770.2</v>
      </c>
    </row>
    <row r="7290" spans="1:7" x14ac:dyDescent="0.25">
      <c r="A7290" s="27">
        <v>43586</v>
      </c>
      <c r="B7290" s="21" t="s">
        <v>100</v>
      </c>
      <c r="C7290" s="21" t="s">
        <v>4876</v>
      </c>
      <c r="D7290" s="33">
        <v>1180</v>
      </c>
      <c r="E7290" s="33">
        <v>342.35</v>
      </c>
      <c r="F7290" s="21">
        <v>342.35</v>
      </c>
      <c r="G7290" s="21">
        <v>770.2</v>
      </c>
    </row>
    <row r="7291" spans="1:7" x14ac:dyDescent="0.25">
      <c r="A7291" s="26">
        <v>43617</v>
      </c>
      <c r="B7291" s="22" t="s">
        <v>100</v>
      </c>
      <c r="C7291" s="22" t="s">
        <v>4876</v>
      </c>
      <c r="D7291" s="32">
        <v>1180</v>
      </c>
      <c r="E7291" s="32">
        <v>342.35</v>
      </c>
      <c r="F7291" s="22">
        <v>342.35</v>
      </c>
      <c r="G7291" s="22">
        <v>770.2</v>
      </c>
    </row>
    <row r="7292" spans="1:7" x14ac:dyDescent="0.25">
      <c r="A7292" s="27">
        <v>43647</v>
      </c>
      <c r="B7292" s="21" t="s">
        <v>100</v>
      </c>
      <c r="C7292" s="21" t="s">
        <v>4876</v>
      </c>
      <c r="D7292" s="33">
        <v>1180</v>
      </c>
      <c r="E7292" s="33">
        <v>342.35</v>
      </c>
      <c r="F7292" s="21">
        <v>342.35</v>
      </c>
      <c r="G7292" s="21">
        <v>770.2</v>
      </c>
    </row>
    <row r="7293" spans="1:7" x14ac:dyDescent="0.25">
      <c r="A7293" s="26">
        <v>43678</v>
      </c>
      <c r="B7293" s="22" t="s">
        <v>100</v>
      </c>
      <c r="C7293" s="22" t="s">
        <v>4876</v>
      </c>
      <c r="D7293" s="32">
        <v>1180</v>
      </c>
      <c r="E7293" s="32">
        <v>342.35</v>
      </c>
      <c r="F7293" s="22">
        <v>342.35</v>
      </c>
      <c r="G7293" s="22">
        <v>770.2</v>
      </c>
    </row>
    <row r="7294" spans="1:7" x14ac:dyDescent="0.25">
      <c r="A7294" s="27">
        <v>43709</v>
      </c>
      <c r="B7294" s="21" t="s">
        <v>100</v>
      </c>
      <c r="C7294" s="21" t="s">
        <v>4876</v>
      </c>
      <c r="D7294" s="33">
        <v>1180</v>
      </c>
      <c r="E7294" s="33">
        <v>342.35</v>
      </c>
      <c r="F7294" s="21">
        <v>342.35</v>
      </c>
      <c r="G7294" s="21">
        <v>770.2</v>
      </c>
    </row>
    <row r="7295" spans="1:7" x14ac:dyDescent="0.25">
      <c r="A7295" s="26">
        <v>43739</v>
      </c>
      <c r="B7295" s="22" t="s">
        <v>100</v>
      </c>
      <c r="C7295" s="22" t="s">
        <v>4876</v>
      </c>
      <c r="D7295" s="32">
        <v>1180</v>
      </c>
      <c r="E7295" s="32">
        <v>342.35</v>
      </c>
      <c r="F7295" s="22">
        <v>342.35</v>
      </c>
      <c r="G7295" s="22">
        <v>770.2</v>
      </c>
    </row>
    <row r="7296" spans="1:7" x14ac:dyDescent="0.25">
      <c r="A7296" s="27">
        <v>43770</v>
      </c>
      <c r="B7296" s="21" t="s">
        <v>100</v>
      </c>
      <c r="C7296" s="21" t="s">
        <v>4876</v>
      </c>
      <c r="D7296" s="33">
        <v>1180</v>
      </c>
      <c r="E7296" s="33">
        <v>342.35</v>
      </c>
      <c r="F7296" s="21">
        <v>342.35</v>
      </c>
      <c r="G7296" s="21">
        <v>770.2</v>
      </c>
    </row>
    <row r="7297" spans="1:7" x14ac:dyDescent="0.25">
      <c r="A7297" s="26">
        <v>43800</v>
      </c>
      <c r="B7297" s="22" t="s">
        <v>100</v>
      </c>
      <c r="C7297" s="22" t="s">
        <v>4876</v>
      </c>
      <c r="D7297" s="32">
        <v>1180</v>
      </c>
      <c r="E7297" s="32">
        <v>342.35</v>
      </c>
      <c r="F7297" s="22">
        <v>342.35</v>
      </c>
      <c r="G7297" s="22">
        <v>770.2</v>
      </c>
    </row>
    <row r="7298" spans="1:7" x14ac:dyDescent="0.25">
      <c r="A7298" s="27">
        <v>43831</v>
      </c>
      <c r="B7298" s="21" t="s">
        <v>100</v>
      </c>
      <c r="C7298" s="21" t="s">
        <v>4876</v>
      </c>
      <c r="D7298" s="33">
        <v>1223</v>
      </c>
      <c r="E7298" s="33">
        <v>349.21</v>
      </c>
      <c r="F7298" s="21">
        <v>349.21</v>
      </c>
      <c r="G7298" s="21">
        <v>787.25</v>
      </c>
    </row>
    <row r="7299" spans="1:7" x14ac:dyDescent="0.25">
      <c r="A7299" s="26">
        <v>43862</v>
      </c>
      <c r="B7299" s="22" t="s">
        <v>100</v>
      </c>
      <c r="C7299" s="22" t="s">
        <v>4876</v>
      </c>
      <c r="D7299" s="32">
        <v>1223</v>
      </c>
      <c r="E7299" s="32">
        <v>349.21</v>
      </c>
      <c r="F7299" s="22">
        <v>349.21</v>
      </c>
      <c r="G7299" s="22">
        <v>787.25</v>
      </c>
    </row>
    <row r="7300" spans="1:7" x14ac:dyDescent="0.25">
      <c r="A7300" s="27">
        <v>43891</v>
      </c>
      <c r="B7300" s="21" t="s">
        <v>100</v>
      </c>
      <c r="C7300" s="21" t="s">
        <v>4876</v>
      </c>
      <c r="D7300" s="33">
        <v>988</v>
      </c>
      <c r="E7300" s="33">
        <v>359.85</v>
      </c>
      <c r="F7300" s="21">
        <v>359.85</v>
      </c>
      <c r="G7300" s="21">
        <v>838.94</v>
      </c>
    </row>
    <row r="7301" spans="1:7" x14ac:dyDescent="0.25">
      <c r="A7301" s="26">
        <v>43922</v>
      </c>
      <c r="B7301" s="22" t="s">
        <v>100</v>
      </c>
      <c r="C7301" s="22" t="s">
        <v>4876</v>
      </c>
      <c r="D7301" s="32">
        <v>988</v>
      </c>
      <c r="E7301" s="32">
        <v>359.85</v>
      </c>
      <c r="F7301" s="22">
        <v>359.85</v>
      </c>
      <c r="G7301" s="22">
        <v>838.94</v>
      </c>
    </row>
    <row r="7302" spans="1:7" x14ac:dyDescent="0.25">
      <c r="A7302" s="27">
        <v>43952</v>
      </c>
      <c r="B7302" s="21" t="s">
        <v>100</v>
      </c>
      <c r="C7302" s="21" t="s">
        <v>4876</v>
      </c>
      <c r="D7302" s="33">
        <v>988</v>
      </c>
      <c r="E7302" s="33">
        <v>359.85</v>
      </c>
      <c r="F7302" s="21">
        <v>359.85</v>
      </c>
      <c r="G7302" s="21">
        <v>838.94</v>
      </c>
    </row>
    <row r="7303" spans="1:7" x14ac:dyDescent="0.25">
      <c r="A7303" s="26">
        <v>43983</v>
      </c>
      <c r="B7303" s="22" t="s">
        <v>100</v>
      </c>
      <c r="C7303" s="22" t="s">
        <v>4876</v>
      </c>
      <c r="D7303" s="32">
        <v>1242</v>
      </c>
      <c r="E7303" s="32">
        <v>360.36</v>
      </c>
      <c r="F7303" s="22">
        <v>360.36</v>
      </c>
      <c r="G7303" s="22">
        <v>811.28</v>
      </c>
    </row>
    <row r="7304" spans="1:7" x14ac:dyDescent="0.25">
      <c r="A7304" s="27">
        <v>44013</v>
      </c>
      <c r="B7304" s="21" t="s">
        <v>100</v>
      </c>
      <c r="C7304" s="21" t="s">
        <v>4876</v>
      </c>
      <c r="D7304" s="33">
        <v>1242</v>
      </c>
      <c r="E7304" s="33">
        <v>360.36</v>
      </c>
      <c r="F7304" s="21">
        <v>360.36</v>
      </c>
      <c r="G7304" s="21">
        <v>811.28</v>
      </c>
    </row>
    <row r="7305" spans="1:7" x14ac:dyDescent="0.25">
      <c r="A7305" s="26">
        <v>44044</v>
      </c>
      <c r="B7305" s="22" t="s">
        <v>100</v>
      </c>
      <c r="C7305" s="22" t="s">
        <v>4876</v>
      </c>
      <c r="D7305" s="32">
        <v>1242</v>
      </c>
      <c r="E7305" s="32">
        <v>360.36</v>
      </c>
      <c r="F7305" s="22">
        <v>360.36</v>
      </c>
      <c r="G7305" s="22">
        <v>811.28</v>
      </c>
    </row>
    <row r="7306" spans="1:7" x14ac:dyDescent="0.25">
      <c r="A7306" s="27">
        <v>44075</v>
      </c>
      <c r="B7306" s="21" t="s">
        <v>100</v>
      </c>
      <c r="C7306" s="21" t="s">
        <v>4876</v>
      </c>
      <c r="D7306" s="33">
        <v>1242</v>
      </c>
      <c r="E7306" s="33">
        <v>360.36</v>
      </c>
      <c r="F7306" s="21">
        <v>360.36</v>
      </c>
      <c r="G7306" s="21">
        <v>811.28</v>
      </c>
    </row>
    <row r="7307" spans="1:7" x14ac:dyDescent="0.25">
      <c r="A7307" s="26">
        <v>44105</v>
      </c>
      <c r="B7307" s="22" t="s">
        <v>100</v>
      </c>
      <c r="C7307" s="22" t="s">
        <v>4876</v>
      </c>
      <c r="D7307" s="32">
        <v>1242</v>
      </c>
      <c r="E7307" s="32">
        <v>360.36</v>
      </c>
      <c r="F7307" s="22">
        <v>360.36</v>
      </c>
      <c r="G7307" s="22">
        <v>811.28</v>
      </c>
    </row>
    <row r="7308" spans="1:7" x14ac:dyDescent="0.25">
      <c r="A7308" s="27">
        <v>44136</v>
      </c>
      <c r="B7308" s="21" t="s">
        <v>100</v>
      </c>
      <c r="C7308" s="21" t="s">
        <v>4876</v>
      </c>
      <c r="D7308" s="33">
        <v>1242</v>
      </c>
      <c r="E7308" s="33">
        <v>360.36</v>
      </c>
      <c r="F7308" s="21">
        <v>360.36</v>
      </c>
      <c r="G7308" s="21">
        <v>811.28</v>
      </c>
    </row>
    <row r="7309" spans="1:7" x14ac:dyDescent="0.25">
      <c r="A7309" s="26">
        <v>44166</v>
      </c>
      <c r="B7309" s="22" t="s">
        <v>100</v>
      </c>
      <c r="C7309" s="22" t="s">
        <v>4876</v>
      </c>
      <c r="D7309" s="32">
        <v>1242</v>
      </c>
      <c r="E7309" s="32">
        <v>360.36</v>
      </c>
      <c r="F7309" s="22">
        <v>360.36</v>
      </c>
      <c r="G7309" s="22">
        <v>811.28</v>
      </c>
    </row>
    <row r="7310" spans="1:7" x14ac:dyDescent="0.25">
      <c r="A7310" s="27">
        <v>44197</v>
      </c>
      <c r="B7310" s="21" t="s">
        <v>100</v>
      </c>
      <c r="C7310" s="21" t="s">
        <v>4876</v>
      </c>
      <c r="D7310" s="33">
        <v>1242</v>
      </c>
      <c r="E7310" s="33">
        <v>360.36</v>
      </c>
      <c r="F7310" s="21">
        <v>360.36</v>
      </c>
      <c r="G7310" s="21">
        <v>811.28</v>
      </c>
    </row>
    <row r="7311" spans="1:7" x14ac:dyDescent="0.25">
      <c r="A7311" s="26">
        <v>44228</v>
      </c>
      <c r="B7311" s="22" t="s">
        <v>100</v>
      </c>
      <c r="C7311" s="22" t="s">
        <v>4876</v>
      </c>
      <c r="D7311" s="32">
        <v>1242</v>
      </c>
      <c r="E7311" s="32">
        <v>360.36</v>
      </c>
      <c r="F7311" s="22">
        <v>360.36</v>
      </c>
      <c r="G7311" s="22">
        <v>811.28</v>
      </c>
    </row>
    <row r="7312" spans="1:7" x14ac:dyDescent="0.25">
      <c r="A7312" s="27">
        <v>44256</v>
      </c>
      <c r="B7312" s="21" t="s">
        <v>100</v>
      </c>
      <c r="C7312" s="21" t="s">
        <v>4876</v>
      </c>
      <c r="D7312" s="33">
        <v>1242</v>
      </c>
      <c r="E7312" s="33">
        <v>360.36</v>
      </c>
      <c r="F7312" s="21">
        <v>360.36</v>
      </c>
      <c r="G7312" s="21">
        <v>811.28</v>
      </c>
    </row>
    <row r="7313" spans="1:7" x14ac:dyDescent="0.25">
      <c r="A7313" s="26">
        <v>44287</v>
      </c>
      <c r="B7313" s="22" t="s">
        <v>100</v>
      </c>
      <c r="C7313" s="22" t="s">
        <v>4876</v>
      </c>
      <c r="D7313" s="32">
        <v>1019</v>
      </c>
      <c r="E7313" s="32">
        <v>367.53</v>
      </c>
      <c r="F7313" s="22">
        <v>367.53</v>
      </c>
      <c r="G7313" s="22">
        <v>857.77</v>
      </c>
    </row>
    <row r="7314" spans="1:7" x14ac:dyDescent="0.25">
      <c r="A7314" s="27">
        <v>44317</v>
      </c>
      <c r="B7314" s="21" t="s">
        <v>100</v>
      </c>
      <c r="C7314" s="21" t="s">
        <v>4876</v>
      </c>
      <c r="D7314" s="33">
        <v>1019</v>
      </c>
      <c r="E7314" s="33">
        <v>367.53</v>
      </c>
      <c r="F7314" s="21">
        <v>367.53</v>
      </c>
      <c r="G7314" s="21">
        <v>857.77</v>
      </c>
    </row>
    <row r="7315" spans="1:7" x14ac:dyDescent="0.25">
      <c r="A7315" s="26">
        <v>44348</v>
      </c>
      <c r="B7315" s="22" t="s">
        <v>100</v>
      </c>
      <c r="C7315" s="22" t="s">
        <v>4876</v>
      </c>
      <c r="D7315" s="32">
        <v>1019</v>
      </c>
      <c r="E7315" s="32">
        <v>367.53</v>
      </c>
      <c r="F7315" s="22">
        <v>367.53</v>
      </c>
      <c r="G7315" s="22">
        <v>857.77</v>
      </c>
    </row>
    <row r="7316" spans="1:7" x14ac:dyDescent="0.25">
      <c r="A7316" s="27">
        <v>44378</v>
      </c>
      <c r="B7316" s="21" t="s">
        <v>100</v>
      </c>
      <c r="C7316" s="21" t="s">
        <v>4876</v>
      </c>
      <c r="D7316" s="33">
        <v>1282</v>
      </c>
      <c r="E7316" s="33">
        <v>371.07</v>
      </c>
      <c r="F7316" s="21">
        <v>371.07</v>
      </c>
      <c r="G7316" s="21">
        <v>834.98</v>
      </c>
    </row>
    <row r="7317" spans="1:7" x14ac:dyDescent="0.25">
      <c r="A7317" s="26">
        <v>44409</v>
      </c>
      <c r="B7317" s="22" t="s">
        <v>100</v>
      </c>
      <c r="C7317" s="22" t="s">
        <v>4876</v>
      </c>
      <c r="D7317" s="32">
        <v>1282</v>
      </c>
      <c r="E7317" s="32">
        <v>371.07</v>
      </c>
      <c r="F7317" s="22">
        <v>371.07</v>
      </c>
      <c r="G7317" s="22">
        <v>834.98</v>
      </c>
    </row>
    <row r="7318" spans="1:7" x14ac:dyDescent="0.25">
      <c r="A7318" s="27">
        <v>44440</v>
      </c>
      <c r="B7318" s="21" t="s">
        <v>100</v>
      </c>
      <c r="C7318" s="21" t="s">
        <v>4876</v>
      </c>
      <c r="D7318" s="33">
        <v>1032</v>
      </c>
      <c r="E7318" s="33">
        <v>380.99</v>
      </c>
      <c r="F7318" s="21">
        <v>380.99</v>
      </c>
      <c r="G7318" s="21">
        <v>886.18</v>
      </c>
    </row>
    <row r="7319" spans="1:7" x14ac:dyDescent="0.25">
      <c r="A7319" s="26">
        <v>44470</v>
      </c>
      <c r="B7319" s="22" t="s">
        <v>100</v>
      </c>
      <c r="C7319" s="22" t="s">
        <v>4876</v>
      </c>
      <c r="D7319" s="32">
        <v>1297</v>
      </c>
      <c r="E7319" s="32">
        <v>382.91</v>
      </c>
      <c r="F7319" s="22">
        <v>382.91</v>
      </c>
      <c r="G7319" s="22">
        <v>859.87</v>
      </c>
    </row>
    <row r="7320" spans="1:7" x14ac:dyDescent="0.25">
      <c r="A7320" s="27">
        <v>44501</v>
      </c>
      <c r="B7320" s="21" t="s">
        <v>100</v>
      </c>
      <c r="C7320" s="21" t="s">
        <v>4876</v>
      </c>
      <c r="D7320" s="33">
        <v>1044</v>
      </c>
      <c r="E7320" s="33">
        <v>393.62</v>
      </c>
      <c r="F7320" s="21">
        <v>393.62</v>
      </c>
      <c r="G7320" s="21">
        <v>913.14</v>
      </c>
    </row>
    <row r="7321" spans="1:7" x14ac:dyDescent="0.25">
      <c r="A7321" s="26">
        <v>44531</v>
      </c>
      <c r="B7321" s="22" t="s">
        <v>100</v>
      </c>
      <c r="C7321" s="22" t="s">
        <v>4876</v>
      </c>
      <c r="D7321" s="32">
        <v>1044</v>
      </c>
      <c r="E7321" s="32">
        <v>393.62</v>
      </c>
      <c r="F7321" s="22">
        <v>393.62</v>
      </c>
      <c r="G7321" s="22">
        <v>913.14</v>
      </c>
    </row>
    <row r="7322" spans="1:7" x14ac:dyDescent="0.25">
      <c r="A7322" s="27">
        <v>44562</v>
      </c>
      <c r="B7322" s="21" t="s">
        <v>100</v>
      </c>
      <c r="C7322" s="21" t="s">
        <v>4876</v>
      </c>
      <c r="D7322" s="33">
        <v>1335</v>
      </c>
      <c r="E7322" s="33">
        <v>398.58</v>
      </c>
      <c r="F7322" s="21">
        <v>398.58</v>
      </c>
      <c r="G7322" s="21">
        <v>894.28</v>
      </c>
    </row>
    <row r="7323" spans="1:7" x14ac:dyDescent="0.25">
      <c r="A7323" s="26">
        <v>44593</v>
      </c>
      <c r="B7323" s="22" t="s">
        <v>100</v>
      </c>
      <c r="C7323" s="22" t="s">
        <v>4876</v>
      </c>
      <c r="D7323" s="32">
        <v>1076</v>
      </c>
      <c r="E7323" s="32">
        <v>408.5</v>
      </c>
      <c r="F7323" s="22">
        <v>408.5</v>
      </c>
      <c r="G7323" s="22">
        <v>946.74</v>
      </c>
    </row>
    <row r="7324" spans="1:7" x14ac:dyDescent="0.25">
      <c r="A7324" s="27">
        <v>44621</v>
      </c>
      <c r="B7324" s="21" t="s">
        <v>100</v>
      </c>
      <c r="C7324" s="21" t="s">
        <v>4876</v>
      </c>
      <c r="D7324" s="33">
        <v>1076</v>
      </c>
      <c r="E7324" s="33">
        <v>408.5</v>
      </c>
      <c r="F7324" s="21">
        <v>408.5</v>
      </c>
      <c r="G7324" s="21">
        <v>946.74</v>
      </c>
    </row>
    <row r="7325" spans="1:7" x14ac:dyDescent="0.25">
      <c r="A7325" s="26">
        <v>44652</v>
      </c>
      <c r="B7325" s="22" t="s">
        <v>100</v>
      </c>
      <c r="C7325" s="22" t="s">
        <v>4876</v>
      </c>
      <c r="D7325" s="32">
        <v>1368</v>
      </c>
      <c r="E7325" s="32">
        <v>413.18</v>
      </c>
      <c r="F7325" s="22">
        <v>413.18</v>
      </c>
      <c r="G7325" s="22">
        <v>925.88</v>
      </c>
    </row>
    <row r="7326" spans="1:7" x14ac:dyDescent="0.25">
      <c r="A7326" s="27">
        <v>44682</v>
      </c>
      <c r="B7326" s="21" t="s">
        <v>100</v>
      </c>
      <c r="C7326" s="21" t="s">
        <v>4876</v>
      </c>
      <c r="D7326" s="33">
        <v>1100</v>
      </c>
      <c r="E7326" s="33">
        <v>421.85</v>
      </c>
      <c r="F7326" s="21">
        <v>421.85</v>
      </c>
      <c r="G7326" s="21">
        <v>976.34</v>
      </c>
    </row>
    <row r="7327" spans="1:7" x14ac:dyDescent="0.25">
      <c r="A7327" s="26">
        <v>44713</v>
      </c>
      <c r="B7327" s="22" t="s">
        <v>100</v>
      </c>
      <c r="C7327" s="22" t="s">
        <v>4876</v>
      </c>
      <c r="D7327" s="32">
        <v>1100</v>
      </c>
      <c r="E7327" s="32">
        <v>421.85</v>
      </c>
      <c r="F7327" s="22">
        <v>421.85</v>
      </c>
      <c r="G7327" s="22">
        <v>976.34</v>
      </c>
    </row>
    <row r="7328" spans="1:7" x14ac:dyDescent="0.25">
      <c r="A7328" s="27">
        <v>44743</v>
      </c>
      <c r="B7328" s="21" t="s">
        <v>100</v>
      </c>
      <c r="C7328" s="21" t="s">
        <v>4876</v>
      </c>
      <c r="D7328" s="33">
        <v>1136</v>
      </c>
      <c r="E7328" s="33">
        <v>436.44</v>
      </c>
      <c r="F7328" s="21">
        <v>436.44</v>
      </c>
      <c r="G7328" s="21">
        <v>1009.72</v>
      </c>
    </row>
    <row r="7329" spans="1:7" x14ac:dyDescent="0.25">
      <c r="A7329" s="26">
        <v>44774</v>
      </c>
      <c r="B7329" s="22" t="s">
        <v>100</v>
      </c>
      <c r="C7329" s="22" t="s">
        <v>4876</v>
      </c>
      <c r="D7329" s="32">
        <v>1136</v>
      </c>
      <c r="E7329" s="32">
        <v>436.44</v>
      </c>
      <c r="F7329" s="22">
        <v>436.44</v>
      </c>
      <c r="G7329" s="22">
        <v>1009.72</v>
      </c>
    </row>
    <row r="7330" spans="1:7" x14ac:dyDescent="0.25">
      <c r="A7330" s="27">
        <v>44805</v>
      </c>
      <c r="B7330" s="21" t="s">
        <v>100</v>
      </c>
      <c r="C7330" s="21" t="s">
        <v>4876</v>
      </c>
      <c r="D7330" s="33">
        <v>1136</v>
      </c>
      <c r="E7330" s="33">
        <v>436.44</v>
      </c>
      <c r="F7330" s="21">
        <v>436.44</v>
      </c>
      <c r="G7330" s="21">
        <v>1009.72</v>
      </c>
    </row>
    <row r="7331" spans="1:7" x14ac:dyDescent="0.25">
      <c r="A7331" s="26">
        <v>44835</v>
      </c>
      <c r="B7331" s="22" t="s">
        <v>100</v>
      </c>
      <c r="C7331" s="22" t="s">
        <v>4876</v>
      </c>
      <c r="D7331" s="32">
        <v>1136</v>
      </c>
      <c r="E7331" s="32">
        <v>436.44</v>
      </c>
      <c r="F7331" s="22">
        <v>436.44</v>
      </c>
      <c r="G7331" s="22">
        <v>1009.72</v>
      </c>
    </row>
    <row r="7332" spans="1:7" x14ac:dyDescent="0.25">
      <c r="A7332" s="27">
        <v>44866</v>
      </c>
      <c r="B7332" s="21" t="s">
        <v>100</v>
      </c>
      <c r="C7332" s="21" t="s">
        <v>4876</v>
      </c>
      <c r="D7332" s="33">
        <v>1177</v>
      </c>
      <c r="E7332" s="33">
        <v>463.73</v>
      </c>
      <c r="F7332" s="21">
        <v>463.73</v>
      </c>
      <c r="G7332" s="21">
        <v>1069.28</v>
      </c>
    </row>
    <row r="7333" spans="1:7" x14ac:dyDescent="0.25">
      <c r="A7333" s="26">
        <v>44896</v>
      </c>
      <c r="B7333" s="22" t="s">
        <v>100</v>
      </c>
      <c r="C7333" s="22" t="s">
        <v>4876</v>
      </c>
      <c r="D7333" s="32">
        <v>1177</v>
      </c>
      <c r="E7333" s="32">
        <v>463.73</v>
      </c>
      <c r="F7333" s="22">
        <v>463.73</v>
      </c>
      <c r="G7333" s="22">
        <v>1069.28</v>
      </c>
    </row>
    <row r="7334" spans="1:7" x14ac:dyDescent="0.25">
      <c r="A7334" s="27">
        <v>44927</v>
      </c>
      <c r="B7334" s="21" t="s">
        <v>100</v>
      </c>
      <c r="C7334" s="21" t="s">
        <v>4876</v>
      </c>
      <c r="D7334" s="33">
        <v>1177</v>
      </c>
      <c r="E7334" s="33">
        <v>463.73</v>
      </c>
      <c r="F7334" s="21">
        <v>463.73</v>
      </c>
      <c r="G7334" s="21">
        <v>1069.28</v>
      </c>
    </row>
    <row r="7335" spans="1:7" x14ac:dyDescent="0.25">
      <c r="A7335" s="26">
        <v>44958</v>
      </c>
      <c r="B7335" s="22" t="s">
        <v>100</v>
      </c>
      <c r="C7335" s="22" t="s">
        <v>4876</v>
      </c>
      <c r="D7335" s="32">
        <v>1219</v>
      </c>
      <c r="E7335" s="32">
        <v>469.83</v>
      </c>
      <c r="F7335" s="22">
        <v>469.83</v>
      </c>
      <c r="G7335" s="22">
        <v>1086.44</v>
      </c>
    </row>
    <row r="7336" spans="1:7" x14ac:dyDescent="0.25">
      <c r="A7336" s="27">
        <v>44986</v>
      </c>
      <c r="B7336" s="21" t="s">
        <v>100</v>
      </c>
      <c r="C7336" s="21" t="s">
        <v>4876</v>
      </c>
      <c r="D7336" s="33">
        <v>1219</v>
      </c>
      <c r="E7336" s="33">
        <v>469.83</v>
      </c>
      <c r="F7336" s="21">
        <v>469.83</v>
      </c>
      <c r="G7336" s="21">
        <v>1086.44</v>
      </c>
    </row>
    <row r="7337" spans="1:7" x14ac:dyDescent="0.25">
      <c r="A7337" s="26">
        <v>45017</v>
      </c>
      <c r="B7337" s="22" t="s">
        <v>100</v>
      </c>
      <c r="C7337" s="22" t="s">
        <v>4876</v>
      </c>
      <c r="D7337" s="32">
        <v>1219</v>
      </c>
      <c r="E7337" s="32">
        <v>469.83</v>
      </c>
      <c r="F7337" s="22">
        <v>469.83</v>
      </c>
      <c r="G7337" s="22">
        <v>1086.44</v>
      </c>
    </row>
    <row r="7338" spans="1:7" x14ac:dyDescent="0.25">
      <c r="A7338" s="27">
        <v>45047</v>
      </c>
      <c r="B7338" s="21" t="s">
        <v>100</v>
      </c>
      <c r="C7338" s="21" t="s">
        <v>4876</v>
      </c>
      <c r="D7338" s="33">
        <v>1219</v>
      </c>
      <c r="E7338" s="33">
        <v>469.83</v>
      </c>
      <c r="F7338" s="21">
        <v>469.83</v>
      </c>
      <c r="G7338" s="21">
        <v>1086.44</v>
      </c>
    </row>
    <row r="7339" spans="1:7" x14ac:dyDescent="0.25">
      <c r="A7339" s="26">
        <v>45078</v>
      </c>
      <c r="B7339" s="22" t="s">
        <v>100</v>
      </c>
      <c r="C7339" s="22" t="s">
        <v>4876</v>
      </c>
      <c r="D7339" s="32">
        <v>1219</v>
      </c>
      <c r="E7339" s="32">
        <v>469.83</v>
      </c>
      <c r="F7339" s="22">
        <v>469.83</v>
      </c>
      <c r="G7339" s="22">
        <v>1086.44</v>
      </c>
    </row>
    <row r="7340" spans="1:7" x14ac:dyDescent="0.25">
      <c r="A7340" s="27">
        <v>45108</v>
      </c>
      <c r="B7340" s="21" t="s">
        <v>100</v>
      </c>
      <c r="C7340" s="21" t="s">
        <v>4876</v>
      </c>
      <c r="D7340" s="33">
        <v>1219</v>
      </c>
      <c r="E7340" s="33">
        <v>469.83</v>
      </c>
      <c r="F7340" s="21">
        <v>469.83</v>
      </c>
      <c r="G7340" s="21">
        <v>1086.44</v>
      </c>
    </row>
    <row r="7341" spans="1:7" x14ac:dyDescent="0.25">
      <c r="A7341" s="26">
        <v>45139</v>
      </c>
      <c r="B7341" s="22" t="s">
        <v>100</v>
      </c>
      <c r="C7341" s="22" t="s">
        <v>4876</v>
      </c>
      <c r="D7341" s="32">
        <v>1219</v>
      </c>
      <c r="E7341" s="32">
        <v>469.83</v>
      </c>
      <c r="F7341" s="22">
        <v>469.83</v>
      </c>
      <c r="G7341" s="22">
        <v>1086.44</v>
      </c>
    </row>
    <row r="7342" spans="1:7" x14ac:dyDescent="0.25">
      <c r="A7342" s="27">
        <v>45170</v>
      </c>
      <c r="B7342" s="21" t="s">
        <v>100</v>
      </c>
      <c r="C7342" s="21" t="s">
        <v>4876</v>
      </c>
      <c r="D7342" s="33">
        <v>1219</v>
      </c>
      <c r="E7342" s="33">
        <v>469.83</v>
      </c>
      <c r="F7342" s="21">
        <v>469.83</v>
      </c>
      <c r="G7342" s="21">
        <v>1086.44</v>
      </c>
    </row>
    <row r="7343" spans="1:7" x14ac:dyDescent="0.25">
      <c r="A7343" s="26">
        <v>45200</v>
      </c>
      <c r="B7343" s="22" t="s">
        <v>100</v>
      </c>
      <c r="C7343" s="22" t="s">
        <v>4876</v>
      </c>
      <c r="D7343" s="32">
        <v>1219</v>
      </c>
      <c r="E7343" s="32">
        <v>469.83</v>
      </c>
      <c r="F7343" s="22">
        <v>469.83</v>
      </c>
      <c r="G7343" s="22">
        <v>1086.44</v>
      </c>
    </row>
    <row r="7344" spans="1:7" x14ac:dyDescent="0.25">
      <c r="A7344" s="27">
        <v>45231</v>
      </c>
      <c r="B7344" s="21" t="s">
        <v>100</v>
      </c>
      <c r="C7344" s="21" t="s">
        <v>4876</v>
      </c>
      <c r="D7344" s="33">
        <v>1219</v>
      </c>
      <c r="E7344" s="33">
        <v>469.83</v>
      </c>
      <c r="F7344" s="21">
        <v>469.83</v>
      </c>
      <c r="G7344" s="21">
        <v>1086.44</v>
      </c>
    </row>
    <row r="7345" spans="1:7" x14ac:dyDescent="0.25">
      <c r="A7345" s="26">
        <v>45261</v>
      </c>
      <c r="B7345" s="22" t="s">
        <v>100</v>
      </c>
      <c r="C7345" s="22" t="s">
        <v>4876</v>
      </c>
      <c r="D7345" s="32">
        <v>1263</v>
      </c>
      <c r="E7345" s="32">
        <v>470.46</v>
      </c>
      <c r="F7345" s="22">
        <v>470.46</v>
      </c>
      <c r="G7345" s="22">
        <v>1092.72</v>
      </c>
    </row>
    <row r="7346" spans="1:7" x14ac:dyDescent="0.25">
      <c r="A7346" s="27">
        <v>45292</v>
      </c>
      <c r="B7346" s="21" t="s">
        <v>100</v>
      </c>
      <c r="C7346" s="21" t="s">
        <v>4876</v>
      </c>
      <c r="D7346" s="33">
        <v>1263</v>
      </c>
      <c r="E7346" s="33">
        <v>470.46</v>
      </c>
      <c r="F7346" s="21">
        <v>470.46</v>
      </c>
      <c r="G7346" s="21">
        <v>1092.72</v>
      </c>
    </row>
    <row r="7347" spans="1:7" x14ac:dyDescent="0.25">
      <c r="A7347" s="26">
        <v>45323</v>
      </c>
      <c r="B7347" s="22" t="s">
        <v>100</v>
      </c>
      <c r="C7347" s="22" t="s">
        <v>4876</v>
      </c>
      <c r="D7347" s="32">
        <v>1263</v>
      </c>
      <c r="E7347" s="32">
        <v>470.46</v>
      </c>
      <c r="F7347" s="22">
        <v>470.46</v>
      </c>
      <c r="G7347" s="22">
        <v>1092.72</v>
      </c>
    </row>
    <row r="7348" spans="1:7" x14ac:dyDescent="0.25">
      <c r="A7348" s="27">
        <v>45352</v>
      </c>
      <c r="B7348" s="21" t="s">
        <v>100</v>
      </c>
      <c r="C7348" s="21" t="s">
        <v>4876</v>
      </c>
      <c r="D7348" s="33">
        <v>1263</v>
      </c>
      <c r="E7348" s="33">
        <v>470.46</v>
      </c>
      <c r="F7348" s="21">
        <v>470.46</v>
      </c>
      <c r="G7348" s="21">
        <v>1092.72</v>
      </c>
    </row>
    <row r="7349" spans="1:7" x14ac:dyDescent="0.25">
      <c r="A7349" s="26">
        <v>45383</v>
      </c>
      <c r="B7349" s="22" t="s">
        <v>100</v>
      </c>
      <c r="C7349" s="22" t="s">
        <v>4876</v>
      </c>
      <c r="D7349" s="32">
        <v>1263</v>
      </c>
      <c r="E7349" s="32">
        <v>470.46</v>
      </c>
      <c r="F7349" s="22">
        <v>470.46</v>
      </c>
      <c r="G7349" s="22">
        <v>1092.72</v>
      </c>
    </row>
    <row r="7350" spans="1:7" x14ac:dyDescent="0.25">
      <c r="A7350" s="27">
        <v>45413</v>
      </c>
      <c r="B7350" s="21" t="s">
        <v>100</v>
      </c>
      <c r="C7350" s="21" t="s">
        <v>4876</v>
      </c>
      <c r="D7350" s="33">
        <v>1263</v>
      </c>
      <c r="E7350" s="33">
        <v>470.46</v>
      </c>
      <c r="F7350" s="21">
        <v>470.46</v>
      </c>
      <c r="G7350" s="21">
        <v>1092.72</v>
      </c>
    </row>
    <row r="7351" spans="1:7" x14ac:dyDescent="0.25">
      <c r="A7351" s="26">
        <v>45444</v>
      </c>
      <c r="B7351" s="22" t="s">
        <v>100</v>
      </c>
      <c r="C7351" s="22" t="s">
        <v>4876</v>
      </c>
      <c r="D7351" s="32">
        <v>1292</v>
      </c>
      <c r="E7351" s="32">
        <v>488.69</v>
      </c>
      <c r="F7351" s="22">
        <v>488.69</v>
      </c>
      <c r="G7351" s="22">
        <v>1132.8800000000001</v>
      </c>
    </row>
    <row r="7352" spans="1:7" x14ac:dyDescent="0.25">
      <c r="A7352" s="27">
        <v>45474</v>
      </c>
      <c r="B7352" s="21" t="s">
        <v>100</v>
      </c>
      <c r="C7352" s="21" t="s">
        <v>4876</v>
      </c>
      <c r="D7352" s="33">
        <v>1292</v>
      </c>
      <c r="E7352" s="33">
        <v>488.69</v>
      </c>
      <c r="F7352" s="21">
        <v>488.69</v>
      </c>
      <c r="G7352" s="21">
        <v>1132.8800000000001</v>
      </c>
    </row>
    <row r="7353" spans="1:7" x14ac:dyDescent="0.25">
      <c r="A7353" s="26">
        <v>45505</v>
      </c>
      <c r="B7353" s="22" t="s">
        <v>100</v>
      </c>
      <c r="C7353" s="22" t="s">
        <v>4876</v>
      </c>
      <c r="D7353" s="32">
        <v>1292</v>
      </c>
      <c r="E7353" s="32">
        <v>488.69</v>
      </c>
      <c r="F7353" s="22">
        <v>488.69</v>
      </c>
      <c r="G7353" s="22">
        <v>1132.8800000000001</v>
      </c>
    </row>
    <row r="7354" spans="1:7" x14ac:dyDescent="0.25">
      <c r="A7354" s="27">
        <v>45536</v>
      </c>
      <c r="B7354" s="21" t="s">
        <v>100</v>
      </c>
      <c r="C7354" s="21" t="s">
        <v>4876</v>
      </c>
      <c r="D7354" s="33">
        <v>1292</v>
      </c>
      <c r="E7354" s="33">
        <v>488.69</v>
      </c>
      <c r="F7354" s="21">
        <v>488.69</v>
      </c>
      <c r="G7354" s="21">
        <v>1132.8800000000001</v>
      </c>
    </row>
    <row r="7355" spans="1:7" x14ac:dyDescent="0.25">
      <c r="A7355" s="26">
        <v>45566</v>
      </c>
      <c r="B7355" s="22" t="s">
        <v>100</v>
      </c>
      <c r="C7355" s="22" t="s">
        <v>4876</v>
      </c>
      <c r="D7355" s="32">
        <v>1292</v>
      </c>
      <c r="E7355" s="32">
        <v>488.69</v>
      </c>
      <c r="F7355" s="22">
        <v>488.69</v>
      </c>
      <c r="G7355" s="22">
        <v>1132.8800000000001</v>
      </c>
    </row>
    <row r="7356" spans="1:7" x14ac:dyDescent="0.25">
      <c r="A7356" s="27">
        <v>45597</v>
      </c>
      <c r="B7356" s="21" t="s">
        <v>100</v>
      </c>
      <c r="C7356" s="21" t="s">
        <v>4876</v>
      </c>
      <c r="D7356" s="33">
        <v>1292</v>
      </c>
      <c r="E7356" s="33">
        <v>488.69</v>
      </c>
      <c r="F7356" s="21">
        <v>488.69</v>
      </c>
      <c r="G7356" s="21">
        <v>1132.8800000000001</v>
      </c>
    </row>
    <row r="7357" spans="1:7" x14ac:dyDescent="0.25">
      <c r="A7357" s="26">
        <v>45627</v>
      </c>
      <c r="B7357" s="22" t="s">
        <v>100</v>
      </c>
      <c r="C7357" s="22" t="s">
        <v>4876</v>
      </c>
      <c r="D7357" s="32">
        <v>1292</v>
      </c>
      <c r="E7357" s="32">
        <v>488.69</v>
      </c>
      <c r="F7357" s="22">
        <v>488.69</v>
      </c>
      <c r="G7357" s="22">
        <v>1132.8800000000001</v>
      </c>
    </row>
    <row r="7358" spans="1:7" x14ac:dyDescent="0.25">
      <c r="A7358" s="27">
        <v>45658</v>
      </c>
      <c r="B7358" s="21" t="s">
        <v>100</v>
      </c>
      <c r="C7358" s="21" t="s">
        <v>4876</v>
      </c>
      <c r="D7358" s="33">
        <v>1292</v>
      </c>
      <c r="E7358" s="33">
        <v>488.69</v>
      </c>
      <c r="F7358" s="21">
        <v>488.69</v>
      </c>
      <c r="G7358" s="21">
        <v>1132.8800000000001</v>
      </c>
    </row>
    <row r="7359" spans="1:7" x14ac:dyDescent="0.25">
      <c r="A7359" s="26">
        <v>45689</v>
      </c>
      <c r="B7359" s="22" t="s">
        <v>100</v>
      </c>
      <c r="C7359" s="22" t="s">
        <v>4876</v>
      </c>
      <c r="D7359" s="32">
        <v>1331</v>
      </c>
      <c r="E7359" s="32">
        <v>496.93</v>
      </c>
      <c r="F7359" s="22">
        <v>496.93</v>
      </c>
      <c r="G7359" s="22">
        <v>1154.04</v>
      </c>
    </row>
    <row r="7360" spans="1:7" x14ac:dyDescent="0.25">
      <c r="A7360" s="27">
        <v>45717</v>
      </c>
      <c r="B7360" s="21" t="s">
        <v>100</v>
      </c>
      <c r="C7360" s="21" t="s">
        <v>4876</v>
      </c>
      <c r="D7360" s="33">
        <v>1331</v>
      </c>
      <c r="E7360" s="33">
        <v>496.93</v>
      </c>
      <c r="F7360" s="21">
        <v>496.93</v>
      </c>
      <c r="G7360" s="21">
        <v>1154.04</v>
      </c>
    </row>
    <row r="7361" spans="1:7" x14ac:dyDescent="0.25">
      <c r="A7361" s="26">
        <v>45748</v>
      </c>
      <c r="B7361" s="22" t="s">
        <v>100</v>
      </c>
      <c r="C7361" s="22" t="s">
        <v>4876</v>
      </c>
      <c r="D7361" s="32">
        <v>1331</v>
      </c>
      <c r="E7361" s="32">
        <v>496.93</v>
      </c>
      <c r="F7361" s="22">
        <v>496.93</v>
      </c>
      <c r="G7361" s="22">
        <v>1154.04</v>
      </c>
    </row>
    <row r="7362" spans="1:7" x14ac:dyDescent="0.25">
      <c r="A7362" s="27">
        <v>40909</v>
      </c>
      <c r="B7362" s="21" t="s">
        <v>102</v>
      </c>
      <c r="C7362" s="21" t="s">
        <v>4842</v>
      </c>
      <c r="D7362" s="33">
        <v>1194</v>
      </c>
      <c r="E7362" s="33">
        <v>706.58</v>
      </c>
      <c r="F7362" s="21">
        <v>697.31</v>
      </c>
      <c r="G7362" s="21">
        <v>1330.54</v>
      </c>
    </row>
    <row r="7363" spans="1:7" x14ac:dyDescent="0.25">
      <c r="A7363" s="26">
        <v>40940</v>
      </c>
      <c r="B7363" s="22" t="s">
        <v>102</v>
      </c>
      <c r="C7363" s="22" t="s">
        <v>4842</v>
      </c>
      <c r="D7363" s="32">
        <v>1194</v>
      </c>
      <c r="E7363" s="32">
        <v>706.58</v>
      </c>
      <c r="F7363" s="22">
        <v>697.31</v>
      </c>
      <c r="G7363" s="22">
        <v>1330.54</v>
      </c>
    </row>
    <row r="7364" spans="1:7" x14ac:dyDescent="0.25">
      <c r="A7364" s="27">
        <v>40969</v>
      </c>
      <c r="B7364" s="21" t="s">
        <v>102</v>
      </c>
      <c r="C7364" s="21" t="s">
        <v>4842</v>
      </c>
      <c r="D7364" s="33">
        <v>1194</v>
      </c>
      <c r="E7364" s="33">
        <v>706.58</v>
      </c>
      <c r="F7364" s="21">
        <v>697.31</v>
      </c>
      <c r="G7364" s="21">
        <v>1330.54</v>
      </c>
    </row>
    <row r="7365" spans="1:7" x14ac:dyDescent="0.25">
      <c r="A7365" s="26">
        <v>41000</v>
      </c>
      <c r="B7365" s="22" t="s">
        <v>102</v>
      </c>
      <c r="C7365" s="22" t="s">
        <v>4842</v>
      </c>
      <c r="D7365" s="32">
        <v>1194</v>
      </c>
      <c r="E7365" s="32">
        <v>706.58</v>
      </c>
      <c r="F7365" s="22">
        <v>697.31</v>
      </c>
      <c r="G7365" s="22">
        <v>1330.54</v>
      </c>
    </row>
    <row r="7366" spans="1:7" x14ac:dyDescent="0.25">
      <c r="A7366" s="27">
        <v>41030</v>
      </c>
      <c r="B7366" s="21" t="s">
        <v>102</v>
      </c>
      <c r="C7366" s="21" t="s">
        <v>4842</v>
      </c>
      <c r="D7366" s="33">
        <v>1194</v>
      </c>
      <c r="E7366" s="33">
        <v>706.58</v>
      </c>
      <c r="F7366" s="21">
        <v>697.31</v>
      </c>
      <c r="G7366" s="21">
        <v>1330.54</v>
      </c>
    </row>
    <row r="7367" spans="1:7" x14ac:dyDescent="0.25">
      <c r="A7367" s="26">
        <v>41061</v>
      </c>
      <c r="B7367" s="22" t="s">
        <v>102</v>
      </c>
      <c r="C7367" s="22" t="s">
        <v>4842</v>
      </c>
      <c r="D7367" s="32">
        <v>1194</v>
      </c>
      <c r="E7367" s="32">
        <v>706.58</v>
      </c>
      <c r="F7367" s="22">
        <v>697.31</v>
      </c>
      <c r="G7367" s="22">
        <v>1330.54</v>
      </c>
    </row>
    <row r="7368" spans="1:7" x14ac:dyDescent="0.25">
      <c r="A7368" s="27">
        <v>41091</v>
      </c>
      <c r="B7368" s="21" t="s">
        <v>102</v>
      </c>
      <c r="C7368" s="21" t="s">
        <v>4842</v>
      </c>
      <c r="D7368" s="33">
        <v>1194</v>
      </c>
      <c r="E7368" s="33">
        <v>706.58</v>
      </c>
      <c r="F7368" s="21">
        <v>697.31</v>
      </c>
      <c r="G7368" s="21">
        <v>1330.54</v>
      </c>
    </row>
    <row r="7369" spans="1:7" x14ac:dyDescent="0.25">
      <c r="A7369" s="26">
        <v>41122</v>
      </c>
      <c r="B7369" s="22" t="s">
        <v>102</v>
      </c>
      <c r="C7369" s="22" t="s">
        <v>4842</v>
      </c>
      <c r="D7369" s="32">
        <v>1194</v>
      </c>
      <c r="E7369" s="32">
        <v>706.58</v>
      </c>
      <c r="F7369" s="22">
        <v>697.31</v>
      </c>
      <c r="G7369" s="22">
        <v>1330.54</v>
      </c>
    </row>
    <row r="7370" spans="1:7" x14ac:dyDescent="0.25">
      <c r="A7370" s="27">
        <v>41153</v>
      </c>
      <c r="B7370" s="21" t="s">
        <v>102</v>
      </c>
      <c r="C7370" s="21" t="s">
        <v>4842</v>
      </c>
      <c r="D7370" s="33">
        <v>1194</v>
      </c>
      <c r="E7370" s="33">
        <v>706.58</v>
      </c>
      <c r="F7370" s="21">
        <v>697.31</v>
      </c>
      <c r="G7370" s="21">
        <v>1330.54</v>
      </c>
    </row>
    <row r="7371" spans="1:7" x14ac:dyDescent="0.25">
      <c r="A7371" s="26">
        <v>41183</v>
      </c>
      <c r="B7371" s="22" t="s">
        <v>102</v>
      </c>
      <c r="C7371" s="22" t="s">
        <v>4842</v>
      </c>
      <c r="D7371" s="32">
        <v>1194</v>
      </c>
      <c r="E7371" s="32">
        <v>706.58</v>
      </c>
      <c r="F7371" s="22">
        <v>697.31</v>
      </c>
      <c r="G7371" s="22">
        <v>1330.54</v>
      </c>
    </row>
    <row r="7372" spans="1:7" x14ac:dyDescent="0.25">
      <c r="A7372" s="27">
        <v>41214</v>
      </c>
      <c r="B7372" s="21" t="s">
        <v>102</v>
      </c>
      <c r="C7372" s="21" t="s">
        <v>4842</v>
      </c>
      <c r="D7372" s="33">
        <v>1194</v>
      </c>
      <c r="E7372" s="33">
        <v>706.58</v>
      </c>
      <c r="F7372" s="21">
        <v>697.31</v>
      </c>
      <c r="G7372" s="21">
        <v>1330.54</v>
      </c>
    </row>
    <row r="7373" spans="1:7" x14ac:dyDescent="0.25">
      <c r="A7373" s="26">
        <v>41244</v>
      </c>
      <c r="B7373" s="22" t="s">
        <v>102</v>
      </c>
      <c r="C7373" s="22" t="s">
        <v>4842</v>
      </c>
      <c r="D7373" s="32">
        <v>1194</v>
      </c>
      <c r="E7373" s="32">
        <v>706.58</v>
      </c>
      <c r="F7373" s="22">
        <v>697.31</v>
      </c>
      <c r="G7373" s="22">
        <v>1330.54</v>
      </c>
    </row>
    <row r="7374" spans="1:7" x14ac:dyDescent="0.25">
      <c r="A7374" s="27">
        <v>41275</v>
      </c>
      <c r="B7374" s="21" t="s">
        <v>102</v>
      </c>
      <c r="C7374" s="21" t="s">
        <v>4842</v>
      </c>
      <c r="D7374" s="33">
        <v>1194</v>
      </c>
      <c r="E7374" s="33">
        <v>706.58</v>
      </c>
      <c r="F7374" s="21">
        <v>697.31</v>
      </c>
      <c r="G7374" s="21">
        <v>1330.54</v>
      </c>
    </row>
    <row r="7375" spans="1:7" x14ac:dyDescent="0.25">
      <c r="A7375" s="26">
        <v>41306</v>
      </c>
      <c r="B7375" s="22" t="s">
        <v>102</v>
      </c>
      <c r="C7375" s="22" t="s">
        <v>4842</v>
      </c>
      <c r="D7375" s="32">
        <v>1194</v>
      </c>
      <c r="E7375" s="32">
        <v>706.58</v>
      </c>
      <c r="F7375" s="22">
        <v>697.31</v>
      </c>
      <c r="G7375" s="22">
        <v>1330.54</v>
      </c>
    </row>
    <row r="7376" spans="1:7" x14ac:dyDescent="0.25">
      <c r="A7376" s="27">
        <v>41334</v>
      </c>
      <c r="B7376" s="21" t="s">
        <v>102</v>
      </c>
      <c r="C7376" s="21" t="s">
        <v>4842</v>
      </c>
      <c r="D7376" s="33">
        <v>1194</v>
      </c>
      <c r="E7376" s="33">
        <v>706.58</v>
      </c>
      <c r="F7376" s="21">
        <v>697.31</v>
      </c>
      <c r="G7376" s="21">
        <v>1330.54</v>
      </c>
    </row>
    <row r="7377" spans="1:7" x14ac:dyDescent="0.25">
      <c r="A7377" s="26">
        <v>41365</v>
      </c>
      <c r="B7377" s="22" t="s">
        <v>102</v>
      </c>
      <c r="C7377" s="22" t="s">
        <v>4842</v>
      </c>
      <c r="D7377" s="32">
        <v>1194</v>
      </c>
      <c r="E7377" s="32">
        <v>706.58</v>
      </c>
      <c r="F7377" s="22">
        <v>697.31</v>
      </c>
      <c r="G7377" s="22">
        <v>1330.54</v>
      </c>
    </row>
    <row r="7378" spans="1:7" x14ac:dyDescent="0.25">
      <c r="A7378" s="27">
        <v>41395</v>
      </c>
      <c r="B7378" s="21" t="s">
        <v>102</v>
      </c>
      <c r="C7378" s="21" t="s">
        <v>4842</v>
      </c>
      <c r="D7378" s="33">
        <v>1194</v>
      </c>
      <c r="E7378" s="33">
        <v>706.58</v>
      </c>
      <c r="F7378" s="21">
        <v>697.31</v>
      </c>
      <c r="G7378" s="21">
        <v>1330.54</v>
      </c>
    </row>
    <row r="7379" spans="1:7" x14ac:dyDescent="0.25">
      <c r="A7379" s="26">
        <v>41426</v>
      </c>
      <c r="B7379" s="22" t="s">
        <v>102</v>
      </c>
      <c r="C7379" s="22" t="s">
        <v>4842</v>
      </c>
      <c r="D7379" s="32">
        <v>1194</v>
      </c>
      <c r="E7379" s="32">
        <v>706.58</v>
      </c>
      <c r="F7379" s="22">
        <v>697.31</v>
      </c>
      <c r="G7379" s="22">
        <v>1330.54</v>
      </c>
    </row>
    <row r="7380" spans="1:7" x14ac:dyDescent="0.25">
      <c r="A7380" s="27">
        <v>41456</v>
      </c>
      <c r="B7380" s="21" t="s">
        <v>102</v>
      </c>
      <c r="C7380" s="21" t="s">
        <v>4842</v>
      </c>
      <c r="D7380" s="33">
        <v>1194</v>
      </c>
      <c r="E7380" s="33">
        <v>706.58</v>
      </c>
      <c r="F7380" s="21">
        <v>697.31</v>
      </c>
      <c r="G7380" s="21">
        <v>1330.54</v>
      </c>
    </row>
    <row r="7381" spans="1:7" x14ac:dyDescent="0.25">
      <c r="A7381" s="26">
        <v>41487</v>
      </c>
      <c r="B7381" s="22" t="s">
        <v>102</v>
      </c>
      <c r="C7381" s="22" t="s">
        <v>4842</v>
      </c>
      <c r="D7381" s="32">
        <v>1194</v>
      </c>
      <c r="E7381" s="32">
        <v>706.58</v>
      </c>
      <c r="F7381" s="22">
        <v>697.31</v>
      </c>
      <c r="G7381" s="22">
        <v>1330.54</v>
      </c>
    </row>
    <row r="7382" spans="1:7" x14ac:dyDescent="0.25">
      <c r="A7382" s="27">
        <v>41518</v>
      </c>
      <c r="B7382" s="21" t="s">
        <v>102</v>
      </c>
      <c r="C7382" s="21" t="s">
        <v>4842</v>
      </c>
      <c r="D7382" s="33">
        <v>1194</v>
      </c>
      <c r="E7382" s="33">
        <v>706.58</v>
      </c>
      <c r="F7382" s="21">
        <v>697.31</v>
      </c>
      <c r="G7382" s="21">
        <v>1330.54</v>
      </c>
    </row>
    <row r="7383" spans="1:7" x14ac:dyDescent="0.25">
      <c r="A7383" s="26">
        <v>41548</v>
      </c>
      <c r="B7383" s="22" t="s">
        <v>102</v>
      </c>
      <c r="C7383" s="22" t="s">
        <v>4842</v>
      </c>
      <c r="D7383" s="32">
        <v>1194</v>
      </c>
      <c r="E7383" s="32">
        <v>706.58</v>
      </c>
      <c r="F7383" s="22">
        <v>697.31</v>
      </c>
      <c r="G7383" s="22">
        <v>1330.54</v>
      </c>
    </row>
    <row r="7384" spans="1:7" x14ac:dyDescent="0.25">
      <c r="A7384" s="27">
        <v>41579</v>
      </c>
      <c r="B7384" s="21" t="s">
        <v>102</v>
      </c>
      <c r="C7384" s="21" t="s">
        <v>4842</v>
      </c>
      <c r="D7384" s="33">
        <v>1194</v>
      </c>
      <c r="E7384" s="33">
        <v>706.58</v>
      </c>
      <c r="F7384" s="21">
        <v>697.31</v>
      </c>
      <c r="G7384" s="21">
        <v>1330.54</v>
      </c>
    </row>
    <row r="7385" spans="1:7" x14ac:dyDescent="0.25">
      <c r="A7385" s="26">
        <v>41609</v>
      </c>
      <c r="B7385" s="22" t="s">
        <v>102</v>
      </c>
      <c r="C7385" s="22" t="s">
        <v>4842</v>
      </c>
      <c r="D7385" s="32">
        <v>1194</v>
      </c>
      <c r="E7385" s="32">
        <v>706.58</v>
      </c>
      <c r="F7385" s="22">
        <v>697.31</v>
      </c>
      <c r="G7385" s="22">
        <v>1330.54</v>
      </c>
    </row>
    <row r="7386" spans="1:7" x14ac:dyDescent="0.25">
      <c r="A7386" s="27">
        <v>41640</v>
      </c>
      <c r="B7386" s="21" t="s">
        <v>102</v>
      </c>
      <c r="C7386" s="21" t="s">
        <v>4842</v>
      </c>
      <c r="D7386" s="33">
        <v>1194</v>
      </c>
      <c r="E7386" s="33">
        <v>706.58</v>
      </c>
      <c r="F7386" s="21">
        <v>697.31</v>
      </c>
      <c r="G7386" s="21">
        <v>1330.54</v>
      </c>
    </row>
    <row r="7387" spans="1:7" x14ac:dyDescent="0.25">
      <c r="A7387" s="26">
        <v>41671</v>
      </c>
      <c r="B7387" s="22" t="s">
        <v>102</v>
      </c>
      <c r="C7387" s="22" t="s">
        <v>4842</v>
      </c>
      <c r="D7387" s="32">
        <v>1194</v>
      </c>
      <c r="E7387" s="32">
        <v>706.58</v>
      </c>
      <c r="F7387" s="22">
        <v>697.31</v>
      </c>
      <c r="G7387" s="22">
        <v>1330.54</v>
      </c>
    </row>
    <row r="7388" spans="1:7" x14ac:dyDescent="0.25">
      <c r="A7388" s="27">
        <v>41699</v>
      </c>
      <c r="B7388" s="21" t="s">
        <v>102</v>
      </c>
      <c r="C7388" s="21" t="s">
        <v>4842</v>
      </c>
      <c r="D7388" s="33">
        <v>1194</v>
      </c>
      <c r="E7388" s="33">
        <v>706.58</v>
      </c>
      <c r="F7388" s="21">
        <v>697.31</v>
      </c>
      <c r="G7388" s="21">
        <v>1330.54</v>
      </c>
    </row>
    <row r="7389" spans="1:7" x14ac:dyDescent="0.25">
      <c r="A7389" s="26">
        <v>41730</v>
      </c>
      <c r="B7389" s="22" t="s">
        <v>102</v>
      </c>
      <c r="C7389" s="22" t="s">
        <v>4842</v>
      </c>
      <c r="D7389" s="32">
        <v>1194</v>
      </c>
      <c r="E7389" s="32">
        <v>706.58</v>
      </c>
      <c r="F7389" s="22">
        <v>697.31</v>
      </c>
      <c r="G7389" s="22">
        <v>1330.54</v>
      </c>
    </row>
    <row r="7390" spans="1:7" x14ac:dyDescent="0.25">
      <c r="A7390" s="27">
        <v>41760</v>
      </c>
      <c r="B7390" s="21" t="s">
        <v>102</v>
      </c>
      <c r="C7390" s="21" t="s">
        <v>4842</v>
      </c>
      <c r="D7390" s="33">
        <v>1194</v>
      </c>
      <c r="E7390" s="33">
        <v>706.58</v>
      </c>
      <c r="F7390" s="21">
        <v>697.31</v>
      </c>
      <c r="G7390" s="21">
        <v>1330.54</v>
      </c>
    </row>
    <row r="7391" spans="1:7" x14ac:dyDescent="0.25">
      <c r="A7391" s="26">
        <v>41791</v>
      </c>
      <c r="B7391" s="22" t="s">
        <v>102</v>
      </c>
      <c r="C7391" s="22" t="s">
        <v>4842</v>
      </c>
      <c r="D7391" s="32">
        <v>1194</v>
      </c>
      <c r="E7391" s="32">
        <v>706.58</v>
      </c>
      <c r="F7391" s="22">
        <v>697.31</v>
      </c>
      <c r="G7391" s="22">
        <v>1330.54</v>
      </c>
    </row>
    <row r="7392" spans="1:7" x14ac:dyDescent="0.25">
      <c r="A7392" s="27">
        <v>41821</v>
      </c>
      <c r="B7392" s="21" t="s">
        <v>102</v>
      </c>
      <c r="C7392" s="21" t="s">
        <v>4842</v>
      </c>
      <c r="D7392" s="33">
        <v>1194</v>
      </c>
      <c r="E7392" s="33">
        <v>706.58</v>
      </c>
      <c r="F7392" s="21">
        <v>697.31</v>
      </c>
      <c r="G7392" s="21">
        <v>1330.54</v>
      </c>
    </row>
    <row r="7393" spans="1:7" x14ac:dyDescent="0.25">
      <c r="A7393" s="26">
        <v>41852</v>
      </c>
      <c r="B7393" s="22" t="s">
        <v>102</v>
      </c>
      <c r="C7393" s="22" t="s">
        <v>4842</v>
      </c>
      <c r="D7393" s="32">
        <v>1194</v>
      </c>
      <c r="E7393" s="32">
        <v>706.58</v>
      </c>
      <c r="F7393" s="22">
        <v>697.31</v>
      </c>
      <c r="G7393" s="22">
        <v>1330.54</v>
      </c>
    </row>
    <row r="7394" spans="1:7" x14ac:dyDescent="0.25">
      <c r="A7394" s="27">
        <v>41883</v>
      </c>
      <c r="B7394" s="21" t="s">
        <v>102</v>
      </c>
      <c r="C7394" s="21" t="s">
        <v>4842</v>
      </c>
      <c r="D7394" s="33">
        <v>1194</v>
      </c>
      <c r="E7394" s="33">
        <v>706.58</v>
      </c>
      <c r="F7394" s="21">
        <v>697.31</v>
      </c>
      <c r="G7394" s="21">
        <v>1330.54</v>
      </c>
    </row>
    <row r="7395" spans="1:7" x14ac:dyDescent="0.25">
      <c r="A7395" s="26">
        <v>41913</v>
      </c>
      <c r="B7395" s="22" t="s">
        <v>102</v>
      </c>
      <c r="C7395" s="22" t="s">
        <v>4842</v>
      </c>
      <c r="D7395" s="32">
        <v>1194</v>
      </c>
      <c r="E7395" s="32">
        <v>706.58</v>
      </c>
      <c r="F7395" s="22">
        <v>697.31</v>
      </c>
      <c r="G7395" s="22">
        <v>1330.54</v>
      </c>
    </row>
    <row r="7396" spans="1:7" x14ac:dyDescent="0.25">
      <c r="A7396" s="27">
        <v>41944</v>
      </c>
      <c r="B7396" s="21" t="s">
        <v>102</v>
      </c>
      <c r="C7396" s="21" t="s">
        <v>4842</v>
      </c>
      <c r="D7396" s="33">
        <v>1194</v>
      </c>
      <c r="E7396" s="33">
        <v>706.58</v>
      </c>
      <c r="F7396" s="21">
        <v>697.31</v>
      </c>
      <c r="G7396" s="21">
        <v>1330.54</v>
      </c>
    </row>
    <row r="7397" spans="1:7" x14ac:dyDescent="0.25">
      <c r="A7397" s="26">
        <v>41974</v>
      </c>
      <c r="B7397" s="22" t="s">
        <v>102</v>
      </c>
      <c r="C7397" s="22" t="s">
        <v>4842</v>
      </c>
      <c r="D7397" s="32">
        <v>1194</v>
      </c>
      <c r="E7397" s="32">
        <v>706.58</v>
      </c>
      <c r="F7397" s="22">
        <v>697.31</v>
      </c>
      <c r="G7397" s="22">
        <v>1330.54</v>
      </c>
    </row>
    <row r="7398" spans="1:7" x14ac:dyDescent="0.25">
      <c r="A7398" s="27">
        <v>42005</v>
      </c>
      <c r="B7398" s="21" t="s">
        <v>102</v>
      </c>
      <c r="C7398" s="21" t="s">
        <v>4842</v>
      </c>
      <c r="D7398" s="33">
        <v>1194</v>
      </c>
      <c r="E7398" s="33">
        <v>706.58</v>
      </c>
      <c r="F7398" s="21">
        <v>697.31</v>
      </c>
      <c r="G7398" s="21">
        <v>1330.54</v>
      </c>
    </row>
    <row r="7399" spans="1:7" x14ac:dyDescent="0.25">
      <c r="A7399" s="26">
        <v>42036</v>
      </c>
      <c r="B7399" s="22" t="s">
        <v>102</v>
      </c>
      <c r="C7399" s="22" t="s">
        <v>4842</v>
      </c>
      <c r="D7399" s="32">
        <v>1194</v>
      </c>
      <c r="E7399" s="32">
        <v>706.58</v>
      </c>
      <c r="F7399" s="22">
        <v>697.31</v>
      </c>
      <c r="G7399" s="22">
        <v>1330.54</v>
      </c>
    </row>
    <row r="7400" spans="1:7" x14ac:dyDescent="0.25">
      <c r="A7400" s="27">
        <v>42064</v>
      </c>
      <c r="B7400" s="21" t="s">
        <v>102</v>
      </c>
      <c r="C7400" s="21" t="s">
        <v>4842</v>
      </c>
      <c r="D7400" s="33">
        <v>1194</v>
      </c>
      <c r="E7400" s="33">
        <v>706.58</v>
      </c>
      <c r="F7400" s="21">
        <v>697.31</v>
      </c>
      <c r="G7400" s="21">
        <v>1330.54</v>
      </c>
    </row>
    <row r="7401" spans="1:7" x14ac:dyDescent="0.25">
      <c r="A7401" s="26">
        <v>42095</v>
      </c>
      <c r="B7401" s="22" t="s">
        <v>102</v>
      </c>
      <c r="C7401" s="22" t="s">
        <v>4842</v>
      </c>
      <c r="D7401" s="32">
        <v>1194</v>
      </c>
      <c r="E7401" s="32">
        <v>706.58</v>
      </c>
      <c r="F7401" s="22">
        <v>697.31</v>
      </c>
      <c r="G7401" s="22">
        <v>1330.54</v>
      </c>
    </row>
    <row r="7402" spans="1:7" x14ac:dyDescent="0.25">
      <c r="A7402" s="27">
        <v>42125</v>
      </c>
      <c r="B7402" s="21" t="s">
        <v>102</v>
      </c>
      <c r="C7402" s="21" t="s">
        <v>4842</v>
      </c>
      <c r="D7402" s="33">
        <v>1194</v>
      </c>
      <c r="E7402" s="33">
        <v>706.58</v>
      </c>
      <c r="F7402" s="21">
        <v>697.31</v>
      </c>
      <c r="G7402" s="21">
        <v>1330.54</v>
      </c>
    </row>
    <row r="7403" spans="1:7" x14ac:dyDescent="0.25">
      <c r="A7403" s="26">
        <v>42156</v>
      </c>
      <c r="B7403" s="22" t="s">
        <v>102</v>
      </c>
      <c r="C7403" s="22" t="s">
        <v>4842</v>
      </c>
      <c r="D7403" s="32">
        <v>1194</v>
      </c>
      <c r="E7403" s="32">
        <v>706.58</v>
      </c>
      <c r="F7403" s="22">
        <v>697.31</v>
      </c>
      <c r="G7403" s="22">
        <v>1330.54</v>
      </c>
    </row>
    <row r="7404" spans="1:7" x14ac:dyDescent="0.25">
      <c r="A7404" s="27">
        <v>42186</v>
      </c>
      <c r="B7404" s="21" t="s">
        <v>102</v>
      </c>
      <c r="C7404" s="21" t="s">
        <v>4842</v>
      </c>
      <c r="D7404" s="33">
        <v>1194</v>
      </c>
      <c r="E7404" s="33">
        <v>706.58</v>
      </c>
      <c r="F7404" s="21">
        <v>697.31</v>
      </c>
      <c r="G7404" s="21">
        <v>1330.54</v>
      </c>
    </row>
    <row r="7405" spans="1:7" x14ac:dyDescent="0.25">
      <c r="A7405" s="26">
        <v>42217</v>
      </c>
      <c r="B7405" s="22" t="s">
        <v>102</v>
      </c>
      <c r="C7405" s="22" t="s">
        <v>4842</v>
      </c>
      <c r="D7405" s="32">
        <v>1194</v>
      </c>
      <c r="E7405" s="32">
        <v>706.58</v>
      </c>
      <c r="F7405" s="22">
        <v>697.31</v>
      </c>
      <c r="G7405" s="22">
        <v>1330.54</v>
      </c>
    </row>
    <row r="7406" spans="1:7" x14ac:dyDescent="0.25">
      <c r="A7406" s="27">
        <v>42248</v>
      </c>
      <c r="B7406" s="21" t="s">
        <v>102</v>
      </c>
      <c r="C7406" s="21" t="s">
        <v>4842</v>
      </c>
      <c r="D7406" s="33">
        <v>1194</v>
      </c>
      <c r="E7406" s="33">
        <v>706.58</v>
      </c>
      <c r="F7406" s="21">
        <v>697.31</v>
      </c>
      <c r="G7406" s="21">
        <v>1330.54</v>
      </c>
    </row>
    <row r="7407" spans="1:7" x14ac:dyDescent="0.25">
      <c r="A7407" s="26">
        <v>42278</v>
      </c>
      <c r="B7407" s="22" t="s">
        <v>102</v>
      </c>
      <c r="C7407" s="22" t="s">
        <v>4842</v>
      </c>
      <c r="D7407" s="32">
        <v>1194</v>
      </c>
      <c r="E7407" s="32">
        <v>706.58</v>
      </c>
      <c r="F7407" s="22">
        <v>697.31</v>
      </c>
      <c r="G7407" s="22">
        <v>1330.54</v>
      </c>
    </row>
    <row r="7408" spans="1:7" x14ac:dyDescent="0.25">
      <c r="A7408" s="27">
        <v>42309</v>
      </c>
      <c r="B7408" s="21" t="s">
        <v>102</v>
      </c>
      <c r="C7408" s="21" t="s">
        <v>4842</v>
      </c>
      <c r="D7408" s="33">
        <v>1194</v>
      </c>
      <c r="E7408" s="33">
        <v>706.58</v>
      </c>
      <c r="F7408" s="21">
        <v>697.31</v>
      </c>
      <c r="G7408" s="21">
        <v>1330.54</v>
      </c>
    </row>
    <row r="7409" spans="1:7" x14ac:dyDescent="0.25">
      <c r="A7409" s="26">
        <v>42339</v>
      </c>
      <c r="B7409" s="22" t="s">
        <v>102</v>
      </c>
      <c r="C7409" s="22" t="s">
        <v>4842</v>
      </c>
      <c r="D7409" s="32">
        <v>1194</v>
      </c>
      <c r="E7409" s="32">
        <v>706.58</v>
      </c>
      <c r="F7409" s="22">
        <v>697.31</v>
      </c>
      <c r="G7409" s="22">
        <v>1330.54</v>
      </c>
    </row>
    <row r="7410" spans="1:7" x14ac:dyDescent="0.25">
      <c r="A7410" s="27">
        <v>42370</v>
      </c>
      <c r="B7410" s="21" t="s">
        <v>102</v>
      </c>
      <c r="C7410" s="21" t="s">
        <v>4842</v>
      </c>
      <c r="D7410" s="33">
        <v>1194</v>
      </c>
      <c r="E7410" s="33">
        <v>706.58</v>
      </c>
      <c r="F7410" s="21">
        <v>697.31</v>
      </c>
      <c r="G7410" s="21">
        <v>1330.54</v>
      </c>
    </row>
    <row r="7411" spans="1:7" x14ac:dyDescent="0.25">
      <c r="A7411" s="26">
        <v>42401</v>
      </c>
      <c r="B7411" s="22" t="s">
        <v>102</v>
      </c>
      <c r="C7411" s="22" t="s">
        <v>4842</v>
      </c>
      <c r="D7411" s="32">
        <v>1194</v>
      </c>
      <c r="E7411" s="32">
        <v>706.58</v>
      </c>
      <c r="F7411" s="22">
        <v>697.31</v>
      </c>
      <c r="G7411" s="22">
        <v>1330.54</v>
      </c>
    </row>
    <row r="7412" spans="1:7" x14ac:dyDescent="0.25">
      <c r="A7412" s="27">
        <v>42430</v>
      </c>
      <c r="B7412" s="21" t="s">
        <v>102</v>
      </c>
      <c r="C7412" s="21" t="s">
        <v>4842</v>
      </c>
      <c r="D7412" s="33">
        <v>1194</v>
      </c>
      <c r="E7412" s="33">
        <v>706.58</v>
      </c>
      <c r="F7412" s="21">
        <v>697.31</v>
      </c>
      <c r="G7412" s="21">
        <v>1330.54</v>
      </c>
    </row>
    <row r="7413" spans="1:7" x14ac:dyDescent="0.25">
      <c r="A7413" s="26">
        <v>42461</v>
      </c>
      <c r="B7413" s="22" t="s">
        <v>102</v>
      </c>
      <c r="C7413" s="22" t="s">
        <v>4842</v>
      </c>
      <c r="D7413" s="32">
        <v>1194</v>
      </c>
      <c r="E7413" s="32">
        <v>706.58</v>
      </c>
      <c r="F7413" s="22">
        <v>697.31</v>
      </c>
      <c r="G7413" s="22">
        <v>1330.54</v>
      </c>
    </row>
    <row r="7414" spans="1:7" x14ac:dyDescent="0.25">
      <c r="A7414" s="27">
        <v>42491</v>
      </c>
      <c r="B7414" s="21" t="s">
        <v>102</v>
      </c>
      <c r="C7414" s="21" t="s">
        <v>4842</v>
      </c>
      <c r="D7414" s="33">
        <v>1194</v>
      </c>
      <c r="E7414" s="33">
        <v>706.58</v>
      </c>
      <c r="F7414" s="21">
        <v>697.31</v>
      </c>
      <c r="G7414" s="21">
        <v>1330.54</v>
      </c>
    </row>
    <row r="7415" spans="1:7" x14ac:dyDescent="0.25">
      <c r="A7415" s="26">
        <v>42522</v>
      </c>
      <c r="B7415" s="22" t="s">
        <v>102</v>
      </c>
      <c r="C7415" s="22" t="s">
        <v>4842</v>
      </c>
      <c r="D7415" s="32">
        <v>1194</v>
      </c>
      <c r="E7415" s="32">
        <v>706.58</v>
      </c>
      <c r="F7415" s="22">
        <v>697.31</v>
      </c>
      <c r="G7415" s="22">
        <v>1330.54</v>
      </c>
    </row>
    <row r="7416" spans="1:7" x14ac:dyDescent="0.25">
      <c r="A7416" s="27">
        <v>42552</v>
      </c>
      <c r="B7416" s="21" t="s">
        <v>102</v>
      </c>
      <c r="C7416" s="21" t="s">
        <v>4842</v>
      </c>
      <c r="D7416" s="33">
        <v>1194</v>
      </c>
      <c r="E7416" s="33">
        <v>706.58</v>
      </c>
      <c r="F7416" s="21">
        <v>697.31</v>
      </c>
      <c r="G7416" s="21">
        <v>1330.54</v>
      </c>
    </row>
    <row r="7417" spans="1:7" x14ac:dyDescent="0.25">
      <c r="A7417" s="26">
        <v>42583</v>
      </c>
      <c r="B7417" s="22" t="s">
        <v>102</v>
      </c>
      <c r="C7417" s="22" t="s">
        <v>4842</v>
      </c>
      <c r="D7417" s="32">
        <v>1194</v>
      </c>
      <c r="E7417" s="32">
        <v>706.58</v>
      </c>
      <c r="F7417" s="22">
        <v>697.31</v>
      </c>
      <c r="G7417" s="22">
        <v>1330.54</v>
      </c>
    </row>
    <row r="7418" spans="1:7" x14ac:dyDescent="0.25">
      <c r="A7418" s="27">
        <v>42614</v>
      </c>
      <c r="B7418" s="21" t="s">
        <v>102</v>
      </c>
      <c r="C7418" s="21" t="s">
        <v>4842</v>
      </c>
      <c r="D7418" s="33">
        <v>1194</v>
      </c>
      <c r="E7418" s="33">
        <v>706.58</v>
      </c>
      <c r="F7418" s="21">
        <v>697.31</v>
      </c>
      <c r="G7418" s="21">
        <v>1330.54</v>
      </c>
    </row>
    <row r="7419" spans="1:7" x14ac:dyDescent="0.25">
      <c r="A7419" s="26">
        <v>42644</v>
      </c>
      <c r="B7419" s="22" t="s">
        <v>102</v>
      </c>
      <c r="C7419" s="22" t="s">
        <v>4842</v>
      </c>
      <c r="D7419" s="32">
        <v>1194</v>
      </c>
      <c r="E7419" s="32">
        <v>706.58</v>
      </c>
      <c r="F7419" s="22">
        <v>697.31</v>
      </c>
      <c r="G7419" s="22">
        <v>1330.54</v>
      </c>
    </row>
    <row r="7420" spans="1:7" x14ac:dyDescent="0.25">
      <c r="A7420" s="27">
        <v>42675</v>
      </c>
      <c r="B7420" s="21" t="s">
        <v>102</v>
      </c>
      <c r="C7420" s="21" t="s">
        <v>4842</v>
      </c>
      <c r="D7420" s="33">
        <v>1194</v>
      </c>
      <c r="E7420" s="33">
        <v>706.58</v>
      </c>
      <c r="F7420" s="21">
        <v>697.31</v>
      </c>
      <c r="G7420" s="21">
        <v>1330.54</v>
      </c>
    </row>
    <row r="7421" spans="1:7" x14ac:dyDescent="0.25">
      <c r="A7421" s="26">
        <v>42705</v>
      </c>
      <c r="B7421" s="22" t="s">
        <v>102</v>
      </c>
      <c r="C7421" s="22" t="s">
        <v>4842</v>
      </c>
      <c r="D7421" s="32">
        <v>1194</v>
      </c>
      <c r="E7421" s="32">
        <v>706.58</v>
      </c>
      <c r="F7421" s="22">
        <v>697.31</v>
      </c>
      <c r="G7421" s="22">
        <v>1330.54</v>
      </c>
    </row>
    <row r="7422" spans="1:7" x14ac:dyDescent="0.25">
      <c r="A7422" s="27">
        <v>42736</v>
      </c>
      <c r="B7422" s="21" t="s">
        <v>102</v>
      </c>
      <c r="C7422" s="21" t="s">
        <v>4842</v>
      </c>
      <c r="D7422" s="33">
        <v>1194</v>
      </c>
      <c r="E7422" s="33">
        <v>706.58</v>
      </c>
      <c r="F7422" s="21">
        <v>697.31</v>
      </c>
      <c r="G7422" s="21">
        <v>1330.54</v>
      </c>
    </row>
    <row r="7423" spans="1:7" x14ac:dyDescent="0.25">
      <c r="A7423" s="26">
        <v>42767</v>
      </c>
      <c r="B7423" s="22" t="s">
        <v>102</v>
      </c>
      <c r="C7423" s="22" t="s">
        <v>4842</v>
      </c>
      <c r="D7423" s="32">
        <v>1194</v>
      </c>
      <c r="E7423" s="32">
        <v>706.58</v>
      </c>
      <c r="F7423" s="22">
        <v>697.31</v>
      </c>
      <c r="G7423" s="22">
        <v>1330.54</v>
      </c>
    </row>
    <row r="7424" spans="1:7" x14ac:dyDescent="0.25">
      <c r="A7424" s="27">
        <v>42795</v>
      </c>
      <c r="B7424" s="21" t="s">
        <v>102</v>
      </c>
      <c r="C7424" s="21" t="s">
        <v>4842</v>
      </c>
      <c r="D7424" s="33">
        <v>1194</v>
      </c>
      <c r="E7424" s="33">
        <v>706.58</v>
      </c>
      <c r="F7424" s="21">
        <v>697.31</v>
      </c>
      <c r="G7424" s="21">
        <v>1330.54</v>
      </c>
    </row>
    <row r="7425" spans="1:7" x14ac:dyDescent="0.25">
      <c r="A7425" s="26">
        <v>42826</v>
      </c>
      <c r="B7425" s="22" t="s">
        <v>102</v>
      </c>
      <c r="C7425" s="22" t="s">
        <v>4842</v>
      </c>
      <c r="D7425" s="32">
        <v>1194</v>
      </c>
      <c r="E7425" s="32">
        <v>706.58</v>
      </c>
      <c r="F7425" s="22">
        <v>697.31</v>
      </c>
      <c r="G7425" s="22">
        <v>1330.54</v>
      </c>
    </row>
    <row r="7426" spans="1:7" x14ac:dyDescent="0.25">
      <c r="A7426" s="27">
        <v>42856</v>
      </c>
      <c r="B7426" s="21" t="s">
        <v>102</v>
      </c>
      <c r="C7426" s="21" t="s">
        <v>4842</v>
      </c>
      <c r="D7426" s="33">
        <v>1219</v>
      </c>
      <c r="E7426" s="33">
        <v>720.92</v>
      </c>
      <c r="F7426" s="21">
        <v>711.46</v>
      </c>
      <c r="G7426" s="21">
        <v>1357.55</v>
      </c>
    </row>
    <row r="7427" spans="1:7" x14ac:dyDescent="0.25">
      <c r="A7427" s="26">
        <v>42887</v>
      </c>
      <c r="B7427" s="22" t="s">
        <v>102</v>
      </c>
      <c r="C7427" s="22" t="s">
        <v>4842</v>
      </c>
      <c r="D7427" s="32">
        <v>1219</v>
      </c>
      <c r="E7427" s="32">
        <v>720.92</v>
      </c>
      <c r="F7427" s="22">
        <v>711.46</v>
      </c>
      <c r="G7427" s="22">
        <v>1357.55</v>
      </c>
    </row>
    <row r="7428" spans="1:7" x14ac:dyDescent="0.25">
      <c r="A7428" s="27">
        <v>42917</v>
      </c>
      <c r="B7428" s="21" t="s">
        <v>102</v>
      </c>
      <c r="C7428" s="21" t="s">
        <v>4842</v>
      </c>
      <c r="D7428" s="33">
        <v>1219</v>
      </c>
      <c r="E7428" s="33">
        <v>720.92</v>
      </c>
      <c r="F7428" s="21">
        <v>711.46</v>
      </c>
      <c r="G7428" s="21">
        <v>1357.55</v>
      </c>
    </row>
    <row r="7429" spans="1:7" x14ac:dyDescent="0.25">
      <c r="A7429" s="26">
        <v>42948</v>
      </c>
      <c r="B7429" s="22" t="s">
        <v>102</v>
      </c>
      <c r="C7429" s="22" t="s">
        <v>4842</v>
      </c>
      <c r="D7429" s="32">
        <v>1219</v>
      </c>
      <c r="E7429" s="32">
        <v>720.92</v>
      </c>
      <c r="F7429" s="22">
        <v>711.46</v>
      </c>
      <c r="G7429" s="22">
        <v>1357.55</v>
      </c>
    </row>
    <row r="7430" spans="1:7" x14ac:dyDescent="0.25">
      <c r="A7430" s="27">
        <v>42979</v>
      </c>
      <c r="B7430" s="21" t="s">
        <v>102</v>
      </c>
      <c r="C7430" s="21" t="s">
        <v>4842</v>
      </c>
      <c r="D7430" s="33">
        <v>1219</v>
      </c>
      <c r="E7430" s="33">
        <v>720.92</v>
      </c>
      <c r="F7430" s="21">
        <v>711.46</v>
      </c>
      <c r="G7430" s="21">
        <v>1357.55</v>
      </c>
    </row>
    <row r="7431" spans="1:7" x14ac:dyDescent="0.25">
      <c r="A7431" s="26">
        <v>43009</v>
      </c>
      <c r="B7431" s="22" t="s">
        <v>102</v>
      </c>
      <c r="C7431" s="22" t="s">
        <v>4842</v>
      </c>
      <c r="D7431" s="32">
        <v>1219</v>
      </c>
      <c r="E7431" s="32">
        <v>720.92</v>
      </c>
      <c r="F7431" s="22">
        <v>711.46</v>
      </c>
      <c r="G7431" s="22">
        <v>1357.55</v>
      </c>
    </row>
    <row r="7432" spans="1:7" x14ac:dyDescent="0.25">
      <c r="A7432" s="27">
        <v>43040</v>
      </c>
      <c r="B7432" s="21" t="s">
        <v>102</v>
      </c>
      <c r="C7432" s="21" t="s">
        <v>4842</v>
      </c>
      <c r="D7432" s="33">
        <v>1219</v>
      </c>
      <c r="E7432" s="33">
        <v>720.92</v>
      </c>
      <c r="F7432" s="21">
        <v>711.46</v>
      </c>
      <c r="G7432" s="21">
        <v>1357.55</v>
      </c>
    </row>
    <row r="7433" spans="1:7" x14ac:dyDescent="0.25">
      <c r="A7433" s="26">
        <v>43070</v>
      </c>
      <c r="B7433" s="22" t="s">
        <v>102</v>
      </c>
      <c r="C7433" s="22" t="s">
        <v>4842</v>
      </c>
      <c r="D7433" s="32">
        <v>1219</v>
      </c>
      <c r="E7433" s="32">
        <v>720.92</v>
      </c>
      <c r="F7433" s="22">
        <v>711.46</v>
      </c>
      <c r="G7433" s="22">
        <v>1357.55</v>
      </c>
    </row>
    <row r="7434" spans="1:7" x14ac:dyDescent="0.25">
      <c r="A7434" s="27">
        <v>43101</v>
      </c>
      <c r="B7434" s="21" t="s">
        <v>102</v>
      </c>
      <c r="C7434" s="21" t="s">
        <v>4842</v>
      </c>
      <c r="D7434" s="33">
        <v>1219</v>
      </c>
      <c r="E7434" s="33">
        <v>720.92</v>
      </c>
      <c r="F7434" s="21">
        <v>711.46</v>
      </c>
      <c r="G7434" s="21">
        <v>1357.55</v>
      </c>
    </row>
    <row r="7435" spans="1:7" x14ac:dyDescent="0.25">
      <c r="A7435" s="26">
        <v>43132</v>
      </c>
      <c r="B7435" s="22" t="s">
        <v>102</v>
      </c>
      <c r="C7435" s="22" t="s">
        <v>4842</v>
      </c>
      <c r="D7435" s="32">
        <v>1219</v>
      </c>
      <c r="E7435" s="32">
        <v>720.92</v>
      </c>
      <c r="F7435" s="22">
        <v>711.46</v>
      </c>
      <c r="G7435" s="22">
        <v>1357.55</v>
      </c>
    </row>
    <row r="7436" spans="1:7" x14ac:dyDescent="0.25">
      <c r="A7436" s="27">
        <v>43160</v>
      </c>
      <c r="B7436" s="21" t="s">
        <v>102</v>
      </c>
      <c r="C7436" s="21" t="s">
        <v>4842</v>
      </c>
      <c r="D7436" s="33">
        <v>1219</v>
      </c>
      <c r="E7436" s="33">
        <v>720.92</v>
      </c>
      <c r="F7436" s="21">
        <v>711.46</v>
      </c>
      <c r="G7436" s="21">
        <v>1357.55</v>
      </c>
    </row>
    <row r="7437" spans="1:7" x14ac:dyDescent="0.25">
      <c r="A7437" s="26">
        <v>43191</v>
      </c>
      <c r="B7437" s="22" t="s">
        <v>102</v>
      </c>
      <c r="C7437" s="22" t="s">
        <v>4842</v>
      </c>
      <c r="D7437" s="32">
        <v>1219</v>
      </c>
      <c r="E7437" s="32">
        <v>720.92</v>
      </c>
      <c r="F7437" s="22">
        <v>711.46</v>
      </c>
      <c r="G7437" s="22">
        <v>1357.55</v>
      </c>
    </row>
    <row r="7438" spans="1:7" x14ac:dyDescent="0.25">
      <c r="A7438" s="27">
        <v>43221</v>
      </c>
      <c r="B7438" s="21" t="s">
        <v>102</v>
      </c>
      <c r="C7438" s="21" t="s">
        <v>4842</v>
      </c>
      <c r="D7438" s="33">
        <v>1219</v>
      </c>
      <c r="E7438" s="33">
        <v>720.92</v>
      </c>
      <c r="F7438" s="21">
        <v>711.46</v>
      </c>
      <c r="G7438" s="21">
        <v>1357.55</v>
      </c>
    </row>
    <row r="7439" spans="1:7" x14ac:dyDescent="0.25">
      <c r="A7439" s="26">
        <v>43252</v>
      </c>
      <c r="B7439" s="22" t="s">
        <v>102</v>
      </c>
      <c r="C7439" s="22" t="s">
        <v>4842</v>
      </c>
      <c r="D7439" s="32">
        <v>1219</v>
      </c>
      <c r="E7439" s="32">
        <v>720.92</v>
      </c>
      <c r="F7439" s="22">
        <v>711.46</v>
      </c>
      <c r="G7439" s="22">
        <v>1357.55</v>
      </c>
    </row>
    <row r="7440" spans="1:7" x14ac:dyDescent="0.25">
      <c r="A7440" s="27">
        <v>43282</v>
      </c>
      <c r="B7440" s="21" t="s">
        <v>102</v>
      </c>
      <c r="C7440" s="21" t="s">
        <v>4842</v>
      </c>
      <c r="D7440" s="33">
        <v>1219</v>
      </c>
      <c r="E7440" s="33">
        <v>720.92</v>
      </c>
      <c r="F7440" s="21">
        <v>711.46</v>
      </c>
      <c r="G7440" s="21">
        <v>1357.55</v>
      </c>
    </row>
    <row r="7441" spans="1:7" x14ac:dyDescent="0.25">
      <c r="A7441" s="26">
        <v>43313</v>
      </c>
      <c r="B7441" s="22" t="s">
        <v>102</v>
      </c>
      <c r="C7441" s="22" t="s">
        <v>4842</v>
      </c>
      <c r="D7441" s="32">
        <v>1302</v>
      </c>
      <c r="E7441" s="32">
        <v>756.65</v>
      </c>
      <c r="F7441" s="22">
        <v>746.81</v>
      </c>
      <c r="G7441" s="22">
        <v>1432.15</v>
      </c>
    </row>
    <row r="7442" spans="1:7" x14ac:dyDescent="0.25">
      <c r="A7442" s="27">
        <v>43344</v>
      </c>
      <c r="B7442" s="21" t="s">
        <v>102</v>
      </c>
      <c r="C7442" s="21" t="s">
        <v>4842</v>
      </c>
      <c r="D7442" s="33">
        <v>1302</v>
      </c>
      <c r="E7442" s="33">
        <v>756.65</v>
      </c>
      <c r="F7442" s="21">
        <v>746.81</v>
      </c>
      <c r="G7442" s="21">
        <v>1432.15</v>
      </c>
    </row>
    <row r="7443" spans="1:7" x14ac:dyDescent="0.25">
      <c r="A7443" s="26">
        <v>43374</v>
      </c>
      <c r="B7443" s="22" t="s">
        <v>102</v>
      </c>
      <c r="C7443" s="22" t="s">
        <v>4842</v>
      </c>
      <c r="D7443" s="32">
        <v>1302</v>
      </c>
      <c r="E7443" s="32">
        <v>756.65</v>
      </c>
      <c r="F7443" s="22">
        <v>746.81</v>
      </c>
      <c r="G7443" s="22">
        <v>1432.15</v>
      </c>
    </row>
    <row r="7444" spans="1:7" x14ac:dyDescent="0.25">
      <c r="A7444" s="27">
        <v>43405</v>
      </c>
      <c r="B7444" s="21" t="s">
        <v>102</v>
      </c>
      <c r="C7444" s="21" t="s">
        <v>4842</v>
      </c>
      <c r="D7444" s="33">
        <v>1302</v>
      </c>
      <c r="E7444" s="33">
        <v>756.65</v>
      </c>
      <c r="F7444" s="21">
        <v>746.81</v>
      </c>
      <c r="G7444" s="21">
        <v>1432.15</v>
      </c>
    </row>
    <row r="7445" spans="1:7" x14ac:dyDescent="0.25">
      <c r="A7445" s="26">
        <v>43435</v>
      </c>
      <c r="B7445" s="22" t="s">
        <v>102</v>
      </c>
      <c r="C7445" s="22" t="s">
        <v>4842</v>
      </c>
      <c r="D7445" s="32">
        <v>1302</v>
      </c>
      <c r="E7445" s="32">
        <v>756.65</v>
      </c>
      <c r="F7445" s="22">
        <v>746.81</v>
      </c>
      <c r="G7445" s="22">
        <v>1432.15</v>
      </c>
    </row>
    <row r="7446" spans="1:7" x14ac:dyDescent="0.25">
      <c r="A7446" s="27">
        <v>43466</v>
      </c>
      <c r="B7446" s="21" t="s">
        <v>102</v>
      </c>
      <c r="C7446" s="21" t="s">
        <v>4842</v>
      </c>
      <c r="D7446" s="33">
        <v>1302</v>
      </c>
      <c r="E7446" s="33">
        <v>756.65</v>
      </c>
      <c r="F7446" s="21">
        <v>746.81</v>
      </c>
      <c r="G7446" s="21">
        <v>1432.15</v>
      </c>
    </row>
    <row r="7447" spans="1:7" x14ac:dyDescent="0.25">
      <c r="A7447" s="26">
        <v>43497</v>
      </c>
      <c r="B7447" s="22" t="s">
        <v>102</v>
      </c>
      <c r="C7447" s="22" t="s">
        <v>4842</v>
      </c>
      <c r="D7447" s="32">
        <v>1302</v>
      </c>
      <c r="E7447" s="32">
        <v>756.65</v>
      </c>
      <c r="F7447" s="22">
        <v>746.81</v>
      </c>
      <c r="G7447" s="22">
        <v>1432.15</v>
      </c>
    </row>
    <row r="7448" spans="1:7" x14ac:dyDescent="0.25">
      <c r="A7448" s="27">
        <v>43525</v>
      </c>
      <c r="B7448" s="21" t="s">
        <v>102</v>
      </c>
      <c r="C7448" s="21" t="s">
        <v>4842</v>
      </c>
      <c r="D7448" s="33">
        <v>1302</v>
      </c>
      <c r="E7448" s="33">
        <v>756.65</v>
      </c>
      <c r="F7448" s="21">
        <v>746.81</v>
      </c>
      <c r="G7448" s="21">
        <v>1432.15</v>
      </c>
    </row>
    <row r="7449" spans="1:7" x14ac:dyDescent="0.25">
      <c r="A7449" s="26">
        <v>43556</v>
      </c>
      <c r="B7449" s="22" t="s">
        <v>102</v>
      </c>
      <c r="C7449" s="22" t="s">
        <v>4842</v>
      </c>
      <c r="D7449" s="32">
        <v>1302</v>
      </c>
      <c r="E7449" s="32">
        <v>756.65</v>
      </c>
      <c r="F7449" s="22">
        <v>746.81</v>
      </c>
      <c r="G7449" s="22">
        <v>1432.15</v>
      </c>
    </row>
    <row r="7450" spans="1:7" x14ac:dyDescent="0.25">
      <c r="A7450" s="27">
        <v>43586</v>
      </c>
      <c r="B7450" s="21" t="s">
        <v>102</v>
      </c>
      <c r="C7450" s="21" t="s">
        <v>4842</v>
      </c>
      <c r="D7450" s="33">
        <v>1302</v>
      </c>
      <c r="E7450" s="33">
        <v>756.65</v>
      </c>
      <c r="F7450" s="21">
        <v>746.81</v>
      </c>
      <c r="G7450" s="21">
        <v>1432.15</v>
      </c>
    </row>
    <row r="7451" spans="1:7" x14ac:dyDescent="0.25">
      <c r="A7451" s="26">
        <v>43617</v>
      </c>
      <c r="B7451" s="22" t="s">
        <v>102</v>
      </c>
      <c r="C7451" s="22" t="s">
        <v>4842</v>
      </c>
      <c r="D7451" s="32">
        <v>1302</v>
      </c>
      <c r="E7451" s="32">
        <v>756.65</v>
      </c>
      <c r="F7451" s="22">
        <v>746.81</v>
      </c>
      <c r="G7451" s="22">
        <v>1432.15</v>
      </c>
    </row>
    <row r="7452" spans="1:7" x14ac:dyDescent="0.25">
      <c r="A7452" s="27">
        <v>43647</v>
      </c>
      <c r="B7452" s="21" t="s">
        <v>102</v>
      </c>
      <c r="C7452" s="21" t="s">
        <v>4842</v>
      </c>
      <c r="D7452" s="33">
        <v>1302</v>
      </c>
      <c r="E7452" s="33">
        <v>756.65</v>
      </c>
      <c r="F7452" s="21">
        <v>746.81</v>
      </c>
      <c r="G7452" s="21">
        <v>1432.15</v>
      </c>
    </row>
    <row r="7453" spans="1:7" x14ac:dyDescent="0.25">
      <c r="A7453" s="26">
        <v>43678</v>
      </c>
      <c r="B7453" s="22" t="s">
        <v>102</v>
      </c>
      <c r="C7453" s="22" t="s">
        <v>4842</v>
      </c>
      <c r="D7453" s="32">
        <v>1302</v>
      </c>
      <c r="E7453" s="32">
        <v>756.65</v>
      </c>
      <c r="F7453" s="22">
        <v>746.81</v>
      </c>
      <c r="G7453" s="22">
        <v>1432.15</v>
      </c>
    </row>
    <row r="7454" spans="1:7" x14ac:dyDescent="0.25">
      <c r="A7454" s="27">
        <v>43709</v>
      </c>
      <c r="B7454" s="21" t="s">
        <v>102</v>
      </c>
      <c r="C7454" s="21" t="s">
        <v>4842</v>
      </c>
      <c r="D7454" s="33">
        <v>1302</v>
      </c>
      <c r="E7454" s="33">
        <v>756.65</v>
      </c>
      <c r="F7454" s="21">
        <v>746.81</v>
      </c>
      <c r="G7454" s="21">
        <v>1432.15</v>
      </c>
    </row>
    <row r="7455" spans="1:7" x14ac:dyDescent="0.25">
      <c r="A7455" s="26">
        <v>43739</v>
      </c>
      <c r="B7455" s="22" t="s">
        <v>102</v>
      </c>
      <c r="C7455" s="22" t="s">
        <v>4842</v>
      </c>
      <c r="D7455" s="32">
        <v>1302</v>
      </c>
      <c r="E7455" s="32">
        <v>756.65</v>
      </c>
      <c r="F7455" s="22">
        <v>746.81</v>
      </c>
      <c r="G7455" s="22">
        <v>1432.15</v>
      </c>
    </row>
    <row r="7456" spans="1:7" x14ac:dyDescent="0.25">
      <c r="A7456" s="27">
        <v>43770</v>
      </c>
      <c r="B7456" s="21" t="s">
        <v>102</v>
      </c>
      <c r="C7456" s="21" t="s">
        <v>4842</v>
      </c>
      <c r="D7456" s="33">
        <v>1302</v>
      </c>
      <c r="E7456" s="33">
        <v>756.65</v>
      </c>
      <c r="F7456" s="21">
        <v>746.81</v>
      </c>
      <c r="G7456" s="21">
        <v>1432.15</v>
      </c>
    </row>
    <row r="7457" spans="1:7" x14ac:dyDescent="0.25">
      <c r="A7457" s="26">
        <v>43800</v>
      </c>
      <c r="B7457" s="22" t="s">
        <v>102</v>
      </c>
      <c r="C7457" s="22" t="s">
        <v>4842</v>
      </c>
      <c r="D7457" s="32">
        <v>1302</v>
      </c>
      <c r="E7457" s="32">
        <v>756.65</v>
      </c>
      <c r="F7457" s="22">
        <v>746.81</v>
      </c>
      <c r="G7457" s="22">
        <v>1432.15</v>
      </c>
    </row>
    <row r="7458" spans="1:7" x14ac:dyDescent="0.25">
      <c r="A7458" s="27">
        <v>43831</v>
      </c>
      <c r="B7458" s="21" t="s">
        <v>102</v>
      </c>
      <c r="C7458" s="21" t="s">
        <v>4842</v>
      </c>
      <c r="D7458" s="33">
        <v>1302</v>
      </c>
      <c r="E7458" s="33">
        <v>756.65</v>
      </c>
      <c r="F7458" s="21">
        <v>746.81</v>
      </c>
      <c r="G7458" s="21">
        <v>1432.15</v>
      </c>
    </row>
    <row r="7459" spans="1:7" x14ac:dyDescent="0.25">
      <c r="A7459" s="26">
        <v>43862</v>
      </c>
      <c r="B7459" s="22" t="s">
        <v>102</v>
      </c>
      <c r="C7459" s="22" t="s">
        <v>4842</v>
      </c>
      <c r="D7459" s="32">
        <v>1302</v>
      </c>
      <c r="E7459" s="32">
        <v>756.65</v>
      </c>
      <c r="F7459" s="22">
        <v>746.81</v>
      </c>
      <c r="G7459" s="22">
        <v>1432.15</v>
      </c>
    </row>
    <row r="7460" spans="1:7" x14ac:dyDescent="0.25">
      <c r="A7460" s="27">
        <v>43891</v>
      </c>
      <c r="B7460" s="21" t="s">
        <v>102</v>
      </c>
      <c r="C7460" s="21" t="s">
        <v>4842</v>
      </c>
      <c r="D7460" s="33">
        <v>1302</v>
      </c>
      <c r="E7460" s="33">
        <v>756.65</v>
      </c>
      <c r="F7460" s="21">
        <v>746.81</v>
      </c>
      <c r="G7460" s="21">
        <v>1432.15</v>
      </c>
    </row>
    <row r="7461" spans="1:7" x14ac:dyDescent="0.25">
      <c r="A7461" s="26">
        <v>43922</v>
      </c>
      <c r="B7461" s="22" t="s">
        <v>102</v>
      </c>
      <c r="C7461" s="22" t="s">
        <v>4842</v>
      </c>
      <c r="D7461" s="32">
        <v>1302</v>
      </c>
      <c r="E7461" s="32">
        <v>756.65</v>
      </c>
      <c r="F7461" s="22">
        <v>746.81</v>
      </c>
      <c r="G7461" s="22">
        <v>1432.15</v>
      </c>
    </row>
    <row r="7462" spans="1:7" x14ac:dyDescent="0.25">
      <c r="A7462" s="27">
        <v>43952</v>
      </c>
      <c r="B7462" s="21" t="s">
        <v>102</v>
      </c>
      <c r="C7462" s="21" t="s">
        <v>4842</v>
      </c>
      <c r="D7462" s="33">
        <v>1302</v>
      </c>
      <c r="E7462" s="33">
        <v>756.65</v>
      </c>
      <c r="F7462" s="21">
        <v>746.81</v>
      </c>
      <c r="G7462" s="21">
        <v>1432.15</v>
      </c>
    </row>
    <row r="7463" spans="1:7" x14ac:dyDescent="0.25">
      <c r="A7463" s="26">
        <v>43983</v>
      </c>
      <c r="B7463" s="22" t="s">
        <v>102</v>
      </c>
      <c r="C7463" s="22" t="s">
        <v>4842</v>
      </c>
      <c r="D7463" s="32">
        <v>1302</v>
      </c>
      <c r="E7463" s="32">
        <v>756.65</v>
      </c>
      <c r="F7463" s="22">
        <v>746.81</v>
      </c>
      <c r="G7463" s="22">
        <v>1432.15</v>
      </c>
    </row>
    <row r="7464" spans="1:7" x14ac:dyDescent="0.25">
      <c r="A7464" s="27">
        <v>44013</v>
      </c>
      <c r="B7464" s="21" t="s">
        <v>102</v>
      </c>
      <c r="C7464" s="21" t="s">
        <v>4842</v>
      </c>
      <c r="D7464" s="33">
        <v>1302</v>
      </c>
      <c r="E7464" s="33">
        <v>756.65</v>
      </c>
      <c r="F7464" s="21">
        <v>746.81</v>
      </c>
      <c r="G7464" s="21">
        <v>1432.15</v>
      </c>
    </row>
    <row r="7465" spans="1:7" x14ac:dyDescent="0.25">
      <c r="A7465" s="26">
        <v>44044</v>
      </c>
      <c r="B7465" s="22" t="s">
        <v>102</v>
      </c>
      <c r="C7465" s="22" t="s">
        <v>4842</v>
      </c>
      <c r="D7465" s="32">
        <v>1302</v>
      </c>
      <c r="E7465" s="32">
        <v>756.65</v>
      </c>
      <c r="F7465" s="22">
        <v>746.81</v>
      </c>
      <c r="G7465" s="22">
        <v>1432.15</v>
      </c>
    </row>
    <row r="7466" spans="1:7" x14ac:dyDescent="0.25">
      <c r="A7466" s="27">
        <v>44075</v>
      </c>
      <c r="B7466" s="21" t="s">
        <v>102</v>
      </c>
      <c r="C7466" s="21" t="s">
        <v>4842</v>
      </c>
      <c r="D7466" s="33">
        <v>1302</v>
      </c>
      <c r="E7466" s="33">
        <v>756.65</v>
      </c>
      <c r="F7466" s="21">
        <v>746.81</v>
      </c>
      <c r="G7466" s="21">
        <v>1432.15</v>
      </c>
    </row>
    <row r="7467" spans="1:7" x14ac:dyDescent="0.25">
      <c r="A7467" s="26">
        <v>44105</v>
      </c>
      <c r="B7467" s="22" t="s">
        <v>102</v>
      </c>
      <c r="C7467" s="22" t="s">
        <v>4842</v>
      </c>
      <c r="D7467" s="32">
        <v>1302</v>
      </c>
      <c r="E7467" s="32">
        <v>756.65</v>
      </c>
      <c r="F7467" s="22">
        <v>746.81</v>
      </c>
      <c r="G7467" s="22">
        <v>1432.15</v>
      </c>
    </row>
    <row r="7468" spans="1:7" x14ac:dyDescent="0.25">
      <c r="A7468" s="27">
        <v>44136</v>
      </c>
      <c r="B7468" s="21" t="s">
        <v>102</v>
      </c>
      <c r="C7468" s="21" t="s">
        <v>4842</v>
      </c>
      <c r="D7468" s="33">
        <v>1302</v>
      </c>
      <c r="E7468" s="33">
        <v>756.65</v>
      </c>
      <c r="F7468" s="21">
        <v>746.81</v>
      </c>
      <c r="G7468" s="21">
        <v>1432.15</v>
      </c>
    </row>
    <row r="7469" spans="1:7" x14ac:dyDescent="0.25">
      <c r="A7469" s="26">
        <v>44166</v>
      </c>
      <c r="B7469" s="22" t="s">
        <v>102</v>
      </c>
      <c r="C7469" s="22" t="s">
        <v>4842</v>
      </c>
      <c r="D7469" s="32">
        <v>1302</v>
      </c>
      <c r="E7469" s="32">
        <v>756.65</v>
      </c>
      <c r="F7469" s="22">
        <v>746.81</v>
      </c>
      <c r="G7469" s="22">
        <v>1432.15</v>
      </c>
    </row>
    <row r="7470" spans="1:7" x14ac:dyDescent="0.25">
      <c r="A7470" s="27">
        <v>44197</v>
      </c>
      <c r="B7470" s="21" t="s">
        <v>102</v>
      </c>
      <c r="C7470" s="21" t="s">
        <v>4842</v>
      </c>
      <c r="D7470" s="33">
        <v>1302</v>
      </c>
      <c r="E7470" s="33">
        <v>756.65</v>
      </c>
      <c r="F7470" s="21">
        <v>746.81</v>
      </c>
      <c r="G7470" s="21">
        <v>1432.15</v>
      </c>
    </row>
    <row r="7471" spans="1:7" x14ac:dyDescent="0.25">
      <c r="A7471" s="26">
        <v>44228</v>
      </c>
      <c r="B7471" s="22" t="s">
        <v>102</v>
      </c>
      <c r="C7471" s="22" t="s">
        <v>4842</v>
      </c>
      <c r="D7471" s="32">
        <v>1201</v>
      </c>
      <c r="E7471" s="32">
        <v>808.23</v>
      </c>
      <c r="F7471" s="22">
        <v>808.23</v>
      </c>
      <c r="G7471" s="22">
        <v>1261.25</v>
      </c>
    </row>
    <row r="7472" spans="1:7" x14ac:dyDescent="0.25">
      <c r="A7472" s="27">
        <v>44256</v>
      </c>
      <c r="B7472" s="21" t="s">
        <v>102</v>
      </c>
      <c r="C7472" s="21" t="s">
        <v>4842</v>
      </c>
      <c r="D7472" s="33">
        <v>1201</v>
      </c>
      <c r="E7472" s="33">
        <v>808.23</v>
      </c>
      <c r="F7472" s="21">
        <v>808.23</v>
      </c>
      <c r="G7472" s="21">
        <v>1261.25</v>
      </c>
    </row>
    <row r="7473" spans="1:7" x14ac:dyDescent="0.25">
      <c r="A7473" s="26">
        <v>44287</v>
      </c>
      <c r="B7473" s="22" t="s">
        <v>102</v>
      </c>
      <c r="C7473" s="22" t="s">
        <v>4842</v>
      </c>
      <c r="D7473" s="32">
        <v>1201</v>
      </c>
      <c r="E7473" s="32">
        <v>808.23</v>
      </c>
      <c r="F7473" s="22">
        <v>808.23</v>
      </c>
      <c r="G7473" s="22">
        <v>1261.25</v>
      </c>
    </row>
    <row r="7474" spans="1:7" x14ac:dyDescent="0.25">
      <c r="A7474" s="27">
        <v>44317</v>
      </c>
      <c r="B7474" s="21" t="s">
        <v>102</v>
      </c>
      <c r="C7474" s="21" t="s">
        <v>4842</v>
      </c>
      <c r="D7474" s="33">
        <v>1201</v>
      </c>
      <c r="E7474" s="33">
        <v>808.23</v>
      </c>
      <c r="F7474" s="21">
        <v>808.23</v>
      </c>
      <c r="G7474" s="21">
        <v>1261.25</v>
      </c>
    </row>
    <row r="7475" spans="1:7" x14ac:dyDescent="0.25">
      <c r="A7475" s="26">
        <v>44348</v>
      </c>
      <c r="B7475" s="22" t="s">
        <v>102</v>
      </c>
      <c r="C7475" s="22" t="s">
        <v>4842</v>
      </c>
      <c r="D7475" s="32">
        <v>1201</v>
      </c>
      <c r="E7475" s="32">
        <v>808.23</v>
      </c>
      <c r="F7475" s="22">
        <v>808.23</v>
      </c>
      <c r="G7475" s="22">
        <v>1261.25</v>
      </c>
    </row>
    <row r="7476" spans="1:7" x14ac:dyDescent="0.25">
      <c r="A7476" s="27">
        <v>44378</v>
      </c>
      <c r="B7476" s="21" t="s">
        <v>102</v>
      </c>
      <c r="C7476" s="21" t="s">
        <v>4842</v>
      </c>
      <c r="D7476" s="33">
        <v>1201</v>
      </c>
      <c r="E7476" s="33">
        <v>808.23</v>
      </c>
      <c r="F7476" s="21">
        <v>808.23</v>
      </c>
      <c r="G7476" s="21">
        <v>1261.25</v>
      </c>
    </row>
    <row r="7477" spans="1:7" x14ac:dyDescent="0.25">
      <c r="A7477" s="26">
        <v>44409</v>
      </c>
      <c r="B7477" s="22" t="s">
        <v>102</v>
      </c>
      <c r="C7477" s="22" t="s">
        <v>4842</v>
      </c>
      <c r="D7477" s="32">
        <v>1201</v>
      </c>
      <c r="E7477" s="32">
        <v>808.23</v>
      </c>
      <c r="F7477" s="22">
        <v>808.23</v>
      </c>
      <c r="G7477" s="22">
        <v>1261.25</v>
      </c>
    </row>
    <row r="7478" spans="1:7" x14ac:dyDescent="0.25">
      <c r="A7478" s="27">
        <v>44440</v>
      </c>
      <c r="B7478" s="21" t="s">
        <v>102</v>
      </c>
      <c r="C7478" s="21" t="s">
        <v>4842</v>
      </c>
      <c r="D7478" s="33">
        <v>1201</v>
      </c>
      <c r="E7478" s="33">
        <v>808.23</v>
      </c>
      <c r="F7478" s="21">
        <v>808.23</v>
      </c>
      <c r="G7478" s="21">
        <v>1261.25</v>
      </c>
    </row>
    <row r="7479" spans="1:7" x14ac:dyDescent="0.25">
      <c r="A7479" s="26">
        <v>44470</v>
      </c>
      <c r="B7479" s="22" t="s">
        <v>102</v>
      </c>
      <c r="C7479" s="22" t="s">
        <v>4842</v>
      </c>
      <c r="D7479" s="32">
        <v>1201</v>
      </c>
      <c r="E7479" s="32">
        <v>808.23</v>
      </c>
      <c r="F7479" s="22">
        <v>808.23</v>
      </c>
      <c r="G7479" s="22">
        <v>1261.25</v>
      </c>
    </row>
    <row r="7480" spans="1:7" x14ac:dyDescent="0.25">
      <c r="A7480" s="27">
        <v>44501</v>
      </c>
      <c r="B7480" s="21" t="s">
        <v>102</v>
      </c>
      <c r="C7480" s="21" t="s">
        <v>4842</v>
      </c>
      <c r="D7480" s="33">
        <v>1201</v>
      </c>
      <c r="E7480" s="33">
        <v>808.23</v>
      </c>
      <c r="F7480" s="21">
        <v>808.23</v>
      </c>
      <c r="G7480" s="21">
        <v>1261.25</v>
      </c>
    </row>
    <row r="7481" spans="1:7" x14ac:dyDescent="0.25">
      <c r="A7481" s="26">
        <v>44531</v>
      </c>
      <c r="B7481" s="22" t="s">
        <v>102</v>
      </c>
      <c r="C7481" s="22" t="s">
        <v>4842</v>
      </c>
      <c r="D7481" s="32">
        <v>1201</v>
      </c>
      <c r="E7481" s="32">
        <v>808.23</v>
      </c>
      <c r="F7481" s="22">
        <v>808.23</v>
      </c>
      <c r="G7481" s="22">
        <v>1261.25</v>
      </c>
    </row>
    <row r="7482" spans="1:7" x14ac:dyDescent="0.25">
      <c r="A7482" s="27">
        <v>44562</v>
      </c>
      <c r="B7482" s="21" t="s">
        <v>102</v>
      </c>
      <c r="C7482" s="21" t="s">
        <v>4842</v>
      </c>
      <c r="D7482" s="33">
        <v>1201</v>
      </c>
      <c r="E7482" s="33">
        <v>808.23</v>
      </c>
      <c r="F7482" s="21">
        <v>808.23</v>
      </c>
      <c r="G7482" s="21">
        <v>1261.25</v>
      </c>
    </row>
    <row r="7483" spans="1:7" x14ac:dyDescent="0.25">
      <c r="A7483" s="26">
        <v>44593</v>
      </c>
      <c r="B7483" s="22" t="s">
        <v>102</v>
      </c>
      <c r="C7483" s="22" t="s">
        <v>4842</v>
      </c>
      <c r="D7483" s="32">
        <v>1201</v>
      </c>
      <c r="E7483" s="32">
        <v>808.23</v>
      </c>
      <c r="F7483" s="22">
        <v>808.23</v>
      </c>
      <c r="G7483" s="22">
        <v>1261.25</v>
      </c>
    </row>
    <row r="7484" spans="1:7" x14ac:dyDescent="0.25">
      <c r="A7484" s="27">
        <v>44621</v>
      </c>
      <c r="B7484" s="21" t="s">
        <v>102</v>
      </c>
      <c r="C7484" s="21" t="s">
        <v>4842</v>
      </c>
      <c r="D7484" s="33">
        <v>1292</v>
      </c>
      <c r="E7484" s="33">
        <v>924.74</v>
      </c>
      <c r="F7484" s="21">
        <v>924.74</v>
      </c>
      <c r="G7484" s="21">
        <v>1409.04</v>
      </c>
    </row>
    <row r="7485" spans="1:7" x14ac:dyDescent="0.25">
      <c r="A7485" s="26">
        <v>44652</v>
      </c>
      <c r="B7485" s="22" t="s">
        <v>102</v>
      </c>
      <c r="C7485" s="22" t="s">
        <v>4842</v>
      </c>
      <c r="D7485" s="32">
        <v>1292</v>
      </c>
      <c r="E7485" s="32">
        <v>924.74</v>
      </c>
      <c r="F7485" s="22">
        <v>924.74</v>
      </c>
      <c r="G7485" s="22">
        <v>1409.04</v>
      </c>
    </row>
    <row r="7486" spans="1:7" x14ac:dyDescent="0.25">
      <c r="A7486" s="27">
        <v>44682</v>
      </c>
      <c r="B7486" s="21" t="s">
        <v>102</v>
      </c>
      <c r="C7486" s="21" t="s">
        <v>4842</v>
      </c>
      <c r="D7486" s="33">
        <v>1292</v>
      </c>
      <c r="E7486" s="33">
        <v>924.74</v>
      </c>
      <c r="F7486" s="21">
        <v>924.74</v>
      </c>
      <c r="G7486" s="21">
        <v>1409.04</v>
      </c>
    </row>
    <row r="7487" spans="1:7" x14ac:dyDescent="0.25">
      <c r="A7487" s="26">
        <v>44713</v>
      </c>
      <c r="B7487" s="22" t="s">
        <v>102</v>
      </c>
      <c r="C7487" s="22" t="s">
        <v>4842</v>
      </c>
      <c r="D7487" s="32">
        <v>1292</v>
      </c>
      <c r="E7487" s="32">
        <v>924.74</v>
      </c>
      <c r="F7487" s="22">
        <v>924.74</v>
      </c>
      <c r="G7487" s="22">
        <v>1409.04</v>
      </c>
    </row>
    <row r="7488" spans="1:7" x14ac:dyDescent="0.25">
      <c r="A7488" s="27">
        <v>44743</v>
      </c>
      <c r="B7488" s="21" t="s">
        <v>102</v>
      </c>
      <c r="C7488" s="21" t="s">
        <v>4842</v>
      </c>
      <c r="D7488" s="33">
        <v>1292</v>
      </c>
      <c r="E7488" s="33">
        <v>924.74</v>
      </c>
      <c r="F7488" s="21">
        <v>924.74</v>
      </c>
      <c r="G7488" s="21">
        <v>1409.04</v>
      </c>
    </row>
    <row r="7489" spans="1:7" x14ac:dyDescent="0.25">
      <c r="A7489" s="26">
        <v>44774</v>
      </c>
      <c r="B7489" s="22" t="s">
        <v>102</v>
      </c>
      <c r="C7489" s="22" t="s">
        <v>4842</v>
      </c>
      <c r="D7489" s="32">
        <v>1292</v>
      </c>
      <c r="E7489" s="32">
        <v>924.74</v>
      </c>
      <c r="F7489" s="22">
        <v>924.74</v>
      </c>
      <c r="G7489" s="22">
        <v>1409.04</v>
      </c>
    </row>
    <row r="7490" spans="1:7" x14ac:dyDescent="0.25">
      <c r="A7490" s="27">
        <v>44805</v>
      </c>
      <c r="B7490" s="21" t="s">
        <v>102</v>
      </c>
      <c r="C7490" s="21" t="s">
        <v>4842</v>
      </c>
      <c r="D7490" s="33">
        <v>1292</v>
      </c>
      <c r="E7490" s="33">
        <v>924.74</v>
      </c>
      <c r="F7490" s="21">
        <v>924.74</v>
      </c>
      <c r="G7490" s="21">
        <v>1409.04</v>
      </c>
    </row>
    <row r="7491" spans="1:7" x14ac:dyDescent="0.25">
      <c r="A7491" s="26">
        <v>44835</v>
      </c>
      <c r="B7491" s="22" t="s">
        <v>102</v>
      </c>
      <c r="C7491" s="22" t="s">
        <v>4842</v>
      </c>
      <c r="D7491" s="32">
        <v>1402</v>
      </c>
      <c r="E7491" s="32">
        <v>1034.24</v>
      </c>
      <c r="F7491" s="22">
        <v>1034.24</v>
      </c>
      <c r="G7491" s="22">
        <v>1557.03</v>
      </c>
    </row>
    <row r="7492" spans="1:7" x14ac:dyDescent="0.25">
      <c r="A7492" s="27">
        <v>44866</v>
      </c>
      <c r="B7492" s="21" t="s">
        <v>102</v>
      </c>
      <c r="C7492" s="21" t="s">
        <v>4842</v>
      </c>
      <c r="D7492" s="33">
        <v>1402</v>
      </c>
      <c r="E7492" s="33">
        <v>1034.24</v>
      </c>
      <c r="F7492" s="21">
        <v>1034.24</v>
      </c>
      <c r="G7492" s="21">
        <v>1557.03</v>
      </c>
    </row>
    <row r="7493" spans="1:7" x14ac:dyDescent="0.25">
      <c r="A7493" s="26">
        <v>44896</v>
      </c>
      <c r="B7493" s="22" t="s">
        <v>102</v>
      </c>
      <c r="C7493" s="22" t="s">
        <v>4842</v>
      </c>
      <c r="D7493" s="32">
        <v>1402</v>
      </c>
      <c r="E7493" s="32">
        <v>1034.24</v>
      </c>
      <c r="F7493" s="22">
        <v>1034.24</v>
      </c>
      <c r="G7493" s="22">
        <v>1557.03</v>
      </c>
    </row>
    <row r="7494" spans="1:7" x14ac:dyDescent="0.25">
      <c r="A7494" s="27">
        <v>44927</v>
      </c>
      <c r="B7494" s="21" t="s">
        <v>102</v>
      </c>
      <c r="C7494" s="21" t="s">
        <v>4842</v>
      </c>
      <c r="D7494" s="33">
        <v>1402</v>
      </c>
      <c r="E7494" s="33">
        <v>1034.24</v>
      </c>
      <c r="F7494" s="21">
        <v>1034.24</v>
      </c>
      <c r="G7494" s="21">
        <v>1557.03</v>
      </c>
    </row>
    <row r="7495" spans="1:7" x14ac:dyDescent="0.25">
      <c r="A7495" s="26">
        <v>44958</v>
      </c>
      <c r="B7495" s="22" t="s">
        <v>102</v>
      </c>
      <c r="C7495" s="22" t="s">
        <v>4842</v>
      </c>
      <c r="D7495" s="32">
        <v>1453</v>
      </c>
      <c r="E7495" s="32">
        <v>1045.93</v>
      </c>
      <c r="F7495" s="22">
        <v>1045.93</v>
      </c>
      <c r="G7495" s="22">
        <v>1587.88</v>
      </c>
    </row>
    <row r="7496" spans="1:7" x14ac:dyDescent="0.25">
      <c r="A7496" s="27">
        <v>44986</v>
      </c>
      <c r="B7496" s="21" t="s">
        <v>102</v>
      </c>
      <c r="C7496" s="21" t="s">
        <v>4842</v>
      </c>
      <c r="D7496" s="33">
        <v>1453</v>
      </c>
      <c r="E7496" s="33">
        <v>1045.93</v>
      </c>
      <c r="F7496" s="21">
        <v>1045.93</v>
      </c>
      <c r="G7496" s="21">
        <v>1587.88</v>
      </c>
    </row>
    <row r="7497" spans="1:7" x14ac:dyDescent="0.25">
      <c r="A7497" s="26">
        <v>45017</v>
      </c>
      <c r="B7497" s="22" t="s">
        <v>102</v>
      </c>
      <c r="C7497" s="22" t="s">
        <v>4842</v>
      </c>
      <c r="D7497" s="32">
        <v>1453</v>
      </c>
      <c r="E7497" s="32">
        <v>1045.93</v>
      </c>
      <c r="F7497" s="22">
        <v>1045.93</v>
      </c>
      <c r="G7497" s="22">
        <v>1587.88</v>
      </c>
    </row>
    <row r="7498" spans="1:7" x14ac:dyDescent="0.25">
      <c r="A7498" s="27">
        <v>45047</v>
      </c>
      <c r="B7498" s="21" t="s">
        <v>102</v>
      </c>
      <c r="C7498" s="21" t="s">
        <v>4842</v>
      </c>
      <c r="D7498" s="33">
        <v>1453</v>
      </c>
      <c r="E7498" s="33">
        <v>1045.93</v>
      </c>
      <c r="F7498" s="21">
        <v>1045.93</v>
      </c>
      <c r="G7498" s="21">
        <v>1587.88</v>
      </c>
    </row>
    <row r="7499" spans="1:7" x14ac:dyDescent="0.25">
      <c r="A7499" s="26">
        <v>45078</v>
      </c>
      <c r="B7499" s="22" t="s">
        <v>102</v>
      </c>
      <c r="C7499" s="22" t="s">
        <v>4842</v>
      </c>
      <c r="D7499" s="32">
        <v>1453</v>
      </c>
      <c r="E7499" s="32">
        <v>1045.93</v>
      </c>
      <c r="F7499" s="22">
        <v>1045.93</v>
      </c>
      <c r="G7499" s="22">
        <v>1587.88</v>
      </c>
    </row>
    <row r="7500" spans="1:7" x14ac:dyDescent="0.25">
      <c r="A7500" s="27">
        <v>45108</v>
      </c>
      <c r="B7500" s="21" t="s">
        <v>102</v>
      </c>
      <c r="C7500" s="21" t="s">
        <v>4842</v>
      </c>
      <c r="D7500" s="33">
        <v>1488</v>
      </c>
      <c r="E7500" s="33">
        <v>1026.78</v>
      </c>
      <c r="F7500" s="21">
        <v>1026.78</v>
      </c>
      <c r="G7500" s="21">
        <v>1581.58</v>
      </c>
    </row>
    <row r="7501" spans="1:7" x14ac:dyDescent="0.25">
      <c r="A7501" s="26">
        <v>45139</v>
      </c>
      <c r="B7501" s="22" t="s">
        <v>102</v>
      </c>
      <c r="C7501" s="22" t="s">
        <v>4842</v>
      </c>
      <c r="D7501" s="32">
        <v>1488</v>
      </c>
      <c r="E7501" s="32">
        <v>1026.78</v>
      </c>
      <c r="F7501" s="22">
        <v>1026.78</v>
      </c>
      <c r="G7501" s="22">
        <v>1581.58</v>
      </c>
    </row>
    <row r="7502" spans="1:7" x14ac:dyDescent="0.25">
      <c r="A7502" s="27">
        <v>45170</v>
      </c>
      <c r="B7502" s="21" t="s">
        <v>102</v>
      </c>
      <c r="C7502" s="21" t="s">
        <v>4842</v>
      </c>
      <c r="D7502" s="33">
        <v>1488</v>
      </c>
      <c r="E7502" s="33">
        <v>1026.78</v>
      </c>
      <c r="F7502" s="21">
        <v>1026.78</v>
      </c>
      <c r="G7502" s="21">
        <v>1581.58</v>
      </c>
    </row>
    <row r="7503" spans="1:7" x14ac:dyDescent="0.25">
      <c r="A7503" s="26">
        <v>45200</v>
      </c>
      <c r="B7503" s="22" t="s">
        <v>102</v>
      </c>
      <c r="C7503" s="22" t="s">
        <v>4842</v>
      </c>
      <c r="D7503" s="32">
        <v>1488</v>
      </c>
      <c r="E7503" s="32">
        <v>1026.78</v>
      </c>
      <c r="F7503" s="22">
        <v>1026.78</v>
      </c>
      <c r="G7503" s="22">
        <v>1581.58</v>
      </c>
    </row>
    <row r="7504" spans="1:7" x14ac:dyDescent="0.25">
      <c r="A7504" s="27">
        <v>45231</v>
      </c>
      <c r="B7504" s="21" t="s">
        <v>102</v>
      </c>
      <c r="C7504" s="21" t="s">
        <v>4842</v>
      </c>
      <c r="D7504" s="33">
        <v>1488</v>
      </c>
      <c r="E7504" s="33">
        <v>1026.78</v>
      </c>
      <c r="F7504" s="21">
        <v>1026.78</v>
      </c>
      <c r="G7504" s="21">
        <v>1581.58</v>
      </c>
    </row>
    <row r="7505" spans="1:7" x14ac:dyDescent="0.25">
      <c r="A7505" s="26">
        <v>45261</v>
      </c>
      <c r="B7505" s="22" t="s">
        <v>102</v>
      </c>
      <c r="C7505" s="22" t="s">
        <v>4842</v>
      </c>
      <c r="D7505" s="32">
        <v>1488</v>
      </c>
      <c r="E7505" s="32">
        <v>1026.78</v>
      </c>
      <c r="F7505" s="22">
        <v>1026.78</v>
      </c>
      <c r="G7505" s="22">
        <v>1581.58</v>
      </c>
    </row>
    <row r="7506" spans="1:7" x14ac:dyDescent="0.25">
      <c r="A7506" s="27">
        <v>45292</v>
      </c>
      <c r="B7506" s="21" t="s">
        <v>102</v>
      </c>
      <c r="C7506" s="21" t="s">
        <v>4842</v>
      </c>
      <c r="D7506" s="33">
        <v>1511</v>
      </c>
      <c r="E7506" s="33">
        <v>1056.92</v>
      </c>
      <c r="F7506" s="21">
        <v>1056.92</v>
      </c>
      <c r="G7506" s="21">
        <v>1621.61</v>
      </c>
    </row>
    <row r="7507" spans="1:7" x14ac:dyDescent="0.25">
      <c r="A7507" s="26">
        <v>45323</v>
      </c>
      <c r="B7507" s="22" t="s">
        <v>102</v>
      </c>
      <c r="C7507" s="22" t="s">
        <v>4842</v>
      </c>
      <c r="D7507" s="32">
        <v>1511</v>
      </c>
      <c r="E7507" s="32">
        <v>1056.92</v>
      </c>
      <c r="F7507" s="22">
        <v>1056.92</v>
      </c>
      <c r="G7507" s="22">
        <v>1621.61</v>
      </c>
    </row>
    <row r="7508" spans="1:7" x14ac:dyDescent="0.25">
      <c r="A7508" s="27">
        <v>45352</v>
      </c>
      <c r="B7508" s="21" t="s">
        <v>102</v>
      </c>
      <c r="C7508" s="21" t="s">
        <v>4842</v>
      </c>
      <c r="D7508" s="33">
        <v>1511</v>
      </c>
      <c r="E7508" s="33">
        <v>1056.92</v>
      </c>
      <c r="F7508" s="21">
        <v>1056.92</v>
      </c>
      <c r="G7508" s="21">
        <v>1621.61</v>
      </c>
    </row>
    <row r="7509" spans="1:7" x14ac:dyDescent="0.25">
      <c r="A7509" s="26">
        <v>45383</v>
      </c>
      <c r="B7509" s="22" t="s">
        <v>102</v>
      </c>
      <c r="C7509" s="22" t="s">
        <v>4842</v>
      </c>
      <c r="D7509" s="32">
        <v>1511</v>
      </c>
      <c r="E7509" s="32">
        <v>1056.92</v>
      </c>
      <c r="F7509" s="22">
        <v>1056.92</v>
      </c>
      <c r="G7509" s="22">
        <v>1621.61</v>
      </c>
    </row>
    <row r="7510" spans="1:7" x14ac:dyDescent="0.25">
      <c r="A7510" s="27">
        <v>45413</v>
      </c>
      <c r="B7510" s="21" t="s">
        <v>102</v>
      </c>
      <c r="C7510" s="21" t="s">
        <v>4842</v>
      </c>
      <c r="D7510" s="33">
        <v>1511</v>
      </c>
      <c r="E7510" s="33">
        <v>1056.92</v>
      </c>
      <c r="F7510" s="21">
        <v>1056.92</v>
      </c>
      <c r="G7510" s="21">
        <v>1621.61</v>
      </c>
    </row>
    <row r="7511" spans="1:7" x14ac:dyDescent="0.25">
      <c r="A7511" s="26">
        <v>45444</v>
      </c>
      <c r="B7511" s="22" t="s">
        <v>102</v>
      </c>
      <c r="C7511" s="22" t="s">
        <v>4842</v>
      </c>
      <c r="D7511" s="32">
        <v>1539</v>
      </c>
      <c r="E7511" s="32">
        <v>1085.6300000000001</v>
      </c>
      <c r="F7511" s="22">
        <v>1085.6300000000001</v>
      </c>
      <c r="G7511" s="22">
        <v>1661</v>
      </c>
    </row>
    <row r="7512" spans="1:7" x14ac:dyDescent="0.25">
      <c r="A7512" s="27">
        <v>45474</v>
      </c>
      <c r="B7512" s="21" t="s">
        <v>102</v>
      </c>
      <c r="C7512" s="21" t="s">
        <v>4842</v>
      </c>
      <c r="D7512" s="33">
        <v>1539</v>
      </c>
      <c r="E7512" s="33">
        <v>1085.6300000000001</v>
      </c>
      <c r="F7512" s="21">
        <v>1085.6300000000001</v>
      </c>
      <c r="G7512" s="21">
        <v>1661</v>
      </c>
    </row>
    <row r="7513" spans="1:7" x14ac:dyDescent="0.25">
      <c r="A7513" s="26">
        <v>45505</v>
      </c>
      <c r="B7513" s="22" t="s">
        <v>102</v>
      </c>
      <c r="C7513" s="22" t="s">
        <v>4842</v>
      </c>
      <c r="D7513" s="32">
        <v>1539</v>
      </c>
      <c r="E7513" s="32">
        <v>1085.6300000000001</v>
      </c>
      <c r="F7513" s="22">
        <v>1085.6300000000001</v>
      </c>
      <c r="G7513" s="22">
        <v>1661</v>
      </c>
    </row>
    <row r="7514" spans="1:7" x14ac:dyDescent="0.25">
      <c r="A7514" s="27">
        <v>45536</v>
      </c>
      <c r="B7514" s="21" t="s">
        <v>102</v>
      </c>
      <c r="C7514" s="21" t="s">
        <v>4842</v>
      </c>
      <c r="D7514" s="33">
        <v>1539</v>
      </c>
      <c r="E7514" s="33">
        <v>1085.6300000000001</v>
      </c>
      <c r="F7514" s="21">
        <v>1085.6300000000001</v>
      </c>
      <c r="G7514" s="21">
        <v>1661</v>
      </c>
    </row>
    <row r="7515" spans="1:7" x14ac:dyDescent="0.25">
      <c r="A7515" s="26">
        <v>45566</v>
      </c>
      <c r="B7515" s="22" t="s">
        <v>102</v>
      </c>
      <c r="C7515" s="22" t="s">
        <v>4842</v>
      </c>
      <c r="D7515" s="32">
        <v>1539</v>
      </c>
      <c r="E7515" s="32">
        <v>1085.6300000000001</v>
      </c>
      <c r="F7515" s="22">
        <v>1085.6300000000001</v>
      </c>
      <c r="G7515" s="22">
        <v>1661</v>
      </c>
    </row>
    <row r="7516" spans="1:7" x14ac:dyDescent="0.25">
      <c r="A7516" s="27">
        <v>45597</v>
      </c>
      <c r="B7516" s="21" t="s">
        <v>102</v>
      </c>
      <c r="C7516" s="21" t="s">
        <v>4842</v>
      </c>
      <c r="D7516" s="33">
        <v>1539</v>
      </c>
      <c r="E7516" s="33">
        <v>1085.6300000000001</v>
      </c>
      <c r="F7516" s="21">
        <v>1085.6300000000001</v>
      </c>
      <c r="G7516" s="21">
        <v>1661</v>
      </c>
    </row>
    <row r="7517" spans="1:7" x14ac:dyDescent="0.25">
      <c r="A7517" s="26">
        <v>45627</v>
      </c>
      <c r="B7517" s="22" t="s">
        <v>102</v>
      </c>
      <c r="C7517" s="22" t="s">
        <v>4842</v>
      </c>
      <c r="D7517" s="32">
        <v>1539</v>
      </c>
      <c r="E7517" s="32">
        <v>1085.6300000000001</v>
      </c>
      <c r="F7517" s="22">
        <v>1085.6300000000001</v>
      </c>
      <c r="G7517" s="22">
        <v>1661</v>
      </c>
    </row>
    <row r="7518" spans="1:7" x14ac:dyDescent="0.25">
      <c r="A7518" s="27">
        <v>45658</v>
      </c>
      <c r="B7518" s="21" t="s">
        <v>102</v>
      </c>
      <c r="C7518" s="21" t="s">
        <v>4842</v>
      </c>
      <c r="D7518" s="33">
        <v>1539</v>
      </c>
      <c r="E7518" s="33">
        <v>1085.6300000000001</v>
      </c>
      <c r="F7518" s="21">
        <v>1085.6300000000001</v>
      </c>
      <c r="G7518" s="21">
        <v>1661</v>
      </c>
    </row>
    <row r="7519" spans="1:7" x14ac:dyDescent="0.25">
      <c r="A7519" s="26">
        <v>45689</v>
      </c>
      <c r="B7519" s="22" t="s">
        <v>102</v>
      </c>
      <c r="C7519" s="22" t="s">
        <v>4842</v>
      </c>
      <c r="D7519" s="32">
        <v>1539</v>
      </c>
      <c r="E7519" s="32">
        <v>1085.6300000000001</v>
      </c>
      <c r="F7519" s="22">
        <v>1085.6300000000001</v>
      </c>
      <c r="G7519" s="22">
        <v>1661</v>
      </c>
    </row>
    <row r="7520" spans="1:7" x14ac:dyDescent="0.25">
      <c r="A7520" s="27">
        <v>45717</v>
      </c>
      <c r="B7520" s="21" t="s">
        <v>102</v>
      </c>
      <c r="C7520" s="21" t="s">
        <v>4842</v>
      </c>
      <c r="D7520" s="33">
        <v>1539</v>
      </c>
      <c r="E7520" s="33">
        <v>1085.6300000000001</v>
      </c>
      <c r="F7520" s="21">
        <v>1085.6300000000001</v>
      </c>
      <c r="G7520" s="21">
        <v>1661</v>
      </c>
    </row>
    <row r="7521" spans="1:7" x14ac:dyDescent="0.25">
      <c r="A7521" s="26">
        <v>45748</v>
      </c>
      <c r="B7521" s="22" t="s">
        <v>102</v>
      </c>
      <c r="C7521" s="22" t="s">
        <v>4842</v>
      </c>
      <c r="D7521" s="32">
        <v>1539</v>
      </c>
      <c r="E7521" s="32">
        <v>1085.6300000000001</v>
      </c>
      <c r="F7521" s="22">
        <v>1085.6300000000001</v>
      </c>
      <c r="G7521" s="22">
        <v>1661</v>
      </c>
    </row>
    <row r="7522" spans="1:7" x14ac:dyDescent="0.25">
      <c r="A7522" s="27">
        <v>40909</v>
      </c>
      <c r="B7522" s="21" t="s">
        <v>102</v>
      </c>
      <c r="C7522" s="21" t="s">
        <v>4843</v>
      </c>
      <c r="D7522" s="33">
        <v>1624</v>
      </c>
      <c r="E7522" s="33">
        <v>1095.04</v>
      </c>
      <c r="F7522" s="21">
        <v>1095.53</v>
      </c>
      <c r="G7522" s="21">
        <v>2091.0700000000002</v>
      </c>
    </row>
    <row r="7523" spans="1:7" x14ac:dyDescent="0.25">
      <c r="A7523" s="26">
        <v>40940</v>
      </c>
      <c r="B7523" s="22" t="s">
        <v>102</v>
      </c>
      <c r="C7523" s="22" t="s">
        <v>4843</v>
      </c>
      <c r="D7523" s="32">
        <v>1624</v>
      </c>
      <c r="E7523" s="32">
        <v>1095.04</v>
      </c>
      <c r="F7523" s="22">
        <v>1095.53</v>
      </c>
      <c r="G7523" s="22">
        <v>2091.0700000000002</v>
      </c>
    </row>
    <row r="7524" spans="1:7" x14ac:dyDescent="0.25">
      <c r="A7524" s="27">
        <v>40969</v>
      </c>
      <c r="B7524" s="21" t="s">
        <v>102</v>
      </c>
      <c r="C7524" s="21" t="s">
        <v>4843</v>
      </c>
      <c r="D7524" s="33">
        <v>1624</v>
      </c>
      <c r="E7524" s="33">
        <v>1095.04</v>
      </c>
      <c r="F7524" s="21">
        <v>1095.53</v>
      </c>
      <c r="G7524" s="21">
        <v>2091.0700000000002</v>
      </c>
    </row>
    <row r="7525" spans="1:7" x14ac:dyDescent="0.25">
      <c r="A7525" s="26">
        <v>41000</v>
      </c>
      <c r="B7525" s="22" t="s">
        <v>102</v>
      </c>
      <c r="C7525" s="22" t="s">
        <v>4843</v>
      </c>
      <c r="D7525" s="32">
        <v>1624</v>
      </c>
      <c r="E7525" s="32">
        <v>1095.04</v>
      </c>
      <c r="F7525" s="22">
        <v>1095.53</v>
      </c>
      <c r="G7525" s="22">
        <v>2091.0700000000002</v>
      </c>
    </row>
    <row r="7526" spans="1:7" x14ac:dyDescent="0.25">
      <c r="A7526" s="27">
        <v>41030</v>
      </c>
      <c r="B7526" s="21" t="s">
        <v>102</v>
      </c>
      <c r="C7526" s="21" t="s">
        <v>4843</v>
      </c>
      <c r="D7526" s="33">
        <v>1624</v>
      </c>
      <c r="E7526" s="33">
        <v>1095.04</v>
      </c>
      <c r="F7526" s="21">
        <v>1095.53</v>
      </c>
      <c r="G7526" s="21">
        <v>2091.0700000000002</v>
      </c>
    </row>
    <row r="7527" spans="1:7" x14ac:dyDescent="0.25">
      <c r="A7527" s="26">
        <v>41061</v>
      </c>
      <c r="B7527" s="22" t="s">
        <v>102</v>
      </c>
      <c r="C7527" s="22" t="s">
        <v>4843</v>
      </c>
      <c r="D7527" s="32">
        <v>1624</v>
      </c>
      <c r="E7527" s="32">
        <v>1095.04</v>
      </c>
      <c r="F7527" s="22">
        <v>1095.53</v>
      </c>
      <c r="G7527" s="22">
        <v>2091.0700000000002</v>
      </c>
    </row>
    <row r="7528" spans="1:7" x14ac:dyDescent="0.25">
      <c r="A7528" s="27">
        <v>41091</v>
      </c>
      <c r="B7528" s="21" t="s">
        <v>102</v>
      </c>
      <c r="C7528" s="21" t="s">
        <v>4843</v>
      </c>
      <c r="D7528" s="33">
        <v>1624</v>
      </c>
      <c r="E7528" s="33">
        <v>1095.04</v>
      </c>
      <c r="F7528" s="21">
        <v>1095.53</v>
      </c>
      <c r="G7528" s="21">
        <v>2091.0700000000002</v>
      </c>
    </row>
    <row r="7529" spans="1:7" x14ac:dyDescent="0.25">
      <c r="A7529" s="26">
        <v>41122</v>
      </c>
      <c r="B7529" s="22" t="s">
        <v>102</v>
      </c>
      <c r="C7529" s="22" t="s">
        <v>4843</v>
      </c>
      <c r="D7529" s="32">
        <v>1624</v>
      </c>
      <c r="E7529" s="32">
        <v>1095.04</v>
      </c>
      <c r="F7529" s="22">
        <v>1095.53</v>
      </c>
      <c r="G7529" s="22">
        <v>2091.0700000000002</v>
      </c>
    </row>
    <row r="7530" spans="1:7" x14ac:dyDescent="0.25">
      <c r="A7530" s="27">
        <v>41153</v>
      </c>
      <c r="B7530" s="21" t="s">
        <v>102</v>
      </c>
      <c r="C7530" s="21" t="s">
        <v>4843</v>
      </c>
      <c r="D7530" s="33">
        <v>1624</v>
      </c>
      <c r="E7530" s="33">
        <v>1095.04</v>
      </c>
      <c r="F7530" s="21">
        <v>1095.53</v>
      </c>
      <c r="G7530" s="21">
        <v>2091.0700000000002</v>
      </c>
    </row>
    <row r="7531" spans="1:7" x14ac:dyDescent="0.25">
      <c r="A7531" s="26">
        <v>41183</v>
      </c>
      <c r="B7531" s="22" t="s">
        <v>102</v>
      </c>
      <c r="C7531" s="22" t="s">
        <v>4843</v>
      </c>
      <c r="D7531" s="32">
        <v>1624</v>
      </c>
      <c r="E7531" s="32">
        <v>1095.04</v>
      </c>
      <c r="F7531" s="22">
        <v>1095.53</v>
      </c>
      <c r="G7531" s="22">
        <v>2091.0700000000002</v>
      </c>
    </row>
    <row r="7532" spans="1:7" x14ac:dyDescent="0.25">
      <c r="A7532" s="27">
        <v>41214</v>
      </c>
      <c r="B7532" s="21" t="s">
        <v>102</v>
      </c>
      <c r="C7532" s="21" t="s">
        <v>4843</v>
      </c>
      <c r="D7532" s="33">
        <v>1624</v>
      </c>
      <c r="E7532" s="33">
        <v>1095.04</v>
      </c>
      <c r="F7532" s="21">
        <v>1095.53</v>
      </c>
      <c r="G7532" s="21">
        <v>2091.0700000000002</v>
      </c>
    </row>
    <row r="7533" spans="1:7" x14ac:dyDescent="0.25">
      <c r="A7533" s="26">
        <v>41244</v>
      </c>
      <c r="B7533" s="22" t="s">
        <v>102</v>
      </c>
      <c r="C7533" s="22" t="s">
        <v>4843</v>
      </c>
      <c r="D7533" s="32">
        <v>1624</v>
      </c>
      <c r="E7533" s="32">
        <v>1095.04</v>
      </c>
      <c r="F7533" s="22">
        <v>1095.53</v>
      </c>
      <c r="G7533" s="22">
        <v>2091.0700000000002</v>
      </c>
    </row>
    <row r="7534" spans="1:7" x14ac:dyDescent="0.25">
      <c r="A7534" s="27">
        <v>41275</v>
      </c>
      <c r="B7534" s="21" t="s">
        <v>102</v>
      </c>
      <c r="C7534" s="21" t="s">
        <v>4843</v>
      </c>
      <c r="D7534" s="33">
        <v>1624</v>
      </c>
      <c r="E7534" s="33">
        <v>1095.04</v>
      </c>
      <c r="F7534" s="21">
        <v>1095.53</v>
      </c>
      <c r="G7534" s="21">
        <v>2091.0700000000002</v>
      </c>
    </row>
    <row r="7535" spans="1:7" x14ac:dyDescent="0.25">
      <c r="A7535" s="26">
        <v>41306</v>
      </c>
      <c r="B7535" s="22" t="s">
        <v>102</v>
      </c>
      <c r="C7535" s="22" t="s">
        <v>4843</v>
      </c>
      <c r="D7535" s="32">
        <v>1624</v>
      </c>
      <c r="E7535" s="32">
        <v>1095.04</v>
      </c>
      <c r="F7535" s="22">
        <v>1095.53</v>
      </c>
      <c r="G7535" s="22">
        <v>2091.0700000000002</v>
      </c>
    </row>
    <row r="7536" spans="1:7" x14ac:dyDescent="0.25">
      <c r="A7536" s="27">
        <v>41334</v>
      </c>
      <c r="B7536" s="21" t="s">
        <v>102</v>
      </c>
      <c r="C7536" s="21" t="s">
        <v>4843</v>
      </c>
      <c r="D7536" s="33">
        <v>1624</v>
      </c>
      <c r="E7536" s="33">
        <v>1095.04</v>
      </c>
      <c r="F7536" s="21">
        <v>1095.53</v>
      </c>
      <c r="G7536" s="21">
        <v>2091.0700000000002</v>
      </c>
    </row>
    <row r="7537" spans="1:7" x14ac:dyDescent="0.25">
      <c r="A7537" s="26">
        <v>41365</v>
      </c>
      <c r="B7537" s="22" t="s">
        <v>102</v>
      </c>
      <c r="C7537" s="22" t="s">
        <v>4843</v>
      </c>
      <c r="D7537" s="32">
        <v>1624</v>
      </c>
      <c r="E7537" s="32">
        <v>1095.04</v>
      </c>
      <c r="F7537" s="22">
        <v>1095.53</v>
      </c>
      <c r="G7537" s="22">
        <v>2091.0700000000002</v>
      </c>
    </row>
    <row r="7538" spans="1:7" x14ac:dyDescent="0.25">
      <c r="A7538" s="27">
        <v>41395</v>
      </c>
      <c r="B7538" s="21" t="s">
        <v>102</v>
      </c>
      <c r="C7538" s="21" t="s">
        <v>4843</v>
      </c>
      <c r="D7538" s="33">
        <v>1624</v>
      </c>
      <c r="E7538" s="33">
        <v>1095.04</v>
      </c>
      <c r="F7538" s="21">
        <v>1095.53</v>
      </c>
      <c r="G7538" s="21">
        <v>2091.0700000000002</v>
      </c>
    </row>
    <row r="7539" spans="1:7" x14ac:dyDescent="0.25">
      <c r="A7539" s="26">
        <v>41426</v>
      </c>
      <c r="B7539" s="22" t="s">
        <v>102</v>
      </c>
      <c r="C7539" s="22" t="s">
        <v>4843</v>
      </c>
      <c r="D7539" s="32">
        <v>1624</v>
      </c>
      <c r="E7539" s="32">
        <v>1095.04</v>
      </c>
      <c r="F7539" s="22">
        <v>1095.53</v>
      </c>
      <c r="G7539" s="22">
        <v>2091.0700000000002</v>
      </c>
    </row>
    <row r="7540" spans="1:7" x14ac:dyDescent="0.25">
      <c r="A7540" s="27">
        <v>41456</v>
      </c>
      <c r="B7540" s="21" t="s">
        <v>102</v>
      </c>
      <c r="C7540" s="21" t="s">
        <v>4843</v>
      </c>
      <c r="D7540" s="33">
        <v>1624</v>
      </c>
      <c r="E7540" s="33">
        <v>1095.04</v>
      </c>
      <c r="F7540" s="21">
        <v>1095.53</v>
      </c>
      <c r="G7540" s="21">
        <v>2091.0700000000002</v>
      </c>
    </row>
    <row r="7541" spans="1:7" x14ac:dyDescent="0.25">
      <c r="A7541" s="26">
        <v>41487</v>
      </c>
      <c r="B7541" s="22" t="s">
        <v>102</v>
      </c>
      <c r="C7541" s="22" t="s">
        <v>4843</v>
      </c>
      <c r="D7541" s="32">
        <v>1624</v>
      </c>
      <c r="E7541" s="32">
        <v>1095.04</v>
      </c>
      <c r="F7541" s="22">
        <v>1095.53</v>
      </c>
      <c r="G7541" s="22">
        <v>2091.0700000000002</v>
      </c>
    </row>
    <row r="7542" spans="1:7" x14ac:dyDescent="0.25">
      <c r="A7542" s="27">
        <v>41518</v>
      </c>
      <c r="B7542" s="21" t="s">
        <v>102</v>
      </c>
      <c r="C7542" s="21" t="s">
        <v>4843</v>
      </c>
      <c r="D7542" s="33">
        <v>1624</v>
      </c>
      <c r="E7542" s="33">
        <v>1095.04</v>
      </c>
      <c r="F7542" s="21">
        <v>1095.53</v>
      </c>
      <c r="G7542" s="21">
        <v>2091.0700000000002</v>
      </c>
    </row>
    <row r="7543" spans="1:7" x14ac:dyDescent="0.25">
      <c r="A7543" s="26">
        <v>41548</v>
      </c>
      <c r="B7543" s="22" t="s">
        <v>102</v>
      </c>
      <c r="C7543" s="22" t="s">
        <v>4843</v>
      </c>
      <c r="D7543" s="32">
        <v>1624</v>
      </c>
      <c r="E7543" s="32">
        <v>1095.04</v>
      </c>
      <c r="F7543" s="22">
        <v>1095.53</v>
      </c>
      <c r="G7543" s="22">
        <v>2091.0700000000002</v>
      </c>
    </row>
    <row r="7544" spans="1:7" x14ac:dyDescent="0.25">
      <c r="A7544" s="27">
        <v>41579</v>
      </c>
      <c r="B7544" s="21" t="s">
        <v>102</v>
      </c>
      <c r="C7544" s="21" t="s">
        <v>4843</v>
      </c>
      <c r="D7544" s="33">
        <v>1624</v>
      </c>
      <c r="E7544" s="33">
        <v>1095.04</v>
      </c>
      <c r="F7544" s="21">
        <v>1095.53</v>
      </c>
      <c r="G7544" s="21">
        <v>2091.0700000000002</v>
      </c>
    </row>
    <row r="7545" spans="1:7" x14ac:dyDescent="0.25">
      <c r="A7545" s="26">
        <v>41609</v>
      </c>
      <c r="B7545" s="22" t="s">
        <v>102</v>
      </c>
      <c r="C7545" s="22" t="s">
        <v>4843</v>
      </c>
      <c r="D7545" s="32">
        <v>1624</v>
      </c>
      <c r="E7545" s="32">
        <v>1095.04</v>
      </c>
      <c r="F7545" s="22">
        <v>1095.53</v>
      </c>
      <c r="G7545" s="22">
        <v>2091.0700000000002</v>
      </c>
    </row>
    <row r="7546" spans="1:7" x14ac:dyDescent="0.25">
      <c r="A7546" s="27">
        <v>41640</v>
      </c>
      <c r="B7546" s="21" t="s">
        <v>102</v>
      </c>
      <c r="C7546" s="21" t="s">
        <v>4843</v>
      </c>
      <c r="D7546" s="33">
        <v>1624</v>
      </c>
      <c r="E7546" s="33">
        <v>1095.04</v>
      </c>
      <c r="F7546" s="21">
        <v>1095.53</v>
      </c>
      <c r="G7546" s="21">
        <v>2091.0700000000002</v>
      </c>
    </row>
    <row r="7547" spans="1:7" x14ac:dyDescent="0.25">
      <c r="A7547" s="26">
        <v>41671</v>
      </c>
      <c r="B7547" s="22" t="s">
        <v>102</v>
      </c>
      <c r="C7547" s="22" t="s">
        <v>4843</v>
      </c>
      <c r="D7547" s="32">
        <v>1624</v>
      </c>
      <c r="E7547" s="32">
        <v>1095.04</v>
      </c>
      <c r="F7547" s="22">
        <v>1095.53</v>
      </c>
      <c r="G7547" s="22">
        <v>2091.0700000000002</v>
      </c>
    </row>
    <row r="7548" spans="1:7" x14ac:dyDescent="0.25">
      <c r="A7548" s="27">
        <v>41699</v>
      </c>
      <c r="B7548" s="21" t="s">
        <v>102</v>
      </c>
      <c r="C7548" s="21" t="s">
        <v>4843</v>
      </c>
      <c r="D7548" s="33">
        <v>1624</v>
      </c>
      <c r="E7548" s="33">
        <v>1095.04</v>
      </c>
      <c r="F7548" s="21">
        <v>1095.53</v>
      </c>
      <c r="G7548" s="21">
        <v>2091.0700000000002</v>
      </c>
    </row>
    <row r="7549" spans="1:7" x14ac:dyDescent="0.25">
      <c r="A7549" s="26">
        <v>41730</v>
      </c>
      <c r="B7549" s="22" t="s">
        <v>102</v>
      </c>
      <c r="C7549" s="22" t="s">
        <v>4843</v>
      </c>
      <c r="D7549" s="32">
        <v>1624</v>
      </c>
      <c r="E7549" s="32">
        <v>1095.04</v>
      </c>
      <c r="F7549" s="22">
        <v>1095.53</v>
      </c>
      <c r="G7549" s="22">
        <v>2091.0700000000002</v>
      </c>
    </row>
    <row r="7550" spans="1:7" x14ac:dyDescent="0.25">
      <c r="A7550" s="27">
        <v>41760</v>
      </c>
      <c r="B7550" s="21" t="s">
        <v>102</v>
      </c>
      <c r="C7550" s="21" t="s">
        <v>4843</v>
      </c>
      <c r="D7550" s="33">
        <v>1624</v>
      </c>
      <c r="E7550" s="33">
        <v>1095.04</v>
      </c>
      <c r="F7550" s="21">
        <v>1095.53</v>
      </c>
      <c r="G7550" s="21">
        <v>2091.0700000000002</v>
      </c>
    </row>
    <row r="7551" spans="1:7" x14ac:dyDescent="0.25">
      <c r="A7551" s="26">
        <v>41791</v>
      </c>
      <c r="B7551" s="22" t="s">
        <v>102</v>
      </c>
      <c r="C7551" s="22" t="s">
        <v>4843</v>
      </c>
      <c r="D7551" s="32">
        <v>1624</v>
      </c>
      <c r="E7551" s="32">
        <v>1095.04</v>
      </c>
      <c r="F7551" s="22">
        <v>1095.53</v>
      </c>
      <c r="G7551" s="22">
        <v>2091.0700000000002</v>
      </c>
    </row>
    <row r="7552" spans="1:7" x14ac:dyDescent="0.25">
      <c r="A7552" s="27">
        <v>41821</v>
      </c>
      <c r="B7552" s="21" t="s">
        <v>102</v>
      </c>
      <c r="C7552" s="21" t="s">
        <v>4843</v>
      </c>
      <c r="D7552" s="33">
        <v>1624</v>
      </c>
      <c r="E7552" s="33">
        <v>1095.04</v>
      </c>
      <c r="F7552" s="21">
        <v>1095.53</v>
      </c>
      <c r="G7552" s="21">
        <v>2091.0700000000002</v>
      </c>
    </row>
    <row r="7553" spans="1:7" x14ac:dyDescent="0.25">
      <c r="A7553" s="26">
        <v>41852</v>
      </c>
      <c r="B7553" s="22" t="s">
        <v>102</v>
      </c>
      <c r="C7553" s="22" t="s">
        <v>4843</v>
      </c>
      <c r="D7553" s="32">
        <v>1624</v>
      </c>
      <c r="E7553" s="32">
        <v>1095.04</v>
      </c>
      <c r="F7553" s="22">
        <v>1095.53</v>
      </c>
      <c r="G7553" s="22">
        <v>2091.0700000000002</v>
      </c>
    </row>
    <row r="7554" spans="1:7" x14ac:dyDescent="0.25">
      <c r="A7554" s="27">
        <v>41883</v>
      </c>
      <c r="B7554" s="21" t="s">
        <v>102</v>
      </c>
      <c r="C7554" s="21" t="s">
        <v>4843</v>
      </c>
      <c r="D7554" s="33">
        <v>1624</v>
      </c>
      <c r="E7554" s="33">
        <v>1095.04</v>
      </c>
      <c r="F7554" s="21">
        <v>1095.53</v>
      </c>
      <c r="G7554" s="21">
        <v>2091.0700000000002</v>
      </c>
    </row>
    <row r="7555" spans="1:7" x14ac:dyDescent="0.25">
      <c r="A7555" s="26">
        <v>41913</v>
      </c>
      <c r="B7555" s="22" t="s">
        <v>102</v>
      </c>
      <c r="C7555" s="22" t="s">
        <v>4843</v>
      </c>
      <c r="D7555" s="32">
        <v>1624</v>
      </c>
      <c r="E7555" s="32">
        <v>1095.04</v>
      </c>
      <c r="F7555" s="22">
        <v>1095.53</v>
      </c>
      <c r="G7555" s="22">
        <v>2091.0700000000002</v>
      </c>
    </row>
    <row r="7556" spans="1:7" x14ac:dyDescent="0.25">
      <c r="A7556" s="27">
        <v>41944</v>
      </c>
      <c r="B7556" s="21" t="s">
        <v>102</v>
      </c>
      <c r="C7556" s="21" t="s">
        <v>4843</v>
      </c>
      <c r="D7556" s="33">
        <v>1624</v>
      </c>
      <c r="E7556" s="33">
        <v>1095.04</v>
      </c>
      <c r="F7556" s="21">
        <v>1095.53</v>
      </c>
      <c r="G7556" s="21">
        <v>2091.0700000000002</v>
      </c>
    </row>
    <row r="7557" spans="1:7" x14ac:dyDescent="0.25">
      <c r="A7557" s="26">
        <v>41974</v>
      </c>
      <c r="B7557" s="22" t="s">
        <v>102</v>
      </c>
      <c r="C7557" s="22" t="s">
        <v>4843</v>
      </c>
      <c r="D7557" s="32">
        <v>1624</v>
      </c>
      <c r="E7557" s="32">
        <v>1095.04</v>
      </c>
      <c r="F7557" s="22">
        <v>1095.53</v>
      </c>
      <c r="G7557" s="22">
        <v>2091.0700000000002</v>
      </c>
    </row>
    <row r="7558" spans="1:7" x14ac:dyDescent="0.25">
      <c r="A7558" s="27">
        <v>42005</v>
      </c>
      <c r="B7558" s="21" t="s">
        <v>102</v>
      </c>
      <c r="C7558" s="21" t="s">
        <v>4843</v>
      </c>
      <c r="D7558" s="33">
        <v>1624</v>
      </c>
      <c r="E7558" s="33">
        <v>1095.04</v>
      </c>
      <c r="F7558" s="21">
        <v>1095.53</v>
      </c>
      <c r="G7558" s="21">
        <v>2091.0700000000002</v>
      </c>
    </row>
    <row r="7559" spans="1:7" x14ac:dyDescent="0.25">
      <c r="A7559" s="26">
        <v>42036</v>
      </c>
      <c r="B7559" s="22" t="s">
        <v>102</v>
      </c>
      <c r="C7559" s="22" t="s">
        <v>4843</v>
      </c>
      <c r="D7559" s="32">
        <v>1624</v>
      </c>
      <c r="E7559" s="32">
        <v>1095.04</v>
      </c>
      <c r="F7559" s="22">
        <v>1095.53</v>
      </c>
      <c r="G7559" s="22">
        <v>2091.0700000000002</v>
      </c>
    </row>
    <row r="7560" spans="1:7" x14ac:dyDescent="0.25">
      <c r="A7560" s="27">
        <v>42064</v>
      </c>
      <c r="B7560" s="21" t="s">
        <v>102</v>
      </c>
      <c r="C7560" s="21" t="s">
        <v>4843</v>
      </c>
      <c r="D7560" s="33">
        <v>1624</v>
      </c>
      <c r="E7560" s="33">
        <v>1095.04</v>
      </c>
      <c r="F7560" s="21">
        <v>1095.53</v>
      </c>
      <c r="G7560" s="21">
        <v>2091.0700000000002</v>
      </c>
    </row>
    <row r="7561" spans="1:7" x14ac:dyDescent="0.25">
      <c r="A7561" s="26">
        <v>42095</v>
      </c>
      <c r="B7561" s="22" t="s">
        <v>102</v>
      </c>
      <c r="C7561" s="22" t="s">
        <v>4843</v>
      </c>
      <c r="D7561" s="32">
        <v>1624</v>
      </c>
      <c r="E7561" s="32">
        <v>1095.04</v>
      </c>
      <c r="F7561" s="22">
        <v>1095.53</v>
      </c>
      <c r="G7561" s="22">
        <v>2091.0700000000002</v>
      </c>
    </row>
    <row r="7562" spans="1:7" x14ac:dyDescent="0.25">
      <c r="A7562" s="27">
        <v>42125</v>
      </c>
      <c r="B7562" s="21" t="s">
        <v>102</v>
      </c>
      <c r="C7562" s="21" t="s">
        <v>4843</v>
      </c>
      <c r="D7562" s="33">
        <v>1624</v>
      </c>
      <c r="E7562" s="33">
        <v>1095.04</v>
      </c>
      <c r="F7562" s="21">
        <v>1095.53</v>
      </c>
      <c r="G7562" s="21">
        <v>2091.0700000000002</v>
      </c>
    </row>
    <row r="7563" spans="1:7" x14ac:dyDescent="0.25">
      <c r="A7563" s="26">
        <v>42156</v>
      </c>
      <c r="B7563" s="22" t="s">
        <v>102</v>
      </c>
      <c r="C7563" s="22" t="s">
        <v>4843</v>
      </c>
      <c r="D7563" s="32">
        <v>1624</v>
      </c>
      <c r="E7563" s="32">
        <v>1095.04</v>
      </c>
      <c r="F7563" s="22">
        <v>1095.53</v>
      </c>
      <c r="G7563" s="22">
        <v>2091.0700000000002</v>
      </c>
    </row>
    <row r="7564" spans="1:7" x14ac:dyDescent="0.25">
      <c r="A7564" s="27">
        <v>42186</v>
      </c>
      <c r="B7564" s="21" t="s">
        <v>102</v>
      </c>
      <c r="C7564" s="21" t="s">
        <v>4843</v>
      </c>
      <c r="D7564" s="33">
        <v>1624</v>
      </c>
      <c r="E7564" s="33">
        <v>1095.04</v>
      </c>
      <c r="F7564" s="21">
        <v>1095.53</v>
      </c>
      <c r="G7564" s="21">
        <v>2091.0700000000002</v>
      </c>
    </row>
    <row r="7565" spans="1:7" x14ac:dyDescent="0.25">
      <c r="A7565" s="26">
        <v>42217</v>
      </c>
      <c r="B7565" s="22" t="s">
        <v>102</v>
      </c>
      <c r="C7565" s="22" t="s">
        <v>4843</v>
      </c>
      <c r="D7565" s="32">
        <v>1624</v>
      </c>
      <c r="E7565" s="32">
        <v>1095.04</v>
      </c>
      <c r="F7565" s="22">
        <v>1095.53</v>
      </c>
      <c r="G7565" s="22">
        <v>2091.0700000000002</v>
      </c>
    </row>
    <row r="7566" spans="1:7" x14ac:dyDescent="0.25">
      <c r="A7566" s="27">
        <v>42248</v>
      </c>
      <c r="B7566" s="21" t="s">
        <v>102</v>
      </c>
      <c r="C7566" s="21" t="s">
        <v>4843</v>
      </c>
      <c r="D7566" s="33">
        <v>1624</v>
      </c>
      <c r="E7566" s="33">
        <v>1095.04</v>
      </c>
      <c r="F7566" s="21">
        <v>1095.53</v>
      </c>
      <c r="G7566" s="21">
        <v>2091.0700000000002</v>
      </c>
    </row>
    <row r="7567" spans="1:7" x14ac:dyDescent="0.25">
      <c r="A7567" s="26">
        <v>42278</v>
      </c>
      <c r="B7567" s="22" t="s">
        <v>102</v>
      </c>
      <c r="C7567" s="22" t="s">
        <v>4843</v>
      </c>
      <c r="D7567" s="32">
        <v>1624</v>
      </c>
      <c r="E7567" s="32">
        <v>1095.04</v>
      </c>
      <c r="F7567" s="22">
        <v>1095.53</v>
      </c>
      <c r="G7567" s="22">
        <v>2091.0700000000002</v>
      </c>
    </row>
    <row r="7568" spans="1:7" x14ac:dyDescent="0.25">
      <c r="A7568" s="27">
        <v>42309</v>
      </c>
      <c r="B7568" s="21" t="s">
        <v>102</v>
      </c>
      <c r="C7568" s="21" t="s">
        <v>4843</v>
      </c>
      <c r="D7568" s="33">
        <v>1624</v>
      </c>
      <c r="E7568" s="33">
        <v>1095.04</v>
      </c>
      <c r="F7568" s="21">
        <v>1095.53</v>
      </c>
      <c r="G7568" s="21">
        <v>2091.0700000000002</v>
      </c>
    </row>
    <row r="7569" spans="1:7" x14ac:dyDescent="0.25">
      <c r="A7569" s="26">
        <v>42339</v>
      </c>
      <c r="B7569" s="22" t="s">
        <v>102</v>
      </c>
      <c r="C7569" s="22" t="s">
        <v>4843</v>
      </c>
      <c r="D7569" s="32">
        <v>1624</v>
      </c>
      <c r="E7569" s="32">
        <v>1095.04</v>
      </c>
      <c r="F7569" s="22">
        <v>1095.53</v>
      </c>
      <c r="G7569" s="22">
        <v>2091.0700000000002</v>
      </c>
    </row>
    <row r="7570" spans="1:7" x14ac:dyDescent="0.25">
      <c r="A7570" s="27">
        <v>42370</v>
      </c>
      <c r="B7570" s="21" t="s">
        <v>102</v>
      </c>
      <c r="C7570" s="21" t="s">
        <v>4843</v>
      </c>
      <c r="D7570" s="33">
        <v>1624</v>
      </c>
      <c r="E7570" s="33">
        <v>1095.04</v>
      </c>
      <c r="F7570" s="21">
        <v>1095.53</v>
      </c>
      <c r="G7570" s="21">
        <v>2091.0700000000002</v>
      </c>
    </row>
    <row r="7571" spans="1:7" x14ac:dyDescent="0.25">
      <c r="A7571" s="26">
        <v>42401</v>
      </c>
      <c r="B7571" s="22" t="s">
        <v>102</v>
      </c>
      <c r="C7571" s="22" t="s">
        <v>4843</v>
      </c>
      <c r="D7571" s="32">
        <v>1624</v>
      </c>
      <c r="E7571" s="32">
        <v>1095.04</v>
      </c>
      <c r="F7571" s="22">
        <v>1095.53</v>
      </c>
      <c r="G7571" s="22">
        <v>2091.0700000000002</v>
      </c>
    </row>
    <row r="7572" spans="1:7" x14ac:dyDescent="0.25">
      <c r="A7572" s="27">
        <v>42430</v>
      </c>
      <c r="B7572" s="21" t="s">
        <v>102</v>
      </c>
      <c r="C7572" s="21" t="s">
        <v>4843</v>
      </c>
      <c r="D7572" s="33">
        <v>1624</v>
      </c>
      <c r="E7572" s="33">
        <v>1095.04</v>
      </c>
      <c r="F7572" s="21">
        <v>1095.53</v>
      </c>
      <c r="G7572" s="21">
        <v>2091.0700000000002</v>
      </c>
    </row>
    <row r="7573" spans="1:7" x14ac:dyDescent="0.25">
      <c r="A7573" s="26">
        <v>42461</v>
      </c>
      <c r="B7573" s="22" t="s">
        <v>102</v>
      </c>
      <c r="C7573" s="22" t="s">
        <v>4843</v>
      </c>
      <c r="D7573" s="32">
        <v>1624</v>
      </c>
      <c r="E7573" s="32">
        <v>1095.04</v>
      </c>
      <c r="F7573" s="22">
        <v>1095.53</v>
      </c>
      <c r="G7573" s="22">
        <v>2091.0700000000002</v>
      </c>
    </row>
    <row r="7574" spans="1:7" x14ac:dyDescent="0.25">
      <c r="A7574" s="27">
        <v>42491</v>
      </c>
      <c r="B7574" s="21" t="s">
        <v>102</v>
      </c>
      <c r="C7574" s="21" t="s">
        <v>4843</v>
      </c>
      <c r="D7574" s="33">
        <v>1624</v>
      </c>
      <c r="E7574" s="33">
        <v>1095.04</v>
      </c>
      <c r="F7574" s="21">
        <v>1095.53</v>
      </c>
      <c r="G7574" s="21">
        <v>2091.0700000000002</v>
      </c>
    </row>
    <row r="7575" spans="1:7" x14ac:dyDescent="0.25">
      <c r="A7575" s="26">
        <v>42522</v>
      </c>
      <c r="B7575" s="22" t="s">
        <v>102</v>
      </c>
      <c r="C7575" s="22" t="s">
        <v>4843</v>
      </c>
      <c r="D7575" s="32">
        <v>1624</v>
      </c>
      <c r="E7575" s="32">
        <v>1095.04</v>
      </c>
      <c r="F7575" s="22">
        <v>1095.53</v>
      </c>
      <c r="G7575" s="22">
        <v>2091.0700000000002</v>
      </c>
    </row>
    <row r="7576" spans="1:7" x14ac:dyDescent="0.25">
      <c r="A7576" s="27">
        <v>42552</v>
      </c>
      <c r="B7576" s="21" t="s">
        <v>102</v>
      </c>
      <c r="C7576" s="21" t="s">
        <v>4843</v>
      </c>
      <c r="D7576" s="33">
        <v>1624</v>
      </c>
      <c r="E7576" s="33">
        <v>1095.04</v>
      </c>
      <c r="F7576" s="21">
        <v>1095.53</v>
      </c>
      <c r="G7576" s="21">
        <v>2091.0700000000002</v>
      </c>
    </row>
    <row r="7577" spans="1:7" x14ac:dyDescent="0.25">
      <c r="A7577" s="26">
        <v>42583</v>
      </c>
      <c r="B7577" s="22" t="s">
        <v>102</v>
      </c>
      <c r="C7577" s="22" t="s">
        <v>4843</v>
      </c>
      <c r="D7577" s="32">
        <v>1624</v>
      </c>
      <c r="E7577" s="32">
        <v>1095.04</v>
      </c>
      <c r="F7577" s="22">
        <v>1095.53</v>
      </c>
      <c r="G7577" s="22">
        <v>2091.0700000000002</v>
      </c>
    </row>
    <row r="7578" spans="1:7" x14ac:dyDescent="0.25">
      <c r="A7578" s="27">
        <v>42614</v>
      </c>
      <c r="B7578" s="21" t="s">
        <v>102</v>
      </c>
      <c r="C7578" s="21" t="s">
        <v>4843</v>
      </c>
      <c r="D7578" s="33">
        <v>1624</v>
      </c>
      <c r="E7578" s="33">
        <v>1095.04</v>
      </c>
      <c r="F7578" s="21">
        <v>1095.53</v>
      </c>
      <c r="G7578" s="21">
        <v>2091.0700000000002</v>
      </c>
    </row>
    <row r="7579" spans="1:7" x14ac:dyDescent="0.25">
      <c r="A7579" s="26">
        <v>42644</v>
      </c>
      <c r="B7579" s="22" t="s">
        <v>102</v>
      </c>
      <c r="C7579" s="22" t="s">
        <v>4843</v>
      </c>
      <c r="D7579" s="32">
        <v>1624</v>
      </c>
      <c r="E7579" s="32">
        <v>1095.04</v>
      </c>
      <c r="F7579" s="22">
        <v>1095.53</v>
      </c>
      <c r="G7579" s="22">
        <v>2091.0700000000002</v>
      </c>
    </row>
    <row r="7580" spans="1:7" x14ac:dyDescent="0.25">
      <c r="A7580" s="27">
        <v>42675</v>
      </c>
      <c r="B7580" s="21" t="s">
        <v>102</v>
      </c>
      <c r="C7580" s="21" t="s">
        <v>4843</v>
      </c>
      <c r="D7580" s="33">
        <v>1624</v>
      </c>
      <c r="E7580" s="33">
        <v>1095.04</v>
      </c>
      <c r="F7580" s="21">
        <v>1095.53</v>
      </c>
      <c r="G7580" s="21">
        <v>2091.0700000000002</v>
      </c>
    </row>
    <row r="7581" spans="1:7" x14ac:dyDescent="0.25">
      <c r="A7581" s="26">
        <v>42705</v>
      </c>
      <c r="B7581" s="22" t="s">
        <v>102</v>
      </c>
      <c r="C7581" s="22" t="s">
        <v>4843</v>
      </c>
      <c r="D7581" s="32">
        <v>1624</v>
      </c>
      <c r="E7581" s="32">
        <v>1095.04</v>
      </c>
      <c r="F7581" s="22">
        <v>1095.53</v>
      </c>
      <c r="G7581" s="22">
        <v>2091.0700000000002</v>
      </c>
    </row>
    <row r="7582" spans="1:7" x14ac:dyDescent="0.25">
      <c r="A7582" s="27">
        <v>42736</v>
      </c>
      <c r="B7582" s="21" t="s">
        <v>102</v>
      </c>
      <c r="C7582" s="21" t="s">
        <v>4843</v>
      </c>
      <c r="D7582" s="33">
        <v>1624</v>
      </c>
      <c r="E7582" s="33">
        <v>1095.04</v>
      </c>
      <c r="F7582" s="21">
        <v>1095.53</v>
      </c>
      <c r="G7582" s="21">
        <v>2091.0700000000002</v>
      </c>
    </row>
    <row r="7583" spans="1:7" x14ac:dyDescent="0.25">
      <c r="A7583" s="26">
        <v>42767</v>
      </c>
      <c r="B7583" s="22" t="s">
        <v>102</v>
      </c>
      <c r="C7583" s="22" t="s">
        <v>4843</v>
      </c>
      <c r="D7583" s="32">
        <v>1624</v>
      </c>
      <c r="E7583" s="32">
        <v>1095.04</v>
      </c>
      <c r="F7583" s="22">
        <v>1095.53</v>
      </c>
      <c r="G7583" s="22">
        <v>2091.0700000000002</v>
      </c>
    </row>
    <row r="7584" spans="1:7" x14ac:dyDescent="0.25">
      <c r="A7584" s="27">
        <v>42795</v>
      </c>
      <c r="B7584" s="21" t="s">
        <v>102</v>
      </c>
      <c r="C7584" s="21" t="s">
        <v>4843</v>
      </c>
      <c r="D7584" s="33">
        <v>1624</v>
      </c>
      <c r="E7584" s="33">
        <v>1095.04</v>
      </c>
      <c r="F7584" s="21">
        <v>1095.53</v>
      </c>
      <c r="G7584" s="21">
        <v>2091.0700000000002</v>
      </c>
    </row>
    <row r="7585" spans="1:7" x14ac:dyDescent="0.25">
      <c r="A7585" s="26">
        <v>42826</v>
      </c>
      <c r="B7585" s="22" t="s">
        <v>102</v>
      </c>
      <c r="C7585" s="22" t="s">
        <v>4843</v>
      </c>
      <c r="D7585" s="32">
        <v>1624</v>
      </c>
      <c r="E7585" s="32">
        <v>1095.04</v>
      </c>
      <c r="F7585" s="22">
        <v>1095.53</v>
      </c>
      <c r="G7585" s="22">
        <v>2091.0700000000002</v>
      </c>
    </row>
    <row r="7586" spans="1:7" x14ac:dyDescent="0.25">
      <c r="A7586" s="27">
        <v>42856</v>
      </c>
      <c r="B7586" s="21" t="s">
        <v>102</v>
      </c>
      <c r="C7586" s="21" t="s">
        <v>4843</v>
      </c>
      <c r="D7586" s="33">
        <v>1624</v>
      </c>
      <c r="E7586" s="33">
        <v>1095.04</v>
      </c>
      <c r="F7586" s="21">
        <v>1095.53</v>
      </c>
      <c r="G7586" s="21">
        <v>2091.0700000000002</v>
      </c>
    </row>
    <row r="7587" spans="1:7" x14ac:dyDescent="0.25">
      <c r="A7587" s="26">
        <v>42887</v>
      </c>
      <c r="B7587" s="22" t="s">
        <v>102</v>
      </c>
      <c r="C7587" s="22" t="s">
        <v>4843</v>
      </c>
      <c r="D7587" s="32">
        <v>1624</v>
      </c>
      <c r="E7587" s="32">
        <v>1095.04</v>
      </c>
      <c r="F7587" s="22">
        <v>1095.53</v>
      </c>
      <c r="G7587" s="22">
        <v>2091.0700000000002</v>
      </c>
    </row>
    <row r="7588" spans="1:7" x14ac:dyDescent="0.25">
      <c r="A7588" s="27">
        <v>42917</v>
      </c>
      <c r="B7588" s="21" t="s">
        <v>102</v>
      </c>
      <c r="C7588" s="21" t="s">
        <v>4843</v>
      </c>
      <c r="D7588" s="33">
        <v>1624</v>
      </c>
      <c r="E7588" s="33">
        <v>1095.04</v>
      </c>
      <c r="F7588" s="21">
        <v>1095.53</v>
      </c>
      <c r="G7588" s="21">
        <v>2091.0700000000002</v>
      </c>
    </row>
    <row r="7589" spans="1:7" x14ac:dyDescent="0.25">
      <c r="A7589" s="26">
        <v>42948</v>
      </c>
      <c r="B7589" s="22" t="s">
        <v>102</v>
      </c>
      <c r="C7589" s="22" t="s">
        <v>4843</v>
      </c>
      <c r="D7589" s="32">
        <v>1624</v>
      </c>
      <c r="E7589" s="32">
        <v>1095.04</v>
      </c>
      <c r="F7589" s="22">
        <v>1095.53</v>
      </c>
      <c r="G7589" s="22">
        <v>2091.0700000000002</v>
      </c>
    </row>
    <row r="7590" spans="1:7" x14ac:dyDescent="0.25">
      <c r="A7590" s="27">
        <v>42979</v>
      </c>
      <c r="B7590" s="21" t="s">
        <v>102</v>
      </c>
      <c r="C7590" s="21" t="s">
        <v>4843</v>
      </c>
      <c r="D7590" s="33">
        <v>1624</v>
      </c>
      <c r="E7590" s="33">
        <v>1095.04</v>
      </c>
      <c r="F7590" s="21">
        <v>1095.53</v>
      </c>
      <c r="G7590" s="21">
        <v>2091.0700000000002</v>
      </c>
    </row>
    <row r="7591" spans="1:7" x14ac:dyDescent="0.25">
      <c r="A7591" s="26">
        <v>43009</v>
      </c>
      <c r="B7591" s="22" t="s">
        <v>102</v>
      </c>
      <c r="C7591" s="22" t="s">
        <v>4843</v>
      </c>
      <c r="D7591" s="32">
        <v>1624</v>
      </c>
      <c r="E7591" s="32">
        <v>1095.04</v>
      </c>
      <c r="F7591" s="22">
        <v>1095.53</v>
      </c>
      <c r="G7591" s="22">
        <v>2091.0700000000002</v>
      </c>
    </row>
    <row r="7592" spans="1:7" x14ac:dyDescent="0.25">
      <c r="A7592" s="27">
        <v>43040</v>
      </c>
      <c r="B7592" s="21" t="s">
        <v>102</v>
      </c>
      <c r="C7592" s="21" t="s">
        <v>4843</v>
      </c>
      <c r="D7592" s="33">
        <v>1624</v>
      </c>
      <c r="E7592" s="33">
        <v>1095.04</v>
      </c>
      <c r="F7592" s="21">
        <v>1095.53</v>
      </c>
      <c r="G7592" s="21">
        <v>2091.0700000000002</v>
      </c>
    </row>
    <row r="7593" spans="1:7" x14ac:dyDescent="0.25">
      <c r="A7593" s="26">
        <v>43070</v>
      </c>
      <c r="B7593" s="22" t="s">
        <v>102</v>
      </c>
      <c r="C7593" s="22" t="s">
        <v>4843</v>
      </c>
      <c r="D7593" s="32">
        <v>1624</v>
      </c>
      <c r="E7593" s="32">
        <v>1095.04</v>
      </c>
      <c r="F7593" s="22">
        <v>1095.53</v>
      </c>
      <c r="G7593" s="22">
        <v>2091.0700000000002</v>
      </c>
    </row>
    <row r="7594" spans="1:7" x14ac:dyDescent="0.25">
      <c r="A7594" s="27">
        <v>43101</v>
      </c>
      <c r="B7594" s="21" t="s">
        <v>102</v>
      </c>
      <c r="C7594" s="21" t="s">
        <v>4843</v>
      </c>
      <c r="D7594" s="33">
        <v>1624</v>
      </c>
      <c r="E7594" s="33">
        <v>1095.04</v>
      </c>
      <c r="F7594" s="21">
        <v>1095.53</v>
      </c>
      <c r="G7594" s="21">
        <v>2091.0700000000002</v>
      </c>
    </row>
    <row r="7595" spans="1:7" x14ac:dyDescent="0.25">
      <c r="A7595" s="26">
        <v>43132</v>
      </c>
      <c r="B7595" s="22" t="s">
        <v>102</v>
      </c>
      <c r="C7595" s="22" t="s">
        <v>4843</v>
      </c>
      <c r="D7595" s="32">
        <v>1624</v>
      </c>
      <c r="E7595" s="32">
        <v>1095.04</v>
      </c>
      <c r="F7595" s="22">
        <v>1095.53</v>
      </c>
      <c r="G7595" s="22">
        <v>2091.0700000000002</v>
      </c>
    </row>
    <row r="7596" spans="1:7" x14ac:dyDescent="0.25">
      <c r="A7596" s="27">
        <v>43160</v>
      </c>
      <c r="B7596" s="21" t="s">
        <v>102</v>
      </c>
      <c r="C7596" s="21" t="s">
        <v>4843</v>
      </c>
      <c r="D7596" s="33">
        <v>1624</v>
      </c>
      <c r="E7596" s="33">
        <v>1095.04</v>
      </c>
      <c r="F7596" s="21">
        <v>1095.53</v>
      </c>
      <c r="G7596" s="21">
        <v>2091.0700000000002</v>
      </c>
    </row>
    <row r="7597" spans="1:7" x14ac:dyDescent="0.25">
      <c r="A7597" s="26">
        <v>43191</v>
      </c>
      <c r="B7597" s="22" t="s">
        <v>102</v>
      </c>
      <c r="C7597" s="22" t="s">
        <v>4843</v>
      </c>
      <c r="D7597" s="32">
        <v>1624</v>
      </c>
      <c r="E7597" s="32">
        <v>1095.04</v>
      </c>
      <c r="F7597" s="22">
        <v>1095.53</v>
      </c>
      <c r="G7597" s="22">
        <v>2091.0700000000002</v>
      </c>
    </row>
    <row r="7598" spans="1:7" x14ac:dyDescent="0.25">
      <c r="A7598" s="27">
        <v>43221</v>
      </c>
      <c r="B7598" s="21" t="s">
        <v>102</v>
      </c>
      <c r="C7598" s="21" t="s">
        <v>4843</v>
      </c>
      <c r="D7598" s="33">
        <v>1624</v>
      </c>
      <c r="E7598" s="33">
        <v>1095.04</v>
      </c>
      <c r="F7598" s="21">
        <v>1095.53</v>
      </c>
      <c r="G7598" s="21">
        <v>2091.0700000000002</v>
      </c>
    </row>
    <row r="7599" spans="1:7" x14ac:dyDescent="0.25">
      <c r="A7599" s="26">
        <v>43252</v>
      </c>
      <c r="B7599" s="22" t="s">
        <v>102</v>
      </c>
      <c r="C7599" s="22" t="s">
        <v>4843</v>
      </c>
      <c r="D7599" s="32">
        <v>1624</v>
      </c>
      <c r="E7599" s="32">
        <v>1095.04</v>
      </c>
      <c r="F7599" s="22">
        <v>1095.53</v>
      </c>
      <c r="G7599" s="22">
        <v>2091.0700000000002</v>
      </c>
    </row>
    <row r="7600" spans="1:7" x14ac:dyDescent="0.25">
      <c r="A7600" s="27">
        <v>43282</v>
      </c>
      <c r="B7600" s="21" t="s">
        <v>102</v>
      </c>
      <c r="C7600" s="21" t="s">
        <v>4843</v>
      </c>
      <c r="D7600" s="33">
        <v>1624</v>
      </c>
      <c r="E7600" s="33">
        <v>1095.04</v>
      </c>
      <c r="F7600" s="21">
        <v>1095.53</v>
      </c>
      <c r="G7600" s="21">
        <v>2091.0700000000002</v>
      </c>
    </row>
    <row r="7601" spans="1:7" x14ac:dyDescent="0.25">
      <c r="A7601" s="26">
        <v>43313</v>
      </c>
      <c r="B7601" s="22" t="s">
        <v>102</v>
      </c>
      <c r="C7601" s="22" t="s">
        <v>4843</v>
      </c>
      <c r="D7601" s="32">
        <v>1624</v>
      </c>
      <c r="E7601" s="32">
        <v>1095.04</v>
      </c>
      <c r="F7601" s="22">
        <v>1095.53</v>
      </c>
      <c r="G7601" s="22">
        <v>2091.0700000000002</v>
      </c>
    </row>
    <row r="7602" spans="1:7" x14ac:dyDescent="0.25">
      <c r="A7602" s="27">
        <v>43344</v>
      </c>
      <c r="B7602" s="21" t="s">
        <v>102</v>
      </c>
      <c r="C7602" s="21" t="s">
        <v>4843</v>
      </c>
      <c r="D7602" s="33">
        <v>1624</v>
      </c>
      <c r="E7602" s="33">
        <v>1095.04</v>
      </c>
      <c r="F7602" s="21">
        <v>1095.53</v>
      </c>
      <c r="G7602" s="21">
        <v>2091.0700000000002</v>
      </c>
    </row>
    <row r="7603" spans="1:7" x14ac:dyDescent="0.25">
      <c r="A7603" s="26">
        <v>43374</v>
      </c>
      <c r="B7603" s="22" t="s">
        <v>102</v>
      </c>
      <c r="C7603" s="22" t="s">
        <v>4843</v>
      </c>
      <c r="D7603" s="32">
        <v>1624</v>
      </c>
      <c r="E7603" s="32">
        <v>1095.04</v>
      </c>
      <c r="F7603" s="22">
        <v>1095.53</v>
      </c>
      <c r="G7603" s="22">
        <v>2091.0700000000002</v>
      </c>
    </row>
    <row r="7604" spans="1:7" x14ac:dyDescent="0.25">
      <c r="A7604" s="27">
        <v>43405</v>
      </c>
      <c r="B7604" s="21" t="s">
        <v>102</v>
      </c>
      <c r="C7604" s="21" t="s">
        <v>4843</v>
      </c>
      <c r="D7604" s="33">
        <v>1624</v>
      </c>
      <c r="E7604" s="33">
        <v>1095.04</v>
      </c>
      <c r="F7604" s="21">
        <v>1095.53</v>
      </c>
      <c r="G7604" s="21">
        <v>2091.0700000000002</v>
      </c>
    </row>
    <row r="7605" spans="1:7" x14ac:dyDescent="0.25">
      <c r="A7605" s="26">
        <v>43435</v>
      </c>
      <c r="B7605" s="22" t="s">
        <v>102</v>
      </c>
      <c r="C7605" s="22" t="s">
        <v>4843</v>
      </c>
      <c r="D7605" s="32">
        <v>1624</v>
      </c>
      <c r="E7605" s="32">
        <v>1095.04</v>
      </c>
      <c r="F7605" s="22">
        <v>1095.53</v>
      </c>
      <c r="G7605" s="22">
        <v>2091.0700000000002</v>
      </c>
    </row>
    <row r="7606" spans="1:7" x14ac:dyDescent="0.25">
      <c r="A7606" s="27">
        <v>43466</v>
      </c>
      <c r="B7606" s="21" t="s">
        <v>102</v>
      </c>
      <c r="C7606" s="21" t="s">
        <v>4843</v>
      </c>
      <c r="D7606" s="33">
        <v>1624</v>
      </c>
      <c r="E7606" s="33">
        <v>1095.04</v>
      </c>
      <c r="F7606" s="21">
        <v>1095.53</v>
      </c>
      <c r="G7606" s="21">
        <v>2091.0700000000002</v>
      </c>
    </row>
    <row r="7607" spans="1:7" x14ac:dyDescent="0.25">
      <c r="A7607" s="26">
        <v>43497</v>
      </c>
      <c r="B7607" s="22" t="s">
        <v>102</v>
      </c>
      <c r="C7607" s="22" t="s">
        <v>4843</v>
      </c>
      <c r="D7607" s="32">
        <v>1624</v>
      </c>
      <c r="E7607" s="32">
        <v>1095.04</v>
      </c>
      <c r="F7607" s="22">
        <v>1095.53</v>
      </c>
      <c r="G7607" s="22">
        <v>2091.0700000000002</v>
      </c>
    </row>
    <row r="7608" spans="1:7" x14ac:dyDescent="0.25">
      <c r="A7608" s="27">
        <v>43525</v>
      </c>
      <c r="B7608" s="21" t="s">
        <v>102</v>
      </c>
      <c r="C7608" s="21" t="s">
        <v>4843</v>
      </c>
      <c r="D7608" s="33">
        <v>1624</v>
      </c>
      <c r="E7608" s="33">
        <v>1095.04</v>
      </c>
      <c r="F7608" s="21">
        <v>1095.53</v>
      </c>
      <c r="G7608" s="21">
        <v>2091.0700000000002</v>
      </c>
    </row>
    <row r="7609" spans="1:7" x14ac:dyDescent="0.25">
      <c r="A7609" s="26">
        <v>43556</v>
      </c>
      <c r="B7609" s="22" t="s">
        <v>102</v>
      </c>
      <c r="C7609" s="22" t="s">
        <v>4843</v>
      </c>
      <c r="D7609" s="32">
        <v>1624</v>
      </c>
      <c r="E7609" s="32">
        <v>1095.04</v>
      </c>
      <c r="F7609" s="22">
        <v>1095.53</v>
      </c>
      <c r="G7609" s="22">
        <v>2091.0700000000002</v>
      </c>
    </row>
    <row r="7610" spans="1:7" x14ac:dyDescent="0.25">
      <c r="A7610" s="27">
        <v>43586</v>
      </c>
      <c r="B7610" s="21" t="s">
        <v>102</v>
      </c>
      <c r="C7610" s="21" t="s">
        <v>4843</v>
      </c>
      <c r="D7610" s="33">
        <v>1624</v>
      </c>
      <c r="E7610" s="33">
        <v>1095.04</v>
      </c>
      <c r="F7610" s="21">
        <v>1095.53</v>
      </c>
      <c r="G7610" s="21">
        <v>2091.0700000000002</v>
      </c>
    </row>
    <row r="7611" spans="1:7" x14ac:dyDescent="0.25">
      <c r="A7611" s="26">
        <v>43617</v>
      </c>
      <c r="B7611" s="22" t="s">
        <v>102</v>
      </c>
      <c r="C7611" s="22" t="s">
        <v>4843</v>
      </c>
      <c r="D7611" s="32">
        <v>1624</v>
      </c>
      <c r="E7611" s="32">
        <v>1095.04</v>
      </c>
      <c r="F7611" s="22">
        <v>1095.53</v>
      </c>
      <c r="G7611" s="22">
        <v>2091.0700000000002</v>
      </c>
    </row>
    <row r="7612" spans="1:7" x14ac:dyDescent="0.25">
      <c r="A7612" s="27">
        <v>43647</v>
      </c>
      <c r="B7612" s="21" t="s">
        <v>102</v>
      </c>
      <c r="C7612" s="21" t="s">
        <v>4843</v>
      </c>
      <c r="D7612" s="33">
        <v>1624</v>
      </c>
      <c r="E7612" s="33">
        <v>1095.04</v>
      </c>
      <c r="F7612" s="21">
        <v>1095.53</v>
      </c>
      <c r="G7612" s="21">
        <v>2091.0700000000002</v>
      </c>
    </row>
    <row r="7613" spans="1:7" x14ac:dyDescent="0.25">
      <c r="A7613" s="26">
        <v>43678</v>
      </c>
      <c r="B7613" s="22" t="s">
        <v>102</v>
      </c>
      <c r="C7613" s="22" t="s">
        <v>4843</v>
      </c>
      <c r="D7613" s="32">
        <v>1624</v>
      </c>
      <c r="E7613" s="32">
        <v>1095.04</v>
      </c>
      <c r="F7613" s="22">
        <v>1095.53</v>
      </c>
      <c r="G7613" s="22">
        <v>2091.0700000000002</v>
      </c>
    </row>
    <row r="7614" spans="1:7" x14ac:dyDescent="0.25">
      <c r="A7614" s="27">
        <v>43709</v>
      </c>
      <c r="B7614" s="21" t="s">
        <v>102</v>
      </c>
      <c r="C7614" s="21" t="s">
        <v>4843</v>
      </c>
      <c r="D7614" s="33">
        <v>1624</v>
      </c>
      <c r="E7614" s="33">
        <v>1095.04</v>
      </c>
      <c r="F7614" s="21">
        <v>1095.53</v>
      </c>
      <c r="G7614" s="21">
        <v>2091.0700000000002</v>
      </c>
    </row>
    <row r="7615" spans="1:7" x14ac:dyDescent="0.25">
      <c r="A7615" s="26">
        <v>43739</v>
      </c>
      <c r="B7615" s="22" t="s">
        <v>102</v>
      </c>
      <c r="C7615" s="22" t="s">
        <v>4843</v>
      </c>
      <c r="D7615" s="32">
        <v>1624</v>
      </c>
      <c r="E7615" s="32">
        <v>1095.04</v>
      </c>
      <c r="F7615" s="22">
        <v>1095.53</v>
      </c>
      <c r="G7615" s="22">
        <v>2091.0700000000002</v>
      </c>
    </row>
    <row r="7616" spans="1:7" x14ac:dyDescent="0.25">
      <c r="A7616" s="27">
        <v>43770</v>
      </c>
      <c r="B7616" s="21" t="s">
        <v>102</v>
      </c>
      <c r="C7616" s="21" t="s">
        <v>4843</v>
      </c>
      <c r="D7616" s="33">
        <v>1624</v>
      </c>
      <c r="E7616" s="33">
        <v>1095.04</v>
      </c>
      <c r="F7616" s="21">
        <v>1095.53</v>
      </c>
      <c r="G7616" s="21">
        <v>2091.0700000000002</v>
      </c>
    </row>
    <row r="7617" spans="1:7" x14ac:dyDescent="0.25">
      <c r="A7617" s="26">
        <v>43800</v>
      </c>
      <c r="B7617" s="22" t="s">
        <v>102</v>
      </c>
      <c r="C7617" s="22" t="s">
        <v>4843</v>
      </c>
      <c r="D7617" s="32">
        <v>1624</v>
      </c>
      <c r="E7617" s="32">
        <v>1095.04</v>
      </c>
      <c r="F7617" s="22">
        <v>1095.53</v>
      </c>
      <c r="G7617" s="22">
        <v>2091.0700000000002</v>
      </c>
    </row>
    <row r="7618" spans="1:7" x14ac:dyDescent="0.25">
      <c r="A7618" s="27">
        <v>43831</v>
      </c>
      <c r="B7618" s="21" t="s">
        <v>102</v>
      </c>
      <c r="C7618" s="21" t="s">
        <v>4843</v>
      </c>
      <c r="D7618" s="33">
        <v>1624</v>
      </c>
      <c r="E7618" s="33">
        <v>1095.04</v>
      </c>
      <c r="F7618" s="21">
        <v>1095.53</v>
      </c>
      <c r="G7618" s="21">
        <v>2091.0700000000002</v>
      </c>
    </row>
    <row r="7619" spans="1:7" x14ac:dyDescent="0.25">
      <c r="A7619" s="26">
        <v>43862</v>
      </c>
      <c r="B7619" s="22" t="s">
        <v>102</v>
      </c>
      <c r="C7619" s="22" t="s">
        <v>4843</v>
      </c>
      <c r="D7619" s="32">
        <v>1624</v>
      </c>
      <c r="E7619" s="32">
        <v>1095.04</v>
      </c>
      <c r="F7619" s="22">
        <v>1095.53</v>
      </c>
      <c r="G7619" s="22">
        <v>2091.0700000000002</v>
      </c>
    </row>
    <row r="7620" spans="1:7" x14ac:dyDescent="0.25">
      <c r="A7620" s="27">
        <v>43891</v>
      </c>
      <c r="B7620" s="21" t="s">
        <v>102</v>
      </c>
      <c r="C7620" s="21" t="s">
        <v>4843</v>
      </c>
      <c r="D7620" s="33">
        <v>1624</v>
      </c>
      <c r="E7620" s="33">
        <v>1095.04</v>
      </c>
      <c r="F7620" s="21">
        <v>1095.53</v>
      </c>
      <c r="G7620" s="21">
        <v>2091.0700000000002</v>
      </c>
    </row>
    <row r="7621" spans="1:7" x14ac:dyDescent="0.25">
      <c r="A7621" s="26">
        <v>43922</v>
      </c>
      <c r="B7621" s="22" t="s">
        <v>102</v>
      </c>
      <c r="C7621" s="22" t="s">
        <v>4843</v>
      </c>
      <c r="D7621" s="32">
        <v>1624</v>
      </c>
      <c r="E7621" s="32">
        <v>1095.04</v>
      </c>
      <c r="F7621" s="22">
        <v>1095.53</v>
      </c>
      <c r="G7621" s="22">
        <v>2091.0700000000002</v>
      </c>
    </row>
    <row r="7622" spans="1:7" x14ac:dyDescent="0.25">
      <c r="A7622" s="27">
        <v>43952</v>
      </c>
      <c r="B7622" s="21" t="s">
        <v>102</v>
      </c>
      <c r="C7622" s="21" t="s">
        <v>4843</v>
      </c>
      <c r="D7622" s="33">
        <v>1624</v>
      </c>
      <c r="E7622" s="33">
        <v>1095.04</v>
      </c>
      <c r="F7622" s="21">
        <v>1095.53</v>
      </c>
      <c r="G7622" s="21">
        <v>2091.0700000000002</v>
      </c>
    </row>
    <row r="7623" spans="1:7" x14ac:dyDescent="0.25">
      <c r="A7623" s="26">
        <v>43983</v>
      </c>
      <c r="B7623" s="22" t="s">
        <v>102</v>
      </c>
      <c r="C7623" s="22" t="s">
        <v>4843</v>
      </c>
      <c r="D7623" s="32">
        <v>1624</v>
      </c>
      <c r="E7623" s="32">
        <v>1095.04</v>
      </c>
      <c r="F7623" s="22">
        <v>1095.53</v>
      </c>
      <c r="G7623" s="22">
        <v>2091.0700000000002</v>
      </c>
    </row>
    <row r="7624" spans="1:7" x14ac:dyDescent="0.25">
      <c r="A7624" s="27">
        <v>44013</v>
      </c>
      <c r="B7624" s="21" t="s">
        <v>102</v>
      </c>
      <c r="C7624" s="21" t="s">
        <v>4843</v>
      </c>
      <c r="D7624" s="33">
        <v>1624</v>
      </c>
      <c r="E7624" s="33">
        <v>1095.04</v>
      </c>
      <c r="F7624" s="21">
        <v>1095.53</v>
      </c>
      <c r="G7624" s="21">
        <v>2091.0700000000002</v>
      </c>
    </row>
    <row r="7625" spans="1:7" x14ac:dyDescent="0.25">
      <c r="A7625" s="26">
        <v>44044</v>
      </c>
      <c r="B7625" s="22" t="s">
        <v>102</v>
      </c>
      <c r="C7625" s="22" t="s">
        <v>4843</v>
      </c>
      <c r="D7625" s="32">
        <v>1624</v>
      </c>
      <c r="E7625" s="32">
        <v>1095.04</v>
      </c>
      <c r="F7625" s="22">
        <v>1095.53</v>
      </c>
      <c r="G7625" s="22">
        <v>2091.0700000000002</v>
      </c>
    </row>
    <row r="7626" spans="1:7" x14ac:dyDescent="0.25">
      <c r="A7626" s="27">
        <v>44075</v>
      </c>
      <c r="B7626" s="21" t="s">
        <v>102</v>
      </c>
      <c r="C7626" s="21" t="s">
        <v>4843</v>
      </c>
      <c r="D7626" s="33">
        <v>1624</v>
      </c>
      <c r="E7626" s="33">
        <v>1095.04</v>
      </c>
      <c r="F7626" s="21">
        <v>1095.53</v>
      </c>
      <c r="G7626" s="21">
        <v>2091.0700000000002</v>
      </c>
    </row>
    <row r="7627" spans="1:7" x14ac:dyDescent="0.25">
      <c r="A7627" s="26">
        <v>44105</v>
      </c>
      <c r="B7627" s="22" t="s">
        <v>102</v>
      </c>
      <c r="C7627" s="22" t="s">
        <v>4843</v>
      </c>
      <c r="D7627" s="32">
        <v>1624</v>
      </c>
      <c r="E7627" s="32">
        <v>1095.04</v>
      </c>
      <c r="F7627" s="22">
        <v>1095.53</v>
      </c>
      <c r="G7627" s="22">
        <v>2091.0700000000002</v>
      </c>
    </row>
    <row r="7628" spans="1:7" x14ac:dyDescent="0.25">
      <c r="A7628" s="27">
        <v>44136</v>
      </c>
      <c r="B7628" s="21" t="s">
        <v>102</v>
      </c>
      <c r="C7628" s="21" t="s">
        <v>4843</v>
      </c>
      <c r="D7628" s="33">
        <v>1624</v>
      </c>
      <c r="E7628" s="33">
        <v>1095.04</v>
      </c>
      <c r="F7628" s="21">
        <v>1095.53</v>
      </c>
      <c r="G7628" s="21">
        <v>2091.0700000000002</v>
      </c>
    </row>
    <row r="7629" spans="1:7" x14ac:dyDescent="0.25">
      <c r="A7629" s="26">
        <v>44166</v>
      </c>
      <c r="B7629" s="22" t="s">
        <v>102</v>
      </c>
      <c r="C7629" s="22" t="s">
        <v>4843</v>
      </c>
      <c r="D7629" s="32">
        <v>1624</v>
      </c>
      <c r="E7629" s="32">
        <v>1095.04</v>
      </c>
      <c r="F7629" s="22">
        <v>1095.53</v>
      </c>
      <c r="G7629" s="22">
        <v>2091.0700000000002</v>
      </c>
    </row>
    <row r="7630" spans="1:7" x14ac:dyDescent="0.25">
      <c r="A7630" s="27">
        <v>44197</v>
      </c>
      <c r="B7630" s="21" t="s">
        <v>102</v>
      </c>
      <c r="C7630" s="21" t="s">
        <v>4843</v>
      </c>
      <c r="D7630" s="33">
        <v>1624</v>
      </c>
      <c r="E7630" s="33">
        <v>1095.04</v>
      </c>
      <c r="F7630" s="21">
        <v>1095.53</v>
      </c>
      <c r="G7630" s="21">
        <v>2091.0700000000002</v>
      </c>
    </row>
    <row r="7631" spans="1:7" x14ac:dyDescent="0.25">
      <c r="A7631" s="26">
        <v>44228</v>
      </c>
      <c r="B7631" s="22" t="s">
        <v>102</v>
      </c>
      <c r="C7631" s="22" t="s">
        <v>4843</v>
      </c>
      <c r="D7631" s="32">
        <v>1624</v>
      </c>
      <c r="E7631" s="32">
        <v>1095.04</v>
      </c>
      <c r="F7631" s="22">
        <v>1095.53</v>
      </c>
      <c r="G7631" s="22">
        <v>2091.0700000000002</v>
      </c>
    </row>
    <row r="7632" spans="1:7" x14ac:dyDescent="0.25">
      <c r="A7632" s="27">
        <v>44256</v>
      </c>
      <c r="B7632" s="21" t="s">
        <v>102</v>
      </c>
      <c r="C7632" s="21" t="s">
        <v>4843</v>
      </c>
      <c r="D7632" s="33">
        <v>1624</v>
      </c>
      <c r="E7632" s="33">
        <v>1095.04</v>
      </c>
      <c r="F7632" s="21">
        <v>1095.53</v>
      </c>
      <c r="G7632" s="21">
        <v>2091.0700000000002</v>
      </c>
    </row>
    <row r="7633" spans="1:7" x14ac:dyDescent="0.25">
      <c r="A7633" s="26">
        <v>44287</v>
      </c>
      <c r="B7633" s="22" t="s">
        <v>102</v>
      </c>
      <c r="C7633" s="22" t="s">
        <v>4843</v>
      </c>
      <c r="D7633" s="32">
        <v>1624</v>
      </c>
      <c r="E7633" s="32">
        <v>1095.04</v>
      </c>
      <c r="F7633" s="22">
        <v>1095.53</v>
      </c>
      <c r="G7633" s="22">
        <v>2091.0700000000002</v>
      </c>
    </row>
    <row r="7634" spans="1:7" x14ac:dyDescent="0.25">
      <c r="A7634" s="27">
        <v>44317</v>
      </c>
      <c r="B7634" s="21" t="s">
        <v>102</v>
      </c>
      <c r="C7634" s="21" t="s">
        <v>4843</v>
      </c>
      <c r="D7634" s="33">
        <v>1624</v>
      </c>
      <c r="E7634" s="33">
        <v>1095.04</v>
      </c>
      <c r="F7634" s="21">
        <v>1095.53</v>
      </c>
      <c r="G7634" s="21">
        <v>2091.0700000000002</v>
      </c>
    </row>
    <row r="7635" spans="1:7" x14ac:dyDescent="0.25">
      <c r="A7635" s="26">
        <v>44348</v>
      </c>
      <c r="B7635" s="22" t="s">
        <v>102</v>
      </c>
      <c r="C7635" s="22" t="s">
        <v>4843</v>
      </c>
      <c r="D7635" s="32">
        <v>1624</v>
      </c>
      <c r="E7635" s="32">
        <v>1095.04</v>
      </c>
      <c r="F7635" s="22">
        <v>1095.53</v>
      </c>
      <c r="G7635" s="22">
        <v>2091.0700000000002</v>
      </c>
    </row>
    <row r="7636" spans="1:7" x14ac:dyDescent="0.25">
      <c r="A7636" s="27">
        <v>44378</v>
      </c>
      <c r="B7636" s="21" t="s">
        <v>102</v>
      </c>
      <c r="C7636" s="21" t="s">
        <v>4843</v>
      </c>
      <c r="D7636" s="33">
        <v>1624</v>
      </c>
      <c r="E7636" s="33">
        <v>1095.04</v>
      </c>
      <c r="F7636" s="21">
        <v>1095.53</v>
      </c>
      <c r="G7636" s="21">
        <v>2091.0700000000002</v>
      </c>
    </row>
    <row r="7637" spans="1:7" x14ac:dyDescent="0.25">
      <c r="A7637" s="26">
        <v>44409</v>
      </c>
      <c r="B7637" s="22" t="s">
        <v>102</v>
      </c>
      <c r="C7637" s="22" t="s">
        <v>4843</v>
      </c>
      <c r="D7637" s="32">
        <v>1624</v>
      </c>
      <c r="E7637" s="32">
        <v>1095.04</v>
      </c>
      <c r="F7637" s="22">
        <v>1095.53</v>
      </c>
      <c r="G7637" s="22">
        <v>2091.0700000000002</v>
      </c>
    </row>
    <row r="7638" spans="1:7" x14ac:dyDescent="0.25">
      <c r="A7638" s="27">
        <v>44440</v>
      </c>
      <c r="B7638" s="21" t="s">
        <v>102</v>
      </c>
      <c r="C7638" s="21" t="s">
        <v>4843</v>
      </c>
      <c r="D7638" s="33">
        <v>1624</v>
      </c>
      <c r="E7638" s="33">
        <v>1095.04</v>
      </c>
      <c r="F7638" s="21">
        <v>1095.53</v>
      </c>
      <c r="G7638" s="21">
        <v>2091.0700000000002</v>
      </c>
    </row>
    <row r="7639" spans="1:7" x14ac:dyDescent="0.25">
      <c r="A7639" s="26">
        <v>44470</v>
      </c>
      <c r="B7639" s="22" t="s">
        <v>102</v>
      </c>
      <c r="C7639" s="22" t="s">
        <v>4843</v>
      </c>
      <c r="D7639" s="32">
        <v>1624</v>
      </c>
      <c r="E7639" s="32">
        <v>1095.04</v>
      </c>
      <c r="F7639" s="22">
        <v>1095.53</v>
      </c>
      <c r="G7639" s="22">
        <v>2091.0700000000002</v>
      </c>
    </row>
    <row r="7640" spans="1:7" x14ac:dyDescent="0.25">
      <c r="A7640" s="27">
        <v>44501</v>
      </c>
      <c r="B7640" s="21" t="s">
        <v>102</v>
      </c>
      <c r="C7640" s="21" t="s">
        <v>4843</v>
      </c>
      <c r="D7640" s="33">
        <v>1624</v>
      </c>
      <c r="E7640" s="33">
        <v>1095.04</v>
      </c>
      <c r="F7640" s="21">
        <v>1095.53</v>
      </c>
      <c r="G7640" s="21">
        <v>2091.0700000000002</v>
      </c>
    </row>
    <row r="7641" spans="1:7" x14ac:dyDescent="0.25">
      <c r="A7641" s="26">
        <v>44531</v>
      </c>
      <c r="B7641" s="22" t="s">
        <v>102</v>
      </c>
      <c r="C7641" s="22" t="s">
        <v>4843</v>
      </c>
      <c r="D7641" s="32">
        <v>1624</v>
      </c>
      <c r="E7641" s="32">
        <v>1095.04</v>
      </c>
      <c r="F7641" s="22">
        <v>1095.53</v>
      </c>
      <c r="G7641" s="22">
        <v>2091.0700000000002</v>
      </c>
    </row>
    <row r="7642" spans="1:7" x14ac:dyDescent="0.25">
      <c r="A7642" s="27">
        <v>44562</v>
      </c>
      <c r="B7642" s="21" t="s">
        <v>102</v>
      </c>
      <c r="C7642" s="21" t="s">
        <v>4843</v>
      </c>
      <c r="D7642" s="33">
        <v>1624</v>
      </c>
      <c r="E7642" s="33">
        <v>1095.04</v>
      </c>
      <c r="F7642" s="21">
        <v>1095.53</v>
      </c>
      <c r="G7642" s="21">
        <v>2091.0700000000002</v>
      </c>
    </row>
    <row r="7643" spans="1:7" x14ac:dyDescent="0.25">
      <c r="A7643" s="26">
        <v>44593</v>
      </c>
      <c r="B7643" s="22" t="s">
        <v>102</v>
      </c>
      <c r="C7643" s="22" t="s">
        <v>4843</v>
      </c>
      <c r="D7643" s="32">
        <v>1624</v>
      </c>
      <c r="E7643" s="32">
        <v>1095.04</v>
      </c>
      <c r="F7643" s="22">
        <v>1095.53</v>
      </c>
      <c r="G7643" s="22">
        <v>2091.0700000000002</v>
      </c>
    </row>
    <row r="7644" spans="1:7" x14ac:dyDescent="0.25">
      <c r="A7644" s="27">
        <v>44621</v>
      </c>
      <c r="B7644" s="21" t="s">
        <v>102</v>
      </c>
      <c r="C7644" s="21" t="s">
        <v>4843</v>
      </c>
      <c r="D7644" s="33">
        <v>1624</v>
      </c>
      <c r="E7644" s="33">
        <v>1095.04</v>
      </c>
      <c r="F7644" s="21">
        <v>1095.53</v>
      </c>
      <c r="G7644" s="21">
        <v>2091.0700000000002</v>
      </c>
    </row>
    <row r="7645" spans="1:7" x14ac:dyDescent="0.25">
      <c r="A7645" s="26">
        <v>44652</v>
      </c>
      <c r="B7645" s="22" t="s">
        <v>102</v>
      </c>
      <c r="C7645" s="22" t="s">
        <v>4843</v>
      </c>
      <c r="D7645" s="32">
        <v>1624</v>
      </c>
      <c r="E7645" s="32">
        <v>1095.04</v>
      </c>
      <c r="F7645" s="22">
        <v>1095.53</v>
      </c>
      <c r="G7645" s="22">
        <v>2091.0700000000002</v>
      </c>
    </row>
    <row r="7646" spans="1:7" x14ac:dyDescent="0.25">
      <c r="A7646" s="27">
        <v>44682</v>
      </c>
      <c r="B7646" s="21" t="s">
        <v>102</v>
      </c>
      <c r="C7646" s="21" t="s">
        <v>4843</v>
      </c>
      <c r="D7646" s="33">
        <v>1624</v>
      </c>
      <c r="E7646" s="33">
        <v>1095.04</v>
      </c>
      <c r="F7646" s="21">
        <v>1095.53</v>
      </c>
      <c r="G7646" s="21">
        <v>2091.0700000000002</v>
      </c>
    </row>
    <row r="7647" spans="1:7" x14ac:dyDescent="0.25">
      <c r="A7647" s="26">
        <v>44713</v>
      </c>
      <c r="B7647" s="22" t="s">
        <v>102</v>
      </c>
      <c r="C7647" s="22" t="s">
        <v>4843</v>
      </c>
      <c r="D7647" s="32">
        <v>1624</v>
      </c>
      <c r="E7647" s="32">
        <v>1095.04</v>
      </c>
      <c r="F7647" s="22">
        <v>1095.53</v>
      </c>
      <c r="G7647" s="22">
        <v>2091.0700000000002</v>
      </c>
    </row>
    <row r="7648" spans="1:7" x14ac:dyDescent="0.25">
      <c r="A7648" s="27">
        <v>44743</v>
      </c>
      <c r="B7648" s="21" t="s">
        <v>102</v>
      </c>
      <c r="C7648" s="21" t="s">
        <v>4843</v>
      </c>
      <c r="D7648" s="33">
        <v>1624</v>
      </c>
      <c r="E7648" s="33">
        <v>1095.04</v>
      </c>
      <c r="F7648" s="21">
        <v>1095.53</v>
      </c>
      <c r="G7648" s="21">
        <v>2091.0700000000002</v>
      </c>
    </row>
    <row r="7649" spans="1:7" x14ac:dyDescent="0.25">
      <c r="A7649" s="26">
        <v>44774</v>
      </c>
      <c r="B7649" s="22" t="s">
        <v>102</v>
      </c>
      <c r="C7649" s="22" t="s">
        <v>4843</v>
      </c>
      <c r="D7649" s="32">
        <v>1624</v>
      </c>
      <c r="E7649" s="32">
        <v>1095.04</v>
      </c>
      <c r="F7649" s="22">
        <v>1095.53</v>
      </c>
      <c r="G7649" s="22">
        <v>2091.0700000000002</v>
      </c>
    </row>
    <row r="7650" spans="1:7" x14ac:dyDescent="0.25">
      <c r="A7650" s="27">
        <v>44805</v>
      </c>
      <c r="B7650" s="21" t="s">
        <v>102</v>
      </c>
      <c r="C7650" s="21" t="s">
        <v>4843</v>
      </c>
      <c r="D7650" s="33">
        <v>1624</v>
      </c>
      <c r="E7650" s="33">
        <v>1095.04</v>
      </c>
      <c r="F7650" s="21">
        <v>1095.53</v>
      </c>
      <c r="G7650" s="21">
        <v>2091.0700000000002</v>
      </c>
    </row>
    <row r="7651" spans="1:7" x14ac:dyDescent="0.25">
      <c r="A7651" s="26">
        <v>44835</v>
      </c>
      <c r="B7651" s="22" t="s">
        <v>102</v>
      </c>
      <c r="C7651" s="22" t="s">
        <v>4843</v>
      </c>
      <c r="D7651" s="32">
        <v>1673</v>
      </c>
      <c r="E7651" s="32">
        <v>1154.08</v>
      </c>
      <c r="F7651" s="22">
        <v>1154.6600000000001</v>
      </c>
      <c r="G7651" s="22">
        <v>2206.21</v>
      </c>
    </row>
    <row r="7652" spans="1:7" x14ac:dyDescent="0.25">
      <c r="A7652" s="27">
        <v>44866</v>
      </c>
      <c r="B7652" s="21" t="s">
        <v>102</v>
      </c>
      <c r="C7652" s="21" t="s">
        <v>4843</v>
      </c>
      <c r="D7652" s="33">
        <v>1673</v>
      </c>
      <c r="E7652" s="33">
        <v>1154.08</v>
      </c>
      <c r="F7652" s="21">
        <v>1154.6600000000001</v>
      </c>
      <c r="G7652" s="21">
        <v>2206.21</v>
      </c>
    </row>
    <row r="7653" spans="1:7" x14ac:dyDescent="0.25">
      <c r="A7653" s="26">
        <v>44896</v>
      </c>
      <c r="B7653" s="22" t="s">
        <v>102</v>
      </c>
      <c r="C7653" s="22" t="s">
        <v>4843</v>
      </c>
      <c r="D7653" s="32">
        <v>1673</v>
      </c>
      <c r="E7653" s="32">
        <v>1154.08</v>
      </c>
      <c r="F7653" s="22">
        <v>1154.6600000000001</v>
      </c>
      <c r="G7653" s="22">
        <v>2206.21</v>
      </c>
    </row>
    <row r="7654" spans="1:7" x14ac:dyDescent="0.25">
      <c r="A7654" s="27">
        <v>44927</v>
      </c>
      <c r="B7654" s="21" t="s">
        <v>102</v>
      </c>
      <c r="C7654" s="21" t="s">
        <v>4843</v>
      </c>
      <c r="D7654" s="33">
        <v>1673</v>
      </c>
      <c r="E7654" s="33">
        <v>1154.08</v>
      </c>
      <c r="F7654" s="21">
        <v>1154.6600000000001</v>
      </c>
      <c r="G7654" s="21">
        <v>2206.21</v>
      </c>
    </row>
    <row r="7655" spans="1:7" x14ac:dyDescent="0.25">
      <c r="A7655" s="26">
        <v>44958</v>
      </c>
      <c r="B7655" s="22" t="s">
        <v>102</v>
      </c>
      <c r="C7655" s="22" t="s">
        <v>4843</v>
      </c>
      <c r="D7655" s="32">
        <v>1673</v>
      </c>
      <c r="E7655" s="32">
        <v>1154.08</v>
      </c>
      <c r="F7655" s="22">
        <v>1154.6600000000001</v>
      </c>
      <c r="G7655" s="22">
        <v>2206.21</v>
      </c>
    </row>
    <row r="7656" spans="1:7" x14ac:dyDescent="0.25">
      <c r="A7656" s="27">
        <v>44986</v>
      </c>
      <c r="B7656" s="21" t="s">
        <v>102</v>
      </c>
      <c r="C7656" s="21" t="s">
        <v>4843</v>
      </c>
      <c r="D7656" s="33">
        <v>1725</v>
      </c>
      <c r="E7656" s="33">
        <v>1155.6400000000001</v>
      </c>
      <c r="F7656" s="21">
        <v>1156.19</v>
      </c>
      <c r="G7656" s="21">
        <v>2209.12</v>
      </c>
    </row>
    <row r="7657" spans="1:7" x14ac:dyDescent="0.25">
      <c r="A7657" s="26">
        <v>45017</v>
      </c>
      <c r="B7657" s="22" t="s">
        <v>102</v>
      </c>
      <c r="C7657" s="22" t="s">
        <v>4843</v>
      </c>
      <c r="D7657" s="32">
        <v>1725</v>
      </c>
      <c r="E7657" s="32">
        <v>1155.6400000000001</v>
      </c>
      <c r="F7657" s="22">
        <v>1156.19</v>
      </c>
      <c r="G7657" s="22">
        <v>2209.12</v>
      </c>
    </row>
    <row r="7658" spans="1:7" x14ac:dyDescent="0.25">
      <c r="A7658" s="27">
        <v>45047</v>
      </c>
      <c r="B7658" s="21" t="s">
        <v>102</v>
      </c>
      <c r="C7658" s="21" t="s">
        <v>4843</v>
      </c>
      <c r="D7658" s="33">
        <v>1725</v>
      </c>
      <c r="E7658" s="33">
        <v>1155.6400000000001</v>
      </c>
      <c r="F7658" s="21">
        <v>1156.19</v>
      </c>
      <c r="G7658" s="21">
        <v>2209.12</v>
      </c>
    </row>
    <row r="7659" spans="1:7" x14ac:dyDescent="0.25">
      <c r="A7659" s="26">
        <v>45078</v>
      </c>
      <c r="B7659" s="22" t="s">
        <v>102</v>
      </c>
      <c r="C7659" s="22" t="s">
        <v>4843</v>
      </c>
      <c r="D7659" s="32">
        <v>1725</v>
      </c>
      <c r="E7659" s="32">
        <v>1155.6400000000001</v>
      </c>
      <c r="F7659" s="22">
        <v>1156.19</v>
      </c>
      <c r="G7659" s="22">
        <v>2209.12</v>
      </c>
    </row>
    <row r="7660" spans="1:7" x14ac:dyDescent="0.25">
      <c r="A7660" s="27">
        <v>45108</v>
      </c>
      <c r="B7660" s="21" t="s">
        <v>102</v>
      </c>
      <c r="C7660" s="21" t="s">
        <v>4843</v>
      </c>
      <c r="D7660" s="33">
        <v>1743</v>
      </c>
      <c r="E7660" s="33">
        <v>1121.6400000000001</v>
      </c>
      <c r="F7660" s="21">
        <v>1122.0999999999999</v>
      </c>
      <c r="G7660" s="21">
        <v>2141.9</v>
      </c>
    </row>
    <row r="7661" spans="1:7" x14ac:dyDescent="0.25">
      <c r="A7661" s="26">
        <v>45139</v>
      </c>
      <c r="B7661" s="22" t="s">
        <v>102</v>
      </c>
      <c r="C7661" s="22" t="s">
        <v>4843</v>
      </c>
      <c r="D7661" s="32">
        <v>1743</v>
      </c>
      <c r="E7661" s="32">
        <v>1121.6400000000001</v>
      </c>
      <c r="F7661" s="22">
        <v>1122.0999999999999</v>
      </c>
      <c r="G7661" s="22">
        <v>2141.9</v>
      </c>
    </row>
    <row r="7662" spans="1:7" x14ac:dyDescent="0.25">
      <c r="A7662" s="27">
        <v>45170</v>
      </c>
      <c r="B7662" s="21" t="s">
        <v>102</v>
      </c>
      <c r="C7662" s="21" t="s">
        <v>4843</v>
      </c>
      <c r="D7662" s="33">
        <v>1743</v>
      </c>
      <c r="E7662" s="33">
        <v>1121.6400000000001</v>
      </c>
      <c r="F7662" s="21">
        <v>1122.0999999999999</v>
      </c>
      <c r="G7662" s="21">
        <v>2141.9</v>
      </c>
    </row>
    <row r="7663" spans="1:7" x14ac:dyDescent="0.25">
      <c r="A7663" s="26">
        <v>45200</v>
      </c>
      <c r="B7663" s="22" t="s">
        <v>102</v>
      </c>
      <c r="C7663" s="22" t="s">
        <v>4843</v>
      </c>
      <c r="D7663" s="32">
        <v>1743</v>
      </c>
      <c r="E7663" s="32">
        <v>1121.6400000000001</v>
      </c>
      <c r="F7663" s="22">
        <v>1122.0999999999999</v>
      </c>
      <c r="G7663" s="22">
        <v>2141.9</v>
      </c>
    </row>
    <row r="7664" spans="1:7" x14ac:dyDescent="0.25">
      <c r="A7664" s="27">
        <v>45231</v>
      </c>
      <c r="B7664" s="21" t="s">
        <v>102</v>
      </c>
      <c r="C7664" s="21" t="s">
        <v>4843</v>
      </c>
      <c r="D7664" s="33">
        <v>1743</v>
      </c>
      <c r="E7664" s="33">
        <v>1121.6400000000001</v>
      </c>
      <c r="F7664" s="21">
        <v>1122.0999999999999</v>
      </c>
      <c r="G7664" s="21">
        <v>2141.9</v>
      </c>
    </row>
    <row r="7665" spans="1:7" x14ac:dyDescent="0.25">
      <c r="A7665" s="26">
        <v>45261</v>
      </c>
      <c r="B7665" s="22" t="s">
        <v>102</v>
      </c>
      <c r="C7665" s="22" t="s">
        <v>4843</v>
      </c>
      <c r="D7665" s="32">
        <v>1743</v>
      </c>
      <c r="E7665" s="32">
        <v>1121.6400000000001</v>
      </c>
      <c r="F7665" s="22">
        <v>1122.0999999999999</v>
      </c>
      <c r="G7665" s="22">
        <v>2141.9</v>
      </c>
    </row>
    <row r="7666" spans="1:7" x14ac:dyDescent="0.25">
      <c r="A7666" s="27">
        <v>45292</v>
      </c>
      <c r="B7666" s="21" t="s">
        <v>102</v>
      </c>
      <c r="C7666" s="21" t="s">
        <v>4843</v>
      </c>
      <c r="D7666" s="33">
        <v>1743</v>
      </c>
      <c r="E7666" s="33">
        <v>1121.6400000000001</v>
      </c>
      <c r="F7666" s="21">
        <v>1122.0999999999999</v>
      </c>
      <c r="G7666" s="21">
        <v>2141.9</v>
      </c>
    </row>
    <row r="7667" spans="1:7" x14ac:dyDescent="0.25">
      <c r="A7667" s="26">
        <v>45323</v>
      </c>
      <c r="B7667" s="22" t="s">
        <v>102</v>
      </c>
      <c r="C7667" s="22" t="s">
        <v>4843</v>
      </c>
      <c r="D7667" s="32">
        <v>1743</v>
      </c>
      <c r="E7667" s="32">
        <v>1121.6400000000001</v>
      </c>
      <c r="F7667" s="22">
        <v>1122.0999999999999</v>
      </c>
      <c r="G7667" s="22">
        <v>2141.9</v>
      </c>
    </row>
    <row r="7668" spans="1:7" x14ac:dyDescent="0.25">
      <c r="A7668" s="27">
        <v>45352</v>
      </c>
      <c r="B7668" s="21" t="s">
        <v>102</v>
      </c>
      <c r="C7668" s="21" t="s">
        <v>4843</v>
      </c>
      <c r="D7668" s="33">
        <v>1743</v>
      </c>
      <c r="E7668" s="33">
        <v>1121.6400000000001</v>
      </c>
      <c r="F7668" s="21">
        <v>1122.0999999999999</v>
      </c>
      <c r="G7668" s="21">
        <v>2141.9</v>
      </c>
    </row>
    <row r="7669" spans="1:7" x14ac:dyDescent="0.25">
      <c r="A7669" s="26">
        <v>45383</v>
      </c>
      <c r="B7669" s="22" t="s">
        <v>102</v>
      </c>
      <c r="C7669" s="22" t="s">
        <v>4843</v>
      </c>
      <c r="D7669" s="32">
        <v>1743</v>
      </c>
      <c r="E7669" s="32">
        <v>1121.6400000000001</v>
      </c>
      <c r="F7669" s="22">
        <v>1122.0999999999999</v>
      </c>
      <c r="G7669" s="22">
        <v>2141.9</v>
      </c>
    </row>
    <row r="7670" spans="1:7" x14ac:dyDescent="0.25">
      <c r="A7670" s="27">
        <v>45413</v>
      </c>
      <c r="B7670" s="21" t="s">
        <v>102</v>
      </c>
      <c r="C7670" s="21" t="s">
        <v>4843</v>
      </c>
      <c r="D7670" s="33">
        <v>1800</v>
      </c>
      <c r="E7670" s="33">
        <v>1172.43</v>
      </c>
      <c r="F7670" s="21">
        <v>1172.8599999999999</v>
      </c>
      <c r="G7670" s="21">
        <v>2235.98</v>
      </c>
    </row>
    <row r="7671" spans="1:7" x14ac:dyDescent="0.25">
      <c r="A7671" s="26">
        <v>45444</v>
      </c>
      <c r="B7671" s="22" t="s">
        <v>102</v>
      </c>
      <c r="C7671" s="22" t="s">
        <v>4843</v>
      </c>
      <c r="D7671" s="32">
        <v>1800</v>
      </c>
      <c r="E7671" s="32">
        <v>1172.43</v>
      </c>
      <c r="F7671" s="22">
        <v>1172.8599999999999</v>
      </c>
      <c r="G7671" s="22">
        <v>2235.98</v>
      </c>
    </row>
    <row r="7672" spans="1:7" x14ac:dyDescent="0.25">
      <c r="A7672" s="27">
        <v>45474</v>
      </c>
      <c r="B7672" s="21" t="s">
        <v>102</v>
      </c>
      <c r="C7672" s="21" t="s">
        <v>4843</v>
      </c>
      <c r="D7672" s="33">
        <v>1800</v>
      </c>
      <c r="E7672" s="33">
        <v>1172.43</v>
      </c>
      <c r="F7672" s="21">
        <v>1172.8599999999999</v>
      </c>
      <c r="G7672" s="21">
        <v>2235.98</v>
      </c>
    </row>
    <row r="7673" spans="1:7" x14ac:dyDescent="0.25">
      <c r="A7673" s="26">
        <v>45505</v>
      </c>
      <c r="B7673" s="22" t="s">
        <v>102</v>
      </c>
      <c r="C7673" s="22" t="s">
        <v>4843</v>
      </c>
      <c r="D7673" s="32">
        <v>1800</v>
      </c>
      <c r="E7673" s="32">
        <v>1172.43</v>
      </c>
      <c r="F7673" s="22">
        <v>1172.8599999999999</v>
      </c>
      <c r="G7673" s="22">
        <v>2235.98</v>
      </c>
    </row>
    <row r="7674" spans="1:7" x14ac:dyDescent="0.25">
      <c r="A7674" s="27">
        <v>45536</v>
      </c>
      <c r="B7674" s="21" t="s">
        <v>102</v>
      </c>
      <c r="C7674" s="21" t="s">
        <v>4843</v>
      </c>
      <c r="D7674" s="33">
        <v>1800</v>
      </c>
      <c r="E7674" s="33">
        <v>1172.43</v>
      </c>
      <c r="F7674" s="21">
        <v>1172.8599999999999</v>
      </c>
      <c r="G7674" s="21">
        <v>2235.98</v>
      </c>
    </row>
    <row r="7675" spans="1:7" x14ac:dyDescent="0.25">
      <c r="A7675" s="26">
        <v>45566</v>
      </c>
      <c r="B7675" s="22" t="s">
        <v>102</v>
      </c>
      <c r="C7675" s="22" t="s">
        <v>4843</v>
      </c>
      <c r="D7675" s="32">
        <v>1800</v>
      </c>
      <c r="E7675" s="32">
        <v>1172.43</v>
      </c>
      <c r="F7675" s="22">
        <v>1172.8599999999999</v>
      </c>
      <c r="G7675" s="22">
        <v>2235.98</v>
      </c>
    </row>
    <row r="7676" spans="1:7" x14ac:dyDescent="0.25">
      <c r="A7676" s="27">
        <v>45597</v>
      </c>
      <c r="B7676" s="21" t="s">
        <v>102</v>
      </c>
      <c r="C7676" s="21" t="s">
        <v>4843</v>
      </c>
      <c r="D7676" s="33">
        <v>1800</v>
      </c>
      <c r="E7676" s="33">
        <v>1172.43</v>
      </c>
      <c r="F7676" s="21">
        <v>1172.8599999999999</v>
      </c>
      <c r="G7676" s="21">
        <v>2235.98</v>
      </c>
    </row>
    <row r="7677" spans="1:7" x14ac:dyDescent="0.25">
      <c r="A7677" s="26">
        <v>45627</v>
      </c>
      <c r="B7677" s="22" t="s">
        <v>102</v>
      </c>
      <c r="C7677" s="22" t="s">
        <v>4843</v>
      </c>
      <c r="D7677" s="32">
        <v>1800</v>
      </c>
      <c r="E7677" s="32">
        <v>1172.43</v>
      </c>
      <c r="F7677" s="22">
        <v>1172.8599999999999</v>
      </c>
      <c r="G7677" s="22">
        <v>2235.98</v>
      </c>
    </row>
    <row r="7678" spans="1:7" x14ac:dyDescent="0.25">
      <c r="A7678" s="27">
        <v>45658</v>
      </c>
      <c r="B7678" s="21" t="s">
        <v>102</v>
      </c>
      <c r="C7678" s="21" t="s">
        <v>4843</v>
      </c>
      <c r="D7678" s="33">
        <v>1800</v>
      </c>
      <c r="E7678" s="33">
        <v>1172.43</v>
      </c>
      <c r="F7678" s="21">
        <v>1172.8599999999999</v>
      </c>
      <c r="G7678" s="21">
        <v>2235.98</v>
      </c>
    </row>
    <row r="7679" spans="1:7" x14ac:dyDescent="0.25">
      <c r="A7679" s="26">
        <v>45689</v>
      </c>
      <c r="B7679" s="22" t="s">
        <v>102</v>
      </c>
      <c r="C7679" s="22" t="s">
        <v>4843</v>
      </c>
      <c r="D7679" s="32">
        <v>1856</v>
      </c>
      <c r="E7679" s="32">
        <v>1195.6600000000001</v>
      </c>
      <c r="F7679" s="22">
        <v>1196.06</v>
      </c>
      <c r="G7679" s="22">
        <v>2279.02</v>
      </c>
    </row>
    <row r="7680" spans="1:7" x14ac:dyDescent="0.25">
      <c r="A7680" s="27">
        <v>45717</v>
      </c>
      <c r="B7680" s="21" t="s">
        <v>102</v>
      </c>
      <c r="C7680" s="21" t="s">
        <v>4843</v>
      </c>
      <c r="D7680" s="33">
        <v>1856</v>
      </c>
      <c r="E7680" s="33">
        <v>1195.6600000000001</v>
      </c>
      <c r="F7680" s="21">
        <v>1196.06</v>
      </c>
      <c r="G7680" s="21">
        <v>2279.02</v>
      </c>
    </row>
    <row r="7681" spans="1:7" x14ac:dyDescent="0.25">
      <c r="A7681" s="26">
        <v>45748</v>
      </c>
      <c r="B7681" s="22" t="s">
        <v>102</v>
      </c>
      <c r="C7681" s="22" t="s">
        <v>4843</v>
      </c>
      <c r="D7681" s="32">
        <v>1856</v>
      </c>
      <c r="E7681" s="32">
        <v>1195.6600000000001</v>
      </c>
      <c r="F7681" s="22">
        <v>1196.06</v>
      </c>
      <c r="G7681" s="22">
        <v>2279.02</v>
      </c>
    </row>
    <row r="7682" spans="1:7" x14ac:dyDescent="0.25">
      <c r="A7682" s="27">
        <v>40909</v>
      </c>
      <c r="B7682" s="21" t="s">
        <v>95</v>
      </c>
      <c r="C7682" s="21" t="s">
        <v>3116</v>
      </c>
      <c r="D7682" s="33">
        <v>710</v>
      </c>
      <c r="E7682" s="33">
        <v>325.43</v>
      </c>
      <c r="F7682" s="21">
        <v>325.43</v>
      </c>
      <c r="G7682" s="21">
        <v>759.63</v>
      </c>
    </row>
    <row r="7683" spans="1:7" x14ac:dyDescent="0.25">
      <c r="A7683" s="26">
        <v>40940</v>
      </c>
      <c r="B7683" s="22" t="s">
        <v>95</v>
      </c>
      <c r="C7683" s="22" t="s">
        <v>3116</v>
      </c>
      <c r="D7683" s="32">
        <v>710</v>
      </c>
      <c r="E7683" s="32">
        <v>325.43</v>
      </c>
      <c r="F7683" s="22">
        <v>325.43</v>
      </c>
      <c r="G7683" s="22">
        <v>759.63</v>
      </c>
    </row>
    <row r="7684" spans="1:7" x14ac:dyDescent="0.25">
      <c r="A7684" s="27">
        <v>40969</v>
      </c>
      <c r="B7684" s="21" t="s">
        <v>95</v>
      </c>
      <c r="C7684" s="21" t="s">
        <v>3116</v>
      </c>
      <c r="D7684" s="33">
        <v>710</v>
      </c>
      <c r="E7684" s="33">
        <v>325.43</v>
      </c>
      <c r="F7684" s="21">
        <v>325.43</v>
      </c>
      <c r="G7684" s="21">
        <v>759.63</v>
      </c>
    </row>
    <row r="7685" spans="1:7" x14ac:dyDescent="0.25">
      <c r="A7685" s="26">
        <v>41000</v>
      </c>
      <c r="B7685" s="22" t="s">
        <v>95</v>
      </c>
      <c r="C7685" s="22" t="s">
        <v>3116</v>
      </c>
      <c r="D7685" s="32">
        <v>710</v>
      </c>
      <c r="E7685" s="32">
        <v>325.43</v>
      </c>
      <c r="F7685" s="22">
        <v>325.43</v>
      </c>
      <c r="G7685" s="22">
        <v>759.63</v>
      </c>
    </row>
    <row r="7686" spans="1:7" x14ac:dyDescent="0.25">
      <c r="A7686" s="27">
        <v>41030</v>
      </c>
      <c r="B7686" s="21" t="s">
        <v>95</v>
      </c>
      <c r="C7686" s="21" t="s">
        <v>3116</v>
      </c>
      <c r="D7686" s="33">
        <v>740</v>
      </c>
      <c r="E7686" s="33">
        <v>337.81</v>
      </c>
      <c r="F7686" s="21">
        <v>337.81</v>
      </c>
      <c r="G7686" s="21">
        <v>785.51</v>
      </c>
    </row>
    <row r="7687" spans="1:7" x14ac:dyDescent="0.25">
      <c r="A7687" s="26">
        <v>41061</v>
      </c>
      <c r="B7687" s="22" t="s">
        <v>95</v>
      </c>
      <c r="C7687" s="22" t="s">
        <v>3116</v>
      </c>
      <c r="D7687" s="32">
        <v>740</v>
      </c>
      <c r="E7687" s="32">
        <v>337.81</v>
      </c>
      <c r="F7687" s="22">
        <v>337.81</v>
      </c>
      <c r="G7687" s="22">
        <v>785.51</v>
      </c>
    </row>
    <row r="7688" spans="1:7" x14ac:dyDescent="0.25">
      <c r="A7688" s="27">
        <v>41091</v>
      </c>
      <c r="B7688" s="21" t="s">
        <v>95</v>
      </c>
      <c r="C7688" s="21" t="s">
        <v>3116</v>
      </c>
      <c r="D7688" s="33">
        <v>740</v>
      </c>
      <c r="E7688" s="33">
        <v>337.81</v>
      </c>
      <c r="F7688" s="21">
        <v>337.81</v>
      </c>
      <c r="G7688" s="21">
        <v>785.51</v>
      </c>
    </row>
    <row r="7689" spans="1:7" x14ac:dyDescent="0.25">
      <c r="A7689" s="26">
        <v>41122</v>
      </c>
      <c r="B7689" s="22" t="s">
        <v>95</v>
      </c>
      <c r="C7689" s="22" t="s">
        <v>3116</v>
      </c>
      <c r="D7689" s="32">
        <v>705</v>
      </c>
      <c r="E7689" s="32">
        <v>323.88</v>
      </c>
      <c r="F7689" s="22">
        <v>323.88</v>
      </c>
      <c r="G7689" s="22">
        <v>756.7</v>
      </c>
    </row>
    <row r="7690" spans="1:7" x14ac:dyDescent="0.25">
      <c r="A7690" s="27">
        <v>41153</v>
      </c>
      <c r="B7690" s="21" t="s">
        <v>95</v>
      </c>
      <c r="C7690" s="21" t="s">
        <v>3116</v>
      </c>
      <c r="D7690" s="33">
        <v>705</v>
      </c>
      <c r="E7690" s="33">
        <v>323.88</v>
      </c>
      <c r="F7690" s="21">
        <v>323.88</v>
      </c>
      <c r="G7690" s="21">
        <v>756.7</v>
      </c>
    </row>
    <row r="7691" spans="1:7" x14ac:dyDescent="0.25">
      <c r="A7691" s="26">
        <v>41183</v>
      </c>
      <c r="B7691" s="22" t="s">
        <v>95</v>
      </c>
      <c r="C7691" s="22" t="s">
        <v>3116</v>
      </c>
      <c r="D7691" s="32">
        <v>705</v>
      </c>
      <c r="E7691" s="32">
        <v>323.88</v>
      </c>
      <c r="F7691" s="22">
        <v>323.88</v>
      </c>
      <c r="G7691" s="22">
        <v>756.7</v>
      </c>
    </row>
    <row r="7692" spans="1:7" x14ac:dyDescent="0.25">
      <c r="A7692" s="27">
        <v>41214</v>
      </c>
      <c r="B7692" s="21" t="s">
        <v>95</v>
      </c>
      <c r="C7692" s="21" t="s">
        <v>3116</v>
      </c>
      <c r="D7692" s="33">
        <v>705</v>
      </c>
      <c r="E7692" s="33">
        <v>323.88</v>
      </c>
      <c r="F7692" s="21">
        <v>323.88</v>
      </c>
      <c r="G7692" s="21">
        <v>756.7</v>
      </c>
    </row>
    <row r="7693" spans="1:7" x14ac:dyDescent="0.25">
      <c r="A7693" s="26">
        <v>41244</v>
      </c>
      <c r="B7693" s="22" t="s">
        <v>95</v>
      </c>
      <c r="C7693" s="22" t="s">
        <v>3116</v>
      </c>
      <c r="D7693" s="32">
        <v>705</v>
      </c>
      <c r="E7693" s="32">
        <v>323.88</v>
      </c>
      <c r="F7693" s="22">
        <v>323.88</v>
      </c>
      <c r="G7693" s="22">
        <v>756.7</v>
      </c>
    </row>
    <row r="7694" spans="1:7" x14ac:dyDescent="0.25">
      <c r="A7694" s="27">
        <v>41275</v>
      </c>
      <c r="B7694" s="21" t="s">
        <v>95</v>
      </c>
      <c r="C7694" s="21" t="s">
        <v>3116</v>
      </c>
      <c r="D7694" s="33">
        <v>725</v>
      </c>
      <c r="E7694" s="33">
        <v>310.67</v>
      </c>
      <c r="F7694" s="21">
        <v>310.67</v>
      </c>
      <c r="G7694" s="21">
        <v>610.14</v>
      </c>
    </row>
    <row r="7695" spans="1:7" x14ac:dyDescent="0.25">
      <c r="A7695" s="26">
        <v>41306</v>
      </c>
      <c r="B7695" s="22" t="s">
        <v>95</v>
      </c>
      <c r="C7695" s="22" t="s">
        <v>3116</v>
      </c>
      <c r="D7695" s="32">
        <v>725</v>
      </c>
      <c r="E7695" s="32">
        <v>310.67</v>
      </c>
      <c r="F7695" s="22">
        <v>310.67</v>
      </c>
      <c r="G7695" s="22">
        <v>610.14</v>
      </c>
    </row>
    <row r="7696" spans="1:7" x14ac:dyDescent="0.25">
      <c r="A7696" s="27">
        <v>41334</v>
      </c>
      <c r="B7696" s="21" t="s">
        <v>95</v>
      </c>
      <c r="C7696" s="21" t="s">
        <v>3116</v>
      </c>
      <c r="D7696" s="33">
        <v>725</v>
      </c>
      <c r="E7696" s="33">
        <v>310.67</v>
      </c>
      <c r="F7696" s="21">
        <v>310.67</v>
      </c>
      <c r="G7696" s="21">
        <v>610.14</v>
      </c>
    </row>
    <row r="7697" spans="1:7" x14ac:dyDescent="0.25">
      <c r="A7697" s="26">
        <v>41365</v>
      </c>
      <c r="B7697" s="22" t="s">
        <v>95</v>
      </c>
      <c r="C7697" s="22" t="s">
        <v>3116</v>
      </c>
      <c r="D7697" s="32">
        <v>725</v>
      </c>
      <c r="E7697" s="32">
        <v>310.67</v>
      </c>
      <c r="F7697" s="22">
        <v>310.67</v>
      </c>
      <c r="G7697" s="22">
        <v>610.14</v>
      </c>
    </row>
    <row r="7698" spans="1:7" x14ac:dyDescent="0.25">
      <c r="A7698" s="27">
        <v>41395</v>
      </c>
      <c r="B7698" s="21" t="s">
        <v>95</v>
      </c>
      <c r="C7698" s="21" t="s">
        <v>3116</v>
      </c>
      <c r="D7698" s="33">
        <v>725</v>
      </c>
      <c r="E7698" s="33">
        <v>310.67</v>
      </c>
      <c r="F7698" s="21">
        <v>310.67</v>
      </c>
      <c r="G7698" s="21">
        <v>610.14</v>
      </c>
    </row>
    <row r="7699" spans="1:7" x14ac:dyDescent="0.25">
      <c r="A7699" s="26">
        <v>41426</v>
      </c>
      <c r="B7699" s="22" t="s">
        <v>95</v>
      </c>
      <c r="C7699" s="22" t="s">
        <v>3116</v>
      </c>
      <c r="D7699" s="32">
        <v>725</v>
      </c>
      <c r="E7699" s="32">
        <v>310.67</v>
      </c>
      <c r="F7699" s="22">
        <v>310.67</v>
      </c>
      <c r="G7699" s="22">
        <v>610.14</v>
      </c>
    </row>
    <row r="7700" spans="1:7" x14ac:dyDescent="0.25">
      <c r="A7700" s="27">
        <v>41456</v>
      </c>
      <c r="B7700" s="21" t="s">
        <v>95</v>
      </c>
      <c r="C7700" s="21" t="s">
        <v>3116</v>
      </c>
      <c r="D7700" s="33">
        <v>725</v>
      </c>
      <c r="E7700" s="33">
        <v>310.67</v>
      </c>
      <c r="F7700" s="21">
        <v>310.67</v>
      </c>
      <c r="G7700" s="21">
        <v>610.14</v>
      </c>
    </row>
    <row r="7701" spans="1:7" x14ac:dyDescent="0.25">
      <c r="A7701" s="26">
        <v>41487</v>
      </c>
      <c r="B7701" s="22" t="s">
        <v>95</v>
      </c>
      <c r="C7701" s="22" t="s">
        <v>3116</v>
      </c>
      <c r="D7701" s="32">
        <v>725</v>
      </c>
      <c r="E7701" s="32">
        <v>310.67</v>
      </c>
      <c r="F7701" s="22">
        <v>310.67</v>
      </c>
      <c r="G7701" s="22">
        <v>610.14</v>
      </c>
    </row>
    <row r="7702" spans="1:7" x14ac:dyDescent="0.25">
      <c r="A7702" s="27">
        <v>41518</v>
      </c>
      <c r="B7702" s="21" t="s">
        <v>95</v>
      </c>
      <c r="C7702" s="21" t="s">
        <v>3116</v>
      </c>
      <c r="D7702" s="33">
        <v>725</v>
      </c>
      <c r="E7702" s="33">
        <v>310.67</v>
      </c>
      <c r="F7702" s="21">
        <v>310.67</v>
      </c>
      <c r="G7702" s="21">
        <v>610.14</v>
      </c>
    </row>
    <row r="7703" spans="1:7" x14ac:dyDescent="0.25">
      <c r="A7703" s="26">
        <v>41548</v>
      </c>
      <c r="B7703" s="22" t="s">
        <v>95</v>
      </c>
      <c r="C7703" s="22" t="s">
        <v>3116</v>
      </c>
      <c r="D7703" s="32">
        <v>734</v>
      </c>
      <c r="E7703" s="32">
        <v>320.39</v>
      </c>
      <c r="F7703" s="22">
        <v>320.39</v>
      </c>
      <c r="G7703" s="22">
        <v>630.47</v>
      </c>
    </row>
    <row r="7704" spans="1:7" x14ac:dyDescent="0.25">
      <c r="A7704" s="27">
        <v>41579</v>
      </c>
      <c r="B7704" s="21" t="s">
        <v>95</v>
      </c>
      <c r="C7704" s="21" t="s">
        <v>3116</v>
      </c>
      <c r="D7704" s="33">
        <v>734</v>
      </c>
      <c r="E7704" s="33">
        <v>320.39</v>
      </c>
      <c r="F7704" s="21">
        <v>320.39</v>
      </c>
      <c r="G7704" s="21">
        <v>630.47</v>
      </c>
    </row>
    <row r="7705" spans="1:7" x14ac:dyDescent="0.25">
      <c r="A7705" s="26">
        <v>41609</v>
      </c>
      <c r="B7705" s="22" t="s">
        <v>95</v>
      </c>
      <c r="C7705" s="22" t="s">
        <v>3116</v>
      </c>
      <c r="D7705" s="32">
        <v>734</v>
      </c>
      <c r="E7705" s="32">
        <v>320.39</v>
      </c>
      <c r="F7705" s="22">
        <v>320.39</v>
      </c>
      <c r="G7705" s="22">
        <v>630.47</v>
      </c>
    </row>
    <row r="7706" spans="1:7" x14ac:dyDescent="0.25">
      <c r="A7706" s="27">
        <v>41640</v>
      </c>
      <c r="B7706" s="21" t="s">
        <v>95</v>
      </c>
      <c r="C7706" s="21" t="s">
        <v>3116</v>
      </c>
      <c r="D7706" s="33">
        <v>734</v>
      </c>
      <c r="E7706" s="33">
        <v>320.39</v>
      </c>
      <c r="F7706" s="21">
        <v>320.39</v>
      </c>
      <c r="G7706" s="21">
        <v>630.47</v>
      </c>
    </row>
    <row r="7707" spans="1:7" x14ac:dyDescent="0.25">
      <c r="A7707" s="26">
        <v>41671</v>
      </c>
      <c r="B7707" s="22" t="s">
        <v>95</v>
      </c>
      <c r="C7707" s="22" t="s">
        <v>3116</v>
      </c>
      <c r="D7707" s="32">
        <v>734</v>
      </c>
      <c r="E7707" s="32">
        <v>320.39</v>
      </c>
      <c r="F7707" s="22">
        <v>320.39</v>
      </c>
      <c r="G7707" s="22">
        <v>630.47</v>
      </c>
    </row>
    <row r="7708" spans="1:7" x14ac:dyDescent="0.25">
      <c r="A7708" s="27">
        <v>41699</v>
      </c>
      <c r="B7708" s="21" t="s">
        <v>95</v>
      </c>
      <c r="C7708" s="21" t="s">
        <v>3116</v>
      </c>
      <c r="D7708" s="33">
        <v>749</v>
      </c>
      <c r="E7708" s="33">
        <v>330.37</v>
      </c>
      <c r="F7708" s="21">
        <v>330.37</v>
      </c>
      <c r="G7708" s="21">
        <v>650.15</v>
      </c>
    </row>
    <row r="7709" spans="1:7" x14ac:dyDescent="0.25">
      <c r="A7709" s="26">
        <v>41730</v>
      </c>
      <c r="B7709" s="22" t="s">
        <v>95</v>
      </c>
      <c r="C7709" s="22" t="s">
        <v>3116</v>
      </c>
      <c r="D7709" s="32">
        <v>749</v>
      </c>
      <c r="E7709" s="32">
        <v>330.37</v>
      </c>
      <c r="F7709" s="22">
        <v>330.37</v>
      </c>
      <c r="G7709" s="22">
        <v>650.15</v>
      </c>
    </row>
    <row r="7710" spans="1:7" x14ac:dyDescent="0.25">
      <c r="A7710" s="27">
        <v>41760</v>
      </c>
      <c r="B7710" s="21" t="s">
        <v>95</v>
      </c>
      <c r="C7710" s="21" t="s">
        <v>3116</v>
      </c>
      <c r="D7710" s="33">
        <v>749</v>
      </c>
      <c r="E7710" s="33">
        <v>330.37</v>
      </c>
      <c r="F7710" s="21">
        <v>330.37</v>
      </c>
      <c r="G7710" s="21">
        <v>650.15</v>
      </c>
    </row>
    <row r="7711" spans="1:7" x14ac:dyDescent="0.25">
      <c r="A7711" s="26">
        <v>41791</v>
      </c>
      <c r="B7711" s="22" t="s">
        <v>95</v>
      </c>
      <c r="C7711" s="22" t="s">
        <v>3116</v>
      </c>
      <c r="D7711" s="32">
        <v>761</v>
      </c>
      <c r="E7711" s="32">
        <v>340.64</v>
      </c>
      <c r="F7711" s="22">
        <v>340.64</v>
      </c>
      <c r="G7711" s="22">
        <v>671.27</v>
      </c>
    </row>
    <row r="7712" spans="1:7" x14ac:dyDescent="0.25">
      <c r="A7712" s="27">
        <v>41821</v>
      </c>
      <c r="B7712" s="21" t="s">
        <v>95</v>
      </c>
      <c r="C7712" s="21" t="s">
        <v>3116</v>
      </c>
      <c r="D7712" s="33">
        <v>761</v>
      </c>
      <c r="E7712" s="33">
        <v>340.64</v>
      </c>
      <c r="F7712" s="21">
        <v>340.64</v>
      </c>
      <c r="G7712" s="21">
        <v>671.27</v>
      </c>
    </row>
    <row r="7713" spans="1:7" x14ac:dyDescent="0.25">
      <c r="A7713" s="26">
        <v>41852</v>
      </c>
      <c r="B7713" s="22" t="s">
        <v>95</v>
      </c>
      <c r="C7713" s="22" t="s">
        <v>3116</v>
      </c>
      <c r="D7713" s="32">
        <v>761</v>
      </c>
      <c r="E7713" s="32">
        <v>340.64</v>
      </c>
      <c r="F7713" s="22">
        <v>340.64</v>
      </c>
      <c r="G7713" s="22">
        <v>671.27</v>
      </c>
    </row>
    <row r="7714" spans="1:7" x14ac:dyDescent="0.25">
      <c r="A7714" s="27">
        <v>41883</v>
      </c>
      <c r="B7714" s="21" t="s">
        <v>95</v>
      </c>
      <c r="C7714" s="21" t="s">
        <v>3116</v>
      </c>
      <c r="D7714" s="33">
        <v>761</v>
      </c>
      <c r="E7714" s="33">
        <v>340.64</v>
      </c>
      <c r="F7714" s="21">
        <v>340.64</v>
      </c>
      <c r="G7714" s="21">
        <v>671.27</v>
      </c>
    </row>
    <row r="7715" spans="1:7" x14ac:dyDescent="0.25">
      <c r="A7715" s="26">
        <v>41913</v>
      </c>
      <c r="B7715" s="22" t="s">
        <v>95</v>
      </c>
      <c r="C7715" s="22" t="s">
        <v>3116</v>
      </c>
      <c r="D7715" s="32">
        <v>761</v>
      </c>
      <c r="E7715" s="32">
        <v>340.64</v>
      </c>
      <c r="F7715" s="22">
        <v>340.64</v>
      </c>
      <c r="G7715" s="22">
        <v>671.27</v>
      </c>
    </row>
    <row r="7716" spans="1:7" x14ac:dyDescent="0.25">
      <c r="A7716" s="27">
        <v>41944</v>
      </c>
      <c r="B7716" s="21" t="s">
        <v>95</v>
      </c>
      <c r="C7716" s="21" t="s">
        <v>3116</v>
      </c>
      <c r="D7716" s="33">
        <v>761</v>
      </c>
      <c r="E7716" s="33">
        <v>340.64</v>
      </c>
      <c r="F7716" s="21">
        <v>340.64</v>
      </c>
      <c r="G7716" s="21">
        <v>671.27</v>
      </c>
    </row>
    <row r="7717" spans="1:7" x14ac:dyDescent="0.25">
      <c r="A7717" s="26">
        <v>41974</v>
      </c>
      <c r="B7717" s="22" t="s">
        <v>95</v>
      </c>
      <c r="C7717" s="22" t="s">
        <v>3116</v>
      </c>
      <c r="D7717" s="32">
        <v>783</v>
      </c>
      <c r="E7717" s="32">
        <v>352.62</v>
      </c>
      <c r="F7717" s="22">
        <v>352.62</v>
      </c>
      <c r="G7717" s="22">
        <v>695.92</v>
      </c>
    </row>
    <row r="7718" spans="1:7" x14ac:dyDescent="0.25">
      <c r="A7718" s="27">
        <v>42005</v>
      </c>
      <c r="B7718" s="21" t="s">
        <v>95</v>
      </c>
      <c r="C7718" s="21" t="s">
        <v>3116</v>
      </c>
      <c r="D7718" s="33">
        <v>783</v>
      </c>
      <c r="E7718" s="33">
        <v>352.62</v>
      </c>
      <c r="F7718" s="21">
        <v>352.62</v>
      </c>
      <c r="G7718" s="21">
        <v>695.92</v>
      </c>
    </row>
    <row r="7719" spans="1:7" x14ac:dyDescent="0.25">
      <c r="A7719" s="26">
        <v>42036</v>
      </c>
      <c r="B7719" s="22" t="s">
        <v>95</v>
      </c>
      <c r="C7719" s="22" t="s">
        <v>3116</v>
      </c>
      <c r="D7719" s="32">
        <v>783</v>
      </c>
      <c r="E7719" s="32">
        <v>352.62</v>
      </c>
      <c r="F7719" s="22">
        <v>352.62</v>
      </c>
      <c r="G7719" s="22">
        <v>695.92</v>
      </c>
    </row>
    <row r="7720" spans="1:7" x14ac:dyDescent="0.25">
      <c r="A7720" s="27">
        <v>42064</v>
      </c>
      <c r="B7720" s="21" t="s">
        <v>95</v>
      </c>
      <c r="C7720" s="21" t="s">
        <v>3116</v>
      </c>
      <c r="D7720" s="33">
        <v>783</v>
      </c>
      <c r="E7720" s="33">
        <v>352.62</v>
      </c>
      <c r="F7720" s="21">
        <v>352.62</v>
      </c>
      <c r="G7720" s="21">
        <v>695.92</v>
      </c>
    </row>
    <row r="7721" spans="1:7" x14ac:dyDescent="0.25">
      <c r="A7721" s="26">
        <v>42095</v>
      </c>
      <c r="B7721" s="22" t="s">
        <v>95</v>
      </c>
      <c r="C7721" s="22" t="s">
        <v>3116</v>
      </c>
      <c r="D7721" s="32">
        <v>783</v>
      </c>
      <c r="E7721" s="32">
        <v>352.62</v>
      </c>
      <c r="F7721" s="22">
        <v>352.62</v>
      </c>
      <c r="G7721" s="22">
        <v>695.92</v>
      </c>
    </row>
    <row r="7722" spans="1:7" x14ac:dyDescent="0.25">
      <c r="A7722" s="27">
        <v>42125</v>
      </c>
      <c r="B7722" s="21" t="s">
        <v>95</v>
      </c>
      <c r="C7722" s="21" t="s">
        <v>3116</v>
      </c>
      <c r="D7722" s="33">
        <v>783</v>
      </c>
      <c r="E7722" s="33">
        <v>352.62</v>
      </c>
      <c r="F7722" s="21">
        <v>352.62</v>
      </c>
      <c r="G7722" s="21">
        <v>695.92</v>
      </c>
    </row>
    <row r="7723" spans="1:7" x14ac:dyDescent="0.25">
      <c r="A7723" s="26">
        <v>42156</v>
      </c>
      <c r="B7723" s="22" t="s">
        <v>95</v>
      </c>
      <c r="C7723" s="22" t="s">
        <v>3116</v>
      </c>
      <c r="D7723" s="32">
        <v>786</v>
      </c>
      <c r="E7723" s="32">
        <v>354.15</v>
      </c>
      <c r="F7723" s="22">
        <v>354.15</v>
      </c>
      <c r="G7723" s="22">
        <v>698.95</v>
      </c>
    </row>
    <row r="7724" spans="1:7" x14ac:dyDescent="0.25">
      <c r="A7724" s="27">
        <v>42186</v>
      </c>
      <c r="B7724" s="21" t="s">
        <v>95</v>
      </c>
      <c r="C7724" s="21" t="s">
        <v>3116</v>
      </c>
      <c r="D7724" s="33">
        <v>786</v>
      </c>
      <c r="E7724" s="33">
        <v>354.15</v>
      </c>
      <c r="F7724" s="21">
        <v>354.15</v>
      </c>
      <c r="G7724" s="21">
        <v>698.95</v>
      </c>
    </row>
    <row r="7725" spans="1:7" x14ac:dyDescent="0.25">
      <c r="A7725" s="26">
        <v>42217</v>
      </c>
      <c r="B7725" s="22" t="s">
        <v>95</v>
      </c>
      <c r="C7725" s="22" t="s">
        <v>3116</v>
      </c>
      <c r="D7725" s="32">
        <v>786</v>
      </c>
      <c r="E7725" s="32">
        <v>354.15</v>
      </c>
      <c r="F7725" s="22">
        <v>354.15</v>
      </c>
      <c r="G7725" s="22">
        <v>698.95</v>
      </c>
    </row>
    <row r="7726" spans="1:7" x14ac:dyDescent="0.25">
      <c r="A7726" s="27">
        <v>42248</v>
      </c>
      <c r="B7726" s="21" t="s">
        <v>95</v>
      </c>
      <c r="C7726" s="21" t="s">
        <v>3116</v>
      </c>
      <c r="D7726" s="33">
        <v>786</v>
      </c>
      <c r="E7726" s="33">
        <v>354.15</v>
      </c>
      <c r="F7726" s="21">
        <v>354.15</v>
      </c>
      <c r="G7726" s="21">
        <v>698.95</v>
      </c>
    </row>
    <row r="7727" spans="1:7" x14ac:dyDescent="0.25">
      <c r="A7727" s="26">
        <v>42278</v>
      </c>
      <c r="B7727" s="22" t="s">
        <v>95</v>
      </c>
      <c r="C7727" s="22" t="s">
        <v>3116</v>
      </c>
      <c r="D7727" s="32">
        <v>786</v>
      </c>
      <c r="E7727" s="32">
        <v>354.15</v>
      </c>
      <c r="F7727" s="22">
        <v>354.15</v>
      </c>
      <c r="G7727" s="22">
        <v>698.95</v>
      </c>
    </row>
    <row r="7728" spans="1:7" x14ac:dyDescent="0.25">
      <c r="A7728" s="27">
        <v>42309</v>
      </c>
      <c r="B7728" s="21" t="s">
        <v>95</v>
      </c>
      <c r="C7728" s="21" t="s">
        <v>3116</v>
      </c>
      <c r="D7728" s="33">
        <v>818</v>
      </c>
      <c r="E7728" s="33">
        <v>365.52</v>
      </c>
      <c r="F7728" s="21">
        <v>365.52</v>
      </c>
      <c r="G7728" s="21">
        <v>722.08</v>
      </c>
    </row>
    <row r="7729" spans="1:7" x14ac:dyDescent="0.25">
      <c r="A7729" s="26">
        <v>42339</v>
      </c>
      <c r="B7729" s="22" t="s">
        <v>95</v>
      </c>
      <c r="C7729" s="22" t="s">
        <v>3116</v>
      </c>
      <c r="D7729" s="32">
        <v>818</v>
      </c>
      <c r="E7729" s="32">
        <v>365.52</v>
      </c>
      <c r="F7729" s="22">
        <v>365.52</v>
      </c>
      <c r="G7729" s="22">
        <v>722.08</v>
      </c>
    </row>
    <row r="7730" spans="1:7" x14ac:dyDescent="0.25">
      <c r="A7730" s="27">
        <v>42370</v>
      </c>
      <c r="B7730" s="21" t="s">
        <v>95</v>
      </c>
      <c r="C7730" s="21" t="s">
        <v>3116</v>
      </c>
      <c r="D7730" s="33">
        <v>818</v>
      </c>
      <c r="E7730" s="33">
        <v>365.52</v>
      </c>
      <c r="F7730" s="21">
        <v>365.52</v>
      </c>
      <c r="G7730" s="21">
        <v>722.08</v>
      </c>
    </row>
    <row r="7731" spans="1:7" x14ac:dyDescent="0.25">
      <c r="A7731" s="26">
        <v>42401</v>
      </c>
      <c r="B7731" s="22" t="s">
        <v>95</v>
      </c>
      <c r="C7731" s="22" t="s">
        <v>3116</v>
      </c>
      <c r="D7731" s="32">
        <v>822</v>
      </c>
      <c r="E7731" s="32">
        <v>367.21</v>
      </c>
      <c r="F7731" s="22">
        <v>367.21</v>
      </c>
      <c r="G7731" s="22">
        <v>594.58000000000004</v>
      </c>
    </row>
    <row r="7732" spans="1:7" x14ac:dyDescent="0.25">
      <c r="A7732" s="27">
        <v>42430</v>
      </c>
      <c r="B7732" s="21" t="s">
        <v>95</v>
      </c>
      <c r="C7732" s="21" t="s">
        <v>3116</v>
      </c>
      <c r="D7732" s="33">
        <v>822</v>
      </c>
      <c r="E7732" s="33">
        <v>367.21</v>
      </c>
      <c r="F7732" s="21">
        <v>367.21</v>
      </c>
      <c r="G7732" s="21">
        <v>594.58000000000004</v>
      </c>
    </row>
    <row r="7733" spans="1:7" x14ac:dyDescent="0.25">
      <c r="A7733" s="26">
        <v>42461</v>
      </c>
      <c r="B7733" s="22" t="s">
        <v>95</v>
      </c>
      <c r="C7733" s="22" t="s">
        <v>3116</v>
      </c>
      <c r="D7733" s="32">
        <v>822</v>
      </c>
      <c r="E7733" s="32">
        <v>367.21</v>
      </c>
      <c r="F7733" s="22">
        <v>367.21</v>
      </c>
      <c r="G7733" s="22">
        <v>594.58000000000004</v>
      </c>
    </row>
    <row r="7734" spans="1:7" x14ac:dyDescent="0.25">
      <c r="A7734" s="27">
        <v>42491</v>
      </c>
      <c r="B7734" s="21" t="s">
        <v>95</v>
      </c>
      <c r="C7734" s="21" t="s">
        <v>3116</v>
      </c>
      <c r="D7734" s="33">
        <v>822</v>
      </c>
      <c r="E7734" s="33">
        <v>367.21</v>
      </c>
      <c r="F7734" s="21">
        <v>367.21</v>
      </c>
      <c r="G7734" s="21">
        <v>594.58000000000004</v>
      </c>
    </row>
    <row r="7735" spans="1:7" x14ac:dyDescent="0.25">
      <c r="A7735" s="26">
        <v>42522</v>
      </c>
      <c r="B7735" s="22" t="s">
        <v>95</v>
      </c>
      <c r="C7735" s="22" t="s">
        <v>3116</v>
      </c>
      <c r="D7735" s="32">
        <v>822</v>
      </c>
      <c r="E7735" s="32">
        <v>367.21</v>
      </c>
      <c r="F7735" s="22">
        <v>367.21</v>
      </c>
      <c r="G7735" s="22">
        <v>594.58000000000004</v>
      </c>
    </row>
    <row r="7736" spans="1:7" x14ac:dyDescent="0.25">
      <c r="A7736" s="27">
        <v>42552</v>
      </c>
      <c r="B7736" s="21" t="s">
        <v>95</v>
      </c>
      <c r="C7736" s="21" t="s">
        <v>3116</v>
      </c>
      <c r="D7736" s="33">
        <v>822</v>
      </c>
      <c r="E7736" s="33">
        <v>367.21</v>
      </c>
      <c r="F7736" s="21">
        <v>367.21</v>
      </c>
      <c r="G7736" s="21">
        <v>594.58000000000004</v>
      </c>
    </row>
    <row r="7737" spans="1:7" x14ac:dyDescent="0.25">
      <c r="A7737" s="26">
        <v>42583</v>
      </c>
      <c r="B7737" s="22" t="s">
        <v>95</v>
      </c>
      <c r="C7737" s="22" t="s">
        <v>3116</v>
      </c>
      <c r="D7737" s="32">
        <v>822</v>
      </c>
      <c r="E7737" s="32">
        <v>367.21</v>
      </c>
      <c r="F7737" s="22">
        <v>367.21</v>
      </c>
      <c r="G7737" s="22">
        <v>594.58000000000004</v>
      </c>
    </row>
    <row r="7738" spans="1:7" x14ac:dyDescent="0.25">
      <c r="A7738" s="27">
        <v>42614</v>
      </c>
      <c r="B7738" s="21" t="s">
        <v>95</v>
      </c>
      <c r="C7738" s="21" t="s">
        <v>3116</v>
      </c>
      <c r="D7738" s="33">
        <v>822</v>
      </c>
      <c r="E7738" s="33">
        <v>367.21</v>
      </c>
      <c r="F7738" s="21">
        <v>367.21</v>
      </c>
      <c r="G7738" s="21">
        <v>594.58000000000004</v>
      </c>
    </row>
    <row r="7739" spans="1:7" x14ac:dyDescent="0.25">
      <c r="A7739" s="26">
        <v>42644</v>
      </c>
      <c r="B7739" s="22" t="s">
        <v>95</v>
      </c>
      <c r="C7739" s="22" t="s">
        <v>3116</v>
      </c>
      <c r="D7739" s="32">
        <v>822</v>
      </c>
      <c r="E7739" s="32">
        <v>367.21</v>
      </c>
      <c r="F7739" s="22">
        <v>367.21</v>
      </c>
      <c r="G7739" s="22">
        <v>594.58000000000004</v>
      </c>
    </row>
    <row r="7740" spans="1:7" x14ac:dyDescent="0.25">
      <c r="A7740" s="27">
        <v>42675</v>
      </c>
      <c r="B7740" s="21" t="s">
        <v>95</v>
      </c>
      <c r="C7740" s="21" t="s">
        <v>3116</v>
      </c>
      <c r="D7740" s="33">
        <v>822</v>
      </c>
      <c r="E7740" s="33">
        <v>367.21</v>
      </c>
      <c r="F7740" s="21">
        <v>367.21</v>
      </c>
      <c r="G7740" s="21">
        <v>594.58000000000004</v>
      </c>
    </row>
    <row r="7741" spans="1:7" x14ac:dyDescent="0.25">
      <c r="A7741" s="26">
        <v>42705</v>
      </c>
      <c r="B7741" s="22" t="s">
        <v>95</v>
      </c>
      <c r="C7741" s="22" t="s">
        <v>3116</v>
      </c>
      <c r="D7741" s="32">
        <v>822</v>
      </c>
      <c r="E7741" s="32">
        <v>367.21</v>
      </c>
      <c r="F7741" s="22">
        <v>367.21</v>
      </c>
      <c r="G7741" s="22">
        <v>594.58000000000004</v>
      </c>
    </row>
    <row r="7742" spans="1:7" x14ac:dyDescent="0.25">
      <c r="A7742" s="27">
        <v>42736</v>
      </c>
      <c r="B7742" s="21" t="s">
        <v>95</v>
      </c>
      <c r="C7742" s="21" t="s">
        <v>3116</v>
      </c>
      <c r="D7742" s="33">
        <v>822</v>
      </c>
      <c r="E7742" s="33">
        <v>367.21</v>
      </c>
      <c r="F7742" s="21">
        <v>367.21</v>
      </c>
      <c r="G7742" s="21">
        <v>594.58000000000004</v>
      </c>
    </row>
    <row r="7743" spans="1:7" x14ac:dyDescent="0.25">
      <c r="A7743" s="26">
        <v>42767</v>
      </c>
      <c r="B7743" s="22" t="s">
        <v>95</v>
      </c>
      <c r="C7743" s="22" t="s">
        <v>3116</v>
      </c>
      <c r="D7743" s="32">
        <v>826</v>
      </c>
      <c r="E7743" s="32">
        <v>368.96</v>
      </c>
      <c r="F7743" s="22">
        <v>368.96</v>
      </c>
      <c r="G7743" s="22">
        <v>728.87</v>
      </c>
    </row>
    <row r="7744" spans="1:7" x14ac:dyDescent="0.25">
      <c r="A7744" s="27">
        <v>42795</v>
      </c>
      <c r="B7744" s="21" t="s">
        <v>95</v>
      </c>
      <c r="C7744" s="21" t="s">
        <v>3116</v>
      </c>
      <c r="D7744" s="33">
        <v>826</v>
      </c>
      <c r="E7744" s="33">
        <v>368.96</v>
      </c>
      <c r="F7744" s="21">
        <v>368.96</v>
      </c>
      <c r="G7744" s="21">
        <v>728.87</v>
      </c>
    </row>
    <row r="7745" spans="1:7" x14ac:dyDescent="0.25">
      <c r="A7745" s="26">
        <v>42826</v>
      </c>
      <c r="B7745" s="22" t="s">
        <v>95</v>
      </c>
      <c r="C7745" s="22" t="s">
        <v>3116</v>
      </c>
      <c r="D7745" s="32">
        <v>826</v>
      </c>
      <c r="E7745" s="32">
        <v>368.96</v>
      </c>
      <c r="F7745" s="22">
        <v>368.96</v>
      </c>
      <c r="G7745" s="22">
        <v>728.87</v>
      </c>
    </row>
    <row r="7746" spans="1:7" x14ac:dyDescent="0.25">
      <c r="A7746" s="27">
        <v>42856</v>
      </c>
      <c r="B7746" s="21" t="s">
        <v>95</v>
      </c>
      <c r="C7746" s="21" t="s">
        <v>3116</v>
      </c>
      <c r="D7746" s="33">
        <v>826</v>
      </c>
      <c r="E7746" s="33">
        <v>368.96</v>
      </c>
      <c r="F7746" s="21">
        <v>368.96</v>
      </c>
      <c r="G7746" s="21">
        <v>728.87</v>
      </c>
    </row>
    <row r="7747" spans="1:7" x14ac:dyDescent="0.25">
      <c r="A7747" s="26">
        <v>42887</v>
      </c>
      <c r="B7747" s="22" t="s">
        <v>95</v>
      </c>
      <c r="C7747" s="22" t="s">
        <v>3116</v>
      </c>
      <c r="D7747" s="32">
        <v>826</v>
      </c>
      <c r="E7747" s="32">
        <v>368.96</v>
      </c>
      <c r="F7747" s="22">
        <v>368.96</v>
      </c>
      <c r="G7747" s="22">
        <v>728.87</v>
      </c>
    </row>
    <row r="7748" spans="1:7" x14ac:dyDescent="0.25">
      <c r="A7748" s="27">
        <v>42917</v>
      </c>
      <c r="B7748" s="21" t="s">
        <v>95</v>
      </c>
      <c r="C7748" s="21" t="s">
        <v>3116</v>
      </c>
      <c r="D7748" s="33">
        <v>826</v>
      </c>
      <c r="E7748" s="33">
        <v>368.96</v>
      </c>
      <c r="F7748" s="21">
        <v>368.96</v>
      </c>
      <c r="G7748" s="21">
        <v>728.87</v>
      </c>
    </row>
    <row r="7749" spans="1:7" x14ac:dyDescent="0.25">
      <c r="A7749" s="26">
        <v>42948</v>
      </c>
      <c r="B7749" s="22" t="s">
        <v>95</v>
      </c>
      <c r="C7749" s="22" t="s">
        <v>3116</v>
      </c>
      <c r="D7749" s="32">
        <v>862</v>
      </c>
      <c r="E7749" s="32">
        <v>374.16</v>
      </c>
      <c r="F7749" s="22">
        <v>374.16</v>
      </c>
      <c r="G7749" s="22">
        <v>734.27</v>
      </c>
    </row>
    <row r="7750" spans="1:7" x14ac:dyDescent="0.25">
      <c r="A7750" s="27">
        <v>42979</v>
      </c>
      <c r="B7750" s="21" t="s">
        <v>95</v>
      </c>
      <c r="C7750" s="21" t="s">
        <v>3116</v>
      </c>
      <c r="D7750" s="33">
        <v>862</v>
      </c>
      <c r="E7750" s="33">
        <v>374.16</v>
      </c>
      <c r="F7750" s="21">
        <v>374.16</v>
      </c>
      <c r="G7750" s="21">
        <v>734.27</v>
      </c>
    </row>
    <row r="7751" spans="1:7" x14ac:dyDescent="0.25">
      <c r="A7751" s="26">
        <v>43009</v>
      </c>
      <c r="B7751" s="22" t="s">
        <v>95</v>
      </c>
      <c r="C7751" s="22" t="s">
        <v>3116</v>
      </c>
      <c r="D7751" s="32">
        <v>862</v>
      </c>
      <c r="E7751" s="32">
        <v>374.16</v>
      </c>
      <c r="F7751" s="22">
        <v>374.16</v>
      </c>
      <c r="G7751" s="22">
        <v>734.27</v>
      </c>
    </row>
    <row r="7752" spans="1:7" x14ac:dyDescent="0.25">
      <c r="A7752" s="27">
        <v>43040</v>
      </c>
      <c r="B7752" s="21" t="s">
        <v>95</v>
      </c>
      <c r="C7752" s="21" t="s">
        <v>3116</v>
      </c>
      <c r="D7752" s="33">
        <v>862</v>
      </c>
      <c r="E7752" s="33">
        <v>374.16</v>
      </c>
      <c r="F7752" s="21">
        <v>374.16</v>
      </c>
      <c r="G7752" s="21">
        <v>734.27</v>
      </c>
    </row>
    <row r="7753" spans="1:7" x14ac:dyDescent="0.25">
      <c r="A7753" s="26">
        <v>43070</v>
      </c>
      <c r="B7753" s="22" t="s">
        <v>95</v>
      </c>
      <c r="C7753" s="22" t="s">
        <v>3116</v>
      </c>
      <c r="D7753" s="32">
        <v>862</v>
      </c>
      <c r="E7753" s="32">
        <v>374.16</v>
      </c>
      <c r="F7753" s="22">
        <v>374.16</v>
      </c>
      <c r="G7753" s="22">
        <v>734.27</v>
      </c>
    </row>
    <row r="7754" spans="1:7" x14ac:dyDescent="0.25">
      <c r="A7754" s="27">
        <v>43101</v>
      </c>
      <c r="B7754" s="21" t="s">
        <v>95</v>
      </c>
      <c r="C7754" s="21" t="s">
        <v>3116</v>
      </c>
      <c r="D7754" s="33">
        <v>826</v>
      </c>
      <c r="E7754" s="33">
        <v>358.21</v>
      </c>
      <c r="F7754" s="21">
        <v>358.21</v>
      </c>
      <c r="G7754" s="21">
        <v>658.32</v>
      </c>
    </row>
    <row r="7755" spans="1:7" x14ac:dyDescent="0.25">
      <c r="A7755" s="26">
        <v>43132</v>
      </c>
      <c r="B7755" s="22" t="s">
        <v>95</v>
      </c>
      <c r="C7755" s="22" t="s">
        <v>3116</v>
      </c>
      <c r="D7755" s="32">
        <v>826</v>
      </c>
      <c r="E7755" s="32">
        <v>358.21</v>
      </c>
      <c r="F7755" s="22">
        <v>358.21</v>
      </c>
      <c r="G7755" s="22">
        <v>658.32</v>
      </c>
    </row>
    <row r="7756" spans="1:7" x14ac:dyDescent="0.25">
      <c r="A7756" s="27">
        <v>43160</v>
      </c>
      <c r="B7756" s="21" t="s">
        <v>95</v>
      </c>
      <c r="C7756" s="21" t="s">
        <v>3116</v>
      </c>
      <c r="D7756" s="33">
        <v>826</v>
      </c>
      <c r="E7756" s="33">
        <v>358.21</v>
      </c>
      <c r="F7756" s="21">
        <v>358.21</v>
      </c>
      <c r="G7756" s="21">
        <v>658.32</v>
      </c>
    </row>
    <row r="7757" spans="1:7" x14ac:dyDescent="0.25">
      <c r="A7757" s="26">
        <v>43191</v>
      </c>
      <c r="B7757" s="22" t="s">
        <v>95</v>
      </c>
      <c r="C7757" s="22" t="s">
        <v>3116</v>
      </c>
      <c r="D7757" s="32">
        <v>831</v>
      </c>
      <c r="E7757" s="32">
        <v>360.18</v>
      </c>
      <c r="F7757" s="22">
        <v>360.18</v>
      </c>
      <c r="G7757" s="22">
        <v>661.95</v>
      </c>
    </row>
    <row r="7758" spans="1:7" x14ac:dyDescent="0.25">
      <c r="A7758" s="27">
        <v>43221</v>
      </c>
      <c r="B7758" s="21" t="s">
        <v>95</v>
      </c>
      <c r="C7758" s="21" t="s">
        <v>3116</v>
      </c>
      <c r="D7758" s="33">
        <v>831</v>
      </c>
      <c r="E7758" s="33">
        <v>360.18</v>
      </c>
      <c r="F7758" s="21">
        <v>360.18</v>
      </c>
      <c r="G7758" s="21">
        <v>661.95</v>
      </c>
    </row>
    <row r="7759" spans="1:7" x14ac:dyDescent="0.25">
      <c r="A7759" s="26">
        <v>43252</v>
      </c>
      <c r="B7759" s="22" t="s">
        <v>95</v>
      </c>
      <c r="C7759" s="22" t="s">
        <v>3116</v>
      </c>
      <c r="D7759" s="32">
        <v>831</v>
      </c>
      <c r="E7759" s="32">
        <v>360.18</v>
      </c>
      <c r="F7759" s="22">
        <v>360.18</v>
      </c>
      <c r="G7759" s="22">
        <v>661.95</v>
      </c>
    </row>
    <row r="7760" spans="1:7" x14ac:dyDescent="0.25">
      <c r="A7760" s="27">
        <v>43282</v>
      </c>
      <c r="B7760" s="21" t="s">
        <v>95</v>
      </c>
      <c r="C7760" s="21" t="s">
        <v>3116</v>
      </c>
      <c r="D7760" s="33">
        <v>831</v>
      </c>
      <c r="E7760" s="33">
        <v>360.18</v>
      </c>
      <c r="F7760" s="21">
        <v>360.18</v>
      </c>
      <c r="G7760" s="21">
        <v>661.95</v>
      </c>
    </row>
    <row r="7761" spans="1:7" x14ac:dyDescent="0.25">
      <c r="A7761" s="26">
        <v>43313</v>
      </c>
      <c r="B7761" s="22" t="s">
        <v>95</v>
      </c>
      <c r="C7761" s="22" t="s">
        <v>3116</v>
      </c>
      <c r="D7761" s="32">
        <v>831</v>
      </c>
      <c r="E7761" s="32">
        <v>360.18</v>
      </c>
      <c r="F7761" s="22">
        <v>360.18</v>
      </c>
      <c r="G7761" s="22">
        <v>661.95</v>
      </c>
    </row>
    <row r="7762" spans="1:7" x14ac:dyDescent="0.25">
      <c r="A7762" s="27">
        <v>43344</v>
      </c>
      <c r="B7762" s="21" t="s">
        <v>95</v>
      </c>
      <c r="C7762" s="21" t="s">
        <v>3116</v>
      </c>
      <c r="D7762" s="33">
        <v>831</v>
      </c>
      <c r="E7762" s="33">
        <v>360.18</v>
      </c>
      <c r="F7762" s="21">
        <v>360.18</v>
      </c>
      <c r="G7762" s="21">
        <v>661.95</v>
      </c>
    </row>
    <row r="7763" spans="1:7" x14ac:dyDescent="0.25">
      <c r="A7763" s="26">
        <v>43374</v>
      </c>
      <c r="B7763" s="22" t="s">
        <v>95</v>
      </c>
      <c r="C7763" s="22" t="s">
        <v>3116</v>
      </c>
      <c r="D7763" s="32">
        <v>847</v>
      </c>
      <c r="E7763" s="32">
        <v>372.86</v>
      </c>
      <c r="F7763" s="22">
        <v>372.86</v>
      </c>
      <c r="G7763" s="22">
        <v>685.55</v>
      </c>
    </row>
    <row r="7764" spans="1:7" x14ac:dyDescent="0.25">
      <c r="A7764" s="27">
        <v>43405</v>
      </c>
      <c r="B7764" s="21" t="s">
        <v>95</v>
      </c>
      <c r="C7764" s="21" t="s">
        <v>3116</v>
      </c>
      <c r="D7764" s="33">
        <v>847</v>
      </c>
      <c r="E7764" s="33">
        <v>372.86</v>
      </c>
      <c r="F7764" s="21">
        <v>372.86</v>
      </c>
      <c r="G7764" s="21">
        <v>685.55</v>
      </c>
    </row>
    <row r="7765" spans="1:7" x14ac:dyDescent="0.25">
      <c r="A7765" s="26">
        <v>43435</v>
      </c>
      <c r="B7765" s="22" t="s">
        <v>95</v>
      </c>
      <c r="C7765" s="22" t="s">
        <v>3116</v>
      </c>
      <c r="D7765" s="32">
        <v>847</v>
      </c>
      <c r="E7765" s="32">
        <v>372.86</v>
      </c>
      <c r="F7765" s="22">
        <v>372.86</v>
      </c>
      <c r="G7765" s="22">
        <v>685.55</v>
      </c>
    </row>
    <row r="7766" spans="1:7" x14ac:dyDescent="0.25">
      <c r="A7766" s="27">
        <v>43466</v>
      </c>
      <c r="B7766" s="21" t="s">
        <v>95</v>
      </c>
      <c r="C7766" s="21" t="s">
        <v>3116</v>
      </c>
      <c r="D7766" s="33">
        <v>847</v>
      </c>
      <c r="E7766" s="33">
        <v>372.86</v>
      </c>
      <c r="F7766" s="21">
        <v>372.86</v>
      </c>
      <c r="G7766" s="21">
        <v>685.55</v>
      </c>
    </row>
    <row r="7767" spans="1:7" x14ac:dyDescent="0.25">
      <c r="A7767" s="26">
        <v>43497</v>
      </c>
      <c r="B7767" s="22" t="s">
        <v>95</v>
      </c>
      <c r="C7767" s="22" t="s">
        <v>3116</v>
      </c>
      <c r="D7767" s="32">
        <v>847</v>
      </c>
      <c r="E7767" s="32">
        <v>372.86</v>
      </c>
      <c r="F7767" s="22">
        <v>372.86</v>
      </c>
      <c r="G7767" s="22">
        <v>685.55</v>
      </c>
    </row>
    <row r="7768" spans="1:7" x14ac:dyDescent="0.25">
      <c r="A7768" s="27">
        <v>43525</v>
      </c>
      <c r="B7768" s="21" t="s">
        <v>95</v>
      </c>
      <c r="C7768" s="21" t="s">
        <v>3116</v>
      </c>
      <c r="D7768" s="33">
        <v>847</v>
      </c>
      <c r="E7768" s="33">
        <v>372.86</v>
      </c>
      <c r="F7768" s="21">
        <v>372.86</v>
      </c>
      <c r="G7768" s="21">
        <v>685.55</v>
      </c>
    </row>
    <row r="7769" spans="1:7" x14ac:dyDescent="0.25">
      <c r="A7769" s="26">
        <v>43556</v>
      </c>
      <c r="B7769" s="22" t="s">
        <v>95</v>
      </c>
      <c r="C7769" s="22" t="s">
        <v>3116</v>
      </c>
      <c r="D7769" s="32">
        <v>847</v>
      </c>
      <c r="E7769" s="32">
        <v>372.86</v>
      </c>
      <c r="F7769" s="22">
        <v>372.86</v>
      </c>
      <c r="G7769" s="22">
        <v>685.55</v>
      </c>
    </row>
    <row r="7770" spans="1:7" x14ac:dyDescent="0.25">
      <c r="A7770" s="27">
        <v>43586</v>
      </c>
      <c r="B7770" s="21" t="s">
        <v>95</v>
      </c>
      <c r="C7770" s="21" t="s">
        <v>3116</v>
      </c>
      <c r="D7770" s="33">
        <v>847</v>
      </c>
      <c r="E7770" s="33">
        <v>372.86</v>
      </c>
      <c r="F7770" s="21">
        <v>372.86</v>
      </c>
      <c r="G7770" s="21">
        <v>685.55</v>
      </c>
    </row>
    <row r="7771" spans="1:7" x14ac:dyDescent="0.25">
      <c r="A7771" s="26">
        <v>43617</v>
      </c>
      <c r="B7771" s="22" t="s">
        <v>95</v>
      </c>
      <c r="C7771" s="22" t="s">
        <v>3116</v>
      </c>
      <c r="D7771" s="32">
        <v>847</v>
      </c>
      <c r="E7771" s="32">
        <v>372.86</v>
      </c>
      <c r="F7771" s="22">
        <v>372.86</v>
      </c>
      <c r="G7771" s="22">
        <v>685.55</v>
      </c>
    </row>
    <row r="7772" spans="1:7" x14ac:dyDescent="0.25">
      <c r="A7772" s="27">
        <v>43647</v>
      </c>
      <c r="B7772" s="21" t="s">
        <v>95</v>
      </c>
      <c r="C7772" s="21" t="s">
        <v>3116</v>
      </c>
      <c r="D7772" s="33">
        <v>847</v>
      </c>
      <c r="E7772" s="33">
        <v>372.86</v>
      </c>
      <c r="F7772" s="21">
        <v>372.86</v>
      </c>
      <c r="G7772" s="21">
        <v>685.55</v>
      </c>
    </row>
    <row r="7773" spans="1:7" x14ac:dyDescent="0.25">
      <c r="A7773" s="26">
        <v>43678</v>
      </c>
      <c r="B7773" s="22" t="s">
        <v>95</v>
      </c>
      <c r="C7773" s="22" t="s">
        <v>3116</v>
      </c>
      <c r="D7773" s="32">
        <v>847</v>
      </c>
      <c r="E7773" s="32">
        <v>372.86</v>
      </c>
      <c r="F7773" s="22">
        <v>372.86</v>
      </c>
      <c r="G7773" s="22">
        <v>685.55</v>
      </c>
    </row>
    <row r="7774" spans="1:7" x14ac:dyDescent="0.25">
      <c r="A7774" s="27">
        <v>43709</v>
      </c>
      <c r="B7774" s="21" t="s">
        <v>95</v>
      </c>
      <c r="C7774" s="21" t="s">
        <v>3116</v>
      </c>
      <c r="D7774" s="33">
        <v>847</v>
      </c>
      <c r="E7774" s="33">
        <v>372.86</v>
      </c>
      <c r="F7774" s="21">
        <v>372.86</v>
      </c>
      <c r="G7774" s="21">
        <v>685.55</v>
      </c>
    </row>
    <row r="7775" spans="1:7" x14ac:dyDescent="0.25">
      <c r="A7775" s="26">
        <v>43739</v>
      </c>
      <c r="B7775" s="22" t="s">
        <v>95</v>
      </c>
      <c r="C7775" s="22" t="s">
        <v>3116</v>
      </c>
      <c r="D7775" s="32">
        <v>847</v>
      </c>
      <c r="E7775" s="32">
        <v>372.86</v>
      </c>
      <c r="F7775" s="22">
        <v>372.86</v>
      </c>
      <c r="G7775" s="22">
        <v>685.55</v>
      </c>
    </row>
    <row r="7776" spans="1:7" x14ac:dyDescent="0.25">
      <c r="A7776" s="27">
        <v>43770</v>
      </c>
      <c r="B7776" s="21" t="s">
        <v>95</v>
      </c>
      <c r="C7776" s="21" t="s">
        <v>3116</v>
      </c>
      <c r="D7776" s="33">
        <v>847</v>
      </c>
      <c r="E7776" s="33">
        <v>372.86</v>
      </c>
      <c r="F7776" s="21">
        <v>372.86</v>
      </c>
      <c r="G7776" s="21">
        <v>685.55</v>
      </c>
    </row>
    <row r="7777" spans="1:7" x14ac:dyDescent="0.25">
      <c r="A7777" s="26">
        <v>43800</v>
      </c>
      <c r="B7777" s="22" t="s">
        <v>95</v>
      </c>
      <c r="C7777" s="22" t="s">
        <v>3116</v>
      </c>
      <c r="D7777" s="32">
        <v>847</v>
      </c>
      <c r="E7777" s="32">
        <v>372.86</v>
      </c>
      <c r="F7777" s="22">
        <v>372.86</v>
      </c>
      <c r="G7777" s="22">
        <v>685.55</v>
      </c>
    </row>
    <row r="7778" spans="1:7" x14ac:dyDescent="0.25">
      <c r="A7778" s="27">
        <v>43831</v>
      </c>
      <c r="B7778" s="21" t="s">
        <v>95</v>
      </c>
      <c r="C7778" s="21" t="s">
        <v>3116</v>
      </c>
      <c r="D7778" s="33">
        <v>847</v>
      </c>
      <c r="E7778" s="33">
        <v>372.86</v>
      </c>
      <c r="F7778" s="21">
        <v>372.86</v>
      </c>
      <c r="G7778" s="21">
        <v>685.55</v>
      </c>
    </row>
    <row r="7779" spans="1:7" x14ac:dyDescent="0.25">
      <c r="A7779" s="26">
        <v>43862</v>
      </c>
      <c r="B7779" s="22" t="s">
        <v>95</v>
      </c>
      <c r="C7779" s="22" t="s">
        <v>3116</v>
      </c>
      <c r="D7779" s="32">
        <v>847</v>
      </c>
      <c r="E7779" s="32">
        <v>372.86</v>
      </c>
      <c r="F7779" s="22">
        <v>372.86</v>
      </c>
      <c r="G7779" s="22">
        <v>685.55</v>
      </c>
    </row>
    <row r="7780" spans="1:7" x14ac:dyDescent="0.25">
      <c r="A7780" s="27">
        <v>43891</v>
      </c>
      <c r="B7780" s="21" t="s">
        <v>95</v>
      </c>
      <c r="C7780" s="21" t="s">
        <v>3116</v>
      </c>
      <c r="D7780" s="33">
        <v>847</v>
      </c>
      <c r="E7780" s="33">
        <v>372.86</v>
      </c>
      <c r="F7780" s="21">
        <v>372.86</v>
      </c>
      <c r="G7780" s="21">
        <v>685.55</v>
      </c>
    </row>
    <row r="7781" spans="1:7" x14ac:dyDescent="0.25">
      <c r="A7781" s="26">
        <v>43922</v>
      </c>
      <c r="B7781" s="22" t="s">
        <v>95</v>
      </c>
      <c r="C7781" s="22" t="s">
        <v>3116</v>
      </c>
      <c r="D7781" s="32">
        <v>847</v>
      </c>
      <c r="E7781" s="32">
        <v>372.86</v>
      </c>
      <c r="F7781" s="22">
        <v>372.86</v>
      </c>
      <c r="G7781" s="22">
        <v>685.55</v>
      </c>
    </row>
    <row r="7782" spans="1:7" x14ac:dyDescent="0.25">
      <c r="A7782" s="27">
        <v>43952</v>
      </c>
      <c r="B7782" s="21" t="s">
        <v>95</v>
      </c>
      <c r="C7782" s="21" t="s">
        <v>3116</v>
      </c>
      <c r="D7782" s="33">
        <v>847</v>
      </c>
      <c r="E7782" s="33">
        <v>372.86</v>
      </c>
      <c r="F7782" s="21">
        <v>372.86</v>
      </c>
      <c r="G7782" s="21">
        <v>685.55</v>
      </c>
    </row>
    <row r="7783" spans="1:7" x14ac:dyDescent="0.25">
      <c r="A7783" s="26">
        <v>43983</v>
      </c>
      <c r="B7783" s="22" t="s">
        <v>95</v>
      </c>
      <c r="C7783" s="22" t="s">
        <v>3116</v>
      </c>
      <c r="D7783" s="32">
        <v>847</v>
      </c>
      <c r="E7783" s="32">
        <v>372.86</v>
      </c>
      <c r="F7783" s="22">
        <v>372.86</v>
      </c>
      <c r="G7783" s="22">
        <v>685.55</v>
      </c>
    </row>
    <row r="7784" spans="1:7" x14ac:dyDescent="0.25">
      <c r="A7784" s="27">
        <v>44013</v>
      </c>
      <c r="B7784" s="21" t="s">
        <v>95</v>
      </c>
      <c r="C7784" s="21" t="s">
        <v>3116</v>
      </c>
      <c r="D7784" s="33">
        <v>847</v>
      </c>
      <c r="E7784" s="33">
        <v>372.86</v>
      </c>
      <c r="F7784" s="21">
        <v>372.86</v>
      </c>
      <c r="G7784" s="21">
        <v>685.55</v>
      </c>
    </row>
    <row r="7785" spans="1:7" x14ac:dyDescent="0.25">
      <c r="A7785" s="26">
        <v>44044</v>
      </c>
      <c r="B7785" s="22" t="s">
        <v>95</v>
      </c>
      <c r="C7785" s="22" t="s">
        <v>3116</v>
      </c>
      <c r="D7785" s="32">
        <v>847</v>
      </c>
      <c r="E7785" s="32">
        <v>372.86</v>
      </c>
      <c r="F7785" s="22">
        <v>372.86</v>
      </c>
      <c r="G7785" s="22">
        <v>685.55</v>
      </c>
    </row>
    <row r="7786" spans="1:7" x14ac:dyDescent="0.25">
      <c r="A7786" s="27">
        <v>44075</v>
      </c>
      <c r="B7786" s="21" t="s">
        <v>95</v>
      </c>
      <c r="C7786" s="21" t="s">
        <v>3116</v>
      </c>
      <c r="D7786" s="33">
        <v>847</v>
      </c>
      <c r="E7786" s="33">
        <v>372.86</v>
      </c>
      <c r="F7786" s="21">
        <v>372.86</v>
      </c>
      <c r="G7786" s="21">
        <v>685.55</v>
      </c>
    </row>
    <row r="7787" spans="1:7" x14ac:dyDescent="0.25">
      <c r="A7787" s="26">
        <v>44105</v>
      </c>
      <c r="B7787" s="22" t="s">
        <v>95</v>
      </c>
      <c r="C7787" s="22" t="s">
        <v>3116</v>
      </c>
      <c r="D7787" s="32">
        <v>847</v>
      </c>
      <c r="E7787" s="32">
        <v>372.86</v>
      </c>
      <c r="F7787" s="22">
        <v>372.86</v>
      </c>
      <c r="G7787" s="22">
        <v>685.55</v>
      </c>
    </row>
    <row r="7788" spans="1:7" x14ac:dyDescent="0.25">
      <c r="A7788" s="27">
        <v>44136</v>
      </c>
      <c r="B7788" s="21" t="s">
        <v>95</v>
      </c>
      <c r="C7788" s="21" t="s">
        <v>3116</v>
      </c>
      <c r="D7788" s="33">
        <v>847</v>
      </c>
      <c r="E7788" s="33">
        <v>372.86</v>
      </c>
      <c r="F7788" s="21">
        <v>372.86</v>
      </c>
      <c r="G7788" s="21">
        <v>685.55</v>
      </c>
    </row>
    <row r="7789" spans="1:7" x14ac:dyDescent="0.25">
      <c r="A7789" s="26">
        <v>44166</v>
      </c>
      <c r="B7789" s="22" t="s">
        <v>95</v>
      </c>
      <c r="C7789" s="22" t="s">
        <v>3116</v>
      </c>
      <c r="D7789" s="32">
        <v>898</v>
      </c>
      <c r="E7789" s="32">
        <v>389.31</v>
      </c>
      <c r="F7789" s="22">
        <v>389.31</v>
      </c>
      <c r="G7789" s="22">
        <v>648.45000000000005</v>
      </c>
    </row>
    <row r="7790" spans="1:7" x14ac:dyDescent="0.25">
      <c r="A7790" s="27">
        <v>44197</v>
      </c>
      <c r="B7790" s="21" t="s">
        <v>95</v>
      </c>
      <c r="C7790" s="21" t="s">
        <v>3116</v>
      </c>
      <c r="D7790" s="33">
        <v>898</v>
      </c>
      <c r="E7790" s="33">
        <v>389.31</v>
      </c>
      <c r="F7790" s="21">
        <v>389.31</v>
      </c>
      <c r="G7790" s="21">
        <v>648.45000000000005</v>
      </c>
    </row>
    <row r="7791" spans="1:7" x14ac:dyDescent="0.25">
      <c r="A7791" s="26">
        <v>44228</v>
      </c>
      <c r="B7791" s="22" t="s">
        <v>95</v>
      </c>
      <c r="C7791" s="22" t="s">
        <v>3116</v>
      </c>
      <c r="D7791" s="32">
        <v>898</v>
      </c>
      <c r="E7791" s="32">
        <v>389.31</v>
      </c>
      <c r="F7791" s="22">
        <v>389.31</v>
      </c>
      <c r="G7791" s="22">
        <v>648.45000000000005</v>
      </c>
    </row>
    <row r="7792" spans="1:7" x14ac:dyDescent="0.25">
      <c r="A7792" s="27">
        <v>44256</v>
      </c>
      <c r="B7792" s="21" t="s">
        <v>95</v>
      </c>
      <c r="C7792" s="21" t="s">
        <v>3116</v>
      </c>
      <c r="D7792" s="33">
        <v>898</v>
      </c>
      <c r="E7792" s="33">
        <v>389.31</v>
      </c>
      <c r="F7792" s="21">
        <v>389.31</v>
      </c>
      <c r="G7792" s="21">
        <v>648.45000000000005</v>
      </c>
    </row>
    <row r="7793" spans="1:7" x14ac:dyDescent="0.25">
      <c r="A7793" s="26">
        <v>44287</v>
      </c>
      <c r="B7793" s="22" t="s">
        <v>95</v>
      </c>
      <c r="C7793" s="22" t="s">
        <v>3116</v>
      </c>
      <c r="D7793" s="32">
        <v>898</v>
      </c>
      <c r="E7793" s="32">
        <v>389.31</v>
      </c>
      <c r="F7793" s="22">
        <v>389.31</v>
      </c>
      <c r="G7793" s="22">
        <v>648.45000000000005</v>
      </c>
    </row>
    <row r="7794" spans="1:7" x14ac:dyDescent="0.25">
      <c r="A7794" s="27">
        <v>44317</v>
      </c>
      <c r="B7794" s="21" t="s">
        <v>95</v>
      </c>
      <c r="C7794" s="21" t="s">
        <v>3116</v>
      </c>
      <c r="D7794" s="33">
        <v>898</v>
      </c>
      <c r="E7794" s="33">
        <v>389.31</v>
      </c>
      <c r="F7794" s="21">
        <v>389.31</v>
      </c>
      <c r="G7794" s="21">
        <v>648.45000000000005</v>
      </c>
    </row>
    <row r="7795" spans="1:7" x14ac:dyDescent="0.25">
      <c r="A7795" s="26">
        <v>44348</v>
      </c>
      <c r="B7795" s="22" t="s">
        <v>95</v>
      </c>
      <c r="C7795" s="22" t="s">
        <v>3116</v>
      </c>
      <c r="D7795" s="32">
        <v>898</v>
      </c>
      <c r="E7795" s="32">
        <v>389.31</v>
      </c>
      <c r="F7795" s="22">
        <v>389.31</v>
      </c>
      <c r="G7795" s="22">
        <v>648.45000000000005</v>
      </c>
    </row>
    <row r="7796" spans="1:7" x14ac:dyDescent="0.25">
      <c r="A7796" s="27">
        <v>44378</v>
      </c>
      <c r="B7796" s="21" t="s">
        <v>95</v>
      </c>
      <c r="C7796" s="21" t="s">
        <v>3116</v>
      </c>
      <c r="D7796" s="33">
        <v>898</v>
      </c>
      <c r="E7796" s="33">
        <v>389.31</v>
      </c>
      <c r="F7796" s="21">
        <v>389.31</v>
      </c>
      <c r="G7796" s="21">
        <v>648.45000000000005</v>
      </c>
    </row>
    <row r="7797" spans="1:7" x14ac:dyDescent="0.25">
      <c r="A7797" s="26">
        <v>44409</v>
      </c>
      <c r="B7797" s="22" t="s">
        <v>95</v>
      </c>
      <c r="C7797" s="22" t="s">
        <v>3116</v>
      </c>
      <c r="D7797" s="32">
        <v>898</v>
      </c>
      <c r="E7797" s="32">
        <v>389.31</v>
      </c>
      <c r="F7797" s="22">
        <v>389.31</v>
      </c>
      <c r="G7797" s="22">
        <v>648.45000000000005</v>
      </c>
    </row>
    <row r="7798" spans="1:7" x14ac:dyDescent="0.25">
      <c r="A7798" s="27">
        <v>44440</v>
      </c>
      <c r="B7798" s="21" t="s">
        <v>95</v>
      </c>
      <c r="C7798" s="21" t="s">
        <v>3116</v>
      </c>
      <c r="D7798" s="33">
        <v>898</v>
      </c>
      <c r="E7798" s="33">
        <v>389.31</v>
      </c>
      <c r="F7798" s="21">
        <v>389.31</v>
      </c>
      <c r="G7798" s="21">
        <v>648.45000000000005</v>
      </c>
    </row>
    <row r="7799" spans="1:7" x14ac:dyDescent="0.25">
      <c r="A7799" s="26">
        <v>44470</v>
      </c>
      <c r="B7799" s="22" t="s">
        <v>95</v>
      </c>
      <c r="C7799" s="22" t="s">
        <v>3116</v>
      </c>
      <c r="D7799" s="32">
        <v>934</v>
      </c>
      <c r="E7799" s="32">
        <v>424.56</v>
      </c>
      <c r="F7799" s="22">
        <v>424.56</v>
      </c>
      <c r="G7799" s="22">
        <v>781.48</v>
      </c>
    </row>
    <row r="7800" spans="1:7" x14ac:dyDescent="0.25">
      <c r="A7800" s="27">
        <v>44501</v>
      </c>
      <c r="B7800" s="21" t="s">
        <v>95</v>
      </c>
      <c r="C7800" s="21" t="s">
        <v>3116</v>
      </c>
      <c r="D7800" s="33">
        <v>934</v>
      </c>
      <c r="E7800" s="33">
        <v>424.56</v>
      </c>
      <c r="F7800" s="21">
        <v>424.56</v>
      </c>
      <c r="G7800" s="21">
        <v>781.48</v>
      </c>
    </row>
    <row r="7801" spans="1:7" x14ac:dyDescent="0.25">
      <c r="A7801" s="26">
        <v>44531</v>
      </c>
      <c r="B7801" s="22" t="s">
        <v>95</v>
      </c>
      <c r="C7801" s="22" t="s">
        <v>3116</v>
      </c>
      <c r="D7801" s="32">
        <v>934</v>
      </c>
      <c r="E7801" s="32">
        <v>424.56</v>
      </c>
      <c r="F7801" s="22">
        <v>424.56</v>
      </c>
      <c r="G7801" s="22">
        <v>781.48</v>
      </c>
    </row>
    <row r="7802" spans="1:7" x14ac:dyDescent="0.25">
      <c r="A7802" s="27">
        <v>44562</v>
      </c>
      <c r="B7802" s="21" t="s">
        <v>95</v>
      </c>
      <c r="C7802" s="21" t="s">
        <v>3116</v>
      </c>
      <c r="D7802" s="33">
        <v>934</v>
      </c>
      <c r="E7802" s="33">
        <v>424.56</v>
      </c>
      <c r="F7802" s="21">
        <v>424.56</v>
      </c>
      <c r="G7802" s="21">
        <v>781.48</v>
      </c>
    </row>
    <row r="7803" spans="1:7" x14ac:dyDescent="0.25">
      <c r="A7803" s="26">
        <v>44593</v>
      </c>
      <c r="B7803" s="22" t="s">
        <v>95</v>
      </c>
      <c r="C7803" s="22" t="s">
        <v>3116</v>
      </c>
      <c r="D7803" s="32">
        <v>934</v>
      </c>
      <c r="E7803" s="32">
        <v>424.56</v>
      </c>
      <c r="F7803" s="22">
        <v>424.56</v>
      </c>
      <c r="G7803" s="22">
        <v>781.48</v>
      </c>
    </row>
    <row r="7804" spans="1:7" x14ac:dyDescent="0.25">
      <c r="A7804" s="27">
        <v>44621</v>
      </c>
      <c r="B7804" s="21" t="s">
        <v>95</v>
      </c>
      <c r="C7804" s="21" t="s">
        <v>3116</v>
      </c>
      <c r="D7804" s="33">
        <v>934</v>
      </c>
      <c r="E7804" s="33">
        <v>424.56</v>
      </c>
      <c r="F7804" s="21">
        <v>424.56</v>
      </c>
      <c r="G7804" s="21">
        <v>781.48</v>
      </c>
    </row>
    <row r="7805" spans="1:7" x14ac:dyDescent="0.25">
      <c r="A7805" s="26">
        <v>44652</v>
      </c>
      <c r="B7805" s="22" t="s">
        <v>95</v>
      </c>
      <c r="C7805" s="22" t="s">
        <v>3116</v>
      </c>
      <c r="D7805" s="32">
        <v>934</v>
      </c>
      <c r="E7805" s="32">
        <v>424.56</v>
      </c>
      <c r="F7805" s="22">
        <v>424.56</v>
      </c>
      <c r="G7805" s="22">
        <v>781.48</v>
      </c>
    </row>
    <row r="7806" spans="1:7" x14ac:dyDescent="0.25">
      <c r="A7806" s="27">
        <v>44682</v>
      </c>
      <c r="B7806" s="21" t="s">
        <v>95</v>
      </c>
      <c r="C7806" s="21" t="s">
        <v>3116</v>
      </c>
      <c r="D7806" s="33">
        <v>992</v>
      </c>
      <c r="E7806" s="33">
        <v>471.94</v>
      </c>
      <c r="F7806" s="21">
        <v>471.94</v>
      </c>
      <c r="G7806" s="21">
        <v>870.77</v>
      </c>
    </row>
    <row r="7807" spans="1:7" x14ac:dyDescent="0.25">
      <c r="A7807" s="26">
        <v>44713</v>
      </c>
      <c r="B7807" s="22" t="s">
        <v>95</v>
      </c>
      <c r="C7807" s="22" t="s">
        <v>3116</v>
      </c>
      <c r="D7807" s="32">
        <v>992</v>
      </c>
      <c r="E7807" s="32">
        <v>471.94</v>
      </c>
      <c r="F7807" s="22">
        <v>471.94</v>
      </c>
      <c r="G7807" s="22">
        <v>870.77</v>
      </c>
    </row>
    <row r="7808" spans="1:7" x14ac:dyDescent="0.25">
      <c r="A7808" s="27">
        <v>44743</v>
      </c>
      <c r="B7808" s="21" t="s">
        <v>95</v>
      </c>
      <c r="C7808" s="21" t="s">
        <v>3116</v>
      </c>
      <c r="D7808" s="33">
        <v>992</v>
      </c>
      <c r="E7808" s="33">
        <v>471.94</v>
      </c>
      <c r="F7808" s="21">
        <v>471.94</v>
      </c>
      <c r="G7808" s="21">
        <v>870.77</v>
      </c>
    </row>
    <row r="7809" spans="1:7" x14ac:dyDescent="0.25">
      <c r="A7809" s="26">
        <v>44774</v>
      </c>
      <c r="B7809" s="22" t="s">
        <v>95</v>
      </c>
      <c r="C7809" s="22" t="s">
        <v>3116</v>
      </c>
      <c r="D7809" s="32">
        <v>1038</v>
      </c>
      <c r="E7809" s="32">
        <v>503.33</v>
      </c>
      <c r="F7809" s="22">
        <v>503.33</v>
      </c>
      <c r="G7809" s="22">
        <v>928.44</v>
      </c>
    </row>
    <row r="7810" spans="1:7" x14ac:dyDescent="0.25">
      <c r="A7810" s="27">
        <v>44805</v>
      </c>
      <c r="B7810" s="21" t="s">
        <v>95</v>
      </c>
      <c r="C7810" s="21" t="s">
        <v>3116</v>
      </c>
      <c r="D7810" s="33">
        <v>1038</v>
      </c>
      <c r="E7810" s="33">
        <v>503.33</v>
      </c>
      <c r="F7810" s="21">
        <v>503.33</v>
      </c>
      <c r="G7810" s="21">
        <v>928.44</v>
      </c>
    </row>
    <row r="7811" spans="1:7" x14ac:dyDescent="0.25">
      <c r="A7811" s="26">
        <v>44835</v>
      </c>
      <c r="B7811" s="22" t="s">
        <v>95</v>
      </c>
      <c r="C7811" s="22" t="s">
        <v>3116</v>
      </c>
      <c r="D7811" s="32">
        <v>1038</v>
      </c>
      <c r="E7811" s="32">
        <v>503.33</v>
      </c>
      <c r="F7811" s="22">
        <v>503.33</v>
      </c>
      <c r="G7811" s="22">
        <v>928.44</v>
      </c>
    </row>
    <row r="7812" spans="1:7" x14ac:dyDescent="0.25">
      <c r="A7812" s="27">
        <v>44866</v>
      </c>
      <c r="B7812" s="21" t="s">
        <v>95</v>
      </c>
      <c r="C7812" s="21" t="s">
        <v>3116</v>
      </c>
      <c r="D7812" s="33">
        <v>1075</v>
      </c>
      <c r="E7812" s="33">
        <v>527.04</v>
      </c>
      <c r="F7812" s="21">
        <v>527.04</v>
      </c>
      <c r="G7812" s="21">
        <v>971.39</v>
      </c>
    </row>
    <row r="7813" spans="1:7" x14ac:dyDescent="0.25">
      <c r="A7813" s="26">
        <v>44896</v>
      </c>
      <c r="B7813" s="22" t="s">
        <v>95</v>
      </c>
      <c r="C7813" s="22" t="s">
        <v>3116</v>
      </c>
      <c r="D7813" s="32">
        <v>1075</v>
      </c>
      <c r="E7813" s="32">
        <v>527.04</v>
      </c>
      <c r="F7813" s="22">
        <v>527.04</v>
      </c>
      <c r="G7813" s="22">
        <v>971.39</v>
      </c>
    </row>
    <row r="7814" spans="1:7" x14ac:dyDescent="0.25">
      <c r="A7814" s="27">
        <v>44927</v>
      </c>
      <c r="B7814" s="21" t="s">
        <v>95</v>
      </c>
      <c r="C7814" s="21" t="s">
        <v>3116</v>
      </c>
      <c r="D7814" s="33">
        <v>836</v>
      </c>
      <c r="E7814" s="33">
        <v>514.01</v>
      </c>
      <c r="F7814" s="21">
        <v>514.01</v>
      </c>
      <c r="G7814" s="21">
        <v>1503.44</v>
      </c>
    </row>
    <row r="7815" spans="1:7" x14ac:dyDescent="0.25">
      <c r="A7815" s="26">
        <v>44958</v>
      </c>
      <c r="B7815" s="22" t="s">
        <v>95</v>
      </c>
      <c r="C7815" s="22" t="s">
        <v>3116</v>
      </c>
      <c r="D7815" s="32">
        <v>836</v>
      </c>
      <c r="E7815" s="32">
        <v>514.01</v>
      </c>
      <c r="F7815" s="22">
        <v>514.01</v>
      </c>
      <c r="G7815" s="22">
        <v>1503.44</v>
      </c>
    </row>
    <row r="7816" spans="1:7" x14ac:dyDescent="0.25">
      <c r="A7816" s="27">
        <v>44986</v>
      </c>
      <c r="B7816" s="21" t="s">
        <v>95</v>
      </c>
      <c r="C7816" s="21" t="s">
        <v>3116</v>
      </c>
      <c r="D7816" s="33">
        <v>836</v>
      </c>
      <c r="E7816" s="33">
        <v>514.01</v>
      </c>
      <c r="F7816" s="21">
        <v>514.01</v>
      </c>
      <c r="G7816" s="21">
        <v>1503.44</v>
      </c>
    </row>
    <row r="7817" spans="1:7" x14ac:dyDescent="0.25">
      <c r="A7817" s="26">
        <v>45017</v>
      </c>
      <c r="B7817" s="22" t="s">
        <v>95</v>
      </c>
      <c r="C7817" s="22" t="s">
        <v>3116</v>
      </c>
      <c r="D7817" s="32">
        <v>836</v>
      </c>
      <c r="E7817" s="32">
        <v>514.01</v>
      </c>
      <c r="F7817" s="22">
        <v>514.01</v>
      </c>
      <c r="G7817" s="22">
        <v>1503.44</v>
      </c>
    </row>
    <row r="7818" spans="1:7" x14ac:dyDescent="0.25">
      <c r="A7818" s="27">
        <v>45047</v>
      </c>
      <c r="B7818" s="21" t="s">
        <v>95</v>
      </c>
      <c r="C7818" s="21" t="s">
        <v>3116</v>
      </c>
      <c r="D7818" s="33">
        <v>836</v>
      </c>
      <c r="E7818" s="33">
        <v>514.01</v>
      </c>
      <c r="F7818" s="21">
        <v>514.01</v>
      </c>
      <c r="G7818" s="21">
        <v>1503.44</v>
      </c>
    </row>
    <row r="7819" spans="1:7" x14ac:dyDescent="0.25">
      <c r="A7819" s="26">
        <v>45078</v>
      </c>
      <c r="B7819" s="22" t="s">
        <v>95</v>
      </c>
      <c r="C7819" s="22" t="s">
        <v>3116</v>
      </c>
      <c r="D7819" s="32">
        <v>836</v>
      </c>
      <c r="E7819" s="32">
        <v>514.01</v>
      </c>
      <c r="F7819" s="22">
        <v>514.01</v>
      </c>
      <c r="G7819" s="22">
        <v>1503.44</v>
      </c>
    </row>
    <row r="7820" spans="1:7" x14ac:dyDescent="0.25">
      <c r="A7820" s="27">
        <v>45108</v>
      </c>
      <c r="B7820" s="21" t="s">
        <v>95</v>
      </c>
      <c r="C7820" s="21" t="s">
        <v>3116</v>
      </c>
      <c r="D7820" s="33">
        <v>1120</v>
      </c>
      <c r="E7820" s="33">
        <v>511.35</v>
      </c>
      <c r="F7820" s="21">
        <v>511.35</v>
      </c>
      <c r="G7820" s="21">
        <v>849.78</v>
      </c>
    </row>
    <row r="7821" spans="1:7" x14ac:dyDescent="0.25">
      <c r="A7821" s="26">
        <v>45139</v>
      </c>
      <c r="B7821" s="22" t="s">
        <v>95</v>
      </c>
      <c r="C7821" s="22" t="s">
        <v>3116</v>
      </c>
      <c r="D7821" s="32">
        <v>1120</v>
      </c>
      <c r="E7821" s="32">
        <v>511.35</v>
      </c>
      <c r="F7821" s="22">
        <v>511.35</v>
      </c>
      <c r="G7821" s="22">
        <v>849.78</v>
      </c>
    </row>
    <row r="7822" spans="1:7" x14ac:dyDescent="0.25">
      <c r="A7822" s="27">
        <v>45170</v>
      </c>
      <c r="B7822" s="21" t="s">
        <v>95</v>
      </c>
      <c r="C7822" s="21" t="s">
        <v>3116</v>
      </c>
      <c r="D7822" s="33">
        <v>1120</v>
      </c>
      <c r="E7822" s="33">
        <v>511.35</v>
      </c>
      <c r="F7822" s="21">
        <v>511.35</v>
      </c>
      <c r="G7822" s="21">
        <v>849.78</v>
      </c>
    </row>
    <row r="7823" spans="1:7" x14ac:dyDescent="0.25">
      <c r="A7823" s="26">
        <v>45200</v>
      </c>
      <c r="B7823" s="22" t="s">
        <v>95</v>
      </c>
      <c r="C7823" s="22" t="s">
        <v>3116</v>
      </c>
      <c r="D7823" s="32">
        <v>836</v>
      </c>
      <c r="E7823" s="32">
        <v>514.70000000000005</v>
      </c>
      <c r="F7823" s="22">
        <v>514.70000000000005</v>
      </c>
      <c r="G7823" s="22">
        <v>1505.46</v>
      </c>
    </row>
    <row r="7824" spans="1:7" x14ac:dyDescent="0.25">
      <c r="A7824" s="27">
        <v>45231</v>
      </c>
      <c r="B7824" s="21" t="s">
        <v>95</v>
      </c>
      <c r="C7824" s="21" t="s">
        <v>3116</v>
      </c>
      <c r="D7824" s="33">
        <v>836</v>
      </c>
      <c r="E7824" s="33">
        <v>514.70000000000005</v>
      </c>
      <c r="F7824" s="21">
        <v>514.70000000000005</v>
      </c>
      <c r="G7824" s="21">
        <v>1505.46</v>
      </c>
    </row>
    <row r="7825" spans="1:7" x14ac:dyDescent="0.25">
      <c r="A7825" s="26">
        <v>45261</v>
      </c>
      <c r="B7825" s="22" t="s">
        <v>95</v>
      </c>
      <c r="C7825" s="22" t="s">
        <v>3116</v>
      </c>
      <c r="D7825" s="32">
        <v>836</v>
      </c>
      <c r="E7825" s="32">
        <v>514.70000000000005</v>
      </c>
      <c r="F7825" s="22">
        <v>514.70000000000005</v>
      </c>
      <c r="G7825" s="22">
        <v>1505.46</v>
      </c>
    </row>
    <row r="7826" spans="1:7" x14ac:dyDescent="0.25">
      <c r="A7826" s="27">
        <v>45292</v>
      </c>
      <c r="B7826" s="21" t="s">
        <v>95</v>
      </c>
      <c r="C7826" s="21" t="s">
        <v>3116</v>
      </c>
      <c r="D7826" s="33">
        <v>864</v>
      </c>
      <c r="E7826" s="33">
        <v>524.99</v>
      </c>
      <c r="F7826" s="21">
        <v>524.99</v>
      </c>
      <c r="G7826" s="21">
        <v>1535.06</v>
      </c>
    </row>
    <row r="7827" spans="1:7" x14ac:dyDescent="0.25">
      <c r="A7827" s="26">
        <v>45323</v>
      </c>
      <c r="B7827" s="22" t="s">
        <v>95</v>
      </c>
      <c r="C7827" s="22" t="s">
        <v>3116</v>
      </c>
      <c r="D7827" s="32">
        <v>864</v>
      </c>
      <c r="E7827" s="32">
        <v>524.99</v>
      </c>
      <c r="F7827" s="22">
        <v>524.99</v>
      </c>
      <c r="G7827" s="22">
        <v>1535.06</v>
      </c>
    </row>
    <row r="7828" spans="1:7" x14ac:dyDescent="0.25">
      <c r="A7828" s="27">
        <v>45352</v>
      </c>
      <c r="B7828" s="21" t="s">
        <v>95</v>
      </c>
      <c r="C7828" s="21" t="s">
        <v>3116</v>
      </c>
      <c r="D7828" s="33">
        <v>864</v>
      </c>
      <c r="E7828" s="33">
        <v>524.99</v>
      </c>
      <c r="F7828" s="21">
        <v>524.99</v>
      </c>
      <c r="G7828" s="21">
        <v>1535.06</v>
      </c>
    </row>
    <row r="7829" spans="1:7" x14ac:dyDescent="0.25">
      <c r="A7829" s="26">
        <v>45383</v>
      </c>
      <c r="B7829" s="22" t="s">
        <v>95</v>
      </c>
      <c r="C7829" s="22" t="s">
        <v>3116</v>
      </c>
      <c r="D7829" s="32">
        <v>864</v>
      </c>
      <c r="E7829" s="32">
        <v>524.99</v>
      </c>
      <c r="F7829" s="22">
        <v>524.99</v>
      </c>
      <c r="G7829" s="22">
        <v>1535.06</v>
      </c>
    </row>
    <row r="7830" spans="1:7" x14ac:dyDescent="0.25">
      <c r="A7830" s="27">
        <v>45413</v>
      </c>
      <c r="B7830" s="21" t="s">
        <v>95</v>
      </c>
      <c r="C7830" s="21" t="s">
        <v>3116</v>
      </c>
      <c r="D7830" s="33">
        <v>864</v>
      </c>
      <c r="E7830" s="33">
        <v>524.99</v>
      </c>
      <c r="F7830" s="21">
        <v>524.99</v>
      </c>
      <c r="G7830" s="21">
        <v>1535.06</v>
      </c>
    </row>
    <row r="7831" spans="1:7" x14ac:dyDescent="0.25">
      <c r="A7831" s="26">
        <v>45444</v>
      </c>
      <c r="B7831" s="22" t="s">
        <v>95</v>
      </c>
      <c r="C7831" s="22" t="s">
        <v>3116</v>
      </c>
      <c r="D7831" s="32">
        <v>864</v>
      </c>
      <c r="E7831" s="32">
        <v>524.99</v>
      </c>
      <c r="F7831" s="22">
        <v>524.99</v>
      </c>
      <c r="G7831" s="22">
        <v>1535.06</v>
      </c>
    </row>
    <row r="7832" spans="1:7" x14ac:dyDescent="0.25">
      <c r="A7832" s="27">
        <v>45474</v>
      </c>
      <c r="B7832" s="21" t="s">
        <v>95</v>
      </c>
      <c r="C7832" s="21" t="s">
        <v>3116</v>
      </c>
      <c r="D7832" s="33">
        <v>864</v>
      </c>
      <c r="E7832" s="33">
        <v>524.99</v>
      </c>
      <c r="F7832" s="21">
        <v>524.99</v>
      </c>
      <c r="G7832" s="21">
        <v>1535.06</v>
      </c>
    </row>
    <row r="7833" spans="1:7" x14ac:dyDescent="0.25">
      <c r="A7833" s="26">
        <v>45505</v>
      </c>
      <c r="B7833" s="22" t="s">
        <v>95</v>
      </c>
      <c r="C7833" s="22" t="s">
        <v>3116</v>
      </c>
      <c r="D7833" s="32">
        <v>864</v>
      </c>
      <c r="E7833" s="32">
        <v>524.99</v>
      </c>
      <c r="F7833" s="22">
        <v>524.99</v>
      </c>
      <c r="G7833" s="22">
        <v>1535.06</v>
      </c>
    </row>
    <row r="7834" spans="1:7" x14ac:dyDescent="0.25">
      <c r="A7834" s="27">
        <v>45536</v>
      </c>
      <c r="B7834" s="21" t="s">
        <v>95</v>
      </c>
      <c r="C7834" s="21" t="s">
        <v>3116</v>
      </c>
      <c r="D7834" s="33">
        <v>864</v>
      </c>
      <c r="E7834" s="33">
        <v>524.99</v>
      </c>
      <c r="F7834" s="21">
        <v>524.99</v>
      </c>
      <c r="G7834" s="21">
        <v>1535.06</v>
      </c>
    </row>
    <row r="7835" spans="1:7" x14ac:dyDescent="0.25">
      <c r="A7835" s="26">
        <v>45566</v>
      </c>
      <c r="B7835" s="22" t="s">
        <v>95</v>
      </c>
      <c r="C7835" s="22" t="s">
        <v>3116</v>
      </c>
      <c r="D7835" s="32">
        <v>892</v>
      </c>
      <c r="E7835" s="32">
        <v>541.39</v>
      </c>
      <c r="F7835" s="22">
        <v>541.39</v>
      </c>
      <c r="G7835" s="22">
        <v>1583.06</v>
      </c>
    </row>
    <row r="7836" spans="1:7" x14ac:dyDescent="0.25">
      <c r="A7836" s="27">
        <v>45597</v>
      </c>
      <c r="B7836" s="21" t="s">
        <v>95</v>
      </c>
      <c r="C7836" s="21" t="s">
        <v>3116</v>
      </c>
      <c r="D7836" s="33">
        <v>892</v>
      </c>
      <c r="E7836" s="33">
        <v>541.39</v>
      </c>
      <c r="F7836" s="21">
        <v>541.39</v>
      </c>
      <c r="G7836" s="21">
        <v>1583.06</v>
      </c>
    </row>
    <row r="7837" spans="1:7" x14ac:dyDescent="0.25">
      <c r="A7837" s="26">
        <v>45627</v>
      </c>
      <c r="B7837" s="22" t="s">
        <v>95</v>
      </c>
      <c r="C7837" s="22" t="s">
        <v>3116</v>
      </c>
      <c r="D7837" s="32">
        <v>892</v>
      </c>
      <c r="E7837" s="32">
        <v>541.39</v>
      </c>
      <c r="F7837" s="22">
        <v>541.39</v>
      </c>
      <c r="G7837" s="22">
        <v>1583.06</v>
      </c>
    </row>
    <row r="7838" spans="1:7" x14ac:dyDescent="0.25">
      <c r="A7838" s="27">
        <v>45658</v>
      </c>
      <c r="B7838" s="21" t="s">
        <v>95</v>
      </c>
      <c r="C7838" s="21" t="s">
        <v>3116</v>
      </c>
      <c r="D7838" s="33">
        <v>892</v>
      </c>
      <c r="E7838" s="33">
        <v>541.39</v>
      </c>
      <c r="F7838" s="21">
        <v>541.39</v>
      </c>
      <c r="G7838" s="21">
        <v>1583.06</v>
      </c>
    </row>
    <row r="7839" spans="1:7" x14ac:dyDescent="0.25">
      <c r="A7839" s="26">
        <v>45689</v>
      </c>
      <c r="B7839" s="22" t="s">
        <v>95</v>
      </c>
      <c r="C7839" s="22" t="s">
        <v>3116</v>
      </c>
      <c r="D7839" s="32">
        <v>892</v>
      </c>
      <c r="E7839" s="32">
        <v>541.39</v>
      </c>
      <c r="F7839" s="22">
        <v>541.39</v>
      </c>
      <c r="G7839" s="22">
        <v>1583.06</v>
      </c>
    </row>
    <row r="7840" spans="1:7" x14ac:dyDescent="0.25">
      <c r="A7840" s="27">
        <v>45717</v>
      </c>
      <c r="B7840" s="21" t="s">
        <v>95</v>
      </c>
      <c r="C7840" s="21" t="s">
        <v>3116</v>
      </c>
      <c r="D7840" s="33">
        <v>892</v>
      </c>
      <c r="E7840" s="33">
        <v>541.39</v>
      </c>
      <c r="F7840" s="21">
        <v>541.39</v>
      </c>
      <c r="G7840" s="21">
        <v>1583.06</v>
      </c>
    </row>
    <row r="7841" spans="1:7" x14ac:dyDescent="0.25">
      <c r="A7841" s="26">
        <v>45748</v>
      </c>
      <c r="B7841" s="22" t="s">
        <v>95</v>
      </c>
      <c r="C7841" s="22" t="s">
        <v>3116</v>
      </c>
      <c r="D7841" s="32">
        <v>892</v>
      </c>
      <c r="E7841" s="32">
        <v>541.39</v>
      </c>
      <c r="F7841" s="22">
        <v>541.39</v>
      </c>
      <c r="G7841" s="22">
        <v>1583.06</v>
      </c>
    </row>
    <row r="7842" spans="1:7" x14ac:dyDescent="0.25">
      <c r="A7842" s="27">
        <v>40909</v>
      </c>
      <c r="B7842" s="21" t="s">
        <v>87</v>
      </c>
      <c r="C7842" s="21" t="s">
        <v>4879</v>
      </c>
      <c r="D7842" s="33">
        <v>713</v>
      </c>
      <c r="E7842" s="33">
        <v>216.72</v>
      </c>
      <c r="F7842" s="21">
        <v>199.58</v>
      </c>
      <c r="G7842" s="21">
        <v>339.08</v>
      </c>
    </row>
    <row r="7843" spans="1:7" x14ac:dyDescent="0.25">
      <c r="A7843" s="26">
        <v>40940</v>
      </c>
      <c r="B7843" s="22" t="s">
        <v>87</v>
      </c>
      <c r="C7843" s="22" t="s">
        <v>4879</v>
      </c>
      <c r="D7843" s="32">
        <v>713</v>
      </c>
      <c r="E7843" s="32">
        <v>216.72</v>
      </c>
      <c r="F7843" s="22">
        <v>199.58</v>
      </c>
      <c r="G7843" s="22">
        <v>339.08</v>
      </c>
    </row>
    <row r="7844" spans="1:7" x14ac:dyDescent="0.25">
      <c r="A7844" s="27">
        <v>40969</v>
      </c>
      <c r="B7844" s="21" t="s">
        <v>87</v>
      </c>
      <c r="C7844" s="21" t="s">
        <v>4879</v>
      </c>
      <c r="D7844" s="33">
        <v>713</v>
      </c>
      <c r="E7844" s="33">
        <v>216.72</v>
      </c>
      <c r="F7844" s="21">
        <v>199.58</v>
      </c>
      <c r="G7844" s="21">
        <v>339.08</v>
      </c>
    </row>
    <row r="7845" spans="1:7" x14ac:dyDescent="0.25">
      <c r="A7845" s="26">
        <v>41000</v>
      </c>
      <c r="B7845" s="22" t="s">
        <v>87</v>
      </c>
      <c r="C7845" s="22" t="s">
        <v>4879</v>
      </c>
      <c r="D7845" s="32">
        <v>713</v>
      </c>
      <c r="E7845" s="32">
        <v>216.72</v>
      </c>
      <c r="F7845" s="22">
        <v>199.58</v>
      </c>
      <c r="G7845" s="22">
        <v>339.08</v>
      </c>
    </row>
    <row r="7846" spans="1:7" x14ac:dyDescent="0.25">
      <c r="A7846" s="27">
        <v>41030</v>
      </c>
      <c r="B7846" s="21" t="s">
        <v>87</v>
      </c>
      <c r="C7846" s="21" t="s">
        <v>4879</v>
      </c>
      <c r="D7846" s="33">
        <v>713</v>
      </c>
      <c r="E7846" s="33">
        <v>216.72</v>
      </c>
      <c r="F7846" s="21">
        <v>199.58</v>
      </c>
      <c r="G7846" s="21">
        <v>339.08</v>
      </c>
    </row>
    <row r="7847" spans="1:7" x14ac:dyDescent="0.25">
      <c r="A7847" s="26">
        <v>41061</v>
      </c>
      <c r="B7847" s="22" t="s">
        <v>87</v>
      </c>
      <c r="C7847" s="22" t="s">
        <v>4879</v>
      </c>
      <c r="D7847" s="32">
        <v>713</v>
      </c>
      <c r="E7847" s="32">
        <v>216.72</v>
      </c>
      <c r="F7847" s="22">
        <v>199.58</v>
      </c>
      <c r="G7847" s="22">
        <v>339.08</v>
      </c>
    </row>
    <row r="7848" spans="1:7" x14ac:dyDescent="0.25">
      <c r="A7848" s="27">
        <v>41091</v>
      </c>
      <c r="B7848" s="21" t="s">
        <v>87</v>
      </c>
      <c r="C7848" s="21" t="s">
        <v>4879</v>
      </c>
      <c r="D7848" s="33">
        <v>713</v>
      </c>
      <c r="E7848" s="33">
        <v>216.72</v>
      </c>
      <c r="F7848" s="21">
        <v>199.58</v>
      </c>
      <c r="G7848" s="21">
        <v>339.08</v>
      </c>
    </row>
    <row r="7849" spans="1:7" x14ac:dyDescent="0.25">
      <c r="A7849" s="26">
        <v>41122</v>
      </c>
      <c r="B7849" s="22" t="s">
        <v>87</v>
      </c>
      <c r="C7849" s="22" t="s">
        <v>4879</v>
      </c>
      <c r="D7849" s="32">
        <v>713</v>
      </c>
      <c r="E7849" s="32">
        <v>216.72</v>
      </c>
      <c r="F7849" s="22">
        <v>199.58</v>
      </c>
      <c r="G7849" s="22">
        <v>339.08</v>
      </c>
    </row>
    <row r="7850" spans="1:7" x14ac:dyDescent="0.25">
      <c r="A7850" s="27">
        <v>41153</v>
      </c>
      <c r="B7850" s="21" t="s">
        <v>87</v>
      </c>
      <c r="C7850" s="21" t="s">
        <v>4879</v>
      </c>
      <c r="D7850" s="33">
        <v>713</v>
      </c>
      <c r="E7850" s="33">
        <v>216.72</v>
      </c>
      <c r="F7850" s="21">
        <v>199.58</v>
      </c>
      <c r="G7850" s="21">
        <v>339.08</v>
      </c>
    </row>
    <row r="7851" spans="1:7" x14ac:dyDescent="0.25">
      <c r="A7851" s="26">
        <v>41183</v>
      </c>
      <c r="B7851" s="22" t="s">
        <v>87</v>
      </c>
      <c r="C7851" s="22" t="s">
        <v>4879</v>
      </c>
      <c r="D7851" s="32">
        <v>713</v>
      </c>
      <c r="E7851" s="32">
        <v>216.72</v>
      </c>
      <c r="F7851" s="22">
        <v>199.58</v>
      </c>
      <c r="G7851" s="22">
        <v>339.08</v>
      </c>
    </row>
    <row r="7852" spans="1:7" x14ac:dyDescent="0.25">
      <c r="A7852" s="27">
        <v>41214</v>
      </c>
      <c r="B7852" s="21" t="s">
        <v>87</v>
      </c>
      <c r="C7852" s="21" t="s">
        <v>4879</v>
      </c>
      <c r="D7852" s="33">
        <v>717</v>
      </c>
      <c r="E7852" s="33">
        <v>218.09</v>
      </c>
      <c r="F7852" s="21">
        <v>200.84</v>
      </c>
      <c r="G7852" s="21">
        <v>341.22</v>
      </c>
    </row>
    <row r="7853" spans="1:7" x14ac:dyDescent="0.25">
      <c r="A7853" s="26">
        <v>41244</v>
      </c>
      <c r="B7853" s="22" t="s">
        <v>87</v>
      </c>
      <c r="C7853" s="22" t="s">
        <v>4879</v>
      </c>
      <c r="D7853" s="32">
        <v>717</v>
      </c>
      <c r="E7853" s="32">
        <v>218.09</v>
      </c>
      <c r="F7853" s="22">
        <v>200.84</v>
      </c>
      <c r="G7853" s="22">
        <v>341.22</v>
      </c>
    </row>
    <row r="7854" spans="1:7" x14ac:dyDescent="0.25">
      <c r="A7854" s="27">
        <v>41275</v>
      </c>
      <c r="B7854" s="21" t="s">
        <v>87</v>
      </c>
      <c r="C7854" s="21" t="s">
        <v>4879</v>
      </c>
      <c r="D7854" s="33">
        <v>717</v>
      </c>
      <c r="E7854" s="33">
        <v>218.09</v>
      </c>
      <c r="F7854" s="21">
        <v>200.84</v>
      </c>
      <c r="G7854" s="21">
        <v>341.22</v>
      </c>
    </row>
    <row r="7855" spans="1:7" x14ac:dyDescent="0.25">
      <c r="A7855" s="26">
        <v>41306</v>
      </c>
      <c r="B7855" s="22" t="s">
        <v>87</v>
      </c>
      <c r="C7855" s="22" t="s">
        <v>4879</v>
      </c>
      <c r="D7855" s="32">
        <v>717</v>
      </c>
      <c r="E7855" s="32">
        <v>218.09</v>
      </c>
      <c r="F7855" s="22">
        <v>200.84</v>
      </c>
      <c r="G7855" s="22">
        <v>341.22</v>
      </c>
    </row>
    <row r="7856" spans="1:7" x14ac:dyDescent="0.25">
      <c r="A7856" s="27">
        <v>41334</v>
      </c>
      <c r="B7856" s="21" t="s">
        <v>87</v>
      </c>
      <c r="C7856" s="21" t="s">
        <v>4879</v>
      </c>
      <c r="D7856" s="33">
        <v>717</v>
      </c>
      <c r="E7856" s="33">
        <v>218.09</v>
      </c>
      <c r="F7856" s="21">
        <v>200.84</v>
      </c>
      <c r="G7856" s="21">
        <v>341.22</v>
      </c>
    </row>
    <row r="7857" spans="1:7" x14ac:dyDescent="0.25">
      <c r="A7857" s="26">
        <v>41365</v>
      </c>
      <c r="B7857" s="22" t="s">
        <v>87</v>
      </c>
      <c r="C7857" s="22" t="s">
        <v>4879</v>
      </c>
      <c r="D7857" s="32">
        <v>717</v>
      </c>
      <c r="E7857" s="32">
        <v>218.09</v>
      </c>
      <c r="F7857" s="22">
        <v>200.84</v>
      </c>
      <c r="G7857" s="22">
        <v>341.22</v>
      </c>
    </row>
    <row r="7858" spans="1:7" x14ac:dyDescent="0.25">
      <c r="A7858" s="27">
        <v>41395</v>
      </c>
      <c r="B7858" s="21" t="s">
        <v>87</v>
      </c>
      <c r="C7858" s="21" t="s">
        <v>4879</v>
      </c>
      <c r="D7858" s="33">
        <v>717</v>
      </c>
      <c r="E7858" s="33">
        <v>218.09</v>
      </c>
      <c r="F7858" s="21">
        <v>200.84</v>
      </c>
      <c r="G7858" s="21">
        <v>341.22</v>
      </c>
    </row>
    <row r="7859" spans="1:7" x14ac:dyDescent="0.25">
      <c r="A7859" s="26">
        <v>41426</v>
      </c>
      <c r="B7859" s="22" t="s">
        <v>87</v>
      </c>
      <c r="C7859" s="22" t="s">
        <v>4879</v>
      </c>
      <c r="D7859" s="32">
        <v>717</v>
      </c>
      <c r="E7859" s="32">
        <v>218.09</v>
      </c>
      <c r="F7859" s="22">
        <v>200.84</v>
      </c>
      <c r="G7859" s="22">
        <v>341.22</v>
      </c>
    </row>
    <row r="7860" spans="1:7" x14ac:dyDescent="0.25">
      <c r="A7860" s="27">
        <v>41456</v>
      </c>
      <c r="B7860" s="21" t="s">
        <v>87</v>
      </c>
      <c r="C7860" s="21" t="s">
        <v>4879</v>
      </c>
      <c r="D7860" s="33">
        <v>717</v>
      </c>
      <c r="E7860" s="33">
        <v>218.09</v>
      </c>
      <c r="F7860" s="21">
        <v>200.84</v>
      </c>
      <c r="G7860" s="21">
        <v>341.22</v>
      </c>
    </row>
    <row r="7861" spans="1:7" x14ac:dyDescent="0.25">
      <c r="A7861" s="26">
        <v>41487</v>
      </c>
      <c r="B7861" s="22" t="s">
        <v>87</v>
      </c>
      <c r="C7861" s="22" t="s">
        <v>4879</v>
      </c>
      <c r="D7861" s="32">
        <v>717</v>
      </c>
      <c r="E7861" s="32">
        <v>218.09</v>
      </c>
      <c r="F7861" s="22">
        <v>200.84</v>
      </c>
      <c r="G7861" s="22">
        <v>341.22</v>
      </c>
    </row>
    <row r="7862" spans="1:7" x14ac:dyDescent="0.25">
      <c r="A7862" s="27">
        <v>41518</v>
      </c>
      <c r="B7862" s="21" t="s">
        <v>87</v>
      </c>
      <c r="C7862" s="21" t="s">
        <v>4879</v>
      </c>
      <c r="D7862" s="33">
        <v>717</v>
      </c>
      <c r="E7862" s="33">
        <v>218.09</v>
      </c>
      <c r="F7862" s="21">
        <v>200.84</v>
      </c>
      <c r="G7862" s="21">
        <v>341.22</v>
      </c>
    </row>
    <row r="7863" spans="1:7" x14ac:dyDescent="0.25">
      <c r="A7863" s="26">
        <v>41548</v>
      </c>
      <c r="B7863" s="22" t="s">
        <v>87</v>
      </c>
      <c r="C7863" s="22" t="s">
        <v>4879</v>
      </c>
      <c r="D7863" s="32">
        <v>717</v>
      </c>
      <c r="E7863" s="32">
        <v>218.09</v>
      </c>
      <c r="F7863" s="22">
        <v>200.84</v>
      </c>
      <c r="G7863" s="22">
        <v>341.22</v>
      </c>
    </row>
    <row r="7864" spans="1:7" x14ac:dyDescent="0.25">
      <c r="A7864" s="27">
        <v>41579</v>
      </c>
      <c r="B7864" s="21" t="s">
        <v>87</v>
      </c>
      <c r="C7864" s="21" t="s">
        <v>4879</v>
      </c>
      <c r="D7864" s="33">
        <v>717</v>
      </c>
      <c r="E7864" s="33">
        <v>218.09</v>
      </c>
      <c r="F7864" s="21">
        <v>200.84</v>
      </c>
      <c r="G7864" s="21">
        <v>341.22</v>
      </c>
    </row>
    <row r="7865" spans="1:7" x14ac:dyDescent="0.25">
      <c r="A7865" s="26">
        <v>41609</v>
      </c>
      <c r="B7865" s="22" t="s">
        <v>87</v>
      </c>
      <c r="C7865" s="22" t="s">
        <v>4879</v>
      </c>
      <c r="D7865" s="32">
        <v>717</v>
      </c>
      <c r="E7865" s="32">
        <v>218.09</v>
      </c>
      <c r="F7865" s="22">
        <v>200.84</v>
      </c>
      <c r="G7865" s="22">
        <v>341.22</v>
      </c>
    </row>
    <row r="7866" spans="1:7" x14ac:dyDescent="0.25">
      <c r="A7866" s="27">
        <v>41640</v>
      </c>
      <c r="B7866" s="21" t="s">
        <v>87</v>
      </c>
      <c r="C7866" s="21" t="s">
        <v>4879</v>
      </c>
      <c r="D7866" s="33">
        <v>717</v>
      </c>
      <c r="E7866" s="33">
        <v>218.09</v>
      </c>
      <c r="F7866" s="21">
        <v>200.84</v>
      </c>
      <c r="G7866" s="21">
        <v>341.22</v>
      </c>
    </row>
    <row r="7867" spans="1:7" x14ac:dyDescent="0.25">
      <c r="A7867" s="26">
        <v>41671</v>
      </c>
      <c r="B7867" s="22" t="s">
        <v>87</v>
      </c>
      <c r="C7867" s="22" t="s">
        <v>4879</v>
      </c>
      <c r="D7867" s="32">
        <v>717</v>
      </c>
      <c r="E7867" s="32">
        <v>218.09</v>
      </c>
      <c r="F7867" s="22">
        <v>200.84</v>
      </c>
      <c r="G7867" s="22">
        <v>341.22</v>
      </c>
    </row>
    <row r="7868" spans="1:7" x14ac:dyDescent="0.25">
      <c r="A7868" s="27">
        <v>41699</v>
      </c>
      <c r="B7868" s="21" t="s">
        <v>87</v>
      </c>
      <c r="C7868" s="21" t="s">
        <v>4879</v>
      </c>
      <c r="D7868" s="33">
        <v>717</v>
      </c>
      <c r="E7868" s="33">
        <v>218.09</v>
      </c>
      <c r="F7868" s="21">
        <v>200.84</v>
      </c>
      <c r="G7868" s="21">
        <v>341.22</v>
      </c>
    </row>
    <row r="7869" spans="1:7" x14ac:dyDescent="0.25">
      <c r="A7869" s="26">
        <v>41730</v>
      </c>
      <c r="B7869" s="22" t="s">
        <v>87</v>
      </c>
      <c r="C7869" s="22" t="s">
        <v>4879</v>
      </c>
      <c r="D7869" s="32">
        <v>717</v>
      </c>
      <c r="E7869" s="32">
        <v>218.09</v>
      </c>
      <c r="F7869" s="22">
        <v>200.84</v>
      </c>
      <c r="G7869" s="22">
        <v>341.22</v>
      </c>
    </row>
    <row r="7870" spans="1:7" x14ac:dyDescent="0.25">
      <c r="A7870" s="27">
        <v>41760</v>
      </c>
      <c r="B7870" s="21" t="s">
        <v>87</v>
      </c>
      <c r="C7870" s="21" t="s">
        <v>4879</v>
      </c>
      <c r="D7870" s="33">
        <v>717</v>
      </c>
      <c r="E7870" s="33">
        <v>218.09</v>
      </c>
      <c r="F7870" s="21">
        <v>200.84</v>
      </c>
      <c r="G7870" s="21">
        <v>341.22</v>
      </c>
    </row>
    <row r="7871" spans="1:7" x14ac:dyDescent="0.25">
      <c r="A7871" s="26">
        <v>41791</v>
      </c>
      <c r="B7871" s="22" t="s">
        <v>87</v>
      </c>
      <c r="C7871" s="22" t="s">
        <v>4879</v>
      </c>
      <c r="D7871" s="32">
        <v>717</v>
      </c>
      <c r="E7871" s="32">
        <v>218.09</v>
      </c>
      <c r="F7871" s="22">
        <v>200.84</v>
      </c>
      <c r="G7871" s="22">
        <v>341.22</v>
      </c>
    </row>
    <row r="7872" spans="1:7" x14ac:dyDescent="0.25">
      <c r="A7872" s="27">
        <v>41821</v>
      </c>
      <c r="B7872" s="21" t="s">
        <v>87</v>
      </c>
      <c r="C7872" s="21" t="s">
        <v>4879</v>
      </c>
      <c r="D7872" s="33">
        <v>769</v>
      </c>
      <c r="E7872" s="33">
        <v>226.9</v>
      </c>
      <c r="F7872" s="21">
        <v>208.7</v>
      </c>
      <c r="G7872" s="21">
        <v>349.16</v>
      </c>
    </row>
    <row r="7873" spans="1:7" x14ac:dyDescent="0.25">
      <c r="A7873" s="26">
        <v>41852</v>
      </c>
      <c r="B7873" s="22" t="s">
        <v>87</v>
      </c>
      <c r="C7873" s="22" t="s">
        <v>4879</v>
      </c>
      <c r="D7873" s="32">
        <v>769</v>
      </c>
      <c r="E7873" s="32">
        <v>226.9</v>
      </c>
      <c r="F7873" s="22">
        <v>208.7</v>
      </c>
      <c r="G7873" s="22">
        <v>349.16</v>
      </c>
    </row>
    <row r="7874" spans="1:7" x14ac:dyDescent="0.25">
      <c r="A7874" s="27">
        <v>41883</v>
      </c>
      <c r="B7874" s="21" t="s">
        <v>87</v>
      </c>
      <c r="C7874" s="21" t="s">
        <v>4879</v>
      </c>
      <c r="D7874" s="33">
        <v>769</v>
      </c>
      <c r="E7874" s="33">
        <v>226.9</v>
      </c>
      <c r="F7874" s="21">
        <v>208.7</v>
      </c>
      <c r="G7874" s="21">
        <v>349.16</v>
      </c>
    </row>
    <row r="7875" spans="1:7" x14ac:dyDescent="0.25">
      <c r="A7875" s="26">
        <v>41913</v>
      </c>
      <c r="B7875" s="22" t="s">
        <v>87</v>
      </c>
      <c r="C7875" s="22" t="s">
        <v>4879</v>
      </c>
      <c r="D7875" s="32">
        <v>769</v>
      </c>
      <c r="E7875" s="32">
        <v>226.9</v>
      </c>
      <c r="F7875" s="22">
        <v>208.7</v>
      </c>
      <c r="G7875" s="22">
        <v>349.16</v>
      </c>
    </row>
    <row r="7876" spans="1:7" x14ac:dyDescent="0.25">
      <c r="A7876" s="27">
        <v>41944</v>
      </c>
      <c r="B7876" s="21" t="s">
        <v>87</v>
      </c>
      <c r="C7876" s="21" t="s">
        <v>4879</v>
      </c>
      <c r="D7876" s="33">
        <v>769</v>
      </c>
      <c r="E7876" s="33">
        <v>226.9</v>
      </c>
      <c r="F7876" s="21">
        <v>208.7</v>
      </c>
      <c r="G7876" s="21">
        <v>349.16</v>
      </c>
    </row>
    <row r="7877" spans="1:7" x14ac:dyDescent="0.25">
      <c r="A7877" s="26">
        <v>41974</v>
      </c>
      <c r="B7877" s="22" t="s">
        <v>87</v>
      </c>
      <c r="C7877" s="22" t="s">
        <v>4879</v>
      </c>
      <c r="D7877" s="32">
        <v>785</v>
      </c>
      <c r="E7877" s="32">
        <v>233.04</v>
      </c>
      <c r="F7877" s="22">
        <v>214.35</v>
      </c>
      <c r="G7877" s="22">
        <v>359.69</v>
      </c>
    </row>
    <row r="7878" spans="1:7" x14ac:dyDescent="0.25">
      <c r="A7878" s="27">
        <v>42005</v>
      </c>
      <c r="B7878" s="21" t="s">
        <v>87</v>
      </c>
      <c r="C7878" s="21" t="s">
        <v>4879</v>
      </c>
      <c r="D7878" s="33">
        <v>796</v>
      </c>
      <c r="E7878" s="33">
        <v>344.88</v>
      </c>
      <c r="F7878" s="21">
        <v>344.94</v>
      </c>
      <c r="G7878" s="21">
        <v>640.05999999999995</v>
      </c>
    </row>
    <row r="7879" spans="1:7" x14ac:dyDescent="0.25">
      <c r="A7879" s="26">
        <v>42036</v>
      </c>
      <c r="B7879" s="22" t="s">
        <v>87</v>
      </c>
      <c r="C7879" s="22" t="s">
        <v>4879</v>
      </c>
      <c r="D7879" s="32">
        <v>796</v>
      </c>
      <c r="E7879" s="32">
        <v>344.88</v>
      </c>
      <c r="F7879" s="22">
        <v>344.94</v>
      </c>
      <c r="G7879" s="22">
        <v>640.05999999999995</v>
      </c>
    </row>
    <row r="7880" spans="1:7" x14ac:dyDescent="0.25">
      <c r="A7880" s="27">
        <v>42064</v>
      </c>
      <c r="B7880" s="21" t="s">
        <v>87</v>
      </c>
      <c r="C7880" s="21" t="s">
        <v>4879</v>
      </c>
      <c r="D7880" s="33">
        <v>796</v>
      </c>
      <c r="E7880" s="33">
        <v>344.88</v>
      </c>
      <c r="F7880" s="21">
        <v>344.94</v>
      </c>
      <c r="G7880" s="21">
        <v>640.05999999999995</v>
      </c>
    </row>
    <row r="7881" spans="1:7" x14ac:dyDescent="0.25">
      <c r="A7881" s="26">
        <v>42095</v>
      </c>
      <c r="B7881" s="22" t="s">
        <v>87</v>
      </c>
      <c r="C7881" s="22" t="s">
        <v>4879</v>
      </c>
      <c r="D7881" s="32">
        <v>796</v>
      </c>
      <c r="E7881" s="32">
        <v>344.88</v>
      </c>
      <c r="F7881" s="22">
        <v>344.94</v>
      </c>
      <c r="G7881" s="22">
        <v>640.05999999999995</v>
      </c>
    </row>
    <row r="7882" spans="1:7" x14ac:dyDescent="0.25">
      <c r="A7882" s="27">
        <v>42125</v>
      </c>
      <c r="B7882" s="21" t="s">
        <v>87</v>
      </c>
      <c r="C7882" s="21" t="s">
        <v>4879</v>
      </c>
      <c r="D7882" s="33">
        <v>796</v>
      </c>
      <c r="E7882" s="33">
        <v>344.88</v>
      </c>
      <c r="F7882" s="21">
        <v>344.94</v>
      </c>
      <c r="G7882" s="21">
        <v>640.05999999999995</v>
      </c>
    </row>
    <row r="7883" spans="1:7" x14ac:dyDescent="0.25">
      <c r="A7883" s="26">
        <v>42156</v>
      </c>
      <c r="B7883" s="22" t="s">
        <v>87</v>
      </c>
      <c r="C7883" s="22" t="s">
        <v>4879</v>
      </c>
      <c r="D7883" s="32">
        <v>796</v>
      </c>
      <c r="E7883" s="32">
        <v>344.88</v>
      </c>
      <c r="F7883" s="22">
        <v>344.94</v>
      </c>
      <c r="G7883" s="22">
        <v>640.05999999999995</v>
      </c>
    </row>
    <row r="7884" spans="1:7" x14ac:dyDescent="0.25">
      <c r="A7884" s="27">
        <v>42186</v>
      </c>
      <c r="B7884" s="21" t="s">
        <v>87</v>
      </c>
      <c r="C7884" s="21" t="s">
        <v>4879</v>
      </c>
      <c r="D7884" s="33">
        <v>796</v>
      </c>
      <c r="E7884" s="33">
        <v>344.88</v>
      </c>
      <c r="F7884" s="21">
        <v>344.94</v>
      </c>
      <c r="G7884" s="21">
        <v>640.05999999999995</v>
      </c>
    </row>
    <row r="7885" spans="1:7" x14ac:dyDescent="0.25">
      <c r="A7885" s="26">
        <v>42217</v>
      </c>
      <c r="B7885" s="22" t="s">
        <v>87</v>
      </c>
      <c r="C7885" s="22" t="s">
        <v>4879</v>
      </c>
      <c r="D7885" s="32">
        <v>796</v>
      </c>
      <c r="E7885" s="32">
        <v>344.88</v>
      </c>
      <c r="F7885" s="22">
        <v>344.94</v>
      </c>
      <c r="G7885" s="22">
        <v>640.05999999999995</v>
      </c>
    </row>
    <row r="7886" spans="1:7" x14ac:dyDescent="0.25">
      <c r="A7886" s="27">
        <v>42248</v>
      </c>
      <c r="B7886" s="21" t="s">
        <v>87</v>
      </c>
      <c r="C7886" s="21" t="s">
        <v>4879</v>
      </c>
      <c r="D7886" s="33">
        <v>796</v>
      </c>
      <c r="E7886" s="33">
        <v>344.88</v>
      </c>
      <c r="F7886" s="21">
        <v>344.94</v>
      </c>
      <c r="G7886" s="21">
        <v>640.05999999999995</v>
      </c>
    </row>
    <row r="7887" spans="1:7" x14ac:dyDescent="0.25">
      <c r="A7887" s="26">
        <v>42278</v>
      </c>
      <c r="B7887" s="22" t="s">
        <v>87</v>
      </c>
      <c r="C7887" s="22" t="s">
        <v>4879</v>
      </c>
      <c r="D7887" s="32">
        <v>796</v>
      </c>
      <c r="E7887" s="32">
        <v>344.88</v>
      </c>
      <c r="F7887" s="22">
        <v>344.94</v>
      </c>
      <c r="G7887" s="22">
        <v>640.05999999999995</v>
      </c>
    </row>
    <row r="7888" spans="1:7" x14ac:dyDescent="0.25">
      <c r="A7888" s="27">
        <v>42309</v>
      </c>
      <c r="B7888" s="21" t="s">
        <v>87</v>
      </c>
      <c r="C7888" s="21" t="s">
        <v>4879</v>
      </c>
      <c r="D7888" s="33">
        <v>796</v>
      </c>
      <c r="E7888" s="33">
        <v>344.88</v>
      </c>
      <c r="F7888" s="21">
        <v>344.94</v>
      </c>
      <c r="G7888" s="21">
        <v>640.05999999999995</v>
      </c>
    </row>
    <row r="7889" spans="1:7" x14ac:dyDescent="0.25">
      <c r="A7889" s="26">
        <v>42339</v>
      </c>
      <c r="B7889" s="22" t="s">
        <v>87</v>
      </c>
      <c r="C7889" s="22" t="s">
        <v>4879</v>
      </c>
      <c r="D7889" s="32">
        <v>648</v>
      </c>
      <c r="E7889" s="32">
        <v>282.61</v>
      </c>
      <c r="F7889" s="22">
        <v>282.66000000000003</v>
      </c>
      <c r="G7889" s="22">
        <v>524.58000000000004</v>
      </c>
    </row>
    <row r="7890" spans="1:7" x14ac:dyDescent="0.25">
      <c r="A7890" s="27">
        <v>42370</v>
      </c>
      <c r="B7890" s="21" t="s">
        <v>87</v>
      </c>
      <c r="C7890" s="21" t="s">
        <v>4879</v>
      </c>
      <c r="D7890" s="33">
        <v>648</v>
      </c>
      <c r="E7890" s="33">
        <v>282.61</v>
      </c>
      <c r="F7890" s="21">
        <v>282.66000000000003</v>
      </c>
      <c r="G7890" s="21">
        <v>524.58000000000004</v>
      </c>
    </row>
    <row r="7891" spans="1:7" x14ac:dyDescent="0.25">
      <c r="A7891" s="26">
        <v>42401</v>
      </c>
      <c r="B7891" s="22" t="s">
        <v>87</v>
      </c>
      <c r="C7891" s="22" t="s">
        <v>4879</v>
      </c>
      <c r="D7891" s="32">
        <v>653</v>
      </c>
      <c r="E7891" s="32">
        <v>284.67</v>
      </c>
      <c r="F7891" s="22">
        <v>284.72000000000003</v>
      </c>
      <c r="G7891" s="22">
        <v>528.41</v>
      </c>
    </row>
    <row r="7892" spans="1:7" x14ac:dyDescent="0.25">
      <c r="A7892" s="27">
        <v>42430</v>
      </c>
      <c r="B7892" s="21" t="s">
        <v>87</v>
      </c>
      <c r="C7892" s="21" t="s">
        <v>4879</v>
      </c>
      <c r="D7892" s="33">
        <v>653</v>
      </c>
      <c r="E7892" s="33">
        <v>284.67</v>
      </c>
      <c r="F7892" s="21">
        <v>284.72000000000003</v>
      </c>
      <c r="G7892" s="21">
        <v>528.41</v>
      </c>
    </row>
    <row r="7893" spans="1:7" x14ac:dyDescent="0.25">
      <c r="A7893" s="26">
        <v>42461</v>
      </c>
      <c r="B7893" s="22" t="s">
        <v>87</v>
      </c>
      <c r="C7893" s="22" t="s">
        <v>4879</v>
      </c>
      <c r="D7893" s="32">
        <v>653</v>
      </c>
      <c r="E7893" s="32">
        <v>284.67</v>
      </c>
      <c r="F7893" s="22">
        <v>284.72000000000003</v>
      </c>
      <c r="G7893" s="22">
        <v>528.41</v>
      </c>
    </row>
    <row r="7894" spans="1:7" x14ac:dyDescent="0.25">
      <c r="A7894" s="27">
        <v>42491</v>
      </c>
      <c r="B7894" s="21" t="s">
        <v>87</v>
      </c>
      <c r="C7894" s="21" t="s">
        <v>4879</v>
      </c>
      <c r="D7894" s="33">
        <v>653</v>
      </c>
      <c r="E7894" s="33">
        <v>284.67</v>
      </c>
      <c r="F7894" s="21">
        <v>284.72000000000003</v>
      </c>
      <c r="G7894" s="21">
        <v>528.41</v>
      </c>
    </row>
    <row r="7895" spans="1:7" x14ac:dyDescent="0.25">
      <c r="A7895" s="26">
        <v>42522</v>
      </c>
      <c r="B7895" s="22" t="s">
        <v>87</v>
      </c>
      <c r="C7895" s="22" t="s">
        <v>4879</v>
      </c>
      <c r="D7895" s="32">
        <v>653</v>
      </c>
      <c r="E7895" s="32">
        <v>284.67</v>
      </c>
      <c r="F7895" s="22">
        <v>284.72000000000003</v>
      </c>
      <c r="G7895" s="22">
        <v>528.41</v>
      </c>
    </row>
    <row r="7896" spans="1:7" x14ac:dyDescent="0.25">
      <c r="A7896" s="27">
        <v>42552</v>
      </c>
      <c r="B7896" s="21" t="s">
        <v>87</v>
      </c>
      <c r="C7896" s="21" t="s">
        <v>4879</v>
      </c>
      <c r="D7896" s="33">
        <v>653</v>
      </c>
      <c r="E7896" s="33">
        <v>284.67</v>
      </c>
      <c r="F7896" s="21">
        <v>284.72000000000003</v>
      </c>
      <c r="G7896" s="21">
        <v>528.41</v>
      </c>
    </row>
    <row r="7897" spans="1:7" x14ac:dyDescent="0.25">
      <c r="A7897" s="26">
        <v>42583</v>
      </c>
      <c r="B7897" s="22" t="s">
        <v>87</v>
      </c>
      <c r="C7897" s="22" t="s">
        <v>4879</v>
      </c>
      <c r="D7897" s="32">
        <v>653</v>
      </c>
      <c r="E7897" s="32">
        <v>284.67</v>
      </c>
      <c r="F7897" s="22">
        <v>284.72000000000003</v>
      </c>
      <c r="G7897" s="22">
        <v>528.41</v>
      </c>
    </row>
    <row r="7898" spans="1:7" x14ac:dyDescent="0.25">
      <c r="A7898" s="27">
        <v>42614</v>
      </c>
      <c r="B7898" s="21" t="s">
        <v>87</v>
      </c>
      <c r="C7898" s="21" t="s">
        <v>4879</v>
      </c>
      <c r="D7898" s="33">
        <v>653</v>
      </c>
      <c r="E7898" s="33">
        <v>284.67</v>
      </c>
      <c r="F7898" s="21">
        <v>284.72000000000003</v>
      </c>
      <c r="G7898" s="21">
        <v>528.41</v>
      </c>
    </row>
    <row r="7899" spans="1:7" x14ac:dyDescent="0.25">
      <c r="A7899" s="26">
        <v>42644</v>
      </c>
      <c r="B7899" s="22" t="s">
        <v>87</v>
      </c>
      <c r="C7899" s="22" t="s">
        <v>4879</v>
      </c>
      <c r="D7899" s="32">
        <v>653</v>
      </c>
      <c r="E7899" s="32">
        <v>284.67</v>
      </c>
      <c r="F7899" s="22">
        <v>284.72000000000003</v>
      </c>
      <c r="G7899" s="22">
        <v>528.41</v>
      </c>
    </row>
    <row r="7900" spans="1:7" x14ac:dyDescent="0.25">
      <c r="A7900" s="27">
        <v>42675</v>
      </c>
      <c r="B7900" s="21" t="s">
        <v>87</v>
      </c>
      <c r="C7900" s="21" t="s">
        <v>4879</v>
      </c>
      <c r="D7900" s="33">
        <v>653</v>
      </c>
      <c r="E7900" s="33">
        <v>284.67</v>
      </c>
      <c r="F7900" s="21">
        <v>284.72000000000003</v>
      </c>
      <c r="G7900" s="21">
        <v>528.41</v>
      </c>
    </row>
    <row r="7901" spans="1:7" x14ac:dyDescent="0.25">
      <c r="A7901" s="26">
        <v>42705</v>
      </c>
      <c r="B7901" s="22" t="s">
        <v>87</v>
      </c>
      <c r="C7901" s="22" t="s">
        <v>4879</v>
      </c>
      <c r="D7901" s="32">
        <v>653</v>
      </c>
      <c r="E7901" s="32">
        <v>284.67</v>
      </c>
      <c r="F7901" s="22">
        <v>284.72000000000003</v>
      </c>
      <c r="G7901" s="22">
        <v>528.41</v>
      </c>
    </row>
    <row r="7902" spans="1:7" x14ac:dyDescent="0.25">
      <c r="A7902" s="27">
        <v>42736</v>
      </c>
      <c r="B7902" s="21" t="s">
        <v>87</v>
      </c>
      <c r="C7902" s="21" t="s">
        <v>4879</v>
      </c>
      <c r="D7902" s="33">
        <v>653</v>
      </c>
      <c r="E7902" s="33">
        <v>284.67</v>
      </c>
      <c r="F7902" s="21">
        <v>284.72000000000003</v>
      </c>
      <c r="G7902" s="21">
        <v>528.41</v>
      </c>
    </row>
    <row r="7903" spans="1:7" x14ac:dyDescent="0.25">
      <c r="A7903" s="26">
        <v>42767</v>
      </c>
      <c r="B7903" s="22" t="s">
        <v>87</v>
      </c>
      <c r="C7903" s="22" t="s">
        <v>4879</v>
      </c>
      <c r="D7903" s="32">
        <v>739</v>
      </c>
      <c r="E7903" s="32">
        <v>322.12</v>
      </c>
      <c r="F7903" s="22">
        <v>322.18</v>
      </c>
      <c r="G7903" s="22">
        <v>597.92999999999995</v>
      </c>
    </row>
    <row r="7904" spans="1:7" x14ac:dyDescent="0.25">
      <c r="A7904" s="27">
        <v>42795</v>
      </c>
      <c r="B7904" s="21" t="s">
        <v>87</v>
      </c>
      <c r="C7904" s="21" t="s">
        <v>4879</v>
      </c>
      <c r="D7904" s="33">
        <v>739</v>
      </c>
      <c r="E7904" s="33">
        <v>322.12</v>
      </c>
      <c r="F7904" s="21">
        <v>322.18</v>
      </c>
      <c r="G7904" s="21">
        <v>597.92999999999995</v>
      </c>
    </row>
    <row r="7905" spans="1:7" x14ac:dyDescent="0.25">
      <c r="A7905" s="26">
        <v>42826</v>
      </c>
      <c r="B7905" s="22" t="s">
        <v>87</v>
      </c>
      <c r="C7905" s="22" t="s">
        <v>4879</v>
      </c>
      <c r="D7905" s="32">
        <v>739</v>
      </c>
      <c r="E7905" s="32">
        <v>322.12</v>
      </c>
      <c r="F7905" s="22">
        <v>322.18</v>
      </c>
      <c r="G7905" s="22">
        <v>597.92999999999995</v>
      </c>
    </row>
    <row r="7906" spans="1:7" x14ac:dyDescent="0.25">
      <c r="A7906" s="27">
        <v>42856</v>
      </c>
      <c r="B7906" s="21" t="s">
        <v>87</v>
      </c>
      <c r="C7906" s="21" t="s">
        <v>4879</v>
      </c>
      <c r="D7906" s="33">
        <v>739</v>
      </c>
      <c r="E7906" s="33">
        <v>322.12</v>
      </c>
      <c r="F7906" s="21">
        <v>322.18</v>
      </c>
      <c r="G7906" s="21">
        <v>597.92999999999995</v>
      </c>
    </row>
    <row r="7907" spans="1:7" x14ac:dyDescent="0.25">
      <c r="A7907" s="26">
        <v>42887</v>
      </c>
      <c r="B7907" s="22" t="s">
        <v>87</v>
      </c>
      <c r="C7907" s="22" t="s">
        <v>4879</v>
      </c>
      <c r="D7907" s="32">
        <v>739</v>
      </c>
      <c r="E7907" s="32">
        <v>322.12</v>
      </c>
      <c r="F7907" s="22">
        <v>322.18</v>
      </c>
      <c r="G7907" s="22">
        <v>597.92999999999995</v>
      </c>
    </row>
    <row r="7908" spans="1:7" x14ac:dyDescent="0.25">
      <c r="A7908" s="27">
        <v>42917</v>
      </c>
      <c r="B7908" s="21" t="s">
        <v>87</v>
      </c>
      <c r="C7908" s="21" t="s">
        <v>4879</v>
      </c>
      <c r="D7908" s="33">
        <v>739</v>
      </c>
      <c r="E7908" s="33">
        <v>322.12</v>
      </c>
      <c r="F7908" s="21">
        <v>322.18</v>
      </c>
      <c r="G7908" s="21">
        <v>597.92999999999995</v>
      </c>
    </row>
    <row r="7909" spans="1:7" x14ac:dyDescent="0.25">
      <c r="A7909" s="26">
        <v>42948</v>
      </c>
      <c r="B7909" s="22" t="s">
        <v>87</v>
      </c>
      <c r="C7909" s="22" t="s">
        <v>4879</v>
      </c>
      <c r="D7909" s="32">
        <v>834</v>
      </c>
      <c r="E7909" s="32">
        <v>363.57</v>
      </c>
      <c r="F7909" s="22">
        <v>363.63</v>
      </c>
      <c r="G7909" s="22">
        <v>674.86</v>
      </c>
    </row>
    <row r="7910" spans="1:7" x14ac:dyDescent="0.25">
      <c r="A7910" s="27">
        <v>42979</v>
      </c>
      <c r="B7910" s="21" t="s">
        <v>87</v>
      </c>
      <c r="C7910" s="21" t="s">
        <v>4879</v>
      </c>
      <c r="D7910" s="33">
        <v>872</v>
      </c>
      <c r="E7910" s="33">
        <v>366.77</v>
      </c>
      <c r="F7910" s="21">
        <v>366.83</v>
      </c>
      <c r="G7910" s="21">
        <v>680.27</v>
      </c>
    </row>
    <row r="7911" spans="1:7" x14ac:dyDescent="0.25">
      <c r="A7911" s="26">
        <v>43009</v>
      </c>
      <c r="B7911" s="22" t="s">
        <v>87</v>
      </c>
      <c r="C7911" s="22" t="s">
        <v>4879</v>
      </c>
      <c r="D7911" s="32">
        <v>872</v>
      </c>
      <c r="E7911" s="32">
        <v>366.77</v>
      </c>
      <c r="F7911" s="22">
        <v>366.83</v>
      </c>
      <c r="G7911" s="22">
        <v>680.27</v>
      </c>
    </row>
    <row r="7912" spans="1:7" x14ac:dyDescent="0.25">
      <c r="A7912" s="27">
        <v>43040</v>
      </c>
      <c r="B7912" s="21" t="s">
        <v>87</v>
      </c>
      <c r="C7912" s="21" t="s">
        <v>4879</v>
      </c>
      <c r="D7912" s="33">
        <v>872</v>
      </c>
      <c r="E7912" s="33">
        <v>366.77</v>
      </c>
      <c r="F7912" s="21">
        <v>366.83</v>
      </c>
      <c r="G7912" s="21">
        <v>680.27</v>
      </c>
    </row>
    <row r="7913" spans="1:7" x14ac:dyDescent="0.25">
      <c r="A7913" s="26">
        <v>43070</v>
      </c>
      <c r="B7913" s="22" t="s">
        <v>87</v>
      </c>
      <c r="C7913" s="22" t="s">
        <v>4879</v>
      </c>
      <c r="D7913" s="32">
        <v>872</v>
      </c>
      <c r="E7913" s="32">
        <v>366.77</v>
      </c>
      <c r="F7913" s="22">
        <v>366.83</v>
      </c>
      <c r="G7913" s="22">
        <v>680.27</v>
      </c>
    </row>
    <row r="7914" spans="1:7" x14ac:dyDescent="0.25">
      <c r="A7914" s="27">
        <v>43101</v>
      </c>
      <c r="B7914" s="21" t="s">
        <v>87</v>
      </c>
      <c r="C7914" s="21" t="s">
        <v>4879</v>
      </c>
      <c r="D7914" s="33">
        <v>872</v>
      </c>
      <c r="E7914" s="33">
        <v>366.77</v>
      </c>
      <c r="F7914" s="21">
        <v>366.83</v>
      </c>
      <c r="G7914" s="21">
        <v>680.27</v>
      </c>
    </row>
    <row r="7915" spans="1:7" x14ac:dyDescent="0.25">
      <c r="A7915" s="26">
        <v>43132</v>
      </c>
      <c r="B7915" s="22" t="s">
        <v>87</v>
      </c>
      <c r="C7915" s="22" t="s">
        <v>4879</v>
      </c>
      <c r="D7915" s="32">
        <v>875</v>
      </c>
      <c r="E7915" s="32">
        <v>368.22</v>
      </c>
      <c r="F7915" s="22">
        <v>368.29</v>
      </c>
      <c r="G7915" s="22">
        <v>682.98</v>
      </c>
    </row>
    <row r="7916" spans="1:7" x14ac:dyDescent="0.25">
      <c r="A7916" s="27">
        <v>43160</v>
      </c>
      <c r="B7916" s="21" t="s">
        <v>87</v>
      </c>
      <c r="C7916" s="21" t="s">
        <v>4879</v>
      </c>
      <c r="D7916" s="33">
        <v>875</v>
      </c>
      <c r="E7916" s="33">
        <v>368.22</v>
      </c>
      <c r="F7916" s="21">
        <v>368.29</v>
      </c>
      <c r="G7916" s="21">
        <v>682.98</v>
      </c>
    </row>
    <row r="7917" spans="1:7" x14ac:dyDescent="0.25">
      <c r="A7917" s="26">
        <v>43191</v>
      </c>
      <c r="B7917" s="22" t="s">
        <v>87</v>
      </c>
      <c r="C7917" s="22" t="s">
        <v>4879</v>
      </c>
      <c r="D7917" s="32">
        <v>875</v>
      </c>
      <c r="E7917" s="32">
        <v>368.22</v>
      </c>
      <c r="F7917" s="22">
        <v>368.29</v>
      </c>
      <c r="G7917" s="22">
        <v>682.98</v>
      </c>
    </row>
    <row r="7918" spans="1:7" x14ac:dyDescent="0.25">
      <c r="A7918" s="27">
        <v>43221</v>
      </c>
      <c r="B7918" s="21" t="s">
        <v>87</v>
      </c>
      <c r="C7918" s="21" t="s">
        <v>4879</v>
      </c>
      <c r="D7918" s="33">
        <v>875</v>
      </c>
      <c r="E7918" s="33">
        <v>368.22</v>
      </c>
      <c r="F7918" s="21">
        <v>368.29</v>
      </c>
      <c r="G7918" s="21">
        <v>682.98</v>
      </c>
    </row>
    <row r="7919" spans="1:7" x14ac:dyDescent="0.25">
      <c r="A7919" s="26">
        <v>43252</v>
      </c>
      <c r="B7919" s="22" t="s">
        <v>87</v>
      </c>
      <c r="C7919" s="22" t="s">
        <v>4879</v>
      </c>
      <c r="D7919" s="32">
        <v>875</v>
      </c>
      <c r="E7919" s="32">
        <v>368.22</v>
      </c>
      <c r="F7919" s="22">
        <v>368.29</v>
      </c>
      <c r="G7919" s="22">
        <v>682.98</v>
      </c>
    </row>
    <row r="7920" spans="1:7" x14ac:dyDescent="0.25">
      <c r="A7920" s="27">
        <v>43282</v>
      </c>
      <c r="B7920" s="21" t="s">
        <v>87</v>
      </c>
      <c r="C7920" s="21" t="s">
        <v>4879</v>
      </c>
      <c r="D7920" s="33">
        <v>875</v>
      </c>
      <c r="E7920" s="33">
        <v>368.22</v>
      </c>
      <c r="F7920" s="21">
        <v>368.29</v>
      </c>
      <c r="G7920" s="21">
        <v>682.98</v>
      </c>
    </row>
    <row r="7921" spans="1:7" x14ac:dyDescent="0.25">
      <c r="A7921" s="26">
        <v>43313</v>
      </c>
      <c r="B7921" s="22" t="s">
        <v>87</v>
      </c>
      <c r="C7921" s="22" t="s">
        <v>4879</v>
      </c>
      <c r="D7921" s="32">
        <v>875</v>
      </c>
      <c r="E7921" s="32">
        <v>368.22</v>
      </c>
      <c r="F7921" s="22">
        <v>368.29</v>
      </c>
      <c r="G7921" s="22">
        <v>682.98</v>
      </c>
    </row>
    <row r="7922" spans="1:7" x14ac:dyDescent="0.25">
      <c r="A7922" s="27">
        <v>43344</v>
      </c>
      <c r="B7922" s="21" t="s">
        <v>87</v>
      </c>
      <c r="C7922" s="21" t="s">
        <v>4879</v>
      </c>
      <c r="D7922" s="33">
        <v>875</v>
      </c>
      <c r="E7922" s="33">
        <v>368.22</v>
      </c>
      <c r="F7922" s="21">
        <v>368.29</v>
      </c>
      <c r="G7922" s="21">
        <v>682.98</v>
      </c>
    </row>
    <row r="7923" spans="1:7" x14ac:dyDescent="0.25">
      <c r="A7923" s="26">
        <v>43374</v>
      </c>
      <c r="B7923" s="22" t="s">
        <v>87</v>
      </c>
      <c r="C7923" s="22" t="s">
        <v>4879</v>
      </c>
      <c r="D7923" s="32">
        <v>900</v>
      </c>
      <c r="E7923" s="32">
        <v>379.81</v>
      </c>
      <c r="F7923" s="22">
        <v>379.88</v>
      </c>
      <c r="G7923" s="22">
        <v>704.05</v>
      </c>
    </row>
    <row r="7924" spans="1:7" x14ac:dyDescent="0.25">
      <c r="A7924" s="27">
        <v>43405</v>
      </c>
      <c r="B7924" s="21" t="s">
        <v>87</v>
      </c>
      <c r="C7924" s="21" t="s">
        <v>4879</v>
      </c>
      <c r="D7924" s="33">
        <v>900</v>
      </c>
      <c r="E7924" s="33">
        <v>379.81</v>
      </c>
      <c r="F7924" s="21">
        <v>379.88</v>
      </c>
      <c r="G7924" s="21">
        <v>704.05</v>
      </c>
    </row>
    <row r="7925" spans="1:7" x14ac:dyDescent="0.25">
      <c r="A7925" s="26">
        <v>43435</v>
      </c>
      <c r="B7925" s="22" t="s">
        <v>87</v>
      </c>
      <c r="C7925" s="22" t="s">
        <v>4879</v>
      </c>
      <c r="D7925" s="32">
        <v>900</v>
      </c>
      <c r="E7925" s="32">
        <v>379.81</v>
      </c>
      <c r="F7925" s="22">
        <v>379.88</v>
      </c>
      <c r="G7925" s="22">
        <v>704.05</v>
      </c>
    </row>
    <row r="7926" spans="1:7" x14ac:dyDescent="0.25">
      <c r="A7926" s="27">
        <v>43466</v>
      </c>
      <c r="B7926" s="21" t="s">
        <v>87</v>
      </c>
      <c r="C7926" s="21" t="s">
        <v>4879</v>
      </c>
      <c r="D7926" s="33">
        <v>900</v>
      </c>
      <c r="E7926" s="33">
        <v>379.81</v>
      </c>
      <c r="F7926" s="21">
        <v>379.88</v>
      </c>
      <c r="G7926" s="21">
        <v>704.05</v>
      </c>
    </row>
    <row r="7927" spans="1:7" x14ac:dyDescent="0.25">
      <c r="A7927" s="26">
        <v>43497</v>
      </c>
      <c r="B7927" s="22" t="s">
        <v>87</v>
      </c>
      <c r="C7927" s="22" t="s">
        <v>4879</v>
      </c>
      <c r="D7927" s="32">
        <v>900</v>
      </c>
      <c r="E7927" s="32">
        <v>379.81</v>
      </c>
      <c r="F7927" s="22">
        <v>379.88</v>
      </c>
      <c r="G7927" s="22">
        <v>704.05</v>
      </c>
    </row>
    <row r="7928" spans="1:7" x14ac:dyDescent="0.25">
      <c r="A7928" s="27">
        <v>43525</v>
      </c>
      <c r="B7928" s="21" t="s">
        <v>87</v>
      </c>
      <c r="C7928" s="21" t="s">
        <v>4879</v>
      </c>
      <c r="D7928" s="33">
        <v>900</v>
      </c>
      <c r="E7928" s="33">
        <v>379.81</v>
      </c>
      <c r="F7928" s="21">
        <v>379.88</v>
      </c>
      <c r="G7928" s="21">
        <v>704.05</v>
      </c>
    </row>
    <row r="7929" spans="1:7" x14ac:dyDescent="0.25">
      <c r="A7929" s="26">
        <v>43556</v>
      </c>
      <c r="B7929" s="22" t="s">
        <v>87</v>
      </c>
      <c r="C7929" s="22" t="s">
        <v>4879</v>
      </c>
      <c r="D7929" s="32">
        <v>900</v>
      </c>
      <c r="E7929" s="32">
        <v>379.81</v>
      </c>
      <c r="F7929" s="22">
        <v>379.88</v>
      </c>
      <c r="G7929" s="22">
        <v>704.05</v>
      </c>
    </row>
    <row r="7930" spans="1:7" x14ac:dyDescent="0.25">
      <c r="A7930" s="27">
        <v>43586</v>
      </c>
      <c r="B7930" s="21" t="s">
        <v>87</v>
      </c>
      <c r="C7930" s="21" t="s">
        <v>4879</v>
      </c>
      <c r="D7930" s="33">
        <v>900</v>
      </c>
      <c r="E7930" s="33">
        <v>379.81</v>
      </c>
      <c r="F7930" s="21">
        <v>379.88</v>
      </c>
      <c r="G7930" s="21">
        <v>704.05</v>
      </c>
    </row>
    <row r="7931" spans="1:7" x14ac:dyDescent="0.25">
      <c r="A7931" s="26">
        <v>43617</v>
      </c>
      <c r="B7931" s="22" t="s">
        <v>87</v>
      </c>
      <c r="C7931" s="22" t="s">
        <v>4879</v>
      </c>
      <c r="D7931" s="32">
        <v>900</v>
      </c>
      <c r="E7931" s="32">
        <v>379.81</v>
      </c>
      <c r="F7931" s="22">
        <v>379.88</v>
      </c>
      <c r="G7931" s="22">
        <v>704.05</v>
      </c>
    </row>
    <row r="7932" spans="1:7" x14ac:dyDescent="0.25">
      <c r="A7932" s="27">
        <v>43647</v>
      </c>
      <c r="B7932" s="21" t="s">
        <v>87</v>
      </c>
      <c r="C7932" s="21" t="s">
        <v>4879</v>
      </c>
      <c r="D7932" s="33">
        <v>900</v>
      </c>
      <c r="E7932" s="33">
        <v>379.81</v>
      </c>
      <c r="F7932" s="21">
        <v>379.88</v>
      </c>
      <c r="G7932" s="21">
        <v>704.05</v>
      </c>
    </row>
    <row r="7933" spans="1:7" x14ac:dyDescent="0.25">
      <c r="A7933" s="26">
        <v>43678</v>
      </c>
      <c r="B7933" s="22" t="s">
        <v>87</v>
      </c>
      <c r="C7933" s="22" t="s">
        <v>4879</v>
      </c>
      <c r="D7933" s="32">
        <v>900</v>
      </c>
      <c r="E7933" s="32">
        <v>379.81</v>
      </c>
      <c r="F7933" s="22">
        <v>379.88</v>
      </c>
      <c r="G7933" s="22">
        <v>704.05</v>
      </c>
    </row>
    <row r="7934" spans="1:7" x14ac:dyDescent="0.25">
      <c r="A7934" s="27">
        <v>43709</v>
      </c>
      <c r="B7934" s="21" t="s">
        <v>87</v>
      </c>
      <c r="C7934" s="21" t="s">
        <v>4879</v>
      </c>
      <c r="D7934" s="33">
        <v>900</v>
      </c>
      <c r="E7934" s="33">
        <v>379.81</v>
      </c>
      <c r="F7934" s="21">
        <v>379.88</v>
      </c>
      <c r="G7934" s="21">
        <v>704.05</v>
      </c>
    </row>
    <row r="7935" spans="1:7" x14ac:dyDescent="0.25">
      <c r="A7935" s="26">
        <v>43739</v>
      </c>
      <c r="B7935" s="22" t="s">
        <v>87</v>
      </c>
      <c r="C7935" s="22" t="s">
        <v>4879</v>
      </c>
      <c r="D7935" s="32">
        <v>900</v>
      </c>
      <c r="E7935" s="32">
        <v>379.81</v>
      </c>
      <c r="F7935" s="22">
        <v>379.88</v>
      </c>
      <c r="G7935" s="22">
        <v>704.05</v>
      </c>
    </row>
    <row r="7936" spans="1:7" x14ac:dyDescent="0.25">
      <c r="A7936" s="27">
        <v>43770</v>
      </c>
      <c r="B7936" s="21" t="s">
        <v>87</v>
      </c>
      <c r="C7936" s="21" t="s">
        <v>4879</v>
      </c>
      <c r="D7936" s="33">
        <v>900</v>
      </c>
      <c r="E7936" s="33">
        <v>379.81</v>
      </c>
      <c r="F7936" s="21">
        <v>379.88</v>
      </c>
      <c r="G7936" s="21">
        <v>704.05</v>
      </c>
    </row>
    <row r="7937" spans="1:7" x14ac:dyDescent="0.25">
      <c r="A7937" s="26">
        <v>43800</v>
      </c>
      <c r="B7937" s="22" t="s">
        <v>87</v>
      </c>
      <c r="C7937" s="22" t="s">
        <v>4879</v>
      </c>
      <c r="D7937" s="32">
        <v>900</v>
      </c>
      <c r="E7937" s="32">
        <v>379.81</v>
      </c>
      <c r="F7937" s="22">
        <v>379.88</v>
      </c>
      <c r="G7937" s="22">
        <v>704.05</v>
      </c>
    </row>
    <row r="7938" spans="1:7" x14ac:dyDescent="0.25">
      <c r="A7938" s="27">
        <v>43831</v>
      </c>
      <c r="B7938" s="21" t="s">
        <v>87</v>
      </c>
      <c r="C7938" s="21" t="s">
        <v>4879</v>
      </c>
      <c r="D7938" s="33">
        <v>895</v>
      </c>
      <c r="E7938" s="33">
        <v>385.33</v>
      </c>
      <c r="F7938" s="21">
        <v>385.33</v>
      </c>
      <c r="G7938" s="21">
        <v>741.54</v>
      </c>
    </row>
    <row r="7939" spans="1:7" x14ac:dyDescent="0.25">
      <c r="A7939" s="26">
        <v>43862</v>
      </c>
      <c r="B7939" s="22" t="s">
        <v>87</v>
      </c>
      <c r="C7939" s="22" t="s">
        <v>4879</v>
      </c>
      <c r="D7939" s="32">
        <v>895</v>
      </c>
      <c r="E7939" s="32">
        <v>385.33</v>
      </c>
      <c r="F7939" s="22">
        <v>385.33</v>
      </c>
      <c r="G7939" s="22">
        <v>741.54</v>
      </c>
    </row>
    <row r="7940" spans="1:7" x14ac:dyDescent="0.25">
      <c r="A7940" s="27">
        <v>43891</v>
      </c>
      <c r="B7940" s="21" t="s">
        <v>87</v>
      </c>
      <c r="C7940" s="21" t="s">
        <v>4879</v>
      </c>
      <c r="D7940" s="33">
        <v>895</v>
      </c>
      <c r="E7940" s="33">
        <v>385.33</v>
      </c>
      <c r="F7940" s="21">
        <v>385.33</v>
      </c>
      <c r="G7940" s="21">
        <v>741.54</v>
      </c>
    </row>
    <row r="7941" spans="1:7" x14ac:dyDescent="0.25">
      <c r="A7941" s="26">
        <v>43922</v>
      </c>
      <c r="B7941" s="22" t="s">
        <v>87</v>
      </c>
      <c r="C7941" s="22" t="s">
        <v>4879</v>
      </c>
      <c r="D7941" s="32">
        <v>895</v>
      </c>
      <c r="E7941" s="32">
        <v>385.33</v>
      </c>
      <c r="F7941" s="22">
        <v>385.33</v>
      </c>
      <c r="G7941" s="22">
        <v>741.54</v>
      </c>
    </row>
    <row r="7942" spans="1:7" x14ac:dyDescent="0.25">
      <c r="A7942" s="27">
        <v>43952</v>
      </c>
      <c r="B7942" s="21" t="s">
        <v>87</v>
      </c>
      <c r="C7942" s="21" t="s">
        <v>4879</v>
      </c>
      <c r="D7942" s="33">
        <v>895</v>
      </c>
      <c r="E7942" s="33">
        <v>385.33</v>
      </c>
      <c r="F7942" s="21">
        <v>385.33</v>
      </c>
      <c r="G7942" s="21">
        <v>741.54</v>
      </c>
    </row>
    <row r="7943" spans="1:7" x14ac:dyDescent="0.25">
      <c r="A7943" s="26">
        <v>43983</v>
      </c>
      <c r="B7943" s="22" t="s">
        <v>87</v>
      </c>
      <c r="C7943" s="22" t="s">
        <v>4879</v>
      </c>
      <c r="D7943" s="32">
        <v>895</v>
      </c>
      <c r="E7943" s="32">
        <v>385.33</v>
      </c>
      <c r="F7943" s="22">
        <v>385.33</v>
      </c>
      <c r="G7943" s="22">
        <v>741.54</v>
      </c>
    </row>
    <row r="7944" spans="1:7" x14ac:dyDescent="0.25">
      <c r="A7944" s="27">
        <v>44013</v>
      </c>
      <c r="B7944" s="21" t="s">
        <v>87</v>
      </c>
      <c r="C7944" s="21" t="s">
        <v>4879</v>
      </c>
      <c r="D7944" s="33">
        <v>895</v>
      </c>
      <c r="E7944" s="33">
        <v>385.33</v>
      </c>
      <c r="F7944" s="21">
        <v>385.33</v>
      </c>
      <c r="G7944" s="21">
        <v>741.54</v>
      </c>
    </row>
    <row r="7945" spans="1:7" x14ac:dyDescent="0.25">
      <c r="A7945" s="26">
        <v>44044</v>
      </c>
      <c r="B7945" s="22" t="s">
        <v>87</v>
      </c>
      <c r="C7945" s="22" t="s">
        <v>4879</v>
      </c>
      <c r="D7945" s="32">
        <v>895</v>
      </c>
      <c r="E7945" s="32">
        <v>385.33</v>
      </c>
      <c r="F7945" s="22">
        <v>385.33</v>
      </c>
      <c r="G7945" s="22">
        <v>741.54</v>
      </c>
    </row>
    <row r="7946" spans="1:7" x14ac:dyDescent="0.25">
      <c r="A7946" s="27">
        <v>44075</v>
      </c>
      <c r="B7946" s="21" t="s">
        <v>87</v>
      </c>
      <c r="C7946" s="21" t="s">
        <v>4879</v>
      </c>
      <c r="D7946" s="33">
        <v>895</v>
      </c>
      <c r="E7946" s="33">
        <v>385.33</v>
      </c>
      <c r="F7946" s="21">
        <v>385.33</v>
      </c>
      <c r="G7946" s="21">
        <v>741.54</v>
      </c>
    </row>
    <row r="7947" spans="1:7" x14ac:dyDescent="0.25">
      <c r="A7947" s="26">
        <v>44105</v>
      </c>
      <c r="B7947" s="22" t="s">
        <v>87</v>
      </c>
      <c r="C7947" s="22" t="s">
        <v>4879</v>
      </c>
      <c r="D7947" s="32">
        <v>895</v>
      </c>
      <c r="E7947" s="32">
        <v>385.33</v>
      </c>
      <c r="F7947" s="22">
        <v>385.33</v>
      </c>
      <c r="G7947" s="22">
        <v>741.54</v>
      </c>
    </row>
    <row r="7948" spans="1:7" x14ac:dyDescent="0.25">
      <c r="A7948" s="27">
        <v>44136</v>
      </c>
      <c r="B7948" s="21" t="s">
        <v>87</v>
      </c>
      <c r="C7948" s="21" t="s">
        <v>4879</v>
      </c>
      <c r="D7948" s="33">
        <v>895</v>
      </c>
      <c r="E7948" s="33">
        <v>385.33</v>
      </c>
      <c r="F7948" s="21">
        <v>385.33</v>
      </c>
      <c r="G7948" s="21">
        <v>741.54</v>
      </c>
    </row>
    <row r="7949" spans="1:7" x14ac:dyDescent="0.25">
      <c r="A7949" s="26">
        <v>44166</v>
      </c>
      <c r="B7949" s="22" t="s">
        <v>87</v>
      </c>
      <c r="C7949" s="22" t="s">
        <v>4879</v>
      </c>
      <c r="D7949" s="32">
        <v>895</v>
      </c>
      <c r="E7949" s="32">
        <v>385.33</v>
      </c>
      <c r="F7949" s="22">
        <v>385.33</v>
      </c>
      <c r="G7949" s="22">
        <v>741.54</v>
      </c>
    </row>
    <row r="7950" spans="1:7" x14ac:dyDescent="0.25">
      <c r="A7950" s="27">
        <v>44197</v>
      </c>
      <c r="B7950" s="21" t="s">
        <v>87</v>
      </c>
      <c r="C7950" s="21" t="s">
        <v>4879</v>
      </c>
      <c r="D7950" s="33">
        <v>895</v>
      </c>
      <c r="E7950" s="33">
        <v>385.33</v>
      </c>
      <c r="F7950" s="21">
        <v>385.33</v>
      </c>
      <c r="G7950" s="21">
        <v>741.54</v>
      </c>
    </row>
    <row r="7951" spans="1:7" x14ac:dyDescent="0.25">
      <c r="A7951" s="26">
        <v>44228</v>
      </c>
      <c r="B7951" s="22" t="s">
        <v>87</v>
      </c>
      <c r="C7951" s="22" t="s">
        <v>4879</v>
      </c>
      <c r="D7951" s="32">
        <v>895</v>
      </c>
      <c r="E7951" s="32">
        <v>385.33</v>
      </c>
      <c r="F7951" s="22">
        <v>385.33</v>
      </c>
      <c r="G7951" s="22">
        <v>741.54</v>
      </c>
    </row>
    <row r="7952" spans="1:7" x14ac:dyDescent="0.25">
      <c r="A7952" s="27">
        <v>44256</v>
      </c>
      <c r="B7952" s="21" t="s">
        <v>87</v>
      </c>
      <c r="C7952" s="21" t="s">
        <v>4879</v>
      </c>
      <c r="D7952" s="33">
        <v>895</v>
      </c>
      <c r="E7952" s="33">
        <v>385.33</v>
      </c>
      <c r="F7952" s="21">
        <v>385.33</v>
      </c>
      <c r="G7952" s="21">
        <v>741.54</v>
      </c>
    </row>
    <row r="7953" spans="1:7" x14ac:dyDescent="0.25">
      <c r="A7953" s="26">
        <v>44287</v>
      </c>
      <c r="B7953" s="22" t="s">
        <v>87</v>
      </c>
      <c r="C7953" s="22" t="s">
        <v>4879</v>
      </c>
      <c r="D7953" s="32">
        <v>895</v>
      </c>
      <c r="E7953" s="32">
        <v>385.33</v>
      </c>
      <c r="F7953" s="22">
        <v>385.33</v>
      </c>
      <c r="G7953" s="22">
        <v>741.54</v>
      </c>
    </row>
    <row r="7954" spans="1:7" x14ac:dyDescent="0.25">
      <c r="A7954" s="27">
        <v>44317</v>
      </c>
      <c r="B7954" s="21" t="s">
        <v>87</v>
      </c>
      <c r="C7954" s="21" t="s">
        <v>4879</v>
      </c>
      <c r="D7954" s="33">
        <v>895</v>
      </c>
      <c r="E7954" s="33">
        <v>385.33</v>
      </c>
      <c r="F7954" s="21">
        <v>385.33</v>
      </c>
      <c r="G7954" s="21">
        <v>741.54</v>
      </c>
    </row>
    <row r="7955" spans="1:7" x14ac:dyDescent="0.25">
      <c r="A7955" s="26">
        <v>44348</v>
      </c>
      <c r="B7955" s="22" t="s">
        <v>87</v>
      </c>
      <c r="C7955" s="22" t="s">
        <v>4879</v>
      </c>
      <c r="D7955" s="32">
        <v>895</v>
      </c>
      <c r="E7955" s="32">
        <v>385.33</v>
      </c>
      <c r="F7955" s="22">
        <v>385.33</v>
      </c>
      <c r="G7955" s="22">
        <v>741.54</v>
      </c>
    </row>
    <row r="7956" spans="1:7" x14ac:dyDescent="0.25">
      <c r="A7956" s="27">
        <v>44378</v>
      </c>
      <c r="B7956" s="21" t="s">
        <v>87</v>
      </c>
      <c r="C7956" s="21" t="s">
        <v>4879</v>
      </c>
      <c r="D7956" s="33">
        <v>895</v>
      </c>
      <c r="E7956" s="33">
        <v>385.33</v>
      </c>
      <c r="F7956" s="21">
        <v>385.33</v>
      </c>
      <c r="G7956" s="21">
        <v>741.54</v>
      </c>
    </row>
    <row r="7957" spans="1:7" x14ac:dyDescent="0.25">
      <c r="A7957" s="26">
        <v>44409</v>
      </c>
      <c r="B7957" s="22" t="s">
        <v>87</v>
      </c>
      <c r="C7957" s="22" t="s">
        <v>4879</v>
      </c>
      <c r="D7957" s="32">
        <v>895</v>
      </c>
      <c r="E7957" s="32">
        <v>385.33</v>
      </c>
      <c r="F7957" s="22">
        <v>385.33</v>
      </c>
      <c r="G7957" s="22">
        <v>741.54</v>
      </c>
    </row>
    <row r="7958" spans="1:7" x14ac:dyDescent="0.25">
      <c r="A7958" s="27">
        <v>44440</v>
      </c>
      <c r="B7958" s="21" t="s">
        <v>87</v>
      </c>
      <c r="C7958" s="21" t="s">
        <v>4879</v>
      </c>
      <c r="D7958" s="33">
        <v>895</v>
      </c>
      <c r="E7958" s="33">
        <v>385.33</v>
      </c>
      <c r="F7958" s="21">
        <v>385.33</v>
      </c>
      <c r="G7958" s="21">
        <v>741.54</v>
      </c>
    </row>
    <row r="7959" spans="1:7" x14ac:dyDescent="0.25">
      <c r="A7959" s="26">
        <v>44470</v>
      </c>
      <c r="B7959" s="22" t="s">
        <v>87</v>
      </c>
      <c r="C7959" s="22" t="s">
        <v>4879</v>
      </c>
      <c r="D7959" s="32">
        <v>895</v>
      </c>
      <c r="E7959" s="32">
        <v>385.33</v>
      </c>
      <c r="F7959" s="22">
        <v>385.33</v>
      </c>
      <c r="G7959" s="22">
        <v>741.54</v>
      </c>
    </row>
    <row r="7960" spans="1:7" x14ac:dyDescent="0.25">
      <c r="A7960" s="27">
        <v>44501</v>
      </c>
      <c r="B7960" s="21" t="s">
        <v>87</v>
      </c>
      <c r="C7960" s="21" t="s">
        <v>4879</v>
      </c>
      <c r="D7960" s="33">
        <v>895</v>
      </c>
      <c r="E7960" s="33">
        <v>385.33</v>
      </c>
      <c r="F7960" s="21">
        <v>385.33</v>
      </c>
      <c r="G7960" s="21">
        <v>741.54</v>
      </c>
    </row>
    <row r="7961" spans="1:7" x14ac:dyDescent="0.25">
      <c r="A7961" s="26">
        <v>44531</v>
      </c>
      <c r="B7961" s="22" t="s">
        <v>87</v>
      </c>
      <c r="C7961" s="22" t="s">
        <v>4879</v>
      </c>
      <c r="D7961" s="32">
        <v>895</v>
      </c>
      <c r="E7961" s="32">
        <v>385.33</v>
      </c>
      <c r="F7961" s="22">
        <v>385.33</v>
      </c>
      <c r="G7961" s="22">
        <v>741.54</v>
      </c>
    </row>
    <row r="7962" spans="1:7" x14ac:dyDescent="0.25">
      <c r="A7962" s="27">
        <v>44562</v>
      </c>
      <c r="B7962" s="21" t="s">
        <v>87</v>
      </c>
      <c r="C7962" s="21" t="s">
        <v>4879</v>
      </c>
      <c r="D7962" s="33">
        <v>895</v>
      </c>
      <c r="E7962" s="33">
        <v>385.33</v>
      </c>
      <c r="F7962" s="21">
        <v>385.33</v>
      </c>
      <c r="G7962" s="21">
        <v>741.54</v>
      </c>
    </row>
    <row r="7963" spans="1:7" x14ac:dyDescent="0.25">
      <c r="A7963" s="26">
        <v>44593</v>
      </c>
      <c r="B7963" s="22" t="s">
        <v>87</v>
      </c>
      <c r="C7963" s="22" t="s">
        <v>4879</v>
      </c>
      <c r="D7963" s="32">
        <v>895</v>
      </c>
      <c r="E7963" s="32">
        <v>385.33</v>
      </c>
      <c r="F7963" s="22">
        <v>385.33</v>
      </c>
      <c r="G7963" s="22">
        <v>741.54</v>
      </c>
    </row>
    <row r="7964" spans="1:7" x14ac:dyDescent="0.25">
      <c r="A7964" s="27">
        <v>44621</v>
      </c>
      <c r="B7964" s="21" t="s">
        <v>87</v>
      </c>
      <c r="C7964" s="21" t="s">
        <v>4879</v>
      </c>
      <c r="D7964" s="33">
        <v>1029</v>
      </c>
      <c r="E7964" s="33">
        <v>463.28</v>
      </c>
      <c r="F7964" s="21">
        <v>463.37</v>
      </c>
      <c r="G7964" s="21">
        <v>858.2</v>
      </c>
    </row>
    <row r="7965" spans="1:7" x14ac:dyDescent="0.25">
      <c r="A7965" s="26">
        <v>44652</v>
      </c>
      <c r="B7965" s="22" t="s">
        <v>87</v>
      </c>
      <c r="C7965" s="22" t="s">
        <v>4879</v>
      </c>
      <c r="D7965" s="32">
        <v>1029</v>
      </c>
      <c r="E7965" s="32">
        <v>463.28</v>
      </c>
      <c r="F7965" s="22">
        <v>463.37</v>
      </c>
      <c r="G7965" s="22">
        <v>858.2</v>
      </c>
    </row>
    <row r="7966" spans="1:7" x14ac:dyDescent="0.25">
      <c r="A7966" s="27">
        <v>44682</v>
      </c>
      <c r="B7966" s="21" t="s">
        <v>87</v>
      </c>
      <c r="C7966" s="21" t="s">
        <v>4879</v>
      </c>
      <c r="D7966" s="33">
        <v>1029</v>
      </c>
      <c r="E7966" s="33">
        <v>463.28</v>
      </c>
      <c r="F7966" s="21">
        <v>463.37</v>
      </c>
      <c r="G7966" s="21">
        <v>858.2</v>
      </c>
    </row>
    <row r="7967" spans="1:7" x14ac:dyDescent="0.25">
      <c r="A7967" s="26">
        <v>44713</v>
      </c>
      <c r="B7967" s="22" t="s">
        <v>87</v>
      </c>
      <c r="C7967" s="22" t="s">
        <v>4879</v>
      </c>
      <c r="D7967" s="32">
        <v>1038</v>
      </c>
      <c r="E7967" s="32">
        <v>461.06</v>
      </c>
      <c r="F7967" s="22">
        <v>461.06</v>
      </c>
      <c r="G7967" s="22">
        <v>890.8</v>
      </c>
    </row>
    <row r="7968" spans="1:7" x14ac:dyDescent="0.25">
      <c r="A7968" s="27">
        <v>44743</v>
      </c>
      <c r="B7968" s="21" t="s">
        <v>87</v>
      </c>
      <c r="C7968" s="21" t="s">
        <v>4879</v>
      </c>
      <c r="D7968" s="33">
        <v>1038</v>
      </c>
      <c r="E7968" s="33">
        <v>461.06</v>
      </c>
      <c r="F7968" s="21">
        <v>461.06</v>
      </c>
      <c r="G7968" s="21">
        <v>890.8</v>
      </c>
    </row>
    <row r="7969" spans="1:7" x14ac:dyDescent="0.25">
      <c r="A7969" s="26">
        <v>44774</v>
      </c>
      <c r="B7969" s="22" t="s">
        <v>87</v>
      </c>
      <c r="C7969" s="22" t="s">
        <v>4879</v>
      </c>
      <c r="D7969" s="32">
        <v>1038</v>
      </c>
      <c r="E7969" s="32">
        <v>461.06</v>
      </c>
      <c r="F7969" s="22">
        <v>461.06</v>
      </c>
      <c r="G7969" s="22">
        <v>890.8</v>
      </c>
    </row>
    <row r="7970" spans="1:7" x14ac:dyDescent="0.25">
      <c r="A7970" s="27">
        <v>44805</v>
      </c>
      <c r="B7970" s="21" t="s">
        <v>87</v>
      </c>
      <c r="C7970" s="21" t="s">
        <v>4879</v>
      </c>
      <c r="D7970" s="33">
        <v>1038</v>
      </c>
      <c r="E7970" s="33">
        <v>461.06</v>
      </c>
      <c r="F7970" s="21">
        <v>461.06</v>
      </c>
      <c r="G7970" s="21">
        <v>890.8</v>
      </c>
    </row>
    <row r="7971" spans="1:7" x14ac:dyDescent="0.25">
      <c r="A7971" s="26">
        <v>44835</v>
      </c>
      <c r="B7971" s="22" t="s">
        <v>87</v>
      </c>
      <c r="C7971" s="22" t="s">
        <v>4879</v>
      </c>
      <c r="D7971" s="32">
        <v>1038</v>
      </c>
      <c r="E7971" s="32">
        <v>461.06</v>
      </c>
      <c r="F7971" s="22">
        <v>461.06</v>
      </c>
      <c r="G7971" s="22">
        <v>890.8</v>
      </c>
    </row>
    <row r="7972" spans="1:7" x14ac:dyDescent="0.25">
      <c r="A7972" s="27">
        <v>44866</v>
      </c>
      <c r="B7972" s="21" t="s">
        <v>87</v>
      </c>
      <c r="C7972" s="21" t="s">
        <v>4879</v>
      </c>
      <c r="D7972" s="33">
        <v>1038</v>
      </c>
      <c r="E7972" s="33">
        <v>461.06</v>
      </c>
      <c r="F7972" s="21">
        <v>461.06</v>
      </c>
      <c r="G7972" s="21">
        <v>890.8</v>
      </c>
    </row>
    <row r="7973" spans="1:7" x14ac:dyDescent="0.25">
      <c r="A7973" s="26">
        <v>44896</v>
      </c>
      <c r="B7973" s="22" t="s">
        <v>87</v>
      </c>
      <c r="C7973" s="22" t="s">
        <v>4879</v>
      </c>
      <c r="D7973" s="32">
        <v>1097</v>
      </c>
      <c r="E7973" s="32">
        <v>491.15</v>
      </c>
      <c r="F7973" s="22">
        <v>491.15</v>
      </c>
      <c r="G7973" s="22">
        <v>949.39</v>
      </c>
    </row>
    <row r="7974" spans="1:7" x14ac:dyDescent="0.25">
      <c r="A7974" s="27">
        <v>44927</v>
      </c>
      <c r="B7974" s="21" t="s">
        <v>87</v>
      </c>
      <c r="C7974" s="21" t="s">
        <v>4879</v>
      </c>
      <c r="D7974" s="33">
        <v>1097</v>
      </c>
      <c r="E7974" s="33">
        <v>491.15</v>
      </c>
      <c r="F7974" s="21">
        <v>491.15</v>
      </c>
      <c r="G7974" s="21">
        <v>949.39</v>
      </c>
    </row>
    <row r="7975" spans="1:7" x14ac:dyDescent="0.25">
      <c r="A7975" s="26">
        <v>44958</v>
      </c>
      <c r="B7975" s="22" t="s">
        <v>87</v>
      </c>
      <c r="C7975" s="22" t="s">
        <v>4879</v>
      </c>
      <c r="D7975" s="32">
        <v>1097</v>
      </c>
      <c r="E7975" s="32">
        <v>491.15</v>
      </c>
      <c r="F7975" s="22">
        <v>491.15</v>
      </c>
      <c r="G7975" s="22">
        <v>949.39</v>
      </c>
    </row>
    <row r="7976" spans="1:7" x14ac:dyDescent="0.25">
      <c r="A7976" s="27">
        <v>44986</v>
      </c>
      <c r="B7976" s="21" t="s">
        <v>87</v>
      </c>
      <c r="C7976" s="21" t="s">
        <v>4879</v>
      </c>
      <c r="D7976" s="33">
        <v>1097</v>
      </c>
      <c r="E7976" s="33">
        <v>491.15</v>
      </c>
      <c r="F7976" s="21">
        <v>491.15</v>
      </c>
      <c r="G7976" s="21">
        <v>949.39</v>
      </c>
    </row>
    <row r="7977" spans="1:7" x14ac:dyDescent="0.25">
      <c r="A7977" s="26">
        <v>45017</v>
      </c>
      <c r="B7977" s="22" t="s">
        <v>87</v>
      </c>
      <c r="C7977" s="22" t="s">
        <v>4879</v>
      </c>
      <c r="D7977" s="32">
        <v>1097</v>
      </c>
      <c r="E7977" s="32">
        <v>491.15</v>
      </c>
      <c r="F7977" s="22">
        <v>491.15</v>
      </c>
      <c r="G7977" s="22">
        <v>949.39</v>
      </c>
    </row>
    <row r="7978" spans="1:7" x14ac:dyDescent="0.25">
      <c r="A7978" s="27">
        <v>45047</v>
      </c>
      <c r="B7978" s="21" t="s">
        <v>87</v>
      </c>
      <c r="C7978" s="21" t="s">
        <v>4879</v>
      </c>
      <c r="D7978" s="33">
        <v>1097</v>
      </c>
      <c r="E7978" s="33">
        <v>491.15</v>
      </c>
      <c r="F7978" s="21">
        <v>491.15</v>
      </c>
      <c r="G7978" s="21">
        <v>949.39</v>
      </c>
    </row>
    <row r="7979" spans="1:7" x14ac:dyDescent="0.25">
      <c r="A7979" s="26">
        <v>45078</v>
      </c>
      <c r="B7979" s="22" t="s">
        <v>87</v>
      </c>
      <c r="C7979" s="22" t="s">
        <v>4879</v>
      </c>
      <c r="D7979" s="32">
        <v>1097</v>
      </c>
      <c r="E7979" s="32">
        <v>491.15</v>
      </c>
      <c r="F7979" s="22">
        <v>491.15</v>
      </c>
      <c r="G7979" s="22">
        <v>949.39</v>
      </c>
    </row>
    <row r="7980" spans="1:7" x14ac:dyDescent="0.25">
      <c r="A7980" s="27">
        <v>45108</v>
      </c>
      <c r="B7980" s="21" t="s">
        <v>87</v>
      </c>
      <c r="C7980" s="21" t="s">
        <v>4879</v>
      </c>
      <c r="D7980" s="33">
        <v>1141</v>
      </c>
      <c r="E7980" s="33">
        <v>488.13</v>
      </c>
      <c r="F7980" s="21">
        <v>488.13</v>
      </c>
      <c r="G7980" s="21">
        <v>945.78</v>
      </c>
    </row>
    <row r="7981" spans="1:7" x14ac:dyDescent="0.25">
      <c r="A7981" s="26">
        <v>45139</v>
      </c>
      <c r="B7981" s="22" t="s">
        <v>87</v>
      </c>
      <c r="C7981" s="22" t="s">
        <v>4879</v>
      </c>
      <c r="D7981" s="32">
        <v>1141</v>
      </c>
      <c r="E7981" s="32">
        <v>488.13</v>
      </c>
      <c r="F7981" s="22">
        <v>488.13</v>
      </c>
      <c r="G7981" s="22">
        <v>945.78</v>
      </c>
    </row>
    <row r="7982" spans="1:7" x14ac:dyDescent="0.25">
      <c r="A7982" s="27">
        <v>45170</v>
      </c>
      <c r="B7982" s="21" t="s">
        <v>87</v>
      </c>
      <c r="C7982" s="21" t="s">
        <v>4879</v>
      </c>
      <c r="D7982" s="33">
        <v>1141</v>
      </c>
      <c r="E7982" s="33">
        <v>488.13</v>
      </c>
      <c r="F7982" s="21">
        <v>488.13</v>
      </c>
      <c r="G7982" s="21">
        <v>945.78</v>
      </c>
    </row>
    <row r="7983" spans="1:7" x14ac:dyDescent="0.25">
      <c r="A7983" s="26">
        <v>45200</v>
      </c>
      <c r="B7983" s="22" t="s">
        <v>87</v>
      </c>
      <c r="C7983" s="22" t="s">
        <v>4879</v>
      </c>
      <c r="D7983" s="32">
        <v>1141</v>
      </c>
      <c r="E7983" s="32">
        <v>488.13</v>
      </c>
      <c r="F7983" s="22">
        <v>488.13</v>
      </c>
      <c r="G7983" s="22">
        <v>945.78</v>
      </c>
    </row>
    <row r="7984" spans="1:7" x14ac:dyDescent="0.25">
      <c r="A7984" s="27">
        <v>45231</v>
      </c>
      <c r="B7984" s="21" t="s">
        <v>87</v>
      </c>
      <c r="C7984" s="21" t="s">
        <v>4879</v>
      </c>
      <c r="D7984" s="33">
        <v>1141</v>
      </c>
      <c r="E7984" s="33">
        <v>488.13</v>
      </c>
      <c r="F7984" s="21">
        <v>488.13</v>
      </c>
      <c r="G7984" s="21">
        <v>945.78</v>
      </c>
    </row>
    <row r="7985" spans="1:7" x14ac:dyDescent="0.25">
      <c r="A7985" s="26">
        <v>45261</v>
      </c>
      <c r="B7985" s="22" t="s">
        <v>87</v>
      </c>
      <c r="C7985" s="22" t="s">
        <v>4879</v>
      </c>
      <c r="D7985" s="32">
        <v>1141</v>
      </c>
      <c r="E7985" s="32">
        <v>488.13</v>
      </c>
      <c r="F7985" s="22">
        <v>488.13</v>
      </c>
      <c r="G7985" s="22">
        <v>945.78</v>
      </c>
    </row>
    <row r="7986" spans="1:7" x14ac:dyDescent="0.25">
      <c r="A7986" s="27">
        <v>45292</v>
      </c>
      <c r="B7986" s="21" t="s">
        <v>87</v>
      </c>
      <c r="C7986" s="21" t="s">
        <v>4879</v>
      </c>
      <c r="D7986" s="33">
        <v>1141</v>
      </c>
      <c r="E7986" s="33">
        <v>488.13</v>
      </c>
      <c r="F7986" s="21">
        <v>488.13</v>
      </c>
      <c r="G7986" s="21">
        <v>945.78</v>
      </c>
    </row>
    <row r="7987" spans="1:7" x14ac:dyDescent="0.25">
      <c r="A7987" s="26">
        <v>45323</v>
      </c>
      <c r="B7987" s="22" t="s">
        <v>87</v>
      </c>
      <c r="C7987" s="22" t="s">
        <v>4879</v>
      </c>
      <c r="D7987" s="32">
        <v>1141</v>
      </c>
      <c r="E7987" s="32">
        <v>488.13</v>
      </c>
      <c r="F7987" s="22">
        <v>488.13</v>
      </c>
      <c r="G7987" s="22">
        <v>945.78</v>
      </c>
    </row>
    <row r="7988" spans="1:7" x14ac:dyDescent="0.25">
      <c r="A7988" s="27">
        <v>45352</v>
      </c>
      <c r="B7988" s="21" t="s">
        <v>87</v>
      </c>
      <c r="C7988" s="21" t="s">
        <v>4879</v>
      </c>
      <c r="D7988" s="33">
        <v>1141</v>
      </c>
      <c r="E7988" s="33">
        <v>488.13</v>
      </c>
      <c r="F7988" s="21">
        <v>488.13</v>
      </c>
      <c r="G7988" s="21">
        <v>945.78</v>
      </c>
    </row>
    <row r="7989" spans="1:7" x14ac:dyDescent="0.25">
      <c r="A7989" s="26">
        <v>45383</v>
      </c>
      <c r="B7989" s="22" t="s">
        <v>87</v>
      </c>
      <c r="C7989" s="22" t="s">
        <v>4879</v>
      </c>
      <c r="D7989" s="32">
        <v>1168</v>
      </c>
      <c r="E7989" s="32">
        <v>508.27</v>
      </c>
      <c r="F7989" s="22">
        <v>508.27</v>
      </c>
      <c r="G7989" s="22">
        <v>982.25</v>
      </c>
    </row>
    <row r="7990" spans="1:7" x14ac:dyDescent="0.25">
      <c r="A7990" s="27">
        <v>45413</v>
      </c>
      <c r="B7990" s="21" t="s">
        <v>87</v>
      </c>
      <c r="C7990" s="21" t="s">
        <v>4879</v>
      </c>
      <c r="D7990" s="33">
        <v>1168</v>
      </c>
      <c r="E7990" s="33">
        <v>508.27</v>
      </c>
      <c r="F7990" s="21">
        <v>508.27</v>
      </c>
      <c r="G7990" s="21">
        <v>982.25</v>
      </c>
    </row>
    <row r="7991" spans="1:7" x14ac:dyDescent="0.25">
      <c r="A7991" s="26">
        <v>45444</v>
      </c>
      <c r="B7991" s="22" t="s">
        <v>87</v>
      </c>
      <c r="C7991" s="22" t="s">
        <v>4879</v>
      </c>
      <c r="D7991" s="32">
        <v>1168</v>
      </c>
      <c r="E7991" s="32">
        <v>508.27</v>
      </c>
      <c r="F7991" s="22">
        <v>508.27</v>
      </c>
      <c r="G7991" s="22">
        <v>982.25</v>
      </c>
    </row>
    <row r="7992" spans="1:7" x14ac:dyDescent="0.25">
      <c r="A7992" s="27">
        <v>45474</v>
      </c>
      <c r="B7992" s="21" t="s">
        <v>87</v>
      </c>
      <c r="C7992" s="21" t="s">
        <v>4879</v>
      </c>
      <c r="D7992" s="33">
        <v>1168</v>
      </c>
      <c r="E7992" s="33">
        <v>508.27</v>
      </c>
      <c r="F7992" s="21">
        <v>508.27</v>
      </c>
      <c r="G7992" s="21">
        <v>982.25</v>
      </c>
    </row>
    <row r="7993" spans="1:7" x14ac:dyDescent="0.25">
      <c r="A7993" s="26">
        <v>45505</v>
      </c>
      <c r="B7993" s="22" t="s">
        <v>87</v>
      </c>
      <c r="C7993" s="22" t="s">
        <v>4879</v>
      </c>
      <c r="D7993" s="32">
        <v>1168</v>
      </c>
      <c r="E7993" s="32">
        <v>508.27</v>
      </c>
      <c r="F7993" s="22">
        <v>508.27</v>
      </c>
      <c r="G7993" s="22">
        <v>982.25</v>
      </c>
    </row>
    <row r="7994" spans="1:7" x14ac:dyDescent="0.25">
      <c r="A7994" s="27">
        <v>45536</v>
      </c>
      <c r="B7994" s="21" t="s">
        <v>87</v>
      </c>
      <c r="C7994" s="21" t="s">
        <v>4879</v>
      </c>
      <c r="D7994" s="33">
        <v>1168</v>
      </c>
      <c r="E7994" s="33">
        <v>508.27</v>
      </c>
      <c r="F7994" s="21">
        <v>508.27</v>
      </c>
      <c r="G7994" s="21">
        <v>982.25</v>
      </c>
    </row>
    <row r="7995" spans="1:7" x14ac:dyDescent="0.25">
      <c r="A7995" s="26">
        <v>45566</v>
      </c>
      <c r="B7995" s="22" t="s">
        <v>87</v>
      </c>
      <c r="C7995" s="22" t="s">
        <v>4879</v>
      </c>
      <c r="D7995" s="32">
        <v>1168</v>
      </c>
      <c r="E7995" s="32">
        <v>508.27</v>
      </c>
      <c r="F7995" s="22">
        <v>508.27</v>
      </c>
      <c r="G7995" s="22">
        <v>982.25</v>
      </c>
    </row>
    <row r="7996" spans="1:7" x14ac:dyDescent="0.25">
      <c r="A7996" s="27">
        <v>45597</v>
      </c>
      <c r="B7996" s="21" t="s">
        <v>87</v>
      </c>
      <c r="C7996" s="21" t="s">
        <v>4879</v>
      </c>
      <c r="D7996" s="33">
        <v>1168</v>
      </c>
      <c r="E7996" s="33">
        <v>508.27</v>
      </c>
      <c r="F7996" s="21">
        <v>508.27</v>
      </c>
      <c r="G7996" s="21">
        <v>982.25</v>
      </c>
    </row>
    <row r="7997" spans="1:7" x14ac:dyDescent="0.25">
      <c r="A7997" s="26">
        <v>45627</v>
      </c>
      <c r="B7997" s="22" t="s">
        <v>87</v>
      </c>
      <c r="C7997" s="22" t="s">
        <v>4879</v>
      </c>
      <c r="D7997" s="32">
        <v>1168</v>
      </c>
      <c r="E7997" s="32">
        <v>508.27</v>
      </c>
      <c r="F7997" s="22">
        <v>508.27</v>
      </c>
      <c r="G7997" s="22">
        <v>982.25</v>
      </c>
    </row>
    <row r="7998" spans="1:7" x14ac:dyDescent="0.25">
      <c r="A7998" s="27">
        <v>45658</v>
      </c>
      <c r="B7998" s="21" t="s">
        <v>87</v>
      </c>
      <c r="C7998" s="21" t="s">
        <v>4879</v>
      </c>
      <c r="D7998" s="33">
        <v>1176</v>
      </c>
      <c r="E7998" s="33">
        <v>508.19</v>
      </c>
      <c r="F7998" s="21">
        <v>508.19</v>
      </c>
      <c r="G7998" s="21">
        <v>982.54</v>
      </c>
    </row>
    <row r="7999" spans="1:7" x14ac:dyDescent="0.25">
      <c r="A7999" s="26">
        <v>45689</v>
      </c>
      <c r="B7999" s="22" t="s">
        <v>87</v>
      </c>
      <c r="C7999" s="22" t="s">
        <v>4879</v>
      </c>
      <c r="D7999" s="32">
        <v>1176</v>
      </c>
      <c r="E7999" s="32">
        <v>508.19</v>
      </c>
      <c r="F7999" s="22">
        <v>508.19</v>
      </c>
      <c r="G7999" s="22">
        <v>982.54</v>
      </c>
    </row>
    <row r="8000" spans="1:7" x14ac:dyDescent="0.25">
      <c r="A8000" s="27">
        <v>45717</v>
      </c>
      <c r="B8000" s="21" t="s">
        <v>87</v>
      </c>
      <c r="C8000" s="21" t="s">
        <v>4879</v>
      </c>
      <c r="D8000" s="33">
        <v>1176</v>
      </c>
      <c r="E8000" s="33">
        <v>508.19</v>
      </c>
      <c r="F8000" s="21">
        <v>508.19</v>
      </c>
      <c r="G8000" s="21">
        <v>982.54</v>
      </c>
    </row>
    <row r="8001" spans="1:7" x14ac:dyDescent="0.25">
      <c r="A8001" s="26">
        <v>45748</v>
      </c>
      <c r="B8001" s="22" t="s">
        <v>87</v>
      </c>
      <c r="C8001" s="22" t="s">
        <v>4879</v>
      </c>
      <c r="D8001" s="32">
        <v>1176</v>
      </c>
      <c r="E8001" s="32">
        <v>508.19</v>
      </c>
      <c r="F8001" s="22">
        <v>508.19</v>
      </c>
      <c r="G8001" s="22">
        <v>982.54</v>
      </c>
    </row>
    <row r="8002" spans="1:7" x14ac:dyDescent="0.25">
      <c r="A8002" s="27">
        <v>40909</v>
      </c>
      <c r="B8002" s="21" t="s">
        <v>957</v>
      </c>
      <c r="C8002" s="21" t="s">
        <v>957</v>
      </c>
      <c r="D8002" s="33">
        <v>1075</v>
      </c>
      <c r="E8002" s="33">
        <v>349.04</v>
      </c>
      <c r="F8002" s="21">
        <v>0</v>
      </c>
      <c r="G8002" s="21">
        <v>0</v>
      </c>
    </row>
    <row r="8003" spans="1:7" x14ac:dyDescent="0.25">
      <c r="A8003" s="26">
        <v>40940</v>
      </c>
      <c r="B8003" s="22" t="s">
        <v>957</v>
      </c>
      <c r="C8003" s="22" t="s">
        <v>957</v>
      </c>
      <c r="D8003" s="32">
        <v>1075</v>
      </c>
      <c r="E8003" s="32">
        <v>349.04</v>
      </c>
      <c r="F8003" s="22">
        <v>0</v>
      </c>
      <c r="G8003" s="22">
        <v>0</v>
      </c>
    </row>
    <row r="8004" spans="1:7" x14ac:dyDescent="0.25">
      <c r="A8004" s="27">
        <v>40969</v>
      </c>
      <c r="B8004" s="21" t="s">
        <v>957</v>
      </c>
      <c r="C8004" s="21" t="s">
        <v>957</v>
      </c>
      <c r="D8004" s="33">
        <v>1075</v>
      </c>
      <c r="E8004" s="33">
        <v>349.04</v>
      </c>
      <c r="F8004" s="21">
        <v>0</v>
      </c>
      <c r="G8004" s="21">
        <v>0</v>
      </c>
    </row>
    <row r="8005" spans="1:7" x14ac:dyDescent="0.25">
      <c r="A8005" s="26">
        <v>41000</v>
      </c>
      <c r="B8005" s="22" t="s">
        <v>957</v>
      </c>
      <c r="C8005" s="22" t="s">
        <v>957</v>
      </c>
      <c r="D8005" s="32">
        <v>1075</v>
      </c>
      <c r="E8005" s="32">
        <v>349.04</v>
      </c>
      <c r="F8005" s="22">
        <v>0</v>
      </c>
      <c r="G8005" s="22">
        <v>0</v>
      </c>
    </row>
    <row r="8006" spans="1:7" x14ac:dyDescent="0.25">
      <c r="A8006" s="27">
        <v>41030</v>
      </c>
      <c r="B8006" s="21" t="s">
        <v>957</v>
      </c>
      <c r="C8006" s="21" t="s">
        <v>957</v>
      </c>
      <c r="D8006" s="33">
        <v>1075</v>
      </c>
      <c r="E8006" s="33">
        <v>349.04</v>
      </c>
      <c r="F8006" s="21">
        <v>0</v>
      </c>
      <c r="G8006" s="21">
        <v>0</v>
      </c>
    </row>
    <row r="8007" spans="1:7" x14ac:dyDescent="0.25">
      <c r="A8007" s="26">
        <v>41061</v>
      </c>
      <c r="B8007" s="22" t="s">
        <v>957</v>
      </c>
      <c r="C8007" s="22" t="s">
        <v>957</v>
      </c>
      <c r="D8007" s="32">
        <v>1075</v>
      </c>
      <c r="E8007" s="32">
        <v>349.04</v>
      </c>
      <c r="F8007" s="22">
        <v>0</v>
      </c>
      <c r="G8007" s="22">
        <v>0</v>
      </c>
    </row>
    <row r="8008" spans="1:7" x14ac:dyDescent="0.25">
      <c r="A8008" s="27">
        <v>41091</v>
      </c>
      <c r="B8008" s="21" t="s">
        <v>957</v>
      </c>
      <c r="C8008" s="21" t="s">
        <v>957</v>
      </c>
      <c r="D8008" s="33">
        <v>1075</v>
      </c>
      <c r="E8008" s="33">
        <v>349.04</v>
      </c>
      <c r="F8008" s="21">
        <v>0</v>
      </c>
      <c r="G8008" s="21">
        <v>0</v>
      </c>
    </row>
    <row r="8009" spans="1:7" x14ac:dyDescent="0.25">
      <c r="A8009" s="26">
        <v>41122</v>
      </c>
      <c r="B8009" s="22" t="s">
        <v>957</v>
      </c>
      <c r="C8009" s="22" t="s">
        <v>957</v>
      </c>
      <c r="D8009" s="32">
        <v>1075</v>
      </c>
      <c r="E8009" s="32">
        <v>349.04</v>
      </c>
      <c r="F8009" s="22">
        <v>0</v>
      </c>
      <c r="G8009" s="22">
        <v>0</v>
      </c>
    </row>
    <row r="8010" spans="1:7" x14ac:dyDescent="0.25">
      <c r="A8010" s="27">
        <v>41153</v>
      </c>
      <c r="B8010" s="21" t="s">
        <v>957</v>
      </c>
      <c r="C8010" s="21" t="s">
        <v>957</v>
      </c>
      <c r="D8010" s="33">
        <v>1075</v>
      </c>
      <c r="E8010" s="33">
        <v>349.04</v>
      </c>
      <c r="F8010" s="21">
        <v>0</v>
      </c>
      <c r="G8010" s="21">
        <v>0</v>
      </c>
    </row>
    <row r="8011" spans="1:7" x14ac:dyDescent="0.25">
      <c r="A8011" s="26">
        <v>41183</v>
      </c>
      <c r="B8011" s="22" t="s">
        <v>957</v>
      </c>
      <c r="C8011" s="22" t="s">
        <v>957</v>
      </c>
      <c r="D8011" s="32">
        <v>1075</v>
      </c>
      <c r="E8011" s="32">
        <v>349.04</v>
      </c>
      <c r="F8011" s="22">
        <v>0</v>
      </c>
      <c r="G8011" s="22">
        <v>0</v>
      </c>
    </row>
    <row r="8012" spans="1:7" x14ac:dyDescent="0.25">
      <c r="A8012" s="27">
        <v>41214</v>
      </c>
      <c r="B8012" s="21" t="s">
        <v>957</v>
      </c>
      <c r="C8012" s="21" t="s">
        <v>957</v>
      </c>
      <c r="D8012" s="33">
        <v>1075</v>
      </c>
      <c r="E8012" s="33">
        <v>349.04</v>
      </c>
      <c r="F8012" s="21">
        <v>0</v>
      </c>
      <c r="G8012" s="21">
        <v>0</v>
      </c>
    </row>
    <row r="8013" spans="1:7" x14ac:dyDescent="0.25">
      <c r="A8013" s="26">
        <v>41244</v>
      </c>
      <c r="B8013" s="22" t="s">
        <v>957</v>
      </c>
      <c r="C8013" s="22" t="s">
        <v>957</v>
      </c>
      <c r="D8013" s="32">
        <v>1075</v>
      </c>
      <c r="E8013" s="32">
        <v>349.04</v>
      </c>
      <c r="F8013" s="22">
        <v>0</v>
      </c>
      <c r="G8013" s="22">
        <v>0</v>
      </c>
    </row>
    <row r="8014" spans="1:7" x14ac:dyDescent="0.25">
      <c r="A8014" s="27">
        <v>41275</v>
      </c>
      <c r="B8014" s="21" t="s">
        <v>957</v>
      </c>
      <c r="C8014" s="21" t="s">
        <v>957</v>
      </c>
      <c r="D8014" s="33">
        <v>1075</v>
      </c>
      <c r="E8014" s="33">
        <v>349.04</v>
      </c>
      <c r="F8014" s="21">
        <v>0</v>
      </c>
      <c r="G8014" s="21">
        <v>0</v>
      </c>
    </row>
    <row r="8015" spans="1:7" x14ac:dyDescent="0.25">
      <c r="A8015" s="26">
        <v>41306</v>
      </c>
      <c r="B8015" s="22" t="s">
        <v>957</v>
      </c>
      <c r="C8015" s="22" t="s">
        <v>957</v>
      </c>
      <c r="D8015" s="32">
        <v>1075</v>
      </c>
      <c r="E8015" s="32">
        <v>349.04</v>
      </c>
      <c r="F8015" s="22">
        <v>0</v>
      </c>
      <c r="G8015" s="22">
        <v>0</v>
      </c>
    </row>
    <row r="8016" spans="1:7" x14ac:dyDescent="0.25">
      <c r="A8016" s="27">
        <v>41334</v>
      </c>
      <c r="B8016" s="21" t="s">
        <v>957</v>
      </c>
      <c r="C8016" s="21" t="s">
        <v>957</v>
      </c>
      <c r="D8016" s="33">
        <v>1075</v>
      </c>
      <c r="E8016" s="33">
        <v>349.04</v>
      </c>
      <c r="F8016" s="21">
        <v>0</v>
      </c>
      <c r="G8016" s="21">
        <v>0</v>
      </c>
    </row>
    <row r="8017" spans="1:7" x14ac:dyDescent="0.25">
      <c r="A8017" s="26">
        <v>41365</v>
      </c>
      <c r="B8017" s="22" t="s">
        <v>957</v>
      </c>
      <c r="C8017" s="22" t="s">
        <v>957</v>
      </c>
      <c r="D8017" s="32">
        <v>1075</v>
      </c>
      <c r="E8017" s="32">
        <v>349.04</v>
      </c>
      <c r="F8017" s="22">
        <v>0</v>
      </c>
      <c r="G8017" s="22">
        <v>0</v>
      </c>
    </row>
    <row r="8018" spans="1:7" x14ac:dyDescent="0.25">
      <c r="A8018" s="27">
        <v>41395</v>
      </c>
      <c r="B8018" s="21" t="s">
        <v>957</v>
      </c>
      <c r="C8018" s="21" t="s">
        <v>957</v>
      </c>
      <c r="D8018" s="33">
        <v>1075</v>
      </c>
      <c r="E8018" s="33">
        <v>349.04</v>
      </c>
      <c r="F8018" s="21">
        <v>0</v>
      </c>
      <c r="G8018" s="21">
        <v>0</v>
      </c>
    </row>
    <row r="8019" spans="1:7" x14ac:dyDescent="0.25">
      <c r="A8019" s="26">
        <v>41426</v>
      </c>
      <c r="B8019" s="22" t="s">
        <v>957</v>
      </c>
      <c r="C8019" s="22" t="s">
        <v>957</v>
      </c>
      <c r="D8019" s="32">
        <v>1075</v>
      </c>
      <c r="E8019" s="32">
        <v>349.04</v>
      </c>
      <c r="F8019" s="22">
        <v>0</v>
      </c>
      <c r="G8019" s="22">
        <v>0</v>
      </c>
    </row>
    <row r="8020" spans="1:7" x14ac:dyDescent="0.25">
      <c r="A8020" s="27">
        <v>41456</v>
      </c>
      <c r="B8020" s="21" t="s">
        <v>957</v>
      </c>
      <c r="C8020" s="21" t="s">
        <v>957</v>
      </c>
      <c r="D8020" s="33">
        <v>1075</v>
      </c>
      <c r="E8020" s="33">
        <v>349.04</v>
      </c>
      <c r="F8020" s="21">
        <v>0</v>
      </c>
      <c r="G8020" s="21">
        <v>0</v>
      </c>
    </row>
    <row r="8021" spans="1:7" x14ac:dyDescent="0.25">
      <c r="A8021" s="26">
        <v>41487</v>
      </c>
      <c r="B8021" s="22" t="s">
        <v>957</v>
      </c>
      <c r="C8021" s="22" t="s">
        <v>957</v>
      </c>
      <c r="D8021" s="32">
        <v>1075</v>
      </c>
      <c r="E8021" s="32">
        <v>349.04</v>
      </c>
      <c r="F8021" s="22">
        <v>0</v>
      </c>
      <c r="G8021" s="22">
        <v>0</v>
      </c>
    </row>
    <row r="8022" spans="1:7" x14ac:dyDescent="0.25">
      <c r="A8022" s="27">
        <v>41518</v>
      </c>
      <c r="B8022" s="21" t="s">
        <v>957</v>
      </c>
      <c r="C8022" s="21" t="s">
        <v>957</v>
      </c>
      <c r="D8022" s="33">
        <v>1075</v>
      </c>
      <c r="E8022" s="33">
        <v>349.04</v>
      </c>
      <c r="F8022" s="21">
        <v>0</v>
      </c>
      <c r="G8022" s="21">
        <v>0</v>
      </c>
    </row>
    <row r="8023" spans="1:7" x14ac:dyDescent="0.25">
      <c r="A8023" s="26">
        <v>41548</v>
      </c>
      <c r="B8023" s="22" t="s">
        <v>957</v>
      </c>
      <c r="C8023" s="22" t="s">
        <v>957</v>
      </c>
      <c r="D8023" s="32">
        <v>1075</v>
      </c>
      <c r="E8023" s="32">
        <v>349.04</v>
      </c>
      <c r="F8023" s="22">
        <v>0</v>
      </c>
      <c r="G8023" s="22">
        <v>0</v>
      </c>
    </row>
    <row r="8024" spans="1:7" x14ac:dyDescent="0.25">
      <c r="A8024" s="27">
        <v>41579</v>
      </c>
      <c r="B8024" s="21" t="s">
        <v>957</v>
      </c>
      <c r="C8024" s="21" t="s">
        <v>957</v>
      </c>
      <c r="D8024" s="33">
        <v>1075</v>
      </c>
      <c r="E8024" s="33">
        <v>349.04</v>
      </c>
      <c r="F8024" s="21">
        <v>0</v>
      </c>
      <c r="G8024" s="21">
        <v>0</v>
      </c>
    </row>
    <row r="8025" spans="1:7" x14ac:dyDescent="0.25">
      <c r="A8025" s="26">
        <v>41609</v>
      </c>
      <c r="B8025" s="22" t="s">
        <v>957</v>
      </c>
      <c r="C8025" s="22" t="s">
        <v>957</v>
      </c>
      <c r="D8025" s="32">
        <v>1075</v>
      </c>
      <c r="E8025" s="32">
        <v>349.04</v>
      </c>
      <c r="F8025" s="22">
        <v>0</v>
      </c>
      <c r="G8025" s="22">
        <v>0</v>
      </c>
    </row>
    <row r="8026" spans="1:7" x14ac:dyDescent="0.25">
      <c r="A8026" s="27">
        <v>41640</v>
      </c>
      <c r="B8026" s="21" t="s">
        <v>957</v>
      </c>
      <c r="C8026" s="21" t="s">
        <v>957</v>
      </c>
      <c r="D8026" s="33">
        <v>1075</v>
      </c>
      <c r="E8026" s="33">
        <v>349.04</v>
      </c>
      <c r="F8026" s="21">
        <v>0</v>
      </c>
      <c r="G8026" s="21">
        <v>0</v>
      </c>
    </row>
    <row r="8027" spans="1:7" x14ac:dyDescent="0.25">
      <c r="A8027" s="26">
        <v>41671</v>
      </c>
      <c r="B8027" s="22" t="s">
        <v>957</v>
      </c>
      <c r="C8027" s="22" t="s">
        <v>957</v>
      </c>
      <c r="D8027" s="32">
        <v>1075</v>
      </c>
      <c r="E8027" s="32">
        <v>349.04</v>
      </c>
      <c r="F8027" s="22">
        <v>0</v>
      </c>
      <c r="G8027" s="22">
        <v>0</v>
      </c>
    </row>
    <row r="8028" spans="1:7" x14ac:dyDescent="0.25">
      <c r="A8028" s="27">
        <v>41699</v>
      </c>
      <c r="B8028" s="21" t="s">
        <v>957</v>
      </c>
      <c r="C8028" s="21" t="s">
        <v>957</v>
      </c>
      <c r="D8028" s="33">
        <v>1074.99</v>
      </c>
      <c r="E8028" s="33">
        <v>349.03</v>
      </c>
      <c r="F8028" s="21">
        <v>0</v>
      </c>
      <c r="G8028" s="21">
        <v>0</v>
      </c>
    </row>
    <row r="8029" spans="1:7" x14ac:dyDescent="0.25">
      <c r="A8029" s="26">
        <v>41730</v>
      </c>
      <c r="B8029" s="22" t="s">
        <v>957</v>
      </c>
      <c r="C8029" s="22" t="s">
        <v>957</v>
      </c>
      <c r="D8029" s="32">
        <v>1074.99</v>
      </c>
      <c r="E8029" s="32">
        <v>349.03</v>
      </c>
      <c r="F8029" s="22">
        <v>0</v>
      </c>
      <c r="G8029" s="22">
        <v>0</v>
      </c>
    </row>
    <row r="8030" spans="1:7" x14ac:dyDescent="0.25">
      <c r="A8030" s="27">
        <v>41760</v>
      </c>
      <c r="B8030" s="21" t="s">
        <v>957</v>
      </c>
      <c r="C8030" s="21" t="s">
        <v>957</v>
      </c>
      <c r="D8030" s="33">
        <v>1074.99</v>
      </c>
      <c r="E8030" s="33">
        <v>349.03</v>
      </c>
      <c r="F8030" s="21">
        <v>0</v>
      </c>
      <c r="G8030" s="21">
        <v>0</v>
      </c>
    </row>
    <row r="8031" spans="1:7" x14ac:dyDescent="0.25">
      <c r="A8031" s="26">
        <v>41791</v>
      </c>
      <c r="B8031" s="22" t="s">
        <v>957</v>
      </c>
      <c r="C8031" s="22" t="s">
        <v>957</v>
      </c>
      <c r="D8031" s="32">
        <v>1074.99</v>
      </c>
      <c r="E8031" s="32">
        <v>349.03</v>
      </c>
      <c r="F8031" s="22">
        <v>0</v>
      </c>
      <c r="G8031" s="22">
        <v>0</v>
      </c>
    </row>
    <row r="8032" spans="1:7" x14ac:dyDescent="0.25">
      <c r="A8032" s="27">
        <v>41821</v>
      </c>
      <c r="B8032" s="21" t="s">
        <v>957</v>
      </c>
      <c r="C8032" s="21" t="s">
        <v>957</v>
      </c>
      <c r="D8032" s="33">
        <v>1074.99</v>
      </c>
      <c r="E8032" s="33">
        <v>349.03</v>
      </c>
      <c r="F8032" s="21">
        <v>0</v>
      </c>
      <c r="G8032" s="21">
        <v>0</v>
      </c>
    </row>
    <row r="8033" spans="1:7" x14ac:dyDescent="0.25">
      <c r="A8033" s="26">
        <v>41852</v>
      </c>
      <c r="B8033" s="22" t="s">
        <v>957</v>
      </c>
      <c r="C8033" s="22" t="s">
        <v>957</v>
      </c>
      <c r="D8033" s="32">
        <v>1074.99</v>
      </c>
      <c r="E8033" s="32">
        <v>349.03</v>
      </c>
      <c r="F8033" s="22">
        <v>0</v>
      </c>
      <c r="G8033" s="22">
        <v>0</v>
      </c>
    </row>
    <row r="8034" spans="1:7" x14ac:dyDescent="0.25">
      <c r="A8034" s="27">
        <v>41883</v>
      </c>
      <c r="B8034" s="21" t="s">
        <v>957</v>
      </c>
      <c r="C8034" s="21" t="s">
        <v>957</v>
      </c>
      <c r="D8034" s="33">
        <v>1074.99</v>
      </c>
      <c r="E8034" s="33">
        <v>349.03</v>
      </c>
      <c r="F8034" s="21">
        <v>0</v>
      </c>
      <c r="G8034" s="21">
        <v>0</v>
      </c>
    </row>
    <row r="8035" spans="1:7" x14ac:dyDescent="0.25">
      <c r="A8035" s="26">
        <v>41913</v>
      </c>
      <c r="B8035" s="22" t="s">
        <v>957</v>
      </c>
      <c r="C8035" s="22" t="s">
        <v>957</v>
      </c>
      <c r="D8035" s="32">
        <v>1074.99</v>
      </c>
      <c r="E8035" s="32">
        <v>349.03</v>
      </c>
      <c r="F8035" s="22">
        <v>0</v>
      </c>
      <c r="G8035" s="22">
        <v>0</v>
      </c>
    </row>
    <row r="8036" spans="1:7" x14ac:dyDescent="0.25">
      <c r="A8036" s="27">
        <v>41944</v>
      </c>
      <c r="B8036" s="21" t="s">
        <v>957</v>
      </c>
      <c r="C8036" s="21" t="s">
        <v>957</v>
      </c>
      <c r="D8036" s="33">
        <v>1074.99</v>
      </c>
      <c r="E8036" s="33">
        <v>349.03</v>
      </c>
      <c r="F8036" s="21">
        <v>0</v>
      </c>
      <c r="G8036" s="21">
        <v>0</v>
      </c>
    </row>
    <row r="8037" spans="1:7" x14ac:dyDescent="0.25">
      <c r="A8037" s="26">
        <v>41974</v>
      </c>
      <c r="B8037" s="22" t="s">
        <v>957</v>
      </c>
      <c r="C8037" s="22" t="s">
        <v>957</v>
      </c>
      <c r="D8037" s="32">
        <v>1074.99</v>
      </c>
      <c r="E8037" s="32">
        <v>349.03</v>
      </c>
      <c r="F8037" s="22">
        <v>0</v>
      </c>
      <c r="G8037" s="22">
        <v>0</v>
      </c>
    </row>
    <row r="8038" spans="1:7" x14ac:dyDescent="0.25">
      <c r="A8038" s="27">
        <v>42005</v>
      </c>
      <c r="B8038" s="21" t="s">
        <v>957</v>
      </c>
      <c r="C8038" s="21" t="s">
        <v>957</v>
      </c>
      <c r="D8038" s="33">
        <v>1074.99</v>
      </c>
      <c r="E8038" s="33">
        <v>349.03</v>
      </c>
      <c r="F8038" s="21">
        <v>0</v>
      </c>
      <c r="G8038" s="21">
        <v>0</v>
      </c>
    </row>
    <row r="8039" spans="1:7" x14ac:dyDescent="0.25">
      <c r="A8039" s="26">
        <v>42036</v>
      </c>
      <c r="B8039" s="22" t="s">
        <v>957</v>
      </c>
      <c r="C8039" s="22" t="s">
        <v>957</v>
      </c>
      <c r="D8039" s="32">
        <v>1074.99</v>
      </c>
      <c r="E8039" s="32">
        <v>349.03</v>
      </c>
      <c r="F8039" s="22">
        <v>0</v>
      </c>
      <c r="G8039" s="22">
        <v>0</v>
      </c>
    </row>
    <row r="8040" spans="1:7" x14ac:dyDescent="0.25">
      <c r="A8040" s="27">
        <v>42064</v>
      </c>
      <c r="B8040" s="21" t="s">
        <v>957</v>
      </c>
      <c r="C8040" s="21" t="s">
        <v>957</v>
      </c>
      <c r="D8040" s="33">
        <v>1280.1400000000001</v>
      </c>
      <c r="E8040" s="33">
        <v>418.8</v>
      </c>
      <c r="F8040" s="21">
        <v>0</v>
      </c>
      <c r="G8040" s="21">
        <v>0</v>
      </c>
    </row>
    <row r="8041" spans="1:7" x14ac:dyDescent="0.25">
      <c r="A8041" s="26">
        <v>42095</v>
      </c>
      <c r="B8041" s="22" t="s">
        <v>957</v>
      </c>
      <c r="C8041" s="22" t="s">
        <v>957</v>
      </c>
      <c r="D8041" s="32">
        <v>1280.1400000000001</v>
      </c>
      <c r="E8041" s="32">
        <v>418.8</v>
      </c>
      <c r="F8041" s="22">
        <v>0</v>
      </c>
      <c r="G8041" s="22">
        <v>0</v>
      </c>
    </row>
    <row r="8042" spans="1:7" x14ac:dyDescent="0.25">
      <c r="A8042" s="27">
        <v>42125</v>
      </c>
      <c r="B8042" s="21" t="s">
        <v>957</v>
      </c>
      <c r="C8042" s="21" t="s">
        <v>957</v>
      </c>
      <c r="D8042" s="33">
        <v>1280.1400000000001</v>
      </c>
      <c r="E8042" s="33">
        <v>418.8</v>
      </c>
      <c r="F8042" s="21">
        <v>0</v>
      </c>
      <c r="G8042" s="21">
        <v>0</v>
      </c>
    </row>
    <row r="8043" spans="1:7" x14ac:dyDescent="0.25">
      <c r="A8043" s="26">
        <v>42156</v>
      </c>
      <c r="B8043" s="22" t="s">
        <v>957</v>
      </c>
      <c r="C8043" s="22" t="s">
        <v>957</v>
      </c>
      <c r="D8043" s="32">
        <v>1280.1400000000001</v>
      </c>
      <c r="E8043" s="32">
        <v>418.8</v>
      </c>
      <c r="F8043" s="22">
        <v>0</v>
      </c>
      <c r="G8043" s="22">
        <v>0</v>
      </c>
    </row>
    <row r="8044" spans="1:7" x14ac:dyDescent="0.25">
      <c r="A8044" s="27">
        <v>42186</v>
      </c>
      <c r="B8044" s="21" t="s">
        <v>957</v>
      </c>
      <c r="C8044" s="21" t="s">
        <v>957</v>
      </c>
      <c r="D8044" s="33">
        <v>1280.1400000000001</v>
      </c>
      <c r="E8044" s="33">
        <v>418.8</v>
      </c>
      <c r="F8044" s="21">
        <v>0</v>
      </c>
      <c r="G8044" s="21">
        <v>0</v>
      </c>
    </row>
    <row r="8045" spans="1:7" x14ac:dyDescent="0.25">
      <c r="A8045" s="26">
        <v>42217</v>
      </c>
      <c r="B8045" s="22" t="s">
        <v>957</v>
      </c>
      <c r="C8045" s="22" t="s">
        <v>957</v>
      </c>
      <c r="D8045" s="32">
        <v>1280.1400000000001</v>
      </c>
      <c r="E8045" s="32">
        <v>418.8</v>
      </c>
      <c r="F8045" s="22">
        <v>0</v>
      </c>
      <c r="G8045" s="22">
        <v>0</v>
      </c>
    </row>
    <row r="8046" spans="1:7" x14ac:dyDescent="0.25">
      <c r="A8046" s="27">
        <v>42248</v>
      </c>
      <c r="B8046" s="21" t="s">
        <v>957</v>
      </c>
      <c r="C8046" s="21" t="s">
        <v>957</v>
      </c>
      <c r="D8046" s="33">
        <v>1280.1400000000001</v>
      </c>
      <c r="E8046" s="33">
        <v>418.8</v>
      </c>
      <c r="F8046" s="21">
        <v>0</v>
      </c>
      <c r="G8046" s="21">
        <v>0</v>
      </c>
    </row>
    <row r="8047" spans="1:7" x14ac:dyDescent="0.25">
      <c r="A8047" s="26">
        <v>42278</v>
      </c>
      <c r="B8047" s="22" t="s">
        <v>957</v>
      </c>
      <c r="C8047" s="22" t="s">
        <v>957</v>
      </c>
      <c r="D8047" s="32">
        <v>1280.1400000000001</v>
      </c>
      <c r="E8047" s="32">
        <v>418.8</v>
      </c>
      <c r="F8047" s="22">
        <v>0</v>
      </c>
      <c r="G8047" s="22">
        <v>0</v>
      </c>
    </row>
    <row r="8048" spans="1:7" x14ac:dyDescent="0.25">
      <c r="A8048" s="27">
        <v>42309</v>
      </c>
      <c r="B8048" s="21" t="s">
        <v>957</v>
      </c>
      <c r="C8048" s="21" t="s">
        <v>957</v>
      </c>
      <c r="D8048" s="33">
        <v>1280.1400000000001</v>
      </c>
      <c r="E8048" s="33">
        <v>418.8</v>
      </c>
      <c r="F8048" s="21">
        <v>0</v>
      </c>
      <c r="G8048" s="21">
        <v>0</v>
      </c>
    </row>
    <row r="8049" spans="1:7" x14ac:dyDescent="0.25">
      <c r="A8049" s="26">
        <v>42339</v>
      </c>
      <c r="B8049" s="22" t="s">
        <v>957</v>
      </c>
      <c r="C8049" s="22" t="s">
        <v>957</v>
      </c>
      <c r="D8049" s="32">
        <v>1280.1400000000001</v>
      </c>
      <c r="E8049" s="32">
        <v>418.8</v>
      </c>
      <c r="F8049" s="22">
        <v>0</v>
      </c>
      <c r="G8049" s="22">
        <v>0</v>
      </c>
    </row>
    <row r="8050" spans="1:7" x14ac:dyDescent="0.25">
      <c r="A8050" s="27">
        <v>42370</v>
      </c>
      <c r="B8050" s="21" t="s">
        <v>957</v>
      </c>
      <c r="C8050" s="21" t="s">
        <v>957</v>
      </c>
      <c r="D8050" s="33">
        <v>1280.1400000000001</v>
      </c>
      <c r="E8050" s="33">
        <v>418.8</v>
      </c>
      <c r="F8050" s="21">
        <v>0</v>
      </c>
      <c r="G8050" s="21">
        <v>0</v>
      </c>
    </row>
    <row r="8051" spans="1:7" x14ac:dyDescent="0.25">
      <c r="A8051" s="26">
        <v>42401</v>
      </c>
      <c r="B8051" s="22" t="s">
        <v>957</v>
      </c>
      <c r="C8051" s="22" t="s">
        <v>957</v>
      </c>
      <c r="D8051" s="32">
        <v>1280.1400000000001</v>
      </c>
      <c r="E8051" s="32">
        <v>418.8</v>
      </c>
      <c r="F8051" s="22">
        <v>0</v>
      </c>
      <c r="G8051" s="22">
        <v>0</v>
      </c>
    </row>
    <row r="8052" spans="1:7" x14ac:dyDescent="0.25">
      <c r="A8052" s="27">
        <v>42430</v>
      </c>
      <c r="B8052" s="21" t="s">
        <v>957</v>
      </c>
      <c r="C8052" s="21" t="s">
        <v>957</v>
      </c>
      <c r="D8052" s="33">
        <v>1280.1400000000001</v>
      </c>
      <c r="E8052" s="33">
        <v>418.8</v>
      </c>
      <c r="F8052" s="21">
        <v>0</v>
      </c>
      <c r="G8052" s="21">
        <v>0</v>
      </c>
    </row>
    <row r="8053" spans="1:7" x14ac:dyDescent="0.25">
      <c r="A8053" s="26">
        <v>42461</v>
      </c>
      <c r="B8053" s="22" t="s">
        <v>957</v>
      </c>
      <c r="C8053" s="22" t="s">
        <v>957</v>
      </c>
      <c r="D8053" s="32">
        <v>1280.1400000000001</v>
      </c>
      <c r="E8053" s="32">
        <v>418.8</v>
      </c>
      <c r="F8053" s="22">
        <v>0</v>
      </c>
      <c r="G8053" s="22">
        <v>0</v>
      </c>
    </row>
    <row r="8054" spans="1:7" x14ac:dyDescent="0.25">
      <c r="A8054" s="27">
        <v>42491</v>
      </c>
      <c r="B8054" s="21" t="s">
        <v>957</v>
      </c>
      <c r="C8054" s="21" t="s">
        <v>957</v>
      </c>
      <c r="D8054" s="33">
        <v>1280.1400000000001</v>
      </c>
      <c r="E8054" s="33">
        <v>418.8</v>
      </c>
      <c r="F8054" s="21">
        <v>0</v>
      </c>
      <c r="G8054" s="21">
        <v>0</v>
      </c>
    </row>
    <row r="8055" spans="1:7" x14ac:dyDescent="0.25">
      <c r="A8055" s="26">
        <v>42522</v>
      </c>
      <c r="B8055" s="22" t="s">
        <v>957</v>
      </c>
      <c r="C8055" s="22" t="s">
        <v>957</v>
      </c>
      <c r="D8055" s="32">
        <v>1280.1400000000001</v>
      </c>
      <c r="E8055" s="32">
        <v>418.8</v>
      </c>
      <c r="F8055" s="22">
        <v>0</v>
      </c>
      <c r="G8055" s="22">
        <v>0</v>
      </c>
    </row>
    <row r="8056" spans="1:7" x14ac:dyDescent="0.25">
      <c r="A8056" s="27">
        <v>42552</v>
      </c>
      <c r="B8056" s="21" t="s">
        <v>957</v>
      </c>
      <c r="C8056" s="21" t="s">
        <v>957</v>
      </c>
      <c r="D8056" s="33">
        <v>1280.1400000000001</v>
      </c>
      <c r="E8056" s="33">
        <v>418.8</v>
      </c>
      <c r="F8056" s="21">
        <v>0</v>
      </c>
      <c r="G8056" s="21">
        <v>0</v>
      </c>
    </row>
    <row r="8057" spans="1:7" x14ac:dyDescent="0.25">
      <c r="A8057" s="26">
        <v>42583</v>
      </c>
      <c r="B8057" s="22" t="s">
        <v>957</v>
      </c>
      <c r="C8057" s="22" t="s">
        <v>957</v>
      </c>
      <c r="D8057" s="32">
        <v>1280.1400000000001</v>
      </c>
      <c r="E8057" s="32">
        <v>418.8</v>
      </c>
      <c r="F8057" s="22">
        <v>0</v>
      </c>
      <c r="G8057" s="22">
        <v>0</v>
      </c>
    </row>
    <row r="8058" spans="1:7" x14ac:dyDescent="0.25">
      <c r="A8058" s="27">
        <v>42614</v>
      </c>
      <c r="B8058" s="21" t="s">
        <v>957</v>
      </c>
      <c r="C8058" s="21" t="s">
        <v>957</v>
      </c>
      <c r="D8058" s="33">
        <v>1280.1400000000001</v>
      </c>
      <c r="E8058" s="33">
        <v>418.8</v>
      </c>
      <c r="F8058" s="21">
        <v>0</v>
      </c>
      <c r="G8058" s="21">
        <v>0</v>
      </c>
    </row>
    <row r="8059" spans="1:7" x14ac:dyDescent="0.25">
      <c r="A8059" s="26">
        <v>42644</v>
      </c>
      <c r="B8059" s="22" t="s">
        <v>957</v>
      </c>
      <c r="C8059" s="22" t="s">
        <v>957</v>
      </c>
      <c r="D8059" s="32">
        <v>1280.1400000000001</v>
      </c>
      <c r="E8059" s="32">
        <v>418.8</v>
      </c>
      <c r="F8059" s="22">
        <v>0</v>
      </c>
      <c r="G8059" s="22">
        <v>0</v>
      </c>
    </row>
    <row r="8060" spans="1:7" x14ac:dyDescent="0.25">
      <c r="A8060" s="27">
        <v>42675</v>
      </c>
      <c r="B8060" s="21" t="s">
        <v>957</v>
      </c>
      <c r="C8060" s="21" t="s">
        <v>957</v>
      </c>
      <c r="D8060" s="33">
        <v>1280.1400000000001</v>
      </c>
      <c r="E8060" s="33">
        <v>418.8</v>
      </c>
      <c r="F8060" s="21">
        <v>0</v>
      </c>
      <c r="G8060" s="21">
        <v>0</v>
      </c>
    </row>
    <row r="8061" spans="1:7" x14ac:dyDescent="0.25">
      <c r="A8061" s="26">
        <v>42705</v>
      </c>
      <c r="B8061" s="22" t="s">
        <v>957</v>
      </c>
      <c r="C8061" s="22" t="s">
        <v>957</v>
      </c>
      <c r="D8061" s="32">
        <v>1280.1400000000001</v>
      </c>
      <c r="E8061" s="32">
        <v>418.8</v>
      </c>
      <c r="F8061" s="22">
        <v>0</v>
      </c>
      <c r="G8061" s="22">
        <v>0</v>
      </c>
    </row>
    <row r="8062" spans="1:7" x14ac:dyDescent="0.25">
      <c r="A8062" s="27">
        <v>42736</v>
      </c>
      <c r="B8062" s="21" t="s">
        <v>957</v>
      </c>
      <c r="C8062" s="21" t="s">
        <v>957</v>
      </c>
      <c r="D8062" s="33">
        <v>1280.1400000000001</v>
      </c>
      <c r="E8062" s="33">
        <v>418.8</v>
      </c>
      <c r="F8062" s="21">
        <v>0</v>
      </c>
      <c r="G8062" s="21">
        <v>0</v>
      </c>
    </row>
    <row r="8063" spans="1:7" x14ac:dyDescent="0.25">
      <c r="A8063" s="26">
        <v>42767</v>
      </c>
      <c r="B8063" s="22" t="s">
        <v>957</v>
      </c>
      <c r="C8063" s="22" t="s">
        <v>957</v>
      </c>
      <c r="D8063" s="32">
        <v>1280.1400000000001</v>
      </c>
      <c r="E8063" s="32">
        <v>418.8</v>
      </c>
      <c r="F8063" s="22">
        <v>0</v>
      </c>
      <c r="G8063" s="22">
        <v>0</v>
      </c>
    </row>
    <row r="8064" spans="1:7" x14ac:dyDescent="0.25">
      <c r="A8064" s="27">
        <v>42795</v>
      </c>
      <c r="B8064" s="21" t="s">
        <v>957</v>
      </c>
      <c r="C8064" s="21" t="s">
        <v>957</v>
      </c>
      <c r="D8064" s="33">
        <v>1280.1400000000001</v>
      </c>
      <c r="E8064" s="33">
        <v>418.8</v>
      </c>
      <c r="F8064" s="21">
        <v>0</v>
      </c>
      <c r="G8064" s="21">
        <v>0</v>
      </c>
    </row>
    <row r="8065" spans="1:7" x14ac:dyDescent="0.25">
      <c r="A8065" s="26">
        <v>42826</v>
      </c>
      <c r="B8065" s="22" t="s">
        <v>957</v>
      </c>
      <c r="C8065" s="22" t="s">
        <v>957</v>
      </c>
      <c r="D8065" s="32">
        <v>1280.1400000000001</v>
      </c>
      <c r="E8065" s="32">
        <v>418.8</v>
      </c>
      <c r="F8065" s="22">
        <v>0</v>
      </c>
      <c r="G8065" s="22">
        <v>0</v>
      </c>
    </row>
    <row r="8066" spans="1:7" x14ac:dyDescent="0.25">
      <c r="A8066" s="27">
        <v>42856</v>
      </c>
      <c r="B8066" s="21" t="s">
        <v>957</v>
      </c>
      <c r="C8066" s="21" t="s">
        <v>957</v>
      </c>
      <c r="D8066" s="33">
        <v>1280.1400000000001</v>
      </c>
      <c r="E8066" s="33">
        <v>418.8</v>
      </c>
      <c r="F8066" s="21">
        <v>0</v>
      </c>
      <c r="G8066" s="21">
        <v>0</v>
      </c>
    </row>
    <row r="8067" spans="1:7" x14ac:dyDescent="0.25">
      <c r="A8067" s="26">
        <v>42887</v>
      </c>
      <c r="B8067" s="22" t="s">
        <v>957</v>
      </c>
      <c r="C8067" s="22" t="s">
        <v>957</v>
      </c>
      <c r="D8067" s="32">
        <v>1280.1400000000001</v>
      </c>
      <c r="E8067" s="32">
        <v>418.8</v>
      </c>
      <c r="F8067" s="22">
        <v>0</v>
      </c>
      <c r="G8067" s="22">
        <v>0</v>
      </c>
    </row>
    <row r="8068" spans="1:7" x14ac:dyDescent="0.25">
      <c r="A8068" s="27">
        <v>42917</v>
      </c>
      <c r="B8068" s="21" t="s">
        <v>957</v>
      </c>
      <c r="C8068" s="21" t="s">
        <v>957</v>
      </c>
      <c r="D8068" s="33">
        <v>1280.1400000000001</v>
      </c>
      <c r="E8068" s="33">
        <v>418.8</v>
      </c>
      <c r="F8068" s="21">
        <v>0</v>
      </c>
      <c r="G8068" s="21">
        <v>0</v>
      </c>
    </row>
    <row r="8069" spans="1:7" x14ac:dyDescent="0.25">
      <c r="A8069" s="26">
        <v>42948</v>
      </c>
      <c r="B8069" s="22" t="s">
        <v>957</v>
      </c>
      <c r="C8069" s="22" t="s">
        <v>957</v>
      </c>
      <c r="D8069" s="32">
        <v>1280.1400000000001</v>
      </c>
      <c r="E8069" s="32">
        <v>418.8</v>
      </c>
      <c r="F8069" s="22">
        <v>0</v>
      </c>
      <c r="G8069" s="22">
        <v>0</v>
      </c>
    </row>
    <row r="8070" spans="1:7" x14ac:dyDescent="0.25">
      <c r="A8070" s="27">
        <v>42979</v>
      </c>
      <c r="B8070" s="21" t="s">
        <v>957</v>
      </c>
      <c r="C8070" s="21" t="s">
        <v>957</v>
      </c>
      <c r="D8070" s="33">
        <v>1280.1400000000001</v>
      </c>
      <c r="E8070" s="33">
        <v>418.8</v>
      </c>
      <c r="F8070" s="21">
        <v>0</v>
      </c>
      <c r="G8070" s="21">
        <v>0</v>
      </c>
    </row>
    <row r="8071" spans="1:7" x14ac:dyDescent="0.25">
      <c r="A8071" s="26">
        <v>43009</v>
      </c>
      <c r="B8071" s="22" t="s">
        <v>957</v>
      </c>
      <c r="C8071" s="22" t="s">
        <v>957</v>
      </c>
      <c r="D8071" s="32">
        <v>1280.1400000000001</v>
      </c>
      <c r="E8071" s="32">
        <v>418.8</v>
      </c>
      <c r="F8071" s="22">
        <v>0</v>
      </c>
      <c r="G8071" s="22">
        <v>0</v>
      </c>
    </row>
    <row r="8072" spans="1:7" x14ac:dyDescent="0.25">
      <c r="A8072" s="27">
        <v>43040</v>
      </c>
      <c r="B8072" s="21" t="s">
        <v>957</v>
      </c>
      <c r="C8072" s="21" t="s">
        <v>957</v>
      </c>
      <c r="D8072" s="33">
        <v>1280.1400000000001</v>
      </c>
      <c r="E8072" s="33">
        <v>418.8</v>
      </c>
      <c r="F8072" s="21">
        <v>0</v>
      </c>
      <c r="G8072" s="21">
        <v>0</v>
      </c>
    </row>
    <row r="8073" spans="1:7" x14ac:dyDescent="0.25">
      <c r="A8073" s="26">
        <v>43070</v>
      </c>
      <c r="B8073" s="22" t="s">
        <v>957</v>
      </c>
      <c r="C8073" s="22" t="s">
        <v>957</v>
      </c>
      <c r="D8073" s="32">
        <v>1280.1400000000001</v>
      </c>
      <c r="E8073" s="32">
        <v>418.8</v>
      </c>
      <c r="F8073" s="22">
        <v>0</v>
      </c>
      <c r="G8073" s="22">
        <v>0</v>
      </c>
    </row>
    <row r="8074" spans="1:7" x14ac:dyDescent="0.25">
      <c r="A8074" s="27">
        <v>43101</v>
      </c>
      <c r="B8074" s="21" t="s">
        <v>957</v>
      </c>
      <c r="C8074" s="21" t="s">
        <v>957</v>
      </c>
      <c r="D8074" s="33">
        <v>1280.1400000000001</v>
      </c>
      <c r="E8074" s="33">
        <v>418.8</v>
      </c>
      <c r="F8074" s="21">
        <v>0</v>
      </c>
      <c r="G8074" s="21">
        <v>0</v>
      </c>
    </row>
    <row r="8075" spans="1:7" x14ac:dyDescent="0.25">
      <c r="A8075" s="26">
        <v>43132</v>
      </c>
      <c r="B8075" s="22" t="s">
        <v>957</v>
      </c>
      <c r="C8075" s="22" t="s">
        <v>957</v>
      </c>
      <c r="D8075" s="32">
        <v>1280.1400000000001</v>
      </c>
      <c r="E8075" s="32">
        <v>418.8</v>
      </c>
      <c r="F8075" s="22">
        <v>0</v>
      </c>
      <c r="G8075" s="22">
        <v>0</v>
      </c>
    </row>
    <row r="8076" spans="1:7" x14ac:dyDescent="0.25">
      <c r="A8076" s="27">
        <v>43160</v>
      </c>
      <c r="B8076" s="21" t="s">
        <v>957</v>
      </c>
      <c r="C8076" s="21" t="s">
        <v>957</v>
      </c>
      <c r="D8076" s="33">
        <v>1280.1400000000001</v>
      </c>
      <c r="E8076" s="33">
        <v>418.8</v>
      </c>
      <c r="F8076" s="21">
        <v>0</v>
      </c>
      <c r="G8076" s="21">
        <v>0</v>
      </c>
    </row>
    <row r="8077" spans="1:7" x14ac:dyDescent="0.25">
      <c r="A8077" s="26">
        <v>43191</v>
      </c>
      <c r="B8077" s="22" t="s">
        <v>957</v>
      </c>
      <c r="C8077" s="22" t="s">
        <v>957</v>
      </c>
      <c r="D8077" s="32">
        <v>1280.1400000000001</v>
      </c>
      <c r="E8077" s="32">
        <v>418.8</v>
      </c>
      <c r="F8077" s="22">
        <v>0</v>
      </c>
      <c r="G8077" s="22">
        <v>0</v>
      </c>
    </row>
    <row r="8078" spans="1:7" x14ac:dyDescent="0.25">
      <c r="A8078" s="27">
        <v>43221</v>
      </c>
      <c r="B8078" s="21" t="s">
        <v>957</v>
      </c>
      <c r="C8078" s="21" t="s">
        <v>957</v>
      </c>
      <c r="D8078" s="33">
        <v>1280.1400000000001</v>
      </c>
      <c r="E8078" s="33">
        <v>418.8</v>
      </c>
      <c r="F8078" s="21">
        <v>0</v>
      </c>
      <c r="G8078" s="21">
        <v>0</v>
      </c>
    </row>
    <row r="8079" spans="1:7" x14ac:dyDescent="0.25">
      <c r="A8079" s="26">
        <v>43252</v>
      </c>
      <c r="B8079" s="22" t="s">
        <v>957</v>
      </c>
      <c r="C8079" s="22" t="s">
        <v>957</v>
      </c>
      <c r="D8079" s="32">
        <v>1280.1400000000001</v>
      </c>
      <c r="E8079" s="32">
        <v>418.8</v>
      </c>
      <c r="F8079" s="22">
        <v>0</v>
      </c>
      <c r="G8079" s="22">
        <v>0</v>
      </c>
    </row>
    <row r="8080" spans="1:7" x14ac:dyDescent="0.25">
      <c r="A8080" s="27">
        <v>43282</v>
      </c>
      <c r="B8080" s="21" t="s">
        <v>957</v>
      </c>
      <c r="C8080" s="21" t="s">
        <v>957</v>
      </c>
      <c r="D8080" s="33">
        <v>1280.1400000000001</v>
      </c>
      <c r="E8080" s="33">
        <v>418.8</v>
      </c>
      <c r="F8080" s="21">
        <v>0</v>
      </c>
      <c r="G8080" s="21">
        <v>0</v>
      </c>
    </row>
    <row r="8081" spans="1:7" x14ac:dyDescent="0.25">
      <c r="A8081" s="26">
        <v>43313</v>
      </c>
      <c r="B8081" s="22" t="s">
        <v>957</v>
      </c>
      <c r="C8081" s="22" t="s">
        <v>957</v>
      </c>
      <c r="D8081" s="32">
        <v>1280.1400000000001</v>
      </c>
      <c r="E8081" s="32">
        <v>418.8</v>
      </c>
      <c r="F8081" s="22">
        <v>0</v>
      </c>
      <c r="G8081" s="22">
        <v>0</v>
      </c>
    </row>
    <row r="8082" spans="1:7" x14ac:dyDescent="0.25">
      <c r="A8082" s="27">
        <v>43344</v>
      </c>
      <c r="B8082" s="21" t="s">
        <v>957</v>
      </c>
      <c r="C8082" s="21" t="s">
        <v>957</v>
      </c>
      <c r="D8082" s="33">
        <v>1280.1400000000001</v>
      </c>
      <c r="E8082" s="33">
        <v>418.8</v>
      </c>
      <c r="F8082" s="21">
        <v>0</v>
      </c>
      <c r="G8082" s="21">
        <v>0</v>
      </c>
    </row>
    <row r="8083" spans="1:7" x14ac:dyDescent="0.25">
      <c r="A8083" s="26">
        <v>43374</v>
      </c>
      <c r="B8083" s="22" t="s">
        <v>957</v>
      </c>
      <c r="C8083" s="22" t="s">
        <v>957</v>
      </c>
      <c r="D8083" s="32">
        <v>1280.1400000000001</v>
      </c>
      <c r="E8083" s="32">
        <v>418.8</v>
      </c>
      <c r="F8083" s="22">
        <v>0</v>
      </c>
      <c r="G8083" s="22">
        <v>0</v>
      </c>
    </row>
    <row r="8084" spans="1:7" x14ac:dyDescent="0.25">
      <c r="A8084" s="27">
        <v>43405</v>
      </c>
      <c r="B8084" s="21" t="s">
        <v>957</v>
      </c>
      <c r="C8084" s="21" t="s">
        <v>957</v>
      </c>
      <c r="D8084" s="33">
        <v>1280.1400000000001</v>
      </c>
      <c r="E8084" s="33">
        <v>418.8</v>
      </c>
      <c r="F8084" s="21">
        <v>0</v>
      </c>
      <c r="G8084" s="21">
        <v>0</v>
      </c>
    </row>
    <row r="8085" spans="1:7" x14ac:dyDescent="0.25">
      <c r="A8085" s="26">
        <v>43435</v>
      </c>
      <c r="B8085" s="22" t="s">
        <v>957</v>
      </c>
      <c r="C8085" s="22" t="s">
        <v>957</v>
      </c>
      <c r="D8085" s="32">
        <v>1280.1400000000001</v>
      </c>
      <c r="E8085" s="32">
        <v>418.8</v>
      </c>
      <c r="F8085" s="22">
        <v>0</v>
      </c>
      <c r="G8085" s="22">
        <v>0</v>
      </c>
    </row>
    <row r="8086" spans="1:7" x14ac:dyDescent="0.25">
      <c r="A8086" s="27">
        <v>43466</v>
      </c>
      <c r="B8086" s="21" t="s">
        <v>957</v>
      </c>
      <c r="C8086" s="21" t="s">
        <v>957</v>
      </c>
      <c r="D8086" s="33">
        <v>1280.1400000000001</v>
      </c>
      <c r="E8086" s="33">
        <v>418.8</v>
      </c>
      <c r="F8086" s="21">
        <v>0</v>
      </c>
      <c r="G8086" s="21">
        <v>0</v>
      </c>
    </row>
    <row r="8087" spans="1:7" x14ac:dyDescent="0.25">
      <c r="A8087" s="26">
        <v>43497</v>
      </c>
      <c r="B8087" s="22" t="s">
        <v>957</v>
      </c>
      <c r="C8087" s="22" t="s">
        <v>957</v>
      </c>
      <c r="D8087" s="32">
        <v>1280.1400000000001</v>
      </c>
      <c r="E8087" s="32">
        <v>418.8</v>
      </c>
      <c r="F8087" s="22">
        <v>0</v>
      </c>
      <c r="G8087" s="22">
        <v>0</v>
      </c>
    </row>
    <row r="8088" spans="1:7" x14ac:dyDescent="0.25">
      <c r="A8088" s="27">
        <v>43525</v>
      </c>
      <c r="B8088" s="21" t="s">
        <v>957</v>
      </c>
      <c r="C8088" s="21" t="s">
        <v>957</v>
      </c>
      <c r="D8088" s="33">
        <v>1280.1400000000001</v>
      </c>
      <c r="E8088" s="33">
        <v>418.8</v>
      </c>
      <c r="F8088" s="21">
        <v>0</v>
      </c>
      <c r="G8088" s="21">
        <v>0</v>
      </c>
    </row>
    <row r="8089" spans="1:7" x14ac:dyDescent="0.25">
      <c r="A8089" s="26">
        <v>43556</v>
      </c>
      <c r="B8089" s="22" t="s">
        <v>957</v>
      </c>
      <c r="C8089" s="22" t="s">
        <v>957</v>
      </c>
      <c r="D8089" s="32">
        <v>1280.1400000000001</v>
      </c>
      <c r="E8089" s="32">
        <v>418.8</v>
      </c>
      <c r="F8089" s="22">
        <v>0</v>
      </c>
      <c r="G8089" s="22">
        <v>0</v>
      </c>
    </row>
    <row r="8090" spans="1:7" x14ac:dyDescent="0.25">
      <c r="A8090" s="27">
        <v>43586</v>
      </c>
      <c r="B8090" s="21" t="s">
        <v>957</v>
      </c>
      <c r="C8090" s="21" t="s">
        <v>957</v>
      </c>
      <c r="D8090" s="33">
        <v>1280.1400000000001</v>
      </c>
      <c r="E8090" s="33">
        <v>418.8</v>
      </c>
      <c r="F8090" s="21">
        <v>0</v>
      </c>
      <c r="G8090" s="21">
        <v>0</v>
      </c>
    </row>
    <row r="8091" spans="1:7" x14ac:dyDescent="0.25">
      <c r="A8091" s="26">
        <v>43617</v>
      </c>
      <c r="B8091" s="22" t="s">
        <v>957</v>
      </c>
      <c r="C8091" s="22" t="s">
        <v>957</v>
      </c>
      <c r="D8091" s="32">
        <v>1280.1400000000001</v>
      </c>
      <c r="E8091" s="32">
        <v>418.8</v>
      </c>
      <c r="F8091" s="22">
        <v>0</v>
      </c>
      <c r="G8091" s="22">
        <v>0</v>
      </c>
    </row>
    <row r="8092" spans="1:7" x14ac:dyDescent="0.25">
      <c r="A8092" s="27">
        <v>43647</v>
      </c>
      <c r="B8092" s="21" t="s">
        <v>957</v>
      </c>
      <c r="C8092" s="21" t="s">
        <v>957</v>
      </c>
      <c r="D8092" s="33">
        <v>1280.1400000000001</v>
      </c>
      <c r="E8092" s="33">
        <v>418.8</v>
      </c>
      <c r="F8092" s="21">
        <v>0</v>
      </c>
      <c r="G8092" s="21">
        <v>0</v>
      </c>
    </row>
    <row r="8093" spans="1:7" x14ac:dyDescent="0.25">
      <c r="A8093" s="26">
        <v>43678</v>
      </c>
      <c r="B8093" s="22" t="s">
        <v>957</v>
      </c>
      <c r="C8093" s="22" t="s">
        <v>957</v>
      </c>
      <c r="D8093" s="32">
        <v>1280.1400000000001</v>
      </c>
      <c r="E8093" s="32">
        <v>418.8</v>
      </c>
      <c r="F8093" s="22">
        <v>0</v>
      </c>
      <c r="G8093" s="22">
        <v>0</v>
      </c>
    </row>
    <row r="8094" spans="1:7" x14ac:dyDescent="0.25">
      <c r="A8094" s="27">
        <v>43709</v>
      </c>
      <c r="B8094" s="21" t="s">
        <v>957</v>
      </c>
      <c r="C8094" s="21" t="s">
        <v>957</v>
      </c>
      <c r="D8094" s="33">
        <v>1280.1400000000001</v>
      </c>
      <c r="E8094" s="33">
        <v>418.8</v>
      </c>
      <c r="F8094" s="21">
        <v>0</v>
      </c>
      <c r="G8094" s="21">
        <v>0</v>
      </c>
    </row>
    <row r="8095" spans="1:7" x14ac:dyDescent="0.25">
      <c r="A8095" s="26">
        <v>43739</v>
      </c>
      <c r="B8095" s="22" t="s">
        <v>957</v>
      </c>
      <c r="C8095" s="22" t="s">
        <v>957</v>
      </c>
      <c r="D8095" s="32">
        <v>1280.1400000000001</v>
      </c>
      <c r="E8095" s="32">
        <v>418.8</v>
      </c>
      <c r="F8095" s="22">
        <v>0</v>
      </c>
      <c r="G8095" s="22">
        <v>0</v>
      </c>
    </row>
    <row r="8096" spans="1:7" x14ac:dyDescent="0.25">
      <c r="A8096" s="27">
        <v>43770</v>
      </c>
      <c r="B8096" s="21" t="s">
        <v>957</v>
      </c>
      <c r="C8096" s="21" t="s">
        <v>957</v>
      </c>
      <c r="D8096" s="33">
        <v>1280.1400000000001</v>
      </c>
      <c r="E8096" s="33">
        <v>418.8</v>
      </c>
      <c r="F8096" s="21">
        <v>0</v>
      </c>
      <c r="G8096" s="21">
        <v>0</v>
      </c>
    </row>
    <row r="8097" spans="1:7" x14ac:dyDescent="0.25">
      <c r="A8097" s="26">
        <v>43800</v>
      </c>
      <c r="B8097" s="22" t="s">
        <v>957</v>
      </c>
      <c r="C8097" s="22" t="s">
        <v>957</v>
      </c>
      <c r="D8097" s="32">
        <v>1280.1400000000001</v>
      </c>
      <c r="E8097" s="32">
        <v>418.8</v>
      </c>
      <c r="F8097" s="22">
        <v>0</v>
      </c>
      <c r="G8097" s="22">
        <v>0</v>
      </c>
    </row>
    <row r="8098" spans="1:7" x14ac:dyDescent="0.25">
      <c r="A8098" s="27">
        <v>43831</v>
      </c>
      <c r="B8098" s="21" t="s">
        <v>957</v>
      </c>
      <c r="C8098" s="21" t="s">
        <v>957</v>
      </c>
      <c r="D8098" s="33">
        <v>1280.1400000000001</v>
      </c>
      <c r="E8098" s="33">
        <v>418.8</v>
      </c>
      <c r="F8098" s="21">
        <v>0</v>
      </c>
      <c r="G8098" s="21">
        <v>0</v>
      </c>
    </row>
    <row r="8099" spans="1:7" x14ac:dyDescent="0.25">
      <c r="A8099" s="26">
        <v>43862</v>
      </c>
      <c r="B8099" s="22" t="s">
        <v>957</v>
      </c>
      <c r="C8099" s="22" t="s">
        <v>957</v>
      </c>
      <c r="D8099" s="32">
        <v>1280.1400000000001</v>
      </c>
      <c r="E8099" s="32">
        <v>418.8</v>
      </c>
      <c r="F8099" s="22">
        <v>0</v>
      </c>
      <c r="G8099" s="22">
        <v>0</v>
      </c>
    </row>
    <row r="8100" spans="1:7" x14ac:dyDescent="0.25">
      <c r="A8100" s="27">
        <v>43891</v>
      </c>
      <c r="B8100" s="21" t="s">
        <v>957</v>
      </c>
      <c r="C8100" s="21" t="s">
        <v>957</v>
      </c>
      <c r="D8100" s="33">
        <v>1280.1400000000001</v>
      </c>
      <c r="E8100" s="33">
        <v>418.8</v>
      </c>
      <c r="F8100" s="21">
        <v>0</v>
      </c>
      <c r="G8100" s="21">
        <v>0</v>
      </c>
    </row>
    <row r="8101" spans="1:7" x14ac:dyDescent="0.25">
      <c r="A8101" s="26">
        <v>43922</v>
      </c>
      <c r="B8101" s="22" t="s">
        <v>957</v>
      </c>
      <c r="C8101" s="22" t="s">
        <v>957</v>
      </c>
      <c r="D8101" s="32">
        <v>1280.1400000000001</v>
      </c>
      <c r="E8101" s="32">
        <v>418.8</v>
      </c>
      <c r="F8101" s="22">
        <v>0</v>
      </c>
      <c r="G8101" s="22">
        <v>0</v>
      </c>
    </row>
    <row r="8102" spans="1:7" x14ac:dyDescent="0.25">
      <c r="A8102" s="27">
        <v>43952</v>
      </c>
      <c r="B8102" s="21" t="s">
        <v>957</v>
      </c>
      <c r="C8102" s="21" t="s">
        <v>957</v>
      </c>
      <c r="D8102" s="33">
        <v>1280.1400000000001</v>
      </c>
      <c r="E8102" s="33">
        <v>418.8</v>
      </c>
      <c r="F8102" s="21">
        <v>0</v>
      </c>
      <c r="G8102" s="21">
        <v>0</v>
      </c>
    </row>
    <row r="8103" spans="1:7" x14ac:dyDescent="0.25">
      <c r="A8103" s="26">
        <v>43983</v>
      </c>
      <c r="B8103" s="22" t="s">
        <v>957</v>
      </c>
      <c r="C8103" s="22" t="s">
        <v>957</v>
      </c>
      <c r="D8103" s="32">
        <v>1280.1400000000001</v>
      </c>
      <c r="E8103" s="32">
        <v>418.8</v>
      </c>
      <c r="F8103" s="22">
        <v>0</v>
      </c>
      <c r="G8103" s="22">
        <v>0</v>
      </c>
    </row>
    <row r="8104" spans="1:7" x14ac:dyDescent="0.25">
      <c r="A8104" s="27">
        <v>44013</v>
      </c>
      <c r="B8104" s="21" t="s">
        <v>957</v>
      </c>
      <c r="C8104" s="21" t="s">
        <v>957</v>
      </c>
      <c r="D8104" s="33">
        <v>1280.1400000000001</v>
      </c>
      <c r="E8104" s="33">
        <v>418.8</v>
      </c>
      <c r="F8104" s="21">
        <v>0</v>
      </c>
      <c r="G8104" s="21">
        <v>0</v>
      </c>
    </row>
    <row r="8105" spans="1:7" x14ac:dyDescent="0.25">
      <c r="A8105" s="26">
        <v>44044</v>
      </c>
      <c r="B8105" s="22" t="s">
        <v>957</v>
      </c>
      <c r="C8105" s="22" t="s">
        <v>957</v>
      </c>
      <c r="D8105" s="32">
        <v>1280.1400000000001</v>
      </c>
      <c r="E8105" s="32">
        <v>418.8</v>
      </c>
      <c r="F8105" s="22">
        <v>0</v>
      </c>
      <c r="G8105" s="22">
        <v>0</v>
      </c>
    </row>
    <row r="8106" spans="1:7" x14ac:dyDescent="0.25">
      <c r="A8106" s="27">
        <v>44075</v>
      </c>
      <c r="B8106" s="21" t="s">
        <v>957</v>
      </c>
      <c r="C8106" s="21" t="s">
        <v>957</v>
      </c>
      <c r="D8106" s="33">
        <v>1280.1400000000001</v>
      </c>
      <c r="E8106" s="33">
        <v>418.8</v>
      </c>
      <c r="F8106" s="21">
        <v>0</v>
      </c>
      <c r="G8106" s="21">
        <v>0</v>
      </c>
    </row>
    <row r="8107" spans="1:7" x14ac:dyDescent="0.25">
      <c r="A8107" s="26">
        <v>44105</v>
      </c>
      <c r="B8107" s="22" t="s">
        <v>957</v>
      </c>
      <c r="C8107" s="22" t="s">
        <v>957</v>
      </c>
      <c r="D8107" s="32">
        <v>1280.1400000000001</v>
      </c>
      <c r="E8107" s="32">
        <v>418.8</v>
      </c>
      <c r="F8107" s="22">
        <v>0</v>
      </c>
      <c r="G8107" s="22">
        <v>0</v>
      </c>
    </row>
    <row r="8108" spans="1:7" x14ac:dyDescent="0.25">
      <c r="A8108" s="27">
        <v>44136</v>
      </c>
      <c r="B8108" s="21" t="s">
        <v>957</v>
      </c>
      <c r="C8108" s="21" t="s">
        <v>957</v>
      </c>
      <c r="D8108" s="33">
        <v>1280.1400000000001</v>
      </c>
      <c r="E8108" s="33">
        <v>418.8</v>
      </c>
      <c r="F8108" s="21">
        <v>0</v>
      </c>
      <c r="G8108" s="21">
        <v>0</v>
      </c>
    </row>
    <row r="8109" spans="1:7" x14ac:dyDescent="0.25">
      <c r="A8109" s="26">
        <v>44166</v>
      </c>
      <c r="B8109" s="22" t="s">
        <v>957</v>
      </c>
      <c r="C8109" s="22" t="s">
        <v>957</v>
      </c>
      <c r="D8109" s="32">
        <v>1280.1400000000001</v>
      </c>
      <c r="E8109" s="32">
        <v>418.8</v>
      </c>
      <c r="F8109" s="22">
        <v>0</v>
      </c>
      <c r="G8109" s="22">
        <v>0</v>
      </c>
    </row>
    <row r="8110" spans="1:7" x14ac:dyDescent="0.25">
      <c r="A8110" s="27">
        <v>44197</v>
      </c>
      <c r="B8110" s="21" t="s">
        <v>957</v>
      </c>
      <c r="C8110" s="21" t="s">
        <v>957</v>
      </c>
      <c r="D8110" s="33">
        <v>1280.1400000000001</v>
      </c>
      <c r="E8110" s="33">
        <v>418.8</v>
      </c>
      <c r="F8110" s="21">
        <v>0</v>
      </c>
      <c r="G8110" s="21">
        <v>0</v>
      </c>
    </row>
    <row r="8111" spans="1:7" x14ac:dyDescent="0.25">
      <c r="A8111" s="26">
        <v>44228</v>
      </c>
      <c r="B8111" s="22" t="s">
        <v>957</v>
      </c>
      <c r="C8111" s="22" t="s">
        <v>957</v>
      </c>
      <c r="D8111" s="32">
        <v>1280.1400000000001</v>
      </c>
      <c r="E8111" s="32">
        <v>418.8</v>
      </c>
      <c r="F8111" s="22">
        <v>0</v>
      </c>
      <c r="G8111" s="22">
        <v>0</v>
      </c>
    </row>
    <row r="8112" spans="1:7" x14ac:dyDescent="0.25">
      <c r="A8112" s="27">
        <v>44256</v>
      </c>
      <c r="B8112" s="21" t="s">
        <v>957</v>
      </c>
      <c r="C8112" s="21" t="s">
        <v>957</v>
      </c>
      <c r="D8112" s="33">
        <v>1280.1400000000001</v>
      </c>
      <c r="E8112" s="33">
        <v>418.8</v>
      </c>
      <c r="F8112" s="21">
        <v>0</v>
      </c>
      <c r="G8112" s="21">
        <v>0</v>
      </c>
    </row>
    <row r="8113" spans="1:7" x14ac:dyDescent="0.25">
      <c r="A8113" s="26">
        <v>44287</v>
      </c>
      <c r="B8113" s="22" t="s">
        <v>957</v>
      </c>
      <c r="C8113" s="22" t="s">
        <v>957</v>
      </c>
      <c r="D8113" s="32">
        <v>1280.1400000000001</v>
      </c>
      <c r="E8113" s="32">
        <v>418.8</v>
      </c>
      <c r="F8113" s="22">
        <v>0</v>
      </c>
      <c r="G8113" s="22">
        <v>0</v>
      </c>
    </row>
    <row r="8114" spans="1:7" x14ac:dyDescent="0.25">
      <c r="A8114" s="27">
        <v>44317</v>
      </c>
      <c r="B8114" s="21" t="s">
        <v>957</v>
      </c>
      <c r="C8114" s="21" t="s">
        <v>957</v>
      </c>
      <c r="D8114" s="33">
        <v>1280.1400000000001</v>
      </c>
      <c r="E8114" s="33">
        <v>418.8</v>
      </c>
      <c r="F8114" s="21">
        <v>0</v>
      </c>
      <c r="G8114" s="21">
        <v>0</v>
      </c>
    </row>
    <row r="8115" spans="1:7" x14ac:dyDescent="0.25">
      <c r="A8115" s="26">
        <v>44348</v>
      </c>
      <c r="B8115" s="22" t="s">
        <v>957</v>
      </c>
      <c r="C8115" s="22" t="s">
        <v>957</v>
      </c>
      <c r="D8115" s="32">
        <v>1280.1400000000001</v>
      </c>
      <c r="E8115" s="32">
        <v>418.8</v>
      </c>
      <c r="F8115" s="22">
        <v>0</v>
      </c>
      <c r="G8115" s="22">
        <v>0</v>
      </c>
    </row>
    <row r="8116" spans="1:7" x14ac:dyDescent="0.25">
      <c r="A8116" s="27">
        <v>44378</v>
      </c>
      <c r="B8116" s="21" t="s">
        <v>957</v>
      </c>
      <c r="C8116" s="21" t="s">
        <v>957</v>
      </c>
      <c r="D8116" s="33">
        <v>972.24</v>
      </c>
      <c r="E8116" s="33">
        <v>515.91</v>
      </c>
      <c r="F8116" s="21">
        <v>0</v>
      </c>
      <c r="G8116" s="21">
        <v>0</v>
      </c>
    </row>
    <row r="8117" spans="1:7" x14ac:dyDescent="0.25">
      <c r="A8117" s="26">
        <v>44409</v>
      </c>
      <c r="B8117" s="22" t="s">
        <v>957</v>
      </c>
      <c r="C8117" s="22" t="s">
        <v>957</v>
      </c>
      <c r="D8117" s="32">
        <v>972.24</v>
      </c>
      <c r="E8117" s="32">
        <v>515.91</v>
      </c>
      <c r="F8117" s="22">
        <v>0</v>
      </c>
      <c r="G8117" s="22">
        <v>0</v>
      </c>
    </row>
    <row r="8118" spans="1:7" x14ac:dyDescent="0.25">
      <c r="A8118" s="27">
        <v>44440</v>
      </c>
      <c r="B8118" s="21" t="s">
        <v>957</v>
      </c>
      <c r="C8118" s="21" t="s">
        <v>957</v>
      </c>
      <c r="D8118" s="33">
        <v>972.24</v>
      </c>
      <c r="E8118" s="33">
        <v>515.91</v>
      </c>
      <c r="F8118" s="21">
        <v>0</v>
      </c>
      <c r="G8118" s="21">
        <v>0</v>
      </c>
    </row>
    <row r="8119" spans="1:7" x14ac:dyDescent="0.25">
      <c r="A8119" s="26">
        <v>44470</v>
      </c>
      <c r="B8119" s="22" t="s">
        <v>957</v>
      </c>
      <c r="C8119" s="22" t="s">
        <v>957</v>
      </c>
      <c r="D8119" s="32">
        <v>972.24</v>
      </c>
      <c r="E8119" s="32">
        <v>515.91</v>
      </c>
      <c r="F8119" s="22">
        <v>0</v>
      </c>
      <c r="G8119" s="22">
        <v>0</v>
      </c>
    </row>
    <row r="8120" spans="1:7" x14ac:dyDescent="0.25">
      <c r="A8120" s="27">
        <v>44501</v>
      </c>
      <c r="B8120" s="21" t="s">
        <v>957</v>
      </c>
      <c r="C8120" s="21" t="s">
        <v>957</v>
      </c>
      <c r="D8120" s="33">
        <v>972.24</v>
      </c>
      <c r="E8120" s="33">
        <v>515.91</v>
      </c>
      <c r="F8120" s="21">
        <v>0</v>
      </c>
      <c r="G8120" s="21">
        <v>0</v>
      </c>
    </row>
    <row r="8121" spans="1:7" x14ac:dyDescent="0.25">
      <c r="A8121" s="26">
        <v>44531</v>
      </c>
      <c r="B8121" s="22" t="s">
        <v>957</v>
      </c>
      <c r="C8121" s="22" t="s">
        <v>957</v>
      </c>
      <c r="D8121" s="32">
        <v>972.24</v>
      </c>
      <c r="E8121" s="32">
        <v>515.91</v>
      </c>
      <c r="F8121" s="22">
        <v>0</v>
      </c>
      <c r="G8121" s="22">
        <v>0</v>
      </c>
    </row>
    <row r="8122" spans="1:7" x14ac:dyDescent="0.25">
      <c r="A8122" s="27">
        <v>44562</v>
      </c>
      <c r="B8122" s="21" t="s">
        <v>957</v>
      </c>
      <c r="C8122" s="21" t="s">
        <v>957</v>
      </c>
      <c r="D8122" s="33">
        <v>972.24</v>
      </c>
      <c r="E8122" s="33">
        <v>515.91</v>
      </c>
      <c r="F8122" s="21">
        <v>0</v>
      </c>
      <c r="G8122" s="21">
        <v>0</v>
      </c>
    </row>
    <row r="8123" spans="1:7" x14ac:dyDescent="0.25">
      <c r="A8123" s="26">
        <v>44593</v>
      </c>
      <c r="B8123" s="22" t="s">
        <v>957</v>
      </c>
      <c r="C8123" s="22" t="s">
        <v>957</v>
      </c>
      <c r="D8123" s="32">
        <v>972.24</v>
      </c>
      <c r="E8123" s="32">
        <v>515.91</v>
      </c>
      <c r="F8123" s="22">
        <v>0</v>
      </c>
      <c r="G8123" s="22">
        <v>0</v>
      </c>
    </row>
    <row r="8124" spans="1:7" x14ac:dyDescent="0.25">
      <c r="A8124" s="27">
        <v>44621</v>
      </c>
      <c r="B8124" s="21" t="s">
        <v>957</v>
      </c>
      <c r="C8124" s="21" t="s">
        <v>957</v>
      </c>
      <c r="D8124" s="33">
        <v>972.24</v>
      </c>
      <c r="E8124" s="33">
        <v>515.91</v>
      </c>
      <c r="F8124" s="21">
        <v>0</v>
      </c>
      <c r="G8124" s="21">
        <v>0</v>
      </c>
    </row>
    <row r="8125" spans="1:7" x14ac:dyDescent="0.25">
      <c r="A8125" s="26">
        <v>44652</v>
      </c>
      <c r="B8125" s="22" t="s">
        <v>957</v>
      </c>
      <c r="C8125" s="22" t="s">
        <v>957</v>
      </c>
      <c r="D8125" s="32">
        <v>972.24</v>
      </c>
      <c r="E8125" s="32">
        <v>515.91</v>
      </c>
      <c r="F8125" s="22">
        <v>0</v>
      </c>
      <c r="G8125" s="22">
        <v>0</v>
      </c>
    </row>
    <row r="8126" spans="1:7" x14ac:dyDescent="0.25">
      <c r="A8126" s="27">
        <v>44682</v>
      </c>
      <c r="B8126" s="21" t="s">
        <v>957</v>
      </c>
      <c r="C8126" s="21" t="s">
        <v>957</v>
      </c>
      <c r="D8126" s="33">
        <v>972.24</v>
      </c>
      <c r="E8126" s="33">
        <v>515.91</v>
      </c>
      <c r="F8126" s="21">
        <v>0</v>
      </c>
      <c r="G8126" s="21">
        <v>0</v>
      </c>
    </row>
    <row r="8127" spans="1:7" x14ac:dyDescent="0.25">
      <c r="A8127" s="26">
        <v>44713</v>
      </c>
      <c r="B8127" s="22" t="s">
        <v>957</v>
      </c>
      <c r="C8127" s="22" t="s">
        <v>957</v>
      </c>
      <c r="D8127" s="32">
        <v>1109.18</v>
      </c>
      <c r="E8127" s="32">
        <v>609.54999999999995</v>
      </c>
      <c r="F8127" s="22">
        <v>0</v>
      </c>
      <c r="G8127" s="22">
        <v>0</v>
      </c>
    </row>
    <row r="8128" spans="1:7" x14ac:dyDescent="0.25">
      <c r="A8128" s="27">
        <v>44743</v>
      </c>
      <c r="B8128" s="21" t="s">
        <v>957</v>
      </c>
      <c r="C8128" s="21" t="s">
        <v>957</v>
      </c>
      <c r="D8128" s="33">
        <v>1109.18</v>
      </c>
      <c r="E8128" s="33">
        <v>609.54999999999995</v>
      </c>
      <c r="F8128" s="21">
        <v>0</v>
      </c>
      <c r="G8128" s="21">
        <v>0</v>
      </c>
    </row>
    <row r="8129" spans="1:7" x14ac:dyDescent="0.25">
      <c r="A8129" s="26">
        <v>44774</v>
      </c>
      <c r="B8129" s="22" t="s">
        <v>957</v>
      </c>
      <c r="C8129" s="22" t="s">
        <v>957</v>
      </c>
      <c r="D8129" s="32">
        <v>1109.18</v>
      </c>
      <c r="E8129" s="32">
        <v>609.54999999999995</v>
      </c>
      <c r="F8129" s="22">
        <v>0</v>
      </c>
      <c r="G8129" s="22">
        <v>0</v>
      </c>
    </row>
    <row r="8130" spans="1:7" x14ac:dyDescent="0.25">
      <c r="A8130" s="27">
        <v>44805</v>
      </c>
      <c r="B8130" s="21" t="s">
        <v>957</v>
      </c>
      <c r="C8130" s="21" t="s">
        <v>957</v>
      </c>
      <c r="D8130" s="33">
        <v>1109.18</v>
      </c>
      <c r="E8130" s="33">
        <v>609.54999999999995</v>
      </c>
      <c r="F8130" s="21">
        <v>0</v>
      </c>
      <c r="G8130" s="21">
        <v>0</v>
      </c>
    </row>
    <row r="8131" spans="1:7" x14ac:dyDescent="0.25">
      <c r="A8131" s="26">
        <v>44835</v>
      </c>
      <c r="B8131" s="22" t="s">
        <v>957</v>
      </c>
      <c r="C8131" s="22" t="s">
        <v>957</v>
      </c>
      <c r="D8131" s="32">
        <v>1164.52</v>
      </c>
      <c r="E8131" s="32">
        <v>655.67</v>
      </c>
      <c r="F8131" s="22">
        <v>0</v>
      </c>
      <c r="G8131" s="22">
        <v>0</v>
      </c>
    </row>
    <row r="8132" spans="1:7" x14ac:dyDescent="0.25">
      <c r="A8132" s="27">
        <v>44866</v>
      </c>
      <c r="B8132" s="21" t="s">
        <v>957</v>
      </c>
      <c r="C8132" s="21" t="s">
        <v>957</v>
      </c>
      <c r="D8132" s="33">
        <v>1164.52</v>
      </c>
      <c r="E8132" s="33">
        <v>655.67</v>
      </c>
      <c r="F8132" s="21">
        <v>0</v>
      </c>
      <c r="G8132" s="21">
        <v>0</v>
      </c>
    </row>
    <row r="8133" spans="1:7" x14ac:dyDescent="0.25">
      <c r="A8133" s="26">
        <v>44896</v>
      </c>
      <c r="B8133" s="22" t="s">
        <v>957</v>
      </c>
      <c r="C8133" s="22" t="s">
        <v>957</v>
      </c>
      <c r="D8133" s="32">
        <v>1164.52</v>
      </c>
      <c r="E8133" s="32">
        <v>655.67</v>
      </c>
      <c r="F8133" s="22">
        <v>0</v>
      </c>
      <c r="G8133" s="22">
        <v>0</v>
      </c>
    </row>
    <row r="8134" spans="1:7" x14ac:dyDescent="0.25">
      <c r="A8134" s="27">
        <v>44927</v>
      </c>
      <c r="B8134" s="21" t="s">
        <v>957</v>
      </c>
      <c r="C8134" s="21" t="s">
        <v>957</v>
      </c>
      <c r="D8134" s="33">
        <v>1164.52</v>
      </c>
      <c r="E8134" s="33">
        <v>655.67</v>
      </c>
      <c r="F8134" s="21">
        <v>0</v>
      </c>
      <c r="G8134" s="21">
        <v>0</v>
      </c>
    </row>
    <row r="8135" spans="1:7" x14ac:dyDescent="0.25">
      <c r="A8135" s="26">
        <v>44958</v>
      </c>
      <c r="B8135" s="22" t="s">
        <v>957</v>
      </c>
      <c r="C8135" s="22" t="s">
        <v>957</v>
      </c>
      <c r="D8135" s="32">
        <v>1164.52</v>
      </c>
      <c r="E8135" s="32">
        <v>655.67</v>
      </c>
      <c r="F8135" s="22">
        <v>0</v>
      </c>
      <c r="G8135" s="22">
        <v>0</v>
      </c>
    </row>
    <row r="8136" spans="1:7" x14ac:dyDescent="0.25">
      <c r="A8136" s="27">
        <v>44986</v>
      </c>
      <c r="B8136" s="21" t="s">
        <v>957</v>
      </c>
      <c r="C8136" s="21" t="s">
        <v>957</v>
      </c>
      <c r="D8136" s="33">
        <v>1164.52</v>
      </c>
      <c r="E8136" s="33">
        <v>655.67</v>
      </c>
      <c r="F8136" s="21">
        <v>0</v>
      </c>
      <c r="G8136" s="21">
        <v>0</v>
      </c>
    </row>
    <row r="8137" spans="1:7" x14ac:dyDescent="0.25">
      <c r="A8137" s="26">
        <v>45017</v>
      </c>
      <c r="B8137" s="22" t="s">
        <v>957</v>
      </c>
      <c r="C8137" s="22" t="s">
        <v>957</v>
      </c>
      <c r="D8137" s="32">
        <v>1164.52</v>
      </c>
      <c r="E8137" s="32">
        <v>655.67</v>
      </c>
      <c r="F8137" s="22">
        <v>0</v>
      </c>
      <c r="G8137" s="22">
        <v>0</v>
      </c>
    </row>
    <row r="8138" spans="1:7" x14ac:dyDescent="0.25">
      <c r="A8138" s="27">
        <v>45047</v>
      </c>
      <c r="B8138" s="21" t="s">
        <v>957</v>
      </c>
      <c r="C8138" s="21" t="s">
        <v>957</v>
      </c>
      <c r="D8138" s="33">
        <v>1164.52</v>
      </c>
      <c r="E8138" s="33">
        <v>655.67</v>
      </c>
      <c r="F8138" s="21">
        <v>0</v>
      </c>
      <c r="G8138" s="21">
        <v>0</v>
      </c>
    </row>
    <row r="8139" spans="1:7" x14ac:dyDescent="0.25">
      <c r="A8139" s="26">
        <v>45078</v>
      </c>
      <c r="B8139" s="22" t="s">
        <v>957</v>
      </c>
      <c r="C8139" s="22" t="s">
        <v>957</v>
      </c>
      <c r="D8139" s="32">
        <v>1232.24</v>
      </c>
      <c r="E8139" s="32">
        <v>666.84</v>
      </c>
      <c r="F8139" s="22">
        <v>0</v>
      </c>
      <c r="G8139" s="22">
        <v>0</v>
      </c>
    </row>
    <row r="8140" spans="1:7" x14ac:dyDescent="0.25">
      <c r="A8140" s="27">
        <v>45108</v>
      </c>
      <c r="B8140" s="21" t="s">
        <v>957</v>
      </c>
      <c r="C8140" s="21" t="s">
        <v>957</v>
      </c>
      <c r="D8140" s="33">
        <v>1232.24</v>
      </c>
      <c r="E8140" s="33">
        <v>666.84</v>
      </c>
      <c r="F8140" s="21">
        <v>0</v>
      </c>
      <c r="G8140" s="21">
        <v>0</v>
      </c>
    </row>
    <row r="8141" spans="1:7" x14ac:dyDescent="0.25">
      <c r="A8141" s="26">
        <v>45139</v>
      </c>
      <c r="B8141" s="22" t="s">
        <v>957</v>
      </c>
      <c r="C8141" s="22" t="s">
        <v>957</v>
      </c>
      <c r="D8141" s="32">
        <v>1232.24</v>
      </c>
      <c r="E8141" s="32">
        <v>666.84</v>
      </c>
      <c r="F8141" s="22">
        <v>0</v>
      </c>
      <c r="G8141" s="22">
        <v>0</v>
      </c>
    </row>
    <row r="8142" spans="1:7" x14ac:dyDescent="0.25">
      <c r="A8142" s="27">
        <v>45170</v>
      </c>
      <c r="B8142" s="21" t="s">
        <v>957</v>
      </c>
      <c r="C8142" s="21" t="s">
        <v>957</v>
      </c>
      <c r="D8142" s="33">
        <v>1232.24</v>
      </c>
      <c r="E8142" s="33">
        <v>666.84</v>
      </c>
      <c r="F8142" s="21">
        <v>0</v>
      </c>
      <c r="G8142" s="21">
        <v>0</v>
      </c>
    </row>
    <row r="8143" spans="1:7" x14ac:dyDescent="0.25">
      <c r="A8143" s="26">
        <v>45200</v>
      </c>
      <c r="B8143" s="22" t="s">
        <v>957</v>
      </c>
      <c r="C8143" s="22" t="s">
        <v>957</v>
      </c>
      <c r="D8143" s="32">
        <v>1232.24</v>
      </c>
      <c r="E8143" s="32">
        <v>666.84</v>
      </c>
      <c r="F8143" s="22">
        <v>0</v>
      </c>
      <c r="G8143" s="22">
        <v>0</v>
      </c>
    </row>
    <row r="8144" spans="1:7" x14ac:dyDescent="0.25">
      <c r="A8144" s="27">
        <v>45231</v>
      </c>
      <c r="B8144" s="21" t="s">
        <v>957</v>
      </c>
      <c r="C8144" s="21" t="s">
        <v>957</v>
      </c>
      <c r="D8144" s="33">
        <v>1232.24</v>
      </c>
      <c r="E8144" s="33">
        <v>666.84</v>
      </c>
      <c r="F8144" s="21">
        <v>0</v>
      </c>
      <c r="G8144" s="21">
        <v>0</v>
      </c>
    </row>
    <row r="8145" spans="1:7" x14ac:dyDescent="0.25">
      <c r="A8145" s="26">
        <v>45261</v>
      </c>
      <c r="B8145" s="22" t="s">
        <v>957</v>
      </c>
      <c r="C8145" s="22" t="s">
        <v>957</v>
      </c>
      <c r="D8145" s="32">
        <v>1232.24</v>
      </c>
      <c r="E8145" s="32">
        <v>666.84</v>
      </c>
      <c r="F8145" s="22">
        <v>0</v>
      </c>
      <c r="G8145" s="22">
        <v>0</v>
      </c>
    </row>
    <row r="8146" spans="1:7" x14ac:dyDescent="0.25">
      <c r="A8146" s="27">
        <v>45292</v>
      </c>
      <c r="B8146" s="21" t="s">
        <v>957</v>
      </c>
      <c r="C8146" s="21" t="s">
        <v>957</v>
      </c>
      <c r="D8146" s="33">
        <v>1232.24</v>
      </c>
      <c r="E8146" s="33">
        <v>666.84</v>
      </c>
      <c r="F8146" s="21">
        <v>0</v>
      </c>
      <c r="G8146" s="21">
        <v>0</v>
      </c>
    </row>
    <row r="8147" spans="1:7" x14ac:dyDescent="0.25">
      <c r="A8147" s="26">
        <v>45323</v>
      </c>
      <c r="B8147" s="22" t="s">
        <v>957</v>
      </c>
      <c r="C8147" s="22" t="s">
        <v>957</v>
      </c>
      <c r="D8147" s="32">
        <v>1232.24</v>
      </c>
      <c r="E8147" s="32">
        <v>666.84</v>
      </c>
      <c r="F8147" s="22">
        <v>0</v>
      </c>
      <c r="G8147" s="22">
        <v>0</v>
      </c>
    </row>
    <row r="8148" spans="1:7" x14ac:dyDescent="0.25">
      <c r="A8148" s="27">
        <v>45352</v>
      </c>
      <c r="B8148" s="21" t="s">
        <v>957</v>
      </c>
      <c r="C8148" s="21" t="s">
        <v>957</v>
      </c>
      <c r="D8148" s="33">
        <v>1232.24</v>
      </c>
      <c r="E8148" s="33">
        <v>666.84</v>
      </c>
      <c r="F8148" s="21">
        <v>0</v>
      </c>
      <c r="G8148" s="21">
        <v>0</v>
      </c>
    </row>
    <row r="8149" spans="1:7" x14ac:dyDescent="0.25">
      <c r="A8149" s="26">
        <v>45383</v>
      </c>
      <c r="B8149" s="22" t="s">
        <v>957</v>
      </c>
      <c r="C8149" s="22" t="s">
        <v>957</v>
      </c>
      <c r="D8149" s="32">
        <v>1232.24</v>
      </c>
      <c r="E8149" s="32">
        <v>666.84</v>
      </c>
      <c r="F8149" s="22">
        <v>0</v>
      </c>
      <c r="G8149" s="22">
        <v>0</v>
      </c>
    </row>
    <row r="8150" spans="1:7" x14ac:dyDescent="0.25">
      <c r="A8150" s="27">
        <v>45413</v>
      </c>
      <c r="B8150" s="21" t="s">
        <v>957</v>
      </c>
      <c r="C8150" s="21" t="s">
        <v>957</v>
      </c>
      <c r="D8150" s="33">
        <v>1273.68</v>
      </c>
      <c r="E8150" s="33">
        <v>692.48</v>
      </c>
      <c r="F8150" s="21">
        <v>0</v>
      </c>
      <c r="G8150" s="21">
        <v>0</v>
      </c>
    </row>
    <row r="8151" spans="1:7" x14ac:dyDescent="0.25">
      <c r="A8151" s="26">
        <v>45444</v>
      </c>
      <c r="B8151" s="22" t="s">
        <v>957</v>
      </c>
      <c r="C8151" s="22" t="s">
        <v>957</v>
      </c>
      <c r="D8151" s="32">
        <v>1273.68</v>
      </c>
      <c r="E8151" s="32">
        <v>692.48</v>
      </c>
      <c r="F8151" s="22">
        <v>0</v>
      </c>
      <c r="G8151" s="22">
        <v>0</v>
      </c>
    </row>
    <row r="8152" spans="1:7" x14ac:dyDescent="0.25">
      <c r="A8152" s="27">
        <v>45474</v>
      </c>
      <c r="B8152" s="21" t="s">
        <v>957</v>
      </c>
      <c r="C8152" s="21" t="s">
        <v>957</v>
      </c>
      <c r="D8152" s="33">
        <v>1273.68</v>
      </c>
      <c r="E8152" s="33">
        <v>692.48</v>
      </c>
      <c r="F8152" s="21">
        <v>0</v>
      </c>
      <c r="G8152" s="21">
        <v>0</v>
      </c>
    </row>
    <row r="8153" spans="1:7" x14ac:dyDescent="0.25">
      <c r="A8153" s="26">
        <v>45505</v>
      </c>
      <c r="B8153" s="22" t="s">
        <v>957</v>
      </c>
      <c r="C8153" s="22" t="s">
        <v>957</v>
      </c>
      <c r="D8153" s="32">
        <v>1273.68</v>
      </c>
      <c r="E8153" s="32">
        <v>692.48</v>
      </c>
      <c r="F8153" s="22">
        <v>0</v>
      </c>
      <c r="G8153" s="22">
        <v>0</v>
      </c>
    </row>
    <row r="8154" spans="1:7" x14ac:dyDescent="0.25">
      <c r="A8154" s="27">
        <v>45536</v>
      </c>
      <c r="B8154" s="21" t="s">
        <v>957</v>
      </c>
      <c r="C8154" s="21" t="s">
        <v>957</v>
      </c>
      <c r="D8154" s="33">
        <v>1273.68</v>
      </c>
      <c r="E8154" s="33">
        <v>692.48</v>
      </c>
      <c r="F8154" s="21">
        <v>0</v>
      </c>
      <c r="G8154" s="21">
        <v>0</v>
      </c>
    </row>
    <row r="8155" spans="1:7" x14ac:dyDescent="0.25">
      <c r="A8155" s="26">
        <v>45566</v>
      </c>
      <c r="B8155" s="22" t="s">
        <v>957</v>
      </c>
      <c r="C8155" s="22" t="s">
        <v>957</v>
      </c>
      <c r="D8155" s="32">
        <v>1273.68</v>
      </c>
      <c r="E8155" s="32">
        <v>692.48</v>
      </c>
      <c r="F8155" s="22">
        <v>0</v>
      </c>
      <c r="G8155" s="22">
        <v>0</v>
      </c>
    </row>
    <row r="8156" spans="1:7" x14ac:dyDescent="0.25">
      <c r="A8156" s="27">
        <v>45597</v>
      </c>
      <c r="B8156" s="21" t="s">
        <v>957</v>
      </c>
      <c r="C8156" s="21" t="s">
        <v>957</v>
      </c>
      <c r="D8156" s="33">
        <v>1273.68</v>
      </c>
      <c r="E8156" s="33">
        <v>692.48</v>
      </c>
      <c r="F8156" s="21">
        <v>0</v>
      </c>
      <c r="G8156" s="21">
        <v>0</v>
      </c>
    </row>
    <row r="8157" spans="1:7" x14ac:dyDescent="0.25">
      <c r="A8157" s="26">
        <v>45627</v>
      </c>
      <c r="B8157" s="22" t="s">
        <v>957</v>
      </c>
      <c r="C8157" s="22" t="s">
        <v>957</v>
      </c>
      <c r="D8157" s="32">
        <v>1273.68</v>
      </c>
      <c r="E8157" s="32">
        <v>692.48</v>
      </c>
      <c r="F8157" s="22">
        <v>0</v>
      </c>
      <c r="G8157" s="22">
        <v>0</v>
      </c>
    </row>
    <row r="8158" spans="1:7" x14ac:dyDescent="0.25">
      <c r="A8158" s="27">
        <v>45658</v>
      </c>
      <c r="B8158" s="21" t="s">
        <v>957</v>
      </c>
      <c r="C8158" s="21" t="s">
        <v>957</v>
      </c>
      <c r="D8158" s="33">
        <v>1273.68</v>
      </c>
      <c r="E8158" s="33">
        <v>692.48</v>
      </c>
      <c r="F8158" s="21">
        <v>0</v>
      </c>
      <c r="G8158" s="21">
        <v>0</v>
      </c>
    </row>
    <row r="8159" spans="1:7" x14ac:dyDescent="0.25">
      <c r="A8159" s="26">
        <v>45689</v>
      </c>
      <c r="B8159" s="22" t="s">
        <v>957</v>
      </c>
      <c r="C8159" s="22" t="s">
        <v>957</v>
      </c>
      <c r="D8159" s="32">
        <v>1273.68</v>
      </c>
      <c r="E8159" s="32">
        <v>692.48</v>
      </c>
      <c r="F8159" s="22">
        <v>0</v>
      </c>
      <c r="G8159" s="22">
        <v>0</v>
      </c>
    </row>
    <row r="8160" spans="1:7" x14ac:dyDescent="0.25">
      <c r="A8160" s="27">
        <v>45717</v>
      </c>
      <c r="B8160" s="21" t="s">
        <v>957</v>
      </c>
      <c r="C8160" s="21" t="s">
        <v>957</v>
      </c>
      <c r="D8160" s="33">
        <v>1314.76</v>
      </c>
      <c r="E8160" s="33">
        <v>711.53</v>
      </c>
      <c r="F8160" s="21">
        <v>0</v>
      </c>
      <c r="G8160" s="21">
        <v>0</v>
      </c>
    </row>
    <row r="8161" spans="1:7" x14ac:dyDescent="0.25">
      <c r="A8161" s="26">
        <v>45748</v>
      </c>
      <c r="B8161" s="22" t="s">
        <v>957</v>
      </c>
      <c r="C8161" s="22" t="s">
        <v>957</v>
      </c>
      <c r="D8161" s="32">
        <v>1314.76</v>
      </c>
      <c r="E8161" s="32">
        <v>711.53</v>
      </c>
      <c r="F8161" s="22">
        <v>0</v>
      </c>
      <c r="G8161" s="22">
        <v>0</v>
      </c>
    </row>
    <row r="8162" spans="1:7" x14ac:dyDescent="0.25">
      <c r="A8162" s="27">
        <v>40909</v>
      </c>
      <c r="B8162" s="21" t="s">
        <v>97</v>
      </c>
      <c r="C8162" s="21" t="s">
        <v>28</v>
      </c>
      <c r="D8162" s="33">
        <v>1700</v>
      </c>
      <c r="E8162" s="33">
        <v>297.12</v>
      </c>
      <c r="F8162" s="21">
        <v>297.12</v>
      </c>
      <c r="G8162" s="21">
        <v>460.08</v>
      </c>
    </row>
    <row r="8163" spans="1:7" x14ac:dyDescent="0.25">
      <c r="A8163" s="26">
        <v>40940</v>
      </c>
      <c r="B8163" s="22" t="s">
        <v>97</v>
      </c>
      <c r="C8163" s="22" t="s">
        <v>28</v>
      </c>
      <c r="D8163" s="32">
        <v>1700</v>
      </c>
      <c r="E8163" s="32">
        <v>297.12</v>
      </c>
      <c r="F8163" s="22">
        <v>297.12</v>
      </c>
      <c r="G8163" s="22">
        <v>460.08</v>
      </c>
    </row>
    <row r="8164" spans="1:7" x14ac:dyDescent="0.25">
      <c r="A8164" s="27">
        <v>40969</v>
      </c>
      <c r="B8164" s="21" t="s">
        <v>97</v>
      </c>
      <c r="C8164" s="21" t="s">
        <v>28</v>
      </c>
      <c r="D8164" s="33">
        <v>1700</v>
      </c>
      <c r="E8164" s="33">
        <v>297.12</v>
      </c>
      <c r="F8164" s="21">
        <v>297.12</v>
      </c>
      <c r="G8164" s="21">
        <v>460.08</v>
      </c>
    </row>
    <row r="8165" spans="1:7" x14ac:dyDescent="0.25">
      <c r="A8165" s="26">
        <v>41000</v>
      </c>
      <c r="B8165" s="22" t="s">
        <v>97</v>
      </c>
      <c r="C8165" s="22" t="s">
        <v>28</v>
      </c>
      <c r="D8165" s="32">
        <v>1700</v>
      </c>
      <c r="E8165" s="32">
        <v>297.12</v>
      </c>
      <c r="F8165" s="22">
        <v>297.12</v>
      </c>
      <c r="G8165" s="22">
        <v>460.08</v>
      </c>
    </row>
    <row r="8166" spans="1:7" x14ac:dyDescent="0.25">
      <c r="A8166" s="27">
        <v>41030</v>
      </c>
      <c r="B8166" s="21" t="s">
        <v>97</v>
      </c>
      <c r="C8166" s="21" t="s">
        <v>28</v>
      </c>
      <c r="D8166" s="33">
        <v>1700</v>
      </c>
      <c r="E8166" s="33">
        <v>297.12</v>
      </c>
      <c r="F8166" s="21">
        <v>297.12</v>
      </c>
      <c r="G8166" s="21">
        <v>460.08</v>
      </c>
    </row>
    <row r="8167" spans="1:7" x14ac:dyDescent="0.25">
      <c r="A8167" s="26">
        <v>41061</v>
      </c>
      <c r="B8167" s="22" t="s">
        <v>97</v>
      </c>
      <c r="C8167" s="22" t="s">
        <v>28</v>
      </c>
      <c r="D8167" s="32">
        <v>1700</v>
      </c>
      <c r="E8167" s="32">
        <v>297.12</v>
      </c>
      <c r="F8167" s="22">
        <v>297.12</v>
      </c>
      <c r="G8167" s="22">
        <v>460.08</v>
      </c>
    </row>
    <row r="8168" spans="1:7" x14ac:dyDescent="0.25">
      <c r="A8168" s="27">
        <v>41091</v>
      </c>
      <c r="B8168" s="21" t="s">
        <v>97</v>
      </c>
      <c r="C8168" s="21" t="s">
        <v>28</v>
      </c>
      <c r="D8168" s="33">
        <v>1700</v>
      </c>
      <c r="E8168" s="33">
        <v>297.12</v>
      </c>
      <c r="F8168" s="21">
        <v>297.12</v>
      </c>
      <c r="G8168" s="21">
        <v>460.08</v>
      </c>
    </row>
    <row r="8169" spans="1:7" x14ac:dyDescent="0.25">
      <c r="A8169" s="26">
        <v>41122</v>
      </c>
      <c r="B8169" s="22" t="s">
        <v>97</v>
      </c>
      <c r="C8169" s="22" t="s">
        <v>28</v>
      </c>
      <c r="D8169" s="32">
        <v>1700</v>
      </c>
      <c r="E8169" s="32">
        <v>297.12</v>
      </c>
      <c r="F8169" s="22">
        <v>297.12</v>
      </c>
      <c r="G8169" s="22">
        <v>460.08</v>
      </c>
    </row>
    <row r="8170" spans="1:7" x14ac:dyDescent="0.25">
      <c r="A8170" s="27">
        <v>41153</v>
      </c>
      <c r="B8170" s="21" t="s">
        <v>97</v>
      </c>
      <c r="C8170" s="21" t="s">
        <v>28</v>
      </c>
      <c r="D8170" s="33">
        <v>1700</v>
      </c>
      <c r="E8170" s="33">
        <v>297.12</v>
      </c>
      <c r="F8170" s="21">
        <v>297.12</v>
      </c>
      <c r="G8170" s="21">
        <v>460.08</v>
      </c>
    </row>
    <row r="8171" spans="1:7" x14ac:dyDescent="0.25">
      <c r="A8171" s="26">
        <v>41183</v>
      </c>
      <c r="B8171" s="22" t="s">
        <v>97</v>
      </c>
      <c r="C8171" s="22" t="s">
        <v>28</v>
      </c>
      <c r="D8171" s="32">
        <v>1700</v>
      </c>
      <c r="E8171" s="32">
        <v>297.12</v>
      </c>
      <c r="F8171" s="22">
        <v>297.12</v>
      </c>
      <c r="G8171" s="22">
        <v>460.08</v>
      </c>
    </row>
    <row r="8172" spans="1:7" x14ac:dyDescent="0.25">
      <c r="A8172" s="27">
        <v>41214</v>
      </c>
      <c r="B8172" s="21" t="s">
        <v>97</v>
      </c>
      <c r="C8172" s="21" t="s">
        <v>28</v>
      </c>
      <c r="D8172" s="33">
        <v>1700</v>
      </c>
      <c r="E8172" s="33">
        <v>297.12</v>
      </c>
      <c r="F8172" s="21">
        <v>297.12</v>
      </c>
      <c r="G8172" s="21">
        <v>460.08</v>
      </c>
    </row>
    <row r="8173" spans="1:7" x14ac:dyDescent="0.25">
      <c r="A8173" s="26">
        <v>41244</v>
      </c>
      <c r="B8173" s="22" t="s">
        <v>97</v>
      </c>
      <c r="C8173" s="22" t="s">
        <v>28</v>
      </c>
      <c r="D8173" s="32">
        <v>1769</v>
      </c>
      <c r="E8173" s="32">
        <v>306.44</v>
      </c>
      <c r="F8173" s="22">
        <v>306.44</v>
      </c>
      <c r="G8173" s="22">
        <v>474.62</v>
      </c>
    </row>
    <row r="8174" spans="1:7" x14ac:dyDescent="0.25">
      <c r="A8174" s="27">
        <v>41275</v>
      </c>
      <c r="B8174" s="21" t="s">
        <v>97</v>
      </c>
      <c r="C8174" s="21" t="s">
        <v>28</v>
      </c>
      <c r="D8174" s="33">
        <v>1769</v>
      </c>
      <c r="E8174" s="33">
        <v>306.44</v>
      </c>
      <c r="F8174" s="21">
        <v>306.44</v>
      </c>
      <c r="G8174" s="21">
        <v>474.62</v>
      </c>
    </row>
    <row r="8175" spans="1:7" x14ac:dyDescent="0.25">
      <c r="A8175" s="26">
        <v>41306</v>
      </c>
      <c r="B8175" s="22" t="s">
        <v>97</v>
      </c>
      <c r="C8175" s="22" t="s">
        <v>28</v>
      </c>
      <c r="D8175" s="32">
        <v>1769</v>
      </c>
      <c r="E8175" s="32">
        <v>306.44</v>
      </c>
      <c r="F8175" s="22">
        <v>306.44</v>
      </c>
      <c r="G8175" s="22">
        <v>474.62</v>
      </c>
    </row>
    <row r="8176" spans="1:7" x14ac:dyDescent="0.25">
      <c r="A8176" s="27">
        <v>41334</v>
      </c>
      <c r="B8176" s="21" t="s">
        <v>97</v>
      </c>
      <c r="C8176" s="21" t="s">
        <v>28</v>
      </c>
      <c r="D8176" s="33">
        <v>1769</v>
      </c>
      <c r="E8176" s="33">
        <v>306.44</v>
      </c>
      <c r="F8176" s="21">
        <v>306.44</v>
      </c>
      <c r="G8176" s="21">
        <v>474.62</v>
      </c>
    </row>
    <row r="8177" spans="1:7" x14ac:dyDescent="0.25">
      <c r="A8177" s="26">
        <v>41365</v>
      </c>
      <c r="B8177" s="22" t="s">
        <v>97</v>
      </c>
      <c r="C8177" s="22" t="s">
        <v>28</v>
      </c>
      <c r="D8177" s="32">
        <v>1769</v>
      </c>
      <c r="E8177" s="32">
        <v>306.44</v>
      </c>
      <c r="F8177" s="22">
        <v>306.44</v>
      </c>
      <c r="G8177" s="22">
        <v>474.62</v>
      </c>
    </row>
    <row r="8178" spans="1:7" x14ac:dyDescent="0.25">
      <c r="A8178" s="27">
        <v>41395</v>
      </c>
      <c r="B8178" s="21" t="s">
        <v>97</v>
      </c>
      <c r="C8178" s="21" t="s">
        <v>28</v>
      </c>
      <c r="D8178" s="33">
        <v>1769</v>
      </c>
      <c r="E8178" s="33">
        <v>306.44</v>
      </c>
      <c r="F8178" s="21">
        <v>306.44</v>
      </c>
      <c r="G8178" s="21">
        <v>474.62</v>
      </c>
    </row>
    <row r="8179" spans="1:7" x14ac:dyDescent="0.25">
      <c r="A8179" s="26">
        <v>41426</v>
      </c>
      <c r="B8179" s="22" t="s">
        <v>97</v>
      </c>
      <c r="C8179" s="22" t="s">
        <v>28</v>
      </c>
      <c r="D8179" s="32">
        <v>1769</v>
      </c>
      <c r="E8179" s="32">
        <v>306.44</v>
      </c>
      <c r="F8179" s="22">
        <v>306.44</v>
      </c>
      <c r="G8179" s="22">
        <v>474.62</v>
      </c>
    </row>
    <row r="8180" spans="1:7" x14ac:dyDescent="0.25">
      <c r="A8180" s="27">
        <v>41456</v>
      </c>
      <c r="B8180" s="21" t="s">
        <v>97</v>
      </c>
      <c r="C8180" s="21" t="s">
        <v>28</v>
      </c>
      <c r="D8180" s="33">
        <v>1769</v>
      </c>
      <c r="E8180" s="33">
        <v>306.44</v>
      </c>
      <c r="F8180" s="21">
        <v>306.44</v>
      </c>
      <c r="G8180" s="21">
        <v>474.62</v>
      </c>
    </row>
    <row r="8181" spans="1:7" x14ac:dyDescent="0.25">
      <c r="A8181" s="26">
        <v>41487</v>
      </c>
      <c r="B8181" s="22" t="s">
        <v>97</v>
      </c>
      <c r="C8181" s="22" t="s">
        <v>28</v>
      </c>
      <c r="D8181" s="32">
        <v>1769</v>
      </c>
      <c r="E8181" s="32">
        <v>306.44</v>
      </c>
      <c r="F8181" s="22">
        <v>306.44</v>
      </c>
      <c r="G8181" s="22">
        <v>474.62</v>
      </c>
    </row>
    <row r="8182" spans="1:7" x14ac:dyDescent="0.25">
      <c r="A8182" s="27">
        <v>41518</v>
      </c>
      <c r="B8182" s="21" t="s">
        <v>97</v>
      </c>
      <c r="C8182" s="21" t="s">
        <v>28</v>
      </c>
      <c r="D8182" s="33">
        <v>1769</v>
      </c>
      <c r="E8182" s="33">
        <v>306.44</v>
      </c>
      <c r="F8182" s="21">
        <v>306.44</v>
      </c>
      <c r="G8182" s="21">
        <v>474.62</v>
      </c>
    </row>
    <row r="8183" spans="1:7" x14ac:dyDescent="0.25">
      <c r="A8183" s="26">
        <v>41548</v>
      </c>
      <c r="B8183" s="22" t="s">
        <v>97</v>
      </c>
      <c r="C8183" s="22" t="s">
        <v>28</v>
      </c>
      <c r="D8183" s="32">
        <v>1769</v>
      </c>
      <c r="E8183" s="32">
        <v>306.44</v>
      </c>
      <c r="F8183" s="22">
        <v>306.44</v>
      </c>
      <c r="G8183" s="22">
        <v>474.62</v>
      </c>
    </row>
    <row r="8184" spans="1:7" x14ac:dyDescent="0.25">
      <c r="A8184" s="27">
        <v>41579</v>
      </c>
      <c r="B8184" s="21" t="s">
        <v>97</v>
      </c>
      <c r="C8184" s="21" t="s">
        <v>28</v>
      </c>
      <c r="D8184" s="33">
        <v>1769</v>
      </c>
      <c r="E8184" s="33">
        <v>306.44</v>
      </c>
      <c r="F8184" s="21">
        <v>306.44</v>
      </c>
      <c r="G8184" s="21">
        <v>474.62</v>
      </c>
    </row>
    <row r="8185" spans="1:7" x14ac:dyDescent="0.25">
      <c r="A8185" s="26">
        <v>41609</v>
      </c>
      <c r="B8185" s="22" t="s">
        <v>97</v>
      </c>
      <c r="C8185" s="22" t="s">
        <v>28</v>
      </c>
      <c r="D8185" s="32">
        <v>1769</v>
      </c>
      <c r="E8185" s="32">
        <v>306.44</v>
      </c>
      <c r="F8185" s="22">
        <v>306.44</v>
      </c>
      <c r="G8185" s="22">
        <v>474.62</v>
      </c>
    </row>
    <row r="8186" spans="1:7" x14ac:dyDescent="0.25">
      <c r="A8186" s="27">
        <v>41640</v>
      </c>
      <c r="B8186" s="21" t="s">
        <v>97</v>
      </c>
      <c r="C8186" s="21" t="s">
        <v>28</v>
      </c>
      <c r="D8186" s="33">
        <v>1769</v>
      </c>
      <c r="E8186" s="33">
        <v>306.44</v>
      </c>
      <c r="F8186" s="21">
        <v>306.44</v>
      </c>
      <c r="G8186" s="21">
        <v>474.62</v>
      </c>
    </row>
    <row r="8187" spans="1:7" x14ac:dyDescent="0.25">
      <c r="A8187" s="26">
        <v>41671</v>
      </c>
      <c r="B8187" s="22" t="s">
        <v>97</v>
      </c>
      <c r="C8187" s="22" t="s">
        <v>28</v>
      </c>
      <c r="D8187" s="32">
        <v>1813</v>
      </c>
      <c r="E8187" s="32">
        <v>318.08999999999997</v>
      </c>
      <c r="F8187" s="22">
        <v>318.08999999999997</v>
      </c>
      <c r="G8187" s="22">
        <v>492.57</v>
      </c>
    </row>
    <row r="8188" spans="1:7" x14ac:dyDescent="0.25">
      <c r="A8188" s="27">
        <v>41699</v>
      </c>
      <c r="B8188" s="21" t="s">
        <v>97</v>
      </c>
      <c r="C8188" s="21" t="s">
        <v>28</v>
      </c>
      <c r="D8188" s="33">
        <v>1813</v>
      </c>
      <c r="E8188" s="33">
        <v>318.08999999999997</v>
      </c>
      <c r="F8188" s="21">
        <v>318.08999999999997</v>
      </c>
      <c r="G8188" s="21">
        <v>492.57</v>
      </c>
    </row>
    <row r="8189" spans="1:7" x14ac:dyDescent="0.25">
      <c r="A8189" s="26">
        <v>41730</v>
      </c>
      <c r="B8189" s="22" t="s">
        <v>97</v>
      </c>
      <c r="C8189" s="22" t="s">
        <v>28</v>
      </c>
      <c r="D8189" s="32">
        <v>1813</v>
      </c>
      <c r="E8189" s="32">
        <v>318.08999999999997</v>
      </c>
      <c r="F8189" s="22">
        <v>318.08999999999997</v>
      </c>
      <c r="G8189" s="22">
        <v>492.57</v>
      </c>
    </row>
    <row r="8190" spans="1:7" x14ac:dyDescent="0.25">
      <c r="A8190" s="27">
        <v>41760</v>
      </c>
      <c r="B8190" s="21" t="s">
        <v>97</v>
      </c>
      <c r="C8190" s="21" t="s">
        <v>28</v>
      </c>
      <c r="D8190" s="33">
        <v>1813</v>
      </c>
      <c r="E8190" s="33">
        <v>318.08999999999997</v>
      </c>
      <c r="F8190" s="21">
        <v>318.08999999999997</v>
      </c>
      <c r="G8190" s="21">
        <v>492.57</v>
      </c>
    </row>
    <row r="8191" spans="1:7" x14ac:dyDescent="0.25">
      <c r="A8191" s="26">
        <v>41791</v>
      </c>
      <c r="B8191" s="22" t="s">
        <v>97</v>
      </c>
      <c r="C8191" s="22" t="s">
        <v>28</v>
      </c>
      <c r="D8191" s="32">
        <v>1813</v>
      </c>
      <c r="E8191" s="32">
        <v>318.08999999999997</v>
      </c>
      <c r="F8191" s="22">
        <v>318.08999999999997</v>
      </c>
      <c r="G8191" s="22">
        <v>492.57</v>
      </c>
    </row>
    <row r="8192" spans="1:7" x14ac:dyDescent="0.25">
      <c r="A8192" s="27">
        <v>41821</v>
      </c>
      <c r="B8192" s="21" t="s">
        <v>97</v>
      </c>
      <c r="C8192" s="21" t="s">
        <v>28</v>
      </c>
      <c r="D8192" s="33">
        <v>1813</v>
      </c>
      <c r="E8192" s="33">
        <v>318.08999999999997</v>
      </c>
      <c r="F8192" s="21">
        <v>318.08999999999997</v>
      </c>
      <c r="G8192" s="21">
        <v>492.57</v>
      </c>
    </row>
    <row r="8193" spans="1:7" x14ac:dyDescent="0.25">
      <c r="A8193" s="26">
        <v>41852</v>
      </c>
      <c r="B8193" s="22" t="s">
        <v>97</v>
      </c>
      <c r="C8193" s="22" t="s">
        <v>28</v>
      </c>
      <c r="D8193" s="32">
        <v>1813</v>
      </c>
      <c r="E8193" s="32">
        <v>318.08999999999997</v>
      </c>
      <c r="F8193" s="22">
        <v>318.08999999999997</v>
      </c>
      <c r="G8193" s="22">
        <v>492.57</v>
      </c>
    </row>
    <row r="8194" spans="1:7" x14ac:dyDescent="0.25">
      <c r="A8194" s="27">
        <v>41883</v>
      </c>
      <c r="B8194" s="21" t="s">
        <v>97</v>
      </c>
      <c r="C8194" s="21" t="s">
        <v>28</v>
      </c>
      <c r="D8194" s="33">
        <v>1813</v>
      </c>
      <c r="E8194" s="33">
        <v>318.08999999999997</v>
      </c>
      <c r="F8194" s="21">
        <v>318.08999999999997</v>
      </c>
      <c r="G8194" s="21">
        <v>492.57</v>
      </c>
    </row>
    <row r="8195" spans="1:7" x14ac:dyDescent="0.25">
      <c r="A8195" s="26">
        <v>41913</v>
      </c>
      <c r="B8195" s="22" t="s">
        <v>97</v>
      </c>
      <c r="C8195" s="22" t="s">
        <v>28</v>
      </c>
      <c r="D8195" s="32">
        <v>1813</v>
      </c>
      <c r="E8195" s="32">
        <v>318.08999999999997</v>
      </c>
      <c r="F8195" s="22">
        <v>318.08999999999997</v>
      </c>
      <c r="G8195" s="22">
        <v>492.57</v>
      </c>
    </row>
    <row r="8196" spans="1:7" x14ac:dyDescent="0.25">
      <c r="A8196" s="27">
        <v>41944</v>
      </c>
      <c r="B8196" s="21" t="s">
        <v>97</v>
      </c>
      <c r="C8196" s="21" t="s">
        <v>28</v>
      </c>
      <c r="D8196" s="33">
        <v>1813</v>
      </c>
      <c r="E8196" s="33">
        <v>318.08999999999997</v>
      </c>
      <c r="F8196" s="21">
        <v>318.08999999999997</v>
      </c>
      <c r="G8196" s="21">
        <v>492.57</v>
      </c>
    </row>
    <row r="8197" spans="1:7" x14ac:dyDescent="0.25">
      <c r="A8197" s="26">
        <v>41974</v>
      </c>
      <c r="B8197" s="22" t="s">
        <v>97</v>
      </c>
      <c r="C8197" s="22" t="s">
        <v>28</v>
      </c>
      <c r="D8197" s="32">
        <v>1863</v>
      </c>
      <c r="E8197" s="32">
        <v>329.08</v>
      </c>
      <c r="F8197" s="22">
        <v>329.08</v>
      </c>
      <c r="G8197" s="22">
        <v>509.56</v>
      </c>
    </row>
    <row r="8198" spans="1:7" x14ac:dyDescent="0.25">
      <c r="A8198" s="27">
        <v>42005</v>
      </c>
      <c r="B8198" s="21" t="s">
        <v>97</v>
      </c>
      <c r="C8198" s="21" t="s">
        <v>28</v>
      </c>
      <c r="D8198" s="33">
        <v>1863</v>
      </c>
      <c r="E8198" s="33">
        <v>329.08</v>
      </c>
      <c r="F8198" s="21">
        <v>329.08</v>
      </c>
      <c r="G8198" s="21">
        <v>509.56</v>
      </c>
    </row>
    <row r="8199" spans="1:7" x14ac:dyDescent="0.25">
      <c r="A8199" s="26">
        <v>42036</v>
      </c>
      <c r="B8199" s="22" t="s">
        <v>97</v>
      </c>
      <c r="C8199" s="22" t="s">
        <v>28</v>
      </c>
      <c r="D8199" s="32">
        <v>1863</v>
      </c>
      <c r="E8199" s="32">
        <v>329.08</v>
      </c>
      <c r="F8199" s="22">
        <v>329.08</v>
      </c>
      <c r="G8199" s="22">
        <v>509.56</v>
      </c>
    </row>
    <row r="8200" spans="1:7" x14ac:dyDescent="0.25">
      <c r="A8200" s="27">
        <v>42064</v>
      </c>
      <c r="B8200" s="21" t="s">
        <v>97</v>
      </c>
      <c r="C8200" s="21" t="s">
        <v>28</v>
      </c>
      <c r="D8200" s="33">
        <v>1926</v>
      </c>
      <c r="E8200" s="33">
        <v>346.63</v>
      </c>
      <c r="F8200" s="21">
        <v>346.63</v>
      </c>
      <c r="G8200" s="21">
        <v>453.58</v>
      </c>
    </row>
    <row r="8201" spans="1:7" x14ac:dyDescent="0.25">
      <c r="A8201" s="26">
        <v>42095</v>
      </c>
      <c r="B8201" s="22" t="s">
        <v>97</v>
      </c>
      <c r="C8201" s="22" t="s">
        <v>28</v>
      </c>
      <c r="D8201" s="32">
        <v>1926</v>
      </c>
      <c r="E8201" s="32">
        <v>346.63</v>
      </c>
      <c r="F8201" s="22">
        <v>346.63</v>
      </c>
      <c r="G8201" s="22">
        <v>453.58</v>
      </c>
    </row>
    <row r="8202" spans="1:7" x14ac:dyDescent="0.25">
      <c r="A8202" s="27">
        <v>42125</v>
      </c>
      <c r="B8202" s="21" t="s">
        <v>97</v>
      </c>
      <c r="C8202" s="21" t="s">
        <v>28</v>
      </c>
      <c r="D8202" s="33">
        <v>1926</v>
      </c>
      <c r="E8202" s="33">
        <v>346.63</v>
      </c>
      <c r="F8202" s="21">
        <v>346.63</v>
      </c>
      <c r="G8202" s="21">
        <v>453.58</v>
      </c>
    </row>
    <row r="8203" spans="1:7" x14ac:dyDescent="0.25">
      <c r="A8203" s="26">
        <v>42156</v>
      </c>
      <c r="B8203" s="22" t="s">
        <v>97</v>
      </c>
      <c r="C8203" s="22" t="s">
        <v>28</v>
      </c>
      <c r="D8203" s="32">
        <v>1940</v>
      </c>
      <c r="E8203" s="32">
        <v>342.99</v>
      </c>
      <c r="F8203" s="22">
        <v>342.99</v>
      </c>
      <c r="G8203" s="22">
        <v>531.15</v>
      </c>
    </row>
    <row r="8204" spans="1:7" x14ac:dyDescent="0.25">
      <c r="A8204" s="27">
        <v>42186</v>
      </c>
      <c r="B8204" s="21" t="s">
        <v>97</v>
      </c>
      <c r="C8204" s="21" t="s">
        <v>28</v>
      </c>
      <c r="D8204" s="33">
        <v>1940</v>
      </c>
      <c r="E8204" s="33">
        <v>342.99</v>
      </c>
      <c r="F8204" s="21">
        <v>342.99</v>
      </c>
      <c r="G8204" s="21">
        <v>531.15</v>
      </c>
    </row>
    <row r="8205" spans="1:7" x14ac:dyDescent="0.25">
      <c r="A8205" s="26">
        <v>42217</v>
      </c>
      <c r="B8205" s="22" t="s">
        <v>97</v>
      </c>
      <c r="C8205" s="22" t="s">
        <v>28</v>
      </c>
      <c r="D8205" s="32">
        <v>1940</v>
      </c>
      <c r="E8205" s="32">
        <v>342.99</v>
      </c>
      <c r="F8205" s="22">
        <v>342.99</v>
      </c>
      <c r="G8205" s="22">
        <v>531.15</v>
      </c>
    </row>
    <row r="8206" spans="1:7" x14ac:dyDescent="0.25">
      <c r="A8206" s="27">
        <v>42248</v>
      </c>
      <c r="B8206" s="21" t="s">
        <v>97</v>
      </c>
      <c r="C8206" s="21" t="s">
        <v>28</v>
      </c>
      <c r="D8206" s="33">
        <v>1926</v>
      </c>
      <c r="E8206" s="33">
        <v>482.4</v>
      </c>
      <c r="F8206" s="21">
        <v>482.4</v>
      </c>
      <c r="G8206" s="21">
        <v>666.02</v>
      </c>
    </row>
    <row r="8207" spans="1:7" x14ac:dyDescent="0.25">
      <c r="A8207" s="26">
        <v>42278</v>
      </c>
      <c r="B8207" s="22" t="s">
        <v>97</v>
      </c>
      <c r="C8207" s="22" t="s">
        <v>28</v>
      </c>
      <c r="D8207" s="32">
        <v>1926</v>
      </c>
      <c r="E8207" s="32">
        <v>482.4</v>
      </c>
      <c r="F8207" s="22">
        <v>482.4</v>
      </c>
      <c r="G8207" s="22">
        <v>666.02</v>
      </c>
    </row>
    <row r="8208" spans="1:7" x14ac:dyDescent="0.25">
      <c r="A8208" s="27">
        <v>42309</v>
      </c>
      <c r="B8208" s="21" t="s">
        <v>97</v>
      </c>
      <c r="C8208" s="21" t="s">
        <v>28</v>
      </c>
      <c r="D8208" s="33">
        <v>1926</v>
      </c>
      <c r="E8208" s="33">
        <v>482.4</v>
      </c>
      <c r="F8208" s="21">
        <v>482.4</v>
      </c>
      <c r="G8208" s="21">
        <v>666.02</v>
      </c>
    </row>
    <row r="8209" spans="1:7" x14ac:dyDescent="0.25">
      <c r="A8209" s="26">
        <v>42339</v>
      </c>
      <c r="B8209" s="22" t="s">
        <v>97</v>
      </c>
      <c r="C8209" s="22" t="s">
        <v>28</v>
      </c>
      <c r="D8209" s="32">
        <v>1992</v>
      </c>
      <c r="E8209" s="32">
        <v>497.81</v>
      </c>
      <c r="F8209" s="22">
        <v>497.81</v>
      </c>
      <c r="G8209" s="22">
        <v>687.48</v>
      </c>
    </row>
    <row r="8210" spans="1:7" x14ac:dyDescent="0.25">
      <c r="A8210" s="27">
        <v>42370</v>
      </c>
      <c r="B8210" s="21" t="s">
        <v>97</v>
      </c>
      <c r="C8210" s="21" t="s">
        <v>28</v>
      </c>
      <c r="D8210" s="33">
        <v>1992</v>
      </c>
      <c r="E8210" s="33">
        <v>497.81</v>
      </c>
      <c r="F8210" s="21">
        <v>497.81</v>
      </c>
      <c r="G8210" s="21">
        <v>687.48</v>
      </c>
    </row>
    <row r="8211" spans="1:7" x14ac:dyDescent="0.25">
      <c r="A8211" s="26">
        <v>42401</v>
      </c>
      <c r="B8211" s="22" t="s">
        <v>97</v>
      </c>
      <c r="C8211" s="22" t="s">
        <v>28</v>
      </c>
      <c r="D8211" s="32">
        <v>1992</v>
      </c>
      <c r="E8211" s="32">
        <v>497.81</v>
      </c>
      <c r="F8211" s="22">
        <v>497.81</v>
      </c>
      <c r="G8211" s="22">
        <v>687.48</v>
      </c>
    </row>
    <row r="8212" spans="1:7" x14ac:dyDescent="0.25">
      <c r="A8212" s="27">
        <v>42430</v>
      </c>
      <c r="B8212" s="21" t="s">
        <v>97</v>
      </c>
      <c r="C8212" s="21" t="s">
        <v>28</v>
      </c>
      <c r="D8212" s="33">
        <v>1992</v>
      </c>
      <c r="E8212" s="33">
        <v>497.81</v>
      </c>
      <c r="F8212" s="21">
        <v>497.81</v>
      </c>
      <c r="G8212" s="21">
        <v>687.48</v>
      </c>
    </row>
    <row r="8213" spans="1:7" x14ac:dyDescent="0.25">
      <c r="A8213" s="26">
        <v>42461</v>
      </c>
      <c r="B8213" s="22" t="s">
        <v>97</v>
      </c>
      <c r="C8213" s="22" t="s">
        <v>28</v>
      </c>
      <c r="D8213" s="32">
        <v>1992</v>
      </c>
      <c r="E8213" s="32">
        <v>497.81</v>
      </c>
      <c r="F8213" s="22">
        <v>497.81</v>
      </c>
      <c r="G8213" s="22">
        <v>687.48</v>
      </c>
    </row>
    <row r="8214" spans="1:7" x14ac:dyDescent="0.25">
      <c r="A8214" s="27">
        <v>42491</v>
      </c>
      <c r="B8214" s="21" t="s">
        <v>97</v>
      </c>
      <c r="C8214" s="21" t="s">
        <v>28</v>
      </c>
      <c r="D8214" s="33">
        <v>1998</v>
      </c>
      <c r="E8214" s="33">
        <v>499.32</v>
      </c>
      <c r="F8214" s="21">
        <v>499.32</v>
      </c>
      <c r="G8214" s="21">
        <v>689.57</v>
      </c>
    </row>
    <row r="8215" spans="1:7" x14ac:dyDescent="0.25">
      <c r="A8215" s="26">
        <v>42522</v>
      </c>
      <c r="B8215" s="22" t="s">
        <v>97</v>
      </c>
      <c r="C8215" s="22" t="s">
        <v>28</v>
      </c>
      <c r="D8215" s="32">
        <v>1998</v>
      </c>
      <c r="E8215" s="32">
        <v>499.32</v>
      </c>
      <c r="F8215" s="22">
        <v>499.32</v>
      </c>
      <c r="G8215" s="22">
        <v>689.57</v>
      </c>
    </row>
    <row r="8216" spans="1:7" x14ac:dyDescent="0.25">
      <c r="A8216" s="27">
        <v>42552</v>
      </c>
      <c r="B8216" s="21" t="s">
        <v>97</v>
      </c>
      <c r="C8216" s="21" t="s">
        <v>28</v>
      </c>
      <c r="D8216" s="33">
        <v>1998</v>
      </c>
      <c r="E8216" s="33">
        <v>499.32</v>
      </c>
      <c r="F8216" s="21">
        <v>499.32</v>
      </c>
      <c r="G8216" s="21">
        <v>689.57</v>
      </c>
    </row>
    <row r="8217" spans="1:7" x14ac:dyDescent="0.25">
      <c r="A8217" s="26">
        <v>42583</v>
      </c>
      <c r="B8217" s="22" t="s">
        <v>97</v>
      </c>
      <c r="C8217" s="22" t="s">
        <v>28</v>
      </c>
      <c r="D8217" s="32">
        <v>1998</v>
      </c>
      <c r="E8217" s="32">
        <v>499.32</v>
      </c>
      <c r="F8217" s="22">
        <v>499.32</v>
      </c>
      <c r="G8217" s="22">
        <v>689.57</v>
      </c>
    </row>
    <row r="8218" spans="1:7" x14ac:dyDescent="0.25">
      <c r="A8218" s="27">
        <v>42614</v>
      </c>
      <c r="B8218" s="21" t="s">
        <v>97</v>
      </c>
      <c r="C8218" s="21" t="s">
        <v>28</v>
      </c>
      <c r="D8218" s="33">
        <v>2060</v>
      </c>
      <c r="E8218" s="33">
        <v>503.89</v>
      </c>
      <c r="F8218" s="21">
        <v>503.89</v>
      </c>
      <c r="G8218" s="21">
        <v>696.58</v>
      </c>
    </row>
    <row r="8219" spans="1:7" x14ac:dyDescent="0.25">
      <c r="A8219" s="26">
        <v>42644</v>
      </c>
      <c r="B8219" s="22" t="s">
        <v>97</v>
      </c>
      <c r="C8219" s="22" t="s">
        <v>28</v>
      </c>
      <c r="D8219" s="32">
        <v>2060</v>
      </c>
      <c r="E8219" s="32">
        <v>503.89</v>
      </c>
      <c r="F8219" s="22">
        <v>503.89</v>
      </c>
      <c r="G8219" s="22">
        <v>696.58</v>
      </c>
    </row>
    <row r="8220" spans="1:7" x14ac:dyDescent="0.25">
      <c r="A8220" s="27">
        <v>42675</v>
      </c>
      <c r="B8220" s="21" t="s">
        <v>97</v>
      </c>
      <c r="C8220" s="21" t="s">
        <v>28</v>
      </c>
      <c r="D8220" s="33">
        <v>2060</v>
      </c>
      <c r="E8220" s="33">
        <v>503.89</v>
      </c>
      <c r="F8220" s="21">
        <v>503.89</v>
      </c>
      <c r="G8220" s="21">
        <v>696.58</v>
      </c>
    </row>
    <row r="8221" spans="1:7" x14ac:dyDescent="0.25">
      <c r="A8221" s="26">
        <v>42705</v>
      </c>
      <c r="B8221" s="22" t="s">
        <v>97</v>
      </c>
      <c r="C8221" s="22" t="s">
        <v>28</v>
      </c>
      <c r="D8221" s="32">
        <v>2060</v>
      </c>
      <c r="E8221" s="32">
        <v>503.89</v>
      </c>
      <c r="F8221" s="22">
        <v>503.89</v>
      </c>
      <c r="G8221" s="22">
        <v>696.58</v>
      </c>
    </row>
    <row r="8222" spans="1:7" x14ac:dyDescent="0.25">
      <c r="A8222" s="27">
        <v>42736</v>
      </c>
      <c r="B8222" s="21" t="s">
        <v>97</v>
      </c>
      <c r="C8222" s="21" t="s">
        <v>28</v>
      </c>
      <c r="D8222" s="33">
        <v>2060</v>
      </c>
      <c r="E8222" s="33">
        <v>503.89</v>
      </c>
      <c r="F8222" s="21">
        <v>503.89</v>
      </c>
      <c r="G8222" s="21">
        <v>696.58</v>
      </c>
    </row>
    <row r="8223" spans="1:7" x14ac:dyDescent="0.25">
      <c r="A8223" s="26">
        <v>42767</v>
      </c>
      <c r="B8223" s="22" t="s">
        <v>97</v>
      </c>
      <c r="C8223" s="22" t="s">
        <v>28</v>
      </c>
      <c r="D8223" s="32">
        <v>2060</v>
      </c>
      <c r="E8223" s="32">
        <v>503.89</v>
      </c>
      <c r="F8223" s="22">
        <v>503.89</v>
      </c>
      <c r="G8223" s="22">
        <v>696.58</v>
      </c>
    </row>
    <row r="8224" spans="1:7" x14ac:dyDescent="0.25">
      <c r="A8224" s="27">
        <v>42795</v>
      </c>
      <c r="B8224" s="21" t="s">
        <v>97</v>
      </c>
      <c r="C8224" s="21" t="s">
        <v>28</v>
      </c>
      <c r="D8224" s="33">
        <v>2060</v>
      </c>
      <c r="E8224" s="33">
        <v>503.89</v>
      </c>
      <c r="F8224" s="21">
        <v>503.89</v>
      </c>
      <c r="G8224" s="21">
        <v>696.58</v>
      </c>
    </row>
    <row r="8225" spans="1:7" x14ac:dyDescent="0.25">
      <c r="A8225" s="26">
        <v>42826</v>
      </c>
      <c r="B8225" s="22" t="s">
        <v>97</v>
      </c>
      <c r="C8225" s="22" t="s">
        <v>28</v>
      </c>
      <c r="D8225" s="32">
        <v>2066</v>
      </c>
      <c r="E8225" s="32">
        <v>505.48</v>
      </c>
      <c r="F8225" s="22">
        <v>505.48</v>
      </c>
      <c r="G8225" s="22">
        <v>698.77</v>
      </c>
    </row>
    <row r="8226" spans="1:7" x14ac:dyDescent="0.25">
      <c r="A8226" s="27">
        <v>42856</v>
      </c>
      <c r="B8226" s="21" t="s">
        <v>97</v>
      </c>
      <c r="C8226" s="21" t="s">
        <v>28</v>
      </c>
      <c r="D8226" s="33">
        <v>2066</v>
      </c>
      <c r="E8226" s="33">
        <v>505.48</v>
      </c>
      <c r="F8226" s="21">
        <v>505.48</v>
      </c>
      <c r="G8226" s="21">
        <v>698.77</v>
      </c>
    </row>
    <row r="8227" spans="1:7" x14ac:dyDescent="0.25">
      <c r="A8227" s="26">
        <v>42887</v>
      </c>
      <c r="B8227" s="22" t="s">
        <v>97</v>
      </c>
      <c r="C8227" s="22" t="s">
        <v>28</v>
      </c>
      <c r="D8227" s="32">
        <v>2066</v>
      </c>
      <c r="E8227" s="32">
        <v>505.48</v>
      </c>
      <c r="F8227" s="22">
        <v>505.48</v>
      </c>
      <c r="G8227" s="22">
        <v>698.77</v>
      </c>
    </row>
    <row r="8228" spans="1:7" x14ac:dyDescent="0.25">
      <c r="A8228" s="27">
        <v>42917</v>
      </c>
      <c r="B8228" s="21" t="s">
        <v>97</v>
      </c>
      <c r="C8228" s="21" t="s">
        <v>28</v>
      </c>
      <c r="D8228" s="33">
        <v>2066</v>
      </c>
      <c r="E8228" s="33">
        <v>505.48</v>
      </c>
      <c r="F8228" s="21">
        <v>505.48</v>
      </c>
      <c r="G8228" s="21">
        <v>698.77</v>
      </c>
    </row>
    <row r="8229" spans="1:7" x14ac:dyDescent="0.25">
      <c r="A8229" s="26">
        <v>42948</v>
      </c>
      <c r="B8229" s="22" t="s">
        <v>97</v>
      </c>
      <c r="C8229" s="22" t="s">
        <v>28</v>
      </c>
      <c r="D8229" s="32">
        <v>2066</v>
      </c>
      <c r="E8229" s="32">
        <v>505.48</v>
      </c>
      <c r="F8229" s="22">
        <v>505.48</v>
      </c>
      <c r="G8229" s="22">
        <v>698.77</v>
      </c>
    </row>
    <row r="8230" spans="1:7" x14ac:dyDescent="0.25">
      <c r="A8230" s="27">
        <v>42979</v>
      </c>
      <c r="B8230" s="21" t="s">
        <v>97</v>
      </c>
      <c r="C8230" s="21" t="s">
        <v>28</v>
      </c>
      <c r="D8230" s="33">
        <v>2066</v>
      </c>
      <c r="E8230" s="33">
        <v>505.48</v>
      </c>
      <c r="F8230" s="21">
        <v>505.48</v>
      </c>
      <c r="G8230" s="21">
        <v>698.77</v>
      </c>
    </row>
    <row r="8231" spans="1:7" x14ac:dyDescent="0.25">
      <c r="A8231" s="26">
        <v>43009</v>
      </c>
      <c r="B8231" s="22" t="s">
        <v>97</v>
      </c>
      <c r="C8231" s="22" t="s">
        <v>28</v>
      </c>
      <c r="D8231" s="32">
        <v>2066</v>
      </c>
      <c r="E8231" s="32">
        <v>505.48</v>
      </c>
      <c r="F8231" s="22">
        <v>505.48</v>
      </c>
      <c r="G8231" s="22">
        <v>698.77</v>
      </c>
    </row>
    <row r="8232" spans="1:7" x14ac:dyDescent="0.25">
      <c r="A8232" s="27">
        <v>43040</v>
      </c>
      <c r="B8232" s="21" t="s">
        <v>97</v>
      </c>
      <c r="C8232" s="21" t="s">
        <v>28</v>
      </c>
      <c r="D8232" s="33">
        <v>2066</v>
      </c>
      <c r="E8232" s="33">
        <v>505.48</v>
      </c>
      <c r="F8232" s="21">
        <v>505.48</v>
      </c>
      <c r="G8232" s="21">
        <v>698.77</v>
      </c>
    </row>
    <row r="8233" spans="1:7" x14ac:dyDescent="0.25">
      <c r="A8233" s="26">
        <v>43070</v>
      </c>
      <c r="B8233" s="22" t="s">
        <v>97</v>
      </c>
      <c r="C8233" s="22" t="s">
        <v>28</v>
      </c>
      <c r="D8233" s="32">
        <v>2066</v>
      </c>
      <c r="E8233" s="32">
        <v>505.48</v>
      </c>
      <c r="F8233" s="22">
        <v>505.48</v>
      </c>
      <c r="G8233" s="22">
        <v>698.77</v>
      </c>
    </row>
    <row r="8234" spans="1:7" x14ac:dyDescent="0.25">
      <c r="A8234" s="27">
        <v>43101</v>
      </c>
      <c r="B8234" s="21" t="s">
        <v>97</v>
      </c>
      <c r="C8234" s="21" t="s">
        <v>28</v>
      </c>
      <c r="D8234" s="33">
        <v>2066</v>
      </c>
      <c r="E8234" s="33">
        <v>505.48</v>
      </c>
      <c r="F8234" s="21">
        <v>505.48</v>
      </c>
      <c r="G8234" s="21">
        <v>698.77</v>
      </c>
    </row>
    <row r="8235" spans="1:7" x14ac:dyDescent="0.25">
      <c r="A8235" s="26">
        <v>43132</v>
      </c>
      <c r="B8235" s="22" t="s">
        <v>97</v>
      </c>
      <c r="C8235" s="22" t="s">
        <v>28</v>
      </c>
      <c r="D8235" s="32">
        <v>2066</v>
      </c>
      <c r="E8235" s="32">
        <v>505.48</v>
      </c>
      <c r="F8235" s="22">
        <v>505.48</v>
      </c>
      <c r="G8235" s="22">
        <v>698.77</v>
      </c>
    </row>
    <row r="8236" spans="1:7" x14ac:dyDescent="0.25">
      <c r="A8236" s="27">
        <v>43160</v>
      </c>
      <c r="B8236" s="21" t="s">
        <v>97</v>
      </c>
      <c r="C8236" s="21" t="s">
        <v>28</v>
      </c>
      <c r="D8236" s="33">
        <v>2066</v>
      </c>
      <c r="E8236" s="33">
        <v>505.48</v>
      </c>
      <c r="F8236" s="21">
        <v>505.48</v>
      </c>
      <c r="G8236" s="21">
        <v>698.77</v>
      </c>
    </row>
    <row r="8237" spans="1:7" x14ac:dyDescent="0.25">
      <c r="A8237" s="26">
        <v>43191</v>
      </c>
      <c r="B8237" s="22" t="s">
        <v>97</v>
      </c>
      <c r="C8237" s="22" t="s">
        <v>28</v>
      </c>
      <c r="D8237" s="32">
        <v>2135</v>
      </c>
      <c r="E8237" s="32">
        <v>517.08000000000004</v>
      </c>
      <c r="F8237" s="22">
        <v>517.08000000000004</v>
      </c>
      <c r="G8237" s="22">
        <v>714.7</v>
      </c>
    </row>
    <row r="8238" spans="1:7" x14ac:dyDescent="0.25">
      <c r="A8238" s="27">
        <v>43221</v>
      </c>
      <c r="B8238" s="21" t="s">
        <v>97</v>
      </c>
      <c r="C8238" s="21" t="s">
        <v>28</v>
      </c>
      <c r="D8238" s="33">
        <v>2135</v>
      </c>
      <c r="E8238" s="33">
        <v>517.08000000000004</v>
      </c>
      <c r="F8238" s="21">
        <v>517.08000000000004</v>
      </c>
      <c r="G8238" s="21">
        <v>714.7</v>
      </c>
    </row>
    <row r="8239" spans="1:7" x14ac:dyDescent="0.25">
      <c r="A8239" s="26">
        <v>43252</v>
      </c>
      <c r="B8239" s="22" t="s">
        <v>97</v>
      </c>
      <c r="C8239" s="22" t="s">
        <v>28</v>
      </c>
      <c r="D8239" s="32">
        <v>2142</v>
      </c>
      <c r="E8239" s="32">
        <v>518.76</v>
      </c>
      <c r="F8239" s="22">
        <v>518.76</v>
      </c>
      <c r="G8239" s="22">
        <v>717.03</v>
      </c>
    </row>
    <row r="8240" spans="1:7" x14ac:dyDescent="0.25">
      <c r="A8240" s="27">
        <v>43282</v>
      </c>
      <c r="B8240" s="21" t="s">
        <v>97</v>
      </c>
      <c r="C8240" s="21" t="s">
        <v>28</v>
      </c>
      <c r="D8240" s="33">
        <v>2142</v>
      </c>
      <c r="E8240" s="33">
        <v>518.76</v>
      </c>
      <c r="F8240" s="21">
        <v>518.76</v>
      </c>
      <c r="G8240" s="21">
        <v>717.03</v>
      </c>
    </row>
    <row r="8241" spans="1:7" x14ac:dyDescent="0.25">
      <c r="A8241" s="26">
        <v>43313</v>
      </c>
      <c r="B8241" s="22" t="s">
        <v>97</v>
      </c>
      <c r="C8241" s="22" t="s">
        <v>28</v>
      </c>
      <c r="D8241" s="32">
        <v>2142</v>
      </c>
      <c r="E8241" s="32">
        <v>518.76</v>
      </c>
      <c r="F8241" s="22">
        <v>518.76</v>
      </c>
      <c r="G8241" s="22">
        <v>717.03</v>
      </c>
    </row>
    <row r="8242" spans="1:7" x14ac:dyDescent="0.25">
      <c r="A8242" s="27">
        <v>43344</v>
      </c>
      <c r="B8242" s="21" t="s">
        <v>97</v>
      </c>
      <c r="C8242" s="21" t="s">
        <v>28</v>
      </c>
      <c r="D8242" s="33">
        <v>2142</v>
      </c>
      <c r="E8242" s="33">
        <v>518.76</v>
      </c>
      <c r="F8242" s="21">
        <v>518.76</v>
      </c>
      <c r="G8242" s="21">
        <v>717.03</v>
      </c>
    </row>
    <row r="8243" spans="1:7" x14ac:dyDescent="0.25">
      <c r="A8243" s="26">
        <v>43374</v>
      </c>
      <c r="B8243" s="22" t="s">
        <v>97</v>
      </c>
      <c r="C8243" s="22" t="s">
        <v>28</v>
      </c>
      <c r="D8243" s="32">
        <v>2142</v>
      </c>
      <c r="E8243" s="32">
        <v>518.76</v>
      </c>
      <c r="F8243" s="22">
        <v>518.76</v>
      </c>
      <c r="G8243" s="22">
        <v>717.03</v>
      </c>
    </row>
    <row r="8244" spans="1:7" x14ac:dyDescent="0.25">
      <c r="A8244" s="27">
        <v>43405</v>
      </c>
      <c r="B8244" s="21" t="s">
        <v>97</v>
      </c>
      <c r="C8244" s="21" t="s">
        <v>28</v>
      </c>
      <c r="D8244" s="33">
        <v>2142</v>
      </c>
      <c r="E8244" s="33">
        <v>518.76</v>
      </c>
      <c r="F8244" s="21">
        <v>518.76</v>
      </c>
      <c r="G8244" s="21">
        <v>717.03</v>
      </c>
    </row>
    <row r="8245" spans="1:7" x14ac:dyDescent="0.25">
      <c r="A8245" s="26">
        <v>43435</v>
      </c>
      <c r="B8245" s="22" t="s">
        <v>97</v>
      </c>
      <c r="C8245" s="22" t="s">
        <v>28</v>
      </c>
      <c r="D8245" s="32">
        <v>2142</v>
      </c>
      <c r="E8245" s="32">
        <v>518.76</v>
      </c>
      <c r="F8245" s="22">
        <v>518.76</v>
      </c>
      <c r="G8245" s="22">
        <v>717.03</v>
      </c>
    </row>
    <row r="8246" spans="1:7" x14ac:dyDescent="0.25">
      <c r="A8246" s="27">
        <v>43466</v>
      </c>
      <c r="B8246" s="21" t="s">
        <v>97</v>
      </c>
      <c r="C8246" s="21" t="s">
        <v>28</v>
      </c>
      <c r="D8246" s="33">
        <v>2189</v>
      </c>
      <c r="E8246" s="33">
        <v>539.82000000000005</v>
      </c>
      <c r="F8246" s="21">
        <v>539.82000000000005</v>
      </c>
      <c r="G8246" s="21">
        <v>745.47</v>
      </c>
    </row>
    <row r="8247" spans="1:7" x14ac:dyDescent="0.25">
      <c r="A8247" s="26">
        <v>43497</v>
      </c>
      <c r="B8247" s="22" t="s">
        <v>97</v>
      </c>
      <c r="C8247" s="22" t="s">
        <v>28</v>
      </c>
      <c r="D8247" s="32">
        <v>2189</v>
      </c>
      <c r="E8247" s="32">
        <v>539.82000000000005</v>
      </c>
      <c r="F8247" s="22">
        <v>539.82000000000005</v>
      </c>
      <c r="G8247" s="22">
        <v>745.47</v>
      </c>
    </row>
    <row r="8248" spans="1:7" x14ac:dyDescent="0.25">
      <c r="A8248" s="27">
        <v>43525</v>
      </c>
      <c r="B8248" s="21" t="s">
        <v>97</v>
      </c>
      <c r="C8248" s="21" t="s">
        <v>28</v>
      </c>
      <c r="D8248" s="33">
        <v>2189</v>
      </c>
      <c r="E8248" s="33">
        <v>539.82000000000005</v>
      </c>
      <c r="F8248" s="21">
        <v>539.82000000000005</v>
      </c>
      <c r="G8248" s="21">
        <v>745.47</v>
      </c>
    </row>
    <row r="8249" spans="1:7" x14ac:dyDescent="0.25">
      <c r="A8249" s="26">
        <v>43556</v>
      </c>
      <c r="B8249" s="22" t="s">
        <v>97</v>
      </c>
      <c r="C8249" s="22" t="s">
        <v>28</v>
      </c>
      <c r="D8249" s="32">
        <v>2189</v>
      </c>
      <c r="E8249" s="32">
        <v>539.82000000000005</v>
      </c>
      <c r="F8249" s="22">
        <v>539.82000000000005</v>
      </c>
      <c r="G8249" s="22">
        <v>745.47</v>
      </c>
    </row>
    <row r="8250" spans="1:7" x14ac:dyDescent="0.25">
      <c r="A8250" s="27">
        <v>43586</v>
      </c>
      <c r="B8250" s="21" t="s">
        <v>97</v>
      </c>
      <c r="C8250" s="21" t="s">
        <v>28</v>
      </c>
      <c r="D8250" s="33">
        <v>2189</v>
      </c>
      <c r="E8250" s="33">
        <v>539.82000000000005</v>
      </c>
      <c r="F8250" s="21">
        <v>539.82000000000005</v>
      </c>
      <c r="G8250" s="21">
        <v>745.47</v>
      </c>
    </row>
    <row r="8251" spans="1:7" x14ac:dyDescent="0.25">
      <c r="A8251" s="26">
        <v>43617</v>
      </c>
      <c r="B8251" s="22" t="s">
        <v>97</v>
      </c>
      <c r="C8251" s="22" t="s">
        <v>28</v>
      </c>
      <c r="D8251" s="32">
        <v>2189</v>
      </c>
      <c r="E8251" s="32">
        <v>539.82000000000005</v>
      </c>
      <c r="F8251" s="22">
        <v>539.82000000000005</v>
      </c>
      <c r="G8251" s="22">
        <v>745.47</v>
      </c>
    </row>
    <row r="8252" spans="1:7" x14ac:dyDescent="0.25">
      <c r="A8252" s="27">
        <v>43647</v>
      </c>
      <c r="B8252" s="21" t="s">
        <v>97</v>
      </c>
      <c r="C8252" s="21" t="s">
        <v>28</v>
      </c>
      <c r="D8252" s="33">
        <v>2189</v>
      </c>
      <c r="E8252" s="33">
        <v>539.82000000000005</v>
      </c>
      <c r="F8252" s="21">
        <v>539.82000000000005</v>
      </c>
      <c r="G8252" s="21">
        <v>745.47</v>
      </c>
    </row>
    <row r="8253" spans="1:7" x14ac:dyDescent="0.25">
      <c r="A8253" s="26">
        <v>43678</v>
      </c>
      <c r="B8253" s="22" t="s">
        <v>97</v>
      </c>
      <c r="C8253" s="22" t="s">
        <v>28</v>
      </c>
      <c r="D8253" s="32">
        <v>2189</v>
      </c>
      <c r="E8253" s="32">
        <v>539.82000000000005</v>
      </c>
      <c r="F8253" s="22">
        <v>539.82000000000005</v>
      </c>
      <c r="G8253" s="22">
        <v>745.47</v>
      </c>
    </row>
    <row r="8254" spans="1:7" x14ac:dyDescent="0.25">
      <c r="A8254" s="27">
        <v>43709</v>
      </c>
      <c r="B8254" s="21" t="s">
        <v>97</v>
      </c>
      <c r="C8254" s="21" t="s">
        <v>28</v>
      </c>
      <c r="D8254" s="33">
        <v>2189</v>
      </c>
      <c r="E8254" s="33">
        <v>539.82000000000005</v>
      </c>
      <c r="F8254" s="21">
        <v>539.82000000000005</v>
      </c>
      <c r="G8254" s="21">
        <v>745.47</v>
      </c>
    </row>
    <row r="8255" spans="1:7" x14ac:dyDescent="0.25">
      <c r="A8255" s="26">
        <v>43739</v>
      </c>
      <c r="B8255" s="22" t="s">
        <v>97</v>
      </c>
      <c r="C8255" s="22" t="s">
        <v>28</v>
      </c>
      <c r="D8255" s="32">
        <v>2189</v>
      </c>
      <c r="E8255" s="32">
        <v>539.82000000000005</v>
      </c>
      <c r="F8255" s="22">
        <v>539.82000000000005</v>
      </c>
      <c r="G8255" s="22">
        <v>745.47</v>
      </c>
    </row>
    <row r="8256" spans="1:7" x14ac:dyDescent="0.25">
      <c r="A8256" s="27">
        <v>43770</v>
      </c>
      <c r="B8256" s="21" t="s">
        <v>97</v>
      </c>
      <c r="C8256" s="21" t="s">
        <v>28</v>
      </c>
      <c r="D8256" s="33">
        <v>2189</v>
      </c>
      <c r="E8256" s="33">
        <v>539.82000000000005</v>
      </c>
      <c r="F8256" s="21">
        <v>539.82000000000005</v>
      </c>
      <c r="G8256" s="21">
        <v>745.47</v>
      </c>
    </row>
    <row r="8257" spans="1:7" x14ac:dyDescent="0.25">
      <c r="A8257" s="26">
        <v>43800</v>
      </c>
      <c r="B8257" s="22" t="s">
        <v>97</v>
      </c>
      <c r="C8257" s="22" t="s">
        <v>28</v>
      </c>
      <c r="D8257" s="32">
        <v>2189</v>
      </c>
      <c r="E8257" s="32">
        <v>539.82000000000005</v>
      </c>
      <c r="F8257" s="22">
        <v>539.82000000000005</v>
      </c>
      <c r="G8257" s="22">
        <v>745.47</v>
      </c>
    </row>
    <row r="8258" spans="1:7" x14ac:dyDescent="0.25">
      <c r="A8258" s="27">
        <v>43831</v>
      </c>
      <c r="B8258" s="21" t="s">
        <v>97</v>
      </c>
      <c r="C8258" s="21" t="s">
        <v>28</v>
      </c>
      <c r="D8258" s="33">
        <v>2189</v>
      </c>
      <c r="E8258" s="33">
        <v>539.82000000000005</v>
      </c>
      <c r="F8258" s="21">
        <v>539.82000000000005</v>
      </c>
      <c r="G8258" s="21">
        <v>745.47</v>
      </c>
    </row>
    <row r="8259" spans="1:7" x14ac:dyDescent="0.25">
      <c r="A8259" s="26">
        <v>43862</v>
      </c>
      <c r="B8259" s="22" t="s">
        <v>97</v>
      </c>
      <c r="C8259" s="22" t="s">
        <v>28</v>
      </c>
      <c r="D8259" s="32">
        <v>2189</v>
      </c>
      <c r="E8259" s="32">
        <v>539.82000000000005</v>
      </c>
      <c r="F8259" s="22">
        <v>539.82000000000005</v>
      </c>
      <c r="G8259" s="22">
        <v>745.47</v>
      </c>
    </row>
    <row r="8260" spans="1:7" x14ac:dyDescent="0.25">
      <c r="A8260" s="27">
        <v>43891</v>
      </c>
      <c r="B8260" s="21" t="s">
        <v>97</v>
      </c>
      <c r="C8260" s="21" t="s">
        <v>28</v>
      </c>
      <c r="D8260" s="33">
        <v>2194</v>
      </c>
      <c r="E8260" s="33">
        <v>537.73</v>
      </c>
      <c r="F8260" s="21">
        <v>537.73</v>
      </c>
      <c r="G8260" s="21">
        <v>695.29</v>
      </c>
    </row>
    <row r="8261" spans="1:7" x14ac:dyDescent="0.25">
      <c r="A8261" s="26">
        <v>43922</v>
      </c>
      <c r="B8261" s="22" t="s">
        <v>97</v>
      </c>
      <c r="C8261" s="22" t="s">
        <v>28</v>
      </c>
      <c r="D8261" s="32">
        <v>2194</v>
      </c>
      <c r="E8261" s="32">
        <v>537.73</v>
      </c>
      <c r="F8261" s="22">
        <v>537.73</v>
      </c>
      <c r="G8261" s="22">
        <v>695.29</v>
      </c>
    </row>
    <row r="8262" spans="1:7" x14ac:dyDescent="0.25">
      <c r="A8262" s="27">
        <v>43952</v>
      </c>
      <c r="B8262" s="21" t="s">
        <v>97</v>
      </c>
      <c r="C8262" s="21" t="s">
        <v>28</v>
      </c>
      <c r="D8262" s="33">
        <v>2275</v>
      </c>
      <c r="E8262" s="33">
        <v>554.88</v>
      </c>
      <c r="F8262" s="21">
        <v>554.88</v>
      </c>
      <c r="G8262" s="21">
        <v>767.12</v>
      </c>
    </row>
    <row r="8263" spans="1:7" x14ac:dyDescent="0.25">
      <c r="A8263" s="26">
        <v>43983</v>
      </c>
      <c r="B8263" s="22" t="s">
        <v>97</v>
      </c>
      <c r="C8263" s="22" t="s">
        <v>28</v>
      </c>
      <c r="D8263" s="32">
        <v>2275</v>
      </c>
      <c r="E8263" s="32">
        <v>554.88</v>
      </c>
      <c r="F8263" s="22">
        <v>554.88</v>
      </c>
      <c r="G8263" s="22">
        <v>767.12</v>
      </c>
    </row>
    <row r="8264" spans="1:7" x14ac:dyDescent="0.25">
      <c r="A8264" s="27">
        <v>44013</v>
      </c>
      <c r="B8264" s="21" t="s">
        <v>97</v>
      </c>
      <c r="C8264" s="21" t="s">
        <v>28</v>
      </c>
      <c r="D8264" s="33">
        <v>2275</v>
      </c>
      <c r="E8264" s="33">
        <v>554.88</v>
      </c>
      <c r="F8264" s="21">
        <v>554.88</v>
      </c>
      <c r="G8264" s="21">
        <v>767.12</v>
      </c>
    </row>
    <row r="8265" spans="1:7" x14ac:dyDescent="0.25">
      <c r="A8265" s="26">
        <v>44044</v>
      </c>
      <c r="B8265" s="22" t="s">
        <v>97</v>
      </c>
      <c r="C8265" s="22" t="s">
        <v>28</v>
      </c>
      <c r="D8265" s="32">
        <v>2275</v>
      </c>
      <c r="E8265" s="32">
        <v>554.88</v>
      </c>
      <c r="F8265" s="22">
        <v>554.88</v>
      </c>
      <c r="G8265" s="22">
        <v>767.12</v>
      </c>
    </row>
    <row r="8266" spans="1:7" x14ac:dyDescent="0.25">
      <c r="A8266" s="27">
        <v>44075</v>
      </c>
      <c r="B8266" s="21" t="s">
        <v>97</v>
      </c>
      <c r="C8266" s="21" t="s">
        <v>28</v>
      </c>
      <c r="D8266" s="33">
        <v>2275</v>
      </c>
      <c r="E8266" s="33">
        <v>554.88</v>
      </c>
      <c r="F8266" s="21">
        <v>554.88</v>
      </c>
      <c r="G8266" s="21">
        <v>767.12</v>
      </c>
    </row>
    <row r="8267" spans="1:7" x14ac:dyDescent="0.25">
      <c r="A8267" s="26">
        <v>44105</v>
      </c>
      <c r="B8267" s="22" t="s">
        <v>97</v>
      </c>
      <c r="C8267" s="22" t="s">
        <v>28</v>
      </c>
      <c r="D8267" s="32">
        <v>2275</v>
      </c>
      <c r="E8267" s="32">
        <v>554.88</v>
      </c>
      <c r="F8267" s="22">
        <v>554.88</v>
      </c>
      <c r="G8267" s="22">
        <v>767.12</v>
      </c>
    </row>
    <row r="8268" spans="1:7" x14ac:dyDescent="0.25">
      <c r="A8268" s="27">
        <v>44136</v>
      </c>
      <c r="B8268" s="21" t="s">
        <v>97</v>
      </c>
      <c r="C8268" s="21" t="s">
        <v>28</v>
      </c>
      <c r="D8268" s="33">
        <v>2275</v>
      </c>
      <c r="E8268" s="33">
        <v>554.88</v>
      </c>
      <c r="F8268" s="21">
        <v>554.88</v>
      </c>
      <c r="G8268" s="21">
        <v>767.12</v>
      </c>
    </row>
    <row r="8269" spans="1:7" x14ac:dyDescent="0.25">
      <c r="A8269" s="26">
        <v>44166</v>
      </c>
      <c r="B8269" s="22" t="s">
        <v>97</v>
      </c>
      <c r="C8269" s="22" t="s">
        <v>28</v>
      </c>
      <c r="D8269" s="32">
        <v>2275</v>
      </c>
      <c r="E8269" s="32">
        <v>554.88</v>
      </c>
      <c r="F8269" s="22">
        <v>554.88</v>
      </c>
      <c r="G8269" s="22">
        <v>767.12</v>
      </c>
    </row>
    <row r="8270" spans="1:7" x14ac:dyDescent="0.25">
      <c r="A8270" s="27">
        <v>44197</v>
      </c>
      <c r="B8270" s="21" t="s">
        <v>97</v>
      </c>
      <c r="C8270" s="21" t="s">
        <v>28</v>
      </c>
      <c r="D8270" s="33">
        <v>2275</v>
      </c>
      <c r="E8270" s="33">
        <v>554.88</v>
      </c>
      <c r="F8270" s="21">
        <v>554.88</v>
      </c>
      <c r="G8270" s="21">
        <v>767.12</v>
      </c>
    </row>
    <row r="8271" spans="1:7" x14ac:dyDescent="0.25">
      <c r="A8271" s="26">
        <v>44228</v>
      </c>
      <c r="B8271" s="22" t="s">
        <v>97</v>
      </c>
      <c r="C8271" s="22" t="s">
        <v>28</v>
      </c>
      <c r="D8271" s="32">
        <v>2275</v>
      </c>
      <c r="E8271" s="32">
        <v>554.88</v>
      </c>
      <c r="F8271" s="22">
        <v>554.88</v>
      </c>
      <c r="G8271" s="22">
        <v>767.12</v>
      </c>
    </row>
    <row r="8272" spans="1:7" x14ac:dyDescent="0.25">
      <c r="A8272" s="27">
        <v>44256</v>
      </c>
      <c r="B8272" s="21" t="s">
        <v>97</v>
      </c>
      <c r="C8272" s="21" t="s">
        <v>28</v>
      </c>
      <c r="D8272" s="33">
        <v>2275</v>
      </c>
      <c r="E8272" s="33">
        <v>554.88</v>
      </c>
      <c r="F8272" s="21">
        <v>554.88</v>
      </c>
      <c r="G8272" s="21">
        <v>767.12</v>
      </c>
    </row>
    <row r="8273" spans="1:7" x14ac:dyDescent="0.25">
      <c r="A8273" s="26">
        <v>44287</v>
      </c>
      <c r="B8273" s="22" t="s">
        <v>97</v>
      </c>
      <c r="C8273" s="22" t="s">
        <v>28</v>
      </c>
      <c r="D8273" s="32">
        <v>2275</v>
      </c>
      <c r="E8273" s="32">
        <v>554.88</v>
      </c>
      <c r="F8273" s="22">
        <v>554.88</v>
      </c>
      <c r="G8273" s="22">
        <v>767.12</v>
      </c>
    </row>
    <row r="8274" spans="1:7" x14ac:dyDescent="0.25">
      <c r="A8274" s="27">
        <v>44317</v>
      </c>
      <c r="B8274" s="21" t="s">
        <v>97</v>
      </c>
      <c r="C8274" s="21" t="s">
        <v>28</v>
      </c>
      <c r="D8274" s="33">
        <v>2275</v>
      </c>
      <c r="E8274" s="33">
        <v>554.88</v>
      </c>
      <c r="F8274" s="21">
        <v>554.88</v>
      </c>
      <c r="G8274" s="21">
        <v>767.12</v>
      </c>
    </row>
    <row r="8275" spans="1:7" x14ac:dyDescent="0.25">
      <c r="A8275" s="26">
        <v>44348</v>
      </c>
      <c r="B8275" s="22" t="s">
        <v>97</v>
      </c>
      <c r="C8275" s="22" t="s">
        <v>28</v>
      </c>
      <c r="D8275" s="32">
        <v>2288</v>
      </c>
      <c r="E8275" s="32">
        <v>562.85</v>
      </c>
      <c r="F8275" s="22">
        <v>562.85</v>
      </c>
      <c r="G8275" s="22">
        <v>727.12</v>
      </c>
    </row>
    <row r="8276" spans="1:7" x14ac:dyDescent="0.25">
      <c r="A8276" s="27">
        <v>44378</v>
      </c>
      <c r="B8276" s="21" t="s">
        <v>97</v>
      </c>
      <c r="C8276" s="21" t="s">
        <v>28</v>
      </c>
      <c r="D8276" s="33">
        <v>2288</v>
      </c>
      <c r="E8276" s="33">
        <v>562.85</v>
      </c>
      <c r="F8276" s="21">
        <v>562.85</v>
      </c>
      <c r="G8276" s="21">
        <v>727.12</v>
      </c>
    </row>
    <row r="8277" spans="1:7" x14ac:dyDescent="0.25">
      <c r="A8277" s="26">
        <v>44409</v>
      </c>
      <c r="B8277" s="22" t="s">
        <v>97</v>
      </c>
      <c r="C8277" s="22" t="s">
        <v>28</v>
      </c>
      <c r="D8277" s="32">
        <v>2288</v>
      </c>
      <c r="E8277" s="32">
        <v>562.85</v>
      </c>
      <c r="F8277" s="22">
        <v>562.85</v>
      </c>
      <c r="G8277" s="22">
        <v>727.12</v>
      </c>
    </row>
    <row r="8278" spans="1:7" x14ac:dyDescent="0.25">
      <c r="A8278" s="27">
        <v>44440</v>
      </c>
      <c r="B8278" s="21" t="s">
        <v>97</v>
      </c>
      <c r="C8278" s="21" t="s">
        <v>28</v>
      </c>
      <c r="D8278" s="33">
        <v>2288</v>
      </c>
      <c r="E8278" s="33">
        <v>562.85</v>
      </c>
      <c r="F8278" s="21">
        <v>562.85</v>
      </c>
      <c r="G8278" s="21">
        <v>727.12</v>
      </c>
    </row>
    <row r="8279" spans="1:7" x14ac:dyDescent="0.25">
      <c r="A8279" s="26">
        <v>44470</v>
      </c>
      <c r="B8279" s="22" t="s">
        <v>97</v>
      </c>
      <c r="C8279" s="22" t="s">
        <v>28</v>
      </c>
      <c r="D8279" s="32">
        <v>2288</v>
      </c>
      <c r="E8279" s="32">
        <v>562.85</v>
      </c>
      <c r="F8279" s="22">
        <v>562.85</v>
      </c>
      <c r="G8279" s="22">
        <v>727.12</v>
      </c>
    </row>
    <row r="8280" spans="1:7" x14ac:dyDescent="0.25">
      <c r="A8280" s="27">
        <v>44501</v>
      </c>
      <c r="B8280" s="21" t="s">
        <v>97</v>
      </c>
      <c r="C8280" s="21" t="s">
        <v>28</v>
      </c>
      <c r="D8280" s="33">
        <v>2331</v>
      </c>
      <c r="E8280" s="33">
        <v>594.99</v>
      </c>
      <c r="F8280" s="21">
        <v>594.99</v>
      </c>
      <c r="G8280" s="21">
        <v>766.52</v>
      </c>
    </row>
    <row r="8281" spans="1:7" x14ac:dyDescent="0.25">
      <c r="A8281" s="26">
        <v>44531</v>
      </c>
      <c r="B8281" s="22" t="s">
        <v>97</v>
      </c>
      <c r="C8281" s="22" t="s">
        <v>28</v>
      </c>
      <c r="D8281" s="32">
        <v>2331</v>
      </c>
      <c r="E8281" s="32">
        <v>594.99</v>
      </c>
      <c r="F8281" s="22">
        <v>594.99</v>
      </c>
      <c r="G8281" s="22">
        <v>766.52</v>
      </c>
    </row>
    <row r="8282" spans="1:7" x14ac:dyDescent="0.25">
      <c r="A8282" s="27">
        <v>44562</v>
      </c>
      <c r="B8282" s="21" t="s">
        <v>97</v>
      </c>
      <c r="C8282" s="21" t="s">
        <v>28</v>
      </c>
      <c r="D8282" s="33">
        <v>2331</v>
      </c>
      <c r="E8282" s="33">
        <v>594.99</v>
      </c>
      <c r="F8282" s="21">
        <v>594.99</v>
      </c>
      <c r="G8282" s="21">
        <v>766.52</v>
      </c>
    </row>
    <row r="8283" spans="1:7" x14ac:dyDescent="0.25">
      <c r="A8283" s="26">
        <v>44593</v>
      </c>
      <c r="B8283" s="22" t="s">
        <v>97</v>
      </c>
      <c r="C8283" s="22" t="s">
        <v>28</v>
      </c>
      <c r="D8283" s="32">
        <v>2331</v>
      </c>
      <c r="E8283" s="32">
        <v>594.99</v>
      </c>
      <c r="F8283" s="22">
        <v>594.99</v>
      </c>
      <c r="G8283" s="22">
        <v>766.52</v>
      </c>
    </row>
    <row r="8284" spans="1:7" x14ac:dyDescent="0.25">
      <c r="A8284" s="27">
        <v>44621</v>
      </c>
      <c r="B8284" s="21" t="s">
        <v>97</v>
      </c>
      <c r="C8284" s="21" t="s">
        <v>28</v>
      </c>
      <c r="D8284" s="33">
        <v>2421</v>
      </c>
      <c r="E8284" s="33">
        <v>629.76</v>
      </c>
      <c r="F8284" s="21">
        <v>629.76</v>
      </c>
      <c r="G8284" s="21">
        <v>810.16</v>
      </c>
    </row>
    <row r="8285" spans="1:7" x14ac:dyDescent="0.25">
      <c r="A8285" s="26">
        <v>44652</v>
      </c>
      <c r="B8285" s="22" t="s">
        <v>97</v>
      </c>
      <c r="C8285" s="22" t="s">
        <v>28</v>
      </c>
      <c r="D8285" s="32">
        <v>2421</v>
      </c>
      <c r="E8285" s="32">
        <v>629.76</v>
      </c>
      <c r="F8285" s="22">
        <v>629.76</v>
      </c>
      <c r="G8285" s="22">
        <v>810.16</v>
      </c>
    </row>
    <row r="8286" spans="1:7" x14ac:dyDescent="0.25">
      <c r="A8286" s="27">
        <v>44682</v>
      </c>
      <c r="B8286" s="21" t="s">
        <v>97</v>
      </c>
      <c r="C8286" s="21" t="s">
        <v>28</v>
      </c>
      <c r="D8286" s="33">
        <v>2421</v>
      </c>
      <c r="E8286" s="33">
        <v>629.76</v>
      </c>
      <c r="F8286" s="21">
        <v>629.76</v>
      </c>
      <c r="G8286" s="21">
        <v>810.16</v>
      </c>
    </row>
    <row r="8287" spans="1:7" x14ac:dyDescent="0.25">
      <c r="A8287" s="26">
        <v>44713</v>
      </c>
      <c r="B8287" s="22" t="s">
        <v>97</v>
      </c>
      <c r="C8287" s="22" t="s">
        <v>28</v>
      </c>
      <c r="D8287" s="32">
        <v>2421</v>
      </c>
      <c r="E8287" s="32">
        <v>629.76</v>
      </c>
      <c r="F8287" s="22">
        <v>629.76</v>
      </c>
      <c r="G8287" s="22">
        <v>810.16</v>
      </c>
    </row>
    <row r="8288" spans="1:7" x14ac:dyDescent="0.25">
      <c r="A8288" s="27">
        <v>44743</v>
      </c>
      <c r="B8288" s="21" t="s">
        <v>97</v>
      </c>
      <c r="C8288" s="21" t="s">
        <v>28</v>
      </c>
      <c r="D8288" s="33">
        <v>2538</v>
      </c>
      <c r="E8288" s="33">
        <v>664.13</v>
      </c>
      <c r="F8288" s="21">
        <v>664.13</v>
      </c>
      <c r="G8288" s="21">
        <v>853.59</v>
      </c>
    </row>
    <row r="8289" spans="1:7" x14ac:dyDescent="0.25">
      <c r="A8289" s="26">
        <v>44774</v>
      </c>
      <c r="B8289" s="22" t="s">
        <v>97</v>
      </c>
      <c r="C8289" s="22" t="s">
        <v>28</v>
      </c>
      <c r="D8289" s="32">
        <v>2538</v>
      </c>
      <c r="E8289" s="32">
        <v>664.13</v>
      </c>
      <c r="F8289" s="22">
        <v>664.13</v>
      </c>
      <c r="G8289" s="22">
        <v>853.59</v>
      </c>
    </row>
    <row r="8290" spans="1:7" x14ac:dyDescent="0.25">
      <c r="A8290" s="27">
        <v>44805</v>
      </c>
      <c r="B8290" s="21" t="s">
        <v>97</v>
      </c>
      <c r="C8290" s="21" t="s">
        <v>28</v>
      </c>
      <c r="D8290" s="33">
        <v>2538</v>
      </c>
      <c r="E8290" s="33">
        <v>664.13</v>
      </c>
      <c r="F8290" s="21">
        <v>664.13</v>
      </c>
      <c r="G8290" s="21">
        <v>853.59</v>
      </c>
    </row>
    <row r="8291" spans="1:7" x14ac:dyDescent="0.25">
      <c r="A8291" s="26">
        <v>44835</v>
      </c>
      <c r="B8291" s="22" t="s">
        <v>97</v>
      </c>
      <c r="C8291" s="22" t="s">
        <v>28</v>
      </c>
      <c r="D8291" s="32">
        <v>2628</v>
      </c>
      <c r="E8291" s="32">
        <v>706.38</v>
      </c>
      <c r="F8291" s="22">
        <v>706.38</v>
      </c>
      <c r="G8291" s="22">
        <v>906.16</v>
      </c>
    </row>
    <row r="8292" spans="1:7" x14ac:dyDescent="0.25">
      <c r="A8292" s="27">
        <v>44866</v>
      </c>
      <c r="B8292" s="21" t="s">
        <v>97</v>
      </c>
      <c r="C8292" s="21" t="s">
        <v>28</v>
      </c>
      <c r="D8292" s="33">
        <v>2628</v>
      </c>
      <c r="E8292" s="33">
        <v>706.38</v>
      </c>
      <c r="F8292" s="21">
        <v>706.38</v>
      </c>
      <c r="G8292" s="21">
        <v>906.16</v>
      </c>
    </row>
    <row r="8293" spans="1:7" x14ac:dyDescent="0.25">
      <c r="A8293" s="26">
        <v>44896</v>
      </c>
      <c r="B8293" s="22" t="s">
        <v>97</v>
      </c>
      <c r="C8293" s="22" t="s">
        <v>28</v>
      </c>
      <c r="D8293" s="32">
        <v>2628</v>
      </c>
      <c r="E8293" s="32">
        <v>706.38</v>
      </c>
      <c r="F8293" s="22">
        <v>706.38</v>
      </c>
      <c r="G8293" s="22">
        <v>906.16</v>
      </c>
    </row>
    <row r="8294" spans="1:7" x14ac:dyDescent="0.25">
      <c r="A8294" s="27">
        <v>44927</v>
      </c>
      <c r="B8294" s="21" t="s">
        <v>97</v>
      </c>
      <c r="C8294" s="21" t="s">
        <v>28</v>
      </c>
      <c r="D8294" s="33">
        <v>2628</v>
      </c>
      <c r="E8294" s="33">
        <v>706.38</v>
      </c>
      <c r="F8294" s="21">
        <v>706.38</v>
      </c>
      <c r="G8294" s="21">
        <v>906.16</v>
      </c>
    </row>
    <row r="8295" spans="1:7" x14ac:dyDescent="0.25">
      <c r="A8295" s="26">
        <v>44958</v>
      </c>
      <c r="B8295" s="22" t="s">
        <v>97</v>
      </c>
      <c r="C8295" s="22" t="s">
        <v>28</v>
      </c>
      <c r="D8295" s="32">
        <v>2628</v>
      </c>
      <c r="E8295" s="32">
        <v>706.38</v>
      </c>
      <c r="F8295" s="22">
        <v>706.38</v>
      </c>
      <c r="G8295" s="22">
        <v>906.16</v>
      </c>
    </row>
    <row r="8296" spans="1:7" x14ac:dyDescent="0.25">
      <c r="A8296" s="27">
        <v>44986</v>
      </c>
      <c r="B8296" s="21" t="s">
        <v>97</v>
      </c>
      <c r="C8296" s="21" t="s">
        <v>28</v>
      </c>
      <c r="D8296" s="33">
        <v>2628</v>
      </c>
      <c r="E8296" s="33">
        <v>706.38</v>
      </c>
      <c r="F8296" s="21">
        <v>706.38</v>
      </c>
      <c r="G8296" s="21">
        <v>906.16</v>
      </c>
    </row>
    <row r="8297" spans="1:7" x14ac:dyDescent="0.25">
      <c r="A8297" s="26">
        <v>45017</v>
      </c>
      <c r="B8297" s="22" t="s">
        <v>97</v>
      </c>
      <c r="C8297" s="22" t="s">
        <v>28</v>
      </c>
      <c r="D8297" s="32">
        <v>2628</v>
      </c>
      <c r="E8297" s="32">
        <v>706.38</v>
      </c>
      <c r="F8297" s="22">
        <v>706.38</v>
      </c>
      <c r="G8297" s="22">
        <v>906.16</v>
      </c>
    </row>
    <row r="8298" spans="1:7" x14ac:dyDescent="0.25">
      <c r="A8298" s="27">
        <v>45047</v>
      </c>
      <c r="B8298" s="21" t="s">
        <v>97</v>
      </c>
      <c r="C8298" s="21" t="s">
        <v>28</v>
      </c>
      <c r="D8298" s="33">
        <v>2628</v>
      </c>
      <c r="E8298" s="33">
        <v>706.38</v>
      </c>
      <c r="F8298" s="21">
        <v>706.38</v>
      </c>
      <c r="G8298" s="21">
        <v>906.16</v>
      </c>
    </row>
    <row r="8299" spans="1:7" x14ac:dyDescent="0.25">
      <c r="A8299" s="26">
        <v>45078</v>
      </c>
      <c r="B8299" s="22" t="s">
        <v>97</v>
      </c>
      <c r="C8299" s="22" t="s">
        <v>28</v>
      </c>
      <c r="D8299" s="32">
        <v>2628</v>
      </c>
      <c r="E8299" s="32">
        <v>706.38</v>
      </c>
      <c r="F8299" s="22">
        <v>706.38</v>
      </c>
      <c r="G8299" s="22">
        <v>906.16</v>
      </c>
    </row>
    <row r="8300" spans="1:7" x14ac:dyDescent="0.25">
      <c r="A8300" s="27">
        <v>45108</v>
      </c>
      <c r="B8300" s="21" t="s">
        <v>97</v>
      </c>
      <c r="C8300" s="21" t="s">
        <v>28</v>
      </c>
      <c r="D8300" s="33">
        <v>2789</v>
      </c>
      <c r="E8300" s="33">
        <v>705.37</v>
      </c>
      <c r="F8300" s="21">
        <v>705.37</v>
      </c>
      <c r="G8300" s="21">
        <v>908.61</v>
      </c>
    </row>
    <row r="8301" spans="1:7" x14ac:dyDescent="0.25">
      <c r="A8301" s="26">
        <v>45139</v>
      </c>
      <c r="B8301" s="22" t="s">
        <v>97</v>
      </c>
      <c r="C8301" s="22" t="s">
        <v>28</v>
      </c>
      <c r="D8301" s="32">
        <v>2789</v>
      </c>
      <c r="E8301" s="32">
        <v>705.37</v>
      </c>
      <c r="F8301" s="22">
        <v>705.37</v>
      </c>
      <c r="G8301" s="22">
        <v>908.61</v>
      </c>
    </row>
    <row r="8302" spans="1:7" x14ac:dyDescent="0.25">
      <c r="A8302" s="27">
        <v>45170</v>
      </c>
      <c r="B8302" s="21" t="s">
        <v>97</v>
      </c>
      <c r="C8302" s="21" t="s">
        <v>28</v>
      </c>
      <c r="D8302" s="33">
        <v>2789</v>
      </c>
      <c r="E8302" s="33">
        <v>705.37</v>
      </c>
      <c r="F8302" s="21">
        <v>705.37</v>
      </c>
      <c r="G8302" s="21">
        <v>908.61</v>
      </c>
    </row>
    <row r="8303" spans="1:7" x14ac:dyDescent="0.25">
      <c r="A8303" s="26">
        <v>45200</v>
      </c>
      <c r="B8303" s="22" t="s">
        <v>97</v>
      </c>
      <c r="C8303" s="22" t="s">
        <v>28</v>
      </c>
      <c r="D8303" s="32">
        <v>2789</v>
      </c>
      <c r="E8303" s="32">
        <v>705.37</v>
      </c>
      <c r="F8303" s="22">
        <v>705.37</v>
      </c>
      <c r="G8303" s="22">
        <v>908.61</v>
      </c>
    </row>
    <row r="8304" spans="1:7" x14ac:dyDescent="0.25">
      <c r="A8304" s="27">
        <v>45231</v>
      </c>
      <c r="B8304" s="21" t="s">
        <v>97</v>
      </c>
      <c r="C8304" s="21" t="s">
        <v>28</v>
      </c>
      <c r="D8304" s="33">
        <v>2789</v>
      </c>
      <c r="E8304" s="33">
        <v>705.37</v>
      </c>
      <c r="F8304" s="21">
        <v>705.37</v>
      </c>
      <c r="G8304" s="21">
        <v>908.61</v>
      </c>
    </row>
    <row r="8305" spans="1:7" x14ac:dyDescent="0.25">
      <c r="A8305" s="26">
        <v>45261</v>
      </c>
      <c r="B8305" s="22" t="s">
        <v>97</v>
      </c>
      <c r="C8305" s="22" t="s">
        <v>28</v>
      </c>
      <c r="D8305" s="32">
        <v>2789</v>
      </c>
      <c r="E8305" s="32">
        <v>705.37</v>
      </c>
      <c r="F8305" s="22">
        <v>705.37</v>
      </c>
      <c r="G8305" s="22">
        <v>908.61</v>
      </c>
    </row>
    <row r="8306" spans="1:7" x14ac:dyDescent="0.25">
      <c r="A8306" s="27">
        <v>45292</v>
      </c>
      <c r="B8306" s="21" t="s">
        <v>97</v>
      </c>
      <c r="C8306" s="21" t="s">
        <v>28</v>
      </c>
      <c r="D8306" s="33">
        <v>2789</v>
      </c>
      <c r="E8306" s="33">
        <v>705.37</v>
      </c>
      <c r="F8306" s="21">
        <v>705.37</v>
      </c>
      <c r="G8306" s="21">
        <v>908.61</v>
      </c>
    </row>
    <row r="8307" spans="1:7" x14ac:dyDescent="0.25">
      <c r="A8307" s="26">
        <v>45323</v>
      </c>
      <c r="B8307" s="22" t="s">
        <v>97</v>
      </c>
      <c r="C8307" s="22" t="s">
        <v>28</v>
      </c>
      <c r="D8307" s="32">
        <v>2789</v>
      </c>
      <c r="E8307" s="32">
        <v>705.37</v>
      </c>
      <c r="F8307" s="22">
        <v>705.37</v>
      </c>
      <c r="G8307" s="22">
        <v>908.61</v>
      </c>
    </row>
    <row r="8308" spans="1:7" x14ac:dyDescent="0.25">
      <c r="A8308" s="27">
        <v>45352</v>
      </c>
      <c r="B8308" s="21" t="s">
        <v>97</v>
      </c>
      <c r="C8308" s="21" t="s">
        <v>28</v>
      </c>
      <c r="D8308" s="33">
        <v>2789</v>
      </c>
      <c r="E8308" s="33">
        <v>705.37</v>
      </c>
      <c r="F8308" s="21">
        <v>705.37</v>
      </c>
      <c r="G8308" s="21">
        <v>908.61</v>
      </c>
    </row>
    <row r="8309" spans="1:7" x14ac:dyDescent="0.25">
      <c r="A8309" s="26">
        <v>45383</v>
      </c>
      <c r="B8309" s="22" t="s">
        <v>97</v>
      </c>
      <c r="C8309" s="22" t="s">
        <v>28</v>
      </c>
      <c r="D8309" s="32">
        <v>2857</v>
      </c>
      <c r="E8309" s="32">
        <v>726.28</v>
      </c>
      <c r="F8309" s="22">
        <v>726.28</v>
      </c>
      <c r="G8309" s="22">
        <v>935.53</v>
      </c>
    </row>
    <row r="8310" spans="1:7" x14ac:dyDescent="0.25">
      <c r="A8310" s="27">
        <v>45413</v>
      </c>
      <c r="B8310" s="21" t="s">
        <v>97</v>
      </c>
      <c r="C8310" s="21" t="s">
        <v>28</v>
      </c>
      <c r="D8310" s="33">
        <v>2857</v>
      </c>
      <c r="E8310" s="33">
        <v>726.28</v>
      </c>
      <c r="F8310" s="21">
        <v>726.28</v>
      </c>
      <c r="G8310" s="21">
        <v>935.53</v>
      </c>
    </row>
    <row r="8311" spans="1:7" x14ac:dyDescent="0.25">
      <c r="A8311" s="26">
        <v>45444</v>
      </c>
      <c r="B8311" s="22" t="s">
        <v>97</v>
      </c>
      <c r="C8311" s="22" t="s">
        <v>28</v>
      </c>
      <c r="D8311" s="32">
        <v>2857</v>
      </c>
      <c r="E8311" s="32">
        <v>726.28</v>
      </c>
      <c r="F8311" s="22">
        <v>726.28</v>
      </c>
      <c r="G8311" s="22">
        <v>935.53</v>
      </c>
    </row>
    <row r="8312" spans="1:7" x14ac:dyDescent="0.25">
      <c r="A8312" s="27">
        <v>45474</v>
      </c>
      <c r="B8312" s="21" t="s">
        <v>97</v>
      </c>
      <c r="C8312" s="21" t="s">
        <v>28</v>
      </c>
      <c r="D8312" s="33">
        <v>2857</v>
      </c>
      <c r="E8312" s="33">
        <v>726.28</v>
      </c>
      <c r="F8312" s="21">
        <v>726.28</v>
      </c>
      <c r="G8312" s="21">
        <v>935.53</v>
      </c>
    </row>
    <row r="8313" spans="1:7" x14ac:dyDescent="0.25">
      <c r="A8313" s="26">
        <v>45505</v>
      </c>
      <c r="B8313" s="22" t="s">
        <v>97</v>
      </c>
      <c r="C8313" s="22" t="s">
        <v>28</v>
      </c>
      <c r="D8313" s="32">
        <v>2857</v>
      </c>
      <c r="E8313" s="32">
        <v>726.28</v>
      </c>
      <c r="F8313" s="22">
        <v>726.28</v>
      </c>
      <c r="G8313" s="22">
        <v>935.53</v>
      </c>
    </row>
    <row r="8314" spans="1:7" x14ac:dyDescent="0.25">
      <c r="A8314" s="27">
        <v>45536</v>
      </c>
      <c r="B8314" s="21" t="s">
        <v>97</v>
      </c>
      <c r="C8314" s="21" t="s">
        <v>28</v>
      </c>
      <c r="D8314" s="33">
        <v>2857</v>
      </c>
      <c r="E8314" s="33">
        <v>726.28</v>
      </c>
      <c r="F8314" s="21">
        <v>726.28</v>
      </c>
      <c r="G8314" s="21">
        <v>935.53</v>
      </c>
    </row>
    <row r="8315" spans="1:7" x14ac:dyDescent="0.25">
      <c r="A8315" s="26">
        <v>45566</v>
      </c>
      <c r="B8315" s="22" t="s">
        <v>97</v>
      </c>
      <c r="C8315" s="22" t="s">
        <v>28</v>
      </c>
      <c r="D8315" s="32">
        <v>2857</v>
      </c>
      <c r="E8315" s="32">
        <v>726.28</v>
      </c>
      <c r="F8315" s="22">
        <v>726.28</v>
      </c>
      <c r="G8315" s="22">
        <v>935.53</v>
      </c>
    </row>
    <row r="8316" spans="1:7" x14ac:dyDescent="0.25">
      <c r="A8316" s="27">
        <v>45597</v>
      </c>
      <c r="B8316" s="21" t="s">
        <v>97</v>
      </c>
      <c r="C8316" s="21" t="s">
        <v>28</v>
      </c>
      <c r="D8316" s="33">
        <v>2857</v>
      </c>
      <c r="E8316" s="33">
        <v>726.28</v>
      </c>
      <c r="F8316" s="21">
        <v>726.28</v>
      </c>
      <c r="G8316" s="21">
        <v>935.53</v>
      </c>
    </row>
    <row r="8317" spans="1:7" x14ac:dyDescent="0.25">
      <c r="A8317" s="26">
        <v>45627</v>
      </c>
      <c r="B8317" s="22" t="s">
        <v>97</v>
      </c>
      <c r="C8317" s="22" t="s">
        <v>28</v>
      </c>
      <c r="D8317" s="32">
        <v>2857</v>
      </c>
      <c r="E8317" s="32">
        <v>726.28</v>
      </c>
      <c r="F8317" s="22">
        <v>726.28</v>
      </c>
      <c r="G8317" s="22">
        <v>935.53</v>
      </c>
    </row>
    <row r="8318" spans="1:7" x14ac:dyDescent="0.25">
      <c r="A8318" s="27">
        <v>45658</v>
      </c>
      <c r="B8318" s="21" t="s">
        <v>97</v>
      </c>
      <c r="C8318" s="21" t="s">
        <v>28</v>
      </c>
      <c r="D8318" s="33">
        <v>2965</v>
      </c>
      <c r="E8318" s="33">
        <v>748.71</v>
      </c>
      <c r="F8318" s="21">
        <v>748.71</v>
      </c>
      <c r="G8318" s="21">
        <v>964.86</v>
      </c>
    </row>
    <row r="8319" spans="1:7" x14ac:dyDescent="0.25">
      <c r="A8319" s="26">
        <v>45689</v>
      </c>
      <c r="B8319" s="22" t="s">
        <v>97</v>
      </c>
      <c r="C8319" s="22" t="s">
        <v>28</v>
      </c>
      <c r="D8319" s="32">
        <v>2965</v>
      </c>
      <c r="E8319" s="32">
        <v>748.71</v>
      </c>
      <c r="F8319" s="22">
        <v>748.71</v>
      </c>
      <c r="G8319" s="22">
        <v>964.86</v>
      </c>
    </row>
    <row r="8320" spans="1:7" x14ac:dyDescent="0.25">
      <c r="A8320" s="27">
        <v>45717</v>
      </c>
      <c r="B8320" s="21" t="s">
        <v>97</v>
      </c>
      <c r="C8320" s="21" t="s">
        <v>28</v>
      </c>
      <c r="D8320" s="33">
        <v>2965</v>
      </c>
      <c r="E8320" s="33">
        <v>748.71</v>
      </c>
      <c r="F8320" s="21">
        <v>748.71</v>
      </c>
      <c r="G8320" s="21">
        <v>964.86</v>
      </c>
    </row>
    <row r="8321" spans="1:7" x14ac:dyDescent="0.25">
      <c r="A8321" s="26">
        <v>45748</v>
      </c>
      <c r="B8321" s="22" t="s">
        <v>97</v>
      </c>
      <c r="C8321" s="22" t="s">
        <v>28</v>
      </c>
      <c r="D8321" s="32">
        <v>2965</v>
      </c>
      <c r="E8321" s="32">
        <v>748.71</v>
      </c>
      <c r="F8321" s="22">
        <v>748.71</v>
      </c>
      <c r="G8321" s="22">
        <v>964.86</v>
      </c>
    </row>
    <row r="8322" spans="1:7" x14ac:dyDescent="0.25">
      <c r="A8322" s="27">
        <v>40909</v>
      </c>
      <c r="B8322" s="21" t="s">
        <v>99</v>
      </c>
      <c r="C8322" s="21" t="s">
        <v>4844</v>
      </c>
      <c r="D8322" s="33">
        <v>1272</v>
      </c>
      <c r="E8322" s="33">
        <v>417.16</v>
      </c>
      <c r="F8322" s="21">
        <v>417.16</v>
      </c>
      <c r="G8322" s="21">
        <v>740.32</v>
      </c>
    </row>
    <row r="8323" spans="1:7" x14ac:dyDescent="0.25">
      <c r="A8323" s="26">
        <v>40940</v>
      </c>
      <c r="B8323" s="22" t="s">
        <v>99</v>
      </c>
      <c r="C8323" s="22" t="s">
        <v>4844</v>
      </c>
      <c r="D8323" s="32">
        <v>1272</v>
      </c>
      <c r="E8323" s="32">
        <v>417.16</v>
      </c>
      <c r="F8323" s="22">
        <v>417.16</v>
      </c>
      <c r="G8323" s="22">
        <v>740.32</v>
      </c>
    </row>
    <row r="8324" spans="1:7" x14ac:dyDescent="0.25">
      <c r="A8324" s="27">
        <v>40969</v>
      </c>
      <c r="B8324" s="21" t="s">
        <v>99</v>
      </c>
      <c r="C8324" s="21" t="s">
        <v>4844</v>
      </c>
      <c r="D8324" s="33">
        <v>1272</v>
      </c>
      <c r="E8324" s="33">
        <v>417.16</v>
      </c>
      <c r="F8324" s="21">
        <v>417.16</v>
      </c>
      <c r="G8324" s="21">
        <v>740.32</v>
      </c>
    </row>
    <row r="8325" spans="1:7" x14ac:dyDescent="0.25">
      <c r="A8325" s="26">
        <v>41000</v>
      </c>
      <c r="B8325" s="22" t="s">
        <v>99</v>
      </c>
      <c r="C8325" s="22" t="s">
        <v>4844</v>
      </c>
      <c r="D8325" s="32">
        <v>1272</v>
      </c>
      <c r="E8325" s="32">
        <v>417.16</v>
      </c>
      <c r="F8325" s="22">
        <v>417.16</v>
      </c>
      <c r="G8325" s="22">
        <v>740.32</v>
      </c>
    </row>
    <row r="8326" spans="1:7" x14ac:dyDescent="0.25">
      <c r="A8326" s="27">
        <v>41030</v>
      </c>
      <c r="B8326" s="21" t="s">
        <v>99</v>
      </c>
      <c r="C8326" s="21" t="s">
        <v>4844</v>
      </c>
      <c r="D8326" s="33">
        <v>1272</v>
      </c>
      <c r="E8326" s="33">
        <v>417.16</v>
      </c>
      <c r="F8326" s="21">
        <v>417.16</v>
      </c>
      <c r="G8326" s="21">
        <v>740.32</v>
      </c>
    </row>
    <row r="8327" spans="1:7" x14ac:dyDescent="0.25">
      <c r="A8327" s="26">
        <v>41061</v>
      </c>
      <c r="B8327" s="22" t="s">
        <v>99</v>
      </c>
      <c r="C8327" s="22" t="s">
        <v>4844</v>
      </c>
      <c r="D8327" s="32">
        <v>1272</v>
      </c>
      <c r="E8327" s="32">
        <v>417.16</v>
      </c>
      <c r="F8327" s="22">
        <v>417.16</v>
      </c>
      <c r="G8327" s="22">
        <v>740.32</v>
      </c>
    </row>
    <row r="8328" spans="1:7" x14ac:dyDescent="0.25">
      <c r="A8328" s="27">
        <v>41091</v>
      </c>
      <c r="B8328" s="21" t="s">
        <v>99</v>
      </c>
      <c r="C8328" s="21" t="s">
        <v>4844</v>
      </c>
      <c r="D8328" s="33">
        <v>1272</v>
      </c>
      <c r="E8328" s="33">
        <v>417.16</v>
      </c>
      <c r="F8328" s="21">
        <v>417.16</v>
      </c>
      <c r="G8328" s="21">
        <v>740.32</v>
      </c>
    </row>
    <row r="8329" spans="1:7" x14ac:dyDescent="0.25">
      <c r="A8329" s="26">
        <v>41122</v>
      </c>
      <c r="B8329" s="22" t="s">
        <v>99</v>
      </c>
      <c r="C8329" s="22" t="s">
        <v>4844</v>
      </c>
      <c r="D8329" s="32">
        <v>1272</v>
      </c>
      <c r="E8329" s="32">
        <v>417.16</v>
      </c>
      <c r="F8329" s="22">
        <v>417.16</v>
      </c>
      <c r="G8329" s="22">
        <v>740.32</v>
      </c>
    </row>
    <row r="8330" spans="1:7" x14ac:dyDescent="0.25">
      <c r="A8330" s="27">
        <v>41153</v>
      </c>
      <c r="B8330" s="21" t="s">
        <v>99</v>
      </c>
      <c r="C8330" s="21" t="s">
        <v>4844</v>
      </c>
      <c r="D8330" s="33">
        <v>1272</v>
      </c>
      <c r="E8330" s="33">
        <v>417.16</v>
      </c>
      <c r="F8330" s="21">
        <v>417.16</v>
      </c>
      <c r="G8330" s="21">
        <v>740.32</v>
      </c>
    </row>
    <row r="8331" spans="1:7" x14ac:dyDescent="0.25">
      <c r="A8331" s="26">
        <v>41183</v>
      </c>
      <c r="B8331" s="22" t="s">
        <v>99</v>
      </c>
      <c r="C8331" s="22" t="s">
        <v>4844</v>
      </c>
      <c r="D8331" s="32">
        <v>1272</v>
      </c>
      <c r="E8331" s="32">
        <v>417.16</v>
      </c>
      <c r="F8331" s="22">
        <v>417.16</v>
      </c>
      <c r="G8331" s="22">
        <v>740.32</v>
      </c>
    </row>
    <row r="8332" spans="1:7" x14ac:dyDescent="0.25">
      <c r="A8332" s="27">
        <v>41214</v>
      </c>
      <c r="B8332" s="21" t="s">
        <v>99</v>
      </c>
      <c r="C8332" s="21" t="s">
        <v>4844</v>
      </c>
      <c r="D8332" s="33">
        <v>1272</v>
      </c>
      <c r="E8332" s="33">
        <v>417.16</v>
      </c>
      <c r="F8332" s="21">
        <v>417.16</v>
      </c>
      <c r="G8332" s="21">
        <v>740.32</v>
      </c>
    </row>
    <row r="8333" spans="1:7" x14ac:dyDescent="0.25">
      <c r="A8333" s="26">
        <v>41244</v>
      </c>
      <c r="B8333" s="22" t="s">
        <v>99</v>
      </c>
      <c r="C8333" s="22" t="s">
        <v>4844</v>
      </c>
      <c r="D8333" s="32">
        <v>1272</v>
      </c>
      <c r="E8333" s="32">
        <v>417.16</v>
      </c>
      <c r="F8333" s="22">
        <v>417.16</v>
      </c>
      <c r="G8333" s="22">
        <v>740.32</v>
      </c>
    </row>
    <row r="8334" spans="1:7" x14ac:dyDescent="0.25">
      <c r="A8334" s="27">
        <v>41275</v>
      </c>
      <c r="B8334" s="21" t="s">
        <v>99</v>
      </c>
      <c r="C8334" s="21" t="s">
        <v>4844</v>
      </c>
      <c r="D8334" s="33">
        <v>1272</v>
      </c>
      <c r="E8334" s="33">
        <v>417.16</v>
      </c>
      <c r="F8334" s="21">
        <v>417.16</v>
      </c>
      <c r="G8334" s="21">
        <v>740.32</v>
      </c>
    </row>
    <row r="8335" spans="1:7" x14ac:dyDescent="0.25">
      <c r="A8335" s="26">
        <v>41306</v>
      </c>
      <c r="B8335" s="22" t="s">
        <v>99</v>
      </c>
      <c r="C8335" s="22" t="s">
        <v>4844</v>
      </c>
      <c r="D8335" s="32">
        <v>1272</v>
      </c>
      <c r="E8335" s="32">
        <v>417.16</v>
      </c>
      <c r="F8335" s="22">
        <v>417.16</v>
      </c>
      <c r="G8335" s="22">
        <v>740.32</v>
      </c>
    </row>
    <row r="8336" spans="1:7" x14ac:dyDescent="0.25">
      <c r="A8336" s="27">
        <v>41334</v>
      </c>
      <c r="B8336" s="21" t="s">
        <v>99</v>
      </c>
      <c r="C8336" s="21" t="s">
        <v>4844</v>
      </c>
      <c r="D8336" s="33">
        <v>1272</v>
      </c>
      <c r="E8336" s="33">
        <v>417.16</v>
      </c>
      <c r="F8336" s="21">
        <v>417.16</v>
      </c>
      <c r="G8336" s="21">
        <v>740.32</v>
      </c>
    </row>
    <row r="8337" spans="1:7" x14ac:dyDescent="0.25">
      <c r="A8337" s="26">
        <v>41365</v>
      </c>
      <c r="B8337" s="22" t="s">
        <v>99</v>
      </c>
      <c r="C8337" s="22" t="s">
        <v>4844</v>
      </c>
      <c r="D8337" s="32">
        <v>1272</v>
      </c>
      <c r="E8337" s="32">
        <v>417.16</v>
      </c>
      <c r="F8337" s="22">
        <v>417.16</v>
      </c>
      <c r="G8337" s="22">
        <v>740.32</v>
      </c>
    </row>
    <row r="8338" spans="1:7" x14ac:dyDescent="0.25">
      <c r="A8338" s="27">
        <v>41395</v>
      </c>
      <c r="B8338" s="21" t="s">
        <v>99</v>
      </c>
      <c r="C8338" s="21" t="s">
        <v>4844</v>
      </c>
      <c r="D8338" s="33">
        <v>1272</v>
      </c>
      <c r="E8338" s="33">
        <v>417.16</v>
      </c>
      <c r="F8338" s="21">
        <v>417.16</v>
      </c>
      <c r="G8338" s="21">
        <v>740.32</v>
      </c>
    </row>
    <row r="8339" spans="1:7" x14ac:dyDescent="0.25">
      <c r="A8339" s="26">
        <v>41426</v>
      </c>
      <c r="B8339" s="22" t="s">
        <v>99</v>
      </c>
      <c r="C8339" s="22" t="s">
        <v>4844</v>
      </c>
      <c r="D8339" s="32">
        <v>1272</v>
      </c>
      <c r="E8339" s="32">
        <v>417.16</v>
      </c>
      <c r="F8339" s="22">
        <v>417.16</v>
      </c>
      <c r="G8339" s="22">
        <v>740.32</v>
      </c>
    </row>
    <row r="8340" spans="1:7" x14ac:dyDescent="0.25">
      <c r="A8340" s="27">
        <v>41456</v>
      </c>
      <c r="B8340" s="21" t="s">
        <v>99</v>
      </c>
      <c r="C8340" s="21" t="s">
        <v>4844</v>
      </c>
      <c r="D8340" s="33">
        <v>1272</v>
      </c>
      <c r="E8340" s="33">
        <v>417.16</v>
      </c>
      <c r="F8340" s="21">
        <v>417.16</v>
      </c>
      <c r="G8340" s="21">
        <v>740.32</v>
      </c>
    </row>
    <row r="8341" spans="1:7" x14ac:dyDescent="0.25">
      <c r="A8341" s="26">
        <v>41487</v>
      </c>
      <c r="B8341" s="22" t="s">
        <v>99</v>
      </c>
      <c r="C8341" s="22" t="s">
        <v>4844</v>
      </c>
      <c r="D8341" s="32">
        <v>1272</v>
      </c>
      <c r="E8341" s="32">
        <v>417.16</v>
      </c>
      <c r="F8341" s="22">
        <v>417.16</v>
      </c>
      <c r="G8341" s="22">
        <v>740.32</v>
      </c>
    </row>
    <row r="8342" spans="1:7" x14ac:dyDescent="0.25">
      <c r="A8342" s="27">
        <v>41518</v>
      </c>
      <c r="B8342" s="21" t="s">
        <v>99</v>
      </c>
      <c r="C8342" s="21" t="s">
        <v>4844</v>
      </c>
      <c r="D8342" s="33">
        <v>1272</v>
      </c>
      <c r="E8342" s="33">
        <v>417.16</v>
      </c>
      <c r="F8342" s="21">
        <v>417.16</v>
      </c>
      <c r="G8342" s="21">
        <v>740.32</v>
      </c>
    </row>
    <row r="8343" spans="1:7" x14ac:dyDescent="0.25">
      <c r="A8343" s="26">
        <v>41548</v>
      </c>
      <c r="B8343" s="22" t="s">
        <v>99</v>
      </c>
      <c r="C8343" s="22" t="s">
        <v>4844</v>
      </c>
      <c r="D8343" s="32">
        <v>1272</v>
      </c>
      <c r="E8343" s="32">
        <v>417.16</v>
      </c>
      <c r="F8343" s="22">
        <v>417.16</v>
      </c>
      <c r="G8343" s="22">
        <v>740.32</v>
      </c>
    </row>
    <row r="8344" spans="1:7" x14ac:dyDescent="0.25">
      <c r="A8344" s="27">
        <v>41579</v>
      </c>
      <c r="B8344" s="21" t="s">
        <v>99</v>
      </c>
      <c r="C8344" s="21" t="s">
        <v>4844</v>
      </c>
      <c r="D8344" s="33">
        <v>1272</v>
      </c>
      <c r="E8344" s="33">
        <v>417.16</v>
      </c>
      <c r="F8344" s="21">
        <v>417.16</v>
      </c>
      <c r="G8344" s="21">
        <v>740.32</v>
      </c>
    </row>
    <row r="8345" spans="1:7" x14ac:dyDescent="0.25">
      <c r="A8345" s="26">
        <v>41609</v>
      </c>
      <c r="B8345" s="22" t="s">
        <v>99</v>
      </c>
      <c r="C8345" s="22" t="s">
        <v>4844</v>
      </c>
      <c r="D8345" s="32">
        <v>1272</v>
      </c>
      <c r="E8345" s="32">
        <v>417.16</v>
      </c>
      <c r="F8345" s="22">
        <v>417.16</v>
      </c>
      <c r="G8345" s="22">
        <v>740.32</v>
      </c>
    </row>
    <row r="8346" spans="1:7" x14ac:dyDescent="0.25">
      <c r="A8346" s="27">
        <v>41640</v>
      </c>
      <c r="B8346" s="21" t="s">
        <v>99</v>
      </c>
      <c r="C8346" s="21" t="s">
        <v>4844</v>
      </c>
      <c r="D8346" s="33">
        <v>1272</v>
      </c>
      <c r="E8346" s="33">
        <v>417.16</v>
      </c>
      <c r="F8346" s="21">
        <v>417.16</v>
      </c>
      <c r="G8346" s="21">
        <v>740.32</v>
      </c>
    </row>
    <row r="8347" spans="1:7" x14ac:dyDescent="0.25">
      <c r="A8347" s="26">
        <v>41671</v>
      </c>
      <c r="B8347" s="22" t="s">
        <v>99</v>
      </c>
      <c r="C8347" s="22" t="s">
        <v>4844</v>
      </c>
      <c r="D8347" s="32">
        <v>1272</v>
      </c>
      <c r="E8347" s="32">
        <v>417.16</v>
      </c>
      <c r="F8347" s="22">
        <v>417.16</v>
      </c>
      <c r="G8347" s="22">
        <v>740.32</v>
      </c>
    </row>
    <row r="8348" spans="1:7" x14ac:dyDescent="0.25">
      <c r="A8348" s="27">
        <v>41699</v>
      </c>
      <c r="B8348" s="21" t="s">
        <v>99</v>
      </c>
      <c r="C8348" s="21" t="s">
        <v>4844</v>
      </c>
      <c r="D8348" s="33">
        <v>1272</v>
      </c>
      <c r="E8348" s="33">
        <v>417.16</v>
      </c>
      <c r="F8348" s="21">
        <v>417.16</v>
      </c>
      <c r="G8348" s="21">
        <v>740.32</v>
      </c>
    </row>
    <row r="8349" spans="1:7" x14ac:dyDescent="0.25">
      <c r="A8349" s="26">
        <v>41730</v>
      </c>
      <c r="B8349" s="22" t="s">
        <v>99</v>
      </c>
      <c r="C8349" s="22" t="s">
        <v>4844</v>
      </c>
      <c r="D8349" s="32">
        <v>1272</v>
      </c>
      <c r="E8349" s="32">
        <v>417.16</v>
      </c>
      <c r="F8349" s="22">
        <v>417.16</v>
      </c>
      <c r="G8349" s="22">
        <v>740.32</v>
      </c>
    </row>
    <row r="8350" spans="1:7" x14ac:dyDescent="0.25">
      <c r="A8350" s="27">
        <v>41760</v>
      </c>
      <c r="B8350" s="21" t="s">
        <v>99</v>
      </c>
      <c r="C8350" s="21" t="s">
        <v>4844</v>
      </c>
      <c r="D8350" s="33">
        <v>1272</v>
      </c>
      <c r="E8350" s="33">
        <v>417.16</v>
      </c>
      <c r="F8350" s="21">
        <v>417.16</v>
      </c>
      <c r="G8350" s="21">
        <v>740.32</v>
      </c>
    </row>
    <row r="8351" spans="1:7" x14ac:dyDescent="0.25">
      <c r="A8351" s="26">
        <v>41791</v>
      </c>
      <c r="B8351" s="22" t="s">
        <v>99</v>
      </c>
      <c r="C8351" s="22" t="s">
        <v>4844</v>
      </c>
      <c r="D8351" s="32">
        <v>1272</v>
      </c>
      <c r="E8351" s="32">
        <v>417.16</v>
      </c>
      <c r="F8351" s="22">
        <v>417.16</v>
      </c>
      <c r="G8351" s="22">
        <v>740.32</v>
      </c>
    </row>
    <row r="8352" spans="1:7" x14ac:dyDescent="0.25">
      <c r="A8352" s="27">
        <v>41821</v>
      </c>
      <c r="B8352" s="21" t="s">
        <v>99</v>
      </c>
      <c r="C8352" s="21" t="s">
        <v>4844</v>
      </c>
      <c r="D8352" s="33">
        <v>1272</v>
      </c>
      <c r="E8352" s="33">
        <v>417.16</v>
      </c>
      <c r="F8352" s="21">
        <v>417.16</v>
      </c>
      <c r="G8352" s="21">
        <v>740.32</v>
      </c>
    </row>
    <row r="8353" spans="1:7" x14ac:dyDescent="0.25">
      <c r="A8353" s="26">
        <v>41852</v>
      </c>
      <c r="B8353" s="22" t="s">
        <v>99</v>
      </c>
      <c r="C8353" s="22" t="s">
        <v>4844</v>
      </c>
      <c r="D8353" s="32">
        <v>1272</v>
      </c>
      <c r="E8353" s="32">
        <v>417.16</v>
      </c>
      <c r="F8353" s="22">
        <v>417.16</v>
      </c>
      <c r="G8353" s="22">
        <v>740.32</v>
      </c>
    </row>
    <row r="8354" spans="1:7" x14ac:dyDescent="0.25">
      <c r="A8354" s="27">
        <v>41883</v>
      </c>
      <c r="B8354" s="21" t="s">
        <v>99</v>
      </c>
      <c r="C8354" s="21" t="s">
        <v>4844</v>
      </c>
      <c r="D8354" s="33">
        <v>1272</v>
      </c>
      <c r="E8354" s="33">
        <v>417.16</v>
      </c>
      <c r="F8354" s="21">
        <v>417.16</v>
      </c>
      <c r="G8354" s="21">
        <v>740.32</v>
      </c>
    </row>
    <row r="8355" spans="1:7" x14ac:dyDescent="0.25">
      <c r="A8355" s="26">
        <v>41913</v>
      </c>
      <c r="B8355" s="22" t="s">
        <v>99</v>
      </c>
      <c r="C8355" s="22" t="s">
        <v>4844</v>
      </c>
      <c r="D8355" s="32">
        <v>1272</v>
      </c>
      <c r="E8355" s="32">
        <v>417.16</v>
      </c>
      <c r="F8355" s="22">
        <v>417.16</v>
      </c>
      <c r="G8355" s="22">
        <v>740.32</v>
      </c>
    </row>
    <row r="8356" spans="1:7" x14ac:dyDescent="0.25">
      <c r="A8356" s="27">
        <v>41944</v>
      </c>
      <c r="B8356" s="21" t="s">
        <v>99</v>
      </c>
      <c r="C8356" s="21" t="s">
        <v>4844</v>
      </c>
      <c r="D8356" s="33">
        <v>1272</v>
      </c>
      <c r="E8356" s="33">
        <v>417.16</v>
      </c>
      <c r="F8356" s="21">
        <v>417.16</v>
      </c>
      <c r="G8356" s="21">
        <v>740.32</v>
      </c>
    </row>
    <row r="8357" spans="1:7" x14ac:dyDescent="0.25">
      <c r="A8357" s="26">
        <v>41974</v>
      </c>
      <c r="B8357" s="22" t="s">
        <v>99</v>
      </c>
      <c r="C8357" s="22" t="s">
        <v>4844</v>
      </c>
      <c r="D8357" s="32">
        <v>1272</v>
      </c>
      <c r="E8357" s="32">
        <v>417.16</v>
      </c>
      <c r="F8357" s="22">
        <v>417.16</v>
      </c>
      <c r="G8357" s="22">
        <v>740.32</v>
      </c>
    </row>
    <row r="8358" spans="1:7" x14ac:dyDescent="0.25">
      <c r="A8358" s="27">
        <v>42005</v>
      </c>
      <c r="B8358" s="21" t="s">
        <v>99</v>
      </c>
      <c r="C8358" s="21" t="s">
        <v>4844</v>
      </c>
      <c r="D8358" s="33">
        <v>1272</v>
      </c>
      <c r="E8358" s="33">
        <v>417.16</v>
      </c>
      <c r="F8358" s="21">
        <v>417.16</v>
      </c>
      <c r="G8358" s="21">
        <v>740.32</v>
      </c>
    </row>
    <row r="8359" spans="1:7" x14ac:dyDescent="0.25">
      <c r="A8359" s="26">
        <v>42036</v>
      </c>
      <c r="B8359" s="22" t="s">
        <v>99</v>
      </c>
      <c r="C8359" s="22" t="s">
        <v>4844</v>
      </c>
      <c r="D8359" s="32">
        <v>1272</v>
      </c>
      <c r="E8359" s="32">
        <v>417.16</v>
      </c>
      <c r="F8359" s="22">
        <v>417.16</v>
      </c>
      <c r="G8359" s="22">
        <v>740.32</v>
      </c>
    </row>
    <row r="8360" spans="1:7" x14ac:dyDescent="0.25">
      <c r="A8360" s="27">
        <v>42064</v>
      </c>
      <c r="B8360" s="21" t="s">
        <v>99</v>
      </c>
      <c r="C8360" s="21" t="s">
        <v>4844</v>
      </c>
      <c r="D8360" s="33">
        <v>1272</v>
      </c>
      <c r="E8360" s="33">
        <v>417.16</v>
      </c>
      <c r="F8360" s="21">
        <v>417.16</v>
      </c>
      <c r="G8360" s="21">
        <v>740.32</v>
      </c>
    </row>
    <row r="8361" spans="1:7" x14ac:dyDescent="0.25">
      <c r="A8361" s="26">
        <v>42095</v>
      </c>
      <c r="B8361" s="22" t="s">
        <v>99</v>
      </c>
      <c r="C8361" s="22" t="s">
        <v>4844</v>
      </c>
      <c r="D8361" s="32">
        <v>1272</v>
      </c>
      <c r="E8361" s="32">
        <v>417.16</v>
      </c>
      <c r="F8361" s="22">
        <v>417.16</v>
      </c>
      <c r="G8361" s="22">
        <v>740.32</v>
      </c>
    </row>
    <row r="8362" spans="1:7" x14ac:dyDescent="0.25">
      <c r="A8362" s="27">
        <v>42125</v>
      </c>
      <c r="B8362" s="21" t="s">
        <v>99</v>
      </c>
      <c r="C8362" s="21" t="s">
        <v>4844</v>
      </c>
      <c r="D8362" s="33">
        <v>1272</v>
      </c>
      <c r="E8362" s="33">
        <v>417.16</v>
      </c>
      <c r="F8362" s="21">
        <v>417.16</v>
      </c>
      <c r="G8362" s="21">
        <v>740.32</v>
      </c>
    </row>
    <row r="8363" spans="1:7" x14ac:dyDescent="0.25">
      <c r="A8363" s="26">
        <v>42156</v>
      </c>
      <c r="B8363" s="22" t="s">
        <v>99</v>
      </c>
      <c r="C8363" s="22" t="s">
        <v>4844</v>
      </c>
      <c r="D8363" s="32">
        <v>1272</v>
      </c>
      <c r="E8363" s="32">
        <v>417.16</v>
      </c>
      <c r="F8363" s="22">
        <v>417.16</v>
      </c>
      <c r="G8363" s="22">
        <v>740.32</v>
      </c>
    </row>
    <row r="8364" spans="1:7" x14ac:dyDescent="0.25">
      <c r="A8364" s="27">
        <v>42186</v>
      </c>
      <c r="B8364" s="21" t="s">
        <v>99</v>
      </c>
      <c r="C8364" s="21" t="s">
        <v>4844</v>
      </c>
      <c r="D8364" s="33">
        <v>1272</v>
      </c>
      <c r="E8364" s="33">
        <v>417.16</v>
      </c>
      <c r="F8364" s="21">
        <v>417.16</v>
      </c>
      <c r="G8364" s="21">
        <v>740.32</v>
      </c>
    </row>
    <row r="8365" spans="1:7" x14ac:dyDescent="0.25">
      <c r="A8365" s="26">
        <v>42217</v>
      </c>
      <c r="B8365" s="22" t="s">
        <v>99</v>
      </c>
      <c r="C8365" s="22" t="s">
        <v>4844</v>
      </c>
      <c r="D8365" s="32">
        <v>1272</v>
      </c>
      <c r="E8365" s="32">
        <v>417.16</v>
      </c>
      <c r="F8365" s="22">
        <v>417.16</v>
      </c>
      <c r="G8365" s="22">
        <v>740.32</v>
      </c>
    </row>
    <row r="8366" spans="1:7" x14ac:dyDescent="0.25">
      <c r="A8366" s="27">
        <v>42248</v>
      </c>
      <c r="B8366" s="21" t="s">
        <v>99</v>
      </c>
      <c r="C8366" s="21" t="s">
        <v>4844</v>
      </c>
      <c r="D8366" s="33">
        <v>1272</v>
      </c>
      <c r="E8366" s="33">
        <v>417.16</v>
      </c>
      <c r="F8366" s="21">
        <v>417.16</v>
      </c>
      <c r="G8366" s="21">
        <v>740.32</v>
      </c>
    </row>
    <row r="8367" spans="1:7" x14ac:dyDescent="0.25">
      <c r="A8367" s="26">
        <v>42278</v>
      </c>
      <c r="B8367" s="22" t="s">
        <v>99</v>
      </c>
      <c r="C8367" s="22" t="s">
        <v>4844</v>
      </c>
      <c r="D8367" s="32">
        <v>1272</v>
      </c>
      <c r="E8367" s="32">
        <v>417.16</v>
      </c>
      <c r="F8367" s="22">
        <v>417.16</v>
      </c>
      <c r="G8367" s="22">
        <v>740.32</v>
      </c>
    </row>
    <row r="8368" spans="1:7" x14ac:dyDescent="0.25">
      <c r="A8368" s="27">
        <v>42309</v>
      </c>
      <c r="B8368" s="21" t="s">
        <v>99</v>
      </c>
      <c r="C8368" s="21" t="s">
        <v>4844</v>
      </c>
      <c r="D8368" s="33">
        <v>1272</v>
      </c>
      <c r="E8368" s="33">
        <v>417.16</v>
      </c>
      <c r="F8368" s="21">
        <v>417.16</v>
      </c>
      <c r="G8368" s="21">
        <v>740.32</v>
      </c>
    </row>
    <row r="8369" spans="1:7" x14ac:dyDescent="0.25">
      <c r="A8369" s="26">
        <v>42339</v>
      </c>
      <c r="B8369" s="22" t="s">
        <v>99</v>
      </c>
      <c r="C8369" s="22" t="s">
        <v>4844</v>
      </c>
      <c r="D8369" s="32">
        <v>1272</v>
      </c>
      <c r="E8369" s="32">
        <v>417.16</v>
      </c>
      <c r="F8369" s="22">
        <v>417.16</v>
      </c>
      <c r="G8369" s="22">
        <v>740.32</v>
      </c>
    </row>
    <row r="8370" spans="1:7" x14ac:dyDescent="0.25">
      <c r="A8370" s="27">
        <v>42370</v>
      </c>
      <c r="B8370" s="21" t="s">
        <v>99</v>
      </c>
      <c r="C8370" s="21" t="s">
        <v>4844</v>
      </c>
      <c r="D8370" s="33">
        <v>1272</v>
      </c>
      <c r="E8370" s="33">
        <v>417.16</v>
      </c>
      <c r="F8370" s="21">
        <v>417.16</v>
      </c>
      <c r="G8370" s="21">
        <v>740.32</v>
      </c>
    </row>
    <row r="8371" spans="1:7" x14ac:dyDescent="0.25">
      <c r="A8371" s="26">
        <v>42401</v>
      </c>
      <c r="B8371" s="22" t="s">
        <v>99</v>
      </c>
      <c r="C8371" s="22" t="s">
        <v>4844</v>
      </c>
      <c r="D8371" s="32">
        <v>1272</v>
      </c>
      <c r="E8371" s="32">
        <v>417.16</v>
      </c>
      <c r="F8371" s="22">
        <v>417.16</v>
      </c>
      <c r="G8371" s="22">
        <v>740.32</v>
      </c>
    </row>
    <row r="8372" spans="1:7" x14ac:dyDescent="0.25">
      <c r="A8372" s="27">
        <v>42430</v>
      </c>
      <c r="B8372" s="21" t="s">
        <v>99</v>
      </c>
      <c r="C8372" s="21" t="s">
        <v>4844</v>
      </c>
      <c r="D8372" s="33">
        <v>1272</v>
      </c>
      <c r="E8372" s="33">
        <v>417.16</v>
      </c>
      <c r="F8372" s="21">
        <v>417.16</v>
      </c>
      <c r="G8372" s="21">
        <v>740.32</v>
      </c>
    </row>
    <row r="8373" spans="1:7" x14ac:dyDescent="0.25">
      <c r="A8373" s="26">
        <v>42461</v>
      </c>
      <c r="B8373" s="22" t="s">
        <v>99</v>
      </c>
      <c r="C8373" s="22" t="s">
        <v>4844</v>
      </c>
      <c r="D8373" s="32">
        <v>1272</v>
      </c>
      <c r="E8373" s="32">
        <v>417.16</v>
      </c>
      <c r="F8373" s="22">
        <v>417.16</v>
      </c>
      <c r="G8373" s="22">
        <v>740.32</v>
      </c>
    </row>
    <row r="8374" spans="1:7" x14ac:dyDescent="0.25">
      <c r="A8374" s="27">
        <v>42491</v>
      </c>
      <c r="B8374" s="21" t="s">
        <v>99</v>
      </c>
      <c r="C8374" s="21" t="s">
        <v>4844</v>
      </c>
      <c r="D8374" s="33">
        <v>1272</v>
      </c>
      <c r="E8374" s="33">
        <v>417.16</v>
      </c>
      <c r="F8374" s="21">
        <v>417.16</v>
      </c>
      <c r="G8374" s="21">
        <v>740.32</v>
      </c>
    </row>
    <row r="8375" spans="1:7" x14ac:dyDescent="0.25">
      <c r="A8375" s="26">
        <v>42522</v>
      </c>
      <c r="B8375" s="22" t="s">
        <v>99</v>
      </c>
      <c r="C8375" s="22" t="s">
        <v>4844</v>
      </c>
      <c r="D8375" s="32">
        <v>1272</v>
      </c>
      <c r="E8375" s="32">
        <v>417.16</v>
      </c>
      <c r="F8375" s="22">
        <v>417.16</v>
      </c>
      <c r="G8375" s="22">
        <v>740.32</v>
      </c>
    </row>
    <row r="8376" spans="1:7" x14ac:dyDescent="0.25">
      <c r="A8376" s="27">
        <v>42552</v>
      </c>
      <c r="B8376" s="21" t="s">
        <v>99</v>
      </c>
      <c r="C8376" s="21" t="s">
        <v>4844</v>
      </c>
      <c r="D8376" s="33">
        <v>1272</v>
      </c>
      <c r="E8376" s="33">
        <v>417.16</v>
      </c>
      <c r="F8376" s="21">
        <v>417.16</v>
      </c>
      <c r="G8376" s="21">
        <v>740.32</v>
      </c>
    </row>
    <row r="8377" spans="1:7" x14ac:dyDescent="0.25">
      <c r="A8377" s="26">
        <v>42583</v>
      </c>
      <c r="B8377" s="22" t="s">
        <v>99</v>
      </c>
      <c r="C8377" s="22" t="s">
        <v>4844</v>
      </c>
      <c r="D8377" s="32">
        <v>1272</v>
      </c>
      <c r="E8377" s="32">
        <v>417.16</v>
      </c>
      <c r="F8377" s="22">
        <v>417.16</v>
      </c>
      <c r="G8377" s="22">
        <v>740.32</v>
      </c>
    </row>
    <row r="8378" spans="1:7" x14ac:dyDescent="0.25">
      <c r="A8378" s="27">
        <v>42614</v>
      </c>
      <c r="B8378" s="21" t="s">
        <v>99</v>
      </c>
      <c r="C8378" s="21" t="s">
        <v>4844</v>
      </c>
      <c r="D8378" s="33">
        <v>1272</v>
      </c>
      <c r="E8378" s="33">
        <v>417.16</v>
      </c>
      <c r="F8378" s="21">
        <v>417.16</v>
      </c>
      <c r="G8378" s="21">
        <v>740.32</v>
      </c>
    </row>
    <row r="8379" spans="1:7" x14ac:dyDescent="0.25">
      <c r="A8379" s="26">
        <v>42644</v>
      </c>
      <c r="B8379" s="22" t="s">
        <v>99</v>
      </c>
      <c r="C8379" s="22" t="s">
        <v>4844</v>
      </c>
      <c r="D8379" s="32">
        <v>1272</v>
      </c>
      <c r="E8379" s="32">
        <v>417.16</v>
      </c>
      <c r="F8379" s="22">
        <v>417.16</v>
      </c>
      <c r="G8379" s="22">
        <v>740.32</v>
      </c>
    </row>
    <row r="8380" spans="1:7" x14ac:dyDescent="0.25">
      <c r="A8380" s="27">
        <v>42675</v>
      </c>
      <c r="B8380" s="21" t="s">
        <v>99</v>
      </c>
      <c r="C8380" s="21" t="s">
        <v>4844</v>
      </c>
      <c r="D8380" s="33">
        <v>1272</v>
      </c>
      <c r="E8380" s="33">
        <v>417.16</v>
      </c>
      <c r="F8380" s="21">
        <v>417.16</v>
      </c>
      <c r="G8380" s="21">
        <v>740.32</v>
      </c>
    </row>
    <row r="8381" spans="1:7" x14ac:dyDescent="0.25">
      <c r="A8381" s="26">
        <v>42705</v>
      </c>
      <c r="B8381" s="22" t="s">
        <v>99</v>
      </c>
      <c r="C8381" s="22" t="s">
        <v>4844</v>
      </c>
      <c r="D8381" s="32">
        <v>1272</v>
      </c>
      <c r="E8381" s="32">
        <v>417.16</v>
      </c>
      <c r="F8381" s="22">
        <v>417.16</v>
      </c>
      <c r="G8381" s="22">
        <v>740.32</v>
      </c>
    </row>
    <row r="8382" spans="1:7" x14ac:dyDescent="0.25">
      <c r="A8382" s="27">
        <v>42736</v>
      </c>
      <c r="B8382" s="21" t="s">
        <v>99</v>
      </c>
      <c r="C8382" s="21" t="s">
        <v>4844</v>
      </c>
      <c r="D8382" s="33">
        <v>1272</v>
      </c>
      <c r="E8382" s="33">
        <v>417.16</v>
      </c>
      <c r="F8382" s="21">
        <v>417.16</v>
      </c>
      <c r="G8382" s="21">
        <v>740.32</v>
      </c>
    </row>
    <row r="8383" spans="1:7" x14ac:dyDescent="0.25">
      <c r="A8383" s="26">
        <v>42767</v>
      </c>
      <c r="B8383" s="22" t="s">
        <v>99</v>
      </c>
      <c r="C8383" s="22" t="s">
        <v>4844</v>
      </c>
      <c r="D8383" s="32">
        <v>1272</v>
      </c>
      <c r="E8383" s="32">
        <v>417.16</v>
      </c>
      <c r="F8383" s="22">
        <v>417.16</v>
      </c>
      <c r="G8383" s="22">
        <v>740.32</v>
      </c>
    </row>
    <row r="8384" spans="1:7" x14ac:dyDescent="0.25">
      <c r="A8384" s="27">
        <v>42795</v>
      </c>
      <c r="B8384" s="21" t="s">
        <v>99</v>
      </c>
      <c r="C8384" s="21" t="s">
        <v>4844</v>
      </c>
      <c r="D8384" s="33">
        <v>1272</v>
      </c>
      <c r="E8384" s="33">
        <v>417.16</v>
      </c>
      <c r="F8384" s="21">
        <v>417.16</v>
      </c>
      <c r="G8384" s="21">
        <v>740.32</v>
      </c>
    </row>
    <row r="8385" spans="1:7" x14ac:dyDescent="0.25">
      <c r="A8385" s="26">
        <v>42826</v>
      </c>
      <c r="B8385" s="22" t="s">
        <v>99</v>
      </c>
      <c r="C8385" s="22" t="s">
        <v>4844</v>
      </c>
      <c r="D8385" s="32">
        <v>1272</v>
      </c>
      <c r="E8385" s="32">
        <v>417.16</v>
      </c>
      <c r="F8385" s="22">
        <v>417.16</v>
      </c>
      <c r="G8385" s="22">
        <v>740.32</v>
      </c>
    </row>
    <row r="8386" spans="1:7" x14ac:dyDescent="0.25">
      <c r="A8386" s="27">
        <v>42856</v>
      </c>
      <c r="B8386" s="21" t="s">
        <v>99</v>
      </c>
      <c r="C8386" s="21" t="s">
        <v>4844</v>
      </c>
      <c r="D8386" s="33">
        <v>1272</v>
      </c>
      <c r="E8386" s="33">
        <v>417.16</v>
      </c>
      <c r="F8386" s="21">
        <v>417.16</v>
      </c>
      <c r="G8386" s="21">
        <v>740.32</v>
      </c>
    </row>
    <row r="8387" spans="1:7" x14ac:dyDescent="0.25">
      <c r="A8387" s="26">
        <v>42887</v>
      </c>
      <c r="B8387" s="22" t="s">
        <v>99</v>
      </c>
      <c r="C8387" s="22" t="s">
        <v>4844</v>
      </c>
      <c r="D8387" s="32">
        <v>1272</v>
      </c>
      <c r="E8387" s="32">
        <v>417.16</v>
      </c>
      <c r="F8387" s="22">
        <v>417.16</v>
      </c>
      <c r="G8387" s="22">
        <v>740.32</v>
      </c>
    </row>
    <row r="8388" spans="1:7" x14ac:dyDescent="0.25">
      <c r="A8388" s="27">
        <v>42917</v>
      </c>
      <c r="B8388" s="21" t="s">
        <v>99</v>
      </c>
      <c r="C8388" s="21" t="s">
        <v>4844</v>
      </c>
      <c r="D8388" s="33">
        <v>1272</v>
      </c>
      <c r="E8388" s="33">
        <v>417.16</v>
      </c>
      <c r="F8388" s="21">
        <v>417.16</v>
      </c>
      <c r="G8388" s="21">
        <v>740.32</v>
      </c>
    </row>
    <row r="8389" spans="1:7" x14ac:dyDescent="0.25">
      <c r="A8389" s="26">
        <v>42948</v>
      </c>
      <c r="B8389" s="22" t="s">
        <v>99</v>
      </c>
      <c r="C8389" s="22" t="s">
        <v>4844</v>
      </c>
      <c r="D8389" s="32">
        <v>1272</v>
      </c>
      <c r="E8389" s="32">
        <v>417.16</v>
      </c>
      <c r="F8389" s="22">
        <v>417.16</v>
      </c>
      <c r="G8389" s="22">
        <v>740.32</v>
      </c>
    </row>
    <row r="8390" spans="1:7" x14ac:dyDescent="0.25">
      <c r="A8390" s="27">
        <v>42979</v>
      </c>
      <c r="B8390" s="21" t="s">
        <v>99</v>
      </c>
      <c r="C8390" s="21" t="s">
        <v>4844</v>
      </c>
      <c r="D8390" s="33">
        <v>1272</v>
      </c>
      <c r="E8390" s="33">
        <v>417.16</v>
      </c>
      <c r="F8390" s="21">
        <v>417.16</v>
      </c>
      <c r="G8390" s="21">
        <v>740.32</v>
      </c>
    </row>
    <row r="8391" spans="1:7" x14ac:dyDescent="0.25">
      <c r="A8391" s="26">
        <v>43009</v>
      </c>
      <c r="B8391" s="22" t="s">
        <v>99</v>
      </c>
      <c r="C8391" s="22" t="s">
        <v>4844</v>
      </c>
      <c r="D8391" s="32">
        <v>1272</v>
      </c>
      <c r="E8391" s="32">
        <v>417.16</v>
      </c>
      <c r="F8391" s="22">
        <v>417.16</v>
      </c>
      <c r="G8391" s="22">
        <v>740.32</v>
      </c>
    </row>
    <row r="8392" spans="1:7" x14ac:dyDescent="0.25">
      <c r="A8392" s="27">
        <v>43040</v>
      </c>
      <c r="B8392" s="21" t="s">
        <v>99</v>
      </c>
      <c r="C8392" s="21" t="s">
        <v>4844</v>
      </c>
      <c r="D8392" s="33">
        <v>1272</v>
      </c>
      <c r="E8392" s="33">
        <v>417.16</v>
      </c>
      <c r="F8392" s="21">
        <v>417.16</v>
      </c>
      <c r="G8392" s="21">
        <v>740.32</v>
      </c>
    </row>
    <row r="8393" spans="1:7" x14ac:dyDescent="0.25">
      <c r="A8393" s="26">
        <v>43070</v>
      </c>
      <c r="B8393" s="22" t="s">
        <v>99</v>
      </c>
      <c r="C8393" s="22" t="s">
        <v>4844</v>
      </c>
      <c r="D8393" s="32">
        <v>1272</v>
      </c>
      <c r="E8393" s="32">
        <v>417.16</v>
      </c>
      <c r="F8393" s="22">
        <v>417.16</v>
      </c>
      <c r="G8393" s="22">
        <v>740.32</v>
      </c>
    </row>
    <row r="8394" spans="1:7" x14ac:dyDescent="0.25">
      <c r="A8394" s="27">
        <v>43101</v>
      </c>
      <c r="B8394" s="21" t="s">
        <v>99</v>
      </c>
      <c r="C8394" s="21" t="s">
        <v>4844</v>
      </c>
      <c r="D8394" s="33">
        <v>1272</v>
      </c>
      <c r="E8394" s="33">
        <v>417.16</v>
      </c>
      <c r="F8394" s="21">
        <v>417.16</v>
      </c>
      <c r="G8394" s="21">
        <v>740.32</v>
      </c>
    </row>
    <row r="8395" spans="1:7" x14ac:dyDescent="0.25">
      <c r="A8395" s="26">
        <v>43132</v>
      </c>
      <c r="B8395" s="22" t="s">
        <v>99</v>
      </c>
      <c r="C8395" s="22" t="s">
        <v>4844</v>
      </c>
      <c r="D8395" s="32">
        <v>1272</v>
      </c>
      <c r="E8395" s="32">
        <v>417.16</v>
      </c>
      <c r="F8395" s="22">
        <v>417.16</v>
      </c>
      <c r="G8395" s="22">
        <v>740.32</v>
      </c>
    </row>
    <row r="8396" spans="1:7" x14ac:dyDescent="0.25">
      <c r="A8396" s="27">
        <v>43160</v>
      </c>
      <c r="B8396" s="21" t="s">
        <v>99</v>
      </c>
      <c r="C8396" s="21" t="s">
        <v>4844</v>
      </c>
      <c r="D8396" s="33">
        <v>1272</v>
      </c>
      <c r="E8396" s="33">
        <v>417.16</v>
      </c>
      <c r="F8396" s="21">
        <v>417.16</v>
      </c>
      <c r="G8396" s="21">
        <v>740.32</v>
      </c>
    </row>
    <row r="8397" spans="1:7" x14ac:dyDescent="0.25">
      <c r="A8397" s="26">
        <v>43191</v>
      </c>
      <c r="B8397" s="22" t="s">
        <v>99</v>
      </c>
      <c r="C8397" s="22" t="s">
        <v>4844</v>
      </c>
      <c r="D8397" s="32">
        <v>1272</v>
      </c>
      <c r="E8397" s="32">
        <v>417.16</v>
      </c>
      <c r="F8397" s="22">
        <v>417.16</v>
      </c>
      <c r="G8397" s="22">
        <v>740.32</v>
      </c>
    </row>
    <row r="8398" spans="1:7" x14ac:dyDescent="0.25">
      <c r="A8398" s="27">
        <v>43221</v>
      </c>
      <c r="B8398" s="21" t="s">
        <v>99</v>
      </c>
      <c r="C8398" s="21" t="s">
        <v>4844</v>
      </c>
      <c r="D8398" s="33">
        <v>1272</v>
      </c>
      <c r="E8398" s="33">
        <v>417.16</v>
      </c>
      <c r="F8398" s="21">
        <v>417.16</v>
      </c>
      <c r="G8398" s="21">
        <v>740.32</v>
      </c>
    </row>
    <row r="8399" spans="1:7" x14ac:dyDescent="0.25">
      <c r="A8399" s="26">
        <v>43252</v>
      </c>
      <c r="B8399" s="22" t="s">
        <v>99</v>
      </c>
      <c r="C8399" s="22" t="s">
        <v>4844</v>
      </c>
      <c r="D8399" s="32">
        <v>1272</v>
      </c>
      <c r="E8399" s="32">
        <v>417.16</v>
      </c>
      <c r="F8399" s="22">
        <v>417.16</v>
      </c>
      <c r="G8399" s="22">
        <v>740.32</v>
      </c>
    </row>
    <row r="8400" spans="1:7" x14ac:dyDescent="0.25">
      <c r="A8400" s="27">
        <v>43282</v>
      </c>
      <c r="B8400" s="21" t="s">
        <v>99</v>
      </c>
      <c r="C8400" s="21" t="s">
        <v>4844</v>
      </c>
      <c r="D8400" s="33">
        <v>1272</v>
      </c>
      <c r="E8400" s="33">
        <v>417.16</v>
      </c>
      <c r="F8400" s="21">
        <v>417.16</v>
      </c>
      <c r="G8400" s="21">
        <v>740.32</v>
      </c>
    </row>
    <row r="8401" spans="1:7" x14ac:dyDescent="0.25">
      <c r="A8401" s="26">
        <v>43313</v>
      </c>
      <c r="B8401" s="22" t="s">
        <v>99</v>
      </c>
      <c r="C8401" s="22" t="s">
        <v>4844</v>
      </c>
      <c r="D8401" s="32">
        <v>1272</v>
      </c>
      <c r="E8401" s="32">
        <v>417.16</v>
      </c>
      <c r="F8401" s="22">
        <v>417.16</v>
      </c>
      <c r="G8401" s="22">
        <v>740.32</v>
      </c>
    </row>
    <row r="8402" spans="1:7" x14ac:dyDescent="0.25">
      <c r="A8402" s="27">
        <v>43344</v>
      </c>
      <c r="B8402" s="21" t="s">
        <v>99</v>
      </c>
      <c r="C8402" s="21" t="s">
        <v>4844</v>
      </c>
      <c r="D8402" s="33">
        <v>1272</v>
      </c>
      <c r="E8402" s="33">
        <v>417.16</v>
      </c>
      <c r="F8402" s="21">
        <v>417.16</v>
      </c>
      <c r="G8402" s="21">
        <v>740.32</v>
      </c>
    </row>
    <row r="8403" spans="1:7" x14ac:dyDescent="0.25">
      <c r="A8403" s="26">
        <v>43374</v>
      </c>
      <c r="B8403" s="22" t="s">
        <v>99</v>
      </c>
      <c r="C8403" s="22" t="s">
        <v>4844</v>
      </c>
      <c r="D8403" s="32">
        <v>1272</v>
      </c>
      <c r="E8403" s="32">
        <v>417.16</v>
      </c>
      <c r="F8403" s="22">
        <v>417.16</v>
      </c>
      <c r="G8403" s="22">
        <v>740.32</v>
      </c>
    </row>
    <row r="8404" spans="1:7" x14ac:dyDescent="0.25">
      <c r="A8404" s="27">
        <v>43405</v>
      </c>
      <c r="B8404" s="21" t="s">
        <v>99</v>
      </c>
      <c r="C8404" s="21" t="s">
        <v>4844</v>
      </c>
      <c r="D8404" s="33">
        <v>1272</v>
      </c>
      <c r="E8404" s="33">
        <v>417.16</v>
      </c>
      <c r="F8404" s="21">
        <v>417.16</v>
      </c>
      <c r="G8404" s="21">
        <v>740.32</v>
      </c>
    </row>
    <row r="8405" spans="1:7" x14ac:dyDescent="0.25">
      <c r="A8405" s="26">
        <v>43435</v>
      </c>
      <c r="B8405" s="22" t="s">
        <v>99</v>
      </c>
      <c r="C8405" s="22" t="s">
        <v>4844</v>
      </c>
      <c r="D8405" s="32">
        <v>1272</v>
      </c>
      <c r="E8405" s="32">
        <v>417.16</v>
      </c>
      <c r="F8405" s="22">
        <v>417.16</v>
      </c>
      <c r="G8405" s="22">
        <v>740.32</v>
      </c>
    </row>
    <row r="8406" spans="1:7" x14ac:dyDescent="0.25">
      <c r="A8406" s="27">
        <v>43466</v>
      </c>
      <c r="B8406" s="21" t="s">
        <v>99</v>
      </c>
      <c r="C8406" s="21" t="s">
        <v>4844</v>
      </c>
      <c r="D8406" s="33">
        <v>1272</v>
      </c>
      <c r="E8406" s="33">
        <v>417.16</v>
      </c>
      <c r="F8406" s="21">
        <v>417.16</v>
      </c>
      <c r="G8406" s="21">
        <v>740.32</v>
      </c>
    </row>
    <row r="8407" spans="1:7" x14ac:dyDescent="0.25">
      <c r="A8407" s="26">
        <v>43497</v>
      </c>
      <c r="B8407" s="22" t="s">
        <v>99</v>
      </c>
      <c r="C8407" s="22" t="s">
        <v>4844</v>
      </c>
      <c r="D8407" s="32">
        <v>1272</v>
      </c>
      <c r="E8407" s="32">
        <v>417.16</v>
      </c>
      <c r="F8407" s="22">
        <v>417.16</v>
      </c>
      <c r="G8407" s="22">
        <v>740.32</v>
      </c>
    </row>
    <row r="8408" spans="1:7" x14ac:dyDescent="0.25">
      <c r="A8408" s="27">
        <v>43525</v>
      </c>
      <c r="B8408" s="21" t="s">
        <v>99</v>
      </c>
      <c r="C8408" s="21" t="s">
        <v>4844</v>
      </c>
      <c r="D8408" s="33">
        <v>1272</v>
      </c>
      <c r="E8408" s="33">
        <v>417.16</v>
      </c>
      <c r="F8408" s="21">
        <v>417.16</v>
      </c>
      <c r="G8408" s="21">
        <v>740.32</v>
      </c>
    </row>
    <row r="8409" spans="1:7" x14ac:dyDescent="0.25">
      <c r="A8409" s="26">
        <v>43556</v>
      </c>
      <c r="B8409" s="22" t="s">
        <v>99</v>
      </c>
      <c r="C8409" s="22" t="s">
        <v>4844</v>
      </c>
      <c r="D8409" s="32">
        <v>1272</v>
      </c>
      <c r="E8409" s="32">
        <v>417.16</v>
      </c>
      <c r="F8409" s="22">
        <v>417.16</v>
      </c>
      <c r="G8409" s="22">
        <v>740.32</v>
      </c>
    </row>
    <row r="8410" spans="1:7" x14ac:dyDescent="0.25">
      <c r="A8410" s="27">
        <v>43586</v>
      </c>
      <c r="B8410" s="21" t="s">
        <v>99</v>
      </c>
      <c r="C8410" s="21" t="s">
        <v>4844</v>
      </c>
      <c r="D8410" s="33">
        <v>1272</v>
      </c>
      <c r="E8410" s="33">
        <v>417.16</v>
      </c>
      <c r="F8410" s="21">
        <v>417.16</v>
      </c>
      <c r="G8410" s="21">
        <v>740.32</v>
      </c>
    </row>
    <row r="8411" spans="1:7" x14ac:dyDescent="0.25">
      <c r="A8411" s="26">
        <v>43617</v>
      </c>
      <c r="B8411" s="22" t="s">
        <v>99</v>
      </c>
      <c r="C8411" s="22" t="s">
        <v>4844</v>
      </c>
      <c r="D8411" s="32">
        <v>1272</v>
      </c>
      <c r="E8411" s="32">
        <v>417.16</v>
      </c>
      <c r="F8411" s="22">
        <v>417.16</v>
      </c>
      <c r="G8411" s="22">
        <v>740.32</v>
      </c>
    </row>
    <row r="8412" spans="1:7" x14ac:dyDescent="0.25">
      <c r="A8412" s="27">
        <v>43647</v>
      </c>
      <c r="B8412" s="21" t="s">
        <v>99</v>
      </c>
      <c r="C8412" s="21" t="s">
        <v>4844</v>
      </c>
      <c r="D8412" s="33">
        <v>1272</v>
      </c>
      <c r="E8412" s="33">
        <v>417.16</v>
      </c>
      <c r="F8412" s="21">
        <v>417.16</v>
      </c>
      <c r="G8412" s="21">
        <v>740.32</v>
      </c>
    </row>
    <row r="8413" spans="1:7" x14ac:dyDescent="0.25">
      <c r="A8413" s="26">
        <v>43678</v>
      </c>
      <c r="B8413" s="22" t="s">
        <v>99</v>
      </c>
      <c r="C8413" s="22" t="s">
        <v>4844</v>
      </c>
      <c r="D8413" s="32">
        <v>1272</v>
      </c>
      <c r="E8413" s="32">
        <v>417.16</v>
      </c>
      <c r="F8413" s="22">
        <v>417.16</v>
      </c>
      <c r="G8413" s="22">
        <v>740.32</v>
      </c>
    </row>
    <row r="8414" spans="1:7" x14ac:dyDescent="0.25">
      <c r="A8414" s="27">
        <v>43709</v>
      </c>
      <c r="B8414" s="21" t="s">
        <v>99</v>
      </c>
      <c r="C8414" s="21" t="s">
        <v>4844</v>
      </c>
      <c r="D8414" s="33">
        <v>1272</v>
      </c>
      <c r="E8414" s="33">
        <v>417.16</v>
      </c>
      <c r="F8414" s="21">
        <v>417.16</v>
      </c>
      <c r="G8414" s="21">
        <v>740.32</v>
      </c>
    </row>
    <row r="8415" spans="1:7" x14ac:dyDescent="0.25">
      <c r="A8415" s="26">
        <v>43739</v>
      </c>
      <c r="B8415" s="22" t="s">
        <v>99</v>
      </c>
      <c r="C8415" s="22" t="s">
        <v>4844</v>
      </c>
      <c r="D8415" s="32">
        <v>1272</v>
      </c>
      <c r="E8415" s="32">
        <v>417.16</v>
      </c>
      <c r="F8415" s="22">
        <v>417.16</v>
      </c>
      <c r="G8415" s="22">
        <v>740.32</v>
      </c>
    </row>
    <row r="8416" spans="1:7" x14ac:dyDescent="0.25">
      <c r="A8416" s="27">
        <v>43770</v>
      </c>
      <c r="B8416" s="21" t="s">
        <v>99</v>
      </c>
      <c r="C8416" s="21" t="s">
        <v>4844</v>
      </c>
      <c r="D8416" s="33">
        <v>1272</v>
      </c>
      <c r="E8416" s="33">
        <v>417.16</v>
      </c>
      <c r="F8416" s="21">
        <v>417.16</v>
      </c>
      <c r="G8416" s="21">
        <v>740.32</v>
      </c>
    </row>
    <row r="8417" spans="1:7" x14ac:dyDescent="0.25">
      <c r="A8417" s="26">
        <v>43800</v>
      </c>
      <c r="B8417" s="22" t="s">
        <v>99</v>
      </c>
      <c r="C8417" s="22" t="s">
        <v>4844</v>
      </c>
      <c r="D8417" s="32">
        <v>1272</v>
      </c>
      <c r="E8417" s="32">
        <v>417.16</v>
      </c>
      <c r="F8417" s="22">
        <v>417.16</v>
      </c>
      <c r="G8417" s="22">
        <v>740.32</v>
      </c>
    </row>
    <row r="8418" spans="1:7" x14ac:dyDescent="0.25">
      <c r="A8418" s="27">
        <v>43831</v>
      </c>
      <c r="B8418" s="21" t="s">
        <v>99</v>
      </c>
      <c r="C8418" s="21" t="s">
        <v>4844</v>
      </c>
      <c r="D8418" s="33">
        <v>1272</v>
      </c>
      <c r="E8418" s="33">
        <v>417.16</v>
      </c>
      <c r="F8418" s="21">
        <v>417.16</v>
      </c>
      <c r="G8418" s="21">
        <v>740.32</v>
      </c>
    </row>
    <row r="8419" spans="1:7" x14ac:dyDescent="0.25">
      <c r="A8419" s="26">
        <v>43862</v>
      </c>
      <c r="B8419" s="22" t="s">
        <v>99</v>
      </c>
      <c r="C8419" s="22" t="s">
        <v>4844</v>
      </c>
      <c r="D8419" s="32">
        <v>1272</v>
      </c>
      <c r="E8419" s="32">
        <v>417.16</v>
      </c>
      <c r="F8419" s="22">
        <v>417.16</v>
      </c>
      <c r="G8419" s="22">
        <v>740.32</v>
      </c>
    </row>
    <row r="8420" spans="1:7" x14ac:dyDescent="0.25">
      <c r="A8420" s="27">
        <v>43891</v>
      </c>
      <c r="B8420" s="21" t="s">
        <v>99</v>
      </c>
      <c r="C8420" s="21" t="s">
        <v>4844</v>
      </c>
      <c r="D8420" s="33">
        <v>1272</v>
      </c>
      <c r="E8420" s="33">
        <v>417.16</v>
      </c>
      <c r="F8420" s="21">
        <v>417.16</v>
      </c>
      <c r="G8420" s="21">
        <v>740.32</v>
      </c>
    </row>
    <row r="8421" spans="1:7" x14ac:dyDescent="0.25">
      <c r="A8421" s="26">
        <v>43922</v>
      </c>
      <c r="B8421" s="22" t="s">
        <v>99</v>
      </c>
      <c r="C8421" s="22" t="s">
        <v>4844</v>
      </c>
      <c r="D8421" s="32">
        <v>1272</v>
      </c>
      <c r="E8421" s="32">
        <v>417.16</v>
      </c>
      <c r="F8421" s="22">
        <v>417.16</v>
      </c>
      <c r="G8421" s="22">
        <v>740.32</v>
      </c>
    </row>
    <row r="8422" spans="1:7" x14ac:dyDescent="0.25">
      <c r="A8422" s="27">
        <v>43952</v>
      </c>
      <c r="B8422" s="21" t="s">
        <v>99</v>
      </c>
      <c r="C8422" s="21" t="s">
        <v>4844</v>
      </c>
      <c r="D8422" s="33">
        <v>1272</v>
      </c>
      <c r="E8422" s="33">
        <v>417.16</v>
      </c>
      <c r="F8422" s="21">
        <v>417.16</v>
      </c>
      <c r="G8422" s="21">
        <v>740.32</v>
      </c>
    </row>
    <row r="8423" spans="1:7" x14ac:dyDescent="0.25">
      <c r="A8423" s="26">
        <v>43983</v>
      </c>
      <c r="B8423" s="22" t="s">
        <v>99</v>
      </c>
      <c r="C8423" s="22" t="s">
        <v>4844</v>
      </c>
      <c r="D8423" s="32">
        <v>1272</v>
      </c>
      <c r="E8423" s="32">
        <v>417.16</v>
      </c>
      <c r="F8423" s="22">
        <v>417.16</v>
      </c>
      <c r="G8423" s="22">
        <v>740.32</v>
      </c>
    </row>
    <row r="8424" spans="1:7" x14ac:dyDescent="0.25">
      <c r="A8424" s="27">
        <v>44013</v>
      </c>
      <c r="B8424" s="21" t="s">
        <v>99</v>
      </c>
      <c r="C8424" s="21" t="s">
        <v>4844</v>
      </c>
      <c r="D8424" s="33">
        <v>1272</v>
      </c>
      <c r="E8424" s="33">
        <v>417.16</v>
      </c>
      <c r="F8424" s="21">
        <v>417.16</v>
      </c>
      <c r="G8424" s="21">
        <v>740.32</v>
      </c>
    </row>
    <row r="8425" spans="1:7" x14ac:dyDescent="0.25">
      <c r="A8425" s="26">
        <v>44044</v>
      </c>
      <c r="B8425" s="22" t="s">
        <v>99</v>
      </c>
      <c r="C8425" s="22" t="s">
        <v>4844</v>
      </c>
      <c r="D8425" s="32">
        <v>1272</v>
      </c>
      <c r="E8425" s="32">
        <v>417.16</v>
      </c>
      <c r="F8425" s="22">
        <v>417.16</v>
      </c>
      <c r="G8425" s="22">
        <v>740.32</v>
      </c>
    </row>
    <row r="8426" spans="1:7" x14ac:dyDescent="0.25">
      <c r="A8426" s="27">
        <v>44075</v>
      </c>
      <c r="B8426" s="21" t="s">
        <v>99</v>
      </c>
      <c r="C8426" s="21" t="s">
        <v>4844</v>
      </c>
      <c r="D8426" s="33">
        <v>1272</v>
      </c>
      <c r="E8426" s="33">
        <v>417.16</v>
      </c>
      <c r="F8426" s="21">
        <v>417.16</v>
      </c>
      <c r="G8426" s="21">
        <v>740.32</v>
      </c>
    </row>
    <row r="8427" spans="1:7" x14ac:dyDescent="0.25">
      <c r="A8427" s="26">
        <v>44105</v>
      </c>
      <c r="B8427" s="22" t="s">
        <v>99</v>
      </c>
      <c r="C8427" s="22" t="s">
        <v>4844</v>
      </c>
      <c r="D8427" s="32">
        <v>1272</v>
      </c>
      <c r="E8427" s="32">
        <v>417.16</v>
      </c>
      <c r="F8427" s="22">
        <v>417.16</v>
      </c>
      <c r="G8427" s="22">
        <v>740.32</v>
      </c>
    </row>
    <row r="8428" spans="1:7" x14ac:dyDescent="0.25">
      <c r="A8428" s="27">
        <v>44136</v>
      </c>
      <c r="B8428" s="21" t="s">
        <v>99</v>
      </c>
      <c r="C8428" s="21" t="s">
        <v>4844</v>
      </c>
      <c r="D8428" s="33">
        <v>1272</v>
      </c>
      <c r="E8428" s="33">
        <v>417.16</v>
      </c>
      <c r="F8428" s="21">
        <v>417.16</v>
      </c>
      <c r="G8428" s="21">
        <v>740.32</v>
      </c>
    </row>
    <row r="8429" spans="1:7" x14ac:dyDescent="0.25">
      <c r="A8429" s="26">
        <v>44166</v>
      </c>
      <c r="B8429" s="22" t="s">
        <v>99</v>
      </c>
      <c r="C8429" s="22" t="s">
        <v>4844</v>
      </c>
      <c r="D8429" s="32">
        <v>1272</v>
      </c>
      <c r="E8429" s="32">
        <v>417.16</v>
      </c>
      <c r="F8429" s="22">
        <v>417.16</v>
      </c>
      <c r="G8429" s="22">
        <v>740.32</v>
      </c>
    </row>
    <row r="8430" spans="1:7" x14ac:dyDescent="0.25">
      <c r="A8430" s="27">
        <v>44197</v>
      </c>
      <c r="B8430" s="21" t="s">
        <v>99</v>
      </c>
      <c r="C8430" s="21" t="s">
        <v>4844</v>
      </c>
      <c r="D8430" s="33">
        <v>1272</v>
      </c>
      <c r="E8430" s="33">
        <v>417.16</v>
      </c>
      <c r="F8430" s="21">
        <v>417.16</v>
      </c>
      <c r="G8430" s="21">
        <v>740.32</v>
      </c>
    </row>
    <row r="8431" spans="1:7" x14ac:dyDescent="0.25">
      <c r="A8431" s="26">
        <v>44228</v>
      </c>
      <c r="B8431" s="22" t="s">
        <v>99</v>
      </c>
      <c r="C8431" s="22" t="s">
        <v>4844</v>
      </c>
      <c r="D8431" s="32">
        <v>1272</v>
      </c>
      <c r="E8431" s="32">
        <v>417.16</v>
      </c>
      <c r="F8431" s="22">
        <v>417.16</v>
      </c>
      <c r="G8431" s="22">
        <v>740.32</v>
      </c>
    </row>
    <row r="8432" spans="1:7" x14ac:dyDescent="0.25">
      <c r="A8432" s="27">
        <v>44256</v>
      </c>
      <c r="B8432" s="21" t="s">
        <v>99</v>
      </c>
      <c r="C8432" s="21" t="s">
        <v>4844</v>
      </c>
      <c r="D8432" s="33">
        <v>1272</v>
      </c>
      <c r="E8432" s="33">
        <v>417.16</v>
      </c>
      <c r="F8432" s="21">
        <v>417.16</v>
      </c>
      <c r="G8432" s="21">
        <v>740.32</v>
      </c>
    </row>
    <row r="8433" spans="1:7" x14ac:dyDescent="0.25">
      <c r="A8433" s="26">
        <v>44287</v>
      </c>
      <c r="B8433" s="22" t="s">
        <v>99</v>
      </c>
      <c r="C8433" s="22" t="s">
        <v>4844</v>
      </c>
      <c r="D8433" s="32">
        <v>1272</v>
      </c>
      <c r="E8433" s="32">
        <v>417.16</v>
      </c>
      <c r="F8433" s="22">
        <v>417.16</v>
      </c>
      <c r="G8433" s="22">
        <v>740.32</v>
      </c>
    </row>
    <row r="8434" spans="1:7" x14ac:dyDescent="0.25">
      <c r="A8434" s="27">
        <v>44317</v>
      </c>
      <c r="B8434" s="21" t="s">
        <v>99</v>
      </c>
      <c r="C8434" s="21" t="s">
        <v>4844</v>
      </c>
      <c r="D8434" s="33">
        <v>1272</v>
      </c>
      <c r="E8434" s="33">
        <v>417.16</v>
      </c>
      <c r="F8434" s="21">
        <v>417.16</v>
      </c>
      <c r="G8434" s="21">
        <v>740.32</v>
      </c>
    </row>
    <row r="8435" spans="1:7" x14ac:dyDescent="0.25">
      <c r="A8435" s="26">
        <v>44348</v>
      </c>
      <c r="B8435" s="22" t="s">
        <v>99</v>
      </c>
      <c r="C8435" s="22" t="s">
        <v>4844</v>
      </c>
      <c r="D8435" s="32">
        <v>1272</v>
      </c>
      <c r="E8435" s="32">
        <v>417.16</v>
      </c>
      <c r="F8435" s="22">
        <v>417.16</v>
      </c>
      <c r="G8435" s="22">
        <v>740.32</v>
      </c>
    </row>
    <row r="8436" spans="1:7" x14ac:dyDescent="0.25">
      <c r="A8436" s="27">
        <v>44378</v>
      </c>
      <c r="B8436" s="21" t="s">
        <v>99</v>
      </c>
      <c r="C8436" s="21" t="s">
        <v>4844</v>
      </c>
      <c r="D8436" s="33">
        <v>1272</v>
      </c>
      <c r="E8436" s="33">
        <v>417.16</v>
      </c>
      <c r="F8436" s="21">
        <v>417.16</v>
      </c>
      <c r="G8436" s="21">
        <v>740.32</v>
      </c>
    </row>
    <row r="8437" spans="1:7" x14ac:dyDescent="0.25">
      <c r="A8437" s="26">
        <v>44409</v>
      </c>
      <c r="B8437" s="22" t="s">
        <v>99</v>
      </c>
      <c r="C8437" s="22" t="s">
        <v>4844</v>
      </c>
      <c r="D8437" s="32">
        <v>1272</v>
      </c>
      <c r="E8437" s="32">
        <v>417.16</v>
      </c>
      <c r="F8437" s="22">
        <v>417.16</v>
      </c>
      <c r="G8437" s="22">
        <v>740.32</v>
      </c>
    </row>
    <row r="8438" spans="1:7" x14ac:dyDescent="0.25">
      <c r="A8438" s="27">
        <v>44440</v>
      </c>
      <c r="B8438" s="21" t="s">
        <v>99</v>
      </c>
      <c r="C8438" s="21" t="s">
        <v>4844</v>
      </c>
      <c r="D8438" s="33">
        <v>1272</v>
      </c>
      <c r="E8438" s="33">
        <v>417.16</v>
      </c>
      <c r="F8438" s="21">
        <v>417.16</v>
      </c>
      <c r="G8438" s="21">
        <v>740.32</v>
      </c>
    </row>
    <row r="8439" spans="1:7" x14ac:dyDescent="0.25">
      <c r="A8439" s="26">
        <v>44470</v>
      </c>
      <c r="B8439" s="22" t="s">
        <v>99</v>
      </c>
      <c r="C8439" s="22" t="s">
        <v>4844</v>
      </c>
      <c r="D8439" s="32">
        <v>1272</v>
      </c>
      <c r="E8439" s="32">
        <v>417.16</v>
      </c>
      <c r="F8439" s="22">
        <v>417.16</v>
      </c>
      <c r="G8439" s="22">
        <v>740.32</v>
      </c>
    </row>
    <row r="8440" spans="1:7" x14ac:dyDescent="0.25">
      <c r="A8440" s="27">
        <v>44501</v>
      </c>
      <c r="B8440" s="21" t="s">
        <v>99</v>
      </c>
      <c r="C8440" s="21" t="s">
        <v>4844</v>
      </c>
      <c r="D8440" s="33">
        <v>1272</v>
      </c>
      <c r="E8440" s="33">
        <v>417.16</v>
      </c>
      <c r="F8440" s="21">
        <v>417.16</v>
      </c>
      <c r="G8440" s="21">
        <v>740.32</v>
      </c>
    </row>
    <row r="8441" spans="1:7" x14ac:dyDescent="0.25">
      <c r="A8441" s="26">
        <v>44531</v>
      </c>
      <c r="B8441" s="22" t="s">
        <v>99</v>
      </c>
      <c r="C8441" s="22" t="s">
        <v>4844</v>
      </c>
      <c r="D8441" s="32">
        <v>1272</v>
      </c>
      <c r="E8441" s="32">
        <v>417.16</v>
      </c>
      <c r="F8441" s="22">
        <v>417.16</v>
      </c>
      <c r="G8441" s="22">
        <v>740.32</v>
      </c>
    </row>
    <row r="8442" spans="1:7" x14ac:dyDescent="0.25">
      <c r="A8442" s="27">
        <v>44562</v>
      </c>
      <c r="B8442" s="21" t="s">
        <v>99</v>
      </c>
      <c r="C8442" s="21" t="s">
        <v>4844</v>
      </c>
      <c r="D8442" s="33">
        <v>1272</v>
      </c>
      <c r="E8442" s="33">
        <v>417.16</v>
      </c>
      <c r="F8442" s="21">
        <v>417.16</v>
      </c>
      <c r="G8442" s="21">
        <v>740.32</v>
      </c>
    </row>
    <row r="8443" spans="1:7" x14ac:dyDescent="0.25">
      <c r="A8443" s="26">
        <v>44593</v>
      </c>
      <c r="B8443" s="22" t="s">
        <v>99</v>
      </c>
      <c r="C8443" s="22" t="s">
        <v>4844</v>
      </c>
      <c r="D8443" s="32">
        <v>1272</v>
      </c>
      <c r="E8443" s="32">
        <v>417.16</v>
      </c>
      <c r="F8443" s="22">
        <v>417.16</v>
      </c>
      <c r="G8443" s="22">
        <v>740.32</v>
      </c>
    </row>
    <row r="8444" spans="1:7" x14ac:dyDescent="0.25">
      <c r="A8444" s="27">
        <v>44621</v>
      </c>
      <c r="B8444" s="21" t="s">
        <v>99</v>
      </c>
      <c r="C8444" s="21" t="s">
        <v>4844</v>
      </c>
      <c r="D8444" s="33">
        <v>1272</v>
      </c>
      <c r="E8444" s="33">
        <v>417.16</v>
      </c>
      <c r="F8444" s="21">
        <v>417.16</v>
      </c>
      <c r="G8444" s="21">
        <v>740.32</v>
      </c>
    </row>
    <row r="8445" spans="1:7" x14ac:dyDescent="0.25">
      <c r="A8445" s="26">
        <v>44652</v>
      </c>
      <c r="B8445" s="22" t="s">
        <v>99</v>
      </c>
      <c r="C8445" s="22" t="s">
        <v>4844</v>
      </c>
      <c r="D8445" s="32">
        <v>1272</v>
      </c>
      <c r="E8445" s="32">
        <v>417.16</v>
      </c>
      <c r="F8445" s="22">
        <v>417.16</v>
      </c>
      <c r="G8445" s="22">
        <v>740.32</v>
      </c>
    </row>
    <row r="8446" spans="1:7" x14ac:dyDescent="0.25">
      <c r="A8446" s="27">
        <v>44682</v>
      </c>
      <c r="B8446" s="21" t="s">
        <v>99</v>
      </c>
      <c r="C8446" s="21" t="s">
        <v>4844</v>
      </c>
      <c r="D8446" s="33">
        <v>1272</v>
      </c>
      <c r="E8446" s="33">
        <v>417.16</v>
      </c>
      <c r="F8446" s="21">
        <v>417.16</v>
      </c>
      <c r="G8446" s="21">
        <v>740.32</v>
      </c>
    </row>
    <row r="8447" spans="1:7" x14ac:dyDescent="0.25">
      <c r="A8447" s="26">
        <v>44713</v>
      </c>
      <c r="B8447" s="22" t="s">
        <v>99</v>
      </c>
      <c r="C8447" s="22" t="s">
        <v>4844</v>
      </c>
      <c r="D8447" s="32">
        <v>1272</v>
      </c>
      <c r="E8447" s="32">
        <v>417.16</v>
      </c>
      <c r="F8447" s="22">
        <v>417.16</v>
      </c>
      <c r="G8447" s="22">
        <v>740.32</v>
      </c>
    </row>
    <row r="8448" spans="1:7" x14ac:dyDescent="0.25">
      <c r="A8448" s="27">
        <v>44743</v>
      </c>
      <c r="B8448" s="21" t="s">
        <v>99</v>
      </c>
      <c r="C8448" s="21" t="s">
        <v>4844</v>
      </c>
      <c r="D8448" s="33">
        <v>1272</v>
      </c>
      <c r="E8448" s="33">
        <v>417.16</v>
      </c>
      <c r="F8448" s="21">
        <v>417.16</v>
      </c>
      <c r="G8448" s="21">
        <v>740.32</v>
      </c>
    </row>
    <row r="8449" spans="1:7" x14ac:dyDescent="0.25">
      <c r="A8449" s="26">
        <v>44774</v>
      </c>
      <c r="B8449" s="22" t="s">
        <v>99</v>
      </c>
      <c r="C8449" s="22" t="s">
        <v>4844</v>
      </c>
      <c r="D8449" s="32">
        <v>1272</v>
      </c>
      <c r="E8449" s="32">
        <v>417.16</v>
      </c>
      <c r="F8449" s="22">
        <v>417.16</v>
      </c>
      <c r="G8449" s="22">
        <v>740.32</v>
      </c>
    </row>
    <row r="8450" spans="1:7" x14ac:dyDescent="0.25">
      <c r="A8450" s="27">
        <v>44805</v>
      </c>
      <c r="B8450" s="21" t="s">
        <v>99</v>
      </c>
      <c r="C8450" s="21" t="s">
        <v>4844</v>
      </c>
      <c r="D8450" s="33">
        <v>1272</v>
      </c>
      <c r="E8450" s="33">
        <v>417.16</v>
      </c>
      <c r="F8450" s="21">
        <v>417.16</v>
      </c>
      <c r="G8450" s="21">
        <v>740.32</v>
      </c>
    </row>
    <row r="8451" spans="1:7" x14ac:dyDescent="0.25">
      <c r="A8451" s="26">
        <v>44835</v>
      </c>
      <c r="B8451" s="22" t="s">
        <v>99</v>
      </c>
      <c r="C8451" s="22" t="s">
        <v>4844</v>
      </c>
      <c r="D8451" s="32">
        <v>1272</v>
      </c>
      <c r="E8451" s="32">
        <v>417.16</v>
      </c>
      <c r="F8451" s="22">
        <v>417.16</v>
      </c>
      <c r="G8451" s="22">
        <v>740.32</v>
      </c>
    </row>
    <row r="8452" spans="1:7" x14ac:dyDescent="0.25">
      <c r="A8452" s="27">
        <v>44866</v>
      </c>
      <c r="B8452" s="21" t="s">
        <v>99</v>
      </c>
      <c r="C8452" s="21" t="s">
        <v>4844</v>
      </c>
      <c r="D8452" s="33">
        <v>1272</v>
      </c>
      <c r="E8452" s="33">
        <v>417.16</v>
      </c>
      <c r="F8452" s="21">
        <v>417.16</v>
      </c>
      <c r="G8452" s="21">
        <v>740.32</v>
      </c>
    </row>
    <row r="8453" spans="1:7" x14ac:dyDescent="0.25">
      <c r="A8453" s="26">
        <v>44896</v>
      </c>
      <c r="B8453" s="22" t="s">
        <v>99</v>
      </c>
      <c r="C8453" s="22" t="s">
        <v>4844</v>
      </c>
      <c r="D8453" s="32">
        <v>1272</v>
      </c>
      <c r="E8453" s="32">
        <v>417.16</v>
      </c>
      <c r="F8453" s="22">
        <v>417.16</v>
      </c>
      <c r="G8453" s="22">
        <v>740.32</v>
      </c>
    </row>
    <row r="8454" spans="1:7" x14ac:dyDescent="0.25">
      <c r="A8454" s="27">
        <v>44927</v>
      </c>
      <c r="B8454" s="21" t="s">
        <v>99</v>
      </c>
      <c r="C8454" s="21" t="s">
        <v>4844</v>
      </c>
      <c r="D8454" s="33">
        <v>1272</v>
      </c>
      <c r="E8454" s="33">
        <v>417.16</v>
      </c>
      <c r="F8454" s="21">
        <v>417.16</v>
      </c>
      <c r="G8454" s="21">
        <v>740.32</v>
      </c>
    </row>
    <row r="8455" spans="1:7" x14ac:dyDescent="0.25">
      <c r="A8455" s="26">
        <v>44958</v>
      </c>
      <c r="B8455" s="22" t="s">
        <v>99</v>
      </c>
      <c r="C8455" s="22" t="s">
        <v>4844</v>
      </c>
      <c r="D8455" s="32">
        <v>1272</v>
      </c>
      <c r="E8455" s="32">
        <v>417.16</v>
      </c>
      <c r="F8455" s="22">
        <v>417.16</v>
      </c>
      <c r="G8455" s="22">
        <v>740.32</v>
      </c>
    </row>
    <row r="8456" spans="1:7" x14ac:dyDescent="0.25">
      <c r="A8456" s="27">
        <v>44986</v>
      </c>
      <c r="B8456" s="21" t="s">
        <v>99</v>
      </c>
      <c r="C8456" s="21" t="s">
        <v>4844</v>
      </c>
      <c r="D8456" s="33">
        <v>1272</v>
      </c>
      <c r="E8456" s="33">
        <v>417.16</v>
      </c>
      <c r="F8456" s="21">
        <v>417.16</v>
      </c>
      <c r="G8456" s="21">
        <v>740.32</v>
      </c>
    </row>
    <row r="8457" spans="1:7" x14ac:dyDescent="0.25">
      <c r="A8457" s="26">
        <v>45017</v>
      </c>
      <c r="B8457" s="22" t="s">
        <v>99</v>
      </c>
      <c r="C8457" s="22" t="s">
        <v>4844</v>
      </c>
      <c r="D8457" s="32">
        <v>1272</v>
      </c>
      <c r="E8457" s="32">
        <v>417.16</v>
      </c>
      <c r="F8457" s="22">
        <v>417.16</v>
      </c>
      <c r="G8457" s="22">
        <v>740.32</v>
      </c>
    </row>
    <row r="8458" spans="1:7" x14ac:dyDescent="0.25">
      <c r="A8458" s="27">
        <v>45047</v>
      </c>
      <c r="B8458" s="21" t="s">
        <v>99</v>
      </c>
      <c r="C8458" s="21" t="s">
        <v>4844</v>
      </c>
      <c r="D8458" s="33">
        <v>1272</v>
      </c>
      <c r="E8458" s="33">
        <v>417.16</v>
      </c>
      <c r="F8458" s="21">
        <v>417.16</v>
      </c>
      <c r="G8458" s="21">
        <v>740.32</v>
      </c>
    </row>
    <row r="8459" spans="1:7" x14ac:dyDescent="0.25">
      <c r="A8459" s="26">
        <v>45078</v>
      </c>
      <c r="B8459" s="22" t="s">
        <v>99</v>
      </c>
      <c r="C8459" s="22" t="s">
        <v>4844</v>
      </c>
      <c r="D8459" s="32">
        <v>1272</v>
      </c>
      <c r="E8459" s="32">
        <v>417.16</v>
      </c>
      <c r="F8459" s="22">
        <v>417.16</v>
      </c>
      <c r="G8459" s="22">
        <v>740.32</v>
      </c>
    </row>
    <row r="8460" spans="1:7" x14ac:dyDescent="0.25">
      <c r="A8460" s="27">
        <v>45108</v>
      </c>
      <c r="B8460" s="21" t="s">
        <v>99</v>
      </c>
      <c r="C8460" s="21" t="s">
        <v>4844</v>
      </c>
      <c r="D8460" s="33">
        <v>1272</v>
      </c>
      <c r="E8460" s="33">
        <v>417.16</v>
      </c>
      <c r="F8460" s="21">
        <v>417.16</v>
      </c>
      <c r="G8460" s="21">
        <v>740.32</v>
      </c>
    </row>
    <row r="8461" spans="1:7" x14ac:dyDescent="0.25">
      <c r="A8461" s="26">
        <v>45139</v>
      </c>
      <c r="B8461" s="22" t="s">
        <v>99</v>
      </c>
      <c r="C8461" s="22" t="s">
        <v>4844</v>
      </c>
      <c r="D8461" s="32">
        <v>1272</v>
      </c>
      <c r="E8461" s="32">
        <v>417.16</v>
      </c>
      <c r="F8461" s="22">
        <v>417.16</v>
      </c>
      <c r="G8461" s="22">
        <v>740.32</v>
      </c>
    </row>
    <row r="8462" spans="1:7" x14ac:dyDescent="0.25">
      <c r="A8462" s="27">
        <v>45170</v>
      </c>
      <c r="B8462" s="21" t="s">
        <v>99</v>
      </c>
      <c r="C8462" s="21" t="s">
        <v>4844</v>
      </c>
      <c r="D8462" s="33">
        <v>1272</v>
      </c>
      <c r="E8462" s="33">
        <v>417.16</v>
      </c>
      <c r="F8462" s="21">
        <v>417.16</v>
      </c>
      <c r="G8462" s="21">
        <v>740.32</v>
      </c>
    </row>
    <row r="8463" spans="1:7" x14ac:dyDescent="0.25">
      <c r="A8463" s="26">
        <v>45200</v>
      </c>
      <c r="B8463" s="22" t="s">
        <v>99</v>
      </c>
      <c r="C8463" s="22" t="s">
        <v>4844</v>
      </c>
      <c r="D8463" s="32">
        <v>1272</v>
      </c>
      <c r="E8463" s="32">
        <v>417.16</v>
      </c>
      <c r="F8463" s="22">
        <v>417.16</v>
      </c>
      <c r="G8463" s="22">
        <v>740.32</v>
      </c>
    </row>
    <row r="8464" spans="1:7" x14ac:dyDescent="0.25">
      <c r="A8464" s="27">
        <v>45231</v>
      </c>
      <c r="B8464" s="21" t="s">
        <v>99</v>
      </c>
      <c r="C8464" s="21" t="s">
        <v>4844</v>
      </c>
      <c r="D8464" s="33">
        <v>1272</v>
      </c>
      <c r="E8464" s="33">
        <v>417.16</v>
      </c>
      <c r="F8464" s="21">
        <v>417.16</v>
      </c>
      <c r="G8464" s="21">
        <v>740.32</v>
      </c>
    </row>
    <row r="8465" spans="1:7" x14ac:dyDescent="0.25">
      <c r="A8465" s="26">
        <v>45261</v>
      </c>
      <c r="B8465" s="22" t="s">
        <v>99</v>
      </c>
      <c r="C8465" s="22" t="s">
        <v>4844</v>
      </c>
      <c r="D8465" s="32">
        <v>1272</v>
      </c>
      <c r="E8465" s="32">
        <v>417.16</v>
      </c>
      <c r="F8465" s="22">
        <v>417.16</v>
      </c>
      <c r="G8465" s="22">
        <v>740.32</v>
      </c>
    </row>
    <row r="8466" spans="1:7" x14ac:dyDescent="0.25">
      <c r="A8466" s="27">
        <v>45292</v>
      </c>
      <c r="B8466" s="21" t="s">
        <v>99</v>
      </c>
      <c r="C8466" s="21" t="s">
        <v>4844</v>
      </c>
      <c r="D8466" s="33">
        <v>1272</v>
      </c>
      <c r="E8466" s="33">
        <v>417.16</v>
      </c>
      <c r="F8466" s="21">
        <v>417.16</v>
      </c>
      <c r="G8466" s="21">
        <v>740.32</v>
      </c>
    </row>
    <row r="8467" spans="1:7" x14ac:dyDescent="0.25">
      <c r="A8467" s="26">
        <v>45323</v>
      </c>
      <c r="B8467" s="22" t="s">
        <v>99</v>
      </c>
      <c r="C8467" s="22" t="s">
        <v>4844</v>
      </c>
      <c r="D8467" s="32">
        <v>1272</v>
      </c>
      <c r="E8467" s="32">
        <v>417.16</v>
      </c>
      <c r="F8467" s="22">
        <v>417.16</v>
      </c>
      <c r="G8467" s="22">
        <v>740.32</v>
      </c>
    </row>
    <row r="8468" spans="1:7" x14ac:dyDescent="0.25">
      <c r="A8468" s="27">
        <v>45352</v>
      </c>
      <c r="B8468" s="21" t="s">
        <v>99</v>
      </c>
      <c r="C8468" s="21" t="s">
        <v>4844</v>
      </c>
      <c r="D8468" s="33">
        <v>1272</v>
      </c>
      <c r="E8468" s="33">
        <v>417.16</v>
      </c>
      <c r="F8468" s="21">
        <v>417.16</v>
      </c>
      <c r="G8468" s="21">
        <v>740.32</v>
      </c>
    </row>
    <row r="8469" spans="1:7" x14ac:dyDescent="0.25">
      <c r="A8469" s="26">
        <v>45383</v>
      </c>
      <c r="B8469" s="22" t="s">
        <v>99</v>
      </c>
      <c r="C8469" s="22" t="s">
        <v>4844</v>
      </c>
      <c r="D8469" s="32">
        <v>1272</v>
      </c>
      <c r="E8469" s="32">
        <v>417.16</v>
      </c>
      <c r="F8469" s="22">
        <v>417.16</v>
      </c>
      <c r="G8469" s="22">
        <v>740.32</v>
      </c>
    </row>
    <row r="8470" spans="1:7" x14ac:dyDescent="0.25">
      <c r="A8470" s="27">
        <v>45413</v>
      </c>
      <c r="B8470" s="21" t="s">
        <v>99</v>
      </c>
      <c r="C8470" s="21" t="s">
        <v>4844</v>
      </c>
      <c r="D8470" s="33">
        <v>1272</v>
      </c>
      <c r="E8470" s="33">
        <v>417.16</v>
      </c>
      <c r="F8470" s="21">
        <v>417.16</v>
      </c>
      <c r="G8470" s="21">
        <v>740.32</v>
      </c>
    </row>
    <row r="8471" spans="1:7" x14ac:dyDescent="0.25">
      <c r="A8471" s="26">
        <v>45444</v>
      </c>
      <c r="B8471" s="22" t="s">
        <v>99</v>
      </c>
      <c r="C8471" s="22" t="s">
        <v>4844</v>
      </c>
      <c r="D8471" s="32">
        <v>1314</v>
      </c>
      <c r="E8471" s="32">
        <v>431.68</v>
      </c>
      <c r="F8471" s="22">
        <v>431.68</v>
      </c>
      <c r="G8471" s="22">
        <v>766.25</v>
      </c>
    </row>
    <row r="8472" spans="1:7" x14ac:dyDescent="0.25">
      <c r="A8472" s="27">
        <v>45474</v>
      </c>
      <c r="B8472" s="21" t="s">
        <v>99</v>
      </c>
      <c r="C8472" s="21" t="s">
        <v>4844</v>
      </c>
      <c r="D8472" s="33">
        <v>1314</v>
      </c>
      <c r="E8472" s="33">
        <v>431.68</v>
      </c>
      <c r="F8472" s="21">
        <v>431.68</v>
      </c>
      <c r="G8472" s="21">
        <v>766.25</v>
      </c>
    </row>
    <row r="8473" spans="1:7" x14ac:dyDescent="0.25">
      <c r="A8473" s="26">
        <v>45505</v>
      </c>
      <c r="B8473" s="22" t="s">
        <v>99</v>
      </c>
      <c r="C8473" s="22" t="s">
        <v>4844</v>
      </c>
      <c r="D8473" s="32">
        <v>1314</v>
      </c>
      <c r="E8473" s="32">
        <v>431.68</v>
      </c>
      <c r="F8473" s="22">
        <v>431.68</v>
      </c>
      <c r="G8473" s="22">
        <v>766.25</v>
      </c>
    </row>
    <row r="8474" spans="1:7" x14ac:dyDescent="0.25">
      <c r="A8474" s="27">
        <v>45536</v>
      </c>
      <c r="B8474" s="21" t="s">
        <v>99</v>
      </c>
      <c r="C8474" s="21" t="s">
        <v>4844</v>
      </c>
      <c r="D8474" s="33">
        <v>1314</v>
      </c>
      <c r="E8474" s="33">
        <v>431.68</v>
      </c>
      <c r="F8474" s="21">
        <v>431.68</v>
      </c>
      <c r="G8474" s="21">
        <v>766.25</v>
      </c>
    </row>
    <row r="8475" spans="1:7" x14ac:dyDescent="0.25">
      <c r="A8475" s="26">
        <v>45566</v>
      </c>
      <c r="B8475" s="22" t="s">
        <v>99</v>
      </c>
      <c r="C8475" s="22" t="s">
        <v>4844</v>
      </c>
      <c r="D8475" s="32">
        <v>1314</v>
      </c>
      <c r="E8475" s="32">
        <v>431.68</v>
      </c>
      <c r="F8475" s="22">
        <v>431.68</v>
      </c>
      <c r="G8475" s="22">
        <v>766.25</v>
      </c>
    </row>
    <row r="8476" spans="1:7" x14ac:dyDescent="0.25">
      <c r="A8476" s="27">
        <v>45597</v>
      </c>
      <c r="B8476" s="21" t="s">
        <v>99</v>
      </c>
      <c r="C8476" s="21" t="s">
        <v>4844</v>
      </c>
      <c r="D8476" s="33">
        <v>1314</v>
      </c>
      <c r="E8476" s="33">
        <v>431.68</v>
      </c>
      <c r="F8476" s="21">
        <v>431.68</v>
      </c>
      <c r="G8476" s="21">
        <v>766.25</v>
      </c>
    </row>
    <row r="8477" spans="1:7" x14ac:dyDescent="0.25">
      <c r="A8477" s="26">
        <v>45627</v>
      </c>
      <c r="B8477" s="22" t="s">
        <v>99</v>
      </c>
      <c r="C8477" s="22" t="s">
        <v>4844</v>
      </c>
      <c r="D8477" s="32">
        <v>1314</v>
      </c>
      <c r="E8477" s="32">
        <v>431.68</v>
      </c>
      <c r="F8477" s="22">
        <v>431.68</v>
      </c>
      <c r="G8477" s="22">
        <v>766.25</v>
      </c>
    </row>
    <row r="8478" spans="1:7" x14ac:dyDescent="0.25">
      <c r="A8478" s="27">
        <v>45658</v>
      </c>
      <c r="B8478" s="21" t="s">
        <v>99</v>
      </c>
      <c r="C8478" s="21" t="s">
        <v>4844</v>
      </c>
      <c r="D8478" s="33">
        <v>1314</v>
      </c>
      <c r="E8478" s="33">
        <v>431.68</v>
      </c>
      <c r="F8478" s="21">
        <v>431.68</v>
      </c>
      <c r="G8478" s="21">
        <v>766.25</v>
      </c>
    </row>
    <row r="8479" spans="1:7" x14ac:dyDescent="0.25">
      <c r="A8479" s="26">
        <v>45689</v>
      </c>
      <c r="B8479" s="22" t="s">
        <v>99</v>
      </c>
      <c r="C8479" s="22" t="s">
        <v>4844</v>
      </c>
      <c r="D8479" s="32">
        <v>1314</v>
      </c>
      <c r="E8479" s="32">
        <v>431.68</v>
      </c>
      <c r="F8479" s="22">
        <v>431.68</v>
      </c>
      <c r="G8479" s="22">
        <v>766.25</v>
      </c>
    </row>
    <row r="8480" spans="1:7" x14ac:dyDescent="0.25">
      <c r="A8480" s="27">
        <v>45717</v>
      </c>
      <c r="B8480" s="21" t="s">
        <v>99</v>
      </c>
      <c r="C8480" s="21" t="s">
        <v>4844</v>
      </c>
      <c r="D8480" s="33">
        <v>1314</v>
      </c>
      <c r="E8480" s="33">
        <v>431.68</v>
      </c>
      <c r="F8480" s="21">
        <v>431.68</v>
      </c>
      <c r="G8480" s="21">
        <v>766.25</v>
      </c>
    </row>
    <row r="8481" spans="1:7" x14ac:dyDescent="0.25">
      <c r="A8481" s="26">
        <v>45748</v>
      </c>
      <c r="B8481" s="22" t="s">
        <v>99</v>
      </c>
      <c r="C8481" s="22" t="s">
        <v>4844</v>
      </c>
      <c r="D8481" s="32">
        <v>1314</v>
      </c>
      <c r="E8481" s="32">
        <v>431.68</v>
      </c>
      <c r="F8481" s="22">
        <v>431.68</v>
      </c>
      <c r="G8481" s="22">
        <v>766.25</v>
      </c>
    </row>
    <row r="8482" spans="1:7" x14ac:dyDescent="0.25">
      <c r="A8482" s="27">
        <v>40909</v>
      </c>
      <c r="B8482" s="21" t="s">
        <v>99</v>
      </c>
      <c r="C8482" s="21" t="s">
        <v>4884</v>
      </c>
      <c r="D8482" s="33">
        <v>696</v>
      </c>
      <c r="E8482" s="33">
        <v>293.27</v>
      </c>
      <c r="F8482" s="21">
        <v>229.6</v>
      </c>
      <c r="G8482" s="21">
        <v>300.60000000000002</v>
      </c>
    </row>
    <row r="8483" spans="1:7" x14ac:dyDescent="0.25">
      <c r="A8483" s="26">
        <v>40940</v>
      </c>
      <c r="B8483" s="22" t="s">
        <v>99</v>
      </c>
      <c r="C8483" s="22" t="s">
        <v>4884</v>
      </c>
      <c r="D8483" s="32">
        <v>696</v>
      </c>
      <c r="E8483" s="32">
        <v>293.27</v>
      </c>
      <c r="F8483" s="22">
        <v>229.6</v>
      </c>
      <c r="G8483" s="22">
        <v>300.60000000000002</v>
      </c>
    </row>
    <row r="8484" spans="1:7" x14ac:dyDescent="0.25">
      <c r="A8484" s="27">
        <v>40969</v>
      </c>
      <c r="B8484" s="21" t="s">
        <v>99</v>
      </c>
      <c r="C8484" s="21" t="s">
        <v>4884</v>
      </c>
      <c r="D8484" s="33">
        <v>696</v>
      </c>
      <c r="E8484" s="33">
        <v>293.27</v>
      </c>
      <c r="F8484" s="21">
        <v>229.6</v>
      </c>
      <c r="G8484" s="21">
        <v>300.60000000000002</v>
      </c>
    </row>
    <row r="8485" spans="1:7" x14ac:dyDescent="0.25">
      <c r="A8485" s="26">
        <v>41000</v>
      </c>
      <c r="B8485" s="22" t="s">
        <v>99</v>
      </c>
      <c r="C8485" s="22" t="s">
        <v>4884</v>
      </c>
      <c r="D8485" s="32">
        <v>696</v>
      </c>
      <c r="E8485" s="32">
        <v>293.27</v>
      </c>
      <c r="F8485" s="22">
        <v>229.6</v>
      </c>
      <c r="G8485" s="22">
        <v>300.60000000000002</v>
      </c>
    </row>
    <row r="8486" spans="1:7" x14ac:dyDescent="0.25">
      <c r="A8486" s="27">
        <v>41030</v>
      </c>
      <c r="B8486" s="21" t="s">
        <v>99</v>
      </c>
      <c r="C8486" s="21" t="s">
        <v>4884</v>
      </c>
      <c r="D8486" s="33">
        <v>696</v>
      </c>
      <c r="E8486" s="33">
        <v>293.27</v>
      </c>
      <c r="F8486" s="21">
        <v>229.6</v>
      </c>
      <c r="G8486" s="21">
        <v>300.60000000000002</v>
      </c>
    </row>
    <row r="8487" spans="1:7" x14ac:dyDescent="0.25">
      <c r="A8487" s="26">
        <v>41061</v>
      </c>
      <c r="B8487" s="22" t="s">
        <v>99</v>
      </c>
      <c r="C8487" s="22" t="s">
        <v>4884</v>
      </c>
      <c r="D8487" s="32">
        <v>696</v>
      </c>
      <c r="E8487" s="32">
        <v>293.27</v>
      </c>
      <c r="F8487" s="22">
        <v>229.6</v>
      </c>
      <c r="G8487" s="22">
        <v>300.60000000000002</v>
      </c>
    </row>
    <row r="8488" spans="1:7" x14ac:dyDescent="0.25">
      <c r="A8488" s="27">
        <v>41091</v>
      </c>
      <c r="B8488" s="21" t="s">
        <v>99</v>
      </c>
      <c r="C8488" s="21" t="s">
        <v>4884</v>
      </c>
      <c r="D8488" s="33">
        <v>696</v>
      </c>
      <c r="E8488" s="33">
        <v>293.27</v>
      </c>
      <c r="F8488" s="21">
        <v>229.6</v>
      </c>
      <c r="G8488" s="21">
        <v>300.60000000000002</v>
      </c>
    </row>
    <row r="8489" spans="1:7" x14ac:dyDescent="0.25">
      <c r="A8489" s="26">
        <v>41122</v>
      </c>
      <c r="B8489" s="22" t="s">
        <v>99</v>
      </c>
      <c r="C8489" s="22" t="s">
        <v>4884</v>
      </c>
      <c r="D8489" s="32">
        <v>696</v>
      </c>
      <c r="E8489" s="32">
        <v>293.27</v>
      </c>
      <c r="F8489" s="22">
        <v>229.6</v>
      </c>
      <c r="G8489" s="22">
        <v>300.60000000000002</v>
      </c>
    </row>
    <row r="8490" spans="1:7" x14ac:dyDescent="0.25">
      <c r="A8490" s="27">
        <v>41153</v>
      </c>
      <c r="B8490" s="21" t="s">
        <v>99</v>
      </c>
      <c r="C8490" s="21" t="s">
        <v>4884</v>
      </c>
      <c r="D8490" s="33">
        <v>696</v>
      </c>
      <c r="E8490" s="33">
        <v>293.27</v>
      </c>
      <c r="F8490" s="21">
        <v>229.6</v>
      </c>
      <c r="G8490" s="21">
        <v>300.60000000000002</v>
      </c>
    </row>
    <row r="8491" spans="1:7" x14ac:dyDescent="0.25">
      <c r="A8491" s="26">
        <v>41183</v>
      </c>
      <c r="B8491" s="22" t="s">
        <v>99</v>
      </c>
      <c r="C8491" s="22" t="s">
        <v>4884</v>
      </c>
      <c r="D8491" s="32">
        <v>696</v>
      </c>
      <c r="E8491" s="32">
        <v>293.27</v>
      </c>
      <c r="F8491" s="22">
        <v>229.6</v>
      </c>
      <c r="G8491" s="22">
        <v>300.60000000000002</v>
      </c>
    </row>
    <row r="8492" spans="1:7" x14ac:dyDescent="0.25">
      <c r="A8492" s="27">
        <v>41214</v>
      </c>
      <c r="B8492" s="21" t="s">
        <v>99</v>
      </c>
      <c r="C8492" s="21" t="s">
        <v>4884</v>
      </c>
      <c r="D8492" s="33">
        <v>696</v>
      </c>
      <c r="E8492" s="33">
        <v>293.27</v>
      </c>
      <c r="F8492" s="21">
        <v>229.6</v>
      </c>
      <c r="G8492" s="21">
        <v>300.60000000000002</v>
      </c>
    </row>
    <row r="8493" spans="1:7" x14ac:dyDescent="0.25">
      <c r="A8493" s="26">
        <v>41244</v>
      </c>
      <c r="B8493" s="22" t="s">
        <v>99</v>
      </c>
      <c r="C8493" s="22" t="s">
        <v>4884</v>
      </c>
      <c r="D8493" s="32">
        <v>696</v>
      </c>
      <c r="E8493" s="32">
        <v>293.27</v>
      </c>
      <c r="F8493" s="22">
        <v>229.6</v>
      </c>
      <c r="G8493" s="22">
        <v>300.60000000000002</v>
      </c>
    </row>
    <row r="8494" spans="1:7" x14ac:dyDescent="0.25">
      <c r="A8494" s="27">
        <v>41275</v>
      </c>
      <c r="B8494" s="21" t="s">
        <v>99</v>
      </c>
      <c r="C8494" s="21" t="s">
        <v>4884</v>
      </c>
      <c r="D8494" s="33">
        <v>696</v>
      </c>
      <c r="E8494" s="33">
        <v>293.27</v>
      </c>
      <c r="F8494" s="21">
        <v>229.6</v>
      </c>
      <c r="G8494" s="21">
        <v>300.60000000000002</v>
      </c>
    </row>
    <row r="8495" spans="1:7" x14ac:dyDescent="0.25">
      <c r="A8495" s="26">
        <v>41306</v>
      </c>
      <c r="B8495" s="22" t="s">
        <v>99</v>
      </c>
      <c r="C8495" s="22" t="s">
        <v>4884</v>
      </c>
      <c r="D8495" s="32">
        <v>696</v>
      </c>
      <c r="E8495" s="32">
        <v>293.27</v>
      </c>
      <c r="F8495" s="22">
        <v>229.6</v>
      </c>
      <c r="G8495" s="22">
        <v>300.60000000000002</v>
      </c>
    </row>
    <row r="8496" spans="1:7" x14ac:dyDescent="0.25">
      <c r="A8496" s="27">
        <v>41334</v>
      </c>
      <c r="B8496" s="21" t="s">
        <v>99</v>
      </c>
      <c r="C8496" s="21" t="s">
        <v>4884</v>
      </c>
      <c r="D8496" s="33">
        <v>696</v>
      </c>
      <c r="E8496" s="33">
        <v>293.27</v>
      </c>
      <c r="F8496" s="21">
        <v>229.6</v>
      </c>
      <c r="G8496" s="21">
        <v>300.60000000000002</v>
      </c>
    </row>
    <row r="8497" spans="1:7" x14ac:dyDescent="0.25">
      <c r="A8497" s="26">
        <v>41365</v>
      </c>
      <c r="B8497" s="22" t="s">
        <v>99</v>
      </c>
      <c r="C8497" s="22" t="s">
        <v>4884</v>
      </c>
      <c r="D8497" s="32">
        <v>696</v>
      </c>
      <c r="E8497" s="32">
        <v>293.27</v>
      </c>
      <c r="F8497" s="22">
        <v>229.6</v>
      </c>
      <c r="G8497" s="22">
        <v>300.60000000000002</v>
      </c>
    </row>
    <row r="8498" spans="1:7" x14ac:dyDescent="0.25">
      <c r="A8498" s="27">
        <v>41395</v>
      </c>
      <c r="B8498" s="21" t="s">
        <v>99</v>
      </c>
      <c r="C8498" s="21" t="s">
        <v>4884</v>
      </c>
      <c r="D8498" s="33">
        <v>696</v>
      </c>
      <c r="E8498" s="33">
        <v>293.27</v>
      </c>
      <c r="F8498" s="21">
        <v>229.6</v>
      </c>
      <c r="G8498" s="21">
        <v>300.60000000000002</v>
      </c>
    </row>
    <row r="8499" spans="1:7" x14ac:dyDescent="0.25">
      <c r="A8499" s="26">
        <v>41426</v>
      </c>
      <c r="B8499" s="22" t="s">
        <v>99</v>
      </c>
      <c r="C8499" s="22" t="s">
        <v>4884</v>
      </c>
      <c r="D8499" s="32">
        <v>696</v>
      </c>
      <c r="E8499" s="32">
        <v>293.27</v>
      </c>
      <c r="F8499" s="22">
        <v>229.6</v>
      </c>
      <c r="G8499" s="22">
        <v>300.60000000000002</v>
      </c>
    </row>
    <row r="8500" spans="1:7" x14ac:dyDescent="0.25">
      <c r="A8500" s="27">
        <v>41456</v>
      </c>
      <c r="B8500" s="21" t="s">
        <v>99</v>
      </c>
      <c r="C8500" s="21" t="s">
        <v>4884</v>
      </c>
      <c r="D8500" s="33">
        <v>696</v>
      </c>
      <c r="E8500" s="33">
        <v>293.27</v>
      </c>
      <c r="F8500" s="21">
        <v>229.6</v>
      </c>
      <c r="G8500" s="21">
        <v>300.60000000000002</v>
      </c>
    </row>
    <row r="8501" spans="1:7" x14ac:dyDescent="0.25">
      <c r="A8501" s="26">
        <v>41487</v>
      </c>
      <c r="B8501" s="22" t="s">
        <v>99</v>
      </c>
      <c r="C8501" s="22" t="s">
        <v>4884</v>
      </c>
      <c r="D8501" s="32">
        <v>696</v>
      </c>
      <c r="E8501" s="32">
        <v>293.27</v>
      </c>
      <c r="F8501" s="22">
        <v>229.6</v>
      </c>
      <c r="G8501" s="22">
        <v>300.60000000000002</v>
      </c>
    </row>
    <row r="8502" spans="1:7" x14ac:dyDescent="0.25">
      <c r="A8502" s="27">
        <v>41518</v>
      </c>
      <c r="B8502" s="21" t="s">
        <v>99</v>
      </c>
      <c r="C8502" s="21" t="s">
        <v>4884</v>
      </c>
      <c r="D8502" s="33">
        <v>791</v>
      </c>
      <c r="E8502" s="33">
        <v>309.63</v>
      </c>
      <c r="F8502" s="21">
        <v>241.24</v>
      </c>
      <c r="G8502" s="21">
        <v>316.72000000000003</v>
      </c>
    </row>
    <row r="8503" spans="1:7" x14ac:dyDescent="0.25">
      <c r="A8503" s="26">
        <v>41548</v>
      </c>
      <c r="B8503" s="22" t="s">
        <v>99</v>
      </c>
      <c r="C8503" s="22" t="s">
        <v>4884</v>
      </c>
      <c r="D8503" s="32">
        <v>791</v>
      </c>
      <c r="E8503" s="32">
        <v>309.63</v>
      </c>
      <c r="F8503" s="22">
        <v>241.24</v>
      </c>
      <c r="G8503" s="22">
        <v>316.72000000000003</v>
      </c>
    </row>
    <row r="8504" spans="1:7" x14ac:dyDescent="0.25">
      <c r="A8504" s="27">
        <v>41579</v>
      </c>
      <c r="B8504" s="21" t="s">
        <v>99</v>
      </c>
      <c r="C8504" s="21" t="s">
        <v>4884</v>
      </c>
      <c r="D8504" s="33">
        <v>791</v>
      </c>
      <c r="E8504" s="33">
        <v>309.63</v>
      </c>
      <c r="F8504" s="21">
        <v>241.24</v>
      </c>
      <c r="G8504" s="21">
        <v>316.72000000000003</v>
      </c>
    </row>
    <row r="8505" spans="1:7" x14ac:dyDescent="0.25">
      <c r="A8505" s="26">
        <v>41609</v>
      </c>
      <c r="B8505" s="22" t="s">
        <v>99</v>
      </c>
      <c r="C8505" s="22" t="s">
        <v>4884</v>
      </c>
      <c r="D8505" s="32">
        <v>791</v>
      </c>
      <c r="E8505" s="32">
        <v>309.63</v>
      </c>
      <c r="F8505" s="22">
        <v>241.24</v>
      </c>
      <c r="G8505" s="22">
        <v>316.72000000000003</v>
      </c>
    </row>
    <row r="8506" spans="1:7" x14ac:dyDescent="0.25">
      <c r="A8506" s="27">
        <v>41640</v>
      </c>
      <c r="B8506" s="21" t="s">
        <v>99</v>
      </c>
      <c r="C8506" s="21" t="s">
        <v>4884</v>
      </c>
      <c r="D8506" s="33">
        <v>791</v>
      </c>
      <c r="E8506" s="33">
        <v>309.63</v>
      </c>
      <c r="F8506" s="21">
        <v>241.24</v>
      </c>
      <c r="G8506" s="21">
        <v>316.72000000000003</v>
      </c>
    </row>
    <row r="8507" spans="1:7" x14ac:dyDescent="0.25">
      <c r="A8507" s="26">
        <v>41671</v>
      </c>
      <c r="B8507" s="22" t="s">
        <v>99</v>
      </c>
      <c r="C8507" s="22" t="s">
        <v>4884</v>
      </c>
      <c r="D8507" s="32">
        <v>791</v>
      </c>
      <c r="E8507" s="32">
        <v>309.63</v>
      </c>
      <c r="F8507" s="22">
        <v>241.24</v>
      </c>
      <c r="G8507" s="22">
        <v>316.72000000000003</v>
      </c>
    </row>
    <row r="8508" spans="1:7" x14ac:dyDescent="0.25">
      <c r="A8508" s="27">
        <v>41699</v>
      </c>
      <c r="B8508" s="21" t="s">
        <v>99</v>
      </c>
      <c r="C8508" s="21" t="s">
        <v>4884</v>
      </c>
      <c r="D8508" s="33">
        <v>791</v>
      </c>
      <c r="E8508" s="33">
        <v>309.63</v>
      </c>
      <c r="F8508" s="21">
        <v>241.24</v>
      </c>
      <c r="G8508" s="21">
        <v>316.72000000000003</v>
      </c>
    </row>
    <row r="8509" spans="1:7" x14ac:dyDescent="0.25">
      <c r="A8509" s="26">
        <v>41730</v>
      </c>
      <c r="B8509" s="22" t="s">
        <v>99</v>
      </c>
      <c r="C8509" s="22" t="s">
        <v>4884</v>
      </c>
      <c r="D8509" s="32">
        <v>791</v>
      </c>
      <c r="E8509" s="32">
        <v>309.63</v>
      </c>
      <c r="F8509" s="22">
        <v>241.24</v>
      </c>
      <c r="G8509" s="22">
        <v>316.72000000000003</v>
      </c>
    </row>
    <row r="8510" spans="1:7" x14ac:dyDescent="0.25">
      <c r="A8510" s="27">
        <v>41760</v>
      </c>
      <c r="B8510" s="21" t="s">
        <v>99</v>
      </c>
      <c r="C8510" s="21" t="s">
        <v>4884</v>
      </c>
      <c r="D8510" s="33">
        <v>791</v>
      </c>
      <c r="E8510" s="33">
        <v>309.63</v>
      </c>
      <c r="F8510" s="21">
        <v>241.24</v>
      </c>
      <c r="G8510" s="21">
        <v>316.72000000000003</v>
      </c>
    </row>
    <row r="8511" spans="1:7" x14ac:dyDescent="0.25">
      <c r="A8511" s="26">
        <v>41791</v>
      </c>
      <c r="B8511" s="22" t="s">
        <v>99</v>
      </c>
      <c r="C8511" s="22" t="s">
        <v>4884</v>
      </c>
      <c r="D8511" s="32">
        <v>791</v>
      </c>
      <c r="E8511" s="32">
        <v>309.63</v>
      </c>
      <c r="F8511" s="22">
        <v>241.24</v>
      </c>
      <c r="G8511" s="22">
        <v>316.72000000000003</v>
      </c>
    </row>
    <row r="8512" spans="1:7" x14ac:dyDescent="0.25">
      <c r="A8512" s="27">
        <v>41821</v>
      </c>
      <c r="B8512" s="21" t="s">
        <v>99</v>
      </c>
      <c r="C8512" s="21" t="s">
        <v>4884</v>
      </c>
      <c r="D8512" s="33">
        <v>791</v>
      </c>
      <c r="E8512" s="33">
        <v>309.63</v>
      </c>
      <c r="F8512" s="21">
        <v>241.24</v>
      </c>
      <c r="G8512" s="21">
        <v>316.72000000000003</v>
      </c>
    </row>
    <row r="8513" spans="1:7" x14ac:dyDescent="0.25">
      <c r="A8513" s="26">
        <v>41852</v>
      </c>
      <c r="B8513" s="22" t="s">
        <v>99</v>
      </c>
      <c r="C8513" s="22" t="s">
        <v>4884</v>
      </c>
      <c r="D8513" s="32">
        <v>791</v>
      </c>
      <c r="E8513" s="32">
        <v>309.63</v>
      </c>
      <c r="F8513" s="22">
        <v>241.24</v>
      </c>
      <c r="G8513" s="22">
        <v>316.72000000000003</v>
      </c>
    </row>
    <row r="8514" spans="1:7" x14ac:dyDescent="0.25">
      <c r="A8514" s="27">
        <v>41883</v>
      </c>
      <c r="B8514" s="21" t="s">
        <v>99</v>
      </c>
      <c r="C8514" s="21" t="s">
        <v>4884</v>
      </c>
      <c r="D8514" s="33">
        <v>791</v>
      </c>
      <c r="E8514" s="33">
        <v>309.63</v>
      </c>
      <c r="F8514" s="21">
        <v>241.24</v>
      </c>
      <c r="G8514" s="21">
        <v>316.72000000000003</v>
      </c>
    </row>
    <row r="8515" spans="1:7" x14ac:dyDescent="0.25">
      <c r="A8515" s="26">
        <v>41913</v>
      </c>
      <c r="B8515" s="22" t="s">
        <v>99</v>
      </c>
      <c r="C8515" s="22" t="s">
        <v>4884</v>
      </c>
      <c r="D8515" s="32">
        <v>791</v>
      </c>
      <c r="E8515" s="32">
        <v>309.63</v>
      </c>
      <c r="F8515" s="22">
        <v>241.24</v>
      </c>
      <c r="G8515" s="22">
        <v>316.72000000000003</v>
      </c>
    </row>
    <row r="8516" spans="1:7" x14ac:dyDescent="0.25">
      <c r="A8516" s="27">
        <v>41944</v>
      </c>
      <c r="B8516" s="21" t="s">
        <v>99</v>
      </c>
      <c r="C8516" s="21" t="s">
        <v>4884</v>
      </c>
      <c r="D8516" s="33">
        <v>791</v>
      </c>
      <c r="E8516" s="33">
        <v>309.63</v>
      </c>
      <c r="F8516" s="21">
        <v>241.24</v>
      </c>
      <c r="G8516" s="21">
        <v>316.72000000000003</v>
      </c>
    </row>
    <row r="8517" spans="1:7" x14ac:dyDescent="0.25">
      <c r="A8517" s="26">
        <v>41974</v>
      </c>
      <c r="B8517" s="22" t="s">
        <v>99</v>
      </c>
      <c r="C8517" s="22" t="s">
        <v>4884</v>
      </c>
      <c r="D8517" s="32">
        <v>861</v>
      </c>
      <c r="E8517" s="32">
        <v>338.43</v>
      </c>
      <c r="F8517" s="22">
        <v>263.81</v>
      </c>
      <c r="G8517" s="22">
        <v>346.38</v>
      </c>
    </row>
    <row r="8518" spans="1:7" x14ac:dyDescent="0.25">
      <c r="A8518" s="27">
        <v>42005</v>
      </c>
      <c r="B8518" s="21" t="s">
        <v>99</v>
      </c>
      <c r="C8518" s="21" t="s">
        <v>4884</v>
      </c>
      <c r="D8518" s="33">
        <v>861</v>
      </c>
      <c r="E8518" s="33">
        <v>338.43</v>
      </c>
      <c r="F8518" s="21">
        <v>263.81</v>
      </c>
      <c r="G8518" s="21">
        <v>346.38</v>
      </c>
    </row>
    <row r="8519" spans="1:7" x14ac:dyDescent="0.25">
      <c r="A8519" s="26">
        <v>42036</v>
      </c>
      <c r="B8519" s="22" t="s">
        <v>99</v>
      </c>
      <c r="C8519" s="22" t="s">
        <v>4884</v>
      </c>
      <c r="D8519" s="32">
        <v>861</v>
      </c>
      <c r="E8519" s="32">
        <v>338.43</v>
      </c>
      <c r="F8519" s="22">
        <v>263.81</v>
      </c>
      <c r="G8519" s="22">
        <v>346.38</v>
      </c>
    </row>
    <row r="8520" spans="1:7" x14ac:dyDescent="0.25">
      <c r="A8520" s="27">
        <v>42064</v>
      </c>
      <c r="B8520" s="21" t="s">
        <v>99</v>
      </c>
      <c r="C8520" s="21" t="s">
        <v>4884</v>
      </c>
      <c r="D8520" s="33">
        <v>861</v>
      </c>
      <c r="E8520" s="33">
        <v>338.43</v>
      </c>
      <c r="F8520" s="21">
        <v>263.81</v>
      </c>
      <c r="G8520" s="21">
        <v>346.38</v>
      </c>
    </row>
    <row r="8521" spans="1:7" x14ac:dyDescent="0.25">
      <c r="A8521" s="26">
        <v>42095</v>
      </c>
      <c r="B8521" s="22" t="s">
        <v>99</v>
      </c>
      <c r="C8521" s="22" t="s">
        <v>4884</v>
      </c>
      <c r="D8521" s="32">
        <v>861</v>
      </c>
      <c r="E8521" s="32">
        <v>338.43</v>
      </c>
      <c r="F8521" s="22">
        <v>263.81</v>
      </c>
      <c r="G8521" s="22">
        <v>346.38</v>
      </c>
    </row>
    <row r="8522" spans="1:7" x14ac:dyDescent="0.25">
      <c r="A8522" s="27">
        <v>42125</v>
      </c>
      <c r="B8522" s="21" t="s">
        <v>99</v>
      </c>
      <c r="C8522" s="21" t="s">
        <v>4884</v>
      </c>
      <c r="D8522" s="33">
        <v>861</v>
      </c>
      <c r="E8522" s="33">
        <v>338.43</v>
      </c>
      <c r="F8522" s="21">
        <v>263.81</v>
      </c>
      <c r="G8522" s="21">
        <v>346.38</v>
      </c>
    </row>
    <row r="8523" spans="1:7" x14ac:dyDescent="0.25">
      <c r="A8523" s="26">
        <v>42156</v>
      </c>
      <c r="B8523" s="22" t="s">
        <v>99</v>
      </c>
      <c r="C8523" s="22" t="s">
        <v>4884</v>
      </c>
      <c r="D8523" s="32">
        <v>861</v>
      </c>
      <c r="E8523" s="32">
        <v>338.43</v>
      </c>
      <c r="F8523" s="22">
        <v>263.81</v>
      </c>
      <c r="G8523" s="22">
        <v>346.38</v>
      </c>
    </row>
    <row r="8524" spans="1:7" x14ac:dyDescent="0.25">
      <c r="A8524" s="27">
        <v>42186</v>
      </c>
      <c r="B8524" s="21" t="s">
        <v>99</v>
      </c>
      <c r="C8524" s="21" t="s">
        <v>4884</v>
      </c>
      <c r="D8524" s="33">
        <v>861</v>
      </c>
      <c r="E8524" s="33">
        <v>338.43</v>
      </c>
      <c r="F8524" s="21">
        <v>263.81</v>
      </c>
      <c r="G8524" s="21">
        <v>346.38</v>
      </c>
    </row>
    <row r="8525" spans="1:7" x14ac:dyDescent="0.25">
      <c r="A8525" s="26">
        <v>42217</v>
      </c>
      <c r="B8525" s="22" t="s">
        <v>99</v>
      </c>
      <c r="C8525" s="22" t="s">
        <v>4884</v>
      </c>
      <c r="D8525" s="32">
        <v>861</v>
      </c>
      <c r="E8525" s="32">
        <v>338.43</v>
      </c>
      <c r="F8525" s="22">
        <v>263.81</v>
      </c>
      <c r="G8525" s="22">
        <v>346.38</v>
      </c>
    </row>
    <row r="8526" spans="1:7" x14ac:dyDescent="0.25">
      <c r="A8526" s="27">
        <v>42248</v>
      </c>
      <c r="B8526" s="21" t="s">
        <v>99</v>
      </c>
      <c r="C8526" s="21" t="s">
        <v>4884</v>
      </c>
      <c r="D8526" s="33">
        <v>861</v>
      </c>
      <c r="E8526" s="33">
        <v>338.43</v>
      </c>
      <c r="F8526" s="21">
        <v>263.81</v>
      </c>
      <c r="G8526" s="21">
        <v>346.38</v>
      </c>
    </row>
    <row r="8527" spans="1:7" x14ac:dyDescent="0.25">
      <c r="A8527" s="26">
        <v>42278</v>
      </c>
      <c r="B8527" s="22" t="s">
        <v>99</v>
      </c>
      <c r="C8527" s="22" t="s">
        <v>4884</v>
      </c>
      <c r="D8527" s="32">
        <v>861</v>
      </c>
      <c r="E8527" s="32">
        <v>338.43</v>
      </c>
      <c r="F8527" s="22">
        <v>263.81</v>
      </c>
      <c r="G8527" s="22">
        <v>346.38</v>
      </c>
    </row>
    <row r="8528" spans="1:7" x14ac:dyDescent="0.25">
      <c r="A8528" s="27">
        <v>42309</v>
      </c>
      <c r="B8528" s="21" t="s">
        <v>99</v>
      </c>
      <c r="C8528" s="21" t="s">
        <v>4884</v>
      </c>
      <c r="D8528" s="33">
        <v>861</v>
      </c>
      <c r="E8528" s="33">
        <v>338.43</v>
      </c>
      <c r="F8528" s="21">
        <v>263.81</v>
      </c>
      <c r="G8528" s="21">
        <v>346.38</v>
      </c>
    </row>
    <row r="8529" spans="1:7" x14ac:dyDescent="0.25">
      <c r="A8529" s="26">
        <v>42339</v>
      </c>
      <c r="B8529" s="22" t="s">
        <v>99</v>
      </c>
      <c r="C8529" s="22" t="s">
        <v>4884</v>
      </c>
      <c r="D8529" s="32">
        <v>861</v>
      </c>
      <c r="E8529" s="32">
        <v>338.43</v>
      </c>
      <c r="F8529" s="22">
        <v>263.81</v>
      </c>
      <c r="G8529" s="22">
        <v>346.38</v>
      </c>
    </row>
    <row r="8530" spans="1:7" x14ac:dyDescent="0.25">
      <c r="A8530" s="27">
        <v>42370</v>
      </c>
      <c r="B8530" s="21" t="s">
        <v>99</v>
      </c>
      <c r="C8530" s="21" t="s">
        <v>4884</v>
      </c>
      <c r="D8530" s="33">
        <v>861</v>
      </c>
      <c r="E8530" s="33">
        <v>338.43</v>
      </c>
      <c r="F8530" s="21">
        <v>263.81</v>
      </c>
      <c r="G8530" s="21">
        <v>346.38</v>
      </c>
    </row>
    <row r="8531" spans="1:7" x14ac:dyDescent="0.25">
      <c r="A8531" s="26">
        <v>42401</v>
      </c>
      <c r="B8531" s="22" t="s">
        <v>99</v>
      </c>
      <c r="C8531" s="22" t="s">
        <v>4884</v>
      </c>
      <c r="D8531" s="32">
        <v>903</v>
      </c>
      <c r="E8531" s="32">
        <v>357.01</v>
      </c>
      <c r="F8531" s="22">
        <v>278.42</v>
      </c>
      <c r="G8531" s="22">
        <v>365.46</v>
      </c>
    </row>
    <row r="8532" spans="1:7" x14ac:dyDescent="0.25">
      <c r="A8532" s="27">
        <v>42430</v>
      </c>
      <c r="B8532" s="21" t="s">
        <v>99</v>
      </c>
      <c r="C8532" s="21" t="s">
        <v>4884</v>
      </c>
      <c r="D8532" s="33">
        <v>903</v>
      </c>
      <c r="E8532" s="33">
        <v>357.01</v>
      </c>
      <c r="F8532" s="21">
        <v>278.42</v>
      </c>
      <c r="G8532" s="21">
        <v>365.46</v>
      </c>
    </row>
    <row r="8533" spans="1:7" x14ac:dyDescent="0.25">
      <c r="A8533" s="26">
        <v>42461</v>
      </c>
      <c r="B8533" s="22" t="s">
        <v>99</v>
      </c>
      <c r="C8533" s="22" t="s">
        <v>4884</v>
      </c>
      <c r="D8533" s="32">
        <v>903</v>
      </c>
      <c r="E8533" s="32">
        <v>357.01</v>
      </c>
      <c r="F8533" s="22">
        <v>278.42</v>
      </c>
      <c r="G8533" s="22">
        <v>365.46</v>
      </c>
    </row>
    <row r="8534" spans="1:7" x14ac:dyDescent="0.25">
      <c r="A8534" s="27">
        <v>42491</v>
      </c>
      <c r="B8534" s="21" t="s">
        <v>99</v>
      </c>
      <c r="C8534" s="21" t="s">
        <v>4884</v>
      </c>
      <c r="D8534" s="33">
        <v>903</v>
      </c>
      <c r="E8534" s="33">
        <v>357.01</v>
      </c>
      <c r="F8534" s="21">
        <v>278.42</v>
      </c>
      <c r="G8534" s="21">
        <v>365.46</v>
      </c>
    </row>
    <row r="8535" spans="1:7" x14ac:dyDescent="0.25">
      <c r="A8535" s="26">
        <v>42522</v>
      </c>
      <c r="B8535" s="22" t="s">
        <v>99</v>
      </c>
      <c r="C8535" s="22" t="s">
        <v>4884</v>
      </c>
      <c r="D8535" s="32">
        <v>903</v>
      </c>
      <c r="E8535" s="32">
        <v>357.01</v>
      </c>
      <c r="F8535" s="22">
        <v>278.42</v>
      </c>
      <c r="G8535" s="22">
        <v>365.46</v>
      </c>
    </row>
    <row r="8536" spans="1:7" x14ac:dyDescent="0.25">
      <c r="A8536" s="27">
        <v>42552</v>
      </c>
      <c r="B8536" s="21" t="s">
        <v>99</v>
      </c>
      <c r="C8536" s="21" t="s">
        <v>4884</v>
      </c>
      <c r="D8536" s="33">
        <v>903</v>
      </c>
      <c r="E8536" s="33">
        <v>357.01</v>
      </c>
      <c r="F8536" s="21">
        <v>278.42</v>
      </c>
      <c r="G8536" s="21">
        <v>365.46</v>
      </c>
    </row>
    <row r="8537" spans="1:7" x14ac:dyDescent="0.25">
      <c r="A8537" s="26">
        <v>42583</v>
      </c>
      <c r="B8537" s="22" t="s">
        <v>99</v>
      </c>
      <c r="C8537" s="22" t="s">
        <v>4884</v>
      </c>
      <c r="D8537" s="32">
        <v>903</v>
      </c>
      <c r="E8537" s="32">
        <v>357.01</v>
      </c>
      <c r="F8537" s="22">
        <v>278.42</v>
      </c>
      <c r="G8537" s="22">
        <v>365.46</v>
      </c>
    </row>
    <row r="8538" spans="1:7" x14ac:dyDescent="0.25">
      <c r="A8538" s="27">
        <v>42614</v>
      </c>
      <c r="B8538" s="21" t="s">
        <v>99</v>
      </c>
      <c r="C8538" s="21" t="s">
        <v>4884</v>
      </c>
      <c r="D8538" s="33">
        <v>907</v>
      </c>
      <c r="E8538" s="33">
        <v>358.49</v>
      </c>
      <c r="F8538" s="21">
        <v>279.57</v>
      </c>
      <c r="G8538" s="21">
        <v>366.97</v>
      </c>
    </row>
    <row r="8539" spans="1:7" x14ac:dyDescent="0.25">
      <c r="A8539" s="26">
        <v>42644</v>
      </c>
      <c r="B8539" s="22" t="s">
        <v>99</v>
      </c>
      <c r="C8539" s="22" t="s">
        <v>4884</v>
      </c>
      <c r="D8539" s="32">
        <v>907</v>
      </c>
      <c r="E8539" s="32">
        <v>358.49</v>
      </c>
      <c r="F8539" s="22">
        <v>279.57</v>
      </c>
      <c r="G8539" s="22">
        <v>366.97</v>
      </c>
    </row>
    <row r="8540" spans="1:7" x14ac:dyDescent="0.25">
      <c r="A8540" s="27">
        <v>42675</v>
      </c>
      <c r="B8540" s="21" t="s">
        <v>99</v>
      </c>
      <c r="C8540" s="21" t="s">
        <v>4884</v>
      </c>
      <c r="D8540" s="33">
        <v>907</v>
      </c>
      <c r="E8540" s="33">
        <v>358.49</v>
      </c>
      <c r="F8540" s="21">
        <v>279.57</v>
      </c>
      <c r="G8540" s="21">
        <v>366.97</v>
      </c>
    </row>
    <row r="8541" spans="1:7" x14ac:dyDescent="0.25">
      <c r="A8541" s="26">
        <v>42705</v>
      </c>
      <c r="B8541" s="22" t="s">
        <v>99</v>
      </c>
      <c r="C8541" s="22" t="s">
        <v>4884</v>
      </c>
      <c r="D8541" s="32">
        <v>907</v>
      </c>
      <c r="E8541" s="32">
        <v>358.49</v>
      </c>
      <c r="F8541" s="22">
        <v>279.57</v>
      </c>
      <c r="G8541" s="22">
        <v>366.97</v>
      </c>
    </row>
    <row r="8542" spans="1:7" x14ac:dyDescent="0.25">
      <c r="A8542" s="27">
        <v>42736</v>
      </c>
      <c r="B8542" s="21" t="s">
        <v>99</v>
      </c>
      <c r="C8542" s="21" t="s">
        <v>4884</v>
      </c>
      <c r="D8542" s="33">
        <v>907</v>
      </c>
      <c r="E8542" s="33">
        <v>358.49</v>
      </c>
      <c r="F8542" s="21">
        <v>279.57</v>
      </c>
      <c r="G8542" s="21">
        <v>366.97</v>
      </c>
    </row>
    <row r="8543" spans="1:7" x14ac:dyDescent="0.25">
      <c r="A8543" s="26">
        <v>42767</v>
      </c>
      <c r="B8543" s="22" t="s">
        <v>99</v>
      </c>
      <c r="C8543" s="22" t="s">
        <v>4884</v>
      </c>
      <c r="D8543" s="32">
        <v>907</v>
      </c>
      <c r="E8543" s="32">
        <v>358.49</v>
      </c>
      <c r="F8543" s="22">
        <v>279.57</v>
      </c>
      <c r="G8543" s="22">
        <v>366.97</v>
      </c>
    </row>
    <row r="8544" spans="1:7" x14ac:dyDescent="0.25">
      <c r="A8544" s="27">
        <v>42795</v>
      </c>
      <c r="B8544" s="21" t="s">
        <v>99</v>
      </c>
      <c r="C8544" s="21" t="s">
        <v>4884</v>
      </c>
      <c r="D8544" s="33">
        <v>907</v>
      </c>
      <c r="E8544" s="33">
        <v>358.49</v>
      </c>
      <c r="F8544" s="21">
        <v>279.57</v>
      </c>
      <c r="G8544" s="21">
        <v>366.97</v>
      </c>
    </row>
    <row r="8545" spans="1:7" x14ac:dyDescent="0.25">
      <c r="A8545" s="26">
        <v>42826</v>
      </c>
      <c r="B8545" s="22" t="s">
        <v>99</v>
      </c>
      <c r="C8545" s="22" t="s">
        <v>4884</v>
      </c>
      <c r="D8545" s="32">
        <v>907</v>
      </c>
      <c r="E8545" s="32">
        <v>358.49</v>
      </c>
      <c r="F8545" s="22">
        <v>279.57</v>
      </c>
      <c r="G8545" s="22">
        <v>366.97</v>
      </c>
    </row>
    <row r="8546" spans="1:7" x14ac:dyDescent="0.25">
      <c r="A8546" s="27">
        <v>42856</v>
      </c>
      <c r="B8546" s="21" t="s">
        <v>99</v>
      </c>
      <c r="C8546" s="21" t="s">
        <v>4884</v>
      </c>
      <c r="D8546" s="33">
        <v>907</v>
      </c>
      <c r="E8546" s="33">
        <v>358.49</v>
      </c>
      <c r="F8546" s="21">
        <v>279.57</v>
      </c>
      <c r="G8546" s="21">
        <v>366.97</v>
      </c>
    </row>
    <row r="8547" spans="1:7" x14ac:dyDescent="0.25">
      <c r="A8547" s="26">
        <v>42887</v>
      </c>
      <c r="B8547" s="22" t="s">
        <v>99</v>
      </c>
      <c r="C8547" s="22" t="s">
        <v>4884</v>
      </c>
      <c r="D8547" s="32">
        <v>907</v>
      </c>
      <c r="E8547" s="32">
        <v>358.49</v>
      </c>
      <c r="F8547" s="22">
        <v>279.57</v>
      </c>
      <c r="G8547" s="22">
        <v>366.97</v>
      </c>
    </row>
    <row r="8548" spans="1:7" x14ac:dyDescent="0.25">
      <c r="A8548" s="27">
        <v>42917</v>
      </c>
      <c r="B8548" s="21" t="s">
        <v>99</v>
      </c>
      <c r="C8548" s="21" t="s">
        <v>4884</v>
      </c>
      <c r="D8548" s="33">
        <v>911</v>
      </c>
      <c r="E8548" s="33">
        <v>360.04</v>
      </c>
      <c r="F8548" s="21">
        <v>280.77999999999997</v>
      </c>
      <c r="G8548" s="21">
        <v>368.56</v>
      </c>
    </row>
    <row r="8549" spans="1:7" x14ac:dyDescent="0.25">
      <c r="A8549" s="26">
        <v>42948</v>
      </c>
      <c r="B8549" s="22" t="s">
        <v>99</v>
      </c>
      <c r="C8549" s="22" t="s">
        <v>4884</v>
      </c>
      <c r="D8549" s="32">
        <v>932</v>
      </c>
      <c r="E8549" s="32">
        <v>317.64</v>
      </c>
      <c r="F8549" s="22">
        <v>317.64</v>
      </c>
      <c r="G8549" s="22">
        <v>398.82</v>
      </c>
    </row>
    <row r="8550" spans="1:7" x14ac:dyDescent="0.25">
      <c r="A8550" s="27">
        <v>42979</v>
      </c>
      <c r="B8550" s="21" t="s">
        <v>99</v>
      </c>
      <c r="C8550" s="21" t="s">
        <v>4884</v>
      </c>
      <c r="D8550" s="33">
        <v>932</v>
      </c>
      <c r="E8550" s="33">
        <v>317.64</v>
      </c>
      <c r="F8550" s="21">
        <v>317.64</v>
      </c>
      <c r="G8550" s="21">
        <v>398.82</v>
      </c>
    </row>
    <row r="8551" spans="1:7" x14ac:dyDescent="0.25">
      <c r="A8551" s="26">
        <v>43009</v>
      </c>
      <c r="B8551" s="22" t="s">
        <v>99</v>
      </c>
      <c r="C8551" s="22" t="s">
        <v>4884</v>
      </c>
      <c r="D8551" s="32">
        <v>932</v>
      </c>
      <c r="E8551" s="32">
        <v>317.64</v>
      </c>
      <c r="F8551" s="22">
        <v>317.64</v>
      </c>
      <c r="G8551" s="22">
        <v>398.82</v>
      </c>
    </row>
    <row r="8552" spans="1:7" x14ac:dyDescent="0.25">
      <c r="A8552" s="27">
        <v>43040</v>
      </c>
      <c r="B8552" s="21" t="s">
        <v>99</v>
      </c>
      <c r="C8552" s="21" t="s">
        <v>4884</v>
      </c>
      <c r="D8552" s="33">
        <v>932</v>
      </c>
      <c r="E8552" s="33">
        <v>317.64</v>
      </c>
      <c r="F8552" s="21">
        <v>317.64</v>
      </c>
      <c r="G8552" s="21">
        <v>398.82</v>
      </c>
    </row>
    <row r="8553" spans="1:7" x14ac:dyDescent="0.25">
      <c r="A8553" s="26">
        <v>43070</v>
      </c>
      <c r="B8553" s="22" t="s">
        <v>99</v>
      </c>
      <c r="C8553" s="22" t="s">
        <v>4884</v>
      </c>
      <c r="D8553" s="32">
        <v>932</v>
      </c>
      <c r="E8553" s="32">
        <v>317.64</v>
      </c>
      <c r="F8553" s="22">
        <v>317.64</v>
      </c>
      <c r="G8553" s="22">
        <v>398.82</v>
      </c>
    </row>
    <row r="8554" spans="1:7" x14ac:dyDescent="0.25">
      <c r="A8554" s="27">
        <v>43101</v>
      </c>
      <c r="B8554" s="21" t="s">
        <v>99</v>
      </c>
      <c r="C8554" s="21" t="s">
        <v>4884</v>
      </c>
      <c r="D8554" s="33">
        <v>932</v>
      </c>
      <c r="E8554" s="33">
        <v>317.64</v>
      </c>
      <c r="F8554" s="21">
        <v>317.64</v>
      </c>
      <c r="G8554" s="21">
        <v>398.82</v>
      </c>
    </row>
    <row r="8555" spans="1:7" x14ac:dyDescent="0.25">
      <c r="A8555" s="26">
        <v>43132</v>
      </c>
      <c r="B8555" s="22" t="s">
        <v>99</v>
      </c>
      <c r="C8555" s="22" t="s">
        <v>4884</v>
      </c>
      <c r="D8555" s="32">
        <v>932</v>
      </c>
      <c r="E8555" s="32">
        <v>317.64</v>
      </c>
      <c r="F8555" s="22">
        <v>317.64</v>
      </c>
      <c r="G8555" s="22">
        <v>398.82</v>
      </c>
    </row>
    <row r="8556" spans="1:7" x14ac:dyDescent="0.25">
      <c r="A8556" s="27">
        <v>43160</v>
      </c>
      <c r="B8556" s="21" t="s">
        <v>99</v>
      </c>
      <c r="C8556" s="21" t="s">
        <v>4884</v>
      </c>
      <c r="D8556" s="33">
        <v>932</v>
      </c>
      <c r="E8556" s="33">
        <v>317.64</v>
      </c>
      <c r="F8556" s="21">
        <v>317.64</v>
      </c>
      <c r="G8556" s="21">
        <v>398.82</v>
      </c>
    </row>
    <row r="8557" spans="1:7" x14ac:dyDescent="0.25">
      <c r="A8557" s="26">
        <v>43191</v>
      </c>
      <c r="B8557" s="22" t="s">
        <v>99</v>
      </c>
      <c r="C8557" s="22" t="s">
        <v>4884</v>
      </c>
      <c r="D8557" s="32">
        <v>932</v>
      </c>
      <c r="E8557" s="32">
        <v>317.64</v>
      </c>
      <c r="F8557" s="22">
        <v>317.64</v>
      </c>
      <c r="G8557" s="22">
        <v>398.82</v>
      </c>
    </row>
    <row r="8558" spans="1:7" x14ac:dyDescent="0.25">
      <c r="A8558" s="27">
        <v>43221</v>
      </c>
      <c r="B8558" s="21" t="s">
        <v>99</v>
      </c>
      <c r="C8558" s="21" t="s">
        <v>4884</v>
      </c>
      <c r="D8558" s="33">
        <v>932</v>
      </c>
      <c r="E8558" s="33">
        <v>317.64</v>
      </c>
      <c r="F8558" s="21">
        <v>317.64</v>
      </c>
      <c r="G8558" s="21">
        <v>398.82</v>
      </c>
    </row>
    <row r="8559" spans="1:7" x14ac:dyDescent="0.25">
      <c r="A8559" s="26">
        <v>43252</v>
      </c>
      <c r="B8559" s="22" t="s">
        <v>99</v>
      </c>
      <c r="C8559" s="22" t="s">
        <v>4884</v>
      </c>
      <c r="D8559" s="32">
        <v>932</v>
      </c>
      <c r="E8559" s="32">
        <v>317.64</v>
      </c>
      <c r="F8559" s="22">
        <v>317.64</v>
      </c>
      <c r="G8559" s="22">
        <v>398.82</v>
      </c>
    </row>
    <row r="8560" spans="1:7" x14ac:dyDescent="0.25">
      <c r="A8560" s="27">
        <v>43282</v>
      </c>
      <c r="B8560" s="21" t="s">
        <v>99</v>
      </c>
      <c r="C8560" s="21" t="s">
        <v>4884</v>
      </c>
      <c r="D8560" s="33">
        <v>932</v>
      </c>
      <c r="E8560" s="33">
        <v>317.64</v>
      </c>
      <c r="F8560" s="21">
        <v>317.64</v>
      </c>
      <c r="G8560" s="21">
        <v>398.82</v>
      </c>
    </row>
    <row r="8561" spans="1:7" x14ac:dyDescent="0.25">
      <c r="A8561" s="26">
        <v>43313</v>
      </c>
      <c r="B8561" s="22" t="s">
        <v>99</v>
      </c>
      <c r="C8561" s="22" t="s">
        <v>4884</v>
      </c>
      <c r="D8561" s="32">
        <v>932</v>
      </c>
      <c r="E8561" s="32">
        <v>317.64</v>
      </c>
      <c r="F8561" s="22">
        <v>317.64</v>
      </c>
      <c r="G8561" s="22">
        <v>398.82</v>
      </c>
    </row>
    <row r="8562" spans="1:7" x14ac:dyDescent="0.25">
      <c r="A8562" s="27">
        <v>43344</v>
      </c>
      <c r="B8562" s="21" t="s">
        <v>99</v>
      </c>
      <c r="C8562" s="21" t="s">
        <v>4884</v>
      </c>
      <c r="D8562" s="33">
        <v>932</v>
      </c>
      <c r="E8562" s="33">
        <v>317.64</v>
      </c>
      <c r="F8562" s="21">
        <v>317.64</v>
      </c>
      <c r="G8562" s="21">
        <v>398.82</v>
      </c>
    </row>
    <row r="8563" spans="1:7" x14ac:dyDescent="0.25">
      <c r="A8563" s="26">
        <v>43374</v>
      </c>
      <c r="B8563" s="22" t="s">
        <v>99</v>
      </c>
      <c r="C8563" s="22" t="s">
        <v>4884</v>
      </c>
      <c r="D8563" s="32">
        <v>932</v>
      </c>
      <c r="E8563" s="32">
        <v>317.64</v>
      </c>
      <c r="F8563" s="22">
        <v>317.64</v>
      </c>
      <c r="G8563" s="22">
        <v>398.82</v>
      </c>
    </row>
    <row r="8564" spans="1:7" x14ac:dyDescent="0.25">
      <c r="A8564" s="27">
        <v>43405</v>
      </c>
      <c r="B8564" s="21" t="s">
        <v>99</v>
      </c>
      <c r="C8564" s="21" t="s">
        <v>4884</v>
      </c>
      <c r="D8564" s="33">
        <v>932</v>
      </c>
      <c r="E8564" s="33">
        <v>317.64</v>
      </c>
      <c r="F8564" s="21">
        <v>317.64</v>
      </c>
      <c r="G8564" s="21">
        <v>398.82</v>
      </c>
    </row>
    <row r="8565" spans="1:7" x14ac:dyDescent="0.25">
      <c r="A8565" s="26">
        <v>43435</v>
      </c>
      <c r="B8565" s="22" t="s">
        <v>99</v>
      </c>
      <c r="C8565" s="22" t="s">
        <v>4884</v>
      </c>
      <c r="D8565" s="32">
        <v>932</v>
      </c>
      <c r="E8565" s="32">
        <v>317.64</v>
      </c>
      <c r="F8565" s="22">
        <v>317.64</v>
      </c>
      <c r="G8565" s="22">
        <v>398.82</v>
      </c>
    </row>
    <row r="8566" spans="1:7" x14ac:dyDescent="0.25">
      <c r="A8566" s="27">
        <v>43466</v>
      </c>
      <c r="B8566" s="21" t="s">
        <v>99</v>
      </c>
      <c r="C8566" s="21" t="s">
        <v>4884</v>
      </c>
      <c r="D8566" s="33">
        <v>932</v>
      </c>
      <c r="E8566" s="33">
        <v>317.64</v>
      </c>
      <c r="F8566" s="21">
        <v>317.64</v>
      </c>
      <c r="G8566" s="21">
        <v>398.82</v>
      </c>
    </row>
    <row r="8567" spans="1:7" x14ac:dyDescent="0.25">
      <c r="A8567" s="26">
        <v>43497</v>
      </c>
      <c r="B8567" s="22" t="s">
        <v>99</v>
      </c>
      <c r="C8567" s="22" t="s">
        <v>4884</v>
      </c>
      <c r="D8567" s="32">
        <v>932</v>
      </c>
      <c r="E8567" s="32">
        <v>317.64</v>
      </c>
      <c r="F8567" s="22">
        <v>317.64</v>
      </c>
      <c r="G8567" s="22">
        <v>398.82</v>
      </c>
    </row>
    <row r="8568" spans="1:7" x14ac:dyDescent="0.25">
      <c r="A8568" s="27">
        <v>43525</v>
      </c>
      <c r="B8568" s="21" t="s">
        <v>99</v>
      </c>
      <c r="C8568" s="21" t="s">
        <v>4884</v>
      </c>
      <c r="D8568" s="33">
        <v>932</v>
      </c>
      <c r="E8568" s="33">
        <v>317.64</v>
      </c>
      <c r="F8568" s="21">
        <v>317.64</v>
      </c>
      <c r="G8568" s="21">
        <v>398.82</v>
      </c>
    </row>
    <row r="8569" spans="1:7" x14ac:dyDescent="0.25">
      <c r="A8569" s="26">
        <v>43556</v>
      </c>
      <c r="B8569" s="22" t="s">
        <v>99</v>
      </c>
      <c r="C8569" s="22" t="s">
        <v>4884</v>
      </c>
      <c r="D8569" s="32">
        <v>932</v>
      </c>
      <c r="E8569" s="32">
        <v>317.64</v>
      </c>
      <c r="F8569" s="22">
        <v>317.64</v>
      </c>
      <c r="G8569" s="22">
        <v>398.82</v>
      </c>
    </row>
    <row r="8570" spans="1:7" x14ac:dyDescent="0.25">
      <c r="A8570" s="27">
        <v>43586</v>
      </c>
      <c r="B8570" s="21" t="s">
        <v>99</v>
      </c>
      <c r="C8570" s="21" t="s">
        <v>4884</v>
      </c>
      <c r="D8570" s="33">
        <v>932</v>
      </c>
      <c r="E8570" s="33">
        <v>317.64</v>
      </c>
      <c r="F8570" s="21">
        <v>317.64</v>
      </c>
      <c r="G8570" s="21">
        <v>398.82</v>
      </c>
    </row>
    <row r="8571" spans="1:7" x14ac:dyDescent="0.25">
      <c r="A8571" s="26">
        <v>43617</v>
      </c>
      <c r="B8571" s="22" t="s">
        <v>99</v>
      </c>
      <c r="C8571" s="22" t="s">
        <v>4884</v>
      </c>
      <c r="D8571" s="32">
        <v>932</v>
      </c>
      <c r="E8571" s="32">
        <v>317.64</v>
      </c>
      <c r="F8571" s="22">
        <v>317.64</v>
      </c>
      <c r="G8571" s="22">
        <v>398.82</v>
      </c>
    </row>
    <row r="8572" spans="1:7" x14ac:dyDescent="0.25">
      <c r="A8572" s="27">
        <v>43647</v>
      </c>
      <c r="B8572" s="21" t="s">
        <v>99</v>
      </c>
      <c r="C8572" s="21" t="s">
        <v>4884</v>
      </c>
      <c r="D8572" s="33">
        <v>932</v>
      </c>
      <c r="E8572" s="33">
        <v>317.64</v>
      </c>
      <c r="F8572" s="21">
        <v>317.64</v>
      </c>
      <c r="G8572" s="21">
        <v>398.82</v>
      </c>
    </row>
    <row r="8573" spans="1:7" x14ac:dyDescent="0.25">
      <c r="A8573" s="26">
        <v>43678</v>
      </c>
      <c r="B8573" s="22" t="s">
        <v>99</v>
      </c>
      <c r="C8573" s="22" t="s">
        <v>4884</v>
      </c>
      <c r="D8573" s="32">
        <v>936</v>
      </c>
      <c r="E8573" s="32">
        <v>318.99</v>
      </c>
      <c r="F8573" s="22">
        <v>318.99</v>
      </c>
      <c r="G8573" s="22">
        <v>400.52</v>
      </c>
    </row>
    <row r="8574" spans="1:7" x14ac:dyDescent="0.25">
      <c r="A8574" s="27">
        <v>43709</v>
      </c>
      <c r="B8574" s="21" t="s">
        <v>99</v>
      </c>
      <c r="C8574" s="21" t="s">
        <v>4884</v>
      </c>
      <c r="D8574" s="33">
        <v>936</v>
      </c>
      <c r="E8574" s="33">
        <v>318.99</v>
      </c>
      <c r="F8574" s="21">
        <v>318.99</v>
      </c>
      <c r="G8574" s="21">
        <v>400.52</v>
      </c>
    </row>
    <row r="8575" spans="1:7" x14ac:dyDescent="0.25">
      <c r="A8575" s="26">
        <v>43739</v>
      </c>
      <c r="B8575" s="22" t="s">
        <v>99</v>
      </c>
      <c r="C8575" s="22" t="s">
        <v>4884</v>
      </c>
      <c r="D8575" s="32">
        <v>936</v>
      </c>
      <c r="E8575" s="32">
        <v>318.99</v>
      </c>
      <c r="F8575" s="22">
        <v>318.99</v>
      </c>
      <c r="G8575" s="22">
        <v>400.52</v>
      </c>
    </row>
    <row r="8576" spans="1:7" x14ac:dyDescent="0.25">
      <c r="A8576" s="27">
        <v>43770</v>
      </c>
      <c r="B8576" s="21" t="s">
        <v>99</v>
      </c>
      <c r="C8576" s="21" t="s">
        <v>4884</v>
      </c>
      <c r="D8576" s="33">
        <v>936</v>
      </c>
      <c r="E8576" s="33">
        <v>318.99</v>
      </c>
      <c r="F8576" s="21">
        <v>318.99</v>
      </c>
      <c r="G8576" s="21">
        <v>400.52</v>
      </c>
    </row>
    <row r="8577" spans="1:7" x14ac:dyDescent="0.25">
      <c r="A8577" s="26">
        <v>43800</v>
      </c>
      <c r="B8577" s="22" t="s">
        <v>99</v>
      </c>
      <c r="C8577" s="22" t="s">
        <v>4884</v>
      </c>
      <c r="D8577" s="32">
        <v>936</v>
      </c>
      <c r="E8577" s="32">
        <v>318.99</v>
      </c>
      <c r="F8577" s="22">
        <v>318.99</v>
      </c>
      <c r="G8577" s="22">
        <v>400.52</v>
      </c>
    </row>
    <row r="8578" spans="1:7" x14ac:dyDescent="0.25">
      <c r="A8578" s="27">
        <v>43831</v>
      </c>
      <c r="B8578" s="21" t="s">
        <v>99</v>
      </c>
      <c r="C8578" s="21" t="s">
        <v>4884</v>
      </c>
      <c r="D8578" s="33">
        <v>936</v>
      </c>
      <c r="E8578" s="33">
        <v>318.99</v>
      </c>
      <c r="F8578" s="21">
        <v>318.99</v>
      </c>
      <c r="G8578" s="21">
        <v>400.52</v>
      </c>
    </row>
    <row r="8579" spans="1:7" x14ac:dyDescent="0.25">
      <c r="A8579" s="26">
        <v>43862</v>
      </c>
      <c r="B8579" s="22" t="s">
        <v>99</v>
      </c>
      <c r="C8579" s="22" t="s">
        <v>4884</v>
      </c>
      <c r="D8579" s="32">
        <v>936</v>
      </c>
      <c r="E8579" s="32">
        <v>318.99</v>
      </c>
      <c r="F8579" s="22">
        <v>318.99</v>
      </c>
      <c r="G8579" s="22">
        <v>400.52</v>
      </c>
    </row>
    <row r="8580" spans="1:7" x14ac:dyDescent="0.25">
      <c r="A8580" s="27">
        <v>43891</v>
      </c>
      <c r="B8580" s="21" t="s">
        <v>99</v>
      </c>
      <c r="C8580" s="21" t="s">
        <v>4884</v>
      </c>
      <c r="D8580" s="33">
        <v>936</v>
      </c>
      <c r="E8580" s="33">
        <v>318.99</v>
      </c>
      <c r="F8580" s="21">
        <v>318.99</v>
      </c>
      <c r="G8580" s="21">
        <v>400.52</v>
      </c>
    </row>
    <row r="8581" spans="1:7" x14ac:dyDescent="0.25">
      <c r="A8581" s="26">
        <v>43922</v>
      </c>
      <c r="B8581" s="22" t="s">
        <v>99</v>
      </c>
      <c r="C8581" s="22" t="s">
        <v>4884</v>
      </c>
      <c r="D8581" s="32">
        <v>936</v>
      </c>
      <c r="E8581" s="32">
        <v>318.99</v>
      </c>
      <c r="F8581" s="22">
        <v>318.99</v>
      </c>
      <c r="G8581" s="22">
        <v>400.52</v>
      </c>
    </row>
    <row r="8582" spans="1:7" x14ac:dyDescent="0.25">
      <c r="A8582" s="27">
        <v>43952</v>
      </c>
      <c r="B8582" s="21" t="s">
        <v>99</v>
      </c>
      <c r="C8582" s="21" t="s">
        <v>4884</v>
      </c>
      <c r="D8582" s="33">
        <v>936</v>
      </c>
      <c r="E8582" s="33">
        <v>318.99</v>
      </c>
      <c r="F8582" s="21">
        <v>318.99</v>
      </c>
      <c r="G8582" s="21">
        <v>400.52</v>
      </c>
    </row>
    <row r="8583" spans="1:7" x14ac:dyDescent="0.25">
      <c r="A8583" s="26">
        <v>43983</v>
      </c>
      <c r="B8583" s="22" t="s">
        <v>99</v>
      </c>
      <c r="C8583" s="22" t="s">
        <v>4884</v>
      </c>
      <c r="D8583" s="32">
        <v>936</v>
      </c>
      <c r="E8583" s="32">
        <v>318.99</v>
      </c>
      <c r="F8583" s="22">
        <v>318.99</v>
      </c>
      <c r="G8583" s="22">
        <v>400.52</v>
      </c>
    </row>
    <row r="8584" spans="1:7" x14ac:dyDescent="0.25">
      <c r="A8584" s="27">
        <v>44013</v>
      </c>
      <c r="B8584" s="21" t="s">
        <v>99</v>
      </c>
      <c r="C8584" s="21" t="s">
        <v>4884</v>
      </c>
      <c r="D8584" s="33">
        <v>936</v>
      </c>
      <c r="E8584" s="33">
        <v>318.99</v>
      </c>
      <c r="F8584" s="21">
        <v>318.99</v>
      </c>
      <c r="G8584" s="21">
        <v>400.52</v>
      </c>
    </row>
    <row r="8585" spans="1:7" x14ac:dyDescent="0.25">
      <c r="A8585" s="26">
        <v>44044</v>
      </c>
      <c r="B8585" s="22" t="s">
        <v>99</v>
      </c>
      <c r="C8585" s="22" t="s">
        <v>4884</v>
      </c>
      <c r="D8585" s="32">
        <v>1005</v>
      </c>
      <c r="E8585" s="32">
        <v>346.51</v>
      </c>
      <c r="F8585" s="22">
        <v>346.51</v>
      </c>
      <c r="G8585" s="22">
        <v>435.22</v>
      </c>
    </row>
    <row r="8586" spans="1:7" x14ac:dyDescent="0.25">
      <c r="A8586" s="27">
        <v>44075</v>
      </c>
      <c r="B8586" s="21" t="s">
        <v>99</v>
      </c>
      <c r="C8586" s="21" t="s">
        <v>4884</v>
      </c>
      <c r="D8586" s="33">
        <v>1005</v>
      </c>
      <c r="E8586" s="33">
        <v>346.51</v>
      </c>
      <c r="F8586" s="21">
        <v>346.51</v>
      </c>
      <c r="G8586" s="21">
        <v>435.22</v>
      </c>
    </row>
    <row r="8587" spans="1:7" x14ac:dyDescent="0.25">
      <c r="A8587" s="26">
        <v>44105</v>
      </c>
      <c r="B8587" s="22" t="s">
        <v>99</v>
      </c>
      <c r="C8587" s="22" t="s">
        <v>4884</v>
      </c>
      <c r="D8587" s="32">
        <v>1005</v>
      </c>
      <c r="E8587" s="32">
        <v>346.51</v>
      </c>
      <c r="F8587" s="22">
        <v>346.51</v>
      </c>
      <c r="G8587" s="22">
        <v>435.22</v>
      </c>
    </row>
    <row r="8588" spans="1:7" x14ac:dyDescent="0.25">
      <c r="A8588" s="27">
        <v>44136</v>
      </c>
      <c r="B8588" s="21" t="s">
        <v>99</v>
      </c>
      <c r="C8588" s="21" t="s">
        <v>4884</v>
      </c>
      <c r="D8588" s="33">
        <v>1005</v>
      </c>
      <c r="E8588" s="33">
        <v>346.51</v>
      </c>
      <c r="F8588" s="21">
        <v>346.51</v>
      </c>
      <c r="G8588" s="21">
        <v>435.22</v>
      </c>
    </row>
    <row r="8589" spans="1:7" x14ac:dyDescent="0.25">
      <c r="A8589" s="26">
        <v>44166</v>
      </c>
      <c r="B8589" s="22" t="s">
        <v>99</v>
      </c>
      <c r="C8589" s="22" t="s">
        <v>4884</v>
      </c>
      <c r="D8589" s="32">
        <v>1005</v>
      </c>
      <c r="E8589" s="32">
        <v>346.51</v>
      </c>
      <c r="F8589" s="22">
        <v>346.51</v>
      </c>
      <c r="G8589" s="22">
        <v>435.22</v>
      </c>
    </row>
    <row r="8590" spans="1:7" x14ac:dyDescent="0.25">
      <c r="A8590" s="27">
        <v>44197</v>
      </c>
      <c r="B8590" s="21" t="s">
        <v>99</v>
      </c>
      <c r="C8590" s="21" t="s">
        <v>4884</v>
      </c>
      <c r="D8590" s="33">
        <v>1005</v>
      </c>
      <c r="E8590" s="33">
        <v>346.51</v>
      </c>
      <c r="F8590" s="21">
        <v>346.51</v>
      </c>
      <c r="G8590" s="21">
        <v>435.22</v>
      </c>
    </row>
    <row r="8591" spans="1:7" x14ac:dyDescent="0.25">
      <c r="A8591" s="26">
        <v>44228</v>
      </c>
      <c r="B8591" s="22" t="s">
        <v>99</v>
      </c>
      <c r="C8591" s="22" t="s">
        <v>4884</v>
      </c>
      <c r="D8591" s="32">
        <v>1005</v>
      </c>
      <c r="E8591" s="32">
        <v>346.51</v>
      </c>
      <c r="F8591" s="22">
        <v>346.51</v>
      </c>
      <c r="G8591" s="22">
        <v>435.22</v>
      </c>
    </row>
    <row r="8592" spans="1:7" x14ac:dyDescent="0.25">
      <c r="A8592" s="27">
        <v>44256</v>
      </c>
      <c r="B8592" s="21" t="s">
        <v>99</v>
      </c>
      <c r="C8592" s="21" t="s">
        <v>4884</v>
      </c>
      <c r="D8592" s="33">
        <v>1005</v>
      </c>
      <c r="E8592" s="33">
        <v>346.51</v>
      </c>
      <c r="F8592" s="21">
        <v>346.51</v>
      </c>
      <c r="G8592" s="21">
        <v>435.22</v>
      </c>
    </row>
    <row r="8593" spans="1:7" x14ac:dyDescent="0.25">
      <c r="A8593" s="26">
        <v>44287</v>
      </c>
      <c r="B8593" s="22" t="s">
        <v>99</v>
      </c>
      <c r="C8593" s="22" t="s">
        <v>4884</v>
      </c>
      <c r="D8593" s="32">
        <v>1005</v>
      </c>
      <c r="E8593" s="32">
        <v>346.51</v>
      </c>
      <c r="F8593" s="22">
        <v>346.51</v>
      </c>
      <c r="G8593" s="22">
        <v>435.22</v>
      </c>
    </row>
    <row r="8594" spans="1:7" x14ac:dyDescent="0.25">
      <c r="A8594" s="27">
        <v>44317</v>
      </c>
      <c r="B8594" s="21" t="s">
        <v>99</v>
      </c>
      <c r="C8594" s="21" t="s">
        <v>4884</v>
      </c>
      <c r="D8594" s="33">
        <v>1005</v>
      </c>
      <c r="E8594" s="33">
        <v>346.51</v>
      </c>
      <c r="F8594" s="21">
        <v>346.51</v>
      </c>
      <c r="G8594" s="21">
        <v>435.22</v>
      </c>
    </row>
    <row r="8595" spans="1:7" x14ac:dyDescent="0.25">
      <c r="A8595" s="26">
        <v>44348</v>
      </c>
      <c r="B8595" s="22" t="s">
        <v>99</v>
      </c>
      <c r="C8595" s="22" t="s">
        <v>4884</v>
      </c>
      <c r="D8595" s="32">
        <v>1005</v>
      </c>
      <c r="E8595" s="32">
        <v>346.51</v>
      </c>
      <c r="F8595" s="22">
        <v>346.51</v>
      </c>
      <c r="G8595" s="22">
        <v>435.22</v>
      </c>
    </row>
    <row r="8596" spans="1:7" x14ac:dyDescent="0.25">
      <c r="A8596" s="27">
        <v>44378</v>
      </c>
      <c r="B8596" s="21" t="s">
        <v>99</v>
      </c>
      <c r="C8596" s="21" t="s">
        <v>4884</v>
      </c>
      <c r="D8596" s="33">
        <v>1042</v>
      </c>
      <c r="E8596" s="33">
        <v>351.85</v>
      </c>
      <c r="F8596" s="21">
        <v>351.85</v>
      </c>
      <c r="G8596" s="21">
        <v>441.64</v>
      </c>
    </row>
    <row r="8597" spans="1:7" x14ac:dyDescent="0.25">
      <c r="A8597" s="26">
        <v>44409</v>
      </c>
      <c r="B8597" s="22" t="s">
        <v>99</v>
      </c>
      <c r="C8597" s="22" t="s">
        <v>4884</v>
      </c>
      <c r="D8597" s="32">
        <v>1042</v>
      </c>
      <c r="E8597" s="32">
        <v>351.85</v>
      </c>
      <c r="F8597" s="22">
        <v>351.85</v>
      </c>
      <c r="G8597" s="22">
        <v>441.64</v>
      </c>
    </row>
    <row r="8598" spans="1:7" x14ac:dyDescent="0.25">
      <c r="A8598" s="27">
        <v>44440</v>
      </c>
      <c r="B8598" s="21" t="s">
        <v>99</v>
      </c>
      <c r="C8598" s="21" t="s">
        <v>4884</v>
      </c>
      <c r="D8598" s="33">
        <v>1042</v>
      </c>
      <c r="E8598" s="33">
        <v>351.85</v>
      </c>
      <c r="F8598" s="21">
        <v>351.85</v>
      </c>
      <c r="G8598" s="21">
        <v>441.64</v>
      </c>
    </row>
    <row r="8599" spans="1:7" x14ac:dyDescent="0.25">
      <c r="A8599" s="26">
        <v>44470</v>
      </c>
      <c r="B8599" s="22" t="s">
        <v>99</v>
      </c>
      <c r="C8599" s="22" t="s">
        <v>4884</v>
      </c>
      <c r="D8599" s="32">
        <v>1042</v>
      </c>
      <c r="E8599" s="32">
        <v>351.85</v>
      </c>
      <c r="F8599" s="22">
        <v>351.85</v>
      </c>
      <c r="G8599" s="22">
        <v>441.64</v>
      </c>
    </row>
    <row r="8600" spans="1:7" x14ac:dyDescent="0.25">
      <c r="A8600" s="27">
        <v>44501</v>
      </c>
      <c r="B8600" s="21" t="s">
        <v>99</v>
      </c>
      <c r="C8600" s="21" t="s">
        <v>4884</v>
      </c>
      <c r="D8600" s="33">
        <v>1042</v>
      </c>
      <c r="E8600" s="33">
        <v>351.85</v>
      </c>
      <c r="F8600" s="21">
        <v>351.85</v>
      </c>
      <c r="G8600" s="21">
        <v>441.64</v>
      </c>
    </row>
    <row r="8601" spans="1:7" x14ac:dyDescent="0.25">
      <c r="A8601" s="26">
        <v>44531</v>
      </c>
      <c r="B8601" s="22" t="s">
        <v>99</v>
      </c>
      <c r="C8601" s="22" t="s">
        <v>4884</v>
      </c>
      <c r="D8601" s="32">
        <v>1042</v>
      </c>
      <c r="E8601" s="32">
        <v>351.85</v>
      </c>
      <c r="F8601" s="22">
        <v>351.85</v>
      </c>
      <c r="G8601" s="22">
        <v>441.64</v>
      </c>
    </row>
    <row r="8602" spans="1:7" x14ac:dyDescent="0.25">
      <c r="A8602" s="27">
        <v>44562</v>
      </c>
      <c r="B8602" s="21" t="s">
        <v>99</v>
      </c>
      <c r="C8602" s="21" t="s">
        <v>4884</v>
      </c>
      <c r="D8602" s="33">
        <v>1042</v>
      </c>
      <c r="E8602" s="33">
        <v>351.85</v>
      </c>
      <c r="F8602" s="21">
        <v>351.85</v>
      </c>
      <c r="G8602" s="21">
        <v>441.64</v>
      </c>
    </row>
    <row r="8603" spans="1:7" x14ac:dyDescent="0.25">
      <c r="A8603" s="26">
        <v>44593</v>
      </c>
      <c r="B8603" s="22" t="s">
        <v>99</v>
      </c>
      <c r="C8603" s="22" t="s">
        <v>4884</v>
      </c>
      <c r="D8603" s="32">
        <v>1148</v>
      </c>
      <c r="E8603" s="32">
        <v>387.26</v>
      </c>
      <c r="F8603" s="22">
        <v>387.26</v>
      </c>
      <c r="G8603" s="22">
        <v>486.48</v>
      </c>
    </row>
    <row r="8604" spans="1:7" x14ac:dyDescent="0.25">
      <c r="A8604" s="27">
        <v>44621</v>
      </c>
      <c r="B8604" s="21" t="s">
        <v>99</v>
      </c>
      <c r="C8604" s="21" t="s">
        <v>4884</v>
      </c>
      <c r="D8604" s="33">
        <v>1148</v>
      </c>
      <c r="E8604" s="33">
        <v>387.26</v>
      </c>
      <c r="F8604" s="21">
        <v>387.26</v>
      </c>
      <c r="G8604" s="21">
        <v>486.48</v>
      </c>
    </row>
    <row r="8605" spans="1:7" x14ac:dyDescent="0.25">
      <c r="A8605" s="26">
        <v>44652</v>
      </c>
      <c r="B8605" s="22" t="s">
        <v>99</v>
      </c>
      <c r="C8605" s="22" t="s">
        <v>4884</v>
      </c>
      <c r="D8605" s="32">
        <v>1148</v>
      </c>
      <c r="E8605" s="32">
        <v>387.26</v>
      </c>
      <c r="F8605" s="22">
        <v>387.26</v>
      </c>
      <c r="G8605" s="22">
        <v>486.48</v>
      </c>
    </row>
    <row r="8606" spans="1:7" x14ac:dyDescent="0.25">
      <c r="A8606" s="27">
        <v>44682</v>
      </c>
      <c r="B8606" s="21" t="s">
        <v>99</v>
      </c>
      <c r="C8606" s="21" t="s">
        <v>4884</v>
      </c>
      <c r="D8606" s="33">
        <v>1148</v>
      </c>
      <c r="E8606" s="33">
        <v>387.26</v>
      </c>
      <c r="F8606" s="21">
        <v>387.26</v>
      </c>
      <c r="G8606" s="21">
        <v>486.48</v>
      </c>
    </row>
    <row r="8607" spans="1:7" x14ac:dyDescent="0.25">
      <c r="A8607" s="26">
        <v>44713</v>
      </c>
      <c r="B8607" s="22" t="s">
        <v>99</v>
      </c>
      <c r="C8607" s="22" t="s">
        <v>4884</v>
      </c>
      <c r="D8607" s="32">
        <v>1211</v>
      </c>
      <c r="E8607" s="32">
        <v>404.69</v>
      </c>
      <c r="F8607" s="22">
        <v>404.69</v>
      </c>
      <c r="G8607" s="22">
        <v>508.32</v>
      </c>
    </row>
    <row r="8608" spans="1:7" x14ac:dyDescent="0.25">
      <c r="A8608" s="27">
        <v>44743</v>
      </c>
      <c r="B8608" s="21" t="s">
        <v>99</v>
      </c>
      <c r="C8608" s="21" t="s">
        <v>4884</v>
      </c>
      <c r="D8608" s="33">
        <v>1211</v>
      </c>
      <c r="E8608" s="33">
        <v>404.69</v>
      </c>
      <c r="F8608" s="21">
        <v>404.69</v>
      </c>
      <c r="G8608" s="21">
        <v>508.32</v>
      </c>
    </row>
    <row r="8609" spans="1:7" x14ac:dyDescent="0.25">
      <c r="A8609" s="26">
        <v>44774</v>
      </c>
      <c r="B8609" s="22" t="s">
        <v>99</v>
      </c>
      <c r="C8609" s="22" t="s">
        <v>4884</v>
      </c>
      <c r="D8609" s="32">
        <v>1265</v>
      </c>
      <c r="E8609" s="32">
        <v>421.67</v>
      </c>
      <c r="F8609" s="22">
        <v>421.67</v>
      </c>
      <c r="G8609" s="22">
        <v>529.75</v>
      </c>
    </row>
    <row r="8610" spans="1:7" x14ac:dyDescent="0.25">
      <c r="A8610" s="27">
        <v>44805</v>
      </c>
      <c r="B8610" s="21" t="s">
        <v>99</v>
      </c>
      <c r="C8610" s="21" t="s">
        <v>4884</v>
      </c>
      <c r="D8610" s="33">
        <v>1262</v>
      </c>
      <c r="E8610" s="33">
        <v>412.65</v>
      </c>
      <c r="F8610" s="21">
        <v>412.65</v>
      </c>
      <c r="G8610" s="21">
        <v>732.89</v>
      </c>
    </row>
    <row r="8611" spans="1:7" x14ac:dyDescent="0.25">
      <c r="A8611" s="26">
        <v>44835</v>
      </c>
      <c r="B8611" s="22" t="s">
        <v>99</v>
      </c>
      <c r="C8611" s="22" t="s">
        <v>4884</v>
      </c>
      <c r="D8611" s="32">
        <v>1262</v>
      </c>
      <c r="E8611" s="32">
        <v>412.65</v>
      </c>
      <c r="F8611" s="22">
        <v>412.65</v>
      </c>
      <c r="G8611" s="22">
        <v>732.89</v>
      </c>
    </row>
    <row r="8612" spans="1:7" x14ac:dyDescent="0.25">
      <c r="A8612" s="27">
        <v>44866</v>
      </c>
      <c r="B8612" s="21" t="s">
        <v>99</v>
      </c>
      <c r="C8612" s="21" t="s">
        <v>4884</v>
      </c>
      <c r="D8612" s="33">
        <v>1322</v>
      </c>
      <c r="E8612" s="33">
        <v>437.57</v>
      </c>
      <c r="F8612" s="21">
        <v>437.57</v>
      </c>
      <c r="G8612" s="21">
        <v>549.69000000000005</v>
      </c>
    </row>
    <row r="8613" spans="1:7" x14ac:dyDescent="0.25">
      <c r="A8613" s="26">
        <v>44896</v>
      </c>
      <c r="B8613" s="22" t="s">
        <v>99</v>
      </c>
      <c r="C8613" s="22" t="s">
        <v>4884</v>
      </c>
      <c r="D8613" s="32">
        <v>1322</v>
      </c>
      <c r="E8613" s="32">
        <v>437.57</v>
      </c>
      <c r="F8613" s="22">
        <v>437.57</v>
      </c>
      <c r="G8613" s="22">
        <v>549.69000000000005</v>
      </c>
    </row>
    <row r="8614" spans="1:7" x14ac:dyDescent="0.25">
      <c r="A8614" s="27">
        <v>44927</v>
      </c>
      <c r="B8614" s="21" t="s">
        <v>99</v>
      </c>
      <c r="C8614" s="21" t="s">
        <v>4884</v>
      </c>
      <c r="D8614" s="33">
        <v>1322</v>
      </c>
      <c r="E8614" s="33">
        <v>437.57</v>
      </c>
      <c r="F8614" s="21">
        <v>437.57</v>
      </c>
      <c r="G8614" s="21">
        <v>549.69000000000005</v>
      </c>
    </row>
    <row r="8615" spans="1:7" x14ac:dyDescent="0.25">
      <c r="A8615" s="26">
        <v>44958</v>
      </c>
      <c r="B8615" s="22" t="s">
        <v>99</v>
      </c>
      <c r="C8615" s="22" t="s">
        <v>4884</v>
      </c>
      <c r="D8615" s="32">
        <v>1322</v>
      </c>
      <c r="E8615" s="32">
        <v>437.57</v>
      </c>
      <c r="F8615" s="22">
        <v>437.57</v>
      </c>
      <c r="G8615" s="22">
        <v>549.69000000000005</v>
      </c>
    </row>
    <row r="8616" spans="1:7" x14ac:dyDescent="0.25">
      <c r="A8616" s="27">
        <v>44986</v>
      </c>
      <c r="B8616" s="21" t="s">
        <v>99</v>
      </c>
      <c r="C8616" s="21" t="s">
        <v>4884</v>
      </c>
      <c r="D8616" s="33">
        <v>1322</v>
      </c>
      <c r="E8616" s="33">
        <v>437.57</v>
      </c>
      <c r="F8616" s="21">
        <v>437.57</v>
      </c>
      <c r="G8616" s="21">
        <v>549.69000000000005</v>
      </c>
    </row>
    <row r="8617" spans="1:7" x14ac:dyDescent="0.25">
      <c r="A8617" s="26">
        <v>45017</v>
      </c>
      <c r="B8617" s="22" t="s">
        <v>99</v>
      </c>
      <c r="C8617" s="22" t="s">
        <v>4884</v>
      </c>
      <c r="D8617" s="32">
        <v>1322</v>
      </c>
      <c r="E8617" s="32">
        <v>437.57</v>
      </c>
      <c r="F8617" s="22">
        <v>437.57</v>
      </c>
      <c r="G8617" s="22">
        <v>549.69000000000005</v>
      </c>
    </row>
    <row r="8618" spans="1:7" x14ac:dyDescent="0.25">
      <c r="A8618" s="27">
        <v>45047</v>
      </c>
      <c r="B8618" s="21" t="s">
        <v>99</v>
      </c>
      <c r="C8618" s="21" t="s">
        <v>4884</v>
      </c>
      <c r="D8618" s="33">
        <v>1322</v>
      </c>
      <c r="E8618" s="33">
        <v>437.57</v>
      </c>
      <c r="F8618" s="21">
        <v>437.57</v>
      </c>
      <c r="G8618" s="21">
        <v>549.69000000000005</v>
      </c>
    </row>
    <row r="8619" spans="1:7" x14ac:dyDescent="0.25">
      <c r="A8619" s="26">
        <v>45078</v>
      </c>
      <c r="B8619" s="22" t="s">
        <v>99</v>
      </c>
      <c r="C8619" s="22" t="s">
        <v>4884</v>
      </c>
      <c r="D8619" s="32">
        <v>1322</v>
      </c>
      <c r="E8619" s="32">
        <v>437.57</v>
      </c>
      <c r="F8619" s="22">
        <v>437.57</v>
      </c>
      <c r="G8619" s="22">
        <v>549.69000000000005</v>
      </c>
    </row>
    <row r="8620" spans="1:7" x14ac:dyDescent="0.25">
      <c r="A8620" s="27">
        <v>45108</v>
      </c>
      <c r="B8620" s="21" t="s">
        <v>99</v>
      </c>
      <c r="C8620" s="21" t="s">
        <v>4884</v>
      </c>
      <c r="D8620" s="33">
        <v>1322</v>
      </c>
      <c r="E8620" s="33">
        <v>437.57</v>
      </c>
      <c r="F8620" s="21">
        <v>437.57</v>
      </c>
      <c r="G8620" s="21">
        <v>549.69000000000005</v>
      </c>
    </row>
    <row r="8621" spans="1:7" x14ac:dyDescent="0.25">
      <c r="A8621" s="26">
        <v>45139</v>
      </c>
      <c r="B8621" s="22" t="s">
        <v>99</v>
      </c>
      <c r="C8621" s="22" t="s">
        <v>4884</v>
      </c>
      <c r="D8621" s="32">
        <v>1231</v>
      </c>
      <c r="E8621" s="32">
        <v>401.01</v>
      </c>
      <c r="F8621" s="22">
        <v>401.01</v>
      </c>
      <c r="G8621" s="22">
        <v>711.6</v>
      </c>
    </row>
    <row r="8622" spans="1:7" x14ac:dyDescent="0.25">
      <c r="A8622" s="27">
        <v>45170</v>
      </c>
      <c r="B8622" s="21" t="s">
        <v>99</v>
      </c>
      <c r="C8622" s="21" t="s">
        <v>4884</v>
      </c>
      <c r="D8622" s="33">
        <v>1231</v>
      </c>
      <c r="E8622" s="33">
        <v>401.01</v>
      </c>
      <c r="F8622" s="21">
        <v>401.01</v>
      </c>
      <c r="G8622" s="21">
        <v>711.6</v>
      </c>
    </row>
    <row r="8623" spans="1:7" x14ac:dyDescent="0.25">
      <c r="A8623" s="26">
        <v>45200</v>
      </c>
      <c r="B8623" s="22" t="s">
        <v>99</v>
      </c>
      <c r="C8623" s="22" t="s">
        <v>4884</v>
      </c>
      <c r="D8623" s="32">
        <v>1231</v>
      </c>
      <c r="E8623" s="32">
        <v>401.01</v>
      </c>
      <c r="F8623" s="22">
        <v>401.01</v>
      </c>
      <c r="G8623" s="22">
        <v>711.6</v>
      </c>
    </row>
    <row r="8624" spans="1:7" x14ac:dyDescent="0.25">
      <c r="A8624" s="27">
        <v>45231</v>
      </c>
      <c r="B8624" s="21" t="s">
        <v>99</v>
      </c>
      <c r="C8624" s="21" t="s">
        <v>4884</v>
      </c>
      <c r="D8624" s="33">
        <v>1231</v>
      </c>
      <c r="E8624" s="33">
        <v>401.01</v>
      </c>
      <c r="F8624" s="21">
        <v>401.01</v>
      </c>
      <c r="G8624" s="21">
        <v>711.6</v>
      </c>
    </row>
    <row r="8625" spans="1:7" x14ac:dyDescent="0.25">
      <c r="A8625" s="26">
        <v>45261</v>
      </c>
      <c r="B8625" s="22" t="s">
        <v>99</v>
      </c>
      <c r="C8625" s="22" t="s">
        <v>4884</v>
      </c>
      <c r="D8625" s="32">
        <v>1231</v>
      </c>
      <c r="E8625" s="32">
        <v>401.01</v>
      </c>
      <c r="F8625" s="22">
        <v>401.01</v>
      </c>
      <c r="G8625" s="22">
        <v>711.6</v>
      </c>
    </row>
    <row r="8626" spans="1:7" x14ac:dyDescent="0.25">
      <c r="A8626" s="27">
        <v>45292</v>
      </c>
      <c r="B8626" s="21" t="s">
        <v>99</v>
      </c>
      <c r="C8626" s="21" t="s">
        <v>4884</v>
      </c>
      <c r="D8626" s="33">
        <v>1231</v>
      </c>
      <c r="E8626" s="33">
        <v>401.01</v>
      </c>
      <c r="F8626" s="21">
        <v>401.01</v>
      </c>
      <c r="G8626" s="21">
        <v>711.6</v>
      </c>
    </row>
    <row r="8627" spans="1:7" x14ac:dyDescent="0.25">
      <c r="A8627" s="26">
        <v>45323</v>
      </c>
      <c r="B8627" s="22" t="s">
        <v>99</v>
      </c>
      <c r="C8627" s="22" t="s">
        <v>4884</v>
      </c>
      <c r="D8627" s="32">
        <v>1272</v>
      </c>
      <c r="E8627" s="32">
        <v>417.16</v>
      </c>
      <c r="F8627" s="22">
        <v>417.16</v>
      </c>
      <c r="G8627" s="22">
        <v>740.32</v>
      </c>
    </row>
    <row r="8628" spans="1:7" x14ac:dyDescent="0.25">
      <c r="A8628" s="27">
        <v>45352</v>
      </c>
      <c r="B8628" s="21" t="s">
        <v>99</v>
      </c>
      <c r="C8628" s="21" t="s">
        <v>4884</v>
      </c>
      <c r="D8628" s="33">
        <v>1272</v>
      </c>
      <c r="E8628" s="33">
        <v>417.16</v>
      </c>
      <c r="F8628" s="21">
        <v>417.16</v>
      </c>
      <c r="G8628" s="21">
        <v>740.32</v>
      </c>
    </row>
    <row r="8629" spans="1:7" x14ac:dyDescent="0.25">
      <c r="A8629" s="26">
        <v>45383</v>
      </c>
      <c r="B8629" s="22" t="s">
        <v>99</v>
      </c>
      <c r="C8629" s="22" t="s">
        <v>4884</v>
      </c>
      <c r="D8629" s="32">
        <v>1272</v>
      </c>
      <c r="E8629" s="32">
        <v>417.16</v>
      </c>
      <c r="F8629" s="22">
        <v>417.16</v>
      </c>
      <c r="G8629" s="22">
        <v>740.32</v>
      </c>
    </row>
    <row r="8630" spans="1:7" x14ac:dyDescent="0.25">
      <c r="A8630" s="27">
        <v>45413</v>
      </c>
      <c r="B8630" s="21" t="s">
        <v>99</v>
      </c>
      <c r="C8630" s="21" t="s">
        <v>4884</v>
      </c>
      <c r="D8630" s="33">
        <v>1272</v>
      </c>
      <c r="E8630" s="33">
        <v>417.16</v>
      </c>
      <c r="F8630" s="21">
        <v>417.16</v>
      </c>
      <c r="G8630" s="21">
        <v>740.32</v>
      </c>
    </row>
    <row r="8631" spans="1:7" x14ac:dyDescent="0.25">
      <c r="A8631" s="26">
        <v>45444</v>
      </c>
      <c r="B8631" s="22" t="s">
        <v>99</v>
      </c>
      <c r="C8631" s="22" t="s">
        <v>4884</v>
      </c>
      <c r="D8631" s="32">
        <v>1314</v>
      </c>
      <c r="E8631" s="32">
        <v>431.68</v>
      </c>
      <c r="F8631" s="22">
        <v>431.68</v>
      </c>
      <c r="G8631" s="22">
        <v>766.25</v>
      </c>
    </row>
    <row r="8632" spans="1:7" x14ac:dyDescent="0.25">
      <c r="A8632" s="27">
        <v>45474</v>
      </c>
      <c r="B8632" s="21" t="s">
        <v>99</v>
      </c>
      <c r="C8632" s="21" t="s">
        <v>4884</v>
      </c>
      <c r="D8632" s="33">
        <v>1314</v>
      </c>
      <c r="E8632" s="33">
        <v>431.68</v>
      </c>
      <c r="F8632" s="21">
        <v>431.68</v>
      </c>
      <c r="G8632" s="21">
        <v>766.25</v>
      </c>
    </row>
    <row r="8633" spans="1:7" x14ac:dyDescent="0.25">
      <c r="A8633" s="26">
        <v>45505</v>
      </c>
      <c r="B8633" s="22" t="s">
        <v>99</v>
      </c>
      <c r="C8633" s="22" t="s">
        <v>4884</v>
      </c>
      <c r="D8633" s="32">
        <v>1314</v>
      </c>
      <c r="E8633" s="32">
        <v>431.68</v>
      </c>
      <c r="F8633" s="22">
        <v>431.68</v>
      </c>
      <c r="G8633" s="22">
        <v>766.25</v>
      </c>
    </row>
    <row r="8634" spans="1:7" x14ac:dyDescent="0.25">
      <c r="A8634" s="27">
        <v>45536</v>
      </c>
      <c r="B8634" s="21" t="s">
        <v>99</v>
      </c>
      <c r="C8634" s="21" t="s">
        <v>4884</v>
      </c>
      <c r="D8634" s="33">
        <v>1314</v>
      </c>
      <c r="E8634" s="33">
        <v>431.68</v>
      </c>
      <c r="F8634" s="21">
        <v>431.68</v>
      </c>
      <c r="G8634" s="21">
        <v>766.25</v>
      </c>
    </row>
    <row r="8635" spans="1:7" x14ac:dyDescent="0.25">
      <c r="A8635" s="26">
        <v>45566</v>
      </c>
      <c r="B8635" s="22" t="s">
        <v>99</v>
      </c>
      <c r="C8635" s="22" t="s">
        <v>4884</v>
      </c>
      <c r="D8635" s="32">
        <v>1314</v>
      </c>
      <c r="E8635" s="32">
        <v>431.68</v>
      </c>
      <c r="F8635" s="22">
        <v>431.68</v>
      </c>
      <c r="G8635" s="22">
        <v>766.25</v>
      </c>
    </row>
    <row r="8636" spans="1:7" x14ac:dyDescent="0.25">
      <c r="A8636" s="27">
        <v>45597</v>
      </c>
      <c r="B8636" s="21" t="s">
        <v>99</v>
      </c>
      <c r="C8636" s="21" t="s">
        <v>4884</v>
      </c>
      <c r="D8636" s="33">
        <v>1314</v>
      </c>
      <c r="E8636" s="33">
        <v>431.68</v>
      </c>
      <c r="F8636" s="21">
        <v>431.68</v>
      </c>
      <c r="G8636" s="21">
        <v>766.25</v>
      </c>
    </row>
    <row r="8637" spans="1:7" x14ac:dyDescent="0.25">
      <c r="A8637" s="26">
        <v>45627</v>
      </c>
      <c r="B8637" s="22" t="s">
        <v>99</v>
      </c>
      <c r="C8637" s="22" t="s">
        <v>4884</v>
      </c>
      <c r="D8637" s="32">
        <v>1314</v>
      </c>
      <c r="E8637" s="32">
        <v>431.68</v>
      </c>
      <c r="F8637" s="22">
        <v>431.68</v>
      </c>
      <c r="G8637" s="22">
        <v>766.25</v>
      </c>
    </row>
    <row r="8638" spans="1:7" x14ac:dyDescent="0.25">
      <c r="A8638" s="27">
        <v>45658</v>
      </c>
      <c r="B8638" s="21" t="s">
        <v>99</v>
      </c>
      <c r="C8638" s="21" t="s">
        <v>4884</v>
      </c>
      <c r="D8638" s="33">
        <v>1314</v>
      </c>
      <c r="E8638" s="33">
        <v>431.68</v>
      </c>
      <c r="F8638" s="21">
        <v>431.68</v>
      </c>
      <c r="G8638" s="21">
        <v>766.25</v>
      </c>
    </row>
    <row r="8639" spans="1:7" x14ac:dyDescent="0.25">
      <c r="A8639" s="26">
        <v>45689</v>
      </c>
      <c r="B8639" s="22" t="s">
        <v>99</v>
      </c>
      <c r="C8639" s="22" t="s">
        <v>4884</v>
      </c>
      <c r="D8639" s="32">
        <v>1314</v>
      </c>
      <c r="E8639" s="32">
        <v>431.68</v>
      </c>
      <c r="F8639" s="22">
        <v>431.68</v>
      </c>
      <c r="G8639" s="22">
        <v>766.25</v>
      </c>
    </row>
    <row r="8640" spans="1:7" x14ac:dyDescent="0.25">
      <c r="A8640" s="27">
        <v>45717</v>
      </c>
      <c r="B8640" s="21" t="s">
        <v>99</v>
      </c>
      <c r="C8640" s="21" t="s">
        <v>4884</v>
      </c>
      <c r="D8640" s="33">
        <v>1314</v>
      </c>
      <c r="E8640" s="33">
        <v>431.68</v>
      </c>
      <c r="F8640" s="21">
        <v>431.68</v>
      </c>
      <c r="G8640" s="21">
        <v>766.25</v>
      </c>
    </row>
    <row r="8641" spans="1:7" x14ac:dyDescent="0.25">
      <c r="A8641" s="26">
        <v>45748</v>
      </c>
      <c r="B8641" s="22" t="s">
        <v>99</v>
      </c>
      <c r="C8641" s="22" t="s">
        <v>4884</v>
      </c>
      <c r="D8641" s="32">
        <v>1314</v>
      </c>
      <c r="E8641" s="32">
        <v>431.68</v>
      </c>
      <c r="F8641" s="22">
        <v>431.68</v>
      </c>
      <c r="G8641" s="22">
        <v>766.25</v>
      </c>
    </row>
    <row r="8642" spans="1:7" x14ac:dyDescent="0.25">
      <c r="A8642" s="27">
        <v>40909</v>
      </c>
      <c r="B8642" s="21" t="s">
        <v>99</v>
      </c>
      <c r="C8642" s="21" t="s">
        <v>28</v>
      </c>
      <c r="D8642" s="33">
        <v>1121</v>
      </c>
      <c r="E8642" s="33">
        <v>426.21</v>
      </c>
      <c r="F8642" s="21">
        <v>331.39</v>
      </c>
      <c r="G8642" s="21">
        <v>435.62</v>
      </c>
    </row>
    <row r="8643" spans="1:7" x14ac:dyDescent="0.25">
      <c r="A8643" s="26">
        <v>40940</v>
      </c>
      <c r="B8643" s="22" t="s">
        <v>99</v>
      </c>
      <c r="C8643" s="22" t="s">
        <v>28</v>
      </c>
      <c r="D8643" s="32">
        <v>1121</v>
      </c>
      <c r="E8643" s="32">
        <v>426.21</v>
      </c>
      <c r="F8643" s="22">
        <v>331.39</v>
      </c>
      <c r="G8643" s="22">
        <v>435.62</v>
      </c>
    </row>
    <row r="8644" spans="1:7" x14ac:dyDescent="0.25">
      <c r="A8644" s="27">
        <v>40969</v>
      </c>
      <c r="B8644" s="21" t="s">
        <v>99</v>
      </c>
      <c r="C8644" s="21" t="s">
        <v>28</v>
      </c>
      <c r="D8644" s="33">
        <v>1121</v>
      </c>
      <c r="E8644" s="33">
        <v>426.21</v>
      </c>
      <c r="F8644" s="21">
        <v>331.39</v>
      </c>
      <c r="G8644" s="21">
        <v>435.62</v>
      </c>
    </row>
    <row r="8645" spans="1:7" x14ac:dyDescent="0.25">
      <c r="A8645" s="26">
        <v>41000</v>
      </c>
      <c r="B8645" s="22" t="s">
        <v>99</v>
      </c>
      <c r="C8645" s="22" t="s">
        <v>28</v>
      </c>
      <c r="D8645" s="32">
        <v>1121</v>
      </c>
      <c r="E8645" s="32">
        <v>426.21</v>
      </c>
      <c r="F8645" s="22">
        <v>331.39</v>
      </c>
      <c r="G8645" s="22">
        <v>435.62</v>
      </c>
    </row>
    <row r="8646" spans="1:7" x14ac:dyDescent="0.25">
      <c r="A8646" s="27">
        <v>41030</v>
      </c>
      <c r="B8646" s="21" t="s">
        <v>99</v>
      </c>
      <c r="C8646" s="21" t="s">
        <v>28</v>
      </c>
      <c r="D8646" s="33">
        <v>1121</v>
      </c>
      <c r="E8646" s="33">
        <v>426.21</v>
      </c>
      <c r="F8646" s="21">
        <v>331.39</v>
      </c>
      <c r="G8646" s="21">
        <v>435.62</v>
      </c>
    </row>
    <row r="8647" spans="1:7" x14ac:dyDescent="0.25">
      <c r="A8647" s="26">
        <v>41061</v>
      </c>
      <c r="B8647" s="22" t="s">
        <v>99</v>
      </c>
      <c r="C8647" s="22" t="s">
        <v>28</v>
      </c>
      <c r="D8647" s="32">
        <v>1121</v>
      </c>
      <c r="E8647" s="32">
        <v>426.21</v>
      </c>
      <c r="F8647" s="22">
        <v>331.39</v>
      </c>
      <c r="G8647" s="22">
        <v>435.62</v>
      </c>
    </row>
    <row r="8648" spans="1:7" x14ac:dyDescent="0.25">
      <c r="A8648" s="27">
        <v>41091</v>
      </c>
      <c r="B8648" s="21" t="s">
        <v>99</v>
      </c>
      <c r="C8648" s="21" t="s">
        <v>28</v>
      </c>
      <c r="D8648" s="33">
        <v>1121</v>
      </c>
      <c r="E8648" s="33">
        <v>426.21</v>
      </c>
      <c r="F8648" s="21">
        <v>331.39</v>
      </c>
      <c r="G8648" s="21">
        <v>435.62</v>
      </c>
    </row>
    <row r="8649" spans="1:7" x14ac:dyDescent="0.25">
      <c r="A8649" s="26">
        <v>41122</v>
      </c>
      <c r="B8649" s="22" t="s">
        <v>99</v>
      </c>
      <c r="C8649" s="22" t="s">
        <v>28</v>
      </c>
      <c r="D8649" s="32">
        <v>1121</v>
      </c>
      <c r="E8649" s="32">
        <v>426.21</v>
      </c>
      <c r="F8649" s="22">
        <v>331.39</v>
      </c>
      <c r="G8649" s="22">
        <v>435.62</v>
      </c>
    </row>
    <row r="8650" spans="1:7" x14ac:dyDescent="0.25">
      <c r="A8650" s="27">
        <v>41153</v>
      </c>
      <c r="B8650" s="21" t="s">
        <v>99</v>
      </c>
      <c r="C8650" s="21" t="s">
        <v>28</v>
      </c>
      <c r="D8650" s="33">
        <v>1121</v>
      </c>
      <c r="E8650" s="33">
        <v>426.21</v>
      </c>
      <c r="F8650" s="21">
        <v>331.39</v>
      </c>
      <c r="G8650" s="21">
        <v>435.62</v>
      </c>
    </row>
    <row r="8651" spans="1:7" x14ac:dyDescent="0.25">
      <c r="A8651" s="26">
        <v>41183</v>
      </c>
      <c r="B8651" s="22" t="s">
        <v>99</v>
      </c>
      <c r="C8651" s="22" t="s">
        <v>28</v>
      </c>
      <c r="D8651" s="32">
        <v>1121</v>
      </c>
      <c r="E8651" s="32">
        <v>426.21</v>
      </c>
      <c r="F8651" s="22">
        <v>331.39</v>
      </c>
      <c r="G8651" s="22">
        <v>435.62</v>
      </c>
    </row>
    <row r="8652" spans="1:7" x14ac:dyDescent="0.25">
      <c r="A8652" s="27">
        <v>41214</v>
      </c>
      <c r="B8652" s="21" t="s">
        <v>99</v>
      </c>
      <c r="C8652" s="21" t="s">
        <v>28</v>
      </c>
      <c r="D8652" s="33">
        <v>1121</v>
      </c>
      <c r="E8652" s="33">
        <v>426.21</v>
      </c>
      <c r="F8652" s="21">
        <v>331.39</v>
      </c>
      <c r="G8652" s="21">
        <v>435.62</v>
      </c>
    </row>
    <row r="8653" spans="1:7" x14ac:dyDescent="0.25">
      <c r="A8653" s="26">
        <v>41244</v>
      </c>
      <c r="B8653" s="22" t="s">
        <v>99</v>
      </c>
      <c r="C8653" s="22" t="s">
        <v>28</v>
      </c>
      <c r="D8653" s="32">
        <v>1121</v>
      </c>
      <c r="E8653" s="32">
        <v>426.21</v>
      </c>
      <c r="F8653" s="22">
        <v>331.39</v>
      </c>
      <c r="G8653" s="22">
        <v>435.62</v>
      </c>
    </row>
    <row r="8654" spans="1:7" x14ac:dyDescent="0.25">
      <c r="A8654" s="27">
        <v>41275</v>
      </c>
      <c r="B8654" s="21" t="s">
        <v>99</v>
      </c>
      <c r="C8654" s="21" t="s">
        <v>28</v>
      </c>
      <c r="D8654" s="33">
        <v>1121</v>
      </c>
      <c r="E8654" s="33">
        <v>426.21</v>
      </c>
      <c r="F8654" s="21">
        <v>331.39</v>
      </c>
      <c r="G8654" s="21">
        <v>435.62</v>
      </c>
    </row>
    <row r="8655" spans="1:7" x14ac:dyDescent="0.25">
      <c r="A8655" s="26">
        <v>41306</v>
      </c>
      <c r="B8655" s="22" t="s">
        <v>99</v>
      </c>
      <c r="C8655" s="22" t="s">
        <v>28</v>
      </c>
      <c r="D8655" s="32">
        <v>1121</v>
      </c>
      <c r="E8655" s="32">
        <v>426.21</v>
      </c>
      <c r="F8655" s="22">
        <v>331.39</v>
      </c>
      <c r="G8655" s="22">
        <v>435.62</v>
      </c>
    </row>
    <row r="8656" spans="1:7" x14ac:dyDescent="0.25">
      <c r="A8656" s="27">
        <v>41334</v>
      </c>
      <c r="B8656" s="21" t="s">
        <v>99</v>
      </c>
      <c r="C8656" s="21" t="s">
        <v>28</v>
      </c>
      <c r="D8656" s="33">
        <v>1121</v>
      </c>
      <c r="E8656" s="33">
        <v>426.21</v>
      </c>
      <c r="F8656" s="21">
        <v>331.39</v>
      </c>
      <c r="G8656" s="21">
        <v>435.62</v>
      </c>
    </row>
    <row r="8657" spans="1:7" x14ac:dyDescent="0.25">
      <c r="A8657" s="26">
        <v>41365</v>
      </c>
      <c r="B8657" s="22" t="s">
        <v>99</v>
      </c>
      <c r="C8657" s="22" t="s">
        <v>28</v>
      </c>
      <c r="D8657" s="32">
        <v>1121</v>
      </c>
      <c r="E8657" s="32">
        <v>426.21</v>
      </c>
      <c r="F8657" s="22">
        <v>331.39</v>
      </c>
      <c r="G8657" s="22">
        <v>435.62</v>
      </c>
    </row>
    <row r="8658" spans="1:7" x14ac:dyDescent="0.25">
      <c r="A8658" s="27">
        <v>41395</v>
      </c>
      <c r="B8658" s="21" t="s">
        <v>99</v>
      </c>
      <c r="C8658" s="21" t="s">
        <v>28</v>
      </c>
      <c r="D8658" s="33">
        <v>1121</v>
      </c>
      <c r="E8658" s="33">
        <v>426.21</v>
      </c>
      <c r="F8658" s="21">
        <v>331.39</v>
      </c>
      <c r="G8658" s="21">
        <v>435.62</v>
      </c>
    </row>
    <row r="8659" spans="1:7" x14ac:dyDescent="0.25">
      <c r="A8659" s="26">
        <v>41426</v>
      </c>
      <c r="B8659" s="22" t="s">
        <v>99</v>
      </c>
      <c r="C8659" s="22" t="s">
        <v>28</v>
      </c>
      <c r="D8659" s="32">
        <v>1121</v>
      </c>
      <c r="E8659" s="32">
        <v>426.21</v>
      </c>
      <c r="F8659" s="22">
        <v>331.39</v>
      </c>
      <c r="G8659" s="22">
        <v>435.62</v>
      </c>
    </row>
    <row r="8660" spans="1:7" x14ac:dyDescent="0.25">
      <c r="A8660" s="27">
        <v>41456</v>
      </c>
      <c r="B8660" s="21" t="s">
        <v>99</v>
      </c>
      <c r="C8660" s="21" t="s">
        <v>28</v>
      </c>
      <c r="D8660" s="33">
        <v>1121</v>
      </c>
      <c r="E8660" s="33">
        <v>426.21</v>
      </c>
      <c r="F8660" s="21">
        <v>331.39</v>
      </c>
      <c r="G8660" s="21">
        <v>435.62</v>
      </c>
    </row>
    <row r="8661" spans="1:7" x14ac:dyDescent="0.25">
      <c r="A8661" s="26">
        <v>41487</v>
      </c>
      <c r="B8661" s="22" t="s">
        <v>99</v>
      </c>
      <c r="C8661" s="22" t="s">
        <v>28</v>
      </c>
      <c r="D8661" s="32">
        <v>1121</v>
      </c>
      <c r="E8661" s="32">
        <v>426.21</v>
      </c>
      <c r="F8661" s="22">
        <v>331.39</v>
      </c>
      <c r="G8661" s="22">
        <v>435.62</v>
      </c>
    </row>
    <row r="8662" spans="1:7" x14ac:dyDescent="0.25">
      <c r="A8662" s="27">
        <v>41518</v>
      </c>
      <c r="B8662" s="21" t="s">
        <v>99</v>
      </c>
      <c r="C8662" s="21" t="s">
        <v>28</v>
      </c>
      <c r="D8662" s="33">
        <v>1121</v>
      </c>
      <c r="E8662" s="33">
        <v>426.21</v>
      </c>
      <c r="F8662" s="21">
        <v>331.39</v>
      </c>
      <c r="G8662" s="21">
        <v>435.62</v>
      </c>
    </row>
    <row r="8663" spans="1:7" x14ac:dyDescent="0.25">
      <c r="A8663" s="26">
        <v>41548</v>
      </c>
      <c r="B8663" s="22" t="s">
        <v>99</v>
      </c>
      <c r="C8663" s="22" t="s">
        <v>28</v>
      </c>
      <c r="D8663" s="32">
        <v>1121</v>
      </c>
      <c r="E8663" s="32">
        <v>426.21</v>
      </c>
      <c r="F8663" s="22">
        <v>331.39</v>
      </c>
      <c r="G8663" s="22">
        <v>435.62</v>
      </c>
    </row>
    <row r="8664" spans="1:7" x14ac:dyDescent="0.25">
      <c r="A8664" s="27">
        <v>41579</v>
      </c>
      <c r="B8664" s="21" t="s">
        <v>99</v>
      </c>
      <c r="C8664" s="21" t="s">
        <v>28</v>
      </c>
      <c r="D8664" s="33">
        <v>1121</v>
      </c>
      <c r="E8664" s="33">
        <v>426.21</v>
      </c>
      <c r="F8664" s="21">
        <v>331.39</v>
      </c>
      <c r="G8664" s="21">
        <v>435.62</v>
      </c>
    </row>
    <row r="8665" spans="1:7" x14ac:dyDescent="0.25">
      <c r="A8665" s="26">
        <v>41609</v>
      </c>
      <c r="B8665" s="22" t="s">
        <v>99</v>
      </c>
      <c r="C8665" s="22" t="s">
        <v>28</v>
      </c>
      <c r="D8665" s="32">
        <v>1121</v>
      </c>
      <c r="E8665" s="32">
        <v>426.21</v>
      </c>
      <c r="F8665" s="22">
        <v>331.39</v>
      </c>
      <c r="G8665" s="22">
        <v>435.62</v>
      </c>
    </row>
    <row r="8666" spans="1:7" x14ac:dyDescent="0.25">
      <c r="A8666" s="27">
        <v>41640</v>
      </c>
      <c r="B8666" s="21" t="s">
        <v>99</v>
      </c>
      <c r="C8666" s="21" t="s">
        <v>28</v>
      </c>
      <c r="D8666" s="33">
        <v>1121</v>
      </c>
      <c r="E8666" s="33">
        <v>426.21</v>
      </c>
      <c r="F8666" s="21">
        <v>331.39</v>
      </c>
      <c r="G8666" s="21">
        <v>435.62</v>
      </c>
    </row>
    <row r="8667" spans="1:7" x14ac:dyDescent="0.25">
      <c r="A8667" s="26">
        <v>41671</v>
      </c>
      <c r="B8667" s="22" t="s">
        <v>99</v>
      </c>
      <c r="C8667" s="22" t="s">
        <v>28</v>
      </c>
      <c r="D8667" s="32">
        <v>1121</v>
      </c>
      <c r="E8667" s="32">
        <v>426.21</v>
      </c>
      <c r="F8667" s="22">
        <v>331.39</v>
      </c>
      <c r="G8667" s="22">
        <v>435.62</v>
      </c>
    </row>
    <row r="8668" spans="1:7" x14ac:dyDescent="0.25">
      <c r="A8668" s="27">
        <v>41699</v>
      </c>
      <c r="B8668" s="21" t="s">
        <v>99</v>
      </c>
      <c r="C8668" s="21" t="s">
        <v>28</v>
      </c>
      <c r="D8668" s="33">
        <v>1121</v>
      </c>
      <c r="E8668" s="33">
        <v>426.21</v>
      </c>
      <c r="F8668" s="21">
        <v>331.39</v>
      </c>
      <c r="G8668" s="21">
        <v>435.62</v>
      </c>
    </row>
    <row r="8669" spans="1:7" x14ac:dyDescent="0.25">
      <c r="A8669" s="26">
        <v>41730</v>
      </c>
      <c r="B8669" s="22" t="s">
        <v>99</v>
      </c>
      <c r="C8669" s="22" t="s">
        <v>28</v>
      </c>
      <c r="D8669" s="32">
        <v>1121</v>
      </c>
      <c r="E8669" s="32">
        <v>426.21</v>
      </c>
      <c r="F8669" s="22">
        <v>331.39</v>
      </c>
      <c r="G8669" s="22">
        <v>435.62</v>
      </c>
    </row>
    <row r="8670" spans="1:7" x14ac:dyDescent="0.25">
      <c r="A8670" s="27">
        <v>41760</v>
      </c>
      <c r="B8670" s="21" t="s">
        <v>99</v>
      </c>
      <c r="C8670" s="21" t="s">
        <v>28</v>
      </c>
      <c r="D8670" s="33">
        <v>1121</v>
      </c>
      <c r="E8670" s="33">
        <v>426.21</v>
      </c>
      <c r="F8670" s="21">
        <v>331.39</v>
      </c>
      <c r="G8670" s="21">
        <v>435.62</v>
      </c>
    </row>
    <row r="8671" spans="1:7" x14ac:dyDescent="0.25">
      <c r="A8671" s="26">
        <v>41791</v>
      </c>
      <c r="B8671" s="22" t="s">
        <v>99</v>
      </c>
      <c r="C8671" s="22" t="s">
        <v>28</v>
      </c>
      <c r="D8671" s="32">
        <v>1121</v>
      </c>
      <c r="E8671" s="32">
        <v>426.21</v>
      </c>
      <c r="F8671" s="22">
        <v>331.39</v>
      </c>
      <c r="G8671" s="22">
        <v>435.62</v>
      </c>
    </row>
    <row r="8672" spans="1:7" x14ac:dyDescent="0.25">
      <c r="A8672" s="27">
        <v>41821</v>
      </c>
      <c r="B8672" s="21" t="s">
        <v>99</v>
      </c>
      <c r="C8672" s="21" t="s">
        <v>28</v>
      </c>
      <c r="D8672" s="33">
        <v>1121</v>
      </c>
      <c r="E8672" s="33">
        <v>426.21</v>
      </c>
      <c r="F8672" s="21">
        <v>331.39</v>
      </c>
      <c r="G8672" s="21">
        <v>435.62</v>
      </c>
    </row>
    <row r="8673" spans="1:7" x14ac:dyDescent="0.25">
      <c r="A8673" s="26">
        <v>41852</v>
      </c>
      <c r="B8673" s="22" t="s">
        <v>99</v>
      </c>
      <c r="C8673" s="22" t="s">
        <v>28</v>
      </c>
      <c r="D8673" s="32">
        <v>1121</v>
      </c>
      <c r="E8673" s="32">
        <v>426.21</v>
      </c>
      <c r="F8673" s="22">
        <v>331.39</v>
      </c>
      <c r="G8673" s="22">
        <v>435.62</v>
      </c>
    </row>
    <row r="8674" spans="1:7" x14ac:dyDescent="0.25">
      <c r="A8674" s="27">
        <v>41883</v>
      </c>
      <c r="B8674" s="21" t="s">
        <v>99</v>
      </c>
      <c r="C8674" s="21" t="s">
        <v>28</v>
      </c>
      <c r="D8674" s="33">
        <v>1121</v>
      </c>
      <c r="E8674" s="33">
        <v>426.21</v>
      </c>
      <c r="F8674" s="21">
        <v>331.39</v>
      </c>
      <c r="G8674" s="21">
        <v>435.62</v>
      </c>
    </row>
    <row r="8675" spans="1:7" x14ac:dyDescent="0.25">
      <c r="A8675" s="26">
        <v>41913</v>
      </c>
      <c r="B8675" s="22" t="s">
        <v>99</v>
      </c>
      <c r="C8675" s="22" t="s">
        <v>28</v>
      </c>
      <c r="D8675" s="32">
        <v>1121</v>
      </c>
      <c r="E8675" s="32">
        <v>426.21</v>
      </c>
      <c r="F8675" s="22">
        <v>331.39</v>
      </c>
      <c r="G8675" s="22">
        <v>435.62</v>
      </c>
    </row>
    <row r="8676" spans="1:7" x14ac:dyDescent="0.25">
      <c r="A8676" s="27">
        <v>41944</v>
      </c>
      <c r="B8676" s="21" t="s">
        <v>99</v>
      </c>
      <c r="C8676" s="21" t="s">
        <v>28</v>
      </c>
      <c r="D8676" s="33">
        <v>1121</v>
      </c>
      <c r="E8676" s="33">
        <v>426.21</v>
      </c>
      <c r="F8676" s="21">
        <v>331.39</v>
      </c>
      <c r="G8676" s="21">
        <v>435.62</v>
      </c>
    </row>
    <row r="8677" spans="1:7" x14ac:dyDescent="0.25">
      <c r="A8677" s="26">
        <v>41974</v>
      </c>
      <c r="B8677" s="22" t="s">
        <v>99</v>
      </c>
      <c r="C8677" s="22" t="s">
        <v>28</v>
      </c>
      <c r="D8677" s="32">
        <v>1121</v>
      </c>
      <c r="E8677" s="32">
        <v>426.21</v>
      </c>
      <c r="F8677" s="22">
        <v>331.39</v>
      </c>
      <c r="G8677" s="22">
        <v>435.62</v>
      </c>
    </row>
    <row r="8678" spans="1:7" x14ac:dyDescent="0.25">
      <c r="A8678" s="27">
        <v>42005</v>
      </c>
      <c r="B8678" s="21" t="s">
        <v>99</v>
      </c>
      <c r="C8678" s="21" t="s">
        <v>28</v>
      </c>
      <c r="D8678" s="33">
        <v>1121</v>
      </c>
      <c r="E8678" s="33">
        <v>426.21</v>
      </c>
      <c r="F8678" s="21">
        <v>331.39</v>
      </c>
      <c r="G8678" s="21">
        <v>435.62</v>
      </c>
    </row>
    <row r="8679" spans="1:7" x14ac:dyDescent="0.25">
      <c r="A8679" s="26">
        <v>42036</v>
      </c>
      <c r="B8679" s="22" t="s">
        <v>99</v>
      </c>
      <c r="C8679" s="22" t="s">
        <v>28</v>
      </c>
      <c r="D8679" s="32">
        <v>1121</v>
      </c>
      <c r="E8679" s="32">
        <v>426.21</v>
      </c>
      <c r="F8679" s="22">
        <v>331.39</v>
      </c>
      <c r="G8679" s="22">
        <v>435.62</v>
      </c>
    </row>
    <row r="8680" spans="1:7" x14ac:dyDescent="0.25">
      <c r="A8680" s="27">
        <v>42064</v>
      </c>
      <c r="B8680" s="21" t="s">
        <v>99</v>
      </c>
      <c r="C8680" s="21" t="s">
        <v>28</v>
      </c>
      <c r="D8680" s="33">
        <v>1121</v>
      </c>
      <c r="E8680" s="33">
        <v>426.21</v>
      </c>
      <c r="F8680" s="21">
        <v>331.39</v>
      </c>
      <c r="G8680" s="21">
        <v>435.62</v>
      </c>
    </row>
    <row r="8681" spans="1:7" x14ac:dyDescent="0.25">
      <c r="A8681" s="26">
        <v>42095</v>
      </c>
      <c r="B8681" s="22" t="s">
        <v>99</v>
      </c>
      <c r="C8681" s="22" t="s">
        <v>28</v>
      </c>
      <c r="D8681" s="32">
        <v>1121</v>
      </c>
      <c r="E8681" s="32">
        <v>426.21</v>
      </c>
      <c r="F8681" s="22">
        <v>331.39</v>
      </c>
      <c r="G8681" s="22">
        <v>435.62</v>
      </c>
    </row>
    <row r="8682" spans="1:7" x14ac:dyDescent="0.25">
      <c r="A8682" s="27">
        <v>42125</v>
      </c>
      <c r="B8682" s="21" t="s">
        <v>99</v>
      </c>
      <c r="C8682" s="21" t="s">
        <v>28</v>
      </c>
      <c r="D8682" s="33">
        <v>1121</v>
      </c>
      <c r="E8682" s="33">
        <v>426.21</v>
      </c>
      <c r="F8682" s="21">
        <v>331.39</v>
      </c>
      <c r="G8682" s="21">
        <v>435.62</v>
      </c>
    </row>
    <row r="8683" spans="1:7" x14ac:dyDescent="0.25">
      <c r="A8683" s="26">
        <v>42156</v>
      </c>
      <c r="B8683" s="22" t="s">
        <v>99</v>
      </c>
      <c r="C8683" s="22" t="s">
        <v>28</v>
      </c>
      <c r="D8683" s="32">
        <v>1121</v>
      </c>
      <c r="E8683" s="32">
        <v>426.21</v>
      </c>
      <c r="F8683" s="22">
        <v>331.39</v>
      </c>
      <c r="G8683" s="22">
        <v>435.62</v>
      </c>
    </row>
    <row r="8684" spans="1:7" x14ac:dyDescent="0.25">
      <c r="A8684" s="27">
        <v>42186</v>
      </c>
      <c r="B8684" s="21" t="s">
        <v>99</v>
      </c>
      <c r="C8684" s="21" t="s">
        <v>28</v>
      </c>
      <c r="D8684" s="33">
        <v>1121</v>
      </c>
      <c r="E8684" s="33">
        <v>426.21</v>
      </c>
      <c r="F8684" s="21">
        <v>331.39</v>
      </c>
      <c r="G8684" s="21">
        <v>435.62</v>
      </c>
    </row>
    <row r="8685" spans="1:7" x14ac:dyDescent="0.25">
      <c r="A8685" s="26">
        <v>42217</v>
      </c>
      <c r="B8685" s="22" t="s">
        <v>99</v>
      </c>
      <c r="C8685" s="22" t="s">
        <v>28</v>
      </c>
      <c r="D8685" s="32">
        <v>1121</v>
      </c>
      <c r="E8685" s="32">
        <v>426.21</v>
      </c>
      <c r="F8685" s="22">
        <v>331.39</v>
      </c>
      <c r="G8685" s="22">
        <v>435.62</v>
      </c>
    </row>
    <row r="8686" spans="1:7" x14ac:dyDescent="0.25">
      <c r="A8686" s="27">
        <v>42248</v>
      </c>
      <c r="B8686" s="21" t="s">
        <v>99</v>
      </c>
      <c r="C8686" s="21" t="s">
        <v>28</v>
      </c>
      <c r="D8686" s="33">
        <v>1121</v>
      </c>
      <c r="E8686" s="33">
        <v>426.21</v>
      </c>
      <c r="F8686" s="21">
        <v>331.39</v>
      </c>
      <c r="G8686" s="21">
        <v>435.62</v>
      </c>
    </row>
    <row r="8687" spans="1:7" x14ac:dyDescent="0.25">
      <c r="A8687" s="26">
        <v>42278</v>
      </c>
      <c r="B8687" s="22" t="s">
        <v>99</v>
      </c>
      <c r="C8687" s="22" t="s">
        <v>28</v>
      </c>
      <c r="D8687" s="32">
        <v>1121</v>
      </c>
      <c r="E8687" s="32">
        <v>426.21</v>
      </c>
      <c r="F8687" s="22">
        <v>331.39</v>
      </c>
      <c r="G8687" s="22">
        <v>435.62</v>
      </c>
    </row>
    <row r="8688" spans="1:7" x14ac:dyDescent="0.25">
      <c r="A8688" s="27">
        <v>42309</v>
      </c>
      <c r="B8688" s="21" t="s">
        <v>99</v>
      </c>
      <c r="C8688" s="21" t="s">
        <v>28</v>
      </c>
      <c r="D8688" s="33">
        <v>1121</v>
      </c>
      <c r="E8688" s="33">
        <v>426.21</v>
      </c>
      <c r="F8688" s="21">
        <v>331.39</v>
      </c>
      <c r="G8688" s="21">
        <v>435.62</v>
      </c>
    </row>
    <row r="8689" spans="1:7" x14ac:dyDescent="0.25">
      <c r="A8689" s="26">
        <v>42339</v>
      </c>
      <c r="B8689" s="22" t="s">
        <v>99</v>
      </c>
      <c r="C8689" s="22" t="s">
        <v>28</v>
      </c>
      <c r="D8689" s="32">
        <v>1121</v>
      </c>
      <c r="E8689" s="32">
        <v>426.21</v>
      </c>
      <c r="F8689" s="22">
        <v>331.39</v>
      </c>
      <c r="G8689" s="22">
        <v>435.62</v>
      </c>
    </row>
    <row r="8690" spans="1:7" x14ac:dyDescent="0.25">
      <c r="A8690" s="27">
        <v>42370</v>
      </c>
      <c r="B8690" s="21" t="s">
        <v>99</v>
      </c>
      <c r="C8690" s="21" t="s">
        <v>28</v>
      </c>
      <c r="D8690" s="33">
        <v>1121</v>
      </c>
      <c r="E8690" s="33">
        <v>426.21</v>
      </c>
      <c r="F8690" s="21">
        <v>331.39</v>
      </c>
      <c r="G8690" s="21">
        <v>435.62</v>
      </c>
    </row>
    <row r="8691" spans="1:7" x14ac:dyDescent="0.25">
      <c r="A8691" s="26">
        <v>42401</v>
      </c>
      <c r="B8691" s="22" t="s">
        <v>99</v>
      </c>
      <c r="C8691" s="22" t="s">
        <v>28</v>
      </c>
      <c r="D8691" s="32">
        <v>1121</v>
      </c>
      <c r="E8691" s="32">
        <v>426.21</v>
      </c>
      <c r="F8691" s="22">
        <v>331.39</v>
      </c>
      <c r="G8691" s="22">
        <v>435.62</v>
      </c>
    </row>
    <row r="8692" spans="1:7" x14ac:dyDescent="0.25">
      <c r="A8692" s="27">
        <v>42430</v>
      </c>
      <c r="B8692" s="21" t="s">
        <v>99</v>
      </c>
      <c r="C8692" s="21" t="s">
        <v>28</v>
      </c>
      <c r="D8692" s="33">
        <v>1121</v>
      </c>
      <c r="E8692" s="33">
        <v>426.21</v>
      </c>
      <c r="F8692" s="21">
        <v>331.39</v>
      </c>
      <c r="G8692" s="21">
        <v>435.62</v>
      </c>
    </row>
    <row r="8693" spans="1:7" x14ac:dyDescent="0.25">
      <c r="A8693" s="26">
        <v>42461</v>
      </c>
      <c r="B8693" s="22" t="s">
        <v>99</v>
      </c>
      <c r="C8693" s="22" t="s">
        <v>28</v>
      </c>
      <c r="D8693" s="32">
        <v>1121</v>
      </c>
      <c r="E8693" s="32">
        <v>426.21</v>
      </c>
      <c r="F8693" s="22">
        <v>331.39</v>
      </c>
      <c r="G8693" s="22">
        <v>435.62</v>
      </c>
    </row>
    <row r="8694" spans="1:7" x14ac:dyDescent="0.25">
      <c r="A8694" s="27">
        <v>42491</v>
      </c>
      <c r="B8694" s="21" t="s">
        <v>99</v>
      </c>
      <c r="C8694" s="21" t="s">
        <v>28</v>
      </c>
      <c r="D8694" s="33">
        <v>1121</v>
      </c>
      <c r="E8694" s="33">
        <v>426.21</v>
      </c>
      <c r="F8694" s="21">
        <v>331.39</v>
      </c>
      <c r="G8694" s="21">
        <v>435.62</v>
      </c>
    </row>
    <row r="8695" spans="1:7" x14ac:dyDescent="0.25">
      <c r="A8695" s="26">
        <v>42522</v>
      </c>
      <c r="B8695" s="22" t="s">
        <v>99</v>
      </c>
      <c r="C8695" s="22" t="s">
        <v>28</v>
      </c>
      <c r="D8695" s="32">
        <v>1121</v>
      </c>
      <c r="E8695" s="32">
        <v>426.21</v>
      </c>
      <c r="F8695" s="22">
        <v>331.39</v>
      </c>
      <c r="G8695" s="22">
        <v>435.62</v>
      </c>
    </row>
    <row r="8696" spans="1:7" x14ac:dyDescent="0.25">
      <c r="A8696" s="27">
        <v>42552</v>
      </c>
      <c r="B8696" s="21" t="s">
        <v>99</v>
      </c>
      <c r="C8696" s="21" t="s">
        <v>28</v>
      </c>
      <c r="D8696" s="33">
        <v>1121</v>
      </c>
      <c r="E8696" s="33">
        <v>426.21</v>
      </c>
      <c r="F8696" s="21">
        <v>331.39</v>
      </c>
      <c r="G8696" s="21">
        <v>435.62</v>
      </c>
    </row>
    <row r="8697" spans="1:7" x14ac:dyDescent="0.25">
      <c r="A8697" s="26">
        <v>42583</v>
      </c>
      <c r="B8697" s="22" t="s">
        <v>99</v>
      </c>
      <c r="C8697" s="22" t="s">
        <v>28</v>
      </c>
      <c r="D8697" s="32">
        <v>1121</v>
      </c>
      <c r="E8697" s="32">
        <v>426.21</v>
      </c>
      <c r="F8697" s="22">
        <v>331.39</v>
      </c>
      <c r="G8697" s="22">
        <v>435.62</v>
      </c>
    </row>
    <row r="8698" spans="1:7" x14ac:dyDescent="0.25">
      <c r="A8698" s="27">
        <v>42614</v>
      </c>
      <c r="B8698" s="21" t="s">
        <v>99</v>
      </c>
      <c r="C8698" s="21" t="s">
        <v>28</v>
      </c>
      <c r="D8698" s="33">
        <v>1121</v>
      </c>
      <c r="E8698" s="33">
        <v>426.21</v>
      </c>
      <c r="F8698" s="21">
        <v>331.39</v>
      </c>
      <c r="G8698" s="21">
        <v>435.62</v>
      </c>
    </row>
    <row r="8699" spans="1:7" x14ac:dyDescent="0.25">
      <c r="A8699" s="26">
        <v>42644</v>
      </c>
      <c r="B8699" s="22" t="s">
        <v>99</v>
      </c>
      <c r="C8699" s="22" t="s">
        <v>28</v>
      </c>
      <c r="D8699" s="32">
        <v>1121</v>
      </c>
      <c r="E8699" s="32">
        <v>426.21</v>
      </c>
      <c r="F8699" s="22">
        <v>331.39</v>
      </c>
      <c r="G8699" s="22">
        <v>435.62</v>
      </c>
    </row>
    <row r="8700" spans="1:7" x14ac:dyDescent="0.25">
      <c r="A8700" s="27">
        <v>42675</v>
      </c>
      <c r="B8700" s="21" t="s">
        <v>99</v>
      </c>
      <c r="C8700" s="21" t="s">
        <v>28</v>
      </c>
      <c r="D8700" s="33">
        <v>1121</v>
      </c>
      <c r="E8700" s="33">
        <v>426.21</v>
      </c>
      <c r="F8700" s="21">
        <v>331.39</v>
      </c>
      <c r="G8700" s="21">
        <v>435.62</v>
      </c>
    </row>
    <row r="8701" spans="1:7" x14ac:dyDescent="0.25">
      <c r="A8701" s="26">
        <v>42705</v>
      </c>
      <c r="B8701" s="22" t="s">
        <v>99</v>
      </c>
      <c r="C8701" s="22" t="s">
        <v>28</v>
      </c>
      <c r="D8701" s="32">
        <v>1121</v>
      </c>
      <c r="E8701" s="32">
        <v>426.21</v>
      </c>
      <c r="F8701" s="22">
        <v>331.39</v>
      </c>
      <c r="G8701" s="22">
        <v>435.62</v>
      </c>
    </row>
    <row r="8702" spans="1:7" x14ac:dyDescent="0.25">
      <c r="A8702" s="27">
        <v>42736</v>
      </c>
      <c r="B8702" s="21" t="s">
        <v>99</v>
      </c>
      <c r="C8702" s="21" t="s">
        <v>28</v>
      </c>
      <c r="D8702" s="33">
        <v>1121</v>
      </c>
      <c r="E8702" s="33">
        <v>426.21</v>
      </c>
      <c r="F8702" s="21">
        <v>331.39</v>
      </c>
      <c r="G8702" s="21">
        <v>435.62</v>
      </c>
    </row>
    <row r="8703" spans="1:7" x14ac:dyDescent="0.25">
      <c r="A8703" s="26">
        <v>42767</v>
      </c>
      <c r="B8703" s="22" t="s">
        <v>99</v>
      </c>
      <c r="C8703" s="22" t="s">
        <v>28</v>
      </c>
      <c r="D8703" s="32">
        <v>1121</v>
      </c>
      <c r="E8703" s="32">
        <v>426.21</v>
      </c>
      <c r="F8703" s="22">
        <v>331.39</v>
      </c>
      <c r="G8703" s="22">
        <v>435.62</v>
      </c>
    </row>
    <row r="8704" spans="1:7" x14ac:dyDescent="0.25">
      <c r="A8704" s="27">
        <v>42795</v>
      </c>
      <c r="B8704" s="21" t="s">
        <v>99</v>
      </c>
      <c r="C8704" s="21" t="s">
        <v>28</v>
      </c>
      <c r="D8704" s="33">
        <v>1121</v>
      </c>
      <c r="E8704" s="33">
        <v>426.21</v>
      </c>
      <c r="F8704" s="21">
        <v>331.39</v>
      </c>
      <c r="G8704" s="21">
        <v>435.62</v>
      </c>
    </row>
    <row r="8705" spans="1:7" x14ac:dyDescent="0.25">
      <c r="A8705" s="26">
        <v>42826</v>
      </c>
      <c r="B8705" s="22" t="s">
        <v>99</v>
      </c>
      <c r="C8705" s="22" t="s">
        <v>28</v>
      </c>
      <c r="D8705" s="32">
        <v>1121</v>
      </c>
      <c r="E8705" s="32">
        <v>426.21</v>
      </c>
      <c r="F8705" s="22">
        <v>331.39</v>
      </c>
      <c r="G8705" s="22">
        <v>435.62</v>
      </c>
    </row>
    <row r="8706" spans="1:7" x14ac:dyDescent="0.25">
      <c r="A8706" s="27">
        <v>42856</v>
      </c>
      <c r="B8706" s="21" t="s">
        <v>99</v>
      </c>
      <c r="C8706" s="21" t="s">
        <v>28</v>
      </c>
      <c r="D8706" s="33">
        <v>1121</v>
      </c>
      <c r="E8706" s="33">
        <v>426.21</v>
      </c>
      <c r="F8706" s="21">
        <v>331.39</v>
      </c>
      <c r="G8706" s="21">
        <v>435.62</v>
      </c>
    </row>
    <row r="8707" spans="1:7" x14ac:dyDescent="0.25">
      <c r="A8707" s="26">
        <v>42887</v>
      </c>
      <c r="B8707" s="22" t="s">
        <v>99</v>
      </c>
      <c r="C8707" s="22" t="s">
        <v>28</v>
      </c>
      <c r="D8707" s="32">
        <v>1121</v>
      </c>
      <c r="E8707" s="32">
        <v>426.21</v>
      </c>
      <c r="F8707" s="22">
        <v>331.39</v>
      </c>
      <c r="G8707" s="22">
        <v>435.62</v>
      </c>
    </row>
    <row r="8708" spans="1:7" x14ac:dyDescent="0.25">
      <c r="A8708" s="27">
        <v>42917</v>
      </c>
      <c r="B8708" s="21" t="s">
        <v>99</v>
      </c>
      <c r="C8708" s="21" t="s">
        <v>28</v>
      </c>
      <c r="D8708" s="33">
        <v>1121</v>
      </c>
      <c r="E8708" s="33">
        <v>426.21</v>
      </c>
      <c r="F8708" s="21">
        <v>331.39</v>
      </c>
      <c r="G8708" s="21">
        <v>435.62</v>
      </c>
    </row>
    <row r="8709" spans="1:7" x14ac:dyDescent="0.25">
      <c r="A8709" s="26">
        <v>42948</v>
      </c>
      <c r="B8709" s="22" t="s">
        <v>99</v>
      </c>
      <c r="C8709" s="22" t="s">
        <v>28</v>
      </c>
      <c r="D8709" s="32">
        <v>1121</v>
      </c>
      <c r="E8709" s="32">
        <v>426.21</v>
      </c>
      <c r="F8709" s="22">
        <v>331.39</v>
      </c>
      <c r="G8709" s="22">
        <v>435.62</v>
      </c>
    </row>
    <row r="8710" spans="1:7" x14ac:dyDescent="0.25">
      <c r="A8710" s="27">
        <v>42979</v>
      </c>
      <c r="B8710" s="21" t="s">
        <v>99</v>
      </c>
      <c r="C8710" s="21" t="s">
        <v>28</v>
      </c>
      <c r="D8710" s="33">
        <v>1121</v>
      </c>
      <c r="E8710" s="33">
        <v>426.21</v>
      </c>
      <c r="F8710" s="21">
        <v>331.39</v>
      </c>
      <c r="G8710" s="21">
        <v>435.62</v>
      </c>
    </row>
    <row r="8711" spans="1:7" x14ac:dyDescent="0.25">
      <c r="A8711" s="26">
        <v>43009</v>
      </c>
      <c r="B8711" s="22" t="s">
        <v>99</v>
      </c>
      <c r="C8711" s="22" t="s">
        <v>28</v>
      </c>
      <c r="D8711" s="32">
        <v>1121</v>
      </c>
      <c r="E8711" s="32">
        <v>426.21</v>
      </c>
      <c r="F8711" s="22">
        <v>331.39</v>
      </c>
      <c r="G8711" s="22">
        <v>435.62</v>
      </c>
    </row>
    <row r="8712" spans="1:7" x14ac:dyDescent="0.25">
      <c r="A8712" s="27">
        <v>43040</v>
      </c>
      <c r="B8712" s="21" t="s">
        <v>99</v>
      </c>
      <c r="C8712" s="21" t="s">
        <v>28</v>
      </c>
      <c r="D8712" s="33">
        <v>1121</v>
      </c>
      <c r="E8712" s="33">
        <v>426.21</v>
      </c>
      <c r="F8712" s="21">
        <v>331.39</v>
      </c>
      <c r="G8712" s="21">
        <v>435.62</v>
      </c>
    </row>
    <row r="8713" spans="1:7" x14ac:dyDescent="0.25">
      <c r="A8713" s="26">
        <v>43070</v>
      </c>
      <c r="B8713" s="22" t="s">
        <v>99</v>
      </c>
      <c r="C8713" s="22" t="s">
        <v>28</v>
      </c>
      <c r="D8713" s="32">
        <v>1121</v>
      </c>
      <c r="E8713" s="32">
        <v>426.21</v>
      </c>
      <c r="F8713" s="22">
        <v>331.39</v>
      </c>
      <c r="G8713" s="22">
        <v>435.62</v>
      </c>
    </row>
    <row r="8714" spans="1:7" x14ac:dyDescent="0.25">
      <c r="A8714" s="27">
        <v>43101</v>
      </c>
      <c r="B8714" s="21" t="s">
        <v>99</v>
      </c>
      <c r="C8714" s="21" t="s">
        <v>28</v>
      </c>
      <c r="D8714" s="33">
        <v>1121</v>
      </c>
      <c r="E8714" s="33">
        <v>426.21</v>
      </c>
      <c r="F8714" s="21">
        <v>331.39</v>
      </c>
      <c r="G8714" s="21">
        <v>435.62</v>
      </c>
    </row>
    <row r="8715" spans="1:7" x14ac:dyDescent="0.25">
      <c r="A8715" s="26">
        <v>43132</v>
      </c>
      <c r="B8715" s="22" t="s">
        <v>99</v>
      </c>
      <c r="C8715" s="22" t="s">
        <v>28</v>
      </c>
      <c r="D8715" s="32">
        <v>1121</v>
      </c>
      <c r="E8715" s="32">
        <v>426.21</v>
      </c>
      <c r="F8715" s="22">
        <v>331.39</v>
      </c>
      <c r="G8715" s="22">
        <v>435.62</v>
      </c>
    </row>
    <row r="8716" spans="1:7" x14ac:dyDescent="0.25">
      <c r="A8716" s="27">
        <v>43160</v>
      </c>
      <c r="B8716" s="21" t="s">
        <v>99</v>
      </c>
      <c r="C8716" s="21" t="s">
        <v>28</v>
      </c>
      <c r="D8716" s="33">
        <v>1121</v>
      </c>
      <c r="E8716" s="33">
        <v>426.21</v>
      </c>
      <c r="F8716" s="21">
        <v>331.39</v>
      </c>
      <c r="G8716" s="21">
        <v>435.62</v>
      </c>
    </row>
    <row r="8717" spans="1:7" x14ac:dyDescent="0.25">
      <c r="A8717" s="26">
        <v>43191</v>
      </c>
      <c r="B8717" s="22" t="s">
        <v>99</v>
      </c>
      <c r="C8717" s="22" t="s">
        <v>28</v>
      </c>
      <c r="D8717" s="32">
        <v>1121</v>
      </c>
      <c r="E8717" s="32">
        <v>426.21</v>
      </c>
      <c r="F8717" s="22">
        <v>331.39</v>
      </c>
      <c r="G8717" s="22">
        <v>435.62</v>
      </c>
    </row>
    <row r="8718" spans="1:7" x14ac:dyDescent="0.25">
      <c r="A8718" s="27">
        <v>43221</v>
      </c>
      <c r="B8718" s="21" t="s">
        <v>99</v>
      </c>
      <c r="C8718" s="21" t="s">
        <v>28</v>
      </c>
      <c r="D8718" s="33">
        <v>1121</v>
      </c>
      <c r="E8718" s="33">
        <v>426.21</v>
      </c>
      <c r="F8718" s="21">
        <v>331.39</v>
      </c>
      <c r="G8718" s="21">
        <v>435.62</v>
      </c>
    </row>
    <row r="8719" spans="1:7" x14ac:dyDescent="0.25">
      <c r="A8719" s="26">
        <v>43252</v>
      </c>
      <c r="B8719" s="22" t="s">
        <v>99</v>
      </c>
      <c r="C8719" s="22" t="s">
        <v>28</v>
      </c>
      <c r="D8719" s="32">
        <v>1121</v>
      </c>
      <c r="E8719" s="32">
        <v>426.21</v>
      </c>
      <c r="F8719" s="22">
        <v>331.39</v>
      </c>
      <c r="G8719" s="22">
        <v>435.62</v>
      </c>
    </row>
    <row r="8720" spans="1:7" x14ac:dyDescent="0.25">
      <c r="A8720" s="27">
        <v>43282</v>
      </c>
      <c r="B8720" s="21" t="s">
        <v>99</v>
      </c>
      <c r="C8720" s="21" t="s">
        <v>28</v>
      </c>
      <c r="D8720" s="33">
        <v>1121</v>
      </c>
      <c r="E8720" s="33">
        <v>426.21</v>
      </c>
      <c r="F8720" s="21">
        <v>331.39</v>
      </c>
      <c r="G8720" s="21">
        <v>435.62</v>
      </c>
    </row>
    <row r="8721" spans="1:7" x14ac:dyDescent="0.25">
      <c r="A8721" s="26">
        <v>43313</v>
      </c>
      <c r="B8721" s="22" t="s">
        <v>99</v>
      </c>
      <c r="C8721" s="22" t="s">
        <v>28</v>
      </c>
      <c r="D8721" s="32">
        <v>1121</v>
      </c>
      <c r="E8721" s="32">
        <v>426.21</v>
      </c>
      <c r="F8721" s="22">
        <v>331.39</v>
      </c>
      <c r="G8721" s="22">
        <v>435.62</v>
      </c>
    </row>
    <row r="8722" spans="1:7" x14ac:dyDescent="0.25">
      <c r="A8722" s="27">
        <v>43344</v>
      </c>
      <c r="B8722" s="21" t="s">
        <v>99</v>
      </c>
      <c r="C8722" s="21" t="s">
        <v>28</v>
      </c>
      <c r="D8722" s="33">
        <v>1121</v>
      </c>
      <c r="E8722" s="33">
        <v>426.21</v>
      </c>
      <c r="F8722" s="21">
        <v>331.39</v>
      </c>
      <c r="G8722" s="21">
        <v>435.62</v>
      </c>
    </row>
    <row r="8723" spans="1:7" x14ac:dyDescent="0.25">
      <c r="A8723" s="26">
        <v>43374</v>
      </c>
      <c r="B8723" s="22" t="s">
        <v>99</v>
      </c>
      <c r="C8723" s="22" t="s">
        <v>28</v>
      </c>
      <c r="D8723" s="32">
        <v>1121</v>
      </c>
      <c r="E8723" s="32">
        <v>426.21</v>
      </c>
      <c r="F8723" s="22">
        <v>331.39</v>
      </c>
      <c r="G8723" s="22">
        <v>435.62</v>
      </c>
    </row>
    <row r="8724" spans="1:7" x14ac:dyDescent="0.25">
      <c r="A8724" s="27">
        <v>43405</v>
      </c>
      <c r="B8724" s="21" t="s">
        <v>99</v>
      </c>
      <c r="C8724" s="21" t="s">
        <v>28</v>
      </c>
      <c r="D8724" s="33">
        <v>1121</v>
      </c>
      <c r="E8724" s="33">
        <v>426.21</v>
      </c>
      <c r="F8724" s="21">
        <v>331.39</v>
      </c>
      <c r="G8724" s="21">
        <v>435.62</v>
      </c>
    </row>
    <row r="8725" spans="1:7" x14ac:dyDescent="0.25">
      <c r="A8725" s="26">
        <v>43435</v>
      </c>
      <c r="B8725" s="22" t="s">
        <v>99</v>
      </c>
      <c r="C8725" s="22" t="s">
        <v>28</v>
      </c>
      <c r="D8725" s="32">
        <v>1121</v>
      </c>
      <c r="E8725" s="32">
        <v>426.21</v>
      </c>
      <c r="F8725" s="22">
        <v>331.39</v>
      </c>
      <c r="G8725" s="22">
        <v>435.62</v>
      </c>
    </row>
    <row r="8726" spans="1:7" x14ac:dyDescent="0.25">
      <c r="A8726" s="27">
        <v>43466</v>
      </c>
      <c r="B8726" s="21" t="s">
        <v>99</v>
      </c>
      <c r="C8726" s="21" t="s">
        <v>28</v>
      </c>
      <c r="D8726" s="33">
        <v>1121</v>
      </c>
      <c r="E8726" s="33">
        <v>426.21</v>
      </c>
      <c r="F8726" s="21">
        <v>331.39</v>
      </c>
      <c r="G8726" s="21">
        <v>435.62</v>
      </c>
    </row>
    <row r="8727" spans="1:7" x14ac:dyDescent="0.25">
      <c r="A8727" s="26">
        <v>43497</v>
      </c>
      <c r="B8727" s="22" t="s">
        <v>99</v>
      </c>
      <c r="C8727" s="22" t="s">
        <v>28</v>
      </c>
      <c r="D8727" s="32">
        <v>1121</v>
      </c>
      <c r="E8727" s="32">
        <v>426.21</v>
      </c>
      <c r="F8727" s="22">
        <v>331.39</v>
      </c>
      <c r="G8727" s="22">
        <v>435.62</v>
      </c>
    </row>
    <row r="8728" spans="1:7" x14ac:dyDescent="0.25">
      <c r="A8728" s="27">
        <v>43525</v>
      </c>
      <c r="B8728" s="21" t="s">
        <v>99</v>
      </c>
      <c r="C8728" s="21" t="s">
        <v>28</v>
      </c>
      <c r="D8728" s="33">
        <v>1121</v>
      </c>
      <c r="E8728" s="33">
        <v>426.21</v>
      </c>
      <c r="F8728" s="21">
        <v>331.39</v>
      </c>
      <c r="G8728" s="21">
        <v>435.62</v>
      </c>
    </row>
    <row r="8729" spans="1:7" x14ac:dyDescent="0.25">
      <c r="A8729" s="26">
        <v>43556</v>
      </c>
      <c r="B8729" s="22" t="s">
        <v>99</v>
      </c>
      <c r="C8729" s="22" t="s">
        <v>28</v>
      </c>
      <c r="D8729" s="32">
        <v>1121</v>
      </c>
      <c r="E8729" s="32">
        <v>426.21</v>
      </c>
      <c r="F8729" s="22">
        <v>331.39</v>
      </c>
      <c r="G8729" s="22">
        <v>435.62</v>
      </c>
    </row>
    <row r="8730" spans="1:7" x14ac:dyDescent="0.25">
      <c r="A8730" s="27">
        <v>43586</v>
      </c>
      <c r="B8730" s="21" t="s">
        <v>99</v>
      </c>
      <c r="C8730" s="21" t="s">
        <v>28</v>
      </c>
      <c r="D8730" s="33">
        <v>1121</v>
      </c>
      <c r="E8730" s="33">
        <v>426.21</v>
      </c>
      <c r="F8730" s="21">
        <v>331.39</v>
      </c>
      <c r="G8730" s="21">
        <v>435.62</v>
      </c>
    </row>
    <row r="8731" spans="1:7" x14ac:dyDescent="0.25">
      <c r="A8731" s="26">
        <v>43617</v>
      </c>
      <c r="B8731" s="22" t="s">
        <v>99</v>
      </c>
      <c r="C8731" s="22" t="s">
        <v>28</v>
      </c>
      <c r="D8731" s="32">
        <v>1121</v>
      </c>
      <c r="E8731" s="32">
        <v>426.21</v>
      </c>
      <c r="F8731" s="22">
        <v>331.39</v>
      </c>
      <c r="G8731" s="22">
        <v>435.62</v>
      </c>
    </row>
    <row r="8732" spans="1:7" x14ac:dyDescent="0.25">
      <c r="A8732" s="27">
        <v>43647</v>
      </c>
      <c r="B8732" s="21" t="s">
        <v>99</v>
      </c>
      <c r="C8732" s="21" t="s">
        <v>28</v>
      </c>
      <c r="D8732" s="33">
        <v>1121</v>
      </c>
      <c r="E8732" s="33">
        <v>426.21</v>
      </c>
      <c r="F8732" s="21">
        <v>331.39</v>
      </c>
      <c r="G8732" s="21">
        <v>435.62</v>
      </c>
    </row>
    <row r="8733" spans="1:7" x14ac:dyDescent="0.25">
      <c r="A8733" s="26">
        <v>43678</v>
      </c>
      <c r="B8733" s="22" t="s">
        <v>99</v>
      </c>
      <c r="C8733" s="22" t="s">
        <v>28</v>
      </c>
      <c r="D8733" s="32">
        <v>1121</v>
      </c>
      <c r="E8733" s="32">
        <v>426.21</v>
      </c>
      <c r="F8733" s="22">
        <v>331.39</v>
      </c>
      <c r="G8733" s="22">
        <v>435.62</v>
      </c>
    </row>
    <row r="8734" spans="1:7" x14ac:dyDescent="0.25">
      <c r="A8734" s="27">
        <v>43709</v>
      </c>
      <c r="B8734" s="21" t="s">
        <v>99</v>
      </c>
      <c r="C8734" s="21" t="s">
        <v>28</v>
      </c>
      <c r="D8734" s="33">
        <v>1121</v>
      </c>
      <c r="E8734" s="33">
        <v>426.21</v>
      </c>
      <c r="F8734" s="21">
        <v>331.39</v>
      </c>
      <c r="G8734" s="21">
        <v>435.62</v>
      </c>
    </row>
    <row r="8735" spans="1:7" x14ac:dyDescent="0.25">
      <c r="A8735" s="26">
        <v>43739</v>
      </c>
      <c r="B8735" s="22" t="s">
        <v>99</v>
      </c>
      <c r="C8735" s="22" t="s">
        <v>28</v>
      </c>
      <c r="D8735" s="32">
        <v>1121</v>
      </c>
      <c r="E8735" s="32">
        <v>426.21</v>
      </c>
      <c r="F8735" s="22">
        <v>331.39</v>
      </c>
      <c r="G8735" s="22">
        <v>435.62</v>
      </c>
    </row>
    <row r="8736" spans="1:7" x14ac:dyDescent="0.25">
      <c r="A8736" s="27">
        <v>43770</v>
      </c>
      <c r="B8736" s="21" t="s">
        <v>99</v>
      </c>
      <c r="C8736" s="21" t="s">
        <v>28</v>
      </c>
      <c r="D8736" s="33">
        <v>1121</v>
      </c>
      <c r="E8736" s="33">
        <v>426.21</v>
      </c>
      <c r="F8736" s="21">
        <v>331.39</v>
      </c>
      <c r="G8736" s="21">
        <v>435.62</v>
      </c>
    </row>
    <row r="8737" spans="1:7" x14ac:dyDescent="0.25">
      <c r="A8737" s="26">
        <v>43800</v>
      </c>
      <c r="B8737" s="22" t="s">
        <v>99</v>
      </c>
      <c r="C8737" s="22" t="s">
        <v>28</v>
      </c>
      <c r="D8737" s="32">
        <v>1121</v>
      </c>
      <c r="E8737" s="32">
        <v>426.21</v>
      </c>
      <c r="F8737" s="22">
        <v>331.39</v>
      </c>
      <c r="G8737" s="22">
        <v>435.62</v>
      </c>
    </row>
    <row r="8738" spans="1:7" x14ac:dyDescent="0.25">
      <c r="A8738" s="27">
        <v>43831</v>
      </c>
      <c r="B8738" s="21" t="s">
        <v>99</v>
      </c>
      <c r="C8738" s="21" t="s">
        <v>28</v>
      </c>
      <c r="D8738" s="33">
        <v>1121</v>
      </c>
      <c r="E8738" s="33">
        <v>426.21</v>
      </c>
      <c r="F8738" s="21">
        <v>331.39</v>
      </c>
      <c r="G8738" s="21">
        <v>435.62</v>
      </c>
    </row>
    <row r="8739" spans="1:7" x14ac:dyDescent="0.25">
      <c r="A8739" s="26">
        <v>43862</v>
      </c>
      <c r="B8739" s="22" t="s">
        <v>99</v>
      </c>
      <c r="C8739" s="22" t="s">
        <v>28</v>
      </c>
      <c r="D8739" s="32">
        <v>1121</v>
      </c>
      <c r="E8739" s="32">
        <v>426.21</v>
      </c>
      <c r="F8739" s="22">
        <v>331.39</v>
      </c>
      <c r="G8739" s="22">
        <v>435.62</v>
      </c>
    </row>
    <row r="8740" spans="1:7" x14ac:dyDescent="0.25">
      <c r="A8740" s="27">
        <v>43891</v>
      </c>
      <c r="B8740" s="21" t="s">
        <v>99</v>
      </c>
      <c r="C8740" s="21" t="s">
        <v>28</v>
      </c>
      <c r="D8740" s="33">
        <v>1121</v>
      </c>
      <c r="E8740" s="33">
        <v>426.21</v>
      </c>
      <c r="F8740" s="21">
        <v>331.39</v>
      </c>
      <c r="G8740" s="21">
        <v>435.62</v>
      </c>
    </row>
    <row r="8741" spans="1:7" x14ac:dyDescent="0.25">
      <c r="A8741" s="26">
        <v>43922</v>
      </c>
      <c r="B8741" s="22" t="s">
        <v>99</v>
      </c>
      <c r="C8741" s="22" t="s">
        <v>28</v>
      </c>
      <c r="D8741" s="32">
        <v>1121</v>
      </c>
      <c r="E8741" s="32">
        <v>426.21</v>
      </c>
      <c r="F8741" s="22">
        <v>331.39</v>
      </c>
      <c r="G8741" s="22">
        <v>435.62</v>
      </c>
    </row>
    <row r="8742" spans="1:7" x14ac:dyDescent="0.25">
      <c r="A8742" s="27">
        <v>43952</v>
      </c>
      <c r="B8742" s="21" t="s">
        <v>99</v>
      </c>
      <c r="C8742" s="21" t="s">
        <v>28</v>
      </c>
      <c r="D8742" s="33">
        <v>1121</v>
      </c>
      <c r="E8742" s="33">
        <v>426.21</v>
      </c>
      <c r="F8742" s="21">
        <v>331.39</v>
      </c>
      <c r="G8742" s="21">
        <v>435.62</v>
      </c>
    </row>
    <row r="8743" spans="1:7" x14ac:dyDescent="0.25">
      <c r="A8743" s="26">
        <v>43983</v>
      </c>
      <c r="B8743" s="22" t="s">
        <v>99</v>
      </c>
      <c r="C8743" s="22" t="s">
        <v>28</v>
      </c>
      <c r="D8743" s="32">
        <v>1121</v>
      </c>
      <c r="E8743" s="32">
        <v>426.21</v>
      </c>
      <c r="F8743" s="22">
        <v>331.39</v>
      </c>
      <c r="G8743" s="22">
        <v>435.62</v>
      </c>
    </row>
    <row r="8744" spans="1:7" x14ac:dyDescent="0.25">
      <c r="A8744" s="27">
        <v>44013</v>
      </c>
      <c r="B8744" s="21" t="s">
        <v>99</v>
      </c>
      <c r="C8744" s="21" t="s">
        <v>28</v>
      </c>
      <c r="D8744" s="33">
        <v>1121</v>
      </c>
      <c r="E8744" s="33">
        <v>426.21</v>
      </c>
      <c r="F8744" s="21">
        <v>331.39</v>
      </c>
      <c r="G8744" s="21">
        <v>435.62</v>
      </c>
    </row>
    <row r="8745" spans="1:7" x14ac:dyDescent="0.25">
      <c r="A8745" s="26">
        <v>44044</v>
      </c>
      <c r="B8745" s="22" t="s">
        <v>99</v>
      </c>
      <c r="C8745" s="22" t="s">
        <v>28</v>
      </c>
      <c r="D8745" s="32">
        <v>1121</v>
      </c>
      <c r="E8745" s="32">
        <v>426.21</v>
      </c>
      <c r="F8745" s="22">
        <v>331.39</v>
      </c>
      <c r="G8745" s="22">
        <v>435.62</v>
      </c>
    </row>
    <row r="8746" spans="1:7" x14ac:dyDescent="0.25">
      <c r="A8746" s="27">
        <v>44075</v>
      </c>
      <c r="B8746" s="21" t="s">
        <v>99</v>
      </c>
      <c r="C8746" s="21" t="s">
        <v>28</v>
      </c>
      <c r="D8746" s="33">
        <v>1121</v>
      </c>
      <c r="E8746" s="33">
        <v>426.21</v>
      </c>
      <c r="F8746" s="21">
        <v>331.39</v>
      </c>
      <c r="G8746" s="21">
        <v>435.62</v>
      </c>
    </row>
    <row r="8747" spans="1:7" x14ac:dyDescent="0.25">
      <c r="A8747" s="26">
        <v>44105</v>
      </c>
      <c r="B8747" s="22" t="s">
        <v>99</v>
      </c>
      <c r="C8747" s="22" t="s">
        <v>28</v>
      </c>
      <c r="D8747" s="32">
        <v>1121</v>
      </c>
      <c r="E8747" s="32">
        <v>426.21</v>
      </c>
      <c r="F8747" s="22">
        <v>331.39</v>
      </c>
      <c r="G8747" s="22">
        <v>435.62</v>
      </c>
    </row>
    <row r="8748" spans="1:7" x14ac:dyDescent="0.25">
      <c r="A8748" s="27">
        <v>44136</v>
      </c>
      <c r="B8748" s="21" t="s">
        <v>99</v>
      </c>
      <c r="C8748" s="21" t="s">
        <v>28</v>
      </c>
      <c r="D8748" s="33">
        <v>1121</v>
      </c>
      <c r="E8748" s="33">
        <v>426.21</v>
      </c>
      <c r="F8748" s="21">
        <v>331.39</v>
      </c>
      <c r="G8748" s="21">
        <v>435.62</v>
      </c>
    </row>
    <row r="8749" spans="1:7" x14ac:dyDescent="0.25">
      <c r="A8749" s="26">
        <v>44166</v>
      </c>
      <c r="B8749" s="22" t="s">
        <v>99</v>
      </c>
      <c r="C8749" s="22" t="s">
        <v>28</v>
      </c>
      <c r="D8749" s="32">
        <v>1121</v>
      </c>
      <c r="E8749" s="32">
        <v>426.21</v>
      </c>
      <c r="F8749" s="22">
        <v>331.39</v>
      </c>
      <c r="G8749" s="22">
        <v>435.62</v>
      </c>
    </row>
    <row r="8750" spans="1:7" x14ac:dyDescent="0.25">
      <c r="A8750" s="27">
        <v>44197</v>
      </c>
      <c r="B8750" s="21" t="s">
        <v>99</v>
      </c>
      <c r="C8750" s="21" t="s">
        <v>28</v>
      </c>
      <c r="D8750" s="33">
        <v>1121</v>
      </c>
      <c r="E8750" s="33">
        <v>426.21</v>
      </c>
      <c r="F8750" s="21">
        <v>331.39</v>
      </c>
      <c r="G8750" s="21">
        <v>435.62</v>
      </c>
    </row>
    <row r="8751" spans="1:7" x14ac:dyDescent="0.25">
      <c r="A8751" s="26">
        <v>44228</v>
      </c>
      <c r="B8751" s="22" t="s">
        <v>99</v>
      </c>
      <c r="C8751" s="22" t="s">
        <v>28</v>
      </c>
      <c r="D8751" s="32">
        <v>1121</v>
      </c>
      <c r="E8751" s="32">
        <v>426.21</v>
      </c>
      <c r="F8751" s="22">
        <v>331.39</v>
      </c>
      <c r="G8751" s="22">
        <v>435.62</v>
      </c>
    </row>
    <row r="8752" spans="1:7" x14ac:dyDescent="0.25">
      <c r="A8752" s="27">
        <v>44256</v>
      </c>
      <c r="B8752" s="21" t="s">
        <v>99</v>
      </c>
      <c r="C8752" s="21" t="s">
        <v>28</v>
      </c>
      <c r="D8752" s="33">
        <v>1121</v>
      </c>
      <c r="E8752" s="33">
        <v>426.21</v>
      </c>
      <c r="F8752" s="21">
        <v>331.39</v>
      </c>
      <c r="G8752" s="21">
        <v>435.62</v>
      </c>
    </row>
    <row r="8753" spans="1:7" x14ac:dyDescent="0.25">
      <c r="A8753" s="26">
        <v>44287</v>
      </c>
      <c r="B8753" s="22" t="s">
        <v>99</v>
      </c>
      <c r="C8753" s="22" t="s">
        <v>28</v>
      </c>
      <c r="D8753" s="32">
        <v>1121</v>
      </c>
      <c r="E8753" s="32">
        <v>426.21</v>
      </c>
      <c r="F8753" s="22">
        <v>331.39</v>
      </c>
      <c r="G8753" s="22">
        <v>435.62</v>
      </c>
    </row>
    <row r="8754" spans="1:7" x14ac:dyDescent="0.25">
      <c r="A8754" s="27">
        <v>44317</v>
      </c>
      <c r="B8754" s="21" t="s">
        <v>99</v>
      </c>
      <c r="C8754" s="21" t="s">
        <v>28</v>
      </c>
      <c r="D8754" s="33">
        <v>1121</v>
      </c>
      <c r="E8754" s="33">
        <v>426.21</v>
      </c>
      <c r="F8754" s="21">
        <v>331.39</v>
      </c>
      <c r="G8754" s="21">
        <v>435.62</v>
      </c>
    </row>
    <row r="8755" spans="1:7" x14ac:dyDescent="0.25">
      <c r="A8755" s="26">
        <v>44348</v>
      </c>
      <c r="B8755" s="22" t="s">
        <v>99</v>
      </c>
      <c r="C8755" s="22" t="s">
        <v>28</v>
      </c>
      <c r="D8755" s="32">
        <v>1121</v>
      </c>
      <c r="E8755" s="32">
        <v>426.21</v>
      </c>
      <c r="F8755" s="22">
        <v>331.39</v>
      </c>
      <c r="G8755" s="22">
        <v>435.62</v>
      </c>
    </row>
    <row r="8756" spans="1:7" x14ac:dyDescent="0.25">
      <c r="A8756" s="27">
        <v>44378</v>
      </c>
      <c r="B8756" s="21" t="s">
        <v>99</v>
      </c>
      <c r="C8756" s="21" t="s">
        <v>28</v>
      </c>
      <c r="D8756" s="33">
        <v>1121</v>
      </c>
      <c r="E8756" s="33">
        <v>426.21</v>
      </c>
      <c r="F8756" s="21">
        <v>331.39</v>
      </c>
      <c r="G8756" s="21">
        <v>435.62</v>
      </c>
    </row>
    <row r="8757" spans="1:7" x14ac:dyDescent="0.25">
      <c r="A8757" s="26">
        <v>44409</v>
      </c>
      <c r="B8757" s="22" t="s">
        <v>99</v>
      </c>
      <c r="C8757" s="22" t="s">
        <v>28</v>
      </c>
      <c r="D8757" s="32">
        <v>1121</v>
      </c>
      <c r="E8757" s="32">
        <v>426.21</v>
      </c>
      <c r="F8757" s="22">
        <v>331.39</v>
      </c>
      <c r="G8757" s="22">
        <v>435.62</v>
      </c>
    </row>
    <row r="8758" spans="1:7" x14ac:dyDescent="0.25">
      <c r="A8758" s="27">
        <v>44440</v>
      </c>
      <c r="B8758" s="21" t="s">
        <v>99</v>
      </c>
      <c r="C8758" s="21" t="s">
        <v>28</v>
      </c>
      <c r="D8758" s="33">
        <v>1121</v>
      </c>
      <c r="E8758" s="33">
        <v>426.21</v>
      </c>
      <c r="F8758" s="21">
        <v>331.39</v>
      </c>
      <c r="G8758" s="21">
        <v>435.62</v>
      </c>
    </row>
    <row r="8759" spans="1:7" x14ac:dyDescent="0.25">
      <c r="A8759" s="26">
        <v>44470</v>
      </c>
      <c r="B8759" s="22" t="s">
        <v>99</v>
      </c>
      <c r="C8759" s="22" t="s">
        <v>28</v>
      </c>
      <c r="D8759" s="32">
        <v>1121</v>
      </c>
      <c r="E8759" s="32">
        <v>426.21</v>
      </c>
      <c r="F8759" s="22">
        <v>331.39</v>
      </c>
      <c r="G8759" s="22">
        <v>435.62</v>
      </c>
    </row>
    <row r="8760" spans="1:7" x14ac:dyDescent="0.25">
      <c r="A8760" s="27">
        <v>44501</v>
      </c>
      <c r="B8760" s="21" t="s">
        <v>99</v>
      </c>
      <c r="C8760" s="21" t="s">
        <v>28</v>
      </c>
      <c r="D8760" s="33">
        <v>1121</v>
      </c>
      <c r="E8760" s="33">
        <v>426.21</v>
      </c>
      <c r="F8760" s="21">
        <v>331.39</v>
      </c>
      <c r="G8760" s="21">
        <v>435.62</v>
      </c>
    </row>
    <row r="8761" spans="1:7" x14ac:dyDescent="0.25">
      <c r="A8761" s="26">
        <v>44531</v>
      </c>
      <c r="B8761" s="22" t="s">
        <v>99</v>
      </c>
      <c r="C8761" s="22" t="s">
        <v>28</v>
      </c>
      <c r="D8761" s="32">
        <v>1121</v>
      </c>
      <c r="E8761" s="32">
        <v>426.21</v>
      </c>
      <c r="F8761" s="22">
        <v>331.39</v>
      </c>
      <c r="G8761" s="22">
        <v>435.62</v>
      </c>
    </row>
    <row r="8762" spans="1:7" x14ac:dyDescent="0.25">
      <c r="A8762" s="27">
        <v>44562</v>
      </c>
      <c r="B8762" s="21" t="s">
        <v>99</v>
      </c>
      <c r="C8762" s="21" t="s">
        <v>28</v>
      </c>
      <c r="D8762" s="33">
        <v>1121</v>
      </c>
      <c r="E8762" s="33">
        <v>426.21</v>
      </c>
      <c r="F8762" s="21">
        <v>331.39</v>
      </c>
      <c r="G8762" s="21">
        <v>435.62</v>
      </c>
    </row>
    <row r="8763" spans="1:7" x14ac:dyDescent="0.25">
      <c r="A8763" s="26">
        <v>44593</v>
      </c>
      <c r="B8763" s="22" t="s">
        <v>99</v>
      </c>
      <c r="C8763" s="22" t="s">
        <v>28</v>
      </c>
      <c r="D8763" s="32">
        <v>1121</v>
      </c>
      <c r="E8763" s="32">
        <v>426.21</v>
      </c>
      <c r="F8763" s="22">
        <v>331.39</v>
      </c>
      <c r="G8763" s="22">
        <v>435.62</v>
      </c>
    </row>
    <row r="8764" spans="1:7" x14ac:dyDescent="0.25">
      <c r="A8764" s="27">
        <v>44621</v>
      </c>
      <c r="B8764" s="21" t="s">
        <v>99</v>
      </c>
      <c r="C8764" s="21" t="s">
        <v>28</v>
      </c>
      <c r="D8764" s="33">
        <v>1121</v>
      </c>
      <c r="E8764" s="33">
        <v>426.21</v>
      </c>
      <c r="F8764" s="21">
        <v>331.39</v>
      </c>
      <c r="G8764" s="21">
        <v>435.62</v>
      </c>
    </row>
    <row r="8765" spans="1:7" x14ac:dyDescent="0.25">
      <c r="A8765" s="26">
        <v>44652</v>
      </c>
      <c r="B8765" s="22" t="s">
        <v>99</v>
      </c>
      <c r="C8765" s="22" t="s">
        <v>28</v>
      </c>
      <c r="D8765" s="32">
        <v>1121</v>
      </c>
      <c r="E8765" s="32">
        <v>426.21</v>
      </c>
      <c r="F8765" s="22">
        <v>331.39</v>
      </c>
      <c r="G8765" s="22">
        <v>435.62</v>
      </c>
    </row>
    <row r="8766" spans="1:7" x14ac:dyDescent="0.25">
      <c r="A8766" s="27">
        <v>44682</v>
      </c>
      <c r="B8766" s="21" t="s">
        <v>99</v>
      </c>
      <c r="C8766" s="21" t="s">
        <v>28</v>
      </c>
      <c r="D8766" s="33">
        <v>1121</v>
      </c>
      <c r="E8766" s="33">
        <v>426.21</v>
      </c>
      <c r="F8766" s="21">
        <v>331.39</v>
      </c>
      <c r="G8766" s="21">
        <v>435.62</v>
      </c>
    </row>
    <row r="8767" spans="1:7" x14ac:dyDescent="0.25">
      <c r="A8767" s="26">
        <v>44713</v>
      </c>
      <c r="B8767" s="22" t="s">
        <v>99</v>
      </c>
      <c r="C8767" s="22" t="s">
        <v>28</v>
      </c>
      <c r="D8767" s="32">
        <v>1121</v>
      </c>
      <c r="E8767" s="32">
        <v>426.21</v>
      </c>
      <c r="F8767" s="22">
        <v>331.39</v>
      </c>
      <c r="G8767" s="22">
        <v>435.62</v>
      </c>
    </row>
    <row r="8768" spans="1:7" x14ac:dyDescent="0.25">
      <c r="A8768" s="27">
        <v>44743</v>
      </c>
      <c r="B8768" s="21" t="s">
        <v>99</v>
      </c>
      <c r="C8768" s="21" t="s">
        <v>28</v>
      </c>
      <c r="D8768" s="33">
        <v>1121</v>
      </c>
      <c r="E8768" s="33">
        <v>426.21</v>
      </c>
      <c r="F8768" s="21">
        <v>331.39</v>
      </c>
      <c r="G8768" s="21">
        <v>435.62</v>
      </c>
    </row>
    <row r="8769" spans="1:7" x14ac:dyDescent="0.25">
      <c r="A8769" s="26">
        <v>44774</v>
      </c>
      <c r="B8769" s="22" t="s">
        <v>99</v>
      </c>
      <c r="C8769" s="22" t="s">
        <v>28</v>
      </c>
      <c r="D8769" s="32">
        <v>1121</v>
      </c>
      <c r="E8769" s="32">
        <v>426.21</v>
      </c>
      <c r="F8769" s="22">
        <v>331.39</v>
      </c>
      <c r="G8769" s="22">
        <v>435.62</v>
      </c>
    </row>
    <row r="8770" spans="1:7" x14ac:dyDescent="0.25">
      <c r="A8770" s="27">
        <v>44805</v>
      </c>
      <c r="B8770" s="21" t="s">
        <v>99</v>
      </c>
      <c r="C8770" s="21" t="s">
        <v>28</v>
      </c>
      <c r="D8770" s="33">
        <v>1121</v>
      </c>
      <c r="E8770" s="33">
        <v>426.21</v>
      </c>
      <c r="F8770" s="21">
        <v>331.39</v>
      </c>
      <c r="G8770" s="21">
        <v>435.62</v>
      </c>
    </row>
    <row r="8771" spans="1:7" x14ac:dyDescent="0.25">
      <c r="A8771" s="26">
        <v>44835</v>
      </c>
      <c r="B8771" s="22" t="s">
        <v>99</v>
      </c>
      <c r="C8771" s="22" t="s">
        <v>28</v>
      </c>
      <c r="D8771" s="32">
        <v>1121</v>
      </c>
      <c r="E8771" s="32">
        <v>426.21</v>
      </c>
      <c r="F8771" s="22">
        <v>331.39</v>
      </c>
      <c r="G8771" s="22">
        <v>435.62</v>
      </c>
    </row>
    <row r="8772" spans="1:7" x14ac:dyDescent="0.25">
      <c r="A8772" s="27">
        <v>44866</v>
      </c>
      <c r="B8772" s="21" t="s">
        <v>99</v>
      </c>
      <c r="C8772" s="21" t="s">
        <v>28</v>
      </c>
      <c r="D8772" s="33">
        <v>1121</v>
      </c>
      <c r="E8772" s="33">
        <v>426.21</v>
      </c>
      <c r="F8772" s="21">
        <v>331.39</v>
      </c>
      <c r="G8772" s="21">
        <v>435.62</v>
      </c>
    </row>
    <row r="8773" spans="1:7" x14ac:dyDescent="0.25">
      <c r="A8773" s="26">
        <v>44896</v>
      </c>
      <c r="B8773" s="22" t="s">
        <v>99</v>
      </c>
      <c r="C8773" s="22" t="s">
        <v>28</v>
      </c>
      <c r="D8773" s="32">
        <v>1121</v>
      </c>
      <c r="E8773" s="32">
        <v>426.21</v>
      </c>
      <c r="F8773" s="22">
        <v>331.39</v>
      </c>
      <c r="G8773" s="22">
        <v>435.62</v>
      </c>
    </row>
    <row r="8774" spans="1:7" x14ac:dyDescent="0.25">
      <c r="A8774" s="27">
        <v>44927</v>
      </c>
      <c r="B8774" s="21" t="s">
        <v>99</v>
      </c>
      <c r="C8774" s="21" t="s">
        <v>28</v>
      </c>
      <c r="D8774" s="33">
        <v>1121</v>
      </c>
      <c r="E8774" s="33">
        <v>426.21</v>
      </c>
      <c r="F8774" s="21">
        <v>331.39</v>
      </c>
      <c r="G8774" s="21">
        <v>435.62</v>
      </c>
    </row>
    <row r="8775" spans="1:7" x14ac:dyDescent="0.25">
      <c r="A8775" s="26">
        <v>44958</v>
      </c>
      <c r="B8775" s="22" t="s">
        <v>99</v>
      </c>
      <c r="C8775" s="22" t="s">
        <v>28</v>
      </c>
      <c r="D8775" s="32">
        <v>1121</v>
      </c>
      <c r="E8775" s="32">
        <v>426.21</v>
      </c>
      <c r="F8775" s="22">
        <v>331.39</v>
      </c>
      <c r="G8775" s="22">
        <v>435.62</v>
      </c>
    </row>
    <row r="8776" spans="1:7" x14ac:dyDescent="0.25">
      <c r="A8776" s="27">
        <v>44986</v>
      </c>
      <c r="B8776" s="21" t="s">
        <v>99</v>
      </c>
      <c r="C8776" s="21" t="s">
        <v>28</v>
      </c>
      <c r="D8776" s="33">
        <v>1121</v>
      </c>
      <c r="E8776" s="33">
        <v>426.21</v>
      </c>
      <c r="F8776" s="21">
        <v>331.39</v>
      </c>
      <c r="G8776" s="21">
        <v>435.62</v>
      </c>
    </row>
    <row r="8777" spans="1:7" x14ac:dyDescent="0.25">
      <c r="A8777" s="26">
        <v>45017</v>
      </c>
      <c r="B8777" s="22" t="s">
        <v>99</v>
      </c>
      <c r="C8777" s="22" t="s">
        <v>28</v>
      </c>
      <c r="D8777" s="32">
        <v>1121</v>
      </c>
      <c r="E8777" s="32">
        <v>426.21</v>
      </c>
      <c r="F8777" s="22">
        <v>331.39</v>
      </c>
      <c r="G8777" s="22">
        <v>435.62</v>
      </c>
    </row>
    <row r="8778" spans="1:7" x14ac:dyDescent="0.25">
      <c r="A8778" s="27">
        <v>45047</v>
      </c>
      <c r="B8778" s="21" t="s">
        <v>99</v>
      </c>
      <c r="C8778" s="21" t="s">
        <v>28</v>
      </c>
      <c r="D8778" s="33">
        <v>1121</v>
      </c>
      <c r="E8778" s="33">
        <v>426.21</v>
      </c>
      <c r="F8778" s="21">
        <v>331.39</v>
      </c>
      <c r="G8778" s="21">
        <v>435.62</v>
      </c>
    </row>
    <row r="8779" spans="1:7" x14ac:dyDescent="0.25">
      <c r="A8779" s="26">
        <v>45078</v>
      </c>
      <c r="B8779" s="22" t="s">
        <v>99</v>
      </c>
      <c r="C8779" s="22" t="s">
        <v>28</v>
      </c>
      <c r="D8779" s="32">
        <v>1121</v>
      </c>
      <c r="E8779" s="32">
        <v>426.21</v>
      </c>
      <c r="F8779" s="22">
        <v>331.39</v>
      </c>
      <c r="G8779" s="22">
        <v>435.62</v>
      </c>
    </row>
    <row r="8780" spans="1:7" x14ac:dyDescent="0.25">
      <c r="A8780" s="27">
        <v>45108</v>
      </c>
      <c r="B8780" s="21" t="s">
        <v>99</v>
      </c>
      <c r="C8780" s="21" t="s">
        <v>28</v>
      </c>
      <c r="D8780" s="33">
        <v>1121</v>
      </c>
      <c r="E8780" s="33">
        <v>426.21</v>
      </c>
      <c r="F8780" s="21">
        <v>331.39</v>
      </c>
      <c r="G8780" s="21">
        <v>435.62</v>
      </c>
    </row>
    <row r="8781" spans="1:7" x14ac:dyDescent="0.25">
      <c r="A8781" s="26">
        <v>45139</v>
      </c>
      <c r="B8781" s="22" t="s">
        <v>99</v>
      </c>
      <c r="C8781" s="22" t="s">
        <v>28</v>
      </c>
      <c r="D8781" s="32">
        <v>1121</v>
      </c>
      <c r="E8781" s="32">
        <v>426.21</v>
      </c>
      <c r="F8781" s="22">
        <v>331.39</v>
      </c>
      <c r="G8781" s="22">
        <v>435.62</v>
      </c>
    </row>
    <row r="8782" spans="1:7" x14ac:dyDescent="0.25">
      <c r="A8782" s="27">
        <v>45170</v>
      </c>
      <c r="B8782" s="21" t="s">
        <v>99</v>
      </c>
      <c r="C8782" s="21" t="s">
        <v>28</v>
      </c>
      <c r="D8782" s="33">
        <v>1121</v>
      </c>
      <c r="E8782" s="33">
        <v>426.21</v>
      </c>
      <c r="F8782" s="21">
        <v>331.39</v>
      </c>
      <c r="G8782" s="21">
        <v>435.62</v>
      </c>
    </row>
    <row r="8783" spans="1:7" x14ac:dyDescent="0.25">
      <c r="A8783" s="26">
        <v>45200</v>
      </c>
      <c r="B8783" s="22" t="s">
        <v>99</v>
      </c>
      <c r="C8783" s="22" t="s">
        <v>28</v>
      </c>
      <c r="D8783" s="32">
        <v>1121</v>
      </c>
      <c r="E8783" s="32">
        <v>426.21</v>
      </c>
      <c r="F8783" s="22">
        <v>331.39</v>
      </c>
      <c r="G8783" s="22">
        <v>435.62</v>
      </c>
    </row>
    <row r="8784" spans="1:7" x14ac:dyDescent="0.25">
      <c r="A8784" s="27">
        <v>45231</v>
      </c>
      <c r="B8784" s="21" t="s">
        <v>99</v>
      </c>
      <c r="C8784" s="21" t="s">
        <v>28</v>
      </c>
      <c r="D8784" s="33">
        <v>1121</v>
      </c>
      <c r="E8784" s="33">
        <v>426.21</v>
      </c>
      <c r="F8784" s="21">
        <v>331.39</v>
      </c>
      <c r="G8784" s="21">
        <v>435.62</v>
      </c>
    </row>
    <row r="8785" spans="1:7" x14ac:dyDescent="0.25">
      <c r="A8785" s="26">
        <v>45261</v>
      </c>
      <c r="B8785" s="22" t="s">
        <v>99</v>
      </c>
      <c r="C8785" s="22" t="s">
        <v>28</v>
      </c>
      <c r="D8785" s="32">
        <v>1121</v>
      </c>
      <c r="E8785" s="32">
        <v>426.21</v>
      </c>
      <c r="F8785" s="22">
        <v>331.39</v>
      </c>
      <c r="G8785" s="22">
        <v>435.62</v>
      </c>
    </row>
    <row r="8786" spans="1:7" x14ac:dyDescent="0.25">
      <c r="A8786" s="27">
        <v>45292</v>
      </c>
      <c r="B8786" s="21" t="s">
        <v>99</v>
      </c>
      <c r="C8786" s="21" t="s">
        <v>28</v>
      </c>
      <c r="D8786" s="33">
        <v>1121</v>
      </c>
      <c r="E8786" s="33">
        <v>426.21</v>
      </c>
      <c r="F8786" s="21">
        <v>331.39</v>
      </c>
      <c r="G8786" s="21">
        <v>435.62</v>
      </c>
    </row>
    <row r="8787" spans="1:7" x14ac:dyDescent="0.25">
      <c r="A8787" s="26">
        <v>45323</v>
      </c>
      <c r="B8787" s="22" t="s">
        <v>99</v>
      </c>
      <c r="C8787" s="22" t="s">
        <v>28</v>
      </c>
      <c r="D8787" s="32">
        <v>1121</v>
      </c>
      <c r="E8787" s="32">
        <v>426.21</v>
      </c>
      <c r="F8787" s="22">
        <v>331.39</v>
      </c>
      <c r="G8787" s="22">
        <v>435.62</v>
      </c>
    </row>
    <row r="8788" spans="1:7" x14ac:dyDescent="0.25">
      <c r="A8788" s="27">
        <v>45352</v>
      </c>
      <c r="B8788" s="21" t="s">
        <v>99</v>
      </c>
      <c r="C8788" s="21" t="s">
        <v>28</v>
      </c>
      <c r="D8788" s="33">
        <v>1121</v>
      </c>
      <c r="E8788" s="33">
        <v>426.21</v>
      </c>
      <c r="F8788" s="21">
        <v>331.39</v>
      </c>
      <c r="G8788" s="21">
        <v>435.62</v>
      </c>
    </row>
    <row r="8789" spans="1:7" x14ac:dyDescent="0.25">
      <c r="A8789" s="26">
        <v>45383</v>
      </c>
      <c r="B8789" s="22" t="s">
        <v>99</v>
      </c>
      <c r="C8789" s="22" t="s">
        <v>28</v>
      </c>
      <c r="D8789" s="32">
        <v>1121</v>
      </c>
      <c r="E8789" s="32">
        <v>426.21</v>
      </c>
      <c r="F8789" s="22">
        <v>331.39</v>
      </c>
      <c r="G8789" s="22">
        <v>435.62</v>
      </c>
    </row>
    <row r="8790" spans="1:7" x14ac:dyDescent="0.25">
      <c r="A8790" s="27">
        <v>45413</v>
      </c>
      <c r="B8790" s="21" t="s">
        <v>99</v>
      </c>
      <c r="C8790" s="21" t="s">
        <v>28</v>
      </c>
      <c r="D8790" s="33">
        <v>1121</v>
      </c>
      <c r="E8790" s="33">
        <v>426.21</v>
      </c>
      <c r="F8790" s="21">
        <v>331.39</v>
      </c>
      <c r="G8790" s="21">
        <v>435.62</v>
      </c>
    </row>
    <row r="8791" spans="1:7" x14ac:dyDescent="0.25">
      <c r="A8791" s="26">
        <v>45444</v>
      </c>
      <c r="B8791" s="22" t="s">
        <v>99</v>
      </c>
      <c r="C8791" s="22" t="s">
        <v>28</v>
      </c>
      <c r="D8791" s="32">
        <v>1121</v>
      </c>
      <c r="E8791" s="32">
        <v>426.21</v>
      </c>
      <c r="F8791" s="22">
        <v>331.39</v>
      </c>
      <c r="G8791" s="22">
        <v>435.62</v>
      </c>
    </row>
    <row r="8792" spans="1:7" x14ac:dyDescent="0.25">
      <c r="A8792" s="27">
        <v>45474</v>
      </c>
      <c r="B8792" s="21" t="s">
        <v>99</v>
      </c>
      <c r="C8792" s="21" t="s">
        <v>28</v>
      </c>
      <c r="D8792" s="33">
        <v>1121</v>
      </c>
      <c r="E8792" s="33">
        <v>426.21</v>
      </c>
      <c r="F8792" s="21">
        <v>331.39</v>
      </c>
      <c r="G8792" s="21">
        <v>435.62</v>
      </c>
    </row>
    <row r="8793" spans="1:7" x14ac:dyDescent="0.25">
      <c r="A8793" s="26">
        <v>45505</v>
      </c>
      <c r="B8793" s="22" t="s">
        <v>99</v>
      </c>
      <c r="C8793" s="22" t="s">
        <v>28</v>
      </c>
      <c r="D8793" s="32">
        <v>1121</v>
      </c>
      <c r="E8793" s="32">
        <v>426.21</v>
      </c>
      <c r="F8793" s="22">
        <v>331.39</v>
      </c>
      <c r="G8793" s="22">
        <v>435.62</v>
      </c>
    </row>
    <row r="8794" spans="1:7" x14ac:dyDescent="0.25">
      <c r="A8794" s="27">
        <v>45536</v>
      </c>
      <c r="B8794" s="21" t="s">
        <v>99</v>
      </c>
      <c r="C8794" s="21" t="s">
        <v>28</v>
      </c>
      <c r="D8794" s="33">
        <v>1121</v>
      </c>
      <c r="E8794" s="33">
        <v>426.21</v>
      </c>
      <c r="F8794" s="21">
        <v>331.39</v>
      </c>
      <c r="G8794" s="21">
        <v>435.62</v>
      </c>
    </row>
    <row r="8795" spans="1:7" x14ac:dyDescent="0.25">
      <c r="A8795" s="26">
        <v>45566</v>
      </c>
      <c r="B8795" s="22" t="s">
        <v>99</v>
      </c>
      <c r="C8795" s="22" t="s">
        <v>28</v>
      </c>
      <c r="D8795" s="32">
        <v>1121</v>
      </c>
      <c r="E8795" s="32">
        <v>426.21</v>
      </c>
      <c r="F8795" s="22">
        <v>331.39</v>
      </c>
      <c r="G8795" s="22">
        <v>435.62</v>
      </c>
    </row>
    <row r="8796" spans="1:7" x14ac:dyDescent="0.25">
      <c r="A8796" s="27">
        <v>45597</v>
      </c>
      <c r="B8796" s="21" t="s">
        <v>99</v>
      </c>
      <c r="C8796" s="21" t="s">
        <v>28</v>
      </c>
      <c r="D8796" s="33">
        <v>1121</v>
      </c>
      <c r="E8796" s="33">
        <v>426.21</v>
      </c>
      <c r="F8796" s="21">
        <v>331.39</v>
      </c>
      <c r="G8796" s="21">
        <v>435.62</v>
      </c>
    </row>
    <row r="8797" spans="1:7" x14ac:dyDescent="0.25">
      <c r="A8797" s="26">
        <v>45627</v>
      </c>
      <c r="B8797" s="22" t="s">
        <v>99</v>
      </c>
      <c r="C8797" s="22" t="s">
        <v>28</v>
      </c>
      <c r="D8797" s="32">
        <v>1121</v>
      </c>
      <c r="E8797" s="32">
        <v>426.21</v>
      </c>
      <c r="F8797" s="22">
        <v>331.39</v>
      </c>
      <c r="G8797" s="22">
        <v>435.62</v>
      </c>
    </row>
    <row r="8798" spans="1:7" x14ac:dyDescent="0.25">
      <c r="A8798" s="27">
        <v>45658</v>
      </c>
      <c r="B8798" s="21" t="s">
        <v>99</v>
      </c>
      <c r="C8798" s="21" t="s">
        <v>28</v>
      </c>
      <c r="D8798" s="33">
        <v>1121</v>
      </c>
      <c r="E8798" s="33">
        <v>426.21</v>
      </c>
      <c r="F8798" s="21">
        <v>331.39</v>
      </c>
      <c r="G8798" s="21">
        <v>435.62</v>
      </c>
    </row>
    <row r="8799" spans="1:7" x14ac:dyDescent="0.25">
      <c r="A8799" s="26">
        <v>45689</v>
      </c>
      <c r="B8799" s="22" t="s">
        <v>99</v>
      </c>
      <c r="C8799" s="22" t="s">
        <v>28</v>
      </c>
      <c r="D8799" s="32">
        <v>1121</v>
      </c>
      <c r="E8799" s="32">
        <v>426.21</v>
      </c>
      <c r="F8799" s="22">
        <v>331.39</v>
      </c>
      <c r="G8799" s="22">
        <v>435.62</v>
      </c>
    </row>
    <row r="8800" spans="1:7" x14ac:dyDescent="0.25">
      <c r="A8800" s="27">
        <v>45717</v>
      </c>
      <c r="B8800" s="21" t="s">
        <v>99</v>
      </c>
      <c r="C8800" s="21" t="s">
        <v>28</v>
      </c>
      <c r="D8800" s="33">
        <v>1121</v>
      </c>
      <c r="E8800" s="33">
        <v>426.21</v>
      </c>
      <c r="F8800" s="21">
        <v>331.39</v>
      </c>
      <c r="G8800" s="21">
        <v>435.62</v>
      </c>
    </row>
    <row r="8801" spans="1:7" x14ac:dyDescent="0.25">
      <c r="A8801" s="26">
        <v>45748</v>
      </c>
      <c r="B8801" s="22" t="s">
        <v>99</v>
      </c>
      <c r="C8801" s="22" t="s">
        <v>28</v>
      </c>
      <c r="D8801" s="32">
        <v>1121</v>
      </c>
      <c r="E8801" s="32">
        <v>426.21</v>
      </c>
      <c r="F8801" s="22">
        <v>331.39</v>
      </c>
      <c r="G8801" s="22">
        <v>435.62</v>
      </c>
    </row>
    <row r="8802" spans="1:7" x14ac:dyDescent="0.25">
      <c r="A8802" s="27">
        <v>40909</v>
      </c>
      <c r="B8802" s="21" t="s">
        <v>99</v>
      </c>
      <c r="C8802" s="21" t="s">
        <v>4845</v>
      </c>
      <c r="D8802" s="33">
        <v>750</v>
      </c>
      <c r="E8802" s="33">
        <v>306.93</v>
      </c>
      <c r="F8802" s="21">
        <v>306.93</v>
      </c>
      <c r="G8802" s="21">
        <v>402.88</v>
      </c>
    </row>
    <row r="8803" spans="1:7" x14ac:dyDescent="0.25">
      <c r="A8803" s="26">
        <v>40940</v>
      </c>
      <c r="B8803" s="22" t="s">
        <v>99</v>
      </c>
      <c r="C8803" s="22" t="s">
        <v>4845</v>
      </c>
      <c r="D8803" s="32">
        <v>750</v>
      </c>
      <c r="E8803" s="32">
        <v>306.93</v>
      </c>
      <c r="F8803" s="22">
        <v>306.93</v>
      </c>
      <c r="G8803" s="22">
        <v>402.88</v>
      </c>
    </row>
    <row r="8804" spans="1:7" x14ac:dyDescent="0.25">
      <c r="A8804" s="27">
        <v>40969</v>
      </c>
      <c r="B8804" s="21" t="s">
        <v>99</v>
      </c>
      <c r="C8804" s="21" t="s">
        <v>4845</v>
      </c>
      <c r="D8804" s="33">
        <v>750</v>
      </c>
      <c r="E8804" s="33">
        <v>306.93</v>
      </c>
      <c r="F8804" s="21">
        <v>306.93</v>
      </c>
      <c r="G8804" s="21">
        <v>402.88</v>
      </c>
    </row>
    <row r="8805" spans="1:7" x14ac:dyDescent="0.25">
      <c r="A8805" s="26">
        <v>41000</v>
      </c>
      <c r="B8805" s="22" t="s">
        <v>99</v>
      </c>
      <c r="C8805" s="22" t="s">
        <v>4845</v>
      </c>
      <c r="D8805" s="32">
        <v>750</v>
      </c>
      <c r="E8805" s="32">
        <v>306.93</v>
      </c>
      <c r="F8805" s="22">
        <v>306.93</v>
      </c>
      <c r="G8805" s="22">
        <v>402.88</v>
      </c>
    </row>
    <row r="8806" spans="1:7" x14ac:dyDescent="0.25">
      <c r="A8806" s="27">
        <v>41030</v>
      </c>
      <c r="B8806" s="21" t="s">
        <v>99</v>
      </c>
      <c r="C8806" s="21" t="s">
        <v>4845</v>
      </c>
      <c r="D8806" s="33">
        <v>750</v>
      </c>
      <c r="E8806" s="33">
        <v>306.93</v>
      </c>
      <c r="F8806" s="21">
        <v>306.93</v>
      </c>
      <c r="G8806" s="21">
        <v>402.88</v>
      </c>
    </row>
    <row r="8807" spans="1:7" x14ac:dyDescent="0.25">
      <c r="A8807" s="26">
        <v>41061</v>
      </c>
      <c r="B8807" s="22" t="s">
        <v>99</v>
      </c>
      <c r="C8807" s="22" t="s">
        <v>4845</v>
      </c>
      <c r="D8807" s="32">
        <v>750</v>
      </c>
      <c r="E8807" s="32">
        <v>306.93</v>
      </c>
      <c r="F8807" s="22">
        <v>306.93</v>
      </c>
      <c r="G8807" s="22">
        <v>402.88</v>
      </c>
    </row>
    <row r="8808" spans="1:7" x14ac:dyDescent="0.25">
      <c r="A8808" s="27">
        <v>41091</v>
      </c>
      <c r="B8808" s="21" t="s">
        <v>99</v>
      </c>
      <c r="C8808" s="21" t="s">
        <v>4845</v>
      </c>
      <c r="D8808" s="33">
        <v>750</v>
      </c>
      <c r="E8808" s="33">
        <v>306.93</v>
      </c>
      <c r="F8808" s="21">
        <v>306.93</v>
      </c>
      <c r="G8808" s="21">
        <v>402.88</v>
      </c>
    </row>
    <row r="8809" spans="1:7" x14ac:dyDescent="0.25">
      <c r="A8809" s="26">
        <v>41122</v>
      </c>
      <c r="B8809" s="22" t="s">
        <v>99</v>
      </c>
      <c r="C8809" s="22" t="s">
        <v>4845</v>
      </c>
      <c r="D8809" s="32">
        <v>750</v>
      </c>
      <c r="E8809" s="32">
        <v>306.93</v>
      </c>
      <c r="F8809" s="22">
        <v>306.93</v>
      </c>
      <c r="G8809" s="22">
        <v>402.88</v>
      </c>
    </row>
    <row r="8810" spans="1:7" x14ac:dyDescent="0.25">
      <c r="A8810" s="27">
        <v>41153</v>
      </c>
      <c r="B8810" s="21" t="s">
        <v>99</v>
      </c>
      <c r="C8810" s="21" t="s">
        <v>4845</v>
      </c>
      <c r="D8810" s="33">
        <v>750</v>
      </c>
      <c r="E8810" s="33">
        <v>306.93</v>
      </c>
      <c r="F8810" s="21">
        <v>306.93</v>
      </c>
      <c r="G8810" s="21">
        <v>402.88</v>
      </c>
    </row>
    <row r="8811" spans="1:7" x14ac:dyDescent="0.25">
      <c r="A8811" s="26">
        <v>41183</v>
      </c>
      <c r="B8811" s="22" t="s">
        <v>99</v>
      </c>
      <c r="C8811" s="22" t="s">
        <v>4845</v>
      </c>
      <c r="D8811" s="32">
        <v>750</v>
      </c>
      <c r="E8811" s="32">
        <v>306.93</v>
      </c>
      <c r="F8811" s="22">
        <v>306.93</v>
      </c>
      <c r="G8811" s="22">
        <v>402.88</v>
      </c>
    </row>
    <row r="8812" spans="1:7" x14ac:dyDescent="0.25">
      <c r="A8812" s="27">
        <v>41214</v>
      </c>
      <c r="B8812" s="21" t="s">
        <v>99</v>
      </c>
      <c r="C8812" s="21" t="s">
        <v>4845</v>
      </c>
      <c r="D8812" s="33">
        <v>750</v>
      </c>
      <c r="E8812" s="33">
        <v>306.93</v>
      </c>
      <c r="F8812" s="21">
        <v>306.93</v>
      </c>
      <c r="G8812" s="21">
        <v>402.88</v>
      </c>
    </row>
    <row r="8813" spans="1:7" x14ac:dyDescent="0.25">
      <c r="A8813" s="26">
        <v>41244</v>
      </c>
      <c r="B8813" s="22" t="s">
        <v>99</v>
      </c>
      <c r="C8813" s="22" t="s">
        <v>4845</v>
      </c>
      <c r="D8813" s="32">
        <v>750</v>
      </c>
      <c r="E8813" s="32">
        <v>306.93</v>
      </c>
      <c r="F8813" s="22">
        <v>306.93</v>
      </c>
      <c r="G8813" s="22">
        <v>402.88</v>
      </c>
    </row>
    <row r="8814" spans="1:7" x14ac:dyDescent="0.25">
      <c r="A8814" s="27">
        <v>41275</v>
      </c>
      <c r="B8814" s="21" t="s">
        <v>99</v>
      </c>
      <c r="C8814" s="21" t="s">
        <v>4845</v>
      </c>
      <c r="D8814" s="33">
        <v>750</v>
      </c>
      <c r="E8814" s="33">
        <v>306.93</v>
      </c>
      <c r="F8814" s="21">
        <v>306.93</v>
      </c>
      <c r="G8814" s="21">
        <v>402.88</v>
      </c>
    </row>
    <row r="8815" spans="1:7" x14ac:dyDescent="0.25">
      <c r="A8815" s="26">
        <v>41306</v>
      </c>
      <c r="B8815" s="22" t="s">
        <v>99</v>
      </c>
      <c r="C8815" s="22" t="s">
        <v>4845</v>
      </c>
      <c r="D8815" s="32">
        <v>750</v>
      </c>
      <c r="E8815" s="32">
        <v>306.93</v>
      </c>
      <c r="F8815" s="22">
        <v>306.93</v>
      </c>
      <c r="G8815" s="22">
        <v>402.88</v>
      </c>
    </row>
    <row r="8816" spans="1:7" x14ac:dyDescent="0.25">
      <c r="A8816" s="27">
        <v>41334</v>
      </c>
      <c r="B8816" s="21" t="s">
        <v>99</v>
      </c>
      <c r="C8816" s="21" t="s">
        <v>4845</v>
      </c>
      <c r="D8816" s="33">
        <v>750</v>
      </c>
      <c r="E8816" s="33">
        <v>306.93</v>
      </c>
      <c r="F8816" s="21">
        <v>306.93</v>
      </c>
      <c r="G8816" s="21">
        <v>402.88</v>
      </c>
    </row>
    <row r="8817" spans="1:7" x14ac:dyDescent="0.25">
      <c r="A8817" s="26">
        <v>41365</v>
      </c>
      <c r="B8817" s="22" t="s">
        <v>99</v>
      </c>
      <c r="C8817" s="22" t="s">
        <v>4845</v>
      </c>
      <c r="D8817" s="32">
        <v>750</v>
      </c>
      <c r="E8817" s="32">
        <v>306.93</v>
      </c>
      <c r="F8817" s="22">
        <v>306.93</v>
      </c>
      <c r="G8817" s="22">
        <v>402.88</v>
      </c>
    </row>
    <row r="8818" spans="1:7" x14ac:dyDescent="0.25">
      <c r="A8818" s="27">
        <v>41395</v>
      </c>
      <c r="B8818" s="21" t="s">
        <v>99</v>
      </c>
      <c r="C8818" s="21" t="s">
        <v>4845</v>
      </c>
      <c r="D8818" s="33">
        <v>750</v>
      </c>
      <c r="E8818" s="33">
        <v>306.93</v>
      </c>
      <c r="F8818" s="21">
        <v>306.93</v>
      </c>
      <c r="G8818" s="21">
        <v>402.88</v>
      </c>
    </row>
    <row r="8819" spans="1:7" x14ac:dyDescent="0.25">
      <c r="A8819" s="26">
        <v>41426</v>
      </c>
      <c r="B8819" s="22" t="s">
        <v>99</v>
      </c>
      <c r="C8819" s="22" t="s">
        <v>4845</v>
      </c>
      <c r="D8819" s="32">
        <v>750</v>
      </c>
      <c r="E8819" s="32">
        <v>306.93</v>
      </c>
      <c r="F8819" s="22">
        <v>306.93</v>
      </c>
      <c r="G8819" s="22">
        <v>402.88</v>
      </c>
    </row>
    <row r="8820" spans="1:7" x14ac:dyDescent="0.25">
      <c r="A8820" s="27">
        <v>41456</v>
      </c>
      <c r="B8820" s="21" t="s">
        <v>99</v>
      </c>
      <c r="C8820" s="21" t="s">
        <v>4845</v>
      </c>
      <c r="D8820" s="33">
        <v>750</v>
      </c>
      <c r="E8820" s="33">
        <v>306.93</v>
      </c>
      <c r="F8820" s="21">
        <v>306.93</v>
      </c>
      <c r="G8820" s="21">
        <v>402.88</v>
      </c>
    </row>
    <row r="8821" spans="1:7" x14ac:dyDescent="0.25">
      <c r="A8821" s="26">
        <v>41487</v>
      </c>
      <c r="B8821" s="22" t="s">
        <v>99</v>
      </c>
      <c r="C8821" s="22" t="s">
        <v>4845</v>
      </c>
      <c r="D8821" s="32">
        <v>750</v>
      </c>
      <c r="E8821" s="32">
        <v>306.93</v>
      </c>
      <c r="F8821" s="22">
        <v>306.93</v>
      </c>
      <c r="G8821" s="22">
        <v>402.88</v>
      </c>
    </row>
    <row r="8822" spans="1:7" x14ac:dyDescent="0.25">
      <c r="A8822" s="27">
        <v>41518</v>
      </c>
      <c r="B8822" s="21" t="s">
        <v>99</v>
      </c>
      <c r="C8822" s="21" t="s">
        <v>4845</v>
      </c>
      <c r="D8822" s="33">
        <v>750</v>
      </c>
      <c r="E8822" s="33">
        <v>306.93</v>
      </c>
      <c r="F8822" s="21">
        <v>306.93</v>
      </c>
      <c r="G8822" s="21">
        <v>402.88</v>
      </c>
    </row>
    <row r="8823" spans="1:7" x14ac:dyDescent="0.25">
      <c r="A8823" s="26">
        <v>41548</v>
      </c>
      <c r="B8823" s="22" t="s">
        <v>99</v>
      </c>
      <c r="C8823" s="22" t="s">
        <v>4845</v>
      </c>
      <c r="D8823" s="32">
        <v>750</v>
      </c>
      <c r="E8823" s="32">
        <v>306.93</v>
      </c>
      <c r="F8823" s="22">
        <v>306.93</v>
      </c>
      <c r="G8823" s="22">
        <v>402.88</v>
      </c>
    </row>
    <row r="8824" spans="1:7" x14ac:dyDescent="0.25">
      <c r="A8824" s="27">
        <v>41579</v>
      </c>
      <c r="B8824" s="21" t="s">
        <v>99</v>
      </c>
      <c r="C8824" s="21" t="s">
        <v>4845</v>
      </c>
      <c r="D8824" s="33">
        <v>750</v>
      </c>
      <c r="E8824" s="33">
        <v>306.93</v>
      </c>
      <c r="F8824" s="21">
        <v>306.93</v>
      </c>
      <c r="G8824" s="21">
        <v>402.88</v>
      </c>
    </row>
    <row r="8825" spans="1:7" x14ac:dyDescent="0.25">
      <c r="A8825" s="26">
        <v>41609</v>
      </c>
      <c r="B8825" s="22" t="s">
        <v>99</v>
      </c>
      <c r="C8825" s="22" t="s">
        <v>4845</v>
      </c>
      <c r="D8825" s="32">
        <v>750</v>
      </c>
      <c r="E8825" s="32">
        <v>306.93</v>
      </c>
      <c r="F8825" s="22">
        <v>306.93</v>
      </c>
      <c r="G8825" s="22">
        <v>402.88</v>
      </c>
    </row>
    <row r="8826" spans="1:7" x14ac:dyDescent="0.25">
      <c r="A8826" s="27">
        <v>41640</v>
      </c>
      <c r="B8826" s="21" t="s">
        <v>99</v>
      </c>
      <c r="C8826" s="21" t="s">
        <v>4845</v>
      </c>
      <c r="D8826" s="33">
        <v>750</v>
      </c>
      <c r="E8826" s="33">
        <v>306.93</v>
      </c>
      <c r="F8826" s="21">
        <v>306.93</v>
      </c>
      <c r="G8826" s="21">
        <v>402.88</v>
      </c>
    </row>
    <row r="8827" spans="1:7" x14ac:dyDescent="0.25">
      <c r="A8827" s="26">
        <v>41671</v>
      </c>
      <c r="B8827" s="22" t="s">
        <v>99</v>
      </c>
      <c r="C8827" s="22" t="s">
        <v>4845</v>
      </c>
      <c r="D8827" s="32">
        <v>750</v>
      </c>
      <c r="E8827" s="32">
        <v>306.93</v>
      </c>
      <c r="F8827" s="22">
        <v>306.93</v>
      </c>
      <c r="G8827" s="22">
        <v>402.88</v>
      </c>
    </row>
    <row r="8828" spans="1:7" x14ac:dyDescent="0.25">
      <c r="A8828" s="27">
        <v>41699</v>
      </c>
      <c r="B8828" s="21" t="s">
        <v>99</v>
      </c>
      <c r="C8828" s="21" t="s">
        <v>4845</v>
      </c>
      <c r="D8828" s="33">
        <v>750</v>
      </c>
      <c r="E8828" s="33">
        <v>306.93</v>
      </c>
      <c r="F8828" s="21">
        <v>306.93</v>
      </c>
      <c r="G8828" s="21">
        <v>402.88</v>
      </c>
    </row>
    <row r="8829" spans="1:7" x14ac:dyDescent="0.25">
      <c r="A8829" s="26">
        <v>41730</v>
      </c>
      <c r="B8829" s="22" t="s">
        <v>99</v>
      </c>
      <c r="C8829" s="22" t="s">
        <v>4845</v>
      </c>
      <c r="D8829" s="32">
        <v>750</v>
      </c>
      <c r="E8829" s="32">
        <v>306.93</v>
      </c>
      <c r="F8829" s="22">
        <v>306.93</v>
      </c>
      <c r="G8829" s="22">
        <v>402.88</v>
      </c>
    </row>
    <row r="8830" spans="1:7" x14ac:dyDescent="0.25">
      <c r="A8830" s="27">
        <v>41760</v>
      </c>
      <c r="B8830" s="21" t="s">
        <v>99</v>
      </c>
      <c r="C8830" s="21" t="s">
        <v>4845</v>
      </c>
      <c r="D8830" s="33">
        <v>750</v>
      </c>
      <c r="E8830" s="33">
        <v>306.93</v>
      </c>
      <c r="F8830" s="21">
        <v>306.93</v>
      </c>
      <c r="G8830" s="21">
        <v>402.88</v>
      </c>
    </row>
    <row r="8831" spans="1:7" x14ac:dyDescent="0.25">
      <c r="A8831" s="26">
        <v>41791</v>
      </c>
      <c r="B8831" s="22" t="s">
        <v>99</v>
      </c>
      <c r="C8831" s="22" t="s">
        <v>4845</v>
      </c>
      <c r="D8831" s="32">
        <v>750</v>
      </c>
      <c r="E8831" s="32">
        <v>306.93</v>
      </c>
      <c r="F8831" s="22">
        <v>306.93</v>
      </c>
      <c r="G8831" s="22">
        <v>402.88</v>
      </c>
    </row>
    <row r="8832" spans="1:7" x14ac:dyDescent="0.25">
      <c r="A8832" s="27">
        <v>41821</v>
      </c>
      <c r="B8832" s="21" t="s">
        <v>99</v>
      </c>
      <c r="C8832" s="21" t="s">
        <v>4845</v>
      </c>
      <c r="D8832" s="33">
        <v>750</v>
      </c>
      <c r="E8832" s="33">
        <v>306.93</v>
      </c>
      <c r="F8832" s="21">
        <v>306.93</v>
      </c>
      <c r="G8832" s="21">
        <v>402.88</v>
      </c>
    </row>
    <row r="8833" spans="1:7" x14ac:dyDescent="0.25">
      <c r="A8833" s="26">
        <v>41852</v>
      </c>
      <c r="B8833" s="22" t="s">
        <v>99</v>
      </c>
      <c r="C8833" s="22" t="s">
        <v>4845</v>
      </c>
      <c r="D8833" s="32">
        <v>750</v>
      </c>
      <c r="E8833" s="32">
        <v>306.93</v>
      </c>
      <c r="F8833" s="22">
        <v>306.93</v>
      </c>
      <c r="G8833" s="22">
        <v>402.88</v>
      </c>
    </row>
    <row r="8834" spans="1:7" x14ac:dyDescent="0.25">
      <c r="A8834" s="27">
        <v>41883</v>
      </c>
      <c r="B8834" s="21" t="s">
        <v>99</v>
      </c>
      <c r="C8834" s="21" t="s">
        <v>4845</v>
      </c>
      <c r="D8834" s="33">
        <v>750</v>
      </c>
      <c r="E8834" s="33">
        <v>306.93</v>
      </c>
      <c r="F8834" s="21">
        <v>306.93</v>
      </c>
      <c r="G8834" s="21">
        <v>402.88</v>
      </c>
    </row>
    <row r="8835" spans="1:7" x14ac:dyDescent="0.25">
      <c r="A8835" s="26">
        <v>41913</v>
      </c>
      <c r="B8835" s="22" t="s">
        <v>99</v>
      </c>
      <c r="C8835" s="22" t="s">
        <v>4845</v>
      </c>
      <c r="D8835" s="32">
        <v>750</v>
      </c>
      <c r="E8835" s="32">
        <v>306.93</v>
      </c>
      <c r="F8835" s="22">
        <v>306.93</v>
      </c>
      <c r="G8835" s="22">
        <v>402.88</v>
      </c>
    </row>
    <row r="8836" spans="1:7" x14ac:dyDescent="0.25">
      <c r="A8836" s="27">
        <v>41944</v>
      </c>
      <c r="B8836" s="21" t="s">
        <v>99</v>
      </c>
      <c r="C8836" s="21" t="s">
        <v>4845</v>
      </c>
      <c r="D8836" s="33">
        <v>750</v>
      </c>
      <c r="E8836" s="33">
        <v>306.93</v>
      </c>
      <c r="F8836" s="21">
        <v>306.93</v>
      </c>
      <c r="G8836" s="21">
        <v>402.88</v>
      </c>
    </row>
    <row r="8837" spans="1:7" x14ac:dyDescent="0.25">
      <c r="A8837" s="26">
        <v>41974</v>
      </c>
      <c r="B8837" s="22" t="s">
        <v>99</v>
      </c>
      <c r="C8837" s="22" t="s">
        <v>4845</v>
      </c>
      <c r="D8837" s="32">
        <v>750</v>
      </c>
      <c r="E8837" s="32">
        <v>306.93</v>
      </c>
      <c r="F8837" s="22">
        <v>306.93</v>
      </c>
      <c r="G8837" s="22">
        <v>402.88</v>
      </c>
    </row>
    <row r="8838" spans="1:7" x14ac:dyDescent="0.25">
      <c r="A8838" s="27">
        <v>42005</v>
      </c>
      <c r="B8838" s="21" t="s">
        <v>99</v>
      </c>
      <c r="C8838" s="21" t="s">
        <v>4845</v>
      </c>
      <c r="D8838" s="33">
        <v>750</v>
      </c>
      <c r="E8838" s="33">
        <v>306.93</v>
      </c>
      <c r="F8838" s="21">
        <v>306.93</v>
      </c>
      <c r="G8838" s="21">
        <v>402.88</v>
      </c>
    </row>
    <row r="8839" spans="1:7" x14ac:dyDescent="0.25">
      <c r="A8839" s="26">
        <v>42036</v>
      </c>
      <c r="B8839" s="22" t="s">
        <v>99</v>
      </c>
      <c r="C8839" s="22" t="s">
        <v>4845</v>
      </c>
      <c r="D8839" s="32">
        <v>750</v>
      </c>
      <c r="E8839" s="32">
        <v>306.93</v>
      </c>
      <c r="F8839" s="22">
        <v>306.93</v>
      </c>
      <c r="G8839" s="22">
        <v>402.88</v>
      </c>
    </row>
    <row r="8840" spans="1:7" x14ac:dyDescent="0.25">
      <c r="A8840" s="27">
        <v>42064</v>
      </c>
      <c r="B8840" s="21" t="s">
        <v>99</v>
      </c>
      <c r="C8840" s="21" t="s">
        <v>4845</v>
      </c>
      <c r="D8840" s="33">
        <v>750</v>
      </c>
      <c r="E8840" s="33">
        <v>306.93</v>
      </c>
      <c r="F8840" s="21">
        <v>306.93</v>
      </c>
      <c r="G8840" s="21">
        <v>402.88</v>
      </c>
    </row>
    <row r="8841" spans="1:7" x14ac:dyDescent="0.25">
      <c r="A8841" s="26">
        <v>42095</v>
      </c>
      <c r="B8841" s="22" t="s">
        <v>99</v>
      </c>
      <c r="C8841" s="22" t="s">
        <v>4845</v>
      </c>
      <c r="D8841" s="32">
        <v>750</v>
      </c>
      <c r="E8841" s="32">
        <v>306.93</v>
      </c>
      <c r="F8841" s="22">
        <v>306.93</v>
      </c>
      <c r="G8841" s="22">
        <v>402.88</v>
      </c>
    </row>
    <row r="8842" spans="1:7" x14ac:dyDescent="0.25">
      <c r="A8842" s="27">
        <v>42125</v>
      </c>
      <c r="B8842" s="21" t="s">
        <v>99</v>
      </c>
      <c r="C8842" s="21" t="s">
        <v>4845</v>
      </c>
      <c r="D8842" s="33">
        <v>750</v>
      </c>
      <c r="E8842" s="33">
        <v>306.93</v>
      </c>
      <c r="F8842" s="21">
        <v>306.93</v>
      </c>
      <c r="G8842" s="21">
        <v>402.88</v>
      </c>
    </row>
    <row r="8843" spans="1:7" x14ac:dyDescent="0.25">
      <c r="A8843" s="26">
        <v>42156</v>
      </c>
      <c r="B8843" s="22" t="s">
        <v>99</v>
      </c>
      <c r="C8843" s="22" t="s">
        <v>4845</v>
      </c>
      <c r="D8843" s="32">
        <v>750</v>
      </c>
      <c r="E8843" s="32">
        <v>306.93</v>
      </c>
      <c r="F8843" s="22">
        <v>306.93</v>
      </c>
      <c r="G8843" s="22">
        <v>402.88</v>
      </c>
    </row>
    <row r="8844" spans="1:7" x14ac:dyDescent="0.25">
      <c r="A8844" s="27">
        <v>42186</v>
      </c>
      <c r="B8844" s="21" t="s">
        <v>99</v>
      </c>
      <c r="C8844" s="21" t="s">
        <v>4845</v>
      </c>
      <c r="D8844" s="33">
        <v>750</v>
      </c>
      <c r="E8844" s="33">
        <v>306.93</v>
      </c>
      <c r="F8844" s="21">
        <v>306.93</v>
      </c>
      <c r="G8844" s="21">
        <v>402.88</v>
      </c>
    </row>
    <row r="8845" spans="1:7" x14ac:dyDescent="0.25">
      <c r="A8845" s="26">
        <v>42217</v>
      </c>
      <c r="B8845" s="22" t="s">
        <v>99</v>
      </c>
      <c r="C8845" s="22" t="s">
        <v>4845</v>
      </c>
      <c r="D8845" s="32">
        <v>750</v>
      </c>
      <c r="E8845" s="32">
        <v>306.93</v>
      </c>
      <c r="F8845" s="22">
        <v>306.93</v>
      </c>
      <c r="G8845" s="22">
        <v>402.88</v>
      </c>
    </row>
    <row r="8846" spans="1:7" x14ac:dyDescent="0.25">
      <c r="A8846" s="27">
        <v>42248</v>
      </c>
      <c r="B8846" s="21" t="s">
        <v>99</v>
      </c>
      <c r="C8846" s="21" t="s">
        <v>4845</v>
      </c>
      <c r="D8846" s="33">
        <v>750</v>
      </c>
      <c r="E8846" s="33">
        <v>306.93</v>
      </c>
      <c r="F8846" s="21">
        <v>306.93</v>
      </c>
      <c r="G8846" s="21">
        <v>402.88</v>
      </c>
    </row>
    <row r="8847" spans="1:7" x14ac:dyDescent="0.25">
      <c r="A8847" s="26">
        <v>42278</v>
      </c>
      <c r="B8847" s="22" t="s">
        <v>99</v>
      </c>
      <c r="C8847" s="22" t="s">
        <v>4845</v>
      </c>
      <c r="D8847" s="32">
        <v>750</v>
      </c>
      <c r="E8847" s="32">
        <v>306.93</v>
      </c>
      <c r="F8847" s="22">
        <v>306.93</v>
      </c>
      <c r="G8847" s="22">
        <v>402.88</v>
      </c>
    </row>
    <row r="8848" spans="1:7" x14ac:dyDescent="0.25">
      <c r="A8848" s="27">
        <v>42309</v>
      </c>
      <c r="B8848" s="21" t="s">
        <v>99</v>
      </c>
      <c r="C8848" s="21" t="s">
        <v>4845</v>
      </c>
      <c r="D8848" s="33">
        <v>750</v>
      </c>
      <c r="E8848" s="33">
        <v>306.93</v>
      </c>
      <c r="F8848" s="21">
        <v>306.93</v>
      </c>
      <c r="G8848" s="21">
        <v>402.88</v>
      </c>
    </row>
    <row r="8849" spans="1:7" x14ac:dyDescent="0.25">
      <c r="A8849" s="26">
        <v>42339</v>
      </c>
      <c r="B8849" s="22" t="s">
        <v>99</v>
      </c>
      <c r="C8849" s="22" t="s">
        <v>4845</v>
      </c>
      <c r="D8849" s="32">
        <v>750</v>
      </c>
      <c r="E8849" s="32">
        <v>306.93</v>
      </c>
      <c r="F8849" s="22">
        <v>306.93</v>
      </c>
      <c r="G8849" s="22">
        <v>402.88</v>
      </c>
    </row>
    <row r="8850" spans="1:7" x14ac:dyDescent="0.25">
      <c r="A8850" s="27">
        <v>42370</v>
      </c>
      <c r="B8850" s="21" t="s">
        <v>99</v>
      </c>
      <c r="C8850" s="21" t="s">
        <v>4845</v>
      </c>
      <c r="D8850" s="33">
        <v>750</v>
      </c>
      <c r="E8850" s="33">
        <v>306.93</v>
      </c>
      <c r="F8850" s="21">
        <v>306.93</v>
      </c>
      <c r="G8850" s="21">
        <v>402.88</v>
      </c>
    </row>
    <row r="8851" spans="1:7" x14ac:dyDescent="0.25">
      <c r="A8851" s="26">
        <v>42401</v>
      </c>
      <c r="B8851" s="22" t="s">
        <v>99</v>
      </c>
      <c r="C8851" s="22" t="s">
        <v>4845</v>
      </c>
      <c r="D8851" s="32">
        <v>750</v>
      </c>
      <c r="E8851" s="32">
        <v>306.93</v>
      </c>
      <c r="F8851" s="22">
        <v>306.93</v>
      </c>
      <c r="G8851" s="22">
        <v>402.88</v>
      </c>
    </row>
    <row r="8852" spans="1:7" x14ac:dyDescent="0.25">
      <c r="A8852" s="27">
        <v>42430</v>
      </c>
      <c r="B8852" s="21" t="s">
        <v>99</v>
      </c>
      <c r="C8852" s="21" t="s">
        <v>4845</v>
      </c>
      <c r="D8852" s="33">
        <v>750</v>
      </c>
      <c r="E8852" s="33">
        <v>306.93</v>
      </c>
      <c r="F8852" s="21">
        <v>306.93</v>
      </c>
      <c r="G8852" s="21">
        <v>402.88</v>
      </c>
    </row>
    <row r="8853" spans="1:7" x14ac:dyDescent="0.25">
      <c r="A8853" s="26">
        <v>42461</v>
      </c>
      <c r="B8853" s="22" t="s">
        <v>99</v>
      </c>
      <c r="C8853" s="22" t="s">
        <v>4845</v>
      </c>
      <c r="D8853" s="32">
        <v>750</v>
      </c>
      <c r="E8853" s="32">
        <v>306.93</v>
      </c>
      <c r="F8853" s="22">
        <v>306.93</v>
      </c>
      <c r="G8853" s="22">
        <v>402.88</v>
      </c>
    </row>
    <row r="8854" spans="1:7" x14ac:dyDescent="0.25">
      <c r="A8854" s="27">
        <v>42491</v>
      </c>
      <c r="B8854" s="21" t="s">
        <v>99</v>
      </c>
      <c r="C8854" s="21" t="s">
        <v>4845</v>
      </c>
      <c r="D8854" s="33">
        <v>750</v>
      </c>
      <c r="E8854" s="33">
        <v>306.93</v>
      </c>
      <c r="F8854" s="21">
        <v>306.93</v>
      </c>
      <c r="G8854" s="21">
        <v>402.88</v>
      </c>
    </row>
    <row r="8855" spans="1:7" x14ac:dyDescent="0.25">
      <c r="A8855" s="26">
        <v>42522</v>
      </c>
      <c r="B8855" s="22" t="s">
        <v>99</v>
      </c>
      <c r="C8855" s="22" t="s">
        <v>4845</v>
      </c>
      <c r="D8855" s="32">
        <v>750</v>
      </c>
      <c r="E8855" s="32">
        <v>306.93</v>
      </c>
      <c r="F8855" s="22">
        <v>306.93</v>
      </c>
      <c r="G8855" s="22">
        <v>402.88</v>
      </c>
    </row>
    <row r="8856" spans="1:7" x14ac:dyDescent="0.25">
      <c r="A8856" s="27">
        <v>42552</v>
      </c>
      <c r="B8856" s="21" t="s">
        <v>99</v>
      </c>
      <c r="C8856" s="21" t="s">
        <v>4845</v>
      </c>
      <c r="D8856" s="33">
        <v>750</v>
      </c>
      <c r="E8856" s="33">
        <v>306.93</v>
      </c>
      <c r="F8856" s="21">
        <v>306.93</v>
      </c>
      <c r="G8856" s="21">
        <v>402.88</v>
      </c>
    </row>
    <row r="8857" spans="1:7" x14ac:dyDescent="0.25">
      <c r="A8857" s="26">
        <v>42583</v>
      </c>
      <c r="B8857" s="22" t="s">
        <v>99</v>
      </c>
      <c r="C8857" s="22" t="s">
        <v>4845</v>
      </c>
      <c r="D8857" s="32">
        <v>750</v>
      </c>
      <c r="E8857" s="32">
        <v>306.93</v>
      </c>
      <c r="F8857" s="22">
        <v>306.93</v>
      </c>
      <c r="G8857" s="22">
        <v>402.88</v>
      </c>
    </row>
    <row r="8858" spans="1:7" x14ac:dyDescent="0.25">
      <c r="A8858" s="27">
        <v>42614</v>
      </c>
      <c r="B8858" s="21" t="s">
        <v>99</v>
      </c>
      <c r="C8858" s="21" t="s">
        <v>4845</v>
      </c>
      <c r="D8858" s="33">
        <v>750</v>
      </c>
      <c r="E8858" s="33">
        <v>306.93</v>
      </c>
      <c r="F8858" s="21">
        <v>306.93</v>
      </c>
      <c r="G8858" s="21">
        <v>402.88</v>
      </c>
    </row>
    <row r="8859" spans="1:7" x14ac:dyDescent="0.25">
      <c r="A8859" s="26">
        <v>42644</v>
      </c>
      <c r="B8859" s="22" t="s">
        <v>99</v>
      </c>
      <c r="C8859" s="22" t="s">
        <v>4845</v>
      </c>
      <c r="D8859" s="32">
        <v>750</v>
      </c>
      <c r="E8859" s="32">
        <v>306.93</v>
      </c>
      <c r="F8859" s="22">
        <v>306.93</v>
      </c>
      <c r="G8859" s="22">
        <v>402.88</v>
      </c>
    </row>
    <row r="8860" spans="1:7" x14ac:dyDescent="0.25">
      <c r="A8860" s="27">
        <v>42675</v>
      </c>
      <c r="B8860" s="21" t="s">
        <v>99</v>
      </c>
      <c r="C8860" s="21" t="s">
        <v>4845</v>
      </c>
      <c r="D8860" s="33">
        <v>750</v>
      </c>
      <c r="E8860" s="33">
        <v>306.93</v>
      </c>
      <c r="F8860" s="21">
        <v>306.93</v>
      </c>
      <c r="G8860" s="21">
        <v>402.88</v>
      </c>
    </row>
    <row r="8861" spans="1:7" x14ac:dyDescent="0.25">
      <c r="A8861" s="26">
        <v>42705</v>
      </c>
      <c r="B8861" s="22" t="s">
        <v>99</v>
      </c>
      <c r="C8861" s="22" t="s">
        <v>4845</v>
      </c>
      <c r="D8861" s="32">
        <v>750</v>
      </c>
      <c r="E8861" s="32">
        <v>306.93</v>
      </c>
      <c r="F8861" s="22">
        <v>306.93</v>
      </c>
      <c r="G8861" s="22">
        <v>402.88</v>
      </c>
    </row>
    <row r="8862" spans="1:7" x14ac:dyDescent="0.25">
      <c r="A8862" s="27">
        <v>42736</v>
      </c>
      <c r="B8862" s="21" t="s">
        <v>99</v>
      </c>
      <c r="C8862" s="21" t="s">
        <v>4845</v>
      </c>
      <c r="D8862" s="33">
        <v>750</v>
      </c>
      <c r="E8862" s="33">
        <v>306.93</v>
      </c>
      <c r="F8862" s="21">
        <v>306.93</v>
      </c>
      <c r="G8862" s="21">
        <v>402.88</v>
      </c>
    </row>
    <row r="8863" spans="1:7" x14ac:dyDescent="0.25">
      <c r="A8863" s="26">
        <v>42767</v>
      </c>
      <c r="B8863" s="22" t="s">
        <v>99</v>
      </c>
      <c r="C8863" s="22" t="s">
        <v>4845</v>
      </c>
      <c r="D8863" s="32">
        <v>750</v>
      </c>
      <c r="E8863" s="32">
        <v>306.93</v>
      </c>
      <c r="F8863" s="22">
        <v>306.93</v>
      </c>
      <c r="G8863" s="22">
        <v>402.88</v>
      </c>
    </row>
    <row r="8864" spans="1:7" x14ac:dyDescent="0.25">
      <c r="A8864" s="27">
        <v>42795</v>
      </c>
      <c r="B8864" s="21" t="s">
        <v>99</v>
      </c>
      <c r="C8864" s="21" t="s">
        <v>4845</v>
      </c>
      <c r="D8864" s="33">
        <v>750</v>
      </c>
      <c r="E8864" s="33">
        <v>306.93</v>
      </c>
      <c r="F8864" s="21">
        <v>306.93</v>
      </c>
      <c r="G8864" s="21">
        <v>402.88</v>
      </c>
    </row>
    <row r="8865" spans="1:7" x14ac:dyDescent="0.25">
      <c r="A8865" s="26">
        <v>42826</v>
      </c>
      <c r="B8865" s="22" t="s">
        <v>99</v>
      </c>
      <c r="C8865" s="22" t="s">
        <v>4845</v>
      </c>
      <c r="D8865" s="32">
        <v>750</v>
      </c>
      <c r="E8865" s="32">
        <v>306.93</v>
      </c>
      <c r="F8865" s="22">
        <v>306.93</v>
      </c>
      <c r="G8865" s="22">
        <v>402.88</v>
      </c>
    </row>
    <row r="8866" spans="1:7" x14ac:dyDescent="0.25">
      <c r="A8866" s="27">
        <v>42856</v>
      </c>
      <c r="B8866" s="21" t="s">
        <v>99</v>
      </c>
      <c r="C8866" s="21" t="s">
        <v>4845</v>
      </c>
      <c r="D8866" s="33">
        <v>750</v>
      </c>
      <c r="E8866" s="33">
        <v>306.93</v>
      </c>
      <c r="F8866" s="21">
        <v>306.93</v>
      </c>
      <c r="G8866" s="21">
        <v>402.88</v>
      </c>
    </row>
    <row r="8867" spans="1:7" x14ac:dyDescent="0.25">
      <c r="A8867" s="26">
        <v>42887</v>
      </c>
      <c r="B8867" s="22" t="s">
        <v>99</v>
      </c>
      <c r="C8867" s="22" t="s">
        <v>4845</v>
      </c>
      <c r="D8867" s="32">
        <v>750</v>
      </c>
      <c r="E8867" s="32">
        <v>306.93</v>
      </c>
      <c r="F8867" s="22">
        <v>306.93</v>
      </c>
      <c r="G8867" s="22">
        <v>402.88</v>
      </c>
    </row>
    <row r="8868" spans="1:7" x14ac:dyDescent="0.25">
      <c r="A8868" s="27">
        <v>42917</v>
      </c>
      <c r="B8868" s="21" t="s">
        <v>99</v>
      </c>
      <c r="C8868" s="21" t="s">
        <v>4845</v>
      </c>
      <c r="D8868" s="33">
        <v>750</v>
      </c>
      <c r="E8868" s="33">
        <v>306.93</v>
      </c>
      <c r="F8868" s="21">
        <v>306.93</v>
      </c>
      <c r="G8868" s="21">
        <v>402.88</v>
      </c>
    </row>
    <row r="8869" spans="1:7" x14ac:dyDescent="0.25">
      <c r="A8869" s="26">
        <v>42948</v>
      </c>
      <c r="B8869" s="22" t="s">
        <v>99</v>
      </c>
      <c r="C8869" s="22" t="s">
        <v>4845</v>
      </c>
      <c r="D8869" s="32">
        <v>750</v>
      </c>
      <c r="E8869" s="32">
        <v>306.93</v>
      </c>
      <c r="F8869" s="22">
        <v>306.93</v>
      </c>
      <c r="G8869" s="22">
        <v>402.88</v>
      </c>
    </row>
    <row r="8870" spans="1:7" x14ac:dyDescent="0.25">
      <c r="A8870" s="27">
        <v>42979</v>
      </c>
      <c r="B8870" s="21" t="s">
        <v>99</v>
      </c>
      <c r="C8870" s="21" t="s">
        <v>4845</v>
      </c>
      <c r="D8870" s="33">
        <v>750</v>
      </c>
      <c r="E8870" s="33">
        <v>306.93</v>
      </c>
      <c r="F8870" s="21">
        <v>306.93</v>
      </c>
      <c r="G8870" s="21">
        <v>402.88</v>
      </c>
    </row>
    <row r="8871" spans="1:7" x14ac:dyDescent="0.25">
      <c r="A8871" s="26">
        <v>43009</v>
      </c>
      <c r="B8871" s="22" t="s">
        <v>99</v>
      </c>
      <c r="C8871" s="22" t="s">
        <v>4845</v>
      </c>
      <c r="D8871" s="32">
        <v>750</v>
      </c>
      <c r="E8871" s="32">
        <v>306.93</v>
      </c>
      <c r="F8871" s="22">
        <v>306.93</v>
      </c>
      <c r="G8871" s="22">
        <v>402.88</v>
      </c>
    </row>
    <row r="8872" spans="1:7" x14ac:dyDescent="0.25">
      <c r="A8872" s="27">
        <v>43040</v>
      </c>
      <c r="B8872" s="21" t="s">
        <v>99</v>
      </c>
      <c r="C8872" s="21" t="s">
        <v>4845</v>
      </c>
      <c r="D8872" s="33">
        <v>750</v>
      </c>
      <c r="E8872" s="33">
        <v>306.93</v>
      </c>
      <c r="F8872" s="21">
        <v>306.93</v>
      </c>
      <c r="G8872" s="21">
        <v>402.88</v>
      </c>
    </row>
    <row r="8873" spans="1:7" x14ac:dyDescent="0.25">
      <c r="A8873" s="26">
        <v>43070</v>
      </c>
      <c r="B8873" s="22" t="s">
        <v>99</v>
      </c>
      <c r="C8873" s="22" t="s">
        <v>4845</v>
      </c>
      <c r="D8873" s="32">
        <v>750</v>
      </c>
      <c r="E8873" s="32">
        <v>306.93</v>
      </c>
      <c r="F8873" s="22">
        <v>306.93</v>
      </c>
      <c r="G8873" s="22">
        <v>402.88</v>
      </c>
    </row>
    <row r="8874" spans="1:7" x14ac:dyDescent="0.25">
      <c r="A8874" s="27">
        <v>43101</v>
      </c>
      <c r="B8874" s="21" t="s">
        <v>99</v>
      </c>
      <c r="C8874" s="21" t="s">
        <v>4845</v>
      </c>
      <c r="D8874" s="33">
        <v>750</v>
      </c>
      <c r="E8874" s="33">
        <v>306.93</v>
      </c>
      <c r="F8874" s="21">
        <v>306.93</v>
      </c>
      <c r="G8874" s="21">
        <v>402.88</v>
      </c>
    </row>
    <row r="8875" spans="1:7" x14ac:dyDescent="0.25">
      <c r="A8875" s="26">
        <v>43132</v>
      </c>
      <c r="B8875" s="22" t="s">
        <v>99</v>
      </c>
      <c r="C8875" s="22" t="s">
        <v>4845</v>
      </c>
      <c r="D8875" s="32">
        <v>750</v>
      </c>
      <c r="E8875" s="32">
        <v>306.93</v>
      </c>
      <c r="F8875" s="22">
        <v>306.93</v>
      </c>
      <c r="G8875" s="22">
        <v>402.88</v>
      </c>
    </row>
    <row r="8876" spans="1:7" x14ac:dyDescent="0.25">
      <c r="A8876" s="27">
        <v>43160</v>
      </c>
      <c r="B8876" s="21" t="s">
        <v>99</v>
      </c>
      <c r="C8876" s="21" t="s">
        <v>4845</v>
      </c>
      <c r="D8876" s="33">
        <v>750</v>
      </c>
      <c r="E8876" s="33">
        <v>306.93</v>
      </c>
      <c r="F8876" s="21">
        <v>306.93</v>
      </c>
      <c r="G8876" s="21">
        <v>402.88</v>
      </c>
    </row>
    <row r="8877" spans="1:7" x14ac:dyDescent="0.25">
      <c r="A8877" s="26">
        <v>43191</v>
      </c>
      <c r="B8877" s="22" t="s">
        <v>99</v>
      </c>
      <c r="C8877" s="22" t="s">
        <v>4845</v>
      </c>
      <c r="D8877" s="32">
        <v>750</v>
      </c>
      <c r="E8877" s="32">
        <v>306.93</v>
      </c>
      <c r="F8877" s="22">
        <v>306.93</v>
      </c>
      <c r="G8877" s="22">
        <v>402.88</v>
      </c>
    </row>
    <row r="8878" spans="1:7" x14ac:dyDescent="0.25">
      <c r="A8878" s="27">
        <v>43221</v>
      </c>
      <c r="B8878" s="21" t="s">
        <v>99</v>
      </c>
      <c r="C8878" s="21" t="s">
        <v>4845</v>
      </c>
      <c r="D8878" s="33">
        <v>750</v>
      </c>
      <c r="E8878" s="33">
        <v>306.93</v>
      </c>
      <c r="F8878" s="21">
        <v>306.93</v>
      </c>
      <c r="G8878" s="21">
        <v>402.88</v>
      </c>
    </row>
    <row r="8879" spans="1:7" x14ac:dyDescent="0.25">
      <c r="A8879" s="26">
        <v>43252</v>
      </c>
      <c r="B8879" s="22" t="s">
        <v>99</v>
      </c>
      <c r="C8879" s="22" t="s">
        <v>4845</v>
      </c>
      <c r="D8879" s="32">
        <v>750</v>
      </c>
      <c r="E8879" s="32">
        <v>306.93</v>
      </c>
      <c r="F8879" s="22">
        <v>306.93</v>
      </c>
      <c r="G8879" s="22">
        <v>402.88</v>
      </c>
    </row>
    <row r="8880" spans="1:7" x14ac:dyDescent="0.25">
      <c r="A8880" s="27">
        <v>43282</v>
      </c>
      <c r="B8880" s="21" t="s">
        <v>99</v>
      </c>
      <c r="C8880" s="21" t="s">
        <v>4845</v>
      </c>
      <c r="D8880" s="33">
        <v>750</v>
      </c>
      <c r="E8880" s="33">
        <v>306.93</v>
      </c>
      <c r="F8880" s="21">
        <v>306.93</v>
      </c>
      <c r="G8880" s="21">
        <v>402.88</v>
      </c>
    </row>
    <row r="8881" spans="1:7" x14ac:dyDescent="0.25">
      <c r="A8881" s="26">
        <v>43313</v>
      </c>
      <c r="B8881" s="22" t="s">
        <v>99</v>
      </c>
      <c r="C8881" s="22" t="s">
        <v>4845</v>
      </c>
      <c r="D8881" s="32">
        <v>750</v>
      </c>
      <c r="E8881" s="32">
        <v>306.93</v>
      </c>
      <c r="F8881" s="22">
        <v>306.93</v>
      </c>
      <c r="G8881" s="22">
        <v>402.88</v>
      </c>
    </row>
    <row r="8882" spans="1:7" x14ac:dyDescent="0.25">
      <c r="A8882" s="27">
        <v>43344</v>
      </c>
      <c r="B8882" s="21" t="s">
        <v>99</v>
      </c>
      <c r="C8882" s="21" t="s">
        <v>4845</v>
      </c>
      <c r="D8882" s="33">
        <v>750</v>
      </c>
      <c r="E8882" s="33">
        <v>306.93</v>
      </c>
      <c r="F8882" s="21">
        <v>306.93</v>
      </c>
      <c r="G8882" s="21">
        <v>402.88</v>
      </c>
    </row>
    <row r="8883" spans="1:7" x14ac:dyDescent="0.25">
      <c r="A8883" s="26">
        <v>43374</v>
      </c>
      <c r="B8883" s="22" t="s">
        <v>99</v>
      </c>
      <c r="C8883" s="22" t="s">
        <v>4845</v>
      </c>
      <c r="D8883" s="32">
        <v>750</v>
      </c>
      <c r="E8883" s="32">
        <v>306.93</v>
      </c>
      <c r="F8883" s="22">
        <v>306.93</v>
      </c>
      <c r="G8883" s="22">
        <v>402.88</v>
      </c>
    </row>
    <row r="8884" spans="1:7" x14ac:dyDescent="0.25">
      <c r="A8884" s="27">
        <v>43405</v>
      </c>
      <c r="B8884" s="21" t="s">
        <v>99</v>
      </c>
      <c r="C8884" s="21" t="s">
        <v>4845</v>
      </c>
      <c r="D8884" s="33">
        <v>750</v>
      </c>
      <c r="E8884" s="33">
        <v>306.93</v>
      </c>
      <c r="F8884" s="21">
        <v>306.93</v>
      </c>
      <c r="G8884" s="21">
        <v>402.88</v>
      </c>
    </row>
    <row r="8885" spans="1:7" x14ac:dyDescent="0.25">
      <c r="A8885" s="26">
        <v>43435</v>
      </c>
      <c r="B8885" s="22" t="s">
        <v>99</v>
      </c>
      <c r="C8885" s="22" t="s">
        <v>4845</v>
      </c>
      <c r="D8885" s="32">
        <v>750</v>
      </c>
      <c r="E8885" s="32">
        <v>306.93</v>
      </c>
      <c r="F8885" s="22">
        <v>306.93</v>
      </c>
      <c r="G8885" s="22">
        <v>402.88</v>
      </c>
    </row>
    <row r="8886" spans="1:7" x14ac:dyDescent="0.25">
      <c r="A8886" s="27">
        <v>43466</v>
      </c>
      <c r="B8886" s="21" t="s">
        <v>99</v>
      </c>
      <c r="C8886" s="21" t="s">
        <v>4845</v>
      </c>
      <c r="D8886" s="33">
        <v>750</v>
      </c>
      <c r="E8886" s="33">
        <v>306.93</v>
      </c>
      <c r="F8886" s="21">
        <v>306.93</v>
      </c>
      <c r="G8886" s="21">
        <v>402.88</v>
      </c>
    </row>
    <row r="8887" spans="1:7" x14ac:dyDescent="0.25">
      <c r="A8887" s="26">
        <v>43497</v>
      </c>
      <c r="B8887" s="22" t="s">
        <v>99</v>
      </c>
      <c r="C8887" s="22" t="s">
        <v>4845</v>
      </c>
      <c r="D8887" s="32">
        <v>750</v>
      </c>
      <c r="E8887" s="32">
        <v>306.93</v>
      </c>
      <c r="F8887" s="22">
        <v>306.93</v>
      </c>
      <c r="G8887" s="22">
        <v>402.88</v>
      </c>
    </row>
    <row r="8888" spans="1:7" x14ac:dyDescent="0.25">
      <c r="A8888" s="27">
        <v>43525</v>
      </c>
      <c r="B8888" s="21" t="s">
        <v>99</v>
      </c>
      <c r="C8888" s="21" t="s">
        <v>4845</v>
      </c>
      <c r="D8888" s="33">
        <v>750</v>
      </c>
      <c r="E8888" s="33">
        <v>306.93</v>
      </c>
      <c r="F8888" s="21">
        <v>306.93</v>
      </c>
      <c r="G8888" s="21">
        <v>402.88</v>
      </c>
    </row>
    <row r="8889" spans="1:7" x14ac:dyDescent="0.25">
      <c r="A8889" s="26">
        <v>43556</v>
      </c>
      <c r="B8889" s="22" t="s">
        <v>99</v>
      </c>
      <c r="C8889" s="22" t="s">
        <v>4845</v>
      </c>
      <c r="D8889" s="32">
        <v>750</v>
      </c>
      <c r="E8889" s="32">
        <v>306.93</v>
      </c>
      <c r="F8889" s="22">
        <v>306.93</v>
      </c>
      <c r="G8889" s="22">
        <v>402.88</v>
      </c>
    </row>
    <row r="8890" spans="1:7" x14ac:dyDescent="0.25">
      <c r="A8890" s="27">
        <v>43586</v>
      </c>
      <c r="B8890" s="21" t="s">
        <v>99</v>
      </c>
      <c r="C8890" s="21" t="s">
        <v>4845</v>
      </c>
      <c r="D8890" s="33">
        <v>750</v>
      </c>
      <c r="E8890" s="33">
        <v>306.93</v>
      </c>
      <c r="F8890" s="21">
        <v>306.93</v>
      </c>
      <c r="G8890" s="21">
        <v>402.88</v>
      </c>
    </row>
    <row r="8891" spans="1:7" x14ac:dyDescent="0.25">
      <c r="A8891" s="26">
        <v>43617</v>
      </c>
      <c r="B8891" s="22" t="s">
        <v>99</v>
      </c>
      <c r="C8891" s="22" t="s">
        <v>4845</v>
      </c>
      <c r="D8891" s="32">
        <v>750</v>
      </c>
      <c r="E8891" s="32">
        <v>306.93</v>
      </c>
      <c r="F8891" s="22">
        <v>306.93</v>
      </c>
      <c r="G8891" s="22">
        <v>402.88</v>
      </c>
    </row>
    <row r="8892" spans="1:7" x14ac:dyDescent="0.25">
      <c r="A8892" s="27">
        <v>43647</v>
      </c>
      <c r="B8892" s="21" t="s">
        <v>99</v>
      </c>
      <c r="C8892" s="21" t="s">
        <v>4845</v>
      </c>
      <c r="D8892" s="33">
        <v>750</v>
      </c>
      <c r="E8892" s="33">
        <v>306.93</v>
      </c>
      <c r="F8892" s="21">
        <v>306.93</v>
      </c>
      <c r="G8892" s="21">
        <v>402.88</v>
      </c>
    </row>
    <row r="8893" spans="1:7" x14ac:dyDescent="0.25">
      <c r="A8893" s="26">
        <v>43678</v>
      </c>
      <c r="B8893" s="22" t="s">
        <v>99</v>
      </c>
      <c r="C8893" s="22" t="s">
        <v>4845</v>
      </c>
      <c r="D8893" s="32">
        <v>750</v>
      </c>
      <c r="E8893" s="32">
        <v>306.93</v>
      </c>
      <c r="F8893" s="22">
        <v>306.93</v>
      </c>
      <c r="G8893" s="22">
        <v>402.88</v>
      </c>
    </row>
    <row r="8894" spans="1:7" x14ac:dyDescent="0.25">
      <c r="A8894" s="27">
        <v>43709</v>
      </c>
      <c r="B8894" s="21" t="s">
        <v>99</v>
      </c>
      <c r="C8894" s="21" t="s">
        <v>4845</v>
      </c>
      <c r="D8894" s="33">
        <v>750</v>
      </c>
      <c r="E8894" s="33">
        <v>306.93</v>
      </c>
      <c r="F8894" s="21">
        <v>306.93</v>
      </c>
      <c r="G8894" s="21">
        <v>402.88</v>
      </c>
    </row>
    <row r="8895" spans="1:7" x14ac:dyDescent="0.25">
      <c r="A8895" s="26">
        <v>43739</v>
      </c>
      <c r="B8895" s="22" t="s">
        <v>99</v>
      </c>
      <c r="C8895" s="22" t="s">
        <v>4845</v>
      </c>
      <c r="D8895" s="32">
        <v>750</v>
      </c>
      <c r="E8895" s="32">
        <v>306.93</v>
      </c>
      <c r="F8895" s="22">
        <v>306.93</v>
      </c>
      <c r="G8895" s="22">
        <v>402.88</v>
      </c>
    </row>
    <row r="8896" spans="1:7" x14ac:dyDescent="0.25">
      <c r="A8896" s="27">
        <v>43770</v>
      </c>
      <c r="B8896" s="21" t="s">
        <v>99</v>
      </c>
      <c r="C8896" s="21" t="s">
        <v>4845</v>
      </c>
      <c r="D8896" s="33">
        <v>750</v>
      </c>
      <c r="E8896" s="33">
        <v>306.93</v>
      </c>
      <c r="F8896" s="21">
        <v>306.93</v>
      </c>
      <c r="G8896" s="21">
        <v>402.88</v>
      </c>
    </row>
    <row r="8897" spans="1:7" x14ac:dyDescent="0.25">
      <c r="A8897" s="26">
        <v>43800</v>
      </c>
      <c r="B8897" s="22" t="s">
        <v>99</v>
      </c>
      <c r="C8897" s="22" t="s">
        <v>4845</v>
      </c>
      <c r="D8897" s="32">
        <v>750</v>
      </c>
      <c r="E8897" s="32">
        <v>306.93</v>
      </c>
      <c r="F8897" s="22">
        <v>306.93</v>
      </c>
      <c r="G8897" s="22">
        <v>402.88</v>
      </c>
    </row>
    <row r="8898" spans="1:7" x14ac:dyDescent="0.25">
      <c r="A8898" s="27">
        <v>43831</v>
      </c>
      <c r="B8898" s="21" t="s">
        <v>99</v>
      </c>
      <c r="C8898" s="21" t="s">
        <v>4845</v>
      </c>
      <c r="D8898" s="33">
        <v>750</v>
      </c>
      <c r="E8898" s="33">
        <v>306.93</v>
      </c>
      <c r="F8898" s="21">
        <v>306.93</v>
      </c>
      <c r="G8898" s="21">
        <v>402.88</v>
      </c>
    </row>
    <row r="8899" spans="1:7" x14ac:dyDescent="0.25">
      <c r="A8899" s="26">
        <v>43862</v>
      </c>
      <c r="B8899" s="22" t="s">
        <v>99</v>
      </c>
      <c r="C8899" s="22" t="s">
        <v>4845</v>
      </c>
      <c r="D8899" s="32">
        <v>750</v>
      </c>
      <c r="E8899" s="32">
        <v>306.93</v>
      </c>
      <c r="F8899" s="22">
        <v>306.93</v>
      </c>
      <c r="G8899" s="22">
        <v>402.88</v>
      </c>
    </row>
    <row r="8900" spans="1:7" x14ac:dyDescent="0.25">
      <c r="A8900" s="27">
        <v>43891</v>
      </c>
      <c r="B8900" s="21" t="s">
        <v>99</v>
      </c>
      <c r="C8900" s="21" t="s">
        <v>4845</v>
      </c>
      <c r="D8900" s="33">
        <v>750</v>
      </c>
      <c r="E8900" s="33">
        <v>306.93</v>
      </c>
      <c r="F8900" s="21">
        <v>306.93</v>
      </c>
      <c r="G8900" s="21">
        <v>402.88</v>
      </c>
    </row>
    <row r="8901" spans="1:7" x14ac:dyDescent="0.25">
      <c r="A8901" s="26">
        <v>43922</v>
      </c>
      <c r="B8901" s="22" t="s">
        <v>99</v>
      </c>
      <c r="C8901" s="22" t="s">
        <v>4845</v>
      </c>
      <c r="D8901" s="32">
        <v>750</v>
      </c>
      <c r="E8901" s="32">
        <v>306.93</v>
      </c>
      <c r="F8901" s="22">
        <v>306.93</v>
      </c>
      <c r="G8901" s="22">
        <v>402.88</v>
      </c>
    </row>
    <row r="8902" spans="1:7" x14ac:dyDescent="0.25">
      <c r="A8902" s="27">
        <v>43952</v>
      </c>
      <c r="B8902" s="21" t="s">
        <v>99</v>
      </c>
      <c r="C8902" s="21" t="s">
        <v>4845</v>
      </c>
      <c r="D8902" s="33">
        <v>750</v>
      </c>
      <c r="E8902" s="33">
        <v>306.93</v>
      </c>
      <c r="F8902" s="21">
        <v>306.93</v>
      </c>
      <c r="G8902" s="21">
        <v>402.88</v>
      </c>
    </row>
    <row r="8903" spans="1:7" x14ac:dyDescent="0.25">
      <c r="A8903" s="26">
        <v>43983</v>
      </c>
      <c r="B8903" s="22" t="s">
        <v>99</v>
      </c>
      <c r="C8903" s="22" t="s">
        <v>4845</v>
      </c>
      <c r="D8903" s="32">
        <v>750</v>
      </c>
      <c r="E8903" s="32">
        <v>306.93</v>
      </c>
      <c r="F8903" s="22">
        <v>306.93</v>
      </c>
      <c r="G8903" s="22">
        <v>402.88</v>
      </c>
    </row>
    <row r="8904" spans="1:7" x14ac:dyDescent="0.25">
      <c r="A8904" s="27">
        <v>44013</v>
      </c>
      <c r="B8904" s="21" t="s">
        <v>99</v>
      </c>
      <c r="C8904" s="21" t="s">
        <v>4845</v>
      </c>
      <c r="D8904" s="33">
        <v>750</v>
      </c>
      <c r="E8904" s="33">
        <v>306.93</v>
      </c>
      <c r="F8904" s="21">
        <v>306.93</v>
      </c>
      <c r="G8904" s="21">
        <v>402.88</v>
      </c>
    </row>
    <row r="8905" spans="1:7" x14ac:dyDescent="0.25">
      <c r="A8905" s="26">
        <v>44044</v>
      </c>
      <c r="B8905" s="22" t="s">
        <v>99</v>
      </c>
      <c r="C8905" s="22" t="s">
        <v>4845</v>
      </c>
      <c r="D8905" s="32">
        <v>750</v>
      </c>
      <c r="E8905" s="32">
        <v>306.93</v>
      </c>
      <c r="F8905" s="22">
        <v>306.93</v>
      </c>
      <c r="G8905" s="22">
        <v>402.88</v>
      </c>
    </row>
    <row r="8906" spans="1:7" x14ac:dyDescent="0.25">
      <c r="A8906" s="27">
        <v>44075</v>
      </c>
      <c r="B8906" s="21" t="s">
        <v>99</v>
      </c>
      <c r="C8906" s="21" t="s">
        <v>4845</v>
      </c>
      <c r="D8906" s="33">
        <v>750</v>
      </c>
      <c r="E8906" s="33">
        <v>306.93</v>
      </c>
      <c r="F8906" s="21">
        <v>306.93</v>
      </c>
      <c r="G8906" s="21">
        <v>402.88</v>
      </c>
    </row>
    <row r="8907" spans="1:7" x14ac:dyDescent="0.25">
      <c r="A8907" s="26">
        <v>44105</v>
      </c>
      <c r="B8907" s="22" t="s">
        <v>99</v>
      </c>
      <c r="C8907" s="22" t="s">
        <v>4845</v>
      </c>
      <c r="D8907" s="32">
        <v>750</v>
      </c>
      <c r="E8907" s="32">
        <v>306.93</v>
      </c>
      <c r="F8907" s="22">
        <v>306.93</v>
      </c>
      <c r="G8907" s="22">
        <v>402.88</v>
      </c>
    </row>
    <row r="8908" spans="1:7" x14ac:dyDescent="0.25">
      <c r="A8908" s="27">
        <v>44136</v>
      </c>
      <c r="B8908" s="21" t="s">
        <v>99</v>
      </c>
      <c r="C8908" s="21" t="s">
        <v>4845</v>
      </c>
      <c r="D8908" s="33">
        <v>750</v>
      </c>
      <c r="E8908" s="33">
        <v>306.93</v>
      </c>
      <c r="F8908" s="21">
        <v>306.93</v>
      </c>
      <c r="G8908" s="21">
        <v>402.88</v>
      </c>
    </row>
    <row r="8909" spans="1:7" x14ac:dyDescent="0.25">
      <c r="A8909" s="26">
        <v>44166</v>
      </c>
      <c r="B8909" s="22" t="s">
        <v>99</v>
      </c>
      <c r="C8909" s="22" t="s">
        <v>4845</v>
      </c>
      <c r="D8909" s="32">
        <v>750</v>
      </c>
      <c r="E8909" s="32">
        <v>306.93</v>
      </c>
      <c r="F8909" s="22">
        <v>306.93</v>
      </c>
      <c r="G8909" s="22">
        <v>402.88</v>
      </c>
    </row>
    <row r="8910" spans="1:7" x14ac:dyDescent="0.25">
      <c r="A8910" s="27">
        <v>44197</v>
      </c>
      <c r="B8910" s="21" t="s">
        <v>99</v>
      </c>
      <c r="C8910" s="21" t="s">
        <v>4845</v>
      </c>
      <c r="D8910" s="33">
        <v>750</v>
      </c>
      <c r="E8910" s="33">
        <v>306.93</v>
      </c>
      <c r="F8910" s="21">
        <v>306.93</v>
      </c>
      <c r="G8910" s="21">
        <v>402.88</v>
      </c>
    </row>
    <row r="8911" spans="1:7" x14ac:dyDescent="0.25">
      <c r="A8911" s="26">
        <v>44228</v>
      </c>
      <c r="B8911" s="22" t="s">
        <v>99</v>
      </c>
      <c r="C8911" s="22" t="s">
        <v>4845</v>
      </c>
      <c r="D8911" s="32">
        <v>750</v>
      </c>
      <c r="E8911" s="32">
        <v>306.93</v>
      </c>
      <c r="F8911" s="22">
        <v>306.93</v>
      </c>
      <c r="G8911" s="22">
        <v>402.88</v>
      </c>
    </row>
    <row r="8912" spans="1:7" x14ac:dyDescent="0.25">
      <c r="A8912" s="27">
        <v>44256</v>
      </c>
      <c r="B8912" s="21" t="s">
        <v>99</v>
      </c>
      <c r="C8912" s="21" t="s">
        <v>4845</v>
      </c>
      <c r="D8912" s="33">
        <v>750</v>
      </c>
      <c r="E8912" s="33">
        <v>306.93</v>
      </c>
      <c r="F8912" s="21">
        <v>306.93</v>
      </c>
      <c r="G8912" s="21">
        <v>402.88</v>
      </c>
    </row>
    <row r="8913" spans="1:7" x14ac:dyDescent="0.25">
      <c r="A8913" s="26">
        <v>44287</v>
      </c>
      <c r="B8913" s="22" t="s">
        <v>99</v>
      </c>
      <c r="C8913" s="22" t="s">
        <v>4845</v>
      </c>
      <c r="D8913" s="32">
        <v>750</v>
      </c>
      <c r="E8913" s="32">
        <v>306.93</v>
      </c>
      <c r="F8913" s="22">
        <v>306.93</v>
      </c>
      <c r="G8913" s="22">
        <v>402.88</v>
      </c>
    </row>
    <row r="8914" spans="1:7" x14ac:dyDescent="0.25">
      <c r="A8914" s="27">
        <v>44317</v>
      </c>
      <c r="B8914" s="21" t="s">
        <v>99</v>
      </c>
      <c r="C8914" s="21" t="s">
        <v>4845</v>
      </c>
      <c r="D8914" s="33">
        <v>750</v>
      </c>
      <c r="E8914" s="33">
        <v>306.93</v>
      </c>
      <c r="F8914" s="21">
        <v>306.93</v>
      </c>
      <c r="G8914" s="21">
        <v>402.88</v>
      </c>
    </row>
    <row r="8915" spans="1:7" x14ac:dyDescent="0.25">
      <c r="A8915" s="26">
        <v>44348</v>
      </c>
      <c r="B8915" s="22" t="s">
        <v>99</v>
      </c>
      <c r="C8915" s="22" t="s">
        <v>4845</v>
      </c>
      <c r="D8915" s="32">
        <v>750</v>
      </c>
      <c r="E8915" s="32">
        <v>306.93</v>
      </c>
      <c r="F8915" s="22">
        <v>306.93</v>
      </c>
      <c r="G8915" s="22">
        <v>402.88</v>
      </c>
    </row>
    <row r="8916" spans="1:7" x14ac:dyDescent="0.25">
      <c r="A8916" s="27">
        <v>44378</v>
      </c>
      <c r="B8916" s="21" t="s">
        <v>99</v>
      </c>
      <c r="C8916" s="21" t="s">
        <v>4845</v>
      </c>
      <c r="D8916" s="33">
        <v>778</v>
      </c>
      <c r="E8916" s="33">
        <v>310.89</v>
      </c>
      <c r="F8916" s="21">
        <v>310.89</v>
      </c>
      <c r="G8916" s="21">
        <v>408.37</v>
      </c>
    </row>
    <row r="8917" spans="1:7" x14ac:dyDescent="0.25">
      <c r="A8917" s="26">
        <v>44409</v>
      </c>
      <c r="B8917" s="22" t="s">
        <v>99</v>
      </c>
      <c r="C8917" s="22" t="s">
        <v>4845</v>
      </c>
      <c r="D8917" s="32">
        <v>778</v>
      </c>
      <c r="E8917" s="32">
        <v>310.89</v>
      </c>
      <c r="F8917" s="22">
        <v>310.89</v>
      </c>
      <c r="G8917" s="22">
        <v>408.37</v>
      </c>
    </row>
    <row r="8918" spans="1:7" x14ac:dyDescent="0.25">
      <c r="A8918" s="27">
        <v>44440</v>
      </c>
      <c r="B8918" s="21" t="s">
        <v>99</v>
      </c>
      <c r="C8918" s="21" t="s">
        <v>4845</v>
      </c>
      <c r="D8918" s="33">
        <v>778</v>
      </c>
      <c r="E8918" s="33">
        <v>310.89</v>
      </c>
      <c r="F8918" s="21">
        <v>310.89</v>
      </c>
      <c r="G8918" s="21">
        <v>408.37</v>
      </c>
    </row>
    <row r="8919" spans="1:7" x14ac:dyDescent="0.25">
      <c r="A8919" s="26">
        <v>44470</v>
      </c>
      <c r="B8919" s="22" t="s">
        <v>99</v>
      </c>
      <c r="C8919" s="22" t="s">
        <v>4845</v>
      </c>
      <c r="D8919" s="32">
        <v>778</v>
      </c>
      <c r="E8919" s="32">
        <v>310.89</v>
      </c>
      <c r="F8919" s="22">
        <v>310.89</v>
      </c>
      <c r="G8919" s="22">
        <v>408.37</v>
      </c>
    </row>
    <row r="8920" spans="1:7" x14ac:dyDescent="0.25">
      <c r="A8920" s="27">
        <v>44501</v>
      </c>
      <c r="B8920" s="21" t="s">
        <v>99</v>
      </c>
      <c r="C8920" s="21" t="s">
        <v>4845</v>
      </c>
      <c r="D8920" s="33">
        <v>778</v>
      </c>
      <c r="E8920" s="33">
        <v>310.89</v>
      </c>
      <c r="F8920" s="21">
        <v>310.89</v>
      </c>
      <c r="G8920" s="21">
        <v>408.37</v>
      </c>
    </row>
    <row r="8921" spans="1:7" x14ac:dyDescent="0.25">
      <c r="A8921" s="26">
        <v>44531</v>
      </c>
      <c r="B8921" s="22" t="s">
        <v>99</v>
      </c>
      <c r="C8921" s="22" t="s">
        <v>4845</v>
      </c>
      <c r="D8921" s="32">
        <v>778</v>
      </c>
      <c r="E8921" s="32">
        <v>310.89</v>
      </c>
      <c r="F8921" s="22">
        <v>310.89</v>
      </c>
      <c r="G8921" s="22">
        <v>408.37</v>
      </c>
    </row>
    <row r="8922" spans="1:7" x14ac:dyDescent="0.25">
      <c r="A8922" s="27">
        <v>44562</v>
      </c>
      <c r="B8922" s="21" t="s">
        <v>99</v>
      </c>
      <c r="C8922" s="21" t="s">
        <v>4845</v>
      </c>
      <c r="D8922" s="33">
        <v>778</v>
      </c>
      <c r="E8922" s="33">
        <v>310.89</v>
      </c>
      <c r="F8922" s="21">
        <v>310.89</v>
      </c>
      <c r="G8922" s="21">
        <v>408.37</v>
      </c>
    </row>
    <row r="8923" spans="1:7" x14ac:dyDescent="0.25">
      <c r="A8923" s="26">
        <v>44593</v>
      </c>
      <c r="B8923" s="22" t="s">
        <v>99</v>
      </c>
      <c r="C8923" s="22" t="s">
        <v>4845</v>
      </c>
      <c r="D8923" s="32">
        <v>858</v>
      </c>
      <c r="E8923" s="32">
        <v>342.82</v>
      </c>
      <c r="F8923" s="22">
        <v>342.82</v>
      </c>
      <c r="G8923" s="22">
        <v>450.48</v>
      </c>
    </row>
    <row r="8924" spans="1:7" x14ac:dyDescent="0.25">
      <c r="A8924" s="27">
        <v>44621</v>
      </c>
      <c r="B8924" s="21" t="s">
        <v>99</v>
      </c>
      <c r="C8924" s="21" t="s">
        <v>4845</v>
      </c>
      <c r="D8924" s="33">
        <v>858</v>
      </c>
      <c r="E8924" s="33">
        <v>342.82</v>
      </c>
      <c r="F8924" s="21">
        <v>342.82</v>
      </c>
      <c r="G8924" s="21">
        <v>450.48</v>
      </c>
    </row>
    <row r="8925" spans="1:7" x14ac:dyDescent="0.25">
      <c r="A8925" s="26">
        <v>44652</v>
      </c>
      <c r="B8925" s="22" t="s">
        <v>99</v>
      </c>
      <c r="C8925" s="22" t="s">
        <v>4845</v>
      </c>
      <c r="D8925" s="32">
        <v>858</v>
      </c>
      <c r="E8925" s="32">
        <v>342.82</v>
      </c>
      <c r="F8925" s="22">
        <v>342.82</v>
      </c>
      <c r="G8925" s="22">
        <v>450.48</v>
      </c>
    </row>
    <row r="8926" spans="1:7" x14ac:dyDescent="0.25">
      <c r="A8926" s="27">
        <v>44682</v>
      </c>
      <c r="B8926" s="21" t="s">
        <v>99</v>
      </c>
      <c r="C8926" s="21" t="s">
        <v>4845</v>
      </c>
      <c r="D8926" s="33">
        <v>858</v>
      </c>
      <c r="E8926" s="33">
        <v>342.82</v>
      </c>
      <c r="F8926" s="21">
        <v>342.82</v>
      </c>
      <c r="G8926" s="21">
        <v>450.48</v>
      </c>
    </row>
    <row r="8927" spans="1:7" x14ac:dyDescent="0.25">
      <c r="A8927" s="26">
        <v>44713</v>
      </c>
      <c r="B8927" s="22" t="s">
        <v>99</v>
      </c>
      <c r="C8927" s="22" t="s">
        <v>4845</v>
      </c>
      <c r="D8927" s="32">
        <v>905</v>
      </c>
      <c r="E8927" s="32">
        <v>358.01</v>
      </c>
      <c r="F8927" s="22">
        <v>358.01</v>
      </c>
      <c r="G8927" s="22">
        <v>470.62</v>
      </c>
    </row>
    <row r="8928" spans="1:7" x14ac:dyDescent="0.25">
      <c r="A8928" s="27">
        <v>44743</v>
      </c>
      <c r="B8928" s="21" t="s">
        <v>99</v>
      </c>
      <c r="C8928" s="21" t="s">
        <v>4845</v>
      </c>
      <c r="D8928" s="33">
        <v>905</v>
      </c>
      <c r="E8928" s="33">
        <v>358.01</v>
      </c>
      <c r="F8928" s="21">
        <v>358.01</v>
      </c>
      <c r="G8928" s="21">
        <v>470.62</v>
      </c>
    </row>
    <row r="8929" spans="1:7" x14ac:dyDescent="0.25">
      <c r="A8929" s="26">
        <v>44774</v>
      </c>
      <c r="B8929" s="22" t="s">
        <v>99</v>
      </c>
      <c r="C8929" s="22" t="s">
        <v>4845</v>
      </c>
      <c r="D8929" s="32">
        <v>946</v>
      </c>
      <c r="E8929" s="32">
        <v>373.15</v>
      </c>
      <c r="F8929" s="22">
        <v>373.15</v>
      </c>
      <c r="G8929" s="22">
        <v>490.63</v>
      </c>
    </row>
    <row r="8930" spans="1:7" x14ac:dyDescent="0.25">
      <c r="A8930" s="27">
        <v>44805</v>
      </c>
      <c r="B8930" s="21" t="s">
        <v>99</v>
      </c>
      <c r="C8930" s="21" t="s">
        <v>4845</v>
      </c>
      <c r="D8930" s="33">
        <v>946</v>
      </c>
      <c r="E8930" s="33">
        <v>373.15</v>
      </c>
      <c r="F8930" s="21">
        <v>373.15</v>
      </c>
      <c r="G8930" s="21">
        <v>490.63</v>
      </c>
    </row>
    <row r="8931" spans="1:7" x14ac:dyDescent="0.25">
      <c r="A8931" s="26">
        <v>44835</v>
      </c>
      <c r="B8931" s="22" t="s">
        <v>99</v>
      </c>
      <c r="C8931" s="22" t="s">
        <v>4845</v>
      </c>
      <c r="D8931" s="32">
        <v>946</v>
      </c>
      <c r="E8931" s="32">
        <v>373.15</v>
      </c>
      <c r="F8931" s="22">
        <v>373.15</v>
      </c>
      <c r="G8931" s="22">
        <v>490.63</v>
      </c>
    </row>
    <row r="8932" spans="1:7" x14ac:dyDescent="0.25">
      <c r="A8932" s="27">
        <v>44866</v>
      </c>
      <c r="B8932" s="21" t="s">
        <v>99</v>
      </c>
      <c r="C8932" s="21" t="s">
        <v>4845</v>
      </c>
      <c r="D8932" s="33">
        <v>988</v>
      </c>
      <c r="E8932" s="33">
        <v>387.04</v>
      </c>
      <c r="F8932" s="21">
        <v>387.04</v>
      </c>
      <c r="G8932" s="21">
        <v>509.03</v>
      </c>
    </row>
    <row r="8933" spans="1:7" x14ac:dyDescent="0.25">
      <c r="A8933" s="26">
        <v>44896</v>
      </c>
      <c r="B8933" s="22" t="s">
        <v>99</v>
      </c>
      <c r="C8933" s="22" t="s">
        <v>4845</v>
      </c>
      <c r="D8933" s="32">
        <v>988</v>
      </c>
      <c r="E8933" s="32">
        <v>387.04</v>
      </c>
      <c r="F8933" s="22">
        <v>387.04</v>
      </c>
      <c r="G8933" s="22">
        <v>509.03</v>
      </c>
    </row>
    <row r="8934" spans="1:7" x14ac:dyDescent="0.25">
      <c r="A8934" s="27">
        <v>44927</v>
      </c>
      <c r="B8934" s="21" t="s">
        <v>99</v>
      </c>
      <c r="C8934" s="21" t="s">
        <v>4845</v>
      </c>
      <c r="D8934" s="33">
        <v>988</v>
      </c>
      <c r="E8934" s="33">
        <v>387.04</v>
      </c>
      <c r="F8934" s="21">
        <v>387.04</v>
      </c>
      <c r="G8934" s="21">
        <v>509.03</v>
      </c>
    </row>
    <row r="8935" spans="1:7" x14ac:dyDescent="0.25">
      <c r="A8935" s="26">
        <v>44958</v>
      </c>
      <c r="B8935" s="22" t="s">
        <v>99</v>
      </c>
      <c r="C8935" s="22" t="s">
        <v>4845</v>
      </c>
      <c r="D8935" s="32">
        <v>988</v>
      </c>
      <c r="E8935" s="32">
        <v>387.04</v>
      </c>
      <c r="F8935" s="22">
        <v>387.04</v>
      </c>
      <c r="G8935" s="22">
        <v>509.03</v>
      </c>
    </row>
    <row r="8936" spans="1:7" x14ac:dyDescent="0.25">
      <c r="A8936" s="27">
        <v>44986</v>
      </c>
      <c r="B8936" s="21" t="s">
        <v>99</v>
      </c>
      <c r="C8936" s="21" t="s">
        <v>4845</v>
      </c>
      <c r="D8936" s="33">
        <v>988</v>
      </c>
      <c r="E8936" s="33">
        <v>387.04</v>
      </c>
      <c r="F8936" s="21">
        <v>387.04</v>
      </c>
      <c r="G8936" s="21">
        <v>509.03</v>
      </c>
    </row>
    <row r="8937" spans="1:7" x14ac:dyDescent="0.25">
      <c r="A8937" s="26">
        <v>45017</v>
      </c>
      <c r="B8937" s="22" t="s">
        <v>99</v>
      </c>
      <c r="C8937" s="22" t="s">
        <v>4845</v>
      </c>
      <c r="D8937" s="32">
        <v>988</v>
      </c>
      <c r="E8937" s="32">
        <v>387.04</v>
      </c>
      <c r="F8937" s="22">
        <v>387.04</v>
      </c>
      <c r="G8937" s="22">
        <v>509.03</v>
      </c>
    </row>
    <row r="8938" spans="1:7" x14ac:dyDescent="0.25">
      <c r="A8938" s="27">
        <v>45047</v>
      </c>
      <c r="B8938" s="21" t="s">
        <v>99</v>
      </c>
      <c r="C8938" s="21" t="s">
        <v>4845</v>
      </c>
      <c r="D8938" s="33">
        <v>988</v>
      </c>
      <c r="E8938" s="33">
        <v>387.04</v>
      </c>
      <c r="F8938" s="21">
        <v>387.04</v>
      </c>
      <c r="G8938" s="21">
        <v>509.03</v>
      </c>
    </row>
    <row r="8939" spans="1:7" x14ac:dyDescent="0.25">
      <c r="A8939" s="26">
        <v>45078</v>
      </c>
      <c r="B8939" s="22" t="s">
        <v>99</v>
      </c>
      <c r="C8939" s="22" t="s">
        <v>4845</v>
      </c>
      <c r="D8939" s="32">
        <v>988</v>
      </c>
      <c r="E8939" s="32">
        <v>387.04</v>
      </c>
      <c r="F8939" s="22">
        <v>387.04</v>
      </c>
      <c r="G8939" s="22">
        <v>509.03</v>
      </c>
    </row>
    <row r="8940" spans="1:7" x14ac:dyDescent="0.25">
      <c r="A8940" s="27">
        <v>45108</v>
      </c>
      <c r="B8940" s="21" t="s">
        <v>99</v>
      </c>
      <c r="C8940" s="21" t="s">
        <v>4845</v>
      </c>
      <c r="D8940" s="33">
        <v>988</v>
      </c>
      <c r="E8940" s="33">
        <v>387.04</v>
      </c>
      <c r="F8940" s="21">
        <v>387.04</v>
      </c>
      <c r="G8940" s="21">
        <v>509.03</v>
      </c>
    </row>
    <row r="8941" spans="1:7" x14ac:dyDescent="0.25">
      <c r="A8941" s="26">
        <v>45139</v>
      </c>
      <c r="B8941" s="22" t="s">
        <v>99</v>
      </c>
      <c r="C8941" s="22" t="s">
        <v>4845</v>
      </c>
      <c r="D8941" s="32">
        <v>988</v>
      </c>
      <c r="E8941" s="32">
        <v>387.04</v>
      </c>
      <c r="F8941" s="22">
        <v>387.04</v>
      </c>
      <c r="G8941" s="22">
        <v>509.03</v>
      </c>
    </row>
    <row r="8942" spans="1:7" x14ac:dyDescent="0.25">
      <c r="A8942" s="27">
        <v>45170</v>
      </c>
      <c r="B8942" s="21" t="s">
        <v>99</v>
      </c>
      <c r="C8942" s="21" t="s">
        <v>4845</v>
      </c>
      <c r="D8942" s="33">
        <v>988</v>
      </c>
      <c r="E8942" s="33">
        <v>387.04</v>
      </c>
      <c r="F8942" s="21">
        <v>387.04</v>
      </c>
      <c r="G8942" s="21">
        <v>509.03</v>
      </c>
    </row>
    <row r="8943" spans="1:7" x14ac:dyDescent="0.25">
      <c r="A8943" s="26">
        <v>45200</v>
      </c>
      <c r="B8943" s="22" t="s">
        <v>99</v>
      </c>
      <c r="C8943" s="22" t="s">
        <v>4845</v>
      </c>
      <c r="D8943" s="32">
        <v>988</v>
      </c>
      <c r="E8943" s="32">
        <v>387.04</v>
      </c>
      <c r="F8943" s="22">
        <v>387.04</v>
      </c>
      <c r="G8943" s="22">
        <v>509.03</v>
      </c>
    </row>
    <row r="8944" spans="1:7" x14ac:dyDescent="0.25">
      <c r="A8944" s="27">
        <v>45231</v>
      </c>
      <c r="B8944" s="21" t="s">
        <v>99</v>
      </c>
      <c r="C8944" s="21" t="s">
        <v>4845</v>
      </c>
      <c r="D8944" s="33">
        <v>988</v>
      </c>
      <c r="E8944" s="33">
        <v>387.04</v>
      </c>
      <c r="F8944" s="21">
        <v>387.04</v>
      </c>
      <c r="G8944" s="21">
        <v>509.03</v>
      </c>
    </row>
    <row r="8945" spans="1:7" x14ac:dyDescent="0.25">
      <c r="A8945" s="26">
        <v>45261</v>
      </c>
      <c r="B8945" s="22" t="s">
        <v>99</v>
      </c>
      <c r="C8945" s="22" t="s">
        <v>4845</v>
      </c>
      <c r="D8945" s="32">
        <v>988</v>
      </c>
      <c r="E8945" s="32">
        <v>387.04</v>
      </c>
      <c r="F8945" s="22">
        <v>387.04</v>
      </c>
      <c r="G8945" s="22">
        <v>509.03</v>
      </c>
    </row>
    <row r="8946" spans="1:7" x14ac:dyDescent="0.25">
      <c r="A8946" s="27">
        <v>45292</v>
      </c>
      <c r="B8946" s="21" t="s">
        <v>99</v>
      </c>
      <c r="C8946" s="21" t="s">
        <v>4845</v>
      </c>
      <c r="D8946" s="33">
        <v>988</v>
      </c>
      <c r="E8946" s="33">
        <v>387.04</v>
      </c>
      <c r="F8946" s="21">
        <v>387.04</v>
      </c>
      <c r="G8946" s="21">
        <v>509.03</v>
      </c>
    </row>
    <row r="8947" spans="1:7" x14ac:dyDescent="0.25">
      <c r="A8947" s="26">
        <v>45323</v>
      </c>
      <c r="B8947" s="22" t="s">
        <v>99</v>
      </c>
      <c r="C8947" s="22" t="s">
        <v>4845</v>
      </c>
      <c r="D8947" s="32">
        <v>988</v>
      </c>
      <c r="E8947" s="32">
        <v>387.04</v>
      </c>
      <c r="F8947" s="22">
        <v>387.04</v>
      </c>
      <c r="G8947" s="22">
        <v>509.03</v>
      </c>
    </row>
    <row r="8948" spans="1:7" x14ac:dyDescent="0.25">
      <c r="A8948" s="27">
        <v>45352</v>
      </c>
      <c r="B8948" s="21" t="s">
        <v>99</v>
      </c>
      <c r="C8948" s="21" t="s">
        <v>4845</v>
      </c>
      <c r="D8948" s="33">
        <v>988</v>
      </c>
      <c r="E8948" s="33">
        <v>387.04</v>
      </c>
      <c r="F8948" s="21">
        <v>387.04</v>
      </c>
      <c r="G8948" s="21">
        <v>509.03</v>
      </c>
    </row>
    <row r="8949" spans="1:7" x14ac:dyDescent="0.25">
      <c r="A8949" s="26">
        <v>45383</v>
      </c>
      <c r="B8949" s="22" t="s">
        <v>99</v>
      </c>
      <c r="C8949" s="22" t="s">
        <v>4845</v>
      </c>
      <c r="D8949" s="32">
        <v>988</v>
      </c>
      <c r="E8949" s="32">
        <v>387.04</v>
      </c>
      <c r="F8949" s="22">
        <v>387.04</v>
      </c>
      <c r="G8949" s="22">
        <v>509.03</v>
      </c>
    </row>
    <row r="8950" spans="1:7" x14ac:dyDescent="0.25">
      <c r="A8950" s="27">
        <v>45413</v>
      </c>
      <c r="B8950" s="21" t="s">
        <v>99</v>
      </c>
      <c r="C8950" s="21" t="s">
        <v>4845</v>
      </c>
      <c r="D8950" s="33">
        <v>1021</v>
      </c>
      <c r="E8950" s="33">
        <v>403.64</v>
      </c>
      <c r="F8950" s="21">
        <v>403.64</v>
      </c>
      <c r="G8950" s="21">
        <v>530.55999999999995</v>
      </c>
    </row>
    <row r="8951" spans="1:7" x14ac:dyDescent="0.25">
      <c r="A8951" s="26">
        <v>45444</v>
      </c>
      <c r="B8951" s="22" t="s">
        <v>99</v>
      </c>
      <c r="C8951" s="22" t="s">
        <v>4845</v>
      </c>
      <c r="D8951" s="32">
        <v>1021</v>
      </c>
      <c r="E8951" s="32">
        <v>403.64</v>
      </c>
      <c r="F8951" s="22">
        <v>403.64</v>
      </c>
      <c r="G8951" s="22">
        <v>530.55999999999995</v>
      </c>
    </row>
    <row r="8952" spans="1:7" x14ac:dyDescent="0.25">
      <c r="A8952" s="27">
        <v>45474</v>
      </c>
      <c r="B8952" s="21" t="s">
        <v>99</v>
      </c>
      <c r="C8952" s="21" t="s">
        <v>4845</v>
      </c>
      <c r="D8952" s="33">
        <v>1021</v>
      </c>
      <c r="E8952" s="33">
        <v>403.64</v>
      </c>
      <c r="F8952" s="21">
        <v>403.64</v>
      </c>
      <c r="G8952" s="21">
        <v>530.55999999999995</v>
      </c>
    </row>
    <row r="8953" spans="1:7" x14ac:dyDescent="0.25">
      <c r="A8953" s="26">
        <v>45505</v>
      </c>
      <c r="B8953" s="22" t="s">
        <v>99</v>
      </c>
      <c r="C8953" s="22" t="s">
        <v>4845</v>
      </c>
      <c r="D8953" s="32">
        <v>1021</v>
      </c>
      <c r="E8953" s="32">
        <v>403.64</v>
      </c>
      <c r="F8953" s="22">
        <v>403.64</v>
      </c>
      <c r="G8953" s="22">
        <v>530.55999999999995</v>
      </c>
    </row>
    <row r="8954" spans="1:7" x14ac:dyDescent="0.25">
      <c r="A8954" s="27">
        <v>45536</v>
      </c>
      <c r="B8954" s="21" t="s">
        <v>99</v>
      </c>
      <c r="C8954" s="21" t="s">
        <v>4845</v>
      </c>
      <c r="D8954" s="33">
        <v>1021</v>
      </c>
      <c r="E8954" s="33">
        <v>403.64</v>
      </c>
      <c r="F8954" s="21">
        <v>403.64</v>
      </c>
      <c r="G8954" s="21">
        <v>530.55999999999995</v>
      </c>
    </row>
    <row r="8955" spans="1:7" x14ac:dyDescent="0.25">
      <c r="A8955" s="26">
        <v>45566</v>
      </c>
      <c r="B8955" s="22" t="s">
        <v>99</v>
      </c>
      <c r="C8955" s="22" t="s">
        <v>4845</v>
      </c>
      <c r="D8955" s="32">
        <v>1021</v>
      </c>
      <c r="E8955" s="32">
        <v>403.64</v>
      </c>
      <c r="F8955" s="22">
        <v>403.64</v>
      </c>
      <c r="G8955" s="22">
        <v>530.55999999999995</v>
      </c>
    </row>
    <row r="8956" spans="1:7" x14ac:dyDescent="0.25">
      <c r="A8956" s="27">
        <v>45597</v>
      </c>
      <c r="B8956" s="21" t="s">
        <v>99</v>
      </c>
      <c r="C8956" s="21" t="s">
        <v>4845</v>
      </c>
      <c r="D8956" s="33">
        <v>1021</v>
      </c>
      <c r="E8956" s="33">
        <v>403.64</v>
      </c>
      <c r="F8956" s="21">
        <v>403.64</v>
      </c>
      <c r="G8956" s="21">
        <v>530.55999999999995</v>
      </c>
    </row>
    <row r="8957" spans="1:7" x14ac:dyDescent="0.25">
      <c r="A8957" s="26">
        <v>45627</v>
      </c>
      <c r="B8957" s="22" t="s">
        <v>99</v>
      </c>
      <c r="C8957" s="22" t="s">
        <v>4845</v>
      </c>
      <c r="D8957" s="32">
        <v>1021</v>
      </c>
      <c r="E8957" s="32">
        <v>403.64</v>
      </c>
      <c r="F8957" s="22">
        <v>403.64</v>
      </c>
      <c r="G8957" s="22">
        <v>530.55999999999995</v>
      </c>
    </row>
    <row r="8958" spans="1:7" x14ac:dyDescent="0.25">
      <c r="A8958" s="27">
        <v>45658</v>
      </c>
      <c r="B8958" s="21" t="s">
        <v>99</v>
      </c>
      <c r="C8958" s="21" t="s">
        <v>4845</v>
      </c>
      <c r="D8958" s="33">
        <v>1021</v>
      </c>
      <c r="E8958" s="33">
        <v>403.64</v>
      </c>
      <c r="F8958" s="21">
        <v>403.64</v>
      </c>
      <c r="G8958" s="21">
        <v>530.55999999999995</v>
      </c>
    </row>
    <row r="8959" spans="1:7" x14ac:dyDescent="0.25">
      <c r="A8959" s="26">
        <v>45689</v>
      </c>
      <c r="B8959" s="22" t="s">
        <v>99</v>
      </c>
      <c r="C8959" s="22" t="s">
        <v>4845</v>
      </c>
      <c r="D8959" s="32">
        <v>1021</v>
      </c>
      <c r="E8959" s="32">
        <v>403.64</v>
      </c>
      <c r="F8959" s="22">
        <v>403.64</v>
      </c>
      <c r="G8959" s="22">
        <v>530.55999999999995</v>
      </c>
    </row>
    <row r="8960" spans="1:7" x14ac:dyDescent="0.25">
      <c r="A8960" s="27">
        <v>45717</v>
      </c>
      <c r="B8960" s="21" t="s">
        <v>99</v>
      </c>
      <c r="C8960" s="21" t="s">
        <v>4845</v>
      </c>
      <c r="D8960" s="33">
        <v>1021</v>
      </c>
      <c r="E8960" s="33">
        <v>403.64</v>
      </c>
      <c r="F8960" s="21">
        <v>403.64</v>
      </c>
      <c r="G8960" s="21">
        <v>530.55999999999995</v>
      </c>
    </row>
    <row r="8961" spans="1:7" x14ac:dyDescent="0.25">
      <c r="A8961" s="26">
        <v>45748</v>
      </c>
      <c r="B8961" s="22" t="s">
        <v>99</v>
      </c>
      <c r="C8961" s="22" t="s">
        <v>4845</v>
      </c>
      <c r="D8961" s="32">
        <v>1021</v>
      </c>
      <c r="E8961" s="32">
        <v>403.64</v>
      </c>
      <c r="F8961" s="22">
        <v>403.64</v>
      </c>
      <c r="G8961" s="22">
        <v>530.55999999999995</v>
      </c>
    </row>
    <row r="8962" spans="1:7" x14ac:dyDescent="0.25">
      <c r="A8962" s="27">
        <v>40909</v>
      </c>
      <c r="B8962" s="21" t="s">
        <v>4846</v>
      </c>
      <c r="C8962" s="28" t="s">
        <v>4846</v>
      </c>
      <c r="D8962" s="33">
        <v>1239</v>
      </c>
      <c r="E8962" s="33">
        <v>602.9</v>
      </c>
      <c r="F8962" s="21">
        <v>538.61</v>
      </c>
      <c r="G8962" s="21">
        <v>793.41</v>
      </c>
    </row>
    <row r="8963" spans="1:7" x14ac:dyDescent="0.25">
      <c r="A8963" s="26">
        <v>40940</v>
      </c>
      <c r="B8963" s="22" t="s">
        <v>4846</v>
      </c>
      <c r="C8963" s="22" t="s">
        <v>4846</v>
      </c>
      <c r="D8963" s="32">
        <v>1327</v>
      </c>
      <c r="E8963" s="32">
        <v>646.32000000000005</v>
      </c>
      <c r="F8963" s="22">
        <v>577.44000000000005</v>
      </c>
      <c r="G8963" s="22">
        <v>850.78</v>
      </c>
    </row>
    <row r="8964" spans="1:7" x14ac:dyDescent="0.25">
      <c r="A8964" s="27">
        <v>40969</v>
      </c>
      <c r="B8964" s="21" t="s">
        <v>4846</v>
      </c>
      <c r="C8964" s="21" t="s">
        <v>4846</v>
      </c>
      <c r="D8964" s="33">
        <v>1327</v>
      </c>
      <c r="E8964" s="33">
        <v>646.32000000000005</v>
      </c>
      <c r="F8964" s="21">
        <v>577.44000000000005</v>
      </c>
      <c r="G8964" s="21">
        <v>850.78</v>
      </c>
    </row>
    <row r="8965" spans="1:7" x14ac:dyDescent="0.25">
      <c r="A8965" s="26">
        <v>41000</v>
      </c>
      <c r="B8965" s="22" t="s">
        <v>4846</v>
      </c>
      <c r="C8965" s="22" t="s">
        <v>4846</v>
      </c>
      <c r="D8965" s="32">
        <v>1327</v>
      </c>
      <c r="E8965" s="32">
        <v>646.32000000000005</v>
      </c>
      <c r="F8965" s="22">
        <v>577.44000000000005</v>
      </c>
      <c r="G8965" s="22">
        <v>850.78</v>
      </c>
    </row>
    <row r="8966" spans="1:7" x14ac:dyDescent="0.25">
      <c r="A8966" s="27">
        <v>41030</v>
      </c>
      <c r="B8966" s="21" t="s">
        <v>4846</v>
      </c>
      <c r="C8966" s="21" t="s">
        <v>4846</v>
      </c>
      <c r="D8966" s="33">
        <v>1327</v>
      </c>
      <c r="E8966" s="33">
        <v>646.32000000000005</v>
      </c>
      <c r="F8966" s="21">
        <v>577.44000000000005</v>
      </c>
      <c r="G8966" s="21">
        <v>850.78</v>
      </c>
    </row>
    <row r="8967" spans="1:7" x14ac:dyDescent="0.25">
      <c r="A8967" s="26">
        <v>41061</v>
      </c>
      <c r="B8967" s="22" t="s">
        <v>4846</v>
      </c>
      <c r="C8967" s="22" t="s">
        <v>4846</v>
      </c>
      <c r="D8967" s="32">
        <v>1327</v>
      </c>
      <c r="E8967" s="32">
        <v>646.32000000000005</v>
      </c>
      <c r="F8967" s="22">
        <v>577.44000000000005</v>
      </c>
      <c r="G8967" s="22">
        <v>850.78</v>
      </c>
    </row>
    <row r="8968" spans="1:7" x14ac:dyDescent="0.25">
      <c r="A8968" s="27">
        <v>41091</v>
      </c>
      <c r="B8968" s="21" t="s">
        <v>4846</v>
      </c>
      <c r="C8968" s="21" t="s">
        <v>4846</v>
      </c>
      <c r="D8968" s="33">
        <v>1327</v>
      </c>
      <c r="E8968" s="33">
        <v>646.32000000000005</v>
      </c>
      <c r="F8968" s="21">
        <v>577.44000000000005</v>
      </c>
      <c r="G8968" s="21">
        <v>850.78</v>
      </c>
    </row>
    <row r="8969" spans="1:7" x14ac:dyDescent="0.25">
      <c r="A8969" s="26">
        <v>41122</v>
      </c>
      <c r="B8969" s="22" t="s">
        <v>4846</v>
      </c>
      <c r="C8969" s="22" t="s">
        <v>4846</v>
      </c>
      <c r="D8969" s="32">
        <v>1327</v>
      </c>
      <c r="E8969" s="32">
        <v>646.32000000000005</v>
      </c>
      <c r="F8969" s="22">
        <v>577.44000000000005</v>
      </c>
      <c r="G8969" s="22">
        <v>850.78</v>
      </c>
    </row>
    <row r="8970" spans="1:7" x14ac:dyDescent="0.25">
      <c r="A8970" s="27">
        <v>41153</v>
      </c>
      <c r="B8970" s="21" t="s">
        <v>4846</v>
      </c>
      <c r="C8970" s="21" t="s">
        <v>4846</v>
      </c>
      <c r="D8970" s="33">
        <v>1327</v>
      </c>
      <c r="E8970" s="33">
        <v>646.32000000000005</v>
      </c>
      <c r="F8970" s="21">
        <v>577.44000000000005</v>
      </c>
      <c r="G8970" s="21">
        <v>850.78</v>
      </c>
    </row>
    <row r="8971" spans="1:7" x14ac:dyDescent="0.25">
      <c r="A8971" s="26">
        <v>41183</v>
      </c>
      <c r="B8971" s="22" t="s">
        <v>4846</v>
      </c>
      <c r="C8971" s="22" t="s">
        <v>4846</v>
      </c>
      <c r="D8971" s="32">
        <v>1327</v>
      </c>
      <c r="E8971" s="32">
        <v>646.32000000000005</v>
      </c>
      <c r="F8971" s="22">
        <v>577.44000000000005</v>
      </c>
      <c r="G8971" s="22">
        <v>850.78</v>
      </c>
    </row>
    <row r="8972" spans="1:7" x14ac:dyDescent="0.25">
      <c r="A8972" s="27">
        <v>41214</v>
      </c>
      <c r="B8972" s="21" t="s">
        <v>4846</v>
      </c>
      <c r="C8972" s="21" t="s">
        <v>4846</v>
      </c>
      <c r="D8972" s="33">
        <v>1327</v>
      </c>
      <c r="E8972" s="33">
        <v>646.32000000000005</v>
      </c>
      <c r="F8972" s="21">
        <v>577.44000000000005</v>
      </c>
      <c r="G8972" s="21">
        <v>850.78</v>
      </c>
    </row>
    <row r="8973" spans="1:7" x14ac:dyDescent="0.25">
      <c r="A8973" s="26">
        <v>41244</v>
      </c>
      <c r="B8973" s="22" t="s">
        <v>4846</v>
      </c>
      <c r="C8973" s="22" t="s">
        <v>4846</v>
      </c>
      <c r="D8973" s="32">
        <v>1327</v>
      </c>
      <c r="E8973" s="32">
        <v>646.32000000000005</v>
      </c>
      <c r="F8973" s="22">
        <v>577.44000000000005</v>
      </c>
      <c r="G8973" s="22">
        <v>850.78</v>
      </c>
    </row>
    <row r="8974" spans="1:7" x14ac:dyDescent="0.25">
      <c r="A8974" s="27">
        <v>41275</v>
      </c>
      <c r="B8974" s="21" t="s">
        <v>4846</v>
      </c>
      <c r="C8974" s="21" t="s">
        <v>4846</v>
      </c>
      <c r="D8974" s="33">
        <v>1327</v>
      </c>
      <c r="E8974" s="33">
        <v>646.32000000000005</v>
      </c>
      <c r="F8974" s="21">
        <v>577.44000000000005</v>
      </c>
      <c r="G8974" s="21">
        <v>850.78</v>
      </c>
    </row>
    <row r="8975" spans="1:7" x14ac:dyDescent="0.25">
      <c r="A8975" s="26">
        <v>41306</v>
      </c>
      <c r="B8975" s="29" t="s">
        <v>4846</v>
      </c>
      <c r="C8975" s="22" t="s">
        <v>4846</v>
      </c>
      <c r="D8975" s="32">
        <v>1327</v>
      </c>
      <c r="E8975" s="32">
        <v>646.32000000000005</v>
      </c>
      <c r="F8975" s="22">
        <v>577.44000000000005</v>
      </c>
      <c r="G8975" s="22">
        <v>850.78</v>
      </c>
    </row>
    <row r="8976" spans="1:7" x14ac:dyDescent="0.25">
      <c r="A8976" s="27">
        <v>41334</v>
      </c>
      <c r="B8976" s="21" t="s">
        <v>4846</v>
      </c>
      <c r="C8976" s="21" t="s">
        <v>4846</v>
      </c>
      <c r="D8976" s="33">
        <v>959</v>
      </c>
      <c r="E8976" s="33">
        <v>627.6</v>
      </c>
      <c r="F8976" s="21">
        <v>627.6</v>
      </c>
      <c r="G8976" s="21">
        <v>929.34</v>
      </c>
    </row>
    <row r="8977" spans="1:7" x14ac:dyDescent="0.25">
      <c r="A8977" s="26">
        <v>41365</v>
      </c>
      <c r="B8977" s="22" t="s">
        <v>4846</v>
      </c>
      <c r="C8977" s="22" t="s">
        <v>4846</v>
      </c>
      <c r="D8977" s="32">
        <v>959</v>
      </c>
      <c r="E8977" s="32">
        <v>627.6</v>
      </c>
      <c r="F8977" s="22">
        <v>627.6</v>
      </c>
      <c r="G8977" s="22">
        <v>929.34</v>
      </c>
    </row>
    <row r="8978" spans="1:7" x14ac:dyDescent="0.25">
      <c r="A8978" s="27">
        <v>41395</v>
      </c>
      <c r="B8978" s="21" t="s">
        <v>4846</v>
      </c>
      <c r="C8978" s="21" t="s">
        <v>4846</v>
      </c>
      <c r="D8978" s="33">
        <v>959</v>
      </c>
      <c r="E8978" s="33">
        <v>627.6</v>
      </c>
      <c r="F8978" s="21">
        <v>627.6</v>
      </c>
      <c r="G8978" s="21">
        <v>929.34</v>
      </c>
    </row>
    <row r="8979" spans="1:7" x14ac:dyDescent="0.25">
      <c r="A8979" s="26">
        <v>41426</v>
      </c>
      <c r="B8979" s="22" t="s">
        <v>4846</v>
      </c>
      <c r="C8979" s="22" t="s">
        <v>4846</v>
      </c>
      <c r="D8979" s="32">
        <v>959</v>
      </c>
      <c r="E8979" s="32">
        <v>627.6</v>
      </c>
      <c r="F8979" s="22">
        <v>627.6</v>
      </c>
      <c r="G8979" s="22">
        <v>929.34</v>
      </c>
    </row>
    <row r="8980" spans="1:7" x14ac:dyDescent="0.25">
      <c r="A8980" s="27">
        <v>41456</v>
      </c>
      <c r="B8980" s="21" t="s">
        <v>4846</v>
      </c>
      <c r="C8980" s="21" t="s">
        <v>4846</v>
      </c>
      <c r="D8980" s="33">
        <v>959</v>
      </c>
      <c r="E8980" s="33">
        <v>627.6</v>
      </c>
      <c r="F8980" s="21">
        <v>627.6</v>
      </c>
      <c r="G8980" s="21">
        <v>929.34</v>
      </c>
    </row>
    <row r="8981" spans="1:7" x14ac:dyDescent="0.25">
      <c r="A8981" s="26">
        <v>41487</v>
      </c>
      <c r="B8981" s="22" t="s">
        <v>4846</v>
      </c>
      <c r="C8981" s="22" t="s">
        <v>4846</v>
      </c>
      <c r="D8981" s="32">
        <v>959</v>
      </c>
      <c r="E8981" s="32">
        <v>627.6</v>
      </c>
      <c r="F8981" s="22">
        <v>627.6</v>
      </c>
      <c r="G8981" s="22">
        <v>929.34</v>
      </c>
    </row>
    <row r="8982" spans="1:7" x14ac:dyDescent="0.25">
      <c r="A8982" s="27">
        <v>41518</v>
      </c>
      <c r="B8982" s="21" t="s">
        <v>4846</v>
      </c>
      <c r="C8982" s="21" t="s">
        <v>4846</v>
      </c>
      <c r="D8982" s="33">
        <v>959</v>
      </c>
      <c r="E8982" s="33">
        <v>627.6</v>
      </c>
      <c r="F8982" s="21">
        <v>627.6</v>
      </c>
      <c r="G8982" s="21">
        <v>929.34</v>
      </c>
    </row>
    <row r="8983" spans="1:7" x14ac:dyDescent="0.25">
      <c r="A8983" s="26">
        <v>41548</v>
      </c>
      <c r="B8983" s="22" t="s">
        <v>4846</v>
      </c>
      <c r="C8983" s="22" t="s">
        <v>4846</v>
      </c>
      <c r="D8983" s="32">
        <v>959</v>
      </c>
      <c r="E8983" s="32">
        <v>627.6</v>
      </c>
      <c r="F8983" s="22">
        <v>627.6</v>
      </c>
      <c r="G8983" s="22">
        <v>929.34</v>
      </c>
    </row>
    <row r="8984" spans="1:7" x14ac:dyDescent="0.25">
      <c r="A8984" s="27">
        <v>41579</v>
      </c>
      <c r="B8984" s="21" t="s">
        <v>4846</v>
      </c>
      <c r="C8984" s="21" t="s">
        <v>4846</v>
      </c>
      <c r="D8984" s="33">
        <v>959</v>
      </c>
      <c r="E8984" s="33">
        <v>627.6</v>
      </c>
      <c r="F8984" s="21">
        <v>627.6</v>
      </c>
      <c r="G8984" s="21">
        <v>929.34</v>
      </c>
    </row>
    <row r="8985" spans="1:7" x14ac:dyDescent="0.25">
      <c r="A8985" s="26">
        <v>41609</v>
      </c>
      <c r="B8985" s="22" t="s">
        <v>4846</v>
      </c>
      <c r="C8985" s="22" t="s">
        <v>4846</v>
      </c>
      <c r="D8985" s="32">
        <v>959</v>
      </c>
      <c r="E8985" s="32">
        <v>627.6</v>
      </c>
      <c r="F8985" s="22">
        <v>627.6</v>
      </c>
      <c r="G8985" s="22">
        <v>929.34</v>
      </c>
    </row>
    <row r="8986" spans="1:7" x14ac:dyDescent="0.25">
      <c r="A8986" s="27">
        <v>41640</v>
      </c>
      <c r="B8986" s="21" t="s">
        <v>4846</v>
      </c>
      <c r="C8986" s="21" t="s">
        <v>4846</v>
      </c>
      <c r="D8986" s="33">
        <v>959</v>
      </c>
      <c r="E8986" s="33">
        <v>627.6</v>
      </c>
      <c r="F8986" s="21">
        <v>627.6</v>
      </c>
      <c r="G8986" s="21">
        <v>929.34</v>
      </c>
    </row>
    <row r="8987" spans="1:7" x14ac:dyDescent="0.25">
      <c r="A8987" s="26">
        <v>41671</v>
      </c>
      <c r="B8987" s="22" t="s">
        <v>4846</v>
      </c>
      <c r="C8987" s="22" t="s">
        <v>4846</v>
      </c>
      <c r="D8987" s="32">
        <v>959</v>
      </c>
      <c r="E8987" s="32">
        <v>627.6</v>
      </c>
      <c r="F8987" s="22">
        <v>627.6</v>
      </c>
      <c r="G8987" s="22">
        <v>929.34</v>
      </c>
    </row>
    <row r="8988" spans="1:7" x14ac:dyDescent="0.25">
      <c r="A8988" s="27">
        <v>41699</v>
      </c>
      <c r="B8988" s="21" t="s">
        <v>4846</v>
      </c>
      <c r="C8988" s="21" t="s">
        <v>4846</v>
      </c>
      <c r="D8988" s="33">
        <v>959</v>
      </c>
      <c r="E8988" s="33">
        <v>627.6</v>
      </c>
      <c r="F8988" s="21">
        <v>627.6</v>
      </c>
      <c r="G8988" s="21">
        <v>929.34</v>
      </c>
    </row>
    <row r="8989" spans="1:7" x14ac:dyDescent="0.25">
      <c r="A8989" s="26">
        <v>41730</v>
      </c>
      <c r="B8989" s="22" t="s">
        <v>4846</v>
      </c>
      <c r="C8989" s="22" t="s">
        <v>4846</v>
      </c>
      <c r="D8989" s="32">
        <v>959</v>
      </c>
      <c r="E8989" s="32">
        <v>627.6</v>
      </c>
      <c r="F8989" s="22">
        <v>627.6</v>
      </c>
      <c r="G8989" s="22">
        <v>929.34</v>
      </c>
    </row>
    <row r="8990" spans="1:7" x14ac:dyDescent="0.25">
      <c r="A8990" s="27">
        <v>41760</v>
      </c>
      <c r="B8990" s="21" t="s">
        <v>4846</v>
      </c>
      <c r="C8990" s="21" t="s">
        <v>4846</v>
      </c>
      <c r="D8990" s="33">
        <v>959</v>
      </c>
      <c r="E8990" s="33">
        <v>627.6</v>
      </c>
      <c r="F8990" s="21">
        <v>627.6</v>
      </c>
      <c r="G8990" s="21">
        <v>929.34</v>
      </c>
    </row>
    <row r="8991" spans="1:7" x14ac:dyDescent="0.25">
      <c r="A8991" s="26">
        <v>41791</v>
      </c>
      <c r="B8991" s="22" t="s">
        <v>4846</v>
      </c>
      <c r="C8991" s="22" t="s">
        <v>4846</v>
      </c>
      <c r="D8991" s="32">
        <v>959</v>
      </c>
      <c r="E8991" s="32">
        <v>627.6</v>
      </c>
      <c r="F8991" s="22">
        <v>627.6</v>
      </c>
      <c r="G8991" s="22">
        <v>929.34</v>
      </c>
    </row>
    <row r="8992" spans="1:7" x14ac:dyDescent="0.25">
      <c r="A8992" s="27">
        <v>41821</v>
      </c>
      <c r="B8992" s="21" t="s">
        <v>4846</v>
      </c>
      <c r="C8992" s="21" t="s">
        <v>4846</v>
      </c>
      <c r="D8992" s="33">
        <v>959</v>
      </c>
      <c r="E8992" s="33">
        <v>627.6</v>
      </c>
      <c r="F8992" s="21">
        <v>627.6</v>
      </c>
      <c r="G8992" s="21">
        <v>929.34</v>
      </c>
    </row>
    <row r="8993" spans="1:7" x14ac:dyDescent="0.25">
      <c r="A8993" s="26">
        <v>41852</v>
      </c>
      <c r="B8993" s="22" t="s">
        <v>4846</v>
      </c>
      <c r="C8993" s="22" t="s">
        <v>4846</v>
      </c>
      <c r="D8993" s="32">
        <v>959</v>
      </c>
      <c r="E8993" s="32">
        <v>627.6</v>
      </c>
      <c r="F8993" s="22">
        <v>627.6</v>
      </c>
      <c r="G8993" s="22">
        <v>929.34</v>
      </c>
    </row>
    <row r="8994" spans="1:7" x14ac:dyDescent="0.25">
      <c r="A8994" s="27">
        <v>41883</v>
      </c>
      <c r="B8994" s="21" t="s">
        <v>4846</v>
      </c>
      <c r="C8994" s="21" t="s">
        <v>4846</v>
      </c>
      <c r="D8994" s="33">
        <v>959</v>
      </c>
      <c r="E8994" s="33">
        <v>627.6</v>
      </c>
      <c r="F8994" s="21">
        <v>627.6</v>
      </c>
      <c r="G8994" s="21">
        <v>929.34</v>
      </c>
    </row>
    <row r="8995" spans="1:7" x14ac:dyDescent="0.25">
      <c r="A8995" s="26">
        <v>41913</v>
      </c>
      <c r="B8995" s="22" t="s">
        <v>4846</v>
      </c>
      <c r="C8995" s="22" t="s">
        <v>4846</v>
      </c>
      <c r="D8995" s="32">
        <v>959</v>
      </c>
      <c r="E8995" s="32">
        <v>627.6</v>
      </c>
      <c r="F8995" s="22">
        <v>627.6</v>
      </c>
      <c r="G8995" s="22">
        <v>929.34</v>
      </c>
    </row>
    <row r="8996" spans="1:7" x14ac:dyDescent="0.25">
      <c r="A8996" s="27">
        <v>41944</v>
      </c>
      <c r="B8996" s="21" t="s">
        <v>4846</v>
      </c>
      <c r="C8996" s="21" t="s">
        <v>4846</v>
      </c>
      <c r="D8996" s="33">
        <v>959</v>
      </c>
      <c r="E8996" s="33">
        <v>627.6</v>
      </c>
      <c r="F8996" s="21">
        <v>627.6</v>
      </c>
      <c r="G8996" s="21">
        <v>929.34</v>
      </c>
    </row>
    <row r="8997" spans="1:7" x14ac:dyDescent="0.25">
      <c r="A8997" s="26">
        <v>41974</v>
      </c>
      <c r="B8997" s="22" t="s">
        <v>4846</v>
      </c>
      <c r="C8997" s="22" t="s">
        <v>4846</v>
      </c>
      <c r="D8997" s="32">
        <v>959</v>
      </c>
      <c r="E8997" s="32">
        <v>627.6</v>
      </c>
      <c r="F8997" s="22">
        <v>627.6</v>
      </c>
      <c r="G8997" s="22">
        <v>929.34</v>
      </c>
    </row>
    <row r="8998" spans="1:7" x14ac:dyDescent="0.25">
      <c r="A8998" s="27">
        <v>42005</v>
      </c>
      <c r="B8998" s="21" t="s">
        <v>4846</v>
      </c>
      <c r="C8998" s="21" t="s">
        <v>4846</v>
      </c>
      <c r="D8998" s="33">
        <v>959</v>
      </c>
      <c r="E8998" s="33">
        <v>627.6</v>
      </c>
      <c r="F8998" s="21">
        <v>627.6</v>
      </c>
      <c r="G8998" s="21">
        <v>929.34</v>
      </c>
    </row>
    <row r="8999" spans="1:7" x14ac:dyDescent="0.25">
      <c r="A8999" s="26">
        <v>42036</v>
      </c>
      <c r="B8999" s="22" t="s">
        <v>4846</v>
      </c>
      <c r="C8999" s="22" t="s">
        <v>4846</v>
      </c>
      <c r="D8999" s="32">
        <v>959</v>
      </c>
      <c r="E8999" s="32">
        <v>627.6</v>
      </c>
      <c r="F8999" s="22">
        <v>627.6</v>
      </c>
      <c r="G8999" s="22">
        <v>929.34</v>
      </c>
    </row>
    <row r="9000" spans="1:7" x14ac:dyDescent="0.25">
      <c r="A9000" s="27">
        <v>42064</v>
      </c>
      <c r="B9000" s="21" t="s">
        <v>4846</v>
      </c>
      <c r="C9000" s="21" t="s">
        <v>4846</v>
      </c>
      <c r="D9000" s="33">
        <v>959</v>
      </c>
      <c r="E9000" s="33">
        <v>627.6</v>
      </c>
      <c r="F9000" s="21">
        <v>627.6</v>
      </c>
      <c r="G9000" s="21">
        <v>929.34</v>
      </c>
    </row>
    <row r="9001" spans="1:7" x14ac:dyDescent="0.25">
      <c r="A9001" s="26">
        <v>42095</v>
      </c>
      <c r="B9001" s="22" t="s">
        <v>4846</v>
      </c>
      <c r="C9001" s="22" t="s">
        <v>4846</v>
      </c>
      <c r="D9001" s="32">
        <v>959</v>
      </c>
      <c r="E9001" s="32">
        <v>627.6</v>
      </c>
      <c r="F9001" s="22">
        <v>627.6</v>
      </c>
      <c r="G9001" s="22">
        <v>929.34</v>
      </c>
    </row>
    <row r="9002" spans="1:7" x14ac:dyDescent="0.25">
      <c r="A9002" s="27">
        <v>42125</v>
      </c>
      <c r="B9002" s="21" t="s">
        <v>4846</v>
      </c>
      <c r="C9002" s="21" t="s">
        <v>4846</v>
      </c>
      <c r="D9002" s="33">
        <v>959</v>
      </c>
      <c r="E9002" s="33">
        <v>627.6</v>
      </c>
      <c r="F9002" s="21">
        <v>627.6</v>
      </c>
      <c r="G9002" s="21">
        <v>929.34</v>
      </c>
    </row>
    <row r="9003" spans="1:7" x14ac:dyDescent="0.25">
      <c r="A9003" s="26">
        <v>42156</v>
      </c>
      <c r="B9003" s="22" t="s">
        <v>4846</v>
      </c>
      <c r="C9003" s="22" t="s">
        <v>4846</v>
      </c>
      <c r="D9003" s="32">
        <v>959</v>
      </c>
      <c r="E9003" s="32">
        <v>627.6</v>
      </c>
      <c r="F9003" s="22">
        <v>627.6</v>
      </c>
      <c r="G9003" s="22">
        <v>929.34</v>
      </c>
    </row>
    <row r="9004" spans="1:7" x14ac:dyDescent="0.25">
      <c r="A9004" s="27">
        <v>42186</v>
      </c>
      <c r="B9004" s="21" t="s">
        <v>4846</v>
      </c>
      <c r="C9004" s="21" t="s">
        <v>4846</v>
      </c>
      <c r="D9004" s="33">
        <v>959</v>
      </c>
      <c r="E9004" s="33">
        <v>627.6</v>
      </c>
      <c r="F9004" s="21">
        <v>627.6</v>
      </c>
      <c r="G9004" s="21">
        <v>929.34</v>
      </c>
    </row>
    <row r="9005" spans="1:7" x14ac:dyDescent="0.25">
      <c r="A9005" s="26">
        <v>42217</v>
      </c>
      <c r="B9005" s="22" t="s">
        <v>4846</v>
      </c>
      <c r="C9005" s="22" t="s">
        <v>4846</v>
      </c>
      <c r="D9005" s="32">
        <v>959</v>
      </c>
      <c r="E9005" s="32">
        <v>627.6</v>
      </c>
      <c r="F9005" s="22">
        <v>627.6</v>
      </c>
      <c r="G9005" s="22">
        <v>929.34</v>
      </c>
    </row>
    <row r="9006" spans="1:7" x14ac:dyDescent="0.25">
      <c r="A9006" s="27">
        <v>42248</v>
      </c>
      <c r="B9006" s="21" t="s">
        <v>4846</v>
      </c>
      <c r="C9006" s="21" t="s">
        <v>4846</v>
      </c>
      <c r="D9006" s="33">
        <v>959</v>
      </c>
      <c r="E9006" s="33">
        <v>627.6</v>
      </c>
      <c r="F9006" s="21">
        <v>627.6</v>
      </c>
      <c r="G9006" s="21">
        <v>929.34</v>
      </c>
    </row>
    <row r="9007" spans="1:7" x14ac:dyDescent="0.25">
      <c r="A9007" s="26">
        <v>42278</v>
      </c>
      <c r="B9007" s="22" t="s">
        <v>4846</v>
      </c>
      <c r="C9007" s="22" t="s">
        <v>4846</v>
      </c>
      <c r="D9007" s="32">
        <v>959</v>
      </c>
      <c r="E9007" s="32">
        <v>627.6</v>
      </c>
      <c r="F9007" s="22">
        <v>627.6</v>
      </c>
      <c r="G9007" s="22">
        <v>929.34</v>
      </c>
    </row>
    <row r="9008" spans="1:7" x14ac:dyDescent="0.25">
      <c r="A9008" s="27">
        <v>42309</v>
      </c>
      <c r="B9008" s="21" t="s">
        <v>4846</v>
      </c>
      <c r="C9008" s="21" t="s">
        <v>4846</v>
      </c>
      <c r="D9008" s="33">
        <v>1101</v>
      </c>
      <c r="E9008" s="33">
        <v>723.24</v>
      </c>
      <c r="F9008" s="21">
        <v>723.24</v>
      </c>
      <c r="G9008" s="21">
        <v>1074.8499999999999</v>
      </c>
    </row>
    <row r="9009" spans="1:7" x14ac:dyDescent="0.25">
      <c r="A9009" s="26">
        <v>42339</v>
      </c>
      <c r="B9009" s="22" t="s">
        <v>4846</v>
      </c>
      <c r="C9009" s="22" t="s">
        <v>4846</v>
      </c>
      <c r="D9009" s="32">
        <v>1101</v>
      </c>
      <c r="E9009" s="32">
        <v>723.24</v>
      </c>
      <c r="F9009" s="22">
        <v>723.24</v>
      </c>
      <c r="G9009" s="22">
        <v>1074.8499999999999</v>
      </c>
    </row>
    <row r="9010" spans="1:7" x14ac:dyDescent="0.25">
      <c r="A9010" s="27">
        <v>42370</v>
      </c>
      <c r="B9010" s="21" t="s">
        <v>4846</v>
      </c>
      <c r="C9010" s="21" t="s">
        <v>4846</v>
      </c>
      <c r="D9010" s="33">
        <v>1101</v>
      </c>
      <c r="E9010" s="33">
        <v>723.24</v>
      </c>
      <c r="F9010" s="21">
        <v>723.24</v>
      </c>
      <c r="G9010" s="21">
        <v>1074.8499999999999</v>
      </c>
    </row>
    <row r="9011" spans="1:7" x14ac:dyDescent="0.25">
      <c r="A9011" s="26">
        <v>42401</v>
      </c>
      <c r="B9011" s="22" t="s">
        <v>4846</v>
      </c>
      <c r="C9011" s="22" t="s">
        <v>4846</v>
      </c>
      <c r="D9011" s="32">
        <v>1101</v>
      </c>
      <c r="E9011" s="32">
        <v>723.24</v>
      </c>
      <c r="F9011" s="22">
        <v>723.24</v>
      </c>
      <c r="G9011" s="22">
        <v>1074.8499999999999</v>
      </c>
    </row>
    <row r="9012" spans="1:7" x14ac:dyDescent="0.25">
      <c r="A9012" s="27">
        <v>42430</v>
      </c>
      <c r="B9012" s="21" t="s">
        <v>4846</v>
      </c>
      <c r="C9012" s="21" t="s">
        <v>4846</v>
      </c>
      <c r="D9012" s="33">
        <v>1101</v>
      </c>
      <c r="E9012" s="33">
        <v>723.24</v>
      </c>
      <c r="F9012" s="21">
        <v>723.24</v>
      </c>
      <c r="G9012" s="21">
        <v>1074.8499999999999</v>
      </c>
    </row>
    <row r="9013" spans="1:7" x14ac:dyDescent="0.25">
      <c r="A9013" s="26">
        <v>42461</v>
      </c>
      <c r="B9013" s="22" t="s">
        <v>4846</v>
      </c>
      <c r="C9013" s="22" t="s">
        <v>4846</v>
      </c>
      <c r="D9013" s="32">
        <v>1101</v>
      </c>
      <c r="E9013" s="32">
        <v>723.24</v>
      </c>
      <c r="F9013" s="22">
        <v>723.24</v>
      </c>
      <c r="G9013" s="22">
        <v>1074.8499999999999</v>
      </c>
    </row>
    <row r="9014" spans="1:7" x14ac:dyDescent="0.25">
      <c r="A9014" s="27">
        <v>42491</v>
      </c>
      <c r="B9014" s="21" t="s">
        <v>4846</v>
      </c>
      <c r="C9014" s="21" t="s">
        <v>4846</v>
      </c>
      <c r="D9014" s="33">
        <v>1101</v>
      </c>
      <c r="E9014" s="33">
        <v>723.24</v>
      </c>
      <c r="F9014" s="21">
        <v>723.24</v>
      </c>
      <c r="G9014" s="21">
        <v>1074.8499999999999</v>
      </c>
    </row>
    <row r="9015" spans="1:7" x14ac:dyDescent="0.25">
      <c r="A9015" s="26">
        <v>42522</v>
      </c>
      <c r="B9015" s="22" t="s">
        <v>4846</v>
      </c>
      <c r="C9015" s="22" t="s">
        <v>4846</v>
      </c>
      <c r="D9015" s="32">
        <v>1101</v>
      </c>
      <c r="E9015" s="32">
        <v>723.24</v>
      </c>
      <c r="F9015" s="22">
        <v>723.24</v>
      </c>
      <c r="G9015" s="22">
        <v>1074.8499999999999</v>
      </c>
    </row>
    <row r="9016" spans="1:7" x14ac:dyDescent="0.25">
      <c r="A9016" s="27">
        <v>42552</v>
      </c>
      <c r="B9016" s="21" t="s">
        <v>4846</v>
      </c>
      <c r="C9016" s="21" t="s">
        <v>4846</v>
      </c>
      <c r="D9016" s="33">
        <v>1101</v>
      </c>
      <c r="E9016" s="33">
        <v>723.24</v>
      </c>
      <c r="F9016" s="21">
        <v>723.24</v>
      </c>
      <c r="G9016" s="21">
        <v>1074.8499999999999</v>
      </c>
    </row>
    <row r="9017" spans="1:7" x14ac:dyDescent="0.25">
      <c r="A9017" s="26">
        <v>42583</v>
      </c>
      <c r="B9017" s="22" t="s">
        <v>4846</v>
      </c>
      <c r="C9017" s="22" t="s">
        <v>4846</v>
      </c>
      <c r="D9017" s="32">
        <v>1101</v>
      </c>
      <c r="E9017" s="32">
        <v>723.24</v>
      </c>
      <c r="F9017" s="22">
        <v>723.24</v>
      </c>
      <c r="G9017" s="22">
        <v>1074.8499999999999</v>
      </c>
    </row>
    <row r="9018" spans="1:7" x14ac:dyDescent="0.25">
      <c r="A9018" s="27">
        <v>42614</v>
      </c>
      <c r="B9018" s="21" t="s">
        <v>4846</v>
      </c>
      <c r="C9018" s="21" t="s">
        <v>4846</v>
      </c>
      <c r="D9018" s="33">
        <v>1101</v>
      </c>
      <c r="E9018" s="33">
        <v>723.24</v>
      </c>
      <c r="F9018" s="21">
        <v>723.24</v>
      </c>
      <c r="G9018" s="21">
        <v>1074.8499999999999</v>
      </c>
    </row>
    <row r="9019" spans="1:7" x14ac:dyDescent="0.25">
      <c r="A9019" s="26">
        <v>42644</v>
      </c>
      <c r="B9019" s="22" t="s">
        <v>4846</v>
      </c>
      <c r="C9019" s="22" t="s">
        <v>4846</v>
      </c>
      <c r="D9019" s="32">
        <v>1101</v>
      </c>
      <c r="E9019" s="32">
        <v>723.24</v>
      </c>
      <c r="F9019" s="22">
        <v>723.24</v>
      </c>
      <c r="G9019" s="22">
        <v>1074.8499999999999</v>
      </c>
    </row>
    <row r="9020" spans="1:7" x14ac:dyDescent="0.25">
      <c r="A9020" s="27">
        <v>42675</v>
      </c>
      <c r="B9020" s="21" t="s">
        <v>4846</v>
      </c>
      <c r="C9020" s="21" t="s">
        <v>4846</v>
      </c>
      <c r="D9020" s="33">
        <v>1101</v>
      </c>
      <c r="E9020" s="33">
        <v>723.24</v>
      </c>
      <c r="F9020" s="21">
        <v>723.24</v>
      </c>
      <c r="G9020" s="21">
        <v>1074.8499999999999</v>
      </c>
    </row>
    <row r="9021" spans="1:7" x14ac:dyDescent="0.25">
      <c r="A9021" s="26">
        <v>42705</v>
      </c>
      <c r="B9021" s="22" t="s">
        <v>4846</v>
      </c>
      <c r="C9021" s="22" t="s">
        <v>4846</v>
      </c>
      <c r="D9021" s="32">
        <v>1101</v>
      </c>
      <c r="E9021" s="32">
        <v>723.24</v>
      </c>
      <c r="F9021" s="22">
        <v>723.24</v>
      </c>
      <c r="G9021" s="22">
        <v>1074.8499999999999</v>
      </c>
    </row>
    <row r="9022" spans="1:7" x14ac:dyDescent="0.25">
      <c r="A9022" s="27">
        <v>42736</v>
      </c>
      <c r="B9022" s="21" t="s">
        <v>4846</v>
      </c>
      <c r="C9022" s="21" t="s">
        <v>4846</v>
      </c>
      <c r="D9022" s="33">
        <v>1101</v>
      </c>
      <c r="E9022" s="33">
        <v>723.24</v>
      </c>
      <c r="F9022" s="21">
        <v>723.24</v>
      </c>
      <c r="G9022" s="21">
        <v>1074.8499999999999</v>
      </c>
    </row>
    <row r="9023" spans="1:7" x14ac:dyDescent="0.25">
      <c r="A9023" s="26">
        <v>42767</v>
      </c>
      <c r="B9023" s="22" t="s">
        <v>4846</v>
      </c>
      <c r="C9023" s="22" t="s">
        <v>4846</v>
      </c>
      <c r="D9023" s="32">
        <v>1101</v>
      </c>
      <c r="E9023" s="32">
        <v>723.24</v>
      </c>
      <c r="F9023" s="22">
        <v>723.24</v>
      </c>
      <c r="G9023" s="22">
        <v>1074.8499999999999</v>
      </c>
    </row>
    <row r="9024" spans="1:7" x14ac:dyDescent="0.25">
      <c r="A9024" s="27">
        <v>42795</v>
      </c>
      <c r="B9024" s="21" t="s">
        <v>4846</v>
      </c>
      <c r="C9024" s="21" t="s">
        <v>4846</v>
      </c>
      <c r="D9024" s="33">
        <v>1101</v>
      </c>
      <c r="E9024" s="33">
        <v>723.24</v>
      </c>
      <c r="F9024" s="21">
        <v>723.24</v>
      </c>
      <c r="G9024" s="21">
        <v>1074.8499999999999</v>
      </c>
    </row>
    <row r="9025" spans="1:7" x14ac:dyDescent="0.25">
      <c r="A9025" s="26">
        <v>42826</v>
      </c>
      <c r="B9025" s="22" t="s">
        <v>4846</v>
      </c>
      <c r="C9025" s="22" t="s">
        <v>4846</v>
      </c>
      <c r="D9025" s="32">
        <v>1101</v>
      </c>
      <c r="E9025" s="32">
        <v>723.24</v>
      </c>
      <c r="F9025" s="22">
        <v>723.24</v>
      </c>
      <c r="G9025" s="22">
        <v>1074.8499999999999</v>
      </c>
    </row>
    <row r="9026" spans="1:7" x14ac:dyDescent="0.25">
      <c r="A9026" s="27">
        <v>42856</v>
      </c>
      <c r="B9026" s="21" t="s">
        <v>4846</v>
      </c>
      <c r="C9026" s="21" t="s">
        <v>4846</v>
      </c>
      <c r="D9026" s="33">
        <v>1101</v>
      </c>
      <c r="E9026" s="33">
        <v>723.24</v>
      </c>
      <c r="F9026" s="21">
        <v>723.24</v>
      </c>
      <c r="G9026" s="21">
        <v>1074.8499999999999</v>
      </c>
    </row>
    <row r="9027" spans="1:7" x14ac:dyDescent="0.25">
      <c r="A9027" s="26">
        <v>42887</v>
      </c>
      <c r="B9027" s="22" t="s">
        <v>4846</v>
      </c>
      <c r="C9027" s="22" t="s">
        <v>4846</v>
      </c>
      <c r="D9027" s="32">
        <v>1101</v>
      </c>
      <c r="E9027" s="32">
        <v>723.24</v>
      </c>
      <c r="F9027" s="22">
        <v>723.24</v>
      </c>
      <c r="G9027" s="22">
        <v>1074.8499999999999</v>
      </c>
    </row>
    <row r="9028" spans="1:7" x14ac:dyDescent="0.25">
      <c r="A9028" s="27">
        <v>42917</v>
      </c>
      <c r="B9028" s="21" t="s">
        <v>4846</v>
      </c>
      <c r="C9028" s="21" t="s">
        <v>4846</v>
      </c>
      <c r="D9028" s="33">
        <v>1101</v>
      </c>
      <c r="E9028" s="33">
        <v>723.24</v>
      </c>
      <c r="F9028" s="21">
        <v>723.24</v>
      </c>
      <c r="G9028" s="21">
        <v>1074.8499999999999</v>
      </c>
    </row>
    <row r="9029" spans="1:7" x14ac:dyDescent="0.25">
      <c r="A9029" s="26">
        <v>42948</v>
      </c>
      <c r="B9029" s="22" t="s">
        <v>4846</v>
      </c>
      <c r="C9029" s="22" t="s">
        <v>4846</v>
      </c>
      <c r="D9029" s="32">
        <v>1101</v>
      </c>
      <c r="E9029" s="32">
        <v>723.24</v>
      </c>
      <c r="F9029" s="22">
        <v>723.24</v>
      </c>
      <c r="G9029" s="22">
        <v>1074.8499999999999</v>
      </c>
    </row>
    <row r="9030" spans="1:7" x14ac:dyDescent="0.25">
      <c r="A9030" s="27">
        <v>42979</v>
      </c>
      <c r="B9030" s="21" t="s">
        <v>4846</v>
      </c>
      <c r="C9030" s="21" t="s">
        <v>4846</v>
      </c>
      <c r="D9030" s="33">
        <v>1101</v>
      </c>
      <c r="E9030" s="33">
        <v>723.24</v>
      </c>
      <c r="F9030" s="21">
        <v>723.24</v>
      </c>
      <c r="G9030" s="21">
        <v>1074.8499999999999</v>
      </c>
    </row>
    <row r="9031" spans="1:7" x14ac:dyDescent="0.25">
      <c r="A9031" s="26">
        <v>43009</v>
      </c>
      <c r="B9031" s="22" t="s">
        <v>4846</v>
      </c>
      <c r="C9031" s="22" t="s">
        <v>4846</v>
      </c>
      <c r="D9031" s="32">
        <v>1101</v>
      </c>
      <c r="E9031" s="32">
        <v>723.24</v>
      </c>
      <c r="F9031" s="22">
        <v>723.24</v>
      </c>
      <c r="G9031" s="22">
        <v>1074.8499999999999</v>
      </c>
    </row>
    <row r="9032" spans="1:7" x14ac:dyDescent="0.25">
      <c r="A9032" s="27">
        <v>43040</v>
      </c>
      <c r="B9032" s="21" t="s">
        <v>4846</v>
      </c>
      <c r="C9032" s="21" t="s">
        <v>4846</v>
      </c>
      <c r="D9032" s="33">
        <v>1101</v>
      </c>
      <c r="E9032" s="33">
        <v>723.24</v>
      </c>
      <c r="F9032" s="21">
        <v>723.24</v>
      </c>
      <c r="G9032" s="21">
        <v>1074.8499999999999</v>
      </c>
    </row>
    <row r="9033" spans="1:7" x14ac:dyDescent="0.25">
      <c r="A9033" s="26">
        <v>43070</v>
      </c>
      <c r="B9033" s="22" t="s">
        <v>4846</v>
      </c>
      <c r="C9033" s="22" t="s">
        <v>4846</v>
      </c>
      <c r="D9033" s="32">
        <v>1101</v>
      </c>
      <c r="E9033" s="32">
        <v>723.24</v>
      </c>
      <c r="F9033" s="22">
        <v>723.24</v>
      </c>
      <c r="G9033" s="22">
        <v>1074.8499999999999</v>
      </c>
    </row>
    <row r="9034" spans="1:7" x14ac:dyDescent="0.25">
      <c r="A9034" s="27">
        <v>43101</v>
      </c>
      <c r="B9034" s="21" t="s">
        <v>4846</v>
      </c>
      <c r="C9034" s="21" t="s">
        <v>4846</v>
      </c>
      <c r="D9034" s="33">
        <v>1101</v>
      </c>
      <c r="E9034" s="33">
        <v>723.24</v>
      </c>
      <c r="F9034" s="21">
        <v>723.24</v>
      </c>
      <c r="G9034" s="21">
        <v>1074.8499999999999</v>
      </c>
    </row>
    <row r="9035" spans="1:7" x14ac:dyDescent="0.25">
      <c r="A9035" s="26">
        <v>43132</v>
      </c>
      <c r="B9035" s="22" t="s">
        <v>4846</v>
      </c>
      <c r="C9035" s="22" t="s">
        <v>4846</v>
      </c>
      <c r="D9035" s="32">
        <v>1101</v>
      </c>
      <c r="E9035" s="32">
        <v>723.24</v>
      </c>
      <c r="F9035" s="22">
        <v>723.24</v>
      </c>
      <c r="G9035" s="22">
        <v>1074.8499999999999</v>
      </c>
    </row>
    <row r="9036" spans="1:7" x14ac:dyDescent="0.25">
      <c r="A9036" s="27">
        <v>43160</v>
      </c>
      <c r="B9036" s="21" t="s">
        <v>4846</v>
      </c>
      <c r="C9036" s="21" t="s">
        <v>4846</v>
      </c>
      <c r="D9036" s="33">
        <v>1155</v>
      </c>
      <c r="E9036" s="33">
        <v>709.36</v>
      </c>
      <c r="F9036" s="21">
        <v>709.36</v>
      </c>
      <c r="G9036" s="21">
        <v>1086.3699999999999</v>
      </c>
    </row>
    <row r="9037" spans="1:7" x14ac:dyDescent="0.25">
      <c r="A9037" s="26">
        <v>43191</v>
      </c>
      <c r="B9037" s="22" t="s">
        <v>4846</v>
      </c>
      <c r="C9037" s="22" t="s">
        <v>4846</v>
      </c>
      <c r="D9037" s="32">
        <v>1155</v>
      </c>
      <c r="E9037" s="32">
        <v>709.36</v>
      </c>
      <c r="F9037" s="22">
        <v>709.36</v>
      </c>
      <c r="G9037" s="22">
        <v>1086.3699999999999</v>
      </c>
    </row>
    <row r="9038" spans="1:7" x14ac:dyDescent="0.25">
      <c r="A9038" s="27">
        <v>43221</v>
      </c>
      <c r="B9038" s="21" t="s">
        <v>4846</v>
      </c>
      <c r="C9038" s="21" t="s">
        <v>4846</v>
      </c>
      <c r="D9038" s="33">
        <v>1155</v>
      </c>
      <c r="E9038" s="33">
        <v>709.36</v>
      </c>
      <c r="F9038" s="21">
        <v>709.36</v>
      </c>
      <c r="G9038" s="21">
        <v>1086.3699999999999</v>
      </c>
    </row>
    <row r="9039" spans="1:7" x14ac:dyDescent="0.25">
      <c r="A9039" s="26">
        <v>43252</v>
      </c>
      <c r="B9039" s="22" t="s">
        <v>4846</v>
      </c>
      <c r="C9039" s="22" t="s">
        <v>4846</v>
      </c>
      <c r="D9039" s="32">
        <v>1155</v>
      </c>
      <c r="E9039" s="32">
        <v>709.36</v>
      </c>
      <c r="F9039" s="22">
        <v>709.36</v>
      </c>
      <c r="G9039" s="22">
        <v>1086.3699999999999</v>
      </c>
    </row>
    <row r="9040" spans="1:7" x14ac:dyDescent="0.25">
      <c r="A9040" s="27">
        <v>43282</v>
      </c>
      <c r="B9040" s="21" t="s">
        <v>4846</v>
      </c>
      <c r="C9040" s="21" t="s">
        <v>4846</v>
      </c>
      <c r="D9040" s="33">
        <v>1155</v>
      </c>
      <c r="E9040" s="33">
        <v>709.36</v>
      </c>
      <c r="F9040" s="21">
        <v>709.36</v>
      </c>
      <c r="G9040" s="21">
        <v>1086.3699999999999</v>
      </c>
    </row>
    <row r="9041" spans="1:7" x14ac:dyDescent="0.25">
      <c r="A9041" s="26">
        <v>43313</v>
      </c>
      <c r="B9041" s="22" t="s">
        <v>4846</v>
      </c>
      <c r="C9041" s="22" t="s">
        <v>4846</v>
      </c>
      <c r="D9041" s="32">
        <v>1155</v>
      </c>
      <c r="E9041" s="32">
        <v>709.36</v>
      </c>
      <c r="F9041" s="22">
        <v>709.36</v>
      </c>
      <c r="G9041" s="22">
        <v>1086.3699999999999</v>
      </c>
    </row>
    <row r="9042" spans="1:7" x14ac:dyDescent="0.25">
      <c r="A9042" s="27">
        <v>43344</v>
      </c>
      <c r="B9042" s="21" t="s">
        <v>4846</v>
      </c>
      <c r="C9042" s="21" t="s">
        <v>4846</v>
      </c>
      <c r="D9042" s="33">
        <v>1155</v>
      </c>
      <c r="E9042" s="33">
        <v>709.36</v>
      </c>
      <c r="F9042" s="21">
        <v>709.36</v>
      </c>
      <c r="G9042" s="21">
        <v>1086.3699999999999</v>
      </c>
    </row>
    <row r="9043" spans="1:7" x14ac:dyDescent="0.25">
      <c r="A9043" s="26">
        <v>43374</v>
      </c>
      <c r="B9043" s="22" t="s">
        <v>4846</v>
      </c>
      <c r="C9043" s="22" t="s">
        <v>4846</v>
      </c>
      <c r="D9043" s="32">
        <v>1155</v>
      </c>
      <c r="E9043" s="32">
        <v>709.36</v>
      </c>
      <c r="F9043" s="22">
        <v>709.36</v>
      </c>
      <c r="G9043" s="22">
        <v>1086.3699999999999</v>
      </c>
    </row>
    <row r="9044" spans="1:7" x14ac:dyDescent="0.25">
      <c r="A9044" s="27">
        <v>43405</v>
      </c>
      <c r="B9044" s="21" t="s">
        <v>4846</v>
      </c>
      <c r="C9044" s="21" t="s">
        <v>4846</v>
      </c>
      <c r="D9044" s="33">
        <v>1155</v>
      </c>
      <c r="E9044" s="33">
        <v>709.36</v>
      </c>
      <c r="F9044" s="21">
        <v>709.36</v>
      </c>
      <c r="G9044" s="21">
        <v>1086.3699999999999</v>
      </c>
    </row>
    <row r="9045" spans="1:7" x14ac:dyDescent="0.25">
      <c r="A9045" s="26">
        <v>43435</v>
      </c>
      <c r="B9045" s="22" t="s">
        <v>4846</v>
      </c>
      <c r="C9045" s="22" t="s">
        <v>4846</v>
      </c>
      <c r="D9045" s="32">
        <v>1155</v>
      </c>
      <c r="E9045" s="32">
        <v>709.36</v>
      </c>
      <c r="F9045" s="22">
        <v>709.36</v>
      </c>
      <c r="G9045" s="22">
        <v>1086.3699999999999</v>
      </c>
    </row>
    <row r="9046" spans="1:7" x14ac:dyDescent="0.25">
      <c r="A9046" s="27">
        <v>43466</v>
      </c>
      <c r="B9046" s="21" t="s">
        <v>4846</v>
      </c>
      <c r="C9046" s="21" t="s">
        <v>4846</v>
      </c>
      <c r="D9046" s="33">
        <v>1155</v>
      </c>
      <c r="E9046" s="33">
        <v>709.36</v>
      </c>
      <c r="F9046" s="21">
        <v>709.36</v>
      </c>
      <c r="G9046" s="21">
        <v>1086.3699999999999</v>
      </c>
    </row>
    <row r="9047" spans="1:7" x14ac:dyDescent="0.25">
      <c r="A9047" s="26">
        <v>43497</v>
      </c>
      <c r="B9047" s="22" t="s">
        <v>4846</v>
      </c>
      <c r="C9047" s="22" t="s">
        <v>4846</v>
      </c>
      <c r="D9047" s="32">
        <v>1155</v>
      </c>
      <c r="E9047" s="32">
        <v>709.36</v>
      </c>
      <c r="F9047" s="22">
        <v>709.36</v>
      </c>
      <c r="G9047" s="22">
        <v>1086.3699999999999</v>
      </c>
    </row>
    <row r="9048" spans="1:7" x14ac:dyDescent="0.25">
      <c r="A9048" s="27">
        <v>43525</v>
      </c>
      <c r="B9048" s="21" t="s">
        <v>4846</v>
      </c>
      <c r="C9048" s="21" t="s">
        <v>4846</v>
      </c>
      <c r="D9048" s="33">
        <v>1155</v>
      </c>
      <c r="E9048" s="33">
        <v>709.36</v>
      </c>
      <c r="F9048" s="21">
        <v>709.36</v>
      </c>
      <c r="G9048" s="21">
        <v>1086.3699999999999</v>
      </c>
    </row>
    <row r="9049" spans="1:7" x14ac:dyDescent="0.25">
      <c r="A9049" s="26">
        <v>43556</v>
      </c>
      <c r="B9049" s="22" t="s">
        <v>4846</v>
      </c>
      <c r="C9049" s="22" t="s">
        <v>4846</v>
      </c>
      <c r="D9049" s="32">
        <v>1155</v>
      </c>
      <c r="E9049" s="32">
        <v>709.36</v>
      </c>
      <c r="F9049" s="22">
        <v>709.36</v>
      </c>
      <c r="G9049" s="22">
        <v>1086.3699999999999</v>
      </c>
    </row>
    <row r="9050" spans="1:7" x14ac:dyDescent="0.25">
      <c r="A9050" s="27">
        <v>43586</v>
      </c>
      <c r="B9050" s="21" t="s">
        <v>4846</v>
      </c>
      <c r="C9050" s="21" t="s">
        <v>4846</v>
      </c>
      <c r="D9050" s="33">
        <v>1155</v>
      </c>
      <c r="E9050" s="33">
        <v>709.36</v>
      </c>
      <c r="F9050" s="21">
        <v>709.36</v>
      </c>
      <c r="G9050" s="21">
        <v>1086.3699999999999</v>
      </c>
    </row>
    <row r="9051" spans="1:7" x14ac:dyDescent="0.25">
      <c r="A9051" s="26">
        <v>43617</v>
      </c>
      <c r="B9051" s="22" t="s">
        <v>4846</v>
      </c>
      <c r="C9051" s="22" t="s">
        <v>4846</v>
      </c>
      <c r="D9051" s="32">
        <v>1155</v>
      </c>
      <c r="E9051" s="32">
        <v>709.36</v>
      </c>
      <c r="F9051" s="22">
        <v>709.36</v>
      </c>
      <c r="G9051" s="22">
        <v>1086.3699999999999</v>
      </c>
    </row>
    <row r="9052" spans="1:7" x14ac:dyDescent="0.25">
      <c r="A9052" s="27">
        <v>43647</v>
      </c>
      <c r="B9052" s="21" t="s">
        <v>4846</v>
      </c>
      <c r="C9052" s="21" t="s">
        <v>4846</v>
      </c>
      <c r="D9052" s="33">
        <v>1155</v>
      </c>
      <c r="E9052" s="33">
        <v>709.36</v>
      </c>
      <c r="F9052" s="21">
        <v>709.36</v>
      </c>
      <c r="G9052" s="21">
        <v>1086.3699999999999</v>
      </c>
    </row>
    <row r="9053" spans="1:7" x14ac:dyDescent="0.25">
      <c r="A9053" s="26">
        <v>43678</v>
      </c>
      <c r="B9053" s="22" t="s">
        <v>4846</v>
      </c>
      <c r="C9053" s="22" t="s">
        <v>4846</v>
      </c>
      <c r="D9053" s="32">
        <v>1155</v>
      </c>
      <c r="E9053" s="32">
        <v>709.36</v>
      </c>
      <c r="F9053" s="22">
        <v>709.36</v>
      </c>
      <c r="G9053" s="22">
        <v>1086.3699999999999</v>
      </c>
    </row>
    <row r="9054" spans="1:7" x14ac:dyDescent="0.25">
      <c r="A9054" s="27">
        <v>43709</v>
      </c>
      <c r="B9054" s="21" t="s">
        <v>4846</v>
      </c>
      <c r="C9054" s="21" t="s">
        <v>4846</v>
      </c>
      <c r="D9054" s="33">
        <v>1155</v>
      </c>
      <c r="E9054" s="33">
        <v>709.36</v>
      </c>
      <c r="F9054" s="21">
        <v>709.36</v>
      </c>
      <c r="G9054" s="21">
        <v>1086.3699999999999</v>
      </c>
    </row>
    <row r="9055" spans="1:7" x14ac:dyDescent="0.25">
      <c r="A9055" s="26">
        <v>43739</v>
      </c>
      <c r="B9055" s="22" t="s">
        <v>4846</v>
      </c>
      <c r="C9055" s="22" t="s">
        <v>4846</v>
      </c>
      <c r="D9055" s="32">
        <v>1155</v>
      </c>
      <c r="E9055" s="32">
        <v>709.36</v>
      </c>
      <c r="F9055" s="22">
        <v>709.36</v>
      </c>
      <c r="G9055" s="22">
        <v>1086.3699999999999</v>
      </c>
    </row>
    <row r="9056" spans="1:7" x14ac:dyDescent="0.25">
      <c r="A9056" s="27">
        <v>43770</v>
      </c>
      <c r="B9056" s="21" t="s">
        <v>4846</v>
      </c>
      <c r="C9056" s="21" t="s">
        <v>4846</v>
      </c>
      <c r="D9056" s="33">
        <v>1155</v>
      </c>
      <c r="E9056" s="33">
        <v>709.36</v>
      </c>
      <c r="F9056" s="21">
        <v>709.36</v>
      </c>
      <c r="G9056" s="21">
        <v>1086.3699999999999</v>
      </c>
    </row>
    <row r="9057" spans="1:7" x14ac:dyDescent="0.25">
      <c r="A9057" s="26">
        <v>43800</v>
      </c>
      <c r="B9057" s="22" t="s">
        <v>4846</v>
      </c>
      <c r="C9057" s="22" t="s">
        <v>4846</v>
      </c>
      <c r="D9057" s="32">
        <v>1155</v>
      </c>
      <c r="E9057" s="32">
        <v>709.36</v>
      </c>
      <c r="F9057" s="22">
        <v>709.36</v>
      </c>
      <c r="G9057" s="22">
        <v>1086.3699999999999</v>
      </c>
    </row>
    <row r="9058" spans="1:7" x14ac:dyDescent="0.25">
      <c r="A9058" s="27">
        <v>43831</v>
      </c>
      <c r="B9058" s="21" t="s">
        <v>4846</v>
      </c>
      <c r="C9058" s="21" t="s">
        <v>4846</v>
      </c>
      <c r="D9058" s="33">
        <v>1155</v>
      </c>
      <c r="E9058" s="33">
        <v>709.36</v>
      </c>
      <c r="F9058" s="21">
        <v>709.36</v>
      </c>
      <c r="G9058" s="21">
        <v>1086.3699999999999</v>
      </c>
    </row>
    <row r="9059" spans="1:7" x14ac:dyDescent="0.25">
      <c r="A9059" s="26">
        <v>43862</v>
      </c>
      <c r="B9059" s="22" t="s">
        <v>4846</v>
      </c>
      <c r="C9059" s="22" t="s">
        <v>4846</v>
      </c>
      <c r="D9059" s="32">
        <v>1155</v>
      </c>
      <c r="E9059" s="32">
        <v>709.36</v>
      </c>
      <c r="F9059" s="22">
        <v>709.36</v>
      </c>
      <c r="G9059" s="22">
        <v>1086.3699999999999</v>
      </c>
    </row>
    <row r="9060" spans="1:7" x14ac:dyDescent="0.25">
      <c r="A9060" s="27">
        <v>43891</v>
      </c>
      <c r="B9060" s="21" t="s">
        <v>4846</v>
      </c>
      <c r="C9060" s="21" t="s">
        <v>4846</v>
      </c>
      <c r="D9060" s="33">
        <v>1155</v>
      </c>
      <c r="E9060" s="33">
        <v>709.36</v>
      </c>
      <c r="F9060" s="21">
        <v>709.36</v>
      </c>
      <c r="G9060" s="21">
        <v>1086.3699999999999</v>
      </c>
    </row>
    <row r="9061" spans="1:7" x14ac:dyDescent="0.25">
      <c r="A9061" s="26">
        <v>43922</v>
      </c>
      <c r="B9061" s="22" t="s">
        <v>4846</v>
      </c>
      <c r="C9061" s="22" t="s">
        <v>4846</v>
      </c>
      <c r="D9061" s="32">
        <v>1155</v>
      </c>
      <c r="E9061" s="32">
        <v>709.36</v>
      </c>
      <c r="F9061" s="22">
        <v>709.36</v>
      </c>
      <c r="G9061" s="22">
        <v>1086.3699999999999</v>
      </c>
    </row>
    <row r="9062" spans="1:7" x14ac:dyDescent="0.25">
      <c r="A9062" s="27">
        <v>43952</v>
      </c>
      <c r="B9062" s="21" t="s">
        <v>4846</v>
      </c>
      <c r="C9062" s="21" t="s">
        <v>4846</v>
      </c>
      <c r="D9062" s="33">
        <v>1155</v>
      </c>
      <c r="E9062" s="33">
        <v>709.36</v>
      </c>
      <c r="F9062" s="21">
        <v>709.36</v>
      </c>
      <c r="G9062" s="21">
        <v>1086.3699999999999</v>
      </c>
    </row>
    <row r="9063" spans="1:7" x14ac:dyDescent="0.25">
      <c r="A9063" s="26">
        <v>43983</v>
      </c>
      <c r="B9063" s="22" t="s">
        <v>4846</v>
      </c>
      <c r="C9063" s="22" t="s">
        <v>4846</v>
      </c>
      <c r="D9063" s="32">
        <v>1155</v>
      </c>
      <c r="E9063" s="32">
        <v>709.36</v>
      </c>
      <c r="F9063" s="22">
        <v>709.36</v>
      </c>
      <c r="G9063" s="22">
        <v>1086.3699999999999</v>
      </c>
    </row>
    <row r="9064" spans="1:7" x14ac:dyDescent="0.25">
      <c r="A9064" s="27">
        <v>44013</v>
      </c>
      <c r="B9064" s="21" t="s">
        <v>4846</v>
      </c>
      <c r="C9064" s="21" t="s">
        <v>4846</v>
      </c>
      <c r="D9064" s="33">
        <v>1155</v>
      </c>
      <c r="E9064" s="33">
        <v>709.36</v>
      </c>
      <c r="F9064" s="21">
        <v>709.36</v>
      </c>
      <c r="G9064" s="21">
        <v>1086.3699999999999</v>
      </c>
    </row>
    <row r="9065" spans="1:7" x14ac:dyDescent="0.25">
      <c r="A9065" s="26">
        <v>44044</v>
      </c>
      <c r="B9065" s="22" t="s">
        <v>4846</v>
      </c>
      <c r="C9065" s="22" t="s">
        <v>4846</v>
      </c>
      <c r="D9065" s="32">
        <v>1155</v>
      </c>
      <c r="E9065" s="32">
        <v>709.36</v>
      </c>
      <c r="F9065" s="22">
        <v>709.36</v>
      </c>
      <c r="G9065" s="22">
        <v>1086.3699999999999</v>
      </c>
    </row>
    <row r="9066" spans="1:7" x14ac:dyDescent="0.25">
      <c r="A9066" s="27">
        <v>44075</v>
      </c>
      <c r="B9066" s="21" t="s">
        <v>4846</v>
      </c>
      <c r="C9066" s="21" t="s">
        <v>4846</v>
      </c>
      <c r="D9066" s="33">
        <v>1155</v>
      </c>
      <c r="E9066" s="33">
        <v>709.36</v>
      </c>
      <c r="F9066" s="21">
        <v>709.36</v>
      </c>
      <c r="G9066" s="21">
        <v>1086.3699999999999</v>
      </c>
    </row>
    <row r="9067" spans="1:7" x14ac:dyDescent="0.25">
      <c r="A9067" s="26">
        <v>44105</v>
      </c>
      <c r="B9067" s="22" t="s">
        <v>4846</v>
      </c>
      <c r="C9067" s="22" t="s">
        <v>4846</v>
      </c>
      <c r="D9067" s="32">
        <v>1155</v>
      </c>
      <c r="E9067" s="32">
        <v>709.36</v>
      </c>
      <c r="F9067" s="22">
        <v>709.36</v>
      </c>
      <c r="G9067" s="22">
        <v>1086.3699999999999</v>
      </c>
    </row>
    <row r="9068" spans="1:7" x14ac:dyDescent="0.25">
      <c r="A9068" s="27">
        <v>44136</v>
      </c>
      <c r="B9068" s="21" t="s">
        <v>4846</v>
      </c>
      <c r="C9068" s="21" t="s">
        <v>4846</v>
      </c>
      <c r="D9068" s="33">
        <v>1155</v>
      </c>
      <c r="E9068" s="33">
        <v>709.36</v>
      </c>
      <c r="F9068" s="21">
        <v>709.36</v>
      </c>
      <c r="G9068" s="21">
        <v>1086.3699999999999</v>
      </c>
    </row>
    <row r="9069" spans="1:7" x14ac:dyDescent="0.25">
      <c r="A9069" s="26">
        <v>44166</v>
      </c>
      <c r="B9069" s="22" t="s">
        <v>4846</v>
      </c>
      <c r="C9069" s="22" t="s">
        <v>4846</v>
      </c>
      <c r="D9069" s="32">
        <v>1155</v>
      </c>
      <c r="E9069" s="32">
        <v>709.36</v>
      </c>
      <c r="F9069" s="22">
        <v>709.36</v>
      </c>
      <c r="G9069" s="22">
        <v>1086.3699999999999</v>
      </c>
    </row>
    <row r="9070" spans="1:7" x14ac:dyDescent="0.25">
      <c r="A9070" s="27">
        <v>44197</v>
      </c>
      <c r="B9070" s="21" t="s">
        <v>4846</v>
      </c>
      <c r="C9070" s="21" t="s">
        <v>4846</v>
      </c>
      <c r="D9070" s="33">
        <v>1155</v>
      </c>
      <c r="E9070" s="33">
        <v>709.36</v>
      </c>
      <c r="F9070" s="21">
        <v>709.36</v>
      </c>
      <c r="G9070" s="21">
        <v>1086.3699999999999</v>
      </c>
    </row>
    <row r="9071" spans="1:7" x14ac:dyDescent="0.25">
      <c r="A9071" s="26">
        <v>44228</v>
      </c>
      <c r="B9071" s="22" t="s">
        <v>4846</v>
      </c>
      <c r="C9071" s="22" t="s">
        <v>4846</v>
      </c>
      <c r="D9071" s="32">
        <v>1155</v>
      </c>
      <c r="E9071" s="32">
        <v>709.36</v>
      </c>
      <c r="F9071" s="22">
        <v>709.36</v>
      </c>
      <c r="G9071" s="22">
        <v>1086.3699999999999</v>
      </c>
    </row>
    <row r="9072" spans="1:7" x14ac:dyDescent="0.25">
      <c r="A9072" s="27">
        <v>44256</v>
      </c>
      <c r="B9072" s="21" t="s">
        <v>4846</v>
      </c>
      <c r="C9072" s="21" t="s">
        <v>4846</v>
      </c>
      <c r="D9072" s="33">
        <v>1155</v>
      </c>
      <c r="E9072" s="33">
        <v>709.36</v>
      </c>
      <c r="F9072" s="21">
        <v>709.36</v>
      </c>
      <c r="G9072" s="21">
        <v>1086.3699999999999</v>
      </c>
    </row>
    <row r="9073" spans="1:7" x14ac:dyDescent="0.25">
      <c r="A9073" s="26">
        <v>44287</v>
      </c>
      <c r="B9073" s="22" t="s">
        <v>4846</v>
      </c>
      <c r="C9073" s="22" t="s">
        <v>4846</v>
      </c>
      <c r="D9073" s="32">
        <v>1155</v>
      </c>
      <c r="E9073" s="32">
        <v>709.36</v>
      </c>
      <c r="F9073" s="22">
        <v>709.36</v>
      </c>
      <c r="G9073" s="22">
        <v>1086.3699999999999</v>
      </c>
    </row>
    <row r="9074" spans="1:7" x14ac:dyDescent="0.25">
      <c r="A9074" s="27">
        <v>44317</v>
      </c>
      <c r="B9074" s="21" t="s">
        <v>4846</v>
      </c>
      <c r="C9074" s="21" t="s">
        <v>4846</v>
      </c>
      <c r="D9074" s="33">
        <v>1155</v>
      </c>
      <c r="E9074" s="33">
        <v>709.36</v>
      </c>
      <c r="F9074" s="21">
        <v>709.36</v>
      </c>
      <c r="G9074" s="21">
        <v>1086.3699999999999</v>
      </c>
    </row>
    <row r="9075" spans="1:7" x14ac:dyDescent="0.25">
      <c r="A9075" s="26">
        <v>44348</v>
      </c>
      <c r="B9075" s="22" t="s">
        <v>4846</v>
      </c>
      <c r="C9075" s="22" t="s">
        <v>4846</v>
      </c>
      <c r="D9075" s="32">
        <v>1155</v>
      </c>
      <c r="E9075" s="32">
        <v>709.36</v>
      </c>
      <c r="F9075" s="22">
        <v>709.36</v>
      </c>
      <c r="G9075" s="22">
        <v>1086.3699999999999</v>
      </c>
    </row>
    <row r="9076" spans="1:7" x14ac:dyDescent="0.25">
      <c r="A9076" s="27">
        <v>44378</v>
      </c>
      <c r="B9076" s="21" t="s">
        <v>4846</v>
      </c>
      <c r="C9076" s="21" t="s">
        <v>4846</v>
      </c>
      <c r="D9076" s="33">
        <v>1155</v>
      </c>
      <c r="E9076" s="33">
        <v>949.36</v>
      </c>
      <c r="F9076" s="21">
        <v>949.36</v>
      </c>
      <c r="G9076" s="21">
        <v>1326.37</v>
      </c>
    </row>
    <row r="9077" spans="1:7" x14ac:dyDescent="0.25">
      <c r="A9077" s="26">
        <v>44409</v>
      </c>
      <c r="B9077" s="22" t="s">
        <v>4846</v>
      </c>
      <c r="C9077" s="22" t="s">
        <v>4846</v>
      </c>
      <c r="D9077" s="32">
        <v>1155</v>
      </c>
      <c r="E9077" s="32">
        <v>949.36</v>
      </c>
      <c r="F9077" s="22">
        <v>949.36</v>
      </c>
      <c r="G9077" s="22">
        <v>1326.37</v>
      </c>
    </row>
    <row r="9078" spans="1:7" x14ac:dyDescent="0.25">
      <c r="A9078" s="27">
        <v>44440</v>
      </c>
      <c r="B9078" s="21" t="s">
        <v>4846</v>
      </c>
      <c r="C9078" s="21" t="s">
        <v>4846</v>
      </c>
      <c r="D9078" s="33">
        <v>1155</v>
      </c>
      <c r="E9078" s="33">
        <v>949.36</v>
      </c>
      <c r="F9078" s="21">
        <v>949.36</v>
      </c>
      <c r="G9078" s="21">
        <v>1326.37</v>
      </c>
    </row>
    <row r="9079" spans="1:7" x14ac:dyDescent="0.25">
      <c r="A9079" s="26">
        <v>44470</v>
      </c>
      <c r="B9079" s="22" t="s">
        <v>4846</v>
      </c>
      <c r="C9079" s="22" t="s">
        <v>4846</v>
      </c>
      <c r="D9079" s="32">
        <v>1155</v>
      </c>
      <c r="E9079" s="32">
        <v>949.36</v>
      </c>
      <c r="F9079" s="22">
        <v>949.36</v>
      </c>
      <c r="G9079" s="22">
        <v>1326.37</v>
      </c>
    </row>
    <row r="9080" spans="1:7" x14ac:dyDescent="0.25">
      <c r="A9080" s="27">
        <v>44501</v>
      </c>
      <c r="B9080" s="21" t="s">
        <v>4846</v>
      </c>
      <c r="C9080" s="21" t="s">
        <v>4846</v>
      </c>
      <c r="D9080" s="33">
        <v>1155</v>
      </c>
      <c r="E9080" s="33">
        <v>949.36</v>
      </c>
      <c r="F9080" s="21">
        <v>949.36</v>
      </c>
      <c r="G9080" s="21">
        <v>1326.37</v>
      </c>
    </row>
    <row r="9081" spans="1:7" x14ac:dyDescent="0.25">
      <c r="A9081" s="26">
        <v>44531</v>
      </c>
      <c r="B9081" s="22" t="s">
        <v>4846</v>
      </c>
      <c r="C9081" s="22" t="s">
        <v>4846</v>
      </c>
      <c r="D9081" s="32">
        <v>1155</v>
      </c>
      <c r="E9081" s="32">
        <v>949.36</v>
      </c>
      <c r="F9081" s="22">
        <v>949.36</v>
      </c>
      <c r="G9081" s="22">
        <v>1326.37</v>
      </c>
    </row>
    <row r="9082" spans="1:7" x14ac:dyDescent="0.25">
      <c r="A9082" s="27">
        <v>44562</v>
      </c>
      <c r="B9082" s="21" t="s">
        <v>4846</v>
      </c>
      <c r="C9082" s="21" t="s">
        <v>4846</v>
      </c>
      <c r="D9082" s="33">
        <v>1155</v>
      </c>
      <c r="E9082" s="33">
        <v>949.36</v>
      </c>
      <c r="F9082" s="21">
        <v>949.36</v>
      </c>
      <c r="G9082" s="21">
        <v>1326.37</v>
      </c>
    </row>
    <row r="9083" spans="1:7" x14ac:dyDescent="0.25">
      <c r="A9083" s="26">
        <v>44593</v>
      </c>
      <c r="B9083" s="22" t="s">
        <v>4846</v>
      </c>
      <c r="C9083" s="22" t="s">
        <v>4846</v>
      </c>
      <c r="D9083" s="32">
        <v>1155</v>
      </c>
      <c r="E9083" s="32">
        <v>949.36</v>
      </c>
      <c r="F9083" s="22">
        <v>949.36</v>
      </c>
      <c r="G9083" s="22">
        <v>1326.37</v>
      </c>
    </row>
    <row r="9084" spans="1:7" x14ac:dyDescent="0.25">
      <c r="A9084" s="27">
        <v>44621</v>
      </c>
      <c r="B9084" s="21" t="s">
        <v>4846</v>
      </c>
      <c r="C9084" s="21" t="s">
        <v>4846</v>
      </c>
      <c r="D9084" s="33">
        <v>1155</v>
      </c>
      <c r="E9084" s="33">
        <v>949.36</v>
      </c>
      <c r="F9084" s="21">
        <v>949.36</v>
      </c>
      <c r="G9084" s="21">
        <v>1326.37</v>
      </c>
    </row>
    <row r="9085" spans="1:7" x14ac:dyDescent="0.25">
      <c r="A9085" s="26">
        <v>44652</v>
      </c>
      <c r="B9085" s="22" t="s">
        <v>4846</v>
      </c>
      <c r="C9085" s="22" t="s">
        <v>4846</v>
      </c>
      <c r="D9085" s="32">
        <v>1155</v>
      </c>
      <c r="E9085" s="32">
        <v>949.36</v>
      </c>
      <c r="F9085" s="22">
        <v>949.36</v>
      </c>
      <c r="G9085" s="22">
        <v>1326.37</v>
      </c>
    </row>
    <row r="9086" spans="1:7" x14ac:dyDescent="0.25">
      <c r="A9086" s="27">
        <v>44682</v>
      </c>
      <c r="B9086" s="21" t="s">
        <v>4846</v>
      </c>
      <c r="C9086" s="21" t="s">
        <v>4846</v>
      </c>
      <c r="D9086" s="33">
        <v>1155</v>
      </c>
      <c r="E9086" s="33">
        <v>949.36</v>
      </c>
      <c r="F9086" s="21">
        <v>949.36</v>
      </c>
      <c r="G9086" s="21">
        <v>1326.37</v>
      </c>
    </row>
    <row r="9087" spans="1:7" x14ac:dyDescent="0.25">
      <c r="A9087" s="26">
        <v>44713</v>
      </c>
      <c r="B9087" s="22" t="s">
        <v>4846</v>
      </c>
      <c r="C9087" s="22" t="s">
        <v>4846</v>
      </c>
      <c r="D9087" s="32">
        <v>1445</v>
      </c>
      <c r="E9087" s="32">
        <v>1129.51</v>
      </c>
      <c r="F9087" s="22">
        <v>1129.51</v>
      </c>
      <c r="G9087" s="22">
        <v>1606.48</v>
      </c>
    </row>
    <row r="9088" spans="1:7" x14ac:dyDescent="0.25">
      <c r="A9088" s="27">
        <v>44743</v>
      </c>
      <c r="B9088" s="21" t="s">
        <v>4846</v>
      </c>
      <c r="C9088" s="21" t="s">
        <v>4846</v>
      </c>
      <c r="D9088" s="33">
        <v>1445</v>
      </c>
      <c r="E9088" s="33">
        <v>1129.51</v>
      </c>
      <c r="F9088" s="21">
        <v>1129.51</v>
      </c>
      <c r="G9088" s="21">
        <v>1606.48</v>
      </c>
    </row>
    <row r="9089" spans="1:7" x14ac:dyDescent="0.25">
      <c r="A9089" s="26">
        <v>44774</v>
      </c>
      <c r="B9089" s="22" t="s">
        <v>4846</v>
      </c>
      <c r="C9089" s="22" t="s">
        <v>4846</v>
      </c>
      <c r="D9089" s="32">
        <v>1498</v>
      </c>
      <c r="E9089" s="32">
        <v>1162.8699999999999</v>
      </c>
      <c r="F9089" s="22">
        <v>1162.8699999999999</v>
      </c>
      <c r="G9089" s="22">
        <v>1658.99</v>
      </c>
    </row>
    <row r="9090" spans="1:7" x14ac:dyDescent="0.25">
      <c r="A9090" s="27">
        <v>44805</v>
      </c>
      <c r="B9090" s="21" t="s">
        <v>4846</v>
      </c>
      <c r="C9090" s="21" t="s">
        <v>4846</v>
      </c>
      <c r="D9090" s="33">
        <v>1498</v>
      </c>
      <c r="E9090" s="33">
        <v>1162.8699999999999</v>
      </c>
      <c r="F9090" s="21">
        <v>1162.8699999999999</v>
      </c>
      <c r="G9090" s="21">
        <v>1658.99</v>
      </c>
    </row>
    <row r="9091" spans="1:7" x14ac:dyDescent="0.25">
      <c r="A9091" s="26">
        <v>44835</v>
      </c>
      <c r="B9091" s="22" t="s">
        <v>4846</v>
      </c>
      <c r="C9091" s="22" t="s">
        <v>4846</v>
      </c>
      <c r="D9091" s="32">
        <v>1498</v>
      </c>
      <c r="E9091" s="32">
        <v>1162.8699999999999</v>
      </c>
      <c r="F9091" s="22">
        <v>1162.8699999999999</v>
      </c>
      <c r="G9091" s="22">
        <v>1658.99</v>
      </c>
    </row>
    <row r="9092" spans="1:7" x14ac:dyDescent="0.25">
      <c r="A9092" s="27">
        <v>44866</v>
      </c>
      <c r="B9092" s="21" t="s">
        <v>4846</v>
      </c>
      <c r="C9092" s="21" t="s">
        <v>4846</v>
      </c>
      <c r="D9092" s="33">
        <v>1557</v>
      </c>
      <c r="E9092" s="33">
        <v>1199.49</v>
      </c>
      <c r="F9092" s="21">
        <v>1199.49</v>
      </c>
      <c r="G9092" s="21">
        <v>1715.06</v>
      </c>
    </row>
    <row r="9093" spans="1:7" x14ac:dyDescent="0.25">
      <c r="A9093" s="26">
        <v>44896</v>
      </c>
      <c r="B9093" s="22" t="s">
        <v>4846</v>
      </c>
      <c r="C9093" s="22" t="s">
        <v>4846</v>
      </c>
      <c r="D9093" s="32">
        <v>1557</v>
      </c>
      <c r="E9093" s="32">
        <v>1199.49</v>
      </c>
      <c r="F9093" s="22">
        <v>1199.49</v>
      </c>
      <c r="G9093" s="22">
        <v>1715.06</v>
      </c>
    </row>
    <row r="9094" spans="1:7" x14ac:dyDescent="0.25">
      <c r="A9094" s="27">
        <v>44927</v>
      </c>
      <c r="B9094" s="21" t="s">
        <v>4846</v>
      </c>
      <c r="C9094" s="21" t="s">
        <v>4846</v>
      </c>
      <c r="D9094" s="33">
        <v>1557</v>
      </c>
      <c r="E9094" s="33">
        <v>1199.49</v>
      </c>
      <c r="F9094" s="21">
        <v>1199.49</v>
      </c>
      <c r="G9094" s="21">
        <v>1715.06</v>
      </c>
    </row>
    <row r="9095" spans="1:7" x14ac:dyDescent="0.25">
      <c r="A9095" s="26">
        <v>44958</v>
      </c>
      <c r="B9095" s="22" t="s">
        <v>4846</v>
      </c>
      <c r="C9095" s="22" t="s">
        <v>4846</v>
      </c>
      <c r="D9095" s="32">
        <v>1557</v>
      </c>
      <c r="E9095" s="32">
        <v>1199.49</v>
      </c>
      <c r="F9095" s="22">
        <v>1199.49</v>
      </c>
      <c r="G9095" s="22">
        <v>1715.06</v>
      </c>
    </row>
    <row r="9096" spans="1:7" x14ac:dyDescent="0.25">
      <c r="A9096" s="27">
        <v>44986</v>
      </c>
      <c r="B9096" s="21" t="s">
        <v>4846</v>
      </c>
      <c r="C9096" s="21" t="s">
        <v>4846</v>
      </c>
      <c r="D9096" s="33">
        <v>1540</v>
      </c>
      <c r="E9096" s="33">
        <v>1231.29</v>
      </c>
      <c r="F9096" s="21">
        <v>1231.29</v>
      </c>
      <c r="G9096" s="21">
        <v>2584.1999999999998</v>
      </c>
    </row>
    <row r="9097" spans="1:7" x14ac:dyDescent="0.25">
      <c r="A9097" s="26">
        <v>45017</v>
      </c>
      <c r="B9097" s="22" t="s">
        <v>4846</v>
      </c>
      <c r="C9097" s="22" t="s">
        <v>4846</v>
      </c>
      <c r="D9097" s="32">
        <v>1540</v>
      </c>
      <c r="E9097" s="32">
        <v>1231.29</v>
      </c>
      <c r="F9097" s="22">
        <v>1231.29</v>
      </c>
      <c r="G9097" s="22">
        <v>2584.1999999999998</v>
      </c>
    </row>
    <row r="9098" spans="1:7" x14ac:dyDescent="0.25">
      <c r="A9098" s="27">
        <v>45047</v>
      </c>
      <c r="B9098" s="21" t="s">
        <v>4846</v>
      </c>
      <c r="C9098" s="21" t="s">
        <v>4846</v>
      </c>
      <c r="D9098" s="33">
        <v>1540</v>
      </c>
      <c r="E9098" s="33">
        <v>1231.29</v>
      </c>
      <c r="F9098" s="21">
        <v>1231.29</v>
      </c>
      <c r="G9098" s="21">
        <v>2584.1999999999998</v>
      </c>
    </row>
    <row r="9099" spans="1:7" x14ac:dyDescent="0.25">
      <c r="A9099" s="26">
        <v>45078</v>
      </c>
      <c r="B9099" s="22" t="s">
        <v>4846</v>
      </c>
      <c r="C9099" s="22" t="s">
        <v>4846</v>
      </c>
      <c r="D9099" s="32">
        <v>1540</v>
      </c>
      <c r="E9099" s="32">
        <v>1231.29</v>
      </c>
      <c r="F9099" s="22">
        <v>1231.29</v>
      </c>
      <c r="G9099" s="22">
        <v>2584.1999999999998</v>
      </c>
    </row>
    <row r="9100" spans="1:7" x14ac:dyDescent="0.25">
      <c r="A9100" s="27">
        <v>45108</v>
      </c>
      <c r="B9100" s="21" t="s">
        <v>4846</v>
      </c>
      <c r="C9100" s="21" t="s">
        <v>4846</v>
      </c>
      <c r="D9100" s="33">
        <v>1540</v>
      </c>
      <c r="E9100" s="33">
        <v>1231.29</v>
      </c>
      <c r="F9100" s="21">
        <v>1231.29</v>
      </c>
      <c r="G9100" s="21">
        <v>2584.1999999999998</v>
      </c>
    </row>
    <row r="9101" spans="1:7" x14ac:dyDescent="0.25">
      <c r="A9101" s="26">
        <v>45139</v>
      </c>
      <c r="B9101" s="22" t="s">
        <v>4846</v>
      </c>
      <c r="C9101" s="22" t="s">
        <v>4846</v>
      </c>
      <c r="D9101" s="32">
        <v>1540</v>
      </c>
      <c r="E9101" s="32">
        <v>1231.29</v>
      </c>
      <c r="F9101" s="22">
        <v>1231.29</v>
      </c>
      <c r="G9101" s="22">
        <v>2584.1999999999998</v>
      </c>
    </row>
    <row r="9102" spans="1:7" x14ac:dyDescent="0.25">
      <c r="A9102" s="27">
        <v>45170</v>
      </c>
      <c r="B9102" s="21" t="s">
        <v>4846</v>
      </c>
      <c r="C9102" s="21" t="s">
        <v>4846</v>
      </c>
      <c r="D9102" s="33">
        <v>1540</v>
      </c>
      <c r="E9102" s="33">
        <v>1231.29</v>
      </c>
      <c r="F9102" s="21">
        <v>1231.29</v>
      </c>
      <c r="G9102" s="21">
        <v>2584.1999999999998</v>
      </c>
    </row>
    <row r="9103" spans="1:7" x14ac:dyDescent="0.25">
      <c r="A9103" s="26">
        <v>45200</v>
      </c>
      <c r="B9103" s="22" t="s">
        <v>4846</v>
      </c>
      <c r="C9103" s="22" t="s">
        <v>4846</v>
      </c>
      <c r="D9103" s="32">
        <v>1540</v>
      </c>
      <c r="E9103" s="32">
        <v>1231.29</v>
      </c>
      <c r="F9103" s="22">
        <v>1231.29</v>
      </c>
      <c r="G9103" s="22">
        <v>2584.1999999999998</v>
      </c>
    </row>
    <row r="9104" spans="1:7" x14ac:dyDescent="0.25">
      <c r="A9104" s="27">
        <v>45231</v>
      </c>
      <c r="B9104" s="21" t="s">
        <v>4846</v>
      </c>
      <c r="C9104" s="21" t="s">
        <v>4846</v>
      </c>
      <c r="D9104" s="33">
        <v>1540</v>
      </c>
      <c r="E9104" s="33">
        <v>1231.29</v>
      </c>
      <c r="F9104" s="21">
        <v>1231.29</v>
      </c>
      <c r="G9104" s="21">
        <v>2584.1999999999998</v>
      </c>
    </row>
    <row r="9105" spans="1:7" x14ac:dyDescent="0.25">
      <c r="A9105" s="26">
        <v>45261</v>
      </c>
      <c r="B9105" s="22" t="s">
        <v>4846</v>
      </c>
      <c r="C9105" s="22" t="s">
        <v>4846</v>
      </c>
      <c r="D9105" s="32">
        <v>1540</v>
      </c>
      <c r="E9105" s="32">
        <v>1231.29</v>
      </c>
      <c r="F9105" s="22">
        <v>1231.29</v>
      </c>
      <c r="G9105" s="22">
        <v>2584.1999999999998</v>
      </c>
    </row>
    <row r="9106" spans="1:7" x14ac:dyDescent="0.25">
      <c r="A9106" s="27">
        <v>45292</v>
      </c>
      <c r="B9106" s="21" t="s">
        <v>4846</v>
      </c>
      <c r="C9106" s="21" t="s">
        <v>4846</v>
      </c>
      <c r="D9106" s="33">
        <v>1540</v>
      </c>
      <c r="E9106" s="33">
        <v>1231.29</v>
      </c>
      <c r="F9106" s="21">
        <v>1231.29</v>
      </c>
      <c r="G9106" s="21">
        <v>2584.1999999999998</v>
      </c>
    </row>
    <row r="9107" spans="1:7" x14ac:dyDescent="0.25">
      <c r="A9107" s="26">
        <v>45323</v>
      </c>
      <c r="B9107" s="22" t="s">
        <v>4846</v>
      </c>
      <c r="C9107" s="22" t="s">
        <v>4846</v>
      </c>
      <c r="D9107" s="32">
        <v>1540</v>
      </c>
      <c r="E9107" s="32">
        <v>1231.29</v>
      </c>
      <c r="F9107" s="22">
        <v>1231.29</v>
      </c>
      <c r="G9107" s="22">
        <v>2584.1999999999998</v>
      </c>
    </row>
    <row r="9108" spans="1:7" x14ac:dyDescent="0.25">
      <c r="A9108" s="27">
        <v>45352</v>
      </c>
      <c r="B9108" s="21" t="s">
        <v>4846</v>
      </c>
      <c r="C9108" s="21" t="s">
        <v>4846</v>
      </c>
      <c r="D9108" s="33">
        <v>1540</v>
      </c>
      <c r="E9108" s="33">
        <v>1231.29</v>
      </c>
      <c r="F9108" s="21">
        <v>1231.29</v>
      </c>
      <c r="G9108" s="21">
        <v>2584.1999999999998</v>
      </c>
    </row>
    <row r="9109" spans="1:7" x14ac:dyDescent="0.25">
      <c r="A9109" s="26">
        <v>45383</v>
      </c>
      <c r="B9109" s="22" t="s">
        <v>4846</v>
      </c>
      <c r="C9109" s="22" t="s">
        <v>4846</v>
      </c>
      <c r="D9109" s="32">
        <v>1584</v>
      </c>
      <c r="E9109" s="32">
        <v>1264.54</v>
      </c>
      <c r="F9109" s="22">
        <v>1264.54</v>
      </c>
      <c r="G9109" s="22">
        <v>2651.71</v>
      </c>
    </row>
    <row r="9110" spans="1:7" x14ac:dyDescent="0.25">
      <c r="A9110" s="27">
        <v>45413</v>
      </c>
      <c r="B9110" s="21" t="s">
        <v>4846</v>
      </c>
      <c r="C9110" s="21" t="s">
        <v>4846</v>
      </c>
      <c r="D9110" s="33">
        <v>1584</v>
      </c>
      <c r="E9110" s="33">
        <v>1264.54</v>
      </c>
      <c r="F9110" s="21">
        <v>1264.54</v>
      </c>
      <c r="G9110" s="21">
        <v>2651.71</v>
      </c>
    </row>
    <row r="9111" spans="1:7" x14ac:dyDescent="0.25">
      <c r="A9111" s="26">
        <v>45444</v>
      </c>
      <c r="B9111" s="22" t="s">
        <v>4846</v>
      </c>
      <c r="C9111" s="22" t="s">
        <v>4846</v>
      </c>
      <c r="D9111" s="32">
        <v>1584</v>
      </c>
      <c r="E9111" s="32">
        <v>1264.54</v>
      </c>
      <c r="F9111" s="22">
        <v>1264.54</v>
      </c>
      <c r="G9111" s="22">
        <v>2651.71</v>
      </c>
    </row>
    <row r="9112" spans="1:7" x14ac:dyDescent="0.25">
      <c r="A9112" s="27">
        <v>45474</v>
      </c>
      <c r="B9112" s="21" t="s">
        <v>4846</v>
      </c>
      <c r="C9112" s="21" t="s">
        <v>4846</v>
      </c>
      <c r="D9112" s="33">
        <v>1584</v>
      </c>
      <c r="E9112" s="33">
        <v>1264.54</v>
      </c>
      <c r="F9112" s="21">
        <v>1264.54</v>
      </c>
      <c r="G9112" s="21">
        <v>2651.71</v>
      </c>
    </row>
    <row r="9113" spans="1:7" x14ac:dyDescent="0.25">
      <c r="A9113" s="26">
        <v>45505</v>
      </c>
      <c r="B9113" s="22" t="s">
        <v>4846</v>
      </c>
      <c r="C9113" s="22" t="s">
        <v>4846</v>
      </c>
      <c r="D9113" s="32">
        <v>1584</v>
      </c>
      <c r="E9113" s="32">
        <v>1264.54</v>
      </c>
      <c r="F9113" s="22">
        <v>1264.54</v>
      </c>
      <c r="G9113" s="22">
        <v>2651.71</v>
      </c>
    </row>
    <row r="9114" spans="1:7" x14ac:dyDescent="0.25">
      <c r="A9114" s="27">
        <v>45536</v>
      </c>
      <c r="B9114" s="21" t="s">
        <v>4846</v>
      </c>
      <c r="C9114" s="21" t="s">
        <v>4846</v>
      </c>
      <c r="D9114" s="33">
        <v>1584</v>
      </c>
      <c r="E9114" s="33">
        <v>1264.54</v>
      </c>
      <c r="F9114" s="21">
        <v>1264.54</v>
      </c>
      <c r="G9114" s="21">
        <v>2651.71</v>
      </c>
    </row>
    <row r="9115" spans="1:7" x14ac:dyDescent="0.25">
      <c r="A9115" s="26">
        <v>45566</v>
      </c>
      <c r="B9115" s="22" t="s">
        <v>4846</v>
      </c>
      <c r="C9115" s="22" t="s">
        <v>4846</v>
      </c>
      <c r="D9115" s="32">
        <v>1584</v>
      </c>
      <c r="E9115" s="32">
        <v>1264.54</v>
      </c>
      <c r="F9115" s="22">
        <v>1264.54</v>
      </c>
      <c r="G9115" s="22">
        <v>2651.71</v>
      </c>
    </row>
    <row r="9116" spans="1:7" x14ac:dyDescent="0.25">
      <c r="A9116" s="27">
        <v>45597</v>
      </c>
      <c r="B9116" s="21" t="s">
        <v>4846</v>
      </c>
      <c r="C9116" s="21" t="s">
        <v>4846</v>
      </c>
      <c r="D9116" s="33">
        <v>1584</v>
      </c>
      <c r="E9116" s="33">
        <v>1264.54</v>
      </c>
      <c r="F9116" s="21">
        <v>1264.54</v>
      </c>
      <c r="G9116" s="21">
        <v>2651.71</v>
      </c>
    </row>
    <row r="9117" spans="1:7" x14ac:dyDescent="0.25">
      <c r="A9117" s="26">
        <v>45627</v>
      </c>
      <c r="B9117" s="22" t="s">
        <v>4846</v>
      </c>
      <c r="C9117" s="22" t="s">
        <v>4846</v>
      </c>
      <c r="D9117" s="32">
        <v>1584</v>
      </c>
      <c r="E9117" s="32">
        <v>1264.54</v>
      </c>
      <c r="F9117" s="22">
        <v>1264.54</v>
      </c>
      <c r="G9117" s="22">
        <v>2651.71</v>
      </c>
    </row>
    <row r="9118" spans="1:7" x14ac:dyDescent="0.25">
      <c r="A9118" s="27">
        <v>45658</v>
      </c>
      <c r="B9118" s="21" t="s">
        <v>4846</v>
      </c>
      <c r="C9118" s="21" t="s">
        <v>4846</v>
      </c>
      <c r="D9118" s="33">
        <v>1636</v>
      </c>
      <c r="E9118" s="33">
        <v>1305.8599999999999</v>
      </c>
      <c r="F9118" s="21">
        <v>1305.8599999999999</v>
      </c>
      <c r="G9118" s="21">
        <v>2736.62</v>
      </c>
    </row>
    <row r="9119" spans="1:7" x14ac:dyDescent="0.25">
      <c r="A9119" s="26">
        <v>45689</v>
      </c>
      <c r="B9119" s="22" t="s">
        <v>4846</v>
      </c>
      <c r="C9119" s="22" t="s">
        <v>4846</v>
      </c>
      <c r="D9119" s="32">
        <v>1636</v>
      </c>
      <c r="E9119" s="32">
        <v>1305.8599999999999</v>
      </c>
      <c r="F9119" s="22">
        <v>1305.8599999999999</v>
      </c>
      <c r="G9119" s="22">
        <v>2736.62</v>
      </c>
    </row>
    <row r="9120" spans="1:7" x14ac:dyDescent="0.25">
      <c r="A9120" s="27">
        <v>45717</v>
      </c>
      <c r="B9120" s="21" t="s">
        <v>4846</v>
      </c>
      <c r="C9120" s="21" t="s">
        <v>4846</v>
      </c>
      <c r="D9120" s="33">
        <v>1636</v>
      </c>
      <c r="E9120" s="33">
        <v>1305.8599999999999</v>
      </c>
      <c r="F9120" s="21">
        <v>1305.8599999999999</v>
      </c>
      <c r="G9120" s="21">
        <v>2736.62</v>
      </c>
    </row>
    <row r="9121" spans="1:7" x14ac:dyDescent="0.25">
      <c r="A9121" s="26">
        <v>45748</v>
      </c>
      <c r="B9121" s="36" t="s">
        <v>4846</v>
      </c>
      <c r="C9121" s="22" t="s">
        <v>4846</v>
      </c>
      <c r="D9121" s="32">
        <v>1636</v>
      </c>
      <c r="E9121" s="32">
        <v>1305.8599999999999</v>
      </c>
      <c r="F9121" s="22">
        <v>1305.8599999999999</v>
      </c>
      <c r="G9121" s="22">
        <v>2736.62</v>
      </c>
    </row>
    <row r="9122" spans="1:7" x14ac:dyDescent="0.25">
      <c r="A9122" s="27">
        <v>40909</v>
      </c>
      <c r="B9122" s="21" t="s">
        <v>103</v>
      </c>
      <c r="C9122" s="28" t="s">
        <v>103</v>
      </c>
      <c r="D9122" s="33">
        <v>1016</v>
      </c>
      <c r="E9122" s="33">
        <v>364.07</v>
      </c>
      <c r="F9122" s="21">
        <v>356.58</v>
      </c>
      <c r="G9122" s="21">
        <v>463.83</v>
      </c>
    </row>
    <row r="9123" spans="1:7" x14ac:dyDescent="0.25">
      <c r="A9123" s="26">
        <v>40940</v>
      </c>
      <c r="B9123" s="22" t="s">
        <v>103</v>
      </c>
      <c r="C9123" s="22" t="s">
        <v>103</v>
      </c>
      <c r="D9123" s="32">
        <v>1016</v>
      </c>
      <c r="E9123" s="32">
        <v>364.07</v>
      </c>
      <c r="F9123" s="22">
        <v>356.58</v>
      </c>
      <c r="G9123" s="22">
        <v>463.83</v>
      </c>
    </row>
    <row r="9124" spans="1:7" x14ac:dyDescent="0.25">
      <c r="A9124" s="27">
        <v>40969</v>
      </c>
      <c r="B9124" s="21" t="s">
        <v>103</v>
      </c>
      <c r="C9124" s="21" t="s">
        <v>103</v>
      </c>
      <c r="D9124" s="33">
        <v>1016</v>
      </c>
      <c r="E9124" s="33">
        <v>364.07</v>
      </c>
      <c r="F9124" s="21">
        <v>356.58</v>
      </c>
      <c r="G9124" s="21">
        <v>463.83</v>
      </c>
    </row>
    <row r="9125" spans="1:7" x14ac:dyDescent="0.25">
      <c r="A9125" s="26">
        <v>41000</v>
      </c>
      <c r="B9125" s="22" t="s">
        <v>103</v>
      </c>
      <c r="C9125" s="22" t="s">
        <v>103</v>
      </c>
      <c r="D9125" s="32">
        <v>1016</v>
      </c>
      <c r="E9125" s="32">
        <v>364.07</v>
      </c>
      <c r="F9125" s="22">
        <v>356.58</v>
      </c>
      <c r="G9125" s="22">
        <v>463.83</v>
      </c>
    </row>
    <row r="9126" spans="1:7" x14ac:dyDescent="0.25">
      <c r="A9126" s="27">
        <v>41030</v>
      </c>
      <c r="B9126" s="21" t="s">
        <v>103</v>
      </c>
      <c r="C9126" s="21" t="s">
        <v>103</v>
      </c>
      <c r="D9126" s="33">
        <v>1016</v>
      </c>
      <c r="E9126" s="33">
        <v>364.07</v>
      </c>
      <c r="F9126" s="21">
        <v>356.58</v>
      </c>
      <c r="G9126" s="21">
        <v>463.83</v>
      </c>
    </row>
    <row r="9127" spans="1:7" x14ac:dyDescent="0.25">
      <c r="A9127" s="26">
        <v>41061</v>
      </c>
      <c r="B9127" s="22" t="s">
        <v>103</v>
      </c>
      <c r="C9127" s="22" t="s">
        <v>103</v>
      </c>
      <c r="D9127" s="32">
        <v>1016</v>
      </c>
      <c r="E9127" s="32">
        <v>364.07</v>
      </c>
      <c r="F9127" s="22">
        <v>356.58</v>
      </c>
      <c r="G9127" s="22">
        <v>463.83</v>
      </c>
    </row>
    <row r="9128" spans="1:7" x14ac:dyDescent="0.25">
      <c r="A9128" s="27">
        <v>41091</v>
      </c>
      <c r="B9128" s="21" t="s">
        <v>103</v>
      </c>
      <c r="C9128" s="21" t="s">
        <v>103</v>
      </c>
      <c r="D9128" s="33">
        <v>1016</v>
      </c>
      <c r="E9128" s="33">
        <v>364.07</v>
      </c>
      <c r="F9128" s="21">
        <v>356.58</v>
      </c>
      <c r="G9128" s="21">
        <v>463.83</v>
      </c>
    </row>
    <row r="9129" spans="1:7" x14ac:dyDescent="0.25">
      <c r="A9129" s="26">
        <v>41122</v>
      </c>
      <c r="B9129" s="22" t="s">
        <v>103</v>
      </c>
      <c r="C9129" s="22" t="s">
        <v>103</v>
      </c>
      <c r="D9129" s="32">
        <v>1063</v>
      </c>
      <c r="E9129" s="32">
        <v>382.68</v>
      </c>
      <c r="F9129" s="22">
        <v>374.83</v>
      </c>
      <c r="G9129" s="22">
        <v>487.55</v>
      </c>
    </row>
    <row r="9130" spans="1:7" x14ac:dyDescent="0.25">
      <c r="A9130" s="27">
        <v>41153</v>
      </c>
      <c r="B9130" s="21" t="s">
        <v>103</v>
      </c>
      <c r="C9130" s="21" t="s">
        <v>103</v>
      </c>
      <c r="D9130" s="33">
        <v>1063</v>
      </c>
      <c r="E9130" s="33">
        <v>382.68</v>
      </c>
      <c r="F9130" s="21">
        <v>374.83</v>
      </c>
      <c r="G9130" s="21">
        <v>487.55</v>
      </c>
    </row>
    <row r="9131" spans="1:7" x14ac:dyDescent="0.25">
      <c r="A9131" s="26">
        <v>41183</v>
      </c>
      <c r="B9131" s="22" t="s">
        <v>103</v>
      </c>
      <c r="C9131" s="22" t="s">
        <v>103</v>
      </c>
      <c r="D9131" s="32">
        <v>1063</v>
      </c>
      <c r="E9131" s="32">
        <v>382.68</v>
      </c>
      <c r="F9131" s="22">
        <v>374.83</v>
      </c>
      <c r="G9131" s="22">
        <v>487.55</v>
      </c>
    </row>
    <row r="9132" spans="1:7" x14ac:dyDescent="0.25">
      <c r="A9132" s="27">
        <v>41214</v>
      </c>
      <c r="B9132" s="21" t="s">
        <v>103</v>
      </c>
      <c r="C9132" s="21" t="s">
        <v>103</v>
      </c>
      <c r="D9132" s="33">
        <v>1063</v>
      </c>
      <c r="E9132" s="33">
        <v>382.68</v>
      </c>
      <c r="F9132" s="21">
        <v>374.83</v>
      </c>
      <c r="G9132" s="21">
        <v>487.55</v>
      </c>
    </row>
    <row r="9133" spans="1:7" x14ac:dyDescent="0.25">
      <c r="A9133" s="26">
        <v>41244</v>
      </c>
      <c r="B9133" s="22" t="s">
        <v>103</v>
      </c>
      <c r="C9133" s="22" t="s">
        <v>103</v>
      </c>
      <c r="D9133" s="32">
        <v>1063</v>
      </c>
      <c r="E9133" s="32">
        <v>382.68</v>
      </c>
      <c r="F9133" s="22">
        <v>374.83</v>
      </c>
      <c r="G9133" s="22">
        <v>487.55</v>
      </c>
    </row>
    <row r="9134" spans="1:7" x14ac:dyDescent="0.25">
      <c r="A9134" s="27">
        <v>41275</v>
      </c>
      <c r="B9134" s="21" t="s">
        <v>103</v>
      </c>
      <c r="C9134" s="21" t="s">
        <v>103</v>
      </c>
      <c r="D9134" s="33">
        <v>1063</v>
      </c>
      <c r="E9134" s="33">
        <v>382.68</v>
      </c>
      <c r="F9134" s="21">
        <v>374.83</v>
      </c>
      <c r="G9134" s="21">
        <v>487.55</v>
      </c>
    </row>
    <row r="9135" spans="1:7" x14ac:dyDescent="0.25">
      <c r="A9135" s="26">
        <v>41306</v>
      </c>
      <c r="B9135" s="22" t="s">
        <v>103</v>
      </c>
      <c r="C9135" s="22" t="s">
        <v>103</v>
      </c>
      <c r="D9135" s="32">
        <v>1063</v>
      </c>
      <c r="E9135" s="32">
        <v>382.67</v>
      </c>
      <c r="F9135" s="22">
        <v>374.83</v>
      </c>
      <c r="G9135" s="22">
        <v>487.55</v>
      </c>
    </row>
    <row r="9136" spans="1:7" x14ac:dyDescent="0.25">
      <c r="A9136" s="27">
        <v>41334</v>
      </c>
      <c r="B9136" s="21" t="s">
        <v>103</v>
      </c>
      <c r="C9136" s="21" t="s">
        <v>103</v>
      </c>
      <c r="D9136" s="33">
        <v>1063</v>
      </c>
      <c r="E9136" s="33">
        <v>382.67</v>
      </c>
      <c r="F9136" s="21">
        <v>374.83</v>
      </c>
      <c r="G9136" s="21">
        <v>487.55</v>
      </c>
    </row>
    <row r="9137" spans="1:7" x14ac:dyDescent="0.25">
      <c r="A9137" s="26">
        <v>41365</v>
      </c>
      <c r="B9137" s="22" t="s">
        <v>103</v>
      </c>
      <c r="C9137" s="22" t="s">
        <v>103</v>
      </c>
      <c r="D9137" s="32">
        <v>1063</v>
      </c>
      <c r="E9137" s="32">
        <v>382.67</v>
      </c>
      <c r="F9137" s="22">
        <v>374.83</v>
      </c>
      <c r="G9137" s="22">
        <v>487.55</v>
      </c>
    </row>
    <row r="9138" spans="1:7" x14ac:dyDescent="0.25">
      <c r="A9138" s="27">
        <v>41395</v>
      </c>
      <c r="B9138" s="21" t="s">
        <v>103</v>
      </c>
      <c r="C9138" s="21" t="s">
        <v>103</v>
      </c>
      <c r="D9138" s="33">
        <v>1063</v>
      </c>
      <c r="E9138" s="33">
        <v>382.67</v>
      </c>
      <c r="F9138" s="21">
        <v>374.83</v>
      </c>
      <c r="G9138" s="21">
        <v>487.55</v>
      </c>
    </row>
    <row r="9139" spans="1:7" x14ac:dyDescent="0.25">
      <c r="A9139" s="26">
        <v>41426</v>
      </c>
      <c r="B9139" s="22" t="s">
        <v>103</v>
      </c>
      <c r="C9139" s="22" t="s">
        <v>103</v>
      </c>
      <c r="D9139" s="32">
        <v>1063</v>
      </c>
      <c r="E9139" s="32">
        <v>382.67</v>
      </c>
      <c r="F9139" s="22">
        <v>374.83</v>
      </c>
      <c r="G9139" s="22">
        <v>487.55</v>
      </c>
    </row>
    <row r="9140" spans="1:7" x14ac:dyDescent="0.25">
      <c r="A9140" s="27">
        <v>41456</v>
      </c>
      <c r="B9140" s="21" t="s">
        <v>103</v>
      </c>
      <c r="C9140" s="21" t="s">
        <v>103</v>
      </c>
      <c r="D9140" s="33">
        <v>1063</v>
      </c>
      <c r="E9140" s="33">
        <v>382.67</v>
      </c>
      <c r="F9140" s="21">
        <v>374.83</v>
      </c>
      <c r="G9140" s="21">
        <v>487.55</v>
      </c>
    </row>
    <row r="9141" spans="1:7" x14ac:dyDescent="0.25">
      <c r="A9141" s="26">
        <v>41487</v>
      </c>
      <c r="B9141" s="22" t="s">
        <v>103</v>
      </c>
      <c r="C9141" s="22" t="s">
        <v>103</v>
      </c>
      <c r="D9141" s="32">
        <v>1063</v>
      </c>
      <c r="E9141" s="32">
        <v>382.67</v>
      </c>
      <c r="F9141" s="22">
        <v>374.83</v>
      </c>
      <c r="G9141" s="22">
        <v>487.55</v>
      </c>
    </row>
    <row r="9142" spans="1:7" x14ac:dyDescent="0.25">
      <c r="A9142" s="27">
        <v>41518</v>
      </c>
      <c r="B9142" s="21" t="s">
        <v>103</v>
      </c>
      <c r="C9142" s="21" t="s">
        <v>103</v>
      </c>
      <c r="D9142" s="33">
        <v>1063</v>
      </c>
      <c r="E9142" s="33">
        <v>382.67</v>
      </c>
      <c r="F9142" s="21">
        <v>374.83</v>
      </c>
      <c r="G9142" s="21">
        <v>487.55</v>
      </c>
    </row>
    <row r="9143" spans="1:7" x14ac:dyDescent="0.25">
      <c r="A9143" s="26">
        <v>41548</v>
      </c>
      <c r="B9143" s="22" t="s">
        <v>103</v>
      </c>
      <c r="C9143" s="22" t="s">
        <v>103</v>
      </c>
      <c r="D9143" s="32">
        <v>1063</v>
      </c>
      <c r="E9143" s="32">
        <v>382.67</v>
      </c>
      <c r="F9143" s="22">
        <v>374.83</v>
      </c>
      <c r="G9143" s="22">
        <v>487.55</v>
      </c>
    </row>
    <row r="9144" spans="1:7" x14ac:dyDescent="0.25">
      <c r="A9144" s="27">
        <v>41579</v>
      </c>
      <c r="B9144" s="21" t="s">
        <v>103</v>
      </c>
      <c r="C9144" s="21" t="s">
        <v>103</v>
      </c>
      <c r="D9144" s="33">
        <v>1063</v>
      </c>
      <c r="E9144" s="33">
        <v>382.67</v>
      </c>
      <c r="F9144" s="21">
        <v>374.83</v>
      </c>
      <c r="G9144" s="21">
        <v>487.55</v>
      </c>
    </row>
    <row r="9145" spans="1:7" x14ac:dyDescent="0.25">
      <c r="A9145" s="26">
        <v>41609</v>
      </c>
      <c r="B9145" s="22" t="s">
        <v>103</v>
      </c>
      <c r="C9145" s="22" t="s">
        <v>103</v>
      </c>
      <c r="D9145" s="32">
        <v>1063</v>
      </c>
      <c r="E9145" s="32">
        <v>382.67</v>
      </c>
      <c r="F9145" s="22">
        <v>374.83</v>
      </c>
      <c r="G9145" s="22">
        <v>487.55</v>
      </c>
    </row>
    <row r="9146" spans="1:7" x14ac:dyDescent="0.25">
      <c r="A9146" s="27">
        <v>41640</v>
      </c>
      <c r="B9146" s="21" t="s">
        <v>103</v>
      </c>
      <c r="C9146" s="21" t="s">
        <v>103</v>
      </c>
      <c r="D9146" s="33">
        <v>1063</v>
      </c>
      <c r="E9146" s="33">
        <v>382.67</v>
      </c>
      <c r="F9146" s="21">
        <v>374.83</v>
      </c>
      <c r="G9146" s="21">
        <v>487.55</v>
      </c>
    </row>
    <row r="9147" spans="1:7" x14ac:dyDescent="0.25">
      <c r="A9147" s="26">
        <v>41671</v>
      </c>
      <c r="B9147" s="22" t="s">
        <v>103</v>
      </c>
      <c r="C9147" s="22" t="s">
        <v>103</v>
      </c>
      <c r="D9147" s="32">
        <v>1063</v>
      </c>
      <c r="E9147" s="32">
        <v>382.67</v>
      </c>
      <c r="F9147" s="22">
        <v>374.83</v>
      </c>
      <c r="G9147" s="22">
        <v>487.55</v>
      </c>
    </row>
    <row r="9148" spans="1:7" x14ac:dyDescent="0.25">
      <c r="A9148" s="27">
        <v>41699</v>
      </c>
      <c r="B9148" s="21" t="s">
        <v>103</v>
      </c>
      <c r="C9148" s="21" t="s">
        <v>103</v>
      </c>
      <c r="D9148" s="33">
        <v>1063</v>
      </c>
      <c r="E9148" s="33">
        <v>382.67</v>
      </c>
      <c r="F9148" s="21">
        <v>374.83</v>
      </c>
      <c r="G9148" s="21">
        <v>487.55</v>
      </c>
    </row>
    <row r="9149" spans="1:7" x14ac:dyDescent="0.25">
      <c r="A9149" s="26">
        <v>41730</v>
      </c>
      <c r="B9149" s="22" t="s">
        <v>103</v>
      </c>
      <c r="C9149" s="22" t="s">
        <v>103</v>
      </c>
      <c r="D9149" s="32">
        <v>1063</v>
      </c>
      <c r="E9149" s="32">
        <v>382.67</v>
      </c>
      <c r="F9149" s="22">
        <v>374.83</v>
      </c>
      <c r="G9149" s="22">
        <v>487.55</v>
      </c>
    </row>
    <row r="9150" spans="1:7" x14ac:dyDescent="0.25">
      <c r="A9150" s="27">
        <v>41760</v>
      </c>
      <c r="B9150" s="21" t="s">
        <v>103</v>
      </c>
      <c r="C9150" s="21" t="s">
        <v>103</v>
      </c>
      <c r="D9150" s="33">
        <v>1063</v>
      </c>
      <c r="E9150" s="33">
        <v>382.67</v>
      </c>
      <c r="F9150" s="21">
        <v>374.83</v>
      </c>
      <c r="G9150" s="21">
        <v>487.55</v>
      </c>
    </row>
    <row r="9151" spans="1:7" x14ac:dyDescent="0.25">
      <c r="A9151" s="26">
        <v>41791</v>
      </c>
      <c r="B9151" s="22" t="s">
        <v>103</v>
      </c>
      <c r="C9151" s="22" t="s">
        <v>103</v>
      </c>
      <c r="D9151" s="32">
        <v>1063</v>
      </c>
      <c r="E9151" s="32">
        <v>382.67</v>
      </c>
      <c r="F9151" s="22">
        <v>374.83</v>
      </c>
      <c r="G9151" s="22">
        <v>487.55</v>
      </c>
    </row>
    <row r="9152" spans="1:7" x14ac:dyDescent="0.25">
      <c r="A9152" s="27">
        <v>41821</v>
      </c>
      <c r="B9152" s="21" t="s">
        <v>103</v>
      </c>
      <c r="C9152" s="21" t="s">
        <v>103</v>
      </c>
      <c r="D9152" s="33">
        <v>1063</v>
      </c>
      <c r="E9152" s="33">
        <v>382.67</v>
      </c>
      <c r="F9152" s="21">
        <v>374.83</v>
      </c>
      <c r="G9152" s="21">
        <v>487.55</v>
      </c>
    </row>
    <row r="9153" spans="1:7" x14ac:dyDescent="0.25">
      <c r="A9153" s="26">
        <v>41852</v>
      </c>
      <c r="B9153" s="22" t="s">
        <v>103</v>
      </c>
      <c r="C9153" s="22" t="s">
        <v>103</v>
      </c>
      <c r="D9153" s="32">
        <v>1063</v>
      </c>
      <c r="E9153" s="32">
        <v>382.67</v>
      </c>
      <c r="F9153" s="22">
        <v>374.83</v>
      </c>
      <c r="G9153" s="22">
        <v>487.55</v>
      </c>
    </row>
    <row r="9154" spans="1:7" x14ac:dyDescent="0.25">
      <c r="A9154" s="27">
        <v>41883</v>
      </c>
      <c r="B9154" s="21" t="s">
        <v>103</v>
      </c>
      <c r="C9154" s="21" t="s">
        <v>103</v>
      </c>
      <c r="D9154" s="33">
        <v>1063</v>
      </c>
      <c r="E9154" s="33">
        <v>382.67</v>
      </c>
      <c r="F9154" s="21">
        <v>374.83</v>
      </c>
      <c r="G9154" s="21">
        <v>487.55</v>
      </c>
    </row>
    <row r="9155" spans="1:7" x14ac:dyDescent="0.25">
      <c r="A9155" s="26">
        <v>41913</v>
      </c>
      <c r="B9155" s="22" t="s">
        <v>103</v>
      </c>
      <c r="C9155" s="22" t="s">
        <v>103</v>
      </c>
      <c r="D9155" s="32">
        <v>1152</v>
      </c>
      <c r="E9155" s="32">
        <v>422.05</v>
      </c>
      <c r="F9155" s="22">
        <v>413.47</v>
      </c>
      <c r="G9155" s="22">
        <v>537.83000000000004</v>
      </c>
    </row>
    <row r="9156" spans="1:7" x14ac:dyDescent="0.25">
      <c r="A9156" s="27">
        <v>41944</v>
      </c>
      <c r="B9156" s="21" t="s">
        <v>103</v>
      </c>
      <c r="C9156" s="21" t="s">
        <v>103</v>
      </c>
      <c r="D9156" s="33">
        <v>1152</v>
      </c>
      <c r="E9156" s="33">
        <v>422.05</v>
      </c>
      <c r="F9156" s="21">
        <v>413.47</v>
      </c>
      <c r="G9156" s="21">
        <v>537.83000000000004</v>
      </c>
    </row>
    <row r="9157" spans="1:7" x14ac:dyDescent="0.25">
      <c r="A9157" s="26">
        <v>41974</v>
      </c>
      <c r="B9157" s="22" t="s">
        <v>103</v>
      </c>
      <c r="C9157" s="22" t="s">
        <v>103</v>
      </c>
      <c r="D9157" s="32">
        <v>1152</v>
      </c>
      <c r="E9157" s="32">
        <v>422.05</v>
      </c>
      <c r="F9157" s="22">
        <v>413.47</v>
      </c>
      <c r="G9157" s="22">
        <v>537.83000000000004</v>
      </c>
    </row>
    <row r="9158" spans="1:7" x14ac:dyDescent="0.25">
      <c r="A9158" s="27">
        <v>42005</v>
      </c>
      <c r="B9158" s="21" t="s">
        <v>103</v>
      </c>
      <c r="C9158" s="21" t="s">
        <v>103</v>
      </c>
      <c r="D9158" s="33">
        <v>1152</v>
      </c>
      <c r="E9158" s="33">
        <v>422.05</v>
      </c>
      <c r="F9158" s="21">
        <v>413.47</v>
      </c>
      <c r="G9158" s="21">
        <v>537.83000000000004</v>
      </c>
    </row>
    <row r="9159" spans="1:7" x14ac:dyDescent="0.25">
      <c r="A9159" s="26">
        <v>42036</v>
      </c>
      <c r="B9159" s="22" t="s">
        <v>103</v>
      </c>
      <c r="C9159" s="22" t="s">
        <v>103</v>
      </c>
      <c r="D9159" s="32">
        <v>1152</v>
      </c>
      <c r="E9159" s="32">
        <v>422.05</v>
      </c>
      <c r="F9159" s="22">
        <v>413.47</v>
      </c>
      <c r="G9159" s="22">
        <v>537.83000000000004</v>
      </c>
    </row>
    <row r="9160" spans="1:7" x14ac:dyDescent="0.25">
      <c r="A9160" s="27">
        <v>42064</v>
      </c>
      <c r="B9160" s="21" t="s">
        <v>103</v>
      </c>
      <c r="C9160" s="21" t="s">
        <v>103</v>
      </c>
      <c r="D9160" s="33">
        <v>1152</v>
      </c>
      <c r="E9160" s="33">
        <v>422.05</v>
      </c>
      <c r="F9160" s="21">
        <v>413.47</v>
      </c>
      <c r="G9160" s="21">
        <v>537.83000000000004</v>
      </c>
    </row>
    <row r="9161" spans="1:7" x14ac:dyDescent="0.25">
      <c r="A9161" s="26">
        <v>42095</v>
      </c>
      <c r="B9161" s="22" t="s">
        <v>103</v>
      </c>
      <c r="C9161" s="22" t="s">
        <v>103</v>
      </c>
      <c r="D9161" s="32">
        <v>1152</v>
      </c>
      <c r="E9161" s="32">
        <v>422.05</v>
      </c>
      <c r="F9161" s="22">
        <v>413.47</v>
      </c>
      <c r="G9161" s="22">
        <v>537.83000000000004</v>
      </c>
    </row>
    <row r="9162" spans="1:7" x14ac:dyDescent="0.25">
      <c r="A9162" s="27">
        <v>42125</v>
      </c>
      <c r="B9162" s="21" t="s">
        <v>103</v>
      </c>
      <c r="C9162" s="21" t="s">
        <v>103</v>
      </c>
      <c r="D9162" s="33">
        <v>1152</v>
      </c>
      <c r="E9162" s="33">
        <v>422.05</v>
      </c>
      <c r="F9162" s="21">
        <v>413.47</v>
      </c>
      <c r="G9162" s="21">
        <v>537.83000000000004</v>
      </c>
    </row>
    <row r="9163" spans="1:7" x14ac:dyDescent="0.25">
      <c r="A9163" s="26">
        <v>42156</v>
      </c>
      <c r="B9163" s="22" t="s">
        <v>103</v>
      </c>
      <c r="C9163" s="22" t="s">
        <v>103</v>
      </c>
      <c r="D9163" s="32">
        <v>1181</v>
      </c>
      <c r="E9163" s="32">
        <v>491.93</v>
      </c>
      <c r="F9163" s="22">
        <v>491.93</v>
      </c>
      <c r="G9163" s="22">
        <v>756.1</v>
      </c>
    </row>
    <row r="9164" spans="1:7" x14ac:dyDescent="0.25">
      <c r="A9164" s="27">
        <v>42186</v>
      </c>
      <c r="B9164" s="21" t="s">
        <v>103</v>
      </c>
      <c r="C9164" s="21" t="s">
        <v>103</v>
      </c>
      <c r="D9164" s="33">
        <v>1181</v>
      </c>
      <c r="E9164" s="33">
        <v>491.93</v>
      </c>
      <c r="F9164" s="21">
        <v>491.93</v>
      </c>
      <c r="G9164" s="21">
        <v>756.1</v>
      </c>
    </row>
    <row r="9165" spans="1:7" x14ac:dyDescent="0.25">
      <c r="A9165" s="26">
        <v>42217</v>
      </c>
      <c r="B9165" s="22" t="s">
        <v>103</v>
      </c>
      <c r="C9165" s="22" t="s">
        <v>103</v>
      </c>
      <c r="D9165" s="32">
        <v>1181</v>
      </c>
      <c r="E9165" s="32">
        <v>491.93</v>
      </c>
      <c r="F9165" s="22">
        <v>491.93</v>
      </c>
      <c r="G9165" s="22">
        <v>756.1</v>
      </c>
    </row>
    <row r="9166" spans="1:7" x14ac:dyDescent="0.25">
      <c r="A9166" s="27">
        <v>42248</v>
      </c>
      <c r="B9166" s="21" t="s">
        <v>103</v>
      </c>
      <c r="C9166" s="21" t="s">
        <v>103</v>
      </c>
      <c r="D9166" s="33">
        <v>1181</v>
      </c>
      <c r="E9166" s="33">
        <v>491.93</v>
      </c>
      <c r="F9166" s="21">
        <v>491.93</v>
      </c>
      <c r="G9166" s="21">
        <v>756.1</v>
      </c>
    </row>
    <row r="9167" spans="1:7" x14ac:dyDescent="0.25">
      <c r="A9167" s="26">
        <v>42278</v>
      </c>
      <c r="B9167" s="22" t="s">
        <v>103</v>
      </c>
      <c r="C9167" s="22" t="s">
        <v>103</v>
      </c>
      <c r="D9167" s="32">
        <v>1181</v>
      </c>
      <c r="E9167" s="32">
        <v>491.93</v>
      </c>
      <c r="F9167" s="22">
        <v>491.93</v>
      </c>
      <c r="G9167" s="22">
        <v>756.1</v>
      </c>
    </row>
    <row r="9168" spans="1:7" x14ac:dyDescent="0.25">
      <c r="A9168" s="27">
        <v>42309</v>
      </c>
      <c r="B9168" s="21" t="s">
        <v>103</v>
      </c>
      <c r="C9168" s="21" t="s">
        <v>103</v>
      </c>
      <c r="D9168" s="33">
        <v>1181</v>
      </c>
      <c r="E9168" s="33">
        <v>491.93</v>
      </c>
      <c r="F9168" s="21">
        <v>491.93</v>
      </c>
      <c r="G9168" s="21">
        <v>756.1</v>
      </c>
    </row>
    <row r="9169" spans="1:7" x14ac:dyDescent="0.25">
      <c r="A9169" s="26">
        <v>42339</v>
      </c>
      <c r="B9169" s="22" t="s">
        <v>103</v>
      </c>
      <c r="C9169" s="22" t="s">
        <v>103</v>
      </c>
      <c r="D9169" s="32">
        <v>1181</v>
      </c>
      <c r="E9169" s="32">
        <v>491.93</v>
      </c>
      <c r="F9169" s="22">
        <v>491.93</v>
      </c>
      <c r="G9169" s="22">
        <v>756.1</v>
      </c>
    </row>
    <row r="9170" spans="1:7" x14ac:dyDescent="0.25">
      <c r="A9170" s="27">
        <v>42370</v>
      </c>
      <c r="B9170" s="21" t="s">
        <v>103</v>
      </c>
      <c r="C9170" s="21" t="s">
        <v>103</v>
      </c>
      <c r="D9170" s="33">
        <v>1181</v>
      </c>
      <c r="E9170" s="33">
        <v>491.93</v>
      </c>
      <c r="F9170" s="21">
        <v>491.93</v>
      </c>
      <c r="G9170" s="21">
        <v>756.1</v>
      </c>
    </row>
    <row r="9171" spans="1:7" x14ac:dyDescent="0.25">
      <c r="A9171" s="26">
        <v>42401</v>
      </c>
      <c r="B9171" s="22" t="s">
        <v>103</v>
      </c>
      <c r="C9171" s="22" t="s">
        <v>103</v>
      </c>
      <c r="D9171" s="32">
        <v>1185</v>
      </c>
      <c r="E9171" s="32">
        <v>493.6</v>
      </c>
      <c r="F9171" s="22">
        <v>493.6</v>
      </c>
      <c r="G9171" s="22">
        <v>758.67</v>
      </c>
    </row>
    <row r="9172" spans="1:7" x14ac:dyDescent="0.25">
      <c r="A9172" s="27">
        <v>42430</v>
      </c>
      <c r="B9172" s="21" t="s">
        <v>103</v>
      </c>
      <c r="C9172" s="21" t="s">
        <v>103</v>
      </c>
      <c r="D9172" s="33">
        <v>1185</v>
      </c>
      <c r="E9172" s="33">
        <v>493.6</v>
      </c>
      <c r="F9172" s="21">
        <v>493.6</v>
      </c>
      <c r="G9172" s="21">
        <v>758.67</v>
      </c>
    </row>
    <row r="9173" spans="1:7" x14ac:dyDescent="0.25">
      <c r="A9173" s="26">
        <v>42461</v>
      </c>
      <c r="B9173" s="22" t="s">
        <v>103</v>
      </c>
      <c r="C9173" s="22" t="s">
        <v>103</v>
      </c>
      <c r="D9173" s="32">
        <v>1185</v>
      </c>
      <c r="E9173" s="32">
        <v>493.6</v>
      </c>
      <c r="F9173" s="22">
        <v>493.6</v>
      </c>
      <c r="G9173" s="22">
        <v>758.67</v>
      </c>
    </row>
    <row r="9174" spans="1:7" x14ac:dyDescent="0.25">
      <c r="A9174" s="27">
        <v>42491</v>
      </c>
      <c r="B9174" s="21" t="s">
        <v>103</v>
      </c>
      <c r="C9174" s="21" t="s">
        <v>103</v>
      </c>
      <c r="D9174" s="33">
        <v>1185</v>
      </c>
      <c r="E9174" s="33">
        <v>493.6</v>
      </c>
      <c r="F9174" s="21">
        <v>493.6</v>
      </c>
      <c r="G9174" s="21">
        <v>758.67</v>
      </c>
    </row>
    <row r="9175" spans="1:7" x14ac:dyDescent="0.25">
      <c r="A9175" s="26">
        <v>42522</v>
      </c>
      <c r="B9175" s="22" t="s">
        <v>103</v>
      </c>
      <c r="C9175" s="22" t="s">
        <v>103</v>
      </c>
      <c r="D9175" s="32">
        <v>1185</v>
      </c>
      <c r="E9175" s="32">
        <v>493.6</v>
      </c>
      <c r="F9175" s="22">
        <v>493.6</v>
      </c>
      <c r="G9175" s="22">
        <v>758.67</v>
      </c>
    </row>
    <row r="9176" spans="1:7" x14ac:dyDescent="0.25">
      <c r="A9176" s="27">
        <v>42552</v>
      </c>
      <c r="B9176" s="21" t="s">
        <v>103</v>
      </c>
      <c r="C9176" s="21" t="s">
        <v>103</v>
      </c>
      <c r="D9176" s="33">
        <v>1185</v>
      </c>
      <c r="E9176" s="33">
        <v>493.6</v>
      </c>
      <c r="F9176" s="21">
        <v>493.6</v>
      </c>
      <c r="G9176" s="21">
        <v>758.67</v>
      </c>
    </row>
    <row r="9177" spans="1:7" x14ac:dyDescent="0.25">
      <c r="A9177" s="26">
        <v>42583</v>
      </c>
      <c r="B9177" s="22" t="s">
        <v>103</v>
      </c>
      <c r="C9177" s="22" t="s">
        <v>103</v>
      </c>
      <c r="D9177" s="32">
        <v>1244</v>
      </c>
      <c r="E9177" s="32">
        <v>507.69</v>
      </c>
      <c r="F9177" s="22">
        <v>507.69</v>
      </c>
      <c r="G9177" s="22">
        <v>782.23</v>
      </c>
    </row>
    <row r="9178" spans="1:7" x14ac:dyDescent="0.25">
      <c r="A9178" s="27">
        <v>42614</v>
      </c>
      <c r="B9178" s="21" t="s">
        <v>103</v>
      </c>
      <c r="C9178" s="21" t="s">
        <v>103</v>
      </c>
      <c r="D9178" s="33">
        <v>1244</v>
      </c>
      <c r="E9178" s="33">
        <v>507.69</v>
      </c>
      <c r="F9178" s="21">
        <v>507.69</v>
      </c>
      <c r="G9178" s="21">
        <v>782.23</v>
      </c>
    </row>
    <row r="9179" spans="1:7" x14ac:dyDescent="0.25">
      <c r="A9179" s="26">
        <v>42644</v>
      </c>
      <c r="B9179" s="22" t="s">
        <v>103</v>
      </c>
      <c r="C9179" s="22" t="s">
        <v>103</v>
      </c>
      <c r="D9179" s="32">
        <v>1244</v>
      </c>
      <c r="E9179" s="32">
        <v>507.69</v>
      </c>
      <c r="F9179" s="22">
        <v>507.69</v>
      </c>
      <c r="G9179" s="22">
        <v>782.23</v>
      </c>
    </row>
    <row r="9180" spans="1:7" x14ac:dyDescent="0.25">
      <c r="A9180" s="27">
        <v>42675</v>
      </c>
      <c r="B9180" s="21" t="s">
        <v>103</v>
      </c>
      <c r="C9180" s="21" t="s">
        <v>103</v>
      </c>
      <c r="D9180" s="33">
        <v>1244</v>
      </c>
      <c r="E9180" s="33">
        <v>507.69</v>
      </c>
      <c r="F9180" s="21">
        <v>507.69</v>
      </c>
      <c r="G9180" s="21">
        <v>782.23</v>
      </c>
    </row>
    <row r="9181" spans="1:7" x14ac:dyDescent="0.25">
      <c r="A9181" s="26">
        <v>42705</v>
      </c>
      <c r="B9181" s="22" t="s">
        <v>103</v>
      </c>
      <c r="C9181" s="22" t="s">
        <v>103</v>
      </c>
      <c r="D9181" s="32">
        <v>1244</v>
      </c>
      <c r="E9181" s="32">
        <v>507.69</v>
      </c>
      <c r="F9181" s="22">
        <v>507.69</v>
      </c>
      <c r="G9181" s="22">
        <v>782.23</v>
      </c>
    </row>
    <row r="9182" spans="1:7" x14ac:dyDescent="0.25">
      <c r="A9182" s="27">
        <v>42736</v>
      </c>
      <c r="B9182" s="21" t="s">
        <v>103</v>
      </c>
      <c r="C9182" s="21" t="s">
        <v>103</v>
      </c>
      <c r="D9182" s="33">
        <v>1244</v>
      </c>
      <c r="E9182" s="33">
        <v>507.69</v>
      </c>
      <c r="F9182" s="21">
        <v>507.69</v>
      </c>
      <c r="G9182" s="21">
        <v>782.23</v>
      </c>
    </row>
    <row r="9183" spans="1:7" x14ac:dyDescent="0.25">
      <c r="A9183" s="26">
        <v>42767</v>
      </c>
      <c r="B9183" s="22" t="s">
        <v>103</v>
      </c>
      <c r="C9183" s="22" t="s">
        <v>103</v>
      </c>
      <c r="D9183" s="32">
        <v>1244</v>
      </c>
      <c r="E9183" s="32">
        <v>507.69</v>
      </c>
      <c r="F9183" s="22">
        <v>507.69</v>
      </c>
      <c r="G9183" s="22">
        <v>782.23</v>
      </c>
    </row>
    <row r="9184" spans="1:7" x14ac:dyDescent="0.25">
      <c r="A9184" s="27">
        <v>42795</v>
      </c>
      <c r="B9184" s="21" t="s">
        <v>103</v>
      </c>
      <c r="C9184" s="21" t="s">
        <v>103</v>
      </c>
      <c r="D9184" s="33">
        <v>1244</v>
      </c>
      <c r="E9184" s="33">
        <v>507.69</v>
      </c>
      <c r="F9184" s="21">
        <v>507.69</v>
      </c>
      <c r="G9184" s="21">
        <v>782.23</v>
      </c>
    </row>
    <row r="9185" spans="1:7" x14ac:dyDescent="0.25">
      <c r="A9185" s="26">
        <v>42826</v>
      </c>
      <c r="B9185" s="22" t="s">
        <v>103</v>
      </c>
      <c r="C9185" s="22" t="s">
        <v>103</v>
      </c>
      <c r="D9185" s="32">
        <v>1244</v>
      </c>
      <c r="E9185" s="32">
        <v>507.69</v>
      </c>
      <c r="F9185" s="22">
        <v>507.69</v>
      </c>
      <c r="G9185" s="22">
        <v>782.23</v>
      </c>
    </row>
    <row r="9186" spans="1:7" x14ac:dyDescent="0.25">
      <c r="A9186" s="27">
        <v>42856</v>
      </c>
      <c r="B9186" s="21" t="s">
        <v>103</v>
      </c>
      <c r="C9186" s="21" t="s">
        <v>103</v>
      </c>
      <c r="D9186" s="33">
        <v>1244</v>
      </c>
      <c r="E9186" s="33">
        <v>507.69</v>
      </c>
      <c r="F9186" s="21">
        <v>507.69</v>
      </c>
      <c r="G9186" s="21">
        <v>782.23</v>
      </c>
    </row>
    <row r="9187" spans="1:7" x14ac:dyDescent="0.25">
      <c r="A9187" s="26">
        <v>42887</v>
      </c>
      <c r="B9187" s="22" t="s">
        <v>103</v>
      </c>
      <c r="C9187" s="22" t="s">
        <v>103</v>
      </c>
      <c r="D9187" s="32">
        <v>1244</v>
      </c>
      <c r="E9187" s="32">
        <v>507.69</v>
      </c>
      <c r="F9187" s="22">
        <v>507.69</v>
      </c>
      <c r="G9187" s="22">
        <v>782.23</v>
      </c>
    </row>
    <row r="9188" spans="1:7" x14ac:dyDescent="0.25">
      <c r="A9188" s="27">
        <v>42917</v>
      </c>
      <c r="B9188" s="21" t="s">
        <v>103</v>
      </c>
      <c r="C9188" s="21" t="s">
        <v>103</v>
      </c>
      <c r="D9188" s="33">
        <v>1244</v>
      </c>
      <c r="E9188" s="33">
        <v>507.69</v>
      </c>
      <c r="F9188" s="21">
        <v>507.69</v>
      </c>
      <c r="G9188" s="21">
        <v>782.23</v>
      </c>
    </row>
    <row r="9189" spans="1:7" x14ac:dyDescent="0.25">
      <c r="A9189" s="26">
        <v>42948</v>
      </c>
      <c r="B9189" s="22" t="s">
        <v>103</v>
      </c>
      <c r="C9189" s="22" t="s">
        <v>103</v>
      </c>
      <c r="D9189" s="32">
        <v>1244</v>
      </c>
      <c r="E9189" s="32">
        <v>507.69</v>
      </c>
      <c r="F9189" s="22">
        <v>507.69</v>
      </c>
      <c r="G9189" s="22">
        <v>782.23</v>
      </c>
    </row>
    <row r="9190" spans="1:7" x14ac:dyDescent="0.25">
      <c r="A9190" s="27">
        <v>42979</v>
      </c>
      <c r="B9190" s="21" t="s">
        <v>103</v>
      </c>
      <c r="C9190" s="21" t="s">
        <v>103</v>
      </c>
      <c r="D9190" s="33">
        <v>1247</v>
      </c>
      <c r="E9190" s="33">
        <v>508.88</v>
      </c>
      <c r="F9190" s="21">
        <v>508.88</v>
      </c>
      <c r="G9190" s="21">
        <v>784.06</v>
      </c>
    </row>
    <row r="9191" spans="1:7" x14ac:dyDescent="0.25">
      <c r="A9191" s="26">
        <v>43009</v>
      </c>
      <c r="B9191" s="22" t="s">
        <v>103</v>
      </c>
      <c r="C9191" s="22" t="s">
        <v>103</v>
      </c>
      <c r="D9191" s="32">
        <v>1247</v>
      </c>
      <c r="E9191" s="32">
        <v>508.88</v>
      </c>
      <c r="F9191" s="22">
        <v>508.88</v>
      </c>
      <c r="G9191" s="22">
        <v>784.06</v>
      </c>
    </row>
    <row r="9192" spans="1:7" x14ac:dyDescent="0.25">
      <c r="A9192" s="27">
        <v>43040</v>
      </c>
      <c r="B9192" s="21" t="s">
        <v>103</v>
      </c>
      <c r="C9192" s="21" t="s">
        <v>103</v>
      </c>
      <c r="D9192" s="33">
        <v>1247</v>
      </c>
      <c r="E9192" s="33">
        <v>508.88</v>
      </c>
      <c r="F9192" s="21">
        <v>508.88</v>
      </c>
      <c r="G9192" s="21">
        <v>784.06</v>
      </c>
    </row>
    <row r="9193" spans="1:7" x14ac:dyDescent="0.25">
      <c r="A9193" s="26">
        <v>43070</v>
      </c>
      <c r="B9193" s="22" t="s">
        <v>103</v>
      </c>
      <c r="C9193" s="22" t="s">
        <v>103</v>
      </c>
      <c r="D9193" s="32">
        <v>1247</v>
      </c>
      <c r="E9193" s="32">
        <v>508.88</v>
      </c>
      <c r="F9193" s="22">
        <v>508.88</v>
      </c>
      <c r="G9193" s="22">
        <v>784.06</v>
      </c>
    </row>
    <row r="9194" spans="1:7" x14ac:dyDescent="0.25">
      <c r="A9194" s="27">
        <v>43101</v>
      </c>
      <c r="B9194" s="21" t="s">
        <v>103</v>
      </c>
      <c r="C9194" s="21" t="s">
        <v>103</v>
      </c>
      <c r="D9194" s="33">
        <v>1247</v>
      </c>
      <c r="E9194" s="33">
        <v>508.88</v>
      </c>
      <c r="F9194" s="21">
        <v>508.88</v>
      </c>
      <c r="G9194" s="21">
        <v>784.06</v>
      </c>
    </row>
    <row r="9195" spans="1:7" x14ac:dyDescent="0.25">
      <c r="A9195" s="26">
        <v>43132</v>
      </c>
      <c r="B9195" s="22" t="s">
        <v>103</v>
      </c>
      <c r="C9195" s="22" t="s">
        <v>103</v>
      </c>
      <c r="D9195" s="32">
        <v>1253</v>
      </c>
      <c r="E9195" s="32">
        <v>511.34</v>
      </c>
      <c r="F9195" s="22">
        <v>511.34</v>
      </c>
      <c r="G9195" s="22">
        <v>787.86</v>
      </c>
    </row>
    <row r="9196" spans="1:7" x14ac:dyDescent="0.25">
      <c r="A9196" s="27">
        <v>43160</v>
      </c>
      <c r="B9196" s="21" t="s">
        <v>103</v>
      </c>
      <c r="C9196" s="21" t="s">
        <v>103</v>
      </c>
      <c r="D9196" s="33">
        <v>1253</v>
      </c>
      <c r="E9196" s="33">
        <v>511.34</v>
      </c>
      <c r="F9196" s="21">
        <v>511.34</v>
      </c>
      <c r="G9196" s="21">
        <v>787.86</v>
      </c>
    </row>
    <row r="9197" spans="1:7" x14ac:dyDescent="0.25">
      <c r="A9197" s="26">
        <v>43191</v>
      </c>
      <c r="B9197" s="22" t="s">
        <v>103</v>
      </c>
      <c r="C9197" s="22" t="s">
        <v>103</v>
      </c>
      <c r="D9197" s="32">
        <v>1253</v>
      </c>
      <c r="E9197" s="32">
        <v>511.34</v>
      </c>
      <c r="F9197" s="22">
        <v>511.34</v>
      </c>
      <c r="G9197" s="22">
        <v>787.86</v>
      </c>
    </row>
    <row r="9198" spans="1:7" x14ac:dyDescent="0.25">
      <c r="A9198" s="27">
        <v>43221</v>
      </c>
      <c r="B9198" s="21" t="s">
        <v>103</v>
      </c>
      <c r="C9198" s="21" t="s">
        <v>103</v>
      </c>
      <c r="D9198" s="33">
        <v>1253</v>
      </c>
      <c r="E9198" s="33">
        <v>511.34</v>
      </c>
      <c r="F9198" s="21">
        <v>511.34</v>
      </c>
      <c r="G9198" s="21">
        <v>787.86</v>
      </c>
    </row>
    <row r="9199" spans="1:7" x14ac:dyDescent="0.25">
      <c r="A9199" s="26">
        <v>43252</v>
      </c>
      <c r="B9199" s="22" t="s">
        <v>103</v>
      </c>
      <c r="C9199" s="22" t="s">
        <v>103</v>
      </c>
      <c r="D9199" s="32">
        <v>1253</v>
      </c>
      <c r="E9199" s="32">
        <v>511.34</v>
      </c>
      <c r="F9199" s="22">
        <v>511.34</v>
      </c>
      <c r="G9199" s="22">
        <v>787.86</v>
      </c>
    </row>
    <row r="9200" spans="1:7" x14ac:dyDescent="0.25">
      <c r="A9200" s="27">
        <v>43282</v>
      </c>
      <c r="B9200" s="21" t="s">
        <v>103</v>
      </c>
      <c r="C9200" s="21" t="s">
        <v>103</v>
      </c>
      <c r="D9200" s="33">
        <v>1253</v>
      </c>
      <c r="E9200" s="33">
        <v>511.34</v>
      </c>
      <c r="F9200" s="21">
        <v>511.34</v>
      </c>
      <c r="G9200" s="21">
        <v>787.86</v>
      </c>
    </row>
    <row r="9201" spans="1:7" x14ac:dyDescent="0.25">
      <c r="A9201" s="26">
        <v>43313</v>
      </c>
      <c r="B9201" s="22" t="s">
        <v>103</v>
      </c>
      <c r="C9201" s="22" t="s">
        <v>103</v>
      </c>
      <c r="D9201" s="32">
        <v>1253</v>
      </c>
      <c r="E9201" s="32">
        <v>511.34</v>
      </c>
      <c r="F9201" s="22">
        <v>511.34</v>
      </c>
      <c r="G9201" s="22">
        <v>787.86</v>
      </c>
    </row>
    <row r="9202" spans="1:7" x14ac:dyDescent="0.25">
      <c r="A9202" s="27">
        <v>43344</v>
      </c>
      <c r="B9202" s="21" t="s">
        <v>103</v>
      </c>
      <c r="C9202" s="21" t="s">
        <v>103</v>
      </c>
      <c r="D9202" s="33">
        <v>1253</v>
      </c>
      <c r="E9202" s="33">
        <v>511.34</v>
      </c>
      <c r="F9202" s="21">
        <v>511.34</v>
      </c>
      <c r="G9202" s="21">
        <v>787.86</v>
      </c>
    </row>
    <row r="9203" spans="1:7" x14ac:dyDescent="0.25">
      <c r="A9203" s="26">
        <v>43374</v>
      </c>
      <c r="B9203" s="22" t="s">
        <v>103</v>
      </c>
      <c r="C9203" s="22" t="s">
        <v>103</v>
      </c>
      <c r="D9203" s="32">
        <v>1253</v>
      </c>
      <c r="E9203" s="32">
        <v>511.34</v>
      </c>
      <c r="F9203" s="22">
        <v>511.34</v>
      </c>
      <c r="G9203" s="22">
        <v>787.86</v>
      </c>
    </row>
    <row r="9204" spans="1:7" x14ac:dyDescent="0.25">
      <c r="A9204" s="27">
        <v>43405</v>
      </c>
      <c r="B9204" s="21" t="s">
        <v>103</v>
      </c>
      <c r="C9204" s="21" t="s">
        <v>103</v>
      </c>
      <c r="D9204" s="33">
        <v>1253</v>
      </c>
      <c r="E9204" s="33">
        <v>511.34</v>
      </c>
      <c r="F9204" s="21">
        <v>511.34</v>
      </c>
      <c r="G9204" s="21">
        <v>787.86</v>
      </c>
    </row>
    <row r="9205" spans="1:7" x14ac:dyDescent="0.25">
      <c r="A9205" s="26">
        <v>43435</v>
      </c>
      <c r="B9205" s="22" t="s">
        <v>103</v>
      </c>
      <c r="C9205" s="22" t="s">
        <v>103</v>
      </c>
      <c r="D9205" s="32">
        <v>1253</v>
      </c>
      <c r="E9205" s="32">
        <v>511.34</v>
      </c>
      <c r="F9205" s="22">
        <v>511.34</v>
      </c>
      <c r="G9205" s="22">
        <v>787.86</v>
      </c>
    </row>
    <row r="9206" spans="1:7" x14ac:dyDescent="0.25">
      <c r="A9206" s="27">
        <v>43466</v>
      </c>
      <c r="B9206" s="21" t="s">
        <v>103</v>
      </c>
      <c r="C9206" s="21" t="s">
        <v>103</v>
      </c>
      <c r="D9206" s="33">
        <v>1329</v>
      </c>
      <c r="E9206" s="33">
        <v>545.83000000000004</v>
      </c>
      <c r="F9206" s="21">
        <v>545.83000000000004</v>
      </c>
      <c r="G9206" s="21">
        <v>839.25</v>
      </c>
    </row>
    <row r="9207" spans="1:7" x14ac:dyDescent="0.25">
      <c r="A9207" s="26">
        <v>43497</v>
      </c>
      <c r="B9207" s="22" t="s">
        <v>103</v>
      </c>
      <c r="C9207" s="22" t="s">
        <v>103</v>
      </c>
      <c r="D9207" s="32">
        <v>1329</v>
      </c>
      <c r="E9207" s="32">
        <v>545.83000000000004</v>
      </c>
      <c r="F9207" s="22">
        <v>545.83000000000004</v>
      </c>
      <c r="G9207" s="22">
        <v>839.25</v>
      </c>
    </row>
    <row r="9208" spans="1:7" x14ac:dyDescent="0.25">
      <c r="A9208" s="27">
        <v>43525</v>
      </c>
      <c r="B9208" s="21" t="s">
        <v>103</v>
      </c>
      <c r="C9208" s="21" t="s">
        <v>103</v>
      </c>
      <c r="D9208" s="33">
        <v>1329</v>
      </c>
      <c r="E9208" s="33">
        <v>545.83000000000004</v>
      </c>
      <c r="F9208" s="21">
        <v>545.83000000000004</v>
      </c>
      <c r="G9208" s="21">
        <v>839.25</v>
      </c>
    </row>
    <row r="9209" spans="1:7" x14ac:dyDescent="0.25">
      <c r="A9209" s="26">
        <v>43556</v>
      </c>
      <c r="B9209" s="22" t="s">
        <v>103</v>
      </c>
      <c r="C9209" s="22" t="s">
        <v>103</v>
      </c>
      <c r="D9209" s="32">
        <v>1329</v>
      </c>
      <c r="E9209" s="32">
        <v>545.83000000000004</v>
      </c>
      <c r="F9209" s="22">
        <v>545.83000000000004</v>
      </c>
      <c r="G9209" s="22">
        <v>839.25</v>
      </c>
    </row>
    <row r="9210" spans="1:7" x14ac:dyDescent="0.25">
      <c r="A9210" s="27">
        <v>43586</v>
      </c>
      <c r="B9210" s="21" t="s">
        <v>103</v>
      </c>
      <c r="C9210" s="21" t="s">
        <v>103</v>
      </c>
      <c r="D9210" s="33">
        <v>1329</v>
      </c>
      <c r="E9210" s="33">
        <v>545.83000000000004</v>
      </c>
      <c r="F9210" s="21">
        <v>545.83000000000004</v>
      </c>
      <c r="G9210" s="21">
        <v>839.25</v>
      </c>
    </row>
    <row r="9211" spans="1:7" x14ac:dyDescent="0.25">
      <c r="A9211" s="26">
        <v>43617</v>
      </c>
      <c r="B9211" s="22" t="s">
        <v>103</v>
      </c>
      <c r="C9211" s="22" t="s">
        <v>103</v>
      </c>
      <c r="D9211" s="32">
        <v>1329</v>
      </c>
      <c r="E9211" s="32">
        <v>545.83000000000004</v>
      </c>
      <c r="F9211" s="22">
        <v>545.83000000000004</v>
      </c>
      <c r="G9211" s="22">
        <v>839.25</v>
      </c>
    </row>
    <row r="9212" spans="1:7" x14ac:dyDescent="0.25">
      <c r="A9212" s="27">
        <v>43647</v>
      </c>
      <c r="B9212" s="21" t="s">
        <v>103</v>
      </c>
      <c r="C9212" s="21" t="s">
        <v>103</v>
      </c>
      <c r="D9212" s="33">
        <v>1329</v>
      </c>
      <c r="E9212" s="33">
        <v>545.83000000000004</v>
      </c>
      <c r="F9212" s="21">
        <v>545.83000000000004</v>
      </c>
      <c r="G9212" s="21">
        <v>839.25</v>
      </c>
    </row>
    <row r="9213" spans="1:7" x14ac:dyDescent="0.25">
      <c r="A9213" s="26">
        <v>43678</v>
      </c>
      <c r="B9213" s="22" t="s">
        <v>103</v>
      </c>
      <c r="C9213" s="22" t="s">
        <v>103</v>
      </c>
      <c r="D9213" s="32">
        <v>1329</v>
      </c>
      <c r="E9213" s="32">
        <v>545.83000000000004</v>
      </c>
      <c r="F9213" s="22">
        <v>545.83000000000004</v>
      </c>
      <c r="G9213" s="22">
        <v>839.25</v>
      </c>
    </row>
    <row r="9214" spans="1:7" x14ac:dyDescent="0.25">
      <c r="A9214" s="27">
        <v>43709</v>
      </c>
      <c r="B9214" s="21" t="s">
        <v>103</v>
      </c>
      <c r="C9214" s="21" t="s">
        <v>103</v>
      </c>
      <c r="D9214" s="33">
        <v>1329</v>
      </c>
      <c r="E9214" s="33">
        <v>545.83000000000004</v>
      </c>
      <c r="F9214" s="21">
        <v>545.83000000000004</v>
      </c>
      <c r="G9214" s="21">
        <v>839.25</v>
      </c>
    </row>
    <row r="9215" spans="1:7" x14ac:dyDescent="0.25">
      <c r="A9215" s="26">
        <v>43739</v>
      </c>
      <c r="B9215" s="22" t="s">
        <v>103</v>
      </c>
      <c r="C9215" s="22" t="s">
        <v>103</v>
      </c>
      <c r="D9215" s="32">
        <v>1329</v>
      </c>
      <c r="E9215" s="32">
        <v>545.83000000000004</v>
      </c>
      <c r="F9215" s="22">
        <v>545.83000000000004</v>
      </c>
      <c r="G9215" s="22">
        <v>839.25</v>
      </c>
    </row>
    <row r="9216" spans="1:7" x14ac:dyDescent="0.25">
      <c r="A9216" s="27">
        <v>43770</v>
      </c>
      <c r="B9216" s="21" t="s">
        <v>103</v>
      </c>
      <c r="C9216" s="21" t="s">
        <v>103</v>
      </c>
      <c r="D9216" s="33">
        <v>1329</v>
      </c>
      <c r="E9216" s="33">
        <v>545.83000000000004</v>
      </c>
      <c r="F9216" s="21">
        <v>545.83000000000004</v>
      </c>
      <c r="G9216" s="21">
        <v>839.25</v>
      </c>
    </row>
    <row r="9217" spans="1:7" x14ac:dyDescent="0.25">
      <c r="A9217" s="26">
        <v>43800</v>
      </c>
      <c r="B9217" s="22" t="s">
        <v>103</v>
      </c>
      <c r="C9217" s="22" t="s">
        <v>103</v>
      </c>
      <c r="D9217" s="32">
        <v>1329</v>
      </c>
      <c r="E9217" s="32">
        <v>545.83000000000004</v>
      </c>
      <c r="F9217" s="22">
        <v>545.83000000000004</v>
      </c>
      <c r="G9217" s="22">
        <v>839.25</v>
      </c>
    </row>
    <row r="9218" spans="1:7" x14ac:dyDescent="0.25">
      <c r="A9218" s="27">
        <v>43831</v>
      </c>
      <c r="B9218" s="21" t="s">
        <v>103</v>
      </c>
      <c r="C9218" s="21" t="s">
        <v>103</v>
      </c>
      <c r="D9218" s="33">
        <v>1329</v>
      </c>
      <c r="E9218" s="33">
        <v>545.83000000000004</v>
      </c>
      <c r="F9218" s="21">
        <v>545.83000000000004</v>
      </c>
      <c r="G9218" s="21">
        <v>839.25</v>
      </c>
    </row>
    <row r="9219" spans="1:7" x14ac:dyDescent="0.25">
      <c r="A9219" s="26">
        <v>43862</v>
      </c>
      <c r="B9219" s="22" t="s">
        <v>103</v>
      </c>
      <c r="C9219" s="22" t="s">
        <v>103</v>
      </c>
      <c r="D9219" s="32">
        <v>1329</v>
      </c>
      <c r="E9219" s="32">
        <v>545.83000000000004</v>
      </c>
      <c r="F9219" s="22">
        <v>545.83000000000004</v>
      </c>
      <c r="G9219" s="22">
        <v>839.25</v>
      </c>
    </row>
    <row r="9220" spans="1:7" x14ac:dyDescent="0.25">
      <c r="A9220" s="27">
        <v>43891</v>
      </c>
      <c r="B9220" s="21" t="s">
        <v>103</v>
      </c>
      <c r="C9220" s="21" t="s">
        <v>103</v>
      </c>
      <c r="D9220" s="33">
        <v>1329</v>
      </c>
      <c r="E9220" s="33">
        <v>545.83000000000004</v>
      </c>
      <c r="F9220" s="21">
        <v>545.83000000000004</v>
      </c>
      <c r="G9220" s="21">
        <v>839.25</v>
      </c>
    </row>
    <row r="9221" spans="1:7" x14ac:dyDescent="0.25">
      <c r="A9221" s="26">
        <v>43922</v>
      </c>
      <c r="B9221" s="22" t="s">
        <v>103</v>
      </c>
      <c r="C9221" s="22" t="s">
        <v>103</v>
      </c>
      <c r="D9221" s="32">
        <v>1329</v>
      </c>
      <c r="E9221" s="32">
        <v>545.83000000000004</v>
      </c>
      <c r="F9221" s="22">
        <v>545.83000000000004</v>
      </c>
      <c r="G9221" s="22">
        <v>839.25</v>
      </c>
    </row>
    <row r="9222" spans="1:7" x14ac:dyDescent="0.25">
      <c r="A9222" s="27">
        <v>43952</v>
      </c>
      <c r="B9222" s="21" t="s">
        <v>103</v>
      </c>
      <c r="C9222" s="21" t="s">
        <v>103</v>
      </c>
      <c r="D9222" s="33">
        <v>1329</v>
      </c>
      <c r="E9222" s="33">
        <v>545.83000000000004</v>
      </c>
      <c r="F9222" s="21">
        <v>545.83000000000004</v>
      </c>
      <c r="G9222" s="21">
        <v>839.25</v>
      </c>
    </row>
    <row r="9223" spans="1:7" x14ac:dyDescent="0.25">
      <c r="A9223" s="26">
        <v>43983</v>
      </c>
      <c r="B9223" s="22" t="s">
        <v>103</v>
      </c>
      <c r="C9223" s="22" t="s">
        <v>103</v>
      </c>
      <c r="D9223" s="32">
        <v>1317</v>
      </c>
      <c r="E9223" s="32">
        <v>558.91</v>
      </c>
      <c r="F9223" s="22">
        <v>558.91</v>
      </c>
      <c r="G9223" s="22">
        <v>1001.28</v>
      </c>
    </row>
    <row r="9224" spans="1:7" x14ac:dyDescent="0.25">
      <c r="A9224" s="27">
        <v>44013</v>
      </c>
      <c r="B9224" s="21" t="s">
        <v>103</v>
      </c>
      <c r="C9224" s="21" t="s">
        <v>103</v>
      </c>
      <c r="D9224" s="33">
        <v>1329</v>
      </c>
      <c r="E9224" s="33">
        <v>587.13</v>
      </c>
      <c r="F9224" s="21">
        <v>587.13</v>
      </c>
      <c r="G9224" s="21">
        <v>938.02</v>
      </c>
    </row>
    <row r="9225" spans="1:7" x14ac:dyDescent="0.25">
      <c r="A9225" s="26">
        <v>44044</v>
      </c>
      <c r="B9225" s="22" t="s">
        <v>103</v>
      </c>
      <c r="C9225" s="22" t="s">
        <v>103</v>
      </c>
      <c r="D9225" s="32">
        <v>1329</v>
      </c>
      <c r="E9225" s="32">
        <v>587.13</v>
      </c>
      <c r="F9225" s="22">
        <v>587.13</v>
      </c>
      <c r="G9225" s="22">
        <v>938.02</v>
      </c>
    </row>
    <row r="9226" spans="1:7" x14ac:dyDescent="0.25">
      <c r="A9226" s="27">
        <v>44075</v>
      </c>
      <c r="B9226" s="21" t="s">
        <v>103</v>
      </c>
      <c r="C9226" s="21" t="s">
        <v>103</v>
      </c>
      <c r="D9226" s="33">
        <v>1329</v>
      </c>
      <c r="E9226" s="33">
        <v>587.13</v>
      </c>
      <c r="F9226" s="21">
        <v>587.13</v>
      </c>
      <c r="G9226" s="21">
        <v>938.02</v>
      </c>
    </row>
    <row r="9227" spans="1:7" x14ac:dyDescent="0.25">
      <c r="A9227" s="26">
        <v>44105</v>
      </c>
      <c r="B9227" s="22" t="s">
        <v>103</v>
      </c>
      <c r="C9227" s="22" t="s">
        <v>103</v>
      </c>
      <c r="D9227" s="32">
        <v>1329</v>
      </c>
      <c r="E9227" s="32">
        <v>587.13</v>
      </c>
      <c r="F9227" s="22">
        <v>587.13</v>
      </c>
      <c r="G9227" s="22">
        <v>938.02</v>
      </c>
    </row>
    <row r="9228" spans="1:7" x14ac:dyDescent="0.25">
      <c r="A9228" s="27">
        <v>44136</v>
      </c>
      <c r="B9228" s="21" t="s">
        <v>103</v>
      </c>
      <c r="C9228" s="21" t="s">
        <v>103</v>
      </c>
      <c r="D9228" s="33">
        <v>1329</v>
      </c>
      <c r="E9228" s="33">
        <v>587.13</v>
      </c>
      <c r="F9228" s="21">
        <v>587.13</v>
      </c>
      <c r="G9228" s="21">
        <v>938.02</v>
      </c>
    </row>
    <row r="9229" spans="1:7" x14ac:dyDescent="0.25">
      <c r="A9229" s="26">
        <v>44166</v>
      </c>
      <c r="B9229" s="22" t="s">
        <v>103</v>
      </c>
      <c r="C9229" s="22" t="s">
        <v>103</v>
      </c>
      <c r="D9229" s="32">
        <v>1329</v>
      </c>
      <c r="E9229" s="32">
        <v>587.13</v>
      </c>
      <c r="F9229" s="22">
        <v>587.13</v>
      </c>
      <c r="G9229" s="22">
        <v>938.02</v>
      </c>
    </row>
    <row r="9230" spans="1:7" x14ac:dyDescent="0.25">
      <c r="A9230" s="27">
        <v>44197</v>
      </c>
      <c r="B9230" s="21" t="s">
        <v>103</v>
      </c>
      <c r="C9230" s="21" t="s">
        <v>103</v>
      </c>
      <c r="D9230" s="33">
        <v>1329</v>
      </c>
      <c r="E9230" s="33">
        <v>587.13</v>
      </c>
      <c r="F9230" s="21">
        <v>587.13</v>
      </c>
      <c r="G9230" s="21">
        <v>938.02</v>
      </c>
    </row>
    <row r="9231" spans="1:7" x14ac:dyDescent="0.25">
      <c r="A9231" s="26">
        <v>44228</v>
      </c>
      <c r="B9231" s="22" t="s">
        <v>103</v>
      </c>
      <c r="C9231" s="22" t="s">
        <v>103</v>
      </c>
      <c r="D9231" s="32">
        <v>1329</v>
      </c>
      <c r="E9231" s="32">
        <v>587.13</v>
      </c>
      <c r="F9231" s="22">
        <v>587.13</v>
      </c>
      <c r="G9231" s="22">
        <v>938.02</v>
      </c>
    </row>
    <row r="9232" spans="1:7" x14ac:dyDescent="0.25">
      <c r="A9232" s="27">
        <v>44256</v>
      </c>
      <c r="B9232" s="21" t="s">
        <v>103</v>
      </c>
      <c r="C9232" s="21" t="s">
        <v>103</v>
      </c>
      <c r="D9232" s="33">
        <v>1329</v>
      </c>
      <c r="E9232" s="33">
        <v>587.13</v>
      </c>
      <c r="F9232" s="21">
        <v>587.13</v>
      </c>
      <c r="G9232" s="21">
        <v>938.02</v>
      </c>
    </row>
    <row r="9233" spans="1:7" x14ac:dyDescent="0.25">
      <c r="A9233" s="26">
        <v>44287</v>
      </c>
      <c r="B9233" s="22" t="s">
        <v>103</v>
      </c>
      <c r="C9233" s="22" t="s">
        <v>103</v>
      </c>
      <c r="D9233" s="32">
        <v>1329</v>
      </c>
      <c r="E9233" s="32">
        <v>587.13</v>
      </c>
      <c r="F9233" s="22">
        <v>587.13</v>
      </c>
      <c r="G9233" s="22">
        <v>938.02</v>
      </c>
    </row>
    <row r="9234" spans="1:7" x14ac:dyDescent="0.25">
      <c r="A9234" s="27">
        <v>44317</v>
      </c>
      <c r="B9234" s="21" t="s">
        <v>103</v>
      </c>
      <c r="C9234" s="21" t="s">
        <v>103</v>
      </c>
      <c r="D9234" s="33">
        <v>1329</v>
      </c>
      <c r="E9234" s="33">
        <v>587.13</v>
      </c>
      <c r="F9234" s="21">
        <v>587.13</v>
      </c>
      <c r="G9234" s="21">
        <v>938.02</v>
      </c>
    </row>
    <row r="9235" spans="1:7" x14ac:dyDescent="0.25">
      <c r="A9235" s="26">
        <v>44348</v>
      </c>
      <c r="B9235" s="22" t="s">
        <v>103</v>
      </c>
      <c r="C9235" s="22" t="s">
        <v>103</v>
      </c>
      <c r="D9235" s="32">
        <v>1329</v>
      </c>
      <c r="E9235" s="32">
        <v>587.13</v>
      </c>
      <c r="F9235" s="22">
        <v>587.13</v>
      </c>
      <c r="G9235" s="22">
        <v>938.02</v>
      </c>
    </row>
    <row r="9236" spans="1:7" x14ac:dyDescent="0.25">
      <c r="A9236" s="27">
        <v>44378</v>
      </c>
      <c r="B9236" s="21" t="s">
        <v>103</v>
      </c>
      <c r="C9236" s="21" t="s">
        <v>103</v>
      </c>
      <c r="D9236" s="33">
        <v>1329</v>
      </c>
      <c r="E9236" s="33">
        <v>587.13</v>
      </c>
      <c r="F9236" s="21">
        <v>587.13</v>
      </c>
      <c r="G9236" s="21">
        <v>938.02</v>
      </c>
    </row>
    <row r="9237" spans="1:7" x14ac:dyDescent="0.25">
      <c r="A9237" s="26">
        <v>44409</v>
      </c>
      <c r="B9237" s="22" t="s">
        <v>103</v>
      </c>
      <c r="C9237" s="22" t="s">
        <v>103</v>
      </c>
      <c r="D9237" s="32">
        <v>1329</v>
      </c>
      <c r="E9237" s="32">
        <v>587.13</v>
      </c>
      <c r="F9237" s="22">
        <v>587.13</v>
      </c>
      <c r="G9237" s="22">
        <v>938.02</v>
      </c>
    </row>
    <row r="9238" spans="1:7" x14ac:dyDescent="0.25">
      <c r="A9238" s="27">
        <v>44440</v>
      </c>
      <c r="B9238" s="21" t="s">
        <v>103</v>
      </c>
      <c r="C9238" s="21" t="s">
        <v>103</v>
      </c>
      <c r="D9238" s="33">
        <v>1329</v>
      </c>
      <c r="E9238" s="33">
        <v>587.13</v>
      </c>
      <c r="F9238" s="21">
        <v>587.13</v>
      </c>
      <c r="G9238" s="21">
        <v>938.02</v>
      </c>
    </row>
    <row r="9239" spans="1:7" x14ac:dyDescent="0.25">
      <c r="A9239" s="26">
        <v>44470</v>
      </c>
      <c r="B9239" s="22" t="s">
        <v>103</v>
      </c>
      <c r="C9239" s="22" t="s">
        <v>103</v>
      </c>
      <c r="D9239" s="32">
        <v>1329</v>
      </c>
      <c r="E9239" s="32">
        <v>587.13</v>
      </c>
      <c r="F9239" s="22">
        <v>587.13</v>
      </c>
      <c r="G9239" s="22">
        <v>938.02</v>
      </c>
    </row>
    <row r="9240" spans="1:7" x14ac:dyDescent="0.25">
      <c r="A9240" s="27">
        <v>44501</v>
      </c>
      <c r="B9240" s="21" t="s">
        <v>103</v>
      </c>
      <c r="C9240" s="21" t="s">
        <v>103</v>
      </c>
      <c r="D9240" s="33">
        <v>1381</v>
      </c>
      <c r="E9240" s="33">
        <v>596.16</v>
      </c>
      <c r="F9240" s="21">
        <v>596.16</v>
      </c>
      <c r="G9240" s="21">
        <v>1065.02</v>
      </c>
    </row>
    <row r="9241" spans="1:7" x14ac:dyDescent="0.25">
      <c r="A9241" s="26">
        <v>44531</v>
      </c>
      <c r="B9241" s="22" t="s">
        <v>103</v>
      </c>
      <c r="C9241" s="22" t="s">
        <v>103</v>
      </c>
      <c r="D9241" s="32">
        <v>1381</v>
      </c>
      <c r="E9241" s="32">
        <v>596.16</v>
      </c>
      <c r="F9241" s="22">
        <v>596.16</v>
      </c>
      <c r="G9241" s="22">
        <v>1065.02</v>
      </c>
    </row>
    <row r="9242" spans="1:7" x14ac:dyDescent="0.25">
      <c r="A9242" s="27">
        <v>44562</v>
      </c>
      <c r="B9242" s="21" t="s">
        <v>103</v>
      </c>
      <c r="C9242" s="21" t="s">
        <v>103</v>
      </c>
      <c r="D9242" s="33">
        <v>1381</v>
      </c>
      <c r="E9242" s="33">
        <v>596.16</v>
      </c>
      <c r="F9242" s="21">
        <v>596.16</v>
      </c>
      <c r="G9242" s="21">
        <v>1065.02</v>
      </c>
    </row>
    <row r="9243" spans="1:7" x14ac:dyDescent="0.25">
      <c r="A9243" s="26">
        <v>44593</v>
      </c>
      <c r="B9243" s="22" t="s">
        <v>103</v>
      </c>
      <c r="C9243" s="22" t="s">
        <v>103</v>
      </c>
      <c r="D9243" s="32">
        <v>1381</v>
      </c>
      <c r="E9243" s="32">
        <v>596.16</v>
      </c>
      <c r="F9243" s="22">
        <v>596.16</v>
      </c>
      <c r="G9243" s="22">
        <v>1065.02</v>
      </c>
    </row>
    <row r="9244" spans="1:7" x14ac:dyDescent="0.25">
      <c r="A9244" s="27">
        <v>44621</v>
      </c>
      <c r="B9244" s="21" t="s">
        <v>103</v>
      </c>
      <c r="C9244" s="21" t="s">
        <v>103</v>
      </c>
      <c r="D9244" s="33">
        <v>1381</v>
      </c>
      <c r="E9244" s="33">
        <v>596.16</v>
      </c>
      <c r="F9244" s="21">
        <v>596.16</v>
      </c>
      <c r="G9244" s="21">
        <v>1065.02</v>
      </c>
    </row>
    <row r="9245" spans="1:7" x14ac:dyDescent="0.25">
      <c r="A9245" s="26">
        <v>44652</v>
      </c>
      <c r="B9245" s="22" t="s">
        <v>103</v>
      </c>
      <c r="C9245" s="22" t="s">
        <v>103</v>
      </c>
      <c r="D9245" s="32">
        <v>1381</v>
      </c>
      <c r="E9245" s="32">
        <v>596.16</v>
      </c>
      <c r="F9245" s="22">
        <v>596.16</v>
      </c>
      <c r="G9245" s="22">
        <v>1065.02</v>
      </c>
    </row>
    <row r="9246" spans="1:7" x14ac:dyDescent="0.25">
      <c r="A9246" s="27">
        <v>44682</v>
      </c>
      <c r="B9246" s="21" t="s">
        <v>103</v>
      </c>
      <c r="C9246" s="21" t="s">
        <v>103</v>
      </c>
      <c r="D9246" s="33">
        <v>1455</v>
      </c>
      <c r="E9246" s="33">
        <v>635.73</v>
      </c>
      <c r="F9246" s="21">
        <v>635.73</v>
      </c>
      <c r="G9246" s="21">
        <v>1133.76</v>
      </c>
    </row>
    <row r="9247" spans="1:7" x14ac:dyDescent="0.25">
      <c r="A9247" s="26">
        <v>44713</v>
      </c>
      <c r="B9247" s="22" t="s">
        <v>103</v>
      </c>
      <c r="C9247" s="22" t="s">
        <v>103</v>
      </c>
      <c r="D9247" s="32">
        <v>1455</v>
      </c>
      <c r="E9247" s="32">
        <v>635.73</v>
      </c>
      <c r="F9247" s="22">
        <v>635.73</v>
      </c>
      <c r="G9247" s="22">
        <v>1133.76</v>
      </c>
    </row>
    <row r="9248" spans="1:7" x14ac:dyDescent="0.25">
      <c r="A9248" s="27">
        <v>44743</v>
      </c>
      <c r="B9248" s="21" t="s">
        <v>103</v>
      </c>
      <c r="C9248" s="21" t="s">
        <v>103</v>
      </c>
      <c r="D9248" s="33">
        <v>1455</v>
      </c>
      <c r="E9248" s="33">
        <v>635.73</v>
      </c>
      <c r="F9248" s="21">
        <v>635.73</v>
      </c>
      <c r="G9248" s="21">
        <v>1133.76</v>
      </c>
    </row>
    <row r="9249" spans="1:7" x14ac:dyDescent="0.25">
      <c r="A9249" s="26">
        <v>44774</v>
      </c>
      <c r="B9249" s="22" t="s">
        <v>103</v>
      </c>
      <c r="C9249" s="22" t="s">
        <v>103</v>
      </c>
      <c r="D9249" s="32">
        <v>1521</v>
      </c>
      <c r="E9249" s="32">
        <v>669.23</v>
      </c>
      <c r="F9249" s="22">
        <v>669.23</v>
      </c>
      <c r="G9249" s="22">
        <v>1192.19</v>
      </c>
    </row>
    <row r="9250" spans="1:7" x14ac:dyDescent="0.25">
      <c r="A9250" s="27">
        <v>44805</v>
      </c>
      <c r="B9250" s="21" t="s">
        <v>103</v>
      </c>
      <c r="C9250" s="21" t="s">
        <v>103</v>
      </c>
      <c r="D9250" s="33">
        <v>1521</v>
      </c>
      <c r="E9250" s="33">
        <v>669.23</v>
      </c>
      <c r="F9250" s="21">
        <v>669.23</v>
      </c>
      <c r="G9250" s="21">
        <v>1192.19</v>
      </c>
    </row>
    <row r="9251" spans="1:7" x14ac:dyDescent="0.25">
      <c r="A9251" s="26">
        <v>44835</v>
      </c>
      <c r="B9251" s="22" t="s">
        <v>103</v>
      </c>
      <c r="C9251" s="22" t="s">
        <v>103</v>
      </c>
      <c r="D9251" s="32">
        <v>1521</v>
      </c>
      <c r="E9251" s="32">
        <v>669.23</v>
      </c>
      <c r="F9251" s="22">
        <v>669.23</v>
      </c>
      <c r="G9251" s="22">
        <v>1192.19</v>
      </c>
    </row>
    <row r="9252" spans="1:7" x14ac:dyDescent="0.25">
      <c r="A9252" s="27">
        <v>44866</v>
      </c>
      <c r="B9252" s="21" t="s">
        <v>103</v>
      </c>
      <c r="C9252" s="21" t="s">
        <v>103</v>
      </c>
      <c r="D9252" s="33">
        <v>1575</v>
      </c>
      <c r="E9252" s="33">
        <v>695.48</v>
      </c>
      <c r="F9252" s="21">
        <v>695.48</v>
      </c>
      <c r="G9252" s="21">
        <v>1238.19</v>
      </c>
    </row>
    <row r="9253" spans="1:7" x14ac:dyDescent="0.25">
      <c r="A9253" s="26">
        <v>44896</v>
      </c>
      <c r="B9253" s="22" t="s">
        <v>103</v>
      </c>
      <c r="C9253" s="22" t="s">
        <v>103</v>
      </c>
      <c r="D9253" s="32">
        <v>1575</v>
      </c>
      <c r="E9253" s="32">
        <v>695.48</v>
      </c>
      <c r="F9253" s="22">
        <v>695.48</v>
      </c>
      <c r="G9253" s="22">
        <v>1238.19</v>
      </c>
    </row>
    <row r="9254" spans="1:7" x14ac:dyDescent="0.25">
      <c r="A9254" s="27">
        <v>44927</v>
      </c>
      <c r="B9254" s="21" t="s">
        <v>103</v>
      </c>
      <c r="C9254" s="21" t="s">
        <v>103</v>
      </c>
      <c r="D9254" s="33">
        <v>1575</v>
      </c>
      <c r="E9254" s="33">
        <v>695.48</v>
      </c>
      <c r="F9254" s="21">
        <v>695.48</v>
      </c>
      <c r="G9254" s="21">
        <v>1238.19</v>
      </c>
    </row>
    <row r="9255" spans="1:7" x14ac:dyDescent="0.25">
      <c r="A9255" s="26">
        <v>44958</v>
      </c>
      <c r="B9255" s="22" t="s">
        <v>103</v>
      </c>
      <c r="C9255" s="22" t="s">
        <v>103</v>
      </c>
      <c r="D9255" s="32">
        <v>1575</v>
      </c>
      <c r="E9255" s="32">
        <v>695.48</v>
      </c>
      <c r="F9255" s="22">
        <v>695.48</v>
      </c>
      <c r="G9255" s="22">
        <v>1238.19</v>
      </c>
    </row>
    <row r="9256" spans="1:7" x14ac:dyDescent="0.25">
      <c r="A9256" s="27">
        <v>44986</v>
      </c>
      <c r="B9256" s="21" t="s">
        <v>103</v>
      </c>
      <c r="C9256" s="21" t="s">
        <v>103</v>
      </c>
      <c r="D9256" s="33">
        <v>1575</v>
      </c>
      <c r="E9256" s="33">
        <v>695.48</v>
      </c>
      <c r="F9256" s="21">
        <v>695.48</v>
      </c>
      <c r="G9256" s="21">
        <v>1238.19</v>
      </c>
    </row>
    <row r="9257" spans="1:7" x14ac:dyDescent="0.25">
      <c r="A9257" s="26">
        <v>45017</v>
      </c>
      <c r="B9257" s="22" t="s">
        <v>103</v>
      </c>
      <c r="C9257" s="22" t="s">
        <v>103</v>
      </c>
      <c r="D9257" s="32">
        <v>1575</v>
      </c>
      <c r="E9257" s="32">
        <v>695.48</v>
      </c>
      <c r="F9257" s="22">
        <v>695.48</v>
      </c>
      <c r="G9257" s="22">
        <v>1238.19</v>
      </c>
    </row>
    <row r="9258" spans="1:7" x14ac:dyDescent="0.25">
      <c r="A9258" s="27">
        <v>45047</v>
      </c>
      <c r="B9258" s="21" t="s">
        <v>103</v>
      </c>
      <c r="C9258" s="21" t="s">
        <v>103</v>
      </c>
      <c r="D9258" s="33">
        <v>1575</v>
      </c>
      <c r="E9258" s="33">
        <v>695.48</v>
      </c>
      <c r="F9258" s="21">
        <v>695.48</v>
      </c>
      <c r="G9258" s="21">
        <v>1238.19</v>
      </c>
    </row>
    <row r="9259" spans="1:7" x14ac:dyDescent="0.25">
      <c r="A9259" s="26">
        <v>45078</v>
      </c>
      <c r="B9259" s="22" t="s">
        <v>103</v>
      </c>
      <c r="C9259" s="22" t="s">
        <v>103</v>
      </c>
      <c r="D9259" s="32">
        <v>1647</v>
      </c>
      <c r="E9259" s="32">
        <v>709.38</v>
      </c>
      <c r="F9259" s="22">
        <v>709.38</v>
      </c>
      <c r="G9259" s="22">
        <v>1267.02</v>
      </c>
    </row>
    <row r="9260" spans="1:7" x14ac:dyDescent="0.25">
      <c r="A9260" s="27">
        <v>45108</v>
      </c>
      <c r="B9260" s="21" t="s">
        <v>103</v>
      </c>
      <c r="C9260" s="21" t="s">
        <v>103</v>
      </c>
      <c r="D9260" s="33">
        <v>1647</v>
      </c>
      <c r="E9260" s="33">
        <v>709.38</v>
      </c>
      <c r="F9260" s="21">
        <v>709.38</v>
      </c>
      <c r="G9260" s="21">
        <v>1267.02</v>
      </c>
    </row>
    <row r="9261" spans="1:7" x14ac:dyDescent="0.25">
      <c r="A9261" s="26">
        <v>45139</v>
      </c>
      <c r="B9261" s="22" t="s">
        <v>103</v>
      </c>
      <c r="C9261" s="22" t="s">
        <v>103</v>
      </c>
      <c r="D9261" s="32">
        <v>1647</v>
      </c>
      <c r="E9261" s="32">
        <v>709.38</v>
      </c>
      <c r="F9261" s="22">
        <v>709.38</v>
      </c>
      <c r="G9261" s="22">
        <v>1267.02</v>
      </c>
    </row>
    <row r="9262" spans="1:7" x14ac:dyDescent="0.25">
      <c r="A9262" s="27">
        <v>45170</v>
      </c>
      <c r="B9262" s="21" t="s">
        <v>103</v>
      </c>
      <c r="C9262" s="21" t="s">
        <v>103</v>
      </c>
      <c r="D9262" s="33">
        <v>1647</v>
      </c>
      <c r="E9262" s="33">
        <v>709.38</v>
      </c>
      <c r="F9262" s="21">
        <v>709.38</v>
      </c>
      <c r="G9262" s="21">
        <v>1267.02</v>
      </c>
    </row>
    <row r="9263" spans="1:7" x14ac:dyDescent="0.25">
      <c r="A9263" s="26">
        <v>45200</v>
      </c>
      <c r="B9263" s="22" t="s">
        <v>103</v>
      </c>
      <c r="C9263" s="22" t="s">
        <v>103</v>
      </c>
      <c r="D9263" s="32">
        <v>1647</v>
      </c>
      <c r="E9263" s="32">
        <v>709.38</v>
      </c>
      <c r="F9263" s="22">
        <v>709.38</v>
      </c>
      <c r="G9263" s="22">
        <v>1267.02</v>
      </c>
    </row>
    <row r="9264" spans="1:7" x14ac:dyDescent="0.25">
      <c r="A9264" s="27">
        <v>45231</v>
      </c>
      <c r="B9264" s="21" t="s">
        <v>103</v>
      </c>
      <c r="C9264" s="21" t="s">
        <v>103</v>
      </c>
      <c r="D9264" s="33">
        <v>1647</v>
      </c>
      <c r="E9264" s="33">
        <v>709.38</v>
      </c>
      <c r="F9264" s="21">
        <v>709.38</v>
      </c>
      <c r="G9264" s="21">
        <v>1267.02</v>
      </c>
    </row>
    <row r="9265" spans="1:7" x14ac:dyDescent="0.25">
      <c r="A9265" s="26">
        <v>45261</v>
      </c>
      <c r="B9265" s="22" t="s">
        <v>103</v>
      </c>
      <c r="C9265" s="22" t="s">
        <v>103</v>
      </c>
      <c r="D9265" s="32">
        <v>1647</v>
      </c>
      <c r="E9265" s="32">
        <v>709.38</v>
      </c>
      <c r="F9265" s="22">
        <v>709.38</v>
      </c>
      <c r="G9265" s="22">
        <v>1267.02</v>
      </c>
    </row>
    <row r="9266" spans="1:7" x14ac:dyDescent="0.25">
      <c r="A9266" s="27">
        <v>45292</v>
      </c>
      <c r="B9266" s="21" t="s">
        <v>103</v>
      </c>
      <c r="C9266" s="21" t="s">
        <v>103</v>
      </c>
      <c r="D9266" s="33">
        <v>1647</v>
      </c>
      <c r="E9266" s="33">
        <v>709.38</v>
      </c>
      <c r="F9266" s="21">
        <v>709.38</v>
      </c>
      <c r="G9266" s="21">
        <v>1267.02</v>
      </c>
    </row>
    <row r="9267" spans="1:7" x14ac:dyDescent="0.25">
      <c r="A9267" s="26">
        <v>45323</v>
      </c>
      <c r="B9267" s="22" t="s">
        <v>103</v>
      </c>
      <c r="C9267" s="22" t="s">
        <v>103</v>
      </c>
      <c r="D9267" s="32">
        <v>1647</v>
      </c>
      <c r="E9267" s="32">
        <v>709.38</v>
      </c>
      <c r="F9267" s="22">
        <v>709.38</v>
      </c>
      <c r="G9267" s="22">
        <v>1267.02</v>
      </c>
    </row>
    <row r="9268" spans="1:7" x14ac:dyDescent="0.25">
      <c r="A9268" s="27">
        <v>45352</v>
      </c>
      <c r="B9268" s="21" t="s">
        <v>103</v>
      </c>
      <c r="C9268" s="21" t="s">
        <v>103</v>
      </c>
      <c r="D9268" s="33">
        <v>1647</v>
      </c>
      <c r="E9268" s="33">
        <v>709.38</v>
      </c>
      <c r="F9268" s="21">
        <v>709.38</v>
      </c>
      <c r="G9268" s="21">
        <v>1267.02</v>
      </c>
    </row>
    <row r="9269" spans="1:7" x14ac:dyDescent="0.25">
      <c r="A9269" s="26">
        <v>45383</v>
      </c>
      <c r="B9269" s="22" t="s">
        <v>103</v>
      </c>
      <c r="C9269" s="22" t="s">
        <v>103</v>
      </c>
      <c r="D9269" s="32">
        <v>1647</v>
      </c>
      <c r="E9269" s="32">
        <v>709.38</v>
      </c>
      <c r="F9269" s="22">
        <v>709.38</v>
      </c>
      <c r="G9269" s="22">
        <v>1267.02</v>
      </c>
    </row>
    <row r="9270" spans="1:7" x14ac:dyDescent="0.25">
      <c r="A9270" s="27">
        <v>45413</v>
      </c>
      <c r="B9270" s="21" t="s">
        <v>103</v>
      </c>
      <c r="C9270" s="21" t="s">
        <v>103</v>
      </c>
      <c r="D9270" s="33">
        <v>1647</v>
      </c>
      <c r="E9270" s="33">
        <v>709.38</v>
      </c>
      <c r="F9270" s="21">
        <v>709.38</v>
      </c>
      <c r="G9270" s="21">
        <v>1267.02</v>
      </c>
    </row>
    <row r="9271" spans="1:7" x14ac:dyDescent="0.25">
      <c r="A9271" s="26">
        <v>45444</v>
      </c>
      <c r="B9271" s="22" t="s">
        <v>103</v>
      </c>
      <c r="C9271" s="22" t="s">
        <v>103</v>
      </c>
      <c r="D9271" s="32">
        <v>1647</v>
      </c>
      <c r="E9271" s="32">
        <v>709.38</v>
      </c>
      <c r="F9271" s="22">
        <v>709.38</v>
      </c>
      <c r="G9271" s="22">
        <v>1267.02</v>
      </c>
    </row>
    <row r="9272" spans="1:7" x14ac:dyDescent="0.25">
      <c r="A9272" s="27">
        <v>45474</v>
      </c>
      <c r="B9272" s="21" t="s">
        <v>103</v>
      </c>
      <c r="C9272" s="21" t="s">
        <v>103</v>
      </c>
      <c r="D9272" s="33">
        <v>1717</v>
      </c>
      <c r="E9272" s="33">
        <v>742.91</v>
      </c>
      <c r="F9272" s="21">
        <v>742.91</v>
      </c>
      <c r="G9272" s="21">
        <v>1326.44</v>
      </c>
    </row>
    <row r="9273" spans="1:7" x14ac:dyDescent="0.25">
      <c r="A9273" s="26">
        <v>45505</v>
      </c>
      <c r="B9273" s="22" t="s">
        <v>103</v>
      </c>
      <c r="C9273" s="22" t="s">
        <v>103</v>
      </c>
      <c r="D9273" s="32">
        <v>1717</v>
      </c>
      <c r="E9273" s="32">
        <v>742.91</v>
      </c>
      <c r="F9273" s="22">
        <v>742.91</v>
      </c>
      <c r="G9273" s="22">
        <v>1326.44</v>
      </c>
    </row>
    <row r="9274" spans="1:7" x14ac:dyDescent="0.25">
      <c r="A9274" s="27">
        <v>45536</v>
      </c>
      <c r="B9274" s="21" t="s">
        <v>103</v>
      </c>
      <c r="C9274" s="21" t="s">
        <v>103</v>
      </c>
      <c r="D9274" s="33">
        <v>1717</v>
      </c>
      <c r="E9274" s="33">
        <v>742.91</v>
      </c>
      <c r="F9274" s="21">
        <v>742.91</v>
      </c>
      <c r="G9274" s="21">
        <v>1326.44</v>
      </c>
    </row>
    <row r="9275" spans="1:7" x14ac:dyDescent="0.25">
      <c r="A9275" s="26">
        <v>45566</v>
      </c>
      <c r="B9275" s="22" t="s">
        <v>103</v>
      </c>
      <c r="C9275" s="22" t="s">
        <v>103</v>
      </c>
      <c r="D9275" s="32">
        <v>1717</v>
      </c>
      <c r="E9275" s="32">
        <v>742.91</v>
      </c>
      <c r="F9275" s="22">
        <v>742.91</v>
      </c>
      <c r="G9275" s="22">
        <v>1326.44</v>
      </c>
    </row>
    <row r="9276" spans="1:7" x14ac:dyDescent="0.25">
      <c r="A9276" s="27">
        <v>45597</v>
      </c>
      <c r="B9276" s="21" t="s">
        <v>103</v>
      </c>
      <c r="C9276" s="21" t="s">
        <v>103</v>
      </c>
      <c r="D9276" s="33">
        <v>1717</v>
      </c>
      <c r="E9276" s="33">
        <v>742.91</v>
      </c>
      <c r="F9276" s="21">
        <v>742.91</v>
      </c>
      <c r="G9276" s="21">
        <v>1326.44</v>
      </c>
    </row>
    <row r="9277" spans="1:7" x14ac:dyDescent="0.25">
      <c r="A9277" s="26">
        <v>45627</v>
      </c>
      <c r="B9277" s="22" t="s">
        <v>103</v>
      </c>
      <c r="C9277" s="22" t="s">
        <v>103</v>
      </c>
      <c r="D9277" s="32">
        <v>1717</v>
      </c>
      <c r="E9277" s="32">
        <v>742.91</v>
      </c>
      <c r="F9277" s="22">
        <v>742.91</v>
      </c>
      <c r="G9277" s="22">
        <v>1326.44</v>
      </c>
    </row>
    <row r="9278" spans="1:7" x14ac:dyDescent="0.25">
      <c r="A9278" s="27">
        <v>45658</v>
      </c>
      <c r="B9278" s="21" t="s">
        <v>103</v>
      </c>
      <c r="C9278" s="21" t="s">
        <v>103</v>
      </c>
      <c r="D9278" s="33">
        <v>1717</v>
      </c>
      <c r="E9278" s="33">
        <v>742.91</v>
      </c>
      <c r="F9278" s="21">
        <v>742.91</v>
      </c>
      <c r="G9278" s="21">
        <v>1326.44</v>
      </c>
    </row>
    <row r="9279" spans="1:7" x14ac:dyDescent="0.25">
      <c r="A9279" s="26">
        <v>45689</v>
      </c>
      <c r="B9279" s="22" t="s">
        <v>103</v>
      </c>
      <c r="C9279" s="22" t="s">
        <v>103</v>
      </c>
      <c r="D9279" s="32">
        <v>1717</v>
      </c>
      <c r="E9279" s="32">
        <v>742.91</v>
      </c>
      <c r="F9279" s="22">
        <v>742.91</v>
      </c>
      <c r="G9279" s="22">
        <v>1326.44</v>
      </c>
    </row>
    <row r="9280" spans="1:7" x14ac:dyDescent="0.25">
      <c r="A9280" s="27">
        <v>45717</v>
      </c>
      <c r="B9280" s="21" t="s">
        <v>103</v>
      </c>
      <c r="C9280" s="21" t="s">
        <v>103</v>
      </c>
      <c r="D9280" s="33">
        <v>1717</v>
      </c>
      <c r="E9280" s="33">
        <v>742.91</v>
      </c>
      <c r="F9280" s="21">
        <v>742.91</v>
      </c>
      <c r="G9280" s="21">
        <v>1326.44</v>
      </c>
    </row>
    <row r="9281" spans="1:7" x14ac:dyDescent="0.25">
      <c r="A9281" s="26">
        <v>45748</v>
      </c>
      <c r="B9281" s="22" t="s">
        <v>103</v>
      </c>
      <c r="C9281" s="22" t="s">
        <v>103</v>
      </c>
      <c r="D9281" s="32">
        <v>1717</v>
      </c>
      <c r="E9281" s="32">
        <v>742.91</v>
      </c>
      <c r="F9281" s="22">
        <v>742.91</v>
      </c>
      <c r="G9281" s="22">
        <v>1326.44</v>
      </c>
    </row>
    <row r="9282" spans="1:7" x14ac:dyDescent="0.25">
      <c r="A9282" s="27">
        <v>40909</v>
      </c>
      <c r="B9282" s="21" t="s">
        <v>101</v>
      </c>
      <c r="C9282" s="21" t="s">
        <v>4869</v>
      </c>
      <c r="D9282" s="33">
        <v>1454</v>
      </c>
      <c r="E9282" s="33">
        <v>499.16</v>
      </c>
      <c r="F9282" s="21">
        <v>0</v>
      </c>
      <c r="G9282" s="21">
        <v>0</v>
      </c>
    </row>
    <row r="9283" spans="1:7" x14ac:dyDescent="0.25">
      <c r="A9283" s="26">
        <v>40940</v>
      </c>
      <c r="B9283" s="22" t="s">
        <v>101</v>
      </c>
      <c r="C9283" s="22" t="s">
        <v>4869</v>
      </c>
      <c r="D9283" s="32">
        <v>1454</v>
      </c>
      <c r="E9283" s="32">
        <v>499.16</v>
      </c>
      <c r="F9283" s="22">
        <v>0</v>
      </c>
      <c r="G9283" s="22">
        <v>0</v>
      </c>
    </row>
    <row r="9284" spans="1:7" x14ac:dyDescent="0.25">
      <c r="A9284" s="27">
        <v>40969</v>
      </c>
      <c r="B9284" s="21" t="s">
        <v>101</v>
      </c>
      <c r="C9284" s="21" t="s">
        <v>4869</v>
      </c>
      <c r="D9284" s="33">
        <v>1454</v>
      </c>
      <c r="E9284" s="33">
        <v>499.16</v>
      </c>
      <c r="F9284" s="21">
        <v>0</v>
      </c>
      <c r="G9284" s="21">
        <v>0</v>
      </c>
    </row>
    <row r="9285" spans="1:7" x14ac:dyDescent="0.25">
      <c r="A9285" s="26">
        <v>41000</v>
      </c>
      <c r="B9285" s="22" t="s">
        <v>101</v>
      </c>
      <c r="C9285" s="22" t="s">
        <v>4869</v>
      </c>
      <c r="D9285" s="32">
        <v>1489</v>
      </c>
      <c r="E9285" s="32">
        <v>514.64</v>
      </c>
      <c r="F9285" s="22">
        <v>0</v>
      </c>
      <c r="G9285" s="22">
        <v>0</v>
      </c>
    </row>
    <row r="9286" spans="1:7" x14ac:dyDescent="0.25">
      <c r="A9286" s="27">
        <v>41030</v>
      </c>
      <c r="B9286" s="21" t="s">
        <v>101</v>
      </c>
      <c r="C9286" s="21" t="s">
        <v>4869</v>
      </c>
      <c r="D9286" s="33">
        <v>1489</v>
      </c>
      <c r="E9286" s="33">
        <v>514.64</v>
      </c>
      <c r="F9286" s="21">
        <v>0</v>
      </c>
      <c r="G9286" s="21">
        <v>0</v>
      </c>
    </row>
    <row r="9287" spans="1:7" x14ac:dyDescent="0.25">
      <c r="A9287" s="26">
        <v>41061</v>
      </c>
      <c r="B9287" s="22" t="s">
        <v>101</v>
      </c>
      <c r="C9287" s="22" t="s">
        <v>4869</v>
      </c>
      <c r="D9287" s="32">
        <v>1489</v>
      </c>
      <c r="E9287" s="32">
        <v>514.64</v>
      </c>
      <c r="F9287" s="22">
        <v>0</v>
      </c>
      <c r="G9287" s="22">
        <v>0</v>
      </c>
    </row>
    <row r="9288" spans="1:7" x14ac:dyDescent="0.25">
      <c r="A9288" s="27">
        <v>41091</v>
      </c>
      <c r="B9288" s="21" t="s">
        <v>101</v>
      </c>
      <c r="C9288" s="21" t="s">
        <v>4869</v>
      </c>
      <c r="D9288" s="33">
        <v>1489</v>
      </c>
      <c r="E9288" s="33">
        <v>514.64</v>
      </c>
      <c r="F9288" s="21">
        <v>0</v>
      </c>
      <c r="G9288" s="21">
        <v>0</v>
      </c>
    </row>
    <row r="9289" spans="1:7" x14ac:dyDescent="0.25">
      <c r="A9289" s="26">
        <v>41122</v>
      </c>
      <c r="B9289" s="22" t="s">
        <v>101</v>
      </c>
      <c r="C9289" s="22" t="s">
        <v>4869</v>
      </c>
      <c r="D9289" s="32">
        <v>1489</v>
      </c>
      <c r="E9289" s="32">
        <v>514.64</v>
      </c>
      <c r="F9289" s="22">
        <v>0</v>
      </c>
      <c r="G9289" s="22">
        <v>0</v>
      </c>
    </row>
    <row r="9290" spans="1:7" x14ac:dyDescent="0.25">
      <c r="A9290" s="27">
        <v>41153</v>
      </c>
      <c r="B9290" s="21" t="s">
        <v>101</v>
      </c>
      <c r="C9290" s="21" t="s">
        <v>4869</v>
      </c>
      <c r="D9290" s="33">
        <v>1489</v>
      </c>
      <c r="E9290" s="33">
        <v>514.64</v>
      </c>
      <c r="F9290" s="21">
        <v>0</v>
      </c>
      <c r="G9290" s="21">
        <v>0</v>
      </c>
    </row>
    <row r="9291" spans="1:7" x14ac:dyDescent="0.25">
      <c r="A9291" s="26">
        <v>41183</v>
      </c>
      <c r="B9291" s="22" t="s">
        <v>101</v>
      </c>
      <c r="C9291" s="22" t="s">
        <v>4869</v>
      </c>
      <c r="D9291" s="32">
        <v>1489</v>
      </c>
      <c r="E9291" s="32">
        <v>514.64</v>
      </c>
      <c r="F9291" s="22">
        <v>0</v>
      </c>
      <c r="G9291" s="22">
        <v>0</v>
      </c>
    </row>
    <row r="9292" spans="1:7" x14ac:dyDescent="0.25">
      <c r="A9292" s="27">
        <v>41214</v>
      </c>
      <c r="B9292" s="21" t="s">
        <v>101</v>
      </c>
      <c r="C9292" s="21" t="s">
        <v>4869</v>
      </c>
      <c r="D9292" s="33">
        <v>1489</v>
      </c>
      <c r="E9292" s="33">
        <v>514.64</v>
      </c>
      <c r="F9292" s="21">
        <v>0</v>
      </c>
      <c r="G9292" s="21">
        <v>0</v>
      </c>
    </row>
    <row r="9293" spans="1:7" x14ac:dyDescent="0.25">
      <c r="A9293" s="26">
        <v>41244</v>
      </c>
      <c r="B9293" s="22" t="s">
        <v>101</v>
      </c>
      <c r="C9293" s="22" t="s">
        <v>4869</v>
      </c>
      <c r="D9293" s="32">
        <v>1489</v>
      </c>
      <c r="E9293" s="32">
        <v>514.64</v>
      </c>
      <c r="F9293" s="22">
        <v>0</v>
      </c>
      <c r="G9293" s="22">
        <v>0</v>
      </c>
    </row>
    <row r="9294" spans="1:7" x14ac:dyDescent="0.25">
      <c r="A9294" s="27">
        <v>41275</v>
      </c>
      <c r="B9294" s="21" t="s">
        <v>101</v>
      </c>
      <c r="C9294" s="21" t="s">
        <v>4869</v>
      </c>
      <c r="D9294" s="33">
        <v>1489</v>
      </c>
      <c r="E9294" s="33">
        <v>514.64</v>
      </c>
      <c r="F9294" s="21">
        <v>0</v>
      </c>
      <c r="G9294" s="21">
        <v>0</v>
      </c>
    </row>
    <row r="9295" spans="1:7" x14ac:dyDescent="0.25">
      <c r="A9295" s="26">
        <v>41306</v>
      </c>
      <c r="B9295" s="22" t="s">
        <v>101</v>
      </c>
      <c r="C9295" s="22" t="s">
        <v>4869</v>
      </c>
      <c r="D9295" s="32">
        <v>1489</v>
      </c>
      <c r="E9295" s="32">
        <v>514.64</v>
      </c>
      <c r="F9295" s="22">
        <v>0</v>
      </c>
      <c r="G9295" s="22">
        <v>0</v>
      </c>
    </row>
    <row r="9296" spans="1:7" x14ac:dyDescent="0.25">
      <c r="A9296" s="27">
        <v>41334</v>
      </c>
      <c r="B9296" s="21" t="s">
        <v>101</v>
      </c>
      <c r="C9296" s="21" t="s">
        <v>4869</v>
      </c>
      <c r="D9296" s="33">
        <v>1489</v>
      </c>
      <c r="E9296" s="33">
        <v>514.64</v>
      </c>
      <c r="F9296" s="21">
        <v>0</v>
      </c>
      <c r="G9296" s="21">
        <v>0</v>
      </c>
    </row>
    <row r="9297" spans="1:7" x14ac:dyDescent="0.25">
      <c r="A9297" s="26">
        <v>41365</v>
      </c>
      <c r="B9297" s="22" t="s">
        <v>101</v>
      </c>
      <c r="C9297" s="22" t="s">
        <v>4869</v>
      </c>
      <c r="D9297" s="32">
        <v>1489</v>
      </c>
      <c r="E9297" s="32">
        <v>514.64</v>
      </c>
      <c r="F9297" s="22">
        <v>0</v>
      </c>
      <c r="G9297" s="22">
        <v>0</v>
      </c>
    </row>
    <row r="9298" spans="1:7" x14ac:dyDescent="0.25">
      <c r="A9298" s="27">
        <v>41395</v>
      </c>
      <c r="B9298" s="21" t="s">
        <v>101</v>
      </c>
      <c r="C9298" s="21" t="s">
        <v>4869</v>
      </c>
      <c r="D9298" s="33">
        <v>1489</v>
      </c>
      <c r="E9298" s="33">
        <v>514.64</v>
      </c>
      <c r="F9298" s="21">
        <v>0</v>
      </c>
      <c r="G9298" s="21">
        <v>0</v>
      </c>
    </row>
    <row r="9299" spans="1:7" x14ac:dyDescent="0.25">
      <c r="A9299" s="26">
        <v>41426</v>
      </c>
      <c r="B9299" s="22" t="s">
        <v>101</v>
      </c>
      <c r="C9299" s="22" t="s">
        <v>4869</v>
      </c>
      <c r="D9299" s="32">
        <v>1489</v>
      </c>
      <c r="E9299" s="32">
        <v>514.64</v>
      </c>
      <c r="F9299" s="22">
        <v>0</v>
      </c>
      <c r="G9299" s="22">
        <v>0</v>
      </c>
    </row>
    <row r="9300" spans="1:7" x14ac:dyDescent="0.25">
      <c r="A9300" s="27">
        <v>41456</v>
      </c>
      <c r="B9300" s="21" t="s">
        <v>101</v>
      </c>
      <c r="C9300" s="21" t="s">
        <v>4869</v>
      </c>
      <c r="D9300" s="33">
        <v>1489</v>
      </c>
      <c r="E9300" s="33">
        <v>514.64</v>
      </c>
      <c r="F9300" s="21">
        <v>0</v>
      </c>
      <c r="G9300" s="21">
        <v>0</v>
      </c>
    </row>
    <row r="9301" spans="1:7" x14ac:dyDescent="0.25">
      <c r="A9301" s="26">
        <v>41487</v>
      </c>
      <c r="B9301" s="22" t="s">
        <v>101</v>
      </c>
      <c r="C9301" s="22" t="s">
        <v>4869</v>
      </c>
      <c r="D9301" s="32">
        <v>1489</v>
      </c>
      <c r="E9301" s="32">
        <v>514.64</v>
      </c>
      <c r="F9301" s="22">
        <v>0</v>
      </c>
      <c r="G9301" s="22">
        <v>0</v>
      </c>
    </row>
    <row r="9302" spans="1:7" x14ac:dyDescent="0.25">
      <c r="A9302" s="27">
        <v>41518</v>
      </c>
      <c r="B9302" s="21" t="s">
        <v>101</v>
      </c>
      <c r="C9302" s="21" t="s">
        <v>4869</v>
      </c>
      <c r="D9302" s="33">
        <v>1489</v>
      </c>
      <c r="E9302" s="33">
        <v>514.64</v>
      </c>
      <c r="F9302" s="21">
        <v>0</v>
      </c>
      <c r="G9302" s="21">
        <v>0</v>
      </c>
    </row>
    <row r="9303" spans="1:7" x14ac:dyDescent="0.25">
      <c r="A9303" s="26">
        <v>41548</v>
      </c>
      <c r="B9303" s="22" t="s">
        <v>101</v>
      </c>
      <c r="C9303" s="22" t="s">
        <v>4869</v>
      </c>
      <c r="D9303" s="32">
        <v>1489</v>
      </c>
      <c r="E9303" s="32">
        <v>514.64</v>
      </c>
      <c r="F9303" s="22">
        <v>0</v>
      </c>
      <c r="G9303" s="22">
        <v>0</v>
      </c>
    </row>
    <row r="9304" spans="1:7" x14ac:dyDescent="0.25">
      <c r="A9304" s="27">
        <v>41579</v>
      </c>
      <c r="B9304" s="21" t="s">
        <v>101</v>
      </c>
      <c r="C9304" s="21" t="s">
        <v>4869</v>
      </c>
      <c r="D9304" s="33">
        <v>1489</v>
      </c>
      <c r="E9304" s="33">
        <v>514.64</v>
      </c>
      <c r="F9304" s="21">
        <v>0</v>
      </c>
      <c r="G9304" s="21">
        <v>0</v>
      </c>
    </row>
    <row r="9305" spans="1:7" x14ac:dyDescent="0.25">
      <c r="A9305" s="26">
        <v>41609</v>
      </c>
      <c r="B9305" s="22" t="s">
        <v>101</v>
      </c>
      <c r="C9305" s="22" t="s">
        <v>4869</v>
      </c>
      <c r="D9305" s="32">
        <v>1489</v>
      </c>
      <c r="E9305" s="32">
        <v>514.64</v>
      </c>
      <c r="F9305" s="22">
        <v>0</v>
      </c>
      <c r="G9305" s="22">
        <v>0</v>
      </c>
    </row>
    <row r="9306" spans="1:7" x14ac:dyDescent="0.25">
      <c r="A9306" s="27">
        <v>41640</v>
      </c>
      <c r="B9306" s="21" t="s">
        <v>101</v>
      </c>
      <c r="C9306" s="21" t="s">
        <v>4869</v>
      </c>
      <c r="D9306" s="33">
        <v>1489</v>
      </c>
      <c r="E9306" s="33">
        <v>514.64</v>
      </c>
      <c r="F9306" s="21">
        <v>0</v>
      </c>
      <c r="G9306" s="21">
        <v>0</v>
      </c>
    </row>
    <row r="9307" spans="1:7" x14ac:dyDescent="0.25">
      <c r="A9307" s="26">
        <v>41671</v>
      </c>
      <c r="B9307" s="22" t="s">
        <v>101</v>
      </c>
      <c r="C9307" s="22" t="s">
        <v>4869</v>
      </c>
      <c r="D9307" s="32">
        <v>1489</v>
      </c>
      <c r="E9307" s="32">
        <v>514.64</v>
      </c>
      <c r="F9307" s="22">
        <v>0</v>
      </c>
      <c r="G9307" s="22">
        <v>0</v>
      </c>
    </row>
    <row r="9308" spans="1:7" x14ac:dyDescent="0.25">
      <c r="A9308" s="27">
        <v>41699</v>
      </c>
      <c r="B9308" s="21" t="s">
        <v>101</v>
      </c>
      <c r="C9308" s="21" t="s">
        <v>4869</v>
      </c>
      <c r="D9308" s="33">
        <v>1489</v>
      </c>
      <c r="E9308" s="33">
        <v>514.64</v>
      </c>
      <c r="F9308" s="21">
        <v>0</v>
      </c>
      <c r="G9308" s="21">
        <v>0</v>
      </c>
    </row>
    <row r="9309" spans="1:7" x14ac:dyDescent="0.25">
      <c r="A9309" s="26">
        <v>41730</v>
      </c>
      <c r="B9309" s="22" t="s">
        <v>101</v>
      </c>
      <c r="C9309" s="22" t="s">
        <v>4869</v>
      </c>
      <c r="D9309" s="32">
        <v>1489</v>
      </c>
      <c r="E9309" s="32">
        <v>514.64</v>
      </c>
      <c r="F9309" s="22">
        <v>0</v>
      </c>
      <c r="G9309" s="22">
        <v>0</v>
      </c>
    </row>
    <row r="9310" spans="1:7" x14ac:dyDescent="0.25">
      <c r="A9310" s="27">
        <v>41760</v>
      </c>
      <c r="B9310" s="21" t="s">
        <v>101</v>
      </c>
      <c r="C9310" s="21" t="s">
        <v>4869</v>
      </c>
      <c r="D9310" s="33">
        <v>1489</v>
      </c>
      <c r="E9310" s="33">
        <v>514.64</v>
      </c>
      <c r="F9310" s="21">
        <v>0</v>
      </c>
      <c r="G9310" s="21">
        <v>0</v>
      </c>
    </row>
    <row r="9311" spans="1:7" x14ac:dyDescent="0.25">
      <c r="A9311" s="26">
        <v>41791</v>
      </c>
      <c r="B9311" s="22" t="s">
        <v>101</v>
      </c>
      <c r="C9311" s="22" t="s">
        <v>4869</v>
      </c>
      <c r="D9311" s="32">
        <v>1489</v>
      </c>
      <c r="E9311" s="32">
        <v>514.64</v>
      </c>
      <c r="F9311" s="22">
        <v>0</v>
      </c>
      <c r="G9311" s="22">
        <v>0</v>
      </c>
    </row>
    <row r="9312" spans="1:7" x14ac:dyDescent="0.25">
      <c r="A9312" s="27">
        <v>41821</v>
      </c>
      <c r="B9312" s="21" t="s">
        <v>101</v>
      </c>
      <c r="C9312" s="21" t="s">
        <v>4869</v>
      </c>
      <c r="D9312" s="33">
        <v>1489</v>
      </c>
      <c r="E9312" s="33">
        <v>514.64</v>
      </c>
      <c r="F9312" s="21">
        <v>0</v>
      </c>
      <c r="G9312" s="21">
        <v>0</v>
      </c>
    </row>
    <row r="9313" spans="1:7" x14ac:dyDescent="0.25">
      <c r="A9313" s="26">
        <v>41852</v>
      </c>
      <c r="B9313" s="22" t="s">
        <v>101</v>
      </c>
      <c r="C9313" s="22" t="s">
        <v>4869</v>
      </c>
      <c r="D9313" s="32">
        <v>1489</v>
      </c>
      <c r="E9313" s="32">
        <v>514.64</v>
      </c>
      <c r="F9313" s="22">
        <v>0</v>
      </c>
      <c r="G9313" s="22">
        <v>0</v>
      </c>
    </row>
    <row r="9314" spans="1:7" x14ac:dyDescent="0.25">
      <c r="A9314" s="27">
        <v>41883</v>
      </c>
      <c r="B9314" s="21" t="s">
        <v>101</v>
      </c>
      <c r="C9314" s="21" t="s">
        <v>4869</v>
      </c>
      <c r="D9314" s="33">
        <v>1489</v>
      </c>
      <c r="E9314" s="33">
        <v>514.64</v>
      </c>
      <c r="F9314" s="21">
        <v>0</v>
      </c>
      <c r="G9314" s="21">
        <v>0</v>
      </c>
    </row>
    <row r="9315" spans="1:7" x14ac:dyDescent="0.25">
      <c r="A9315" s="26">
        <v>41913</v>
      </c>
      <c r="B9315" s="22" t="s">
        <v>101</v>
      </c>
      <c r="C9315" s="22" t="s">
        <v>4869</v>
      </c>
      <c r="D9315" s="32">
        <v>1489</v>
      </c>
      <c r="E9315" s="32">
        <v>514.64</v>
      </c>
      <c r="F9315" s="22">
        <v>0</v>
      </c>
      <c r="G9315" s="22">
        <v>0</v>
      </c>
    </row>
    <row r="9316" spans="1:7" x14ac:dyDescent="0.25">
      <c r="A9316" s="27">
        <v>41944</v>
      </c>
      <c r="B9316" s="21" t="s">
        <v>101</v>
      </c>
      <c r="C9316" s="21" t="s">
        <v>4869</v>
      </c>
      <c r="D9316" s="33">
        <v>1489</v>
      </c>
      <c r="E9316" s="33">
        <v>514.64</v>
      </c>
      <c r="F9316" s="21">
        <v>0</v>
      </c>
      <c r="G9316" s="21">
        <v>0</v>
      </c>
    </row>
    <row r="9317" spans="1:7" x14ac:dyDescent="0.25">
      <c r="A9317" s="26">
        <v>41974</v>
      </c>
      <c r="B9317" s="22" t="s">
        <v>101</v>
      </c>
      <c r="C9317" s="22" t="s">
        <v>4869</v>
      </c>
      <c r="D9317" s="32">
        <v>1489</v>
      </c>
      <c r="E9317" s="32">
        <v>514.64</v>
      </c>
      <c r="F9317" s="22">
        <v>0</v>
      </c>
      <c r="G9317" s="22">
        <v>0</v>
      </c>
    </row>
    <row r="9318" spans="1:7" x14ac:dyDescent="0.25">
      <c r="A9318" s="27">
        <v>42005</v>
      </c>
      <c r="B9318" s="21" t="s">
        <v>101</v>
      </c>
      <c r="C9318" s="21" t="s">
        <v>4869</v>
      </c>
      <c r="D9318" s="33">
        <v>1489</v>
      </c>
      <c r="E9318" s="33">
        <v>514.64</v>
      </c>
      <c r="F9318" s="21">
        <v>0</v>
      </c>
      <c r="G9318" s="21">
        <v>0</v>
      </c>
    </row>
    <row r="9319" spans="1:7" x14ac:dyDescent="0.25">
      <c r="A9319" s="26">
        <v>42036</v>
      </c>
      <c r="B9319" s="22" t="s">
        <v>101</v>
      </c>
      <c r="C9319" s="22" t="s">
        <v>4869</v>
      </c>
      <c r="D9319" s="32">
        <v>1489</v>
      </c>
      <c r="E9319" s="32">
        <v>514.64</v>
      </c>
      <c r="F9319" s="22">
        <v>0</v>
      </c>
      <c r="G9319" s="22">
        <v>0</v>
      </c>
    </row>
    <row r="9320" spans="1:7" x14ac:dyDescent="0.25">
      <c r="A9320" s="27">
        <v>42064</v>
      </c>
      <c r="B9320" s="21" t="s">
        <v>101</v>
      </c>
      <c r="C9320" s="21" t="s">
        <v>4869</v>
      </c>
      <c r="D9320" s="33">
        <v>1489</v>
      </c>
      <c r="E9320" s="33">
        <v>514.64</v>
      </c>
      <c r="F9320" s="21">
        <v>0</v>
      </c>
      <c r="G9320" s="21">
        <v>0</v>
      </c>
    </row>
    <row r="9321" spans="1:7" x14ac:dyDescent="0.25">
      <c r="A9321" s="26">
        <v>42095</v>
      </c>
      <c r="B9321" s="22" t="s">
        <v>101</v>
      </c>
      <c r="C9321" s="22" t="s">
        <v>4869</v>
      </c>
      <c r="D9321" s="32">
        <v>1489</v>
      </c>
      <c r="E9321" s="32">
        <v>514.64</v>
      </c>
      <c r="F9321" s="22">
        <v>0</v>
      </c>
      <c r="G9321" s="22">
        <v>0</v>
      </c>
    </row>
    <row r="9322" spans="1:7" x14ac:dyDescent="0.25">
      <c r="A9322" s="27">
        <v>42125</v>
      </c>
      <c r="B9322" s="21" t="s">
        <v>101</v>
      </c>
      <c r="C9322" s="21" t="s">
        <v>4869</v>
      </c>
      <c r="D9322" s="33">
        <v>1489</v>
      </c>
      <c r="E9322" s="33">
        <v>514.64</v>
      </c>
      <c r="F9322" s="21">
        <v>0</v>
      </c>
      <c r="G9322" s="21">
        <v>0</v>
      </c>
    </row>
    <row r="9323" spans="1:7" x14ac:dyDescent="0.25">
      <c r="A9323" s="26">
        <v>42156</v>
      </c>
      <c r="B9323" s="22" t="s">
        <v>101</v>
      </c>
      <c r="C9323" s="22" t="s">
        <v>4869</v>
      </c>
      <c r="D9323" s="32">
        <v>1489</v>
      </c>
      <c r="E9323" s="32">
        <v>514.64</v>
      </c>
      <c r="F9323" s="22">
        <v>0</v>
      </c>
      <c r="G9323" s="22">
        <v>0</v>
      </c>
    </row>
    <row r="9324" spans="1:7" x14ac:dyDescent="0.25">
      <c r="A9324" s="27">
        <v>42186</v>
      </c>
      <c r="B9324" s="21" t="s">
        <v>101</v>
      </c>
      <c r="C9324" s="21" t="s">
        <v>4869</v>
      </c>
      <c r="D9324" s="33">
        <v>1489</v>
      </c>
      <c r="E9324" s="33">
        <v>514.64</v>
      </c>
      <c r="F9324" s="21">
        <v>0</v>
      </c>
      <c r="G9324" s="21">
        <v>0</v>
      </c>
    </row>
    <row r="9325" spans="1:7" x14ac:dyDescent="0.25">
      <c r="A9325" s="26">
        <v>42217</v>
      </c>
      <c r="B9325" s="22" t="s">
        <v>101</v>
      </c>
      <c r="C9325" s="22" t="s">
        <v>4869</v>
      </c>
      <c r="D9325" s="32">
        <v>1489</v>
      </c>
      <c r="E9325" s="32">
        <v>514.64</v>
      </c>
      <c r="F9325" s="22">
        <v>0</v>
      </c>
      <c r="G9325" s="22">
        <v>0</v>
      </c>
    </row>
    <row r="9326" spans="1:7" x14ac:dyDescent="0.25">
      <c r="A9326" s="27">
        <v>42248</v>
      </c>
      <c r="B9326" s="21" t="s">
        <v>101</v>
      </c>
      <c r="C9326" s="21" t="s">
        <v>4869</v>
      </c>
      <c r="D9326" s="33">
        <v>1489</v>
      </c>
      <c r="E9326" s="33">
        <v>514.64</v>
      </c>
      <c r="F9326" s="21">
        <v>0</v>
      </c>
      <c r="G9326" s="21">
        <v>0</v>
      </c>
    </row>
    <row r="9327" spans="1:7" x14ac:dyDescent="0.25">
      <c r="A9327" s="26">
        <v>42278</v>
      </c>
      <c r="B9327" s="22" t="s">
        <v>101</v>
      </c>
      <c r="C9327" s="22" t="s">
        <v>4869</v>
      </c>
      <c r="D9327" s="32">
        <v>1650</v>
      </c>
      <c r="E9327" s="32">
        <v>442.4</v>
      </c>
      <c r="F9327" s="22">
        <v>0</v>
      </c>
      <c r="G9327" s="22">
        <v>0</v>
      </c>
    </row>
    <row r="9328" spans="1:7" x14ac:dyDescent="0.25">
      <c r="A9328" s="27">
        <v>42309</v>
      </c>
      <c r="B9328" s="21" t="s">
        <v>101</v>
      </c>
      <c r="C9328" s="21" t="s">
        <v>4869</v>
      </c>
      <c r="D9328" s="33">
        <v>1650</v>
      </c>
      <c r="E9328" s="33">
        <v>442.4</v>
      </c>
      <c r="F9328" s="21">
        <v>0</v>
      </c>
      <c r="G9328" s="21">
        <v>0</v>
      </c>
    </row>
    <row r="9329" spans="1:7" x14ac:dyDescent="0.25">
      <c r="A9329" s="26">
        <v>42339</v>
      </c>
      <c r="B9329" s="22" t="s">
        <v>101</v>
      </c>
      <c r="C9329" s="22" t="s">
        <v>4869</v>
      </c>
      <c r="D9329" s="32">
        <v>1650</v>
      </c>
      <c r="E9329" s="32">
        <v>442.4</v>
      </c>
      <c r="F9329" s="22">
        <v>0</v>
      </c>
      <c r="G9329" s="22">
        <v>0</v>
      </c>
    </row>
    <row r="9330" spans="1:7" x14ac:dyDescent="0.25">
      <c r="A9330" s="27">
        <v>42370</v>
      </c>
      <c r="B9330" s="21" t="s">
        <v>101</v>
      </c>
      <c r="C9330" s="21" t="s">
        <v>4869</v>
      </c>
      <c r="D9330" s="33">
        <v>1650</v>
      </c>
      <c r="E9330" s="33">
        <v>442.4</v>
      </c>
      <c r="F9330" s="21">
        <v>0</v>
      </c>
      <c r="G9330" s="21">
        <v>0</v>
      </c>
    </row>
    <row r="9331" spans="1:7" x14ac:dyDescent="0.25">
      <c r="A9331" s="26">
        <v>42401</v>
      </c>
      <c r="B9331" s="22" t="s">
        <v>101</v>
      </c>
      <c r="C9331" s="22" t="s">
        <v>4869</v>
      </c>
      <c r="D9331" s="32">
        <v>1650</v>
      </c>
      <c r="E9331" s="32">
        <v>442.4</v>
      </c>
      <c r="F9331" s="22">
        <v>0</v>
      </c>
      <c r="G9331" s="22">
        <v>0</v>
      </c>
    </row>
    <row r="9332" spans="1:7" x14ac:dyDescent="0.25">
      <c r="A9332" s="27">
        <v>42430</v>
      </c>
      <c r="B9332" s="21" t="s">
        <v>101</v>
      </c>
      <c r="C9332" s="21" t="s">
        <v>4869</v>
      </c>
      <c r="D9332" s="33">
        <v>1650</v>
      </c>
      <c r="E9332" s="33">
        <v>442.4</v>
      </c>
      <c r="F9332" s="21">
        <v>0</v>
      </c>
      <c r="G9332" s="21">
        <v>0</v>
      </c>
    </row>
    <row r="9333" spans="1:7" x14ac:dyDescent="0.25">
      <c r="A9333" s="26">
        <v>42461</v>
      </c>
      <c r="B9333" s="22" t="s">
        <v>101</v>
      </c>
      <c r="C9333" s="22" t="s">
        <v>4869</v>
      </c>
      <c r="D9333" s="32">
        <v>1650</v>
      </c>
      <c r="E9333" s="32">
        <v>442.4</v>
      </c>
      <c r="F9333" s="22">
        <v>0</v>
      </c>
      <c r="G9333" s="22">
        <v>0</v>
      </c>
    </row>
    <row r="9334" spans="1:7" x14ac:dyDescent="0.25">
      <c r="A9334" s="27">
        <v>42491</v>
      </c>
      <c r="B9334" s="21" t="s">
        <v>101</v>
      </c>
      <c r="C9334" s="21" t="s">
        <v>4869</v>
      </c>
      <c r="D9334" s="33">
        <v>1650</v>
      </c>
      <c r="E9334" s="33">
        <v>442.4</v>
      </c>
      <c r="F9334" s="21">
        <v>0</v>
      </c>
      <c r="G9334" s="21">
        <v>0</v>
      </c>
    </row>
    <row r="9335" spans="1:7" x14ac:dyDescent="0.25">
      <c r="A9335" s="26">
        <v>42522</v>
      </c>
      <c r="B9335" s="22" t="s">
        <v>101</v>
      </c>
      <c r="C9335" s="22" t="s">
        <v>4869</v>
      </c>
      <c r="D9335" s="32">
        <v>1650</v>
      </c>
      <c r="E9335" s="32">
        <v>442.4</v>
      </c>
      <c r="F9335" s="22">
        <v>0</v>
      </c>
      <c r="G9335" s="22">
        <v>0</v>
      </c>
    </row>
    <row r="9336" spans="1:7" x14ac:dyDescent="0.25">
      <c r="A9336" s="27">
        <v>42552</v>
      </c>
      <c r="B9336" s="21" t="s">
        <v>101</v>
      </c>
      <c r="C9336" s="21" t="s">
        <v>4869</v>
      </c>
      <c r="D9336" s="33">
        <v>1650</v>
      </c>
      <c r="E9336" s="33">
        <v>442.4</v>
      </c>
      <c r="F9336" s="21">
        <v>0</v>
      </c>
      <c r="G9336" s="21">
        <v>0</v>
      </c>
    </row>
    <row r="9337" spans="1:7" x14ac:dyDescent="0.25">
      <c r="A9337" s="26">
        <v>42583</v>
      </c>
      <c r="B9337" s="22" t="s">
        <v>101</v>
      </c>
      <c r="C9337" s="22" t="s">
        <v>4869</v>
      </c>
      <c r="D9337" s="32">
        <v>1650</v>
      </c>
      <c r="E9337" s="32">
        <v>442.4</v>
      </c>
      <c r="F9337" s="22">
        <v>0</v>
      </c>
      <c r="G9337" s="22">
        <v>0</v>
      </c>
    </row>
    <row r="9338" spans="1:7" x14ac:dyDescent="0.25">
      <c r="A9338" s="27">
        <v>42614</v>
      </c>
      <c r="B9338" s="21" t="s">
        <v>101</v>
      </c>
      <c r="C9338" s="21" t="s">
        <v>4869</v>
      </c>
      <c r="D9338" s="33">
        <v>1650</v>
      </c>
      <c r="E9338" s="33">
        <v>442.4</v>
      </c>
      <c r="F9338" s="21">
        <v>0</v>
      </c>
      <c r="G9338" s="21">
        <v>0</v>
      </c>
    </row>
    <row r="9339" spans="1:7" x14ac:dyDescent="0.25">
      <c r="A9339" s="26">
        <v>42644</v>
      </c>
      <c r="B9339" s="22" t="s">
        <v>101</v>
      </c>
      <c r="C9339" s="22" t="s">
        <v>4869</v>
      </c>
      <c r="D9339" s="32">
        <v>1650</v>
      </c>
      <c r="E9339" s="32">
        <v>442.4</v>
      </c>
      <c r="F9339" s="22">
        <v>0</v>
      </c>
      <c r="G9339" s="22">
        <v>0</v>
      </c>
    </row>
    <row r="9340" spans="1:7" x14ac:dyDescent="0.25">
      <c r="A9340" s="27">
        <v>42675</v>
      </c>
      <c r="B9340" s="21" t="s">
        <v>101</v>
      </c>
      <c r="C9340" s="21" t="s">
        <v>4869</v>
      </c>
      <c r="D9340" s="33">
        <v>1650</v>
      </c>
      <c r="E9340" s="33">
        <v>442.4</v>
      </c>
      <c r="F9340" s="21">
        <v>0</v>
      </c>
      <c r="G9340" s="21">
        <v>0</v>
      </c>
    </row>
    <row r="9341" spans="1:7" x14ac:dyDescent="0.25">
      <c r="A9341" s="26">
        <v>42705</v>
      </c>
      <c r="B9341" s="22" t="s">
        <v>101</v>
      </c>
      <c r="C9341" s="22" t="s">
        <v>4869</v>
      </c>
      <c r="D9341" s="32">
        <v>1650</v>
      </c>
      <c r="E9341" s="32">
        <v>442.4</v>
      </c>
      <c r="F9341" s="22">
        <v>0</v>
      </c>
      <c r="G9341" s="22">
        <v>0</v>
      </c>
    </row>
    <row r="9342" spans="1:7" x14ac:dyDescent="0.25">
      <c r="A9342" s="27">
        <v>42736</v>
      </c>
      <c r="B9342" s="21" t="s">
        <v>101</v>
      </c>
      <c r="C9342" s="21" t="s">
        <v>4869</v>
      </c>
      <c r="D9342" s="33">
        <v>1650</v>
      </c>
      <c r="E9342" s="33">
        <v>442.4</v>
      </c>
      <c r="F9342" s="21">
        <v>0</v>
      </c>
      <c r="G9342" s="21">
        <v>0</v>
      </c>
    </row>
    <row r="9343" spans="1:7" x14ac:dyDescent="0.25">
      <c r="A9343" s="26">
        <v>42767</v>
      </c>
      <c r="B9343" s="22" t="s">
        <v>101</v>
      </c>
      <c r="C9343" s="22" t="s">
        <v>4869</v>
      </c>
      <c r="D9343" s="32">
        <v>1650</v>
      </c>
      <c r="E9343" s="32">
        <v>442.4</v>
      </c>
      <c r="F9343" s="22">
        <v>0</v>
      </c>
      <c r="G9343" s="22">
        <v>0</v>
      </c>
    </row>
    <row r="9344" spans="1:7" x14ac:dyDescent="0.25">
      <c r="A9344" s="27">
        <v>42795</v>
      </c>
      <c r="B9344" s="21" t="s">
        <v>101</v>
      </c>
      <c r="C9344" s="21" t="s">
        <v>4869</v>
      </c>
      <c r="D9344" s="33">
        <v>1650</v>
      </c>
      <c r="E9344" s="33">
        <v>442.4</v>
      </c>
      <c r="F9344" s="21">
        <v>0</v>
      </c>
      <c r="G9344" s="21">
        <v>0</v>
      </c>
    </row>
    <row r="9345" spans="1:7" x14ac:dyDescent="0.25">
      <c r="A9345" s="26">
        <v>42826</v>
      </c>
      <c r="B9345" s="22" t="s">
        <v>101</v>
      </c>
      <c r="C9345" s="22" t="s">
        <v>4869</v>
      </c>
      <c r="D9345" s="32">
        <v>1650</v>
      </c>
      <c r="E9345" s="32">
        <v>442.4</v>
      </c>
      <c r="F9345" s="22">
        <v>0</v>
      </c>
      <c r="G9345" s="22">
        <v>0</v>
      </c>
    </row>
    <row r="9346" spans="1:7" x14ac:dyDescent="0.25">
      <c r="A9346" s="27">
        <v>42856</v>
      </c>
      <c r="B9346" s="21" t="s">
        <v>101</v>
      </c>
      <c r="C9346" s="21" t="s">
        <v>4869</v>
      </c>
      <c r="D9346" s="33">
        <v>1650</v>
      </c>
      <c r="E9346" s="33">
        <v>442.4</v>
      </c>
      <c r="F9346" s="21">
        <v>0</v>
      </c>
      <c r="G9346" s="21">
        <v>0</v>
      </c>
    </row>
    <row r="9347" spans="1:7" x14ac:dyDescent="0.25">
      <c r="A9347" s="26">
        <v>42887</v>
      </c>
      <c r="B9347" s="22" t="s">
        <v>101</v>
      </c>
      <c r="C9347" s="22" t="s">
        <v>4869</v>
      </c>
      <c r="D9347" s="32">
        <v>1650</v>
      </c>
      <c r="E9347" s="32">
        <v>442.4</v>
      </c>
      <c r="F9347" s="22">
        <v>0</v>
      </c>
      <c r="G9347" s="22">
        <v>0</v>
      </c>
    </row>
    <row r="9348" spans="1:7" x14ac:dyDescent="0.25">
      <c r="A9348" s="27">
        <v>42917</v>
      </c>
      <c r="B9348" s="21" t="s">
        <v>101</v>
      </c>
      <c r="C9348" s="21" t="s">
        <v>4869</v>
      </c>
      <c r="D9348" s="33">
        <v>1650</v>
      </c>
      <c r="E9348" s="33">
        <v>442.4</v>
      </c>
      <c r="F9348" s="21">
        <v>0</v>
      </c>
      <c r="G9348" s="21">
        <v>0</v>
      </c>
    </row>
    <row r="9349" spans="1:7" x14ac:dyDescent="0.25">
      <c r="A9349" s="26">
        <v>42948</v>
      </c>
      <c r="B9349" s="22" t="s">
        <v>101</v>
      </c>
      <c r="C9349" s="22" t="s">
        <v>4869</v>
      </c>
      <c r="D9349" s="32">
        <v>1650</v>
      </c>
      <c r="E9349" s="32">
        <v>442.4</v>
      </c>
      <c r="F9349" s="22">
        <v>0</v>
      </c>
      <c r="G9349" s="22">
        <v>0</v>
      </c>
    </row>
    <row r="9350" spans="1:7" x14ac:dyDescent="0.25">
      <c r="A9350" s="27">
        <v>42979</v>
      </c>
      <c r="B9350" s="21" t="s">
        <v>101</v>
      </c>
      <c r="C9350" s="21" t="s">
        <v>4869</v>
      </c>
      <c r="D9350" s="33">
        <v>1650</v>
      </c>
      <c r="E9350" s="33">
        <v>442.4</v>
      </c>
      <c r="F9350" s="21">
        <v>0</v>
      </c>
      <c r="G9350" s="21">
        <v>0</v>
      </c>
    </row>
    <row r="9351" spans="1:7" x14ac:dyDescent="0.25">
      <c r="A9351" s="26">
        <v>43009</v>
      </c>
      <c r="B9351" s="22" t="s">
        <v>101</v>
      </c>
      <c r="C9351" s="22" t="s">
        <v>4869</v>
      </c>
      <c r="D9351" s="32">
        <v>1650</v>
      </c>
      <c r="E9351" s="32">
        <v>442.4</v>
      </c>
      <c r="F9351" s="22">
        <v>0</v>
      </c>
      <c r="G9351" s="22">
        <v>0</v>
      </c>
    </row>
    <row r="9352" spans="1:7" x14ac:dyDescent="0.25">
      <c r="A9352" s="27">
        <v>43040</v>
      </c>
      <c r="B9352" s="21" t="s">
        <v>101</v>
      </c>
      <c r="C9352" s="21" t="s">
        <v>4869</v>
      </c>
      <c r="D9352" s="33">
        <v>1650</v>
      </c>
      <c r="E9352" s="33">
        <v>442.4</v>
      </c>
      <c r="F9352" s="21">
        <v>0</v>
      </c>
      <c r="G9352" s="21">
        <v>0</v>
      </c>
    </row>
    <row r="9353" spans="1:7" x14ac:dyDescent="0.25">
      <c r="A9353" s="26">
        <v>43070</v>
      </c>
      <c r="B9353" s="22" t="s">
        <v>101</v>
      </c>
      <c r="C9353" s="22" t="s">
        <v>4869</v>
      </c>
      <c r="D9353" s="32">
        <v>1650</v>
      </c>
      <c r="E9353" s="32">
        <v>442.4</v>
      </c>
      <c r="F9353" s="22">
        <v>0</v>
      </c>
      <c r="G9353" s="22">
        <v>0</v>
      </c>
    </row>
    <row r="9354" spans="1:7" x14ac:dyDescent="0.25">
      <c r="A9354" s="27">
        <v>43101</v>
      </c>
      <c r="B9354" s="21" t="s">
        <v>101</v>
      </c>
      <c r="C9354" s="21" t="s">
        <v>4869</v>
      </c>
      <c r="D9354" s="33">
        <v>1650</v>
      </c>
      <c r="E9354" s="33">
        <v>442.4</v>
      </c>
      <c r="F9354" s="21">
        <v>0</v>
      </c>
      <c r="G9354" s="21">
        <v>0</v>
      </c>
    </row>
    <row r="9355" spans="1:7" x14ac:dyDescent="0.25">
      <c r="A9355" s="26">
        <v>43132</v>
      </c>
      <c r="B9355" s="22" t="s">
        <v>101</v>
      </c>
      <c r="C9355" s="22" t="s">
        <v>4869</v>
      </c>
      <c r="D9355" s="32">
        <v>1650</v>
      </c>
      <c r="E9355" s="32">
        <v>442.4</v>
      </c>
      <c r="F9355" s="22">
        <v>0</v>
      </c>
      <c r="G9355" s="22">
        <v>0</v>
      </c>
    </row>
    <row r="9356" spans="1:7" x14ac:dyDescent="0.25">
      <c r="A9356" s="27">
        <v>43160</v>
      </c>
      <c r="B9356" s="21" t="s">
        <v>101</v>
      </c>
      <c r="C9356" s="21" t="s">
        <v>4869</v>
      </c>
      <c r="D9356" s="33">
        <v>1650</v>
      </c>
      <c r="E9356" s="33">
        <v>442.4</v>
      </c>
      <c r="F9356" s="21">
        <v>0</v>
      </c>
      <c r="G9356" s="21">
        <v>0</v>
      </c>
    </row>
    <row r="9357" spans="1:7" x14ac:dyDescent="0.25">
      <c r="A9357" s="26">
        <v>43191</v>
      </c>
      <c r="B9357" s="22" t="s">
        <v>101</v>
      </c>
      <c r="C9357" s="22" t="s">
        <v>4869</v>
      </c>
      <c r="D9357" s="32">
        <v>1650</v>
      </c>
      <c r="E9357" s="32">
        <v>442.4</v>
      </c>
      <c r="F9357" s="22">
        <v>0</v>
      </c>
      <c r="G9357" s="22">
        <v>0</v>
      </c>
    </row>
    <row r="9358" spans="1:7" x14ac:dyDescent="0.25">
      <c r="A9358" s="27">
        <v>43221</v>
      </c>
      <c r="B9358" s="21" t="s">
        <v>101</v>
      </c>
      <c r="C9358" s="21" t="s">
        <v>4869</v>
      </c>
      <c r="D9358" s="33">
        <v>1650</v>
      </c>
      <c r="E9358" s="33">
        <v>442.4</v>
      </c>
      <c r="F9358" s="21">
        <v>0</v>
      </c>
      <c r="G9358" s="21">
        <v>0</v>
      </c>
    </row>
    <row r="9359" spans="1:7" x14ac:dyDescent="0.25">
      <c r="A9359" s="26">
        <v>43252</v>
      </c>
      <c r="B9359" s="22" t="s">
        <v>101</v>
      </c>
      <c r="C9359" s="22" t="s">
        <v>4869</v>
      </c>
      <c r="D9359" s="32">
        <v>1650</v>
      </c>
      <c r="E9359" s="32">
        <v>442.4</v>
      </c>
      <c r="F9359" s="22">
        <v>0</v>
      </c>
      <c r="G9359" s="22">
        <v>0</v>
      </c>
    </row>
    <row r="9360" spans="1:7" x14ac:dyDescent="0.25">
      <c r="A9360" s="27">
        <v>43282</v>
      </c>
      <c r="B9360" s="21" t="s">
        <v>101</v>
      </c>
      <c r="C9360" s="21" t="s">
        <v>4869</v>
      </c>
      <c r="D9360" s="33">
        <v>1650</v>
      </c>
      <c r="E9360" s="33">
        <v>442.4</v>
      </c>
      <c r="F9360" s="21">
        <v>0</v>
      </c>
      <c r="G9360" s="21">
        <v>0</v>
      </c>
    </row>
    <row r="9361" spans="1:7" x14ac:dyDescent="0.25">
      <c r="A9361" s="26">
        <v>43313</v>
      </c>
      <c r="B9361" s="22" t="s">
        <v>101</v>
      </c>
      <c r="C9361" s="22" t="s">
        <v>4869</v>
      </c>
      <c r="D9361" s="32">
        <v>1650</v>
      </c>
      <c r="E9361" s="32">
        <v>442.4</v>
      </c>
      <c r="F9361" s="22">
        <v>0</v>
      </c>
      <c r="G9361" s="22">
        <v>0</v>
      </c>
    </row>
    <row r="9362" spans="1:7" x14ac:dyDescent="0.25">
      <c r="A9362" s="27">
        <v>43344</v>
      </c>
      <c r="B9362" s="21" t="s">
        <v>101</v>
      </c>
      <c r="C9362" s="21" t="s">
        <v>4869</v>
      </c>
      <c r="D9362" s="33">
        <v>1650</v>
      </c>
      <c r="E9362" s="33">
        <v>442.4</v>
      </c>
      <c r="F9362" s="21">
        <v>0</v>
      </c>
      <c r="G9362" s="21">
        <v>0</v>
      </c>
    </row>
    <row r="9363" spans="1:7" x14ac:dyDescent="0.25">
      <c r="A9363" s="26">
        <v>43374</v>
      </c>
      <c r="B9363" s="22" t="s">
        <v>101</v>
      </c>
      <c r="C9363" s="22" t="s">
        <v>4869</v>
      </c>
      <c r="D9363" s="32">
        <v>1650</v>
      </c>
      <c r="E9363" s="32">
        <v>442.4</v>
      </c>
      <c r="F9363" s="22">
        <v>0</v>
      </c>
      <c r="G9363" s="22">
        <v>0</v>
      </c>
    </row>
    <row r="9364" spans="1:7" x14ac:dyDescent="0.25">
      <c r="A9364" s="27">
        <v>43405</v>
      </c>
      <c r="B9364" s="21" t="s">
        <v>101</v>
      </c>
      <c r="C9364" s="21" t="s">
        <v>4869</v>
      </c>
      <c r="D9364" s="33">
        <v>1650</v>
      </c>
      <c r="E9364" s="33">
        <v>442.4</v>
      </c>
      <c r="F9364" s="21">
        <v>0</v>
      </c>
      <c r="G9364" s="21">
        <v>0</v>
      </c>
    </row>
    <row r="9365" spans="1:7" x14ac:dyDescent="0.25">
      <c r="A9365" s="26">
        <v>43435</v>
      </c>
      <c r="B9365" s="22" t="s">
        <v>101</v>
      </c>
      <c r="C9365" s="22" t="s">
        <v>4869</v>
      </c>
      <c r="D9365" s="32">
        <v>1878</v>
      </c>
      <c r="E9365" s="32">
        <v>492.64</v>
      </c>
      <c r="F9365" s="22">
        <v>0</v>
      </c>
      <c r="G9365" s="22">
        <v>0</v>
      </c>
    </row>
    <row r="9366" spans="1:7" x14ac:dyDescent="0.25">
      <c r="A9366" s="27">
        <v>43466</v>
      </c>
      <c r="B9366" s="21" t="s">
        <v>101</v>
      </c>
      <c r="C9366" s="21" t="s">
        <v>4869</v>
      </c>
      <c r="D9366" s="33">
        <v>1878</v>
      </c>
      <c r="E9366" s="33">
        <v>492.64</v>
      </c>
      <c r="F9366" s="21">
        <v>0</v>
      </c>
      <c r="G9366" s="21">
        <v>0</v>
      </c>
    </row>
    <row r="9367" spans="1:7" x14ac:dyDescent="0.25">
      <c r="A9367" s="26">
        <v>43497</v>
      </c>
      <c r="B9367" s="22" t="s">
        <v>101</v>
      </c>
      <c r="C9367" s="22" t="s">
        <v>4869</v>
      </c>
      <c r="D9367" s="32">
        <v>1878</v>
      </c>
      <c r="E9367" s="32">
        <v>492.64</v>
      </c>
      <c r="F9367" s="22">
        <v>0</v>
      </c>
      <c r="G9367" s="22">
        <v>0</v>
      </c>
    </row>
    <row r="9368" spans="1:7" x14ac:dyDescent="0.25">
      <c r="A9368" s="27">
        <v>43525</v>
      </c>
      <c r="B9368" s="21" t="s">
        <v>101</v>
      </c>
      <c r="C9368" s="21" t="s">
        <v>4869</v>
      </c>
      <c r="D9368" s="33">
        <v>1878</v>
      </c>
      <c r="E9368" s="33">
        <v>492.64</v>
      </c>
      <c r="F9368" s="21">
        <v>0</v>
      </c>
      <c r="G9368" s="21">
        <v>0</v>
      </c>
    </row>
    <row r="9369" spans="1:7" x14ac:dyDescent="0.25">
      <c r="A9369" s="26">
        <v>43556</v>
      </c>
      <c r="B9369" s="22" t="s">
        <v>101</v>
      </c>
      <c r="C9369" s="22" t="s">
        <v>4869</v>
      </c>
      <c r="D9369" s="32">
        <v>1878</v>
      </c>
      <c r="E9369" s="32">
        <v>492.64</v>
      </c>
      <c r="F9369" s="22">
        <v>0</v>
      </c>
      <c r="G9369" s="22">
        <v>0</v>
      </c>
    </row>
    <row r="9370" spans="1:7" x14ac:dyDescent="0.25">
      <c r="A9370" s="27">
        <v>43586</v>
      </c>
      <c r="B9370" s="21" t="s">
        <v>101</v>
      </c>
      <c r="C9370" s="21" t="s">
        <v>4869</v>
      </c>
      <c r="D9370" s="33">
        <v>1878</v>
      </c>
      <c r="E9370" s="33">
        <v>492.64</v>
      </c>
      <c r="F9370" s="21">
        <v>0</v>
      </c>
      <c r="G9370" s="21">
        <v>0</v>
      </c>
    </row>
    <row r="9371" spans="1:7" x14ac:dyDescent="0.25">
      <c r="A9371" s="26">
        <v>43617</v>
      </c>
      <c r="B9371" s="22" t="s">
        <v>101</v>
      </c>
      <c r="C9371" s="22" t="s">
        <v>4869</v>
      </c>
      <c r="D9371" s="32">
        <v>1878</v>
      </c>
      <c r="E9371" s="32">
        <v>492.64</v>
      </c>
      <c r="F9371" s="22">
        <v>0</v>
      </c>
      <c r="G9371" s="22">
        <v>0</v>
      </c>
    </row>
    <row r="9372" spans="1:7" x14ac:dyDescent="0.25">
      <c r="A9372" s="27">
        <v>43647</v>
      </c>
      <c r="B9372" s="21" t="s">
        <v>101</v>
      </c>
      <c r="C9372" s="21" t="s">
        <v>4869</v>
      </c>
      <c r="D9372" s="33">
        <v>1878</v>
      </c>
      <c r="E9372" s="33">
        <v>492.64</v>
      </c>
      <c r="F9372" s="21">
        <v>0</v>
      </c>
      <c r="G9372" s="21">
        <v>0</v>
      </c>
    </row>
    <row r="9373" spans="1:7" x14ac:dyDescent="0.25">
      <c r="A9373" s="26">
        <v>43678</v>
      </c>
      <c r="B9373" s="22" t="s">
        <v>101</v>
      </c>
      <c r="C9373" s="22" t="s">
        <v>4869</v>
      </c>
      <c r="D9373" s="32">
        <v>1878</v>
      </c>
      <c r="E9373" s="32">
        <v>492.64</v>
      </c>
      <c r="F9373" s="22">
        <v>0</v>
      </c>
      <c r="G9373" s="22">
        <v>0</v>
      </c>
    </row>
    <row r="9374" spans="1:7" x14ac:dyDescent="0.25">
      <c r="A9374" s="27">
        <v>43709</v>
      </c>
      <c r="B9374" s="21" t="s">
        <v>101</v>
      </c>
      <c r="C9374" s="21" t="s">
        <v>4869</v>
      </c>
      <c r="D9374" s="33">
        <v>1878</v>
      </c>
      <c r="E9374" s="33">
        <v>492.64</v>
      </c>
      <c r="F9374" s="21">
        <v>0</v>
      </c>
      <c r="G9374" s="21">
        <v>0</v>
      </c>
    </row>
    <row r="9375" spans="1:7" x14ac:dyDescent="0.25">
      <c r="A9375" s="26">
        <v>43739</v>
      </c>
      <c r="B9375" s="22" t="s">
        <v>101</v>
      </c>
      <c r="C9375" s="22" t="s">
        <v>4869</v>
      </c>
      <c r="D9375" s="32">
        <v>1878</v>
      </c>
      <c r="E9375" s="32">
        <v>492.64</v>
      </c>
      <c r="F9375" s="22">
        <v>0</v>
      </c>
      <c r="G9375" s="22">
        <v>0</v>
      </c>
    </row>
    <row r="9376" spans="1:7" x14ac:dyDescent="0.25">
      <c r="A9376" s="27">
        <v>43770</v>
      </c>
      <c r="B9376" s="21" t="s">
        <v>101</v>
      </c>
      <c r="C9376" s="21" t="s">
        <v>4869</v>
      </c>
      <c r="D9376" s="33">
        <v>1878</v>
      </c>
      <c r="E9376" s="33">
        <v>492.64</v>
      </c>
      <c r="F9376" s="21">
        <v>0</v>
      </c>
      <c r="G9376" s="21">
        <v>0</v>
      </c>
    </row>
    <row r="9377" spans="1:7" x14ac:dyDescent="0.25">
      <c r="A9377" s="26">
        <v>43800</v>
      </c>
      <c r="B9377" s="22" t="s">
        <v>101</v>
      </c>
      <c r="C9377" s="22" t="s">
        <v>4869</v>
      </c>
      <c r="D9377" s="32">
        <v>1878</v>
      </c>
      <c r="E9377" s="32">
        <v>492.64</v>
      </c>
      <c r="F9377" s="22">
        <v>0</v>
      </c>
      <c r="G9377" s="22">
        <v>0</v>
      </c>
    </row>
    <row r="9378" spans="1:7" x14ac:dyDescent="0.25">
      <c r="A9378" s="27">
        <v>43831</v>
      </c>
      <c r="B9378" s="21" t="s">
        <v>101</v>
      </c>
      <c r="C9378" s="21" t="s">
        <v>4869</v>
      </c>
      <c r="D9378" s="33">
        <v>1878</v>
      </c>
      <c r="E9378" s="33">
        <v>492.64</v>
      </c>
      <c r="F9378" s="21">
        <v>0</v>
      </c>
      <c r="G9378" s="21">
        <v>0</v>
      </c>
    </row>
    <row r="9379" spans="1:7" x14ac:dyDescent="0.25">
      <c r="A9379" s="26">
        <v>43862</v>
      </c>
      <c r="B9379" s="22" t="s">
        <v>101</v>
      </c>
      <c r="C9379" s="22" t="s">
        <v>4869</v>
      </c>
      <c r="D9379" s="32">
        <v>1878</v>
      </c>
      <c r="E9379" s="32">
        <v>492.64</v>
      </c>
      <c r="F9379" s="22">
        <v>0</v>
      </c>
      <c r="G9379" s="22">
        <v>0</v>
      </c>
    </row>
    <row r="9380" spans="1:7" x14ac:dyDescent="0.25">
      <c r="A9380" s="27">
        <v>43891</v>
      </c>
      <c r="B9380" s="21" t="s">
        <v>101</v>
      </c>
      <c r="C9380" s="21" t="s">
        <v>4869</v>
      </c>
      <c r="D9380" s="33">
        <v>1543</v>
      </c>
      <c r="E9380" s="33">
        <v>514.92999999999995</v>
      </c>
      <c r="F9380" s="21">
        <v>0</v>
      </c>
      <c r="G9380" s="21">
        <v>0</v>
      </c>
    </row>
    <row r="9381" spans="1:7" x14ac:dyDescent="0.25">
      <c r="A9381" s="26">
        <v>43922</v>
      </c>
      <c r="B9381" s="22" t="s">
        <v>101</v>
      </c>
      <c r="C9381" s="22" t="s">
        <v>4869</v>
      </c>
      <c r="D9381" s="32">
        <v>1543</v>
      </c>
      <c r="E9381" s="32">
        <v>514.92999999999995</v>
      </c>
      <c r="F9381" s="22">
        <v>0</v>
      </c>
      <c r="G9381" s="22">
        <v>0</v>
      </c>
    </row>
    <row r="9382" spans="1:7" x14ac:dyDescent="0.25">
      <c r="A9382" s="27">
        <v>43952</v>
      </c>
      <c r="B9382" s="21" t="s">
        <v>101</v>
      </c>
      <c r="C9382" s="21" t="s">
        <v>4869</v>
      </c>
      <c r="D9382" s="33">
        <v>1543</v>
      </c>
      <c r="E9382" s="33">
        <v>514.92999999999995</v>
      </c>
      <c r="F9382" s="21">
        <v>0</v>
      </c>
      <c r="G9382" s="21">
        <v>0</v>
      </c>
    </row>
    <row r="9383" spans="1:7" x14ac:dyDescent="0.25">
      <c r="A9383" s="26">
        <v>43983</v>
      </c>
      <c r="B9383" s="22" t="s">
        <v>101</v>
      </c>
      <c r="C9383" s="22" t="s">
        <v>4869</v>
      </c>
      <c r="D9383" s="32">
        <v>1543</v>
      </c>
      <c r="E9383" s="32">
        <v>514.92999999999995</v>
      </c>
      <c r="F9383" s="22">
        <v>0</v>
      </c>
      <c r="G9383" s="22">
        <v>0</v>
      </c>
    </row>
    <row r="9384" spans="1:7" x14ac:dyDescent="0.25">
      <c r="A9384" s="27">
        <v>44013</v>
      </c>
      <c r="B9384" s="21" t="s">
        <v>101</v>
      </c>
      <c r="C9384" s="21" t="s">
        <v>4869</v>
      </c>
      <c r="D9384" s="33">
        <v>1543</v>
      </c>
      <c r="E9384" s="33">
        <v>514.92999999999995</v>
      </c>
      <c r="F9384" s="21">
        <v>0</v>
      </c>
      <c r="G9384" s="21">
        <v>0</v>
      </c>
    </row>
    <row r="9385" spans="1:7" x14ac:dyDescent="0.25">
      <c r="A9385" s="26">
        <v>44044</v>
      </c>
      <c r="B9385" s="22" t="s">
        <v>101</v>
      </c>
      <c r="C9385" s="22" t="s">
        <v>4869</v>
      </c>
      <c r="D9385" s="32">
        <v>1543</v>
      </c>
      <c r="E9385" s="32">
        <v>514.92999999999995</v>
      </c>
      <c r="F9385" s="22">
        <v>0</v>
      </c>
      <c r="G9385" s="22">
        <v>0</v>
      </c>
    </row>
    <row r="9386" spans="1:7" x14ac:dyDescent="0.25">
      <c r="A9386" s="27">
        <v>44075</v>
      </c>
      <c r="B9386" s="21" t="s">
        <v>101</v>
      </c>
      <c r="C9386" s="21" t="s">
        <v>4869</v>
      </c>
      <c r="D9386" s="33">
        <v>1543</v>
      </c>
      <c r="E9386" s="33">
        <v>514.92999999999995</v>
      </c>
      <c r="F9386" s="21">
        <v>0</v>
      </c>
      <c r="G9386" s="21">
        <v>0</v>
      </c>
    </row>
    <row r="9387" spans="1:7" x14ac:dyDescent="0.25">
      <c r="A9387" s="26">
        <v>44105</v>
      </c>
      <c r="B9387" s="22" t="s">
        <v>101</v>
      </c>
      <c r="C9387" s="22" t="s">
        <v>4869</v>
      </c>
      <c r="D9387" s="32">
        <v>1543</v>
      </c>
      <c r="E9387" s="32">
        <v>514.92999999999995</v>
      </c>
      <c r="F9387" s="22">
        <v>0</v>
      </c>
      <c r="G9387" s="22">
        <v>0</v>
      </c>
    </row>
    <row r="9388" spans="1:7" x14ac:dyDescent="0.25">
      <c r="A9388" s="27">
        <v>44136</v>
      </c>
      <c r="B9388" s="21" t="s">
        <v>101</v>
      </c>
      <c r="C9388" s="21" t="s">
        <v>4869</v>
      </c>
      <c r="D9388" s="33">
        <v>1543</v>
      </c>
      <c r="E9388" s="33">
        <v>514.92999999999995</v>
      </c>
      <c r="F9388" s="21">
        <v>0</v>
      </c>
      <c r="G9388" s="21">
        <v>0</v>
      </c>
    </row>
    <row r="9389" spans="1:7" x14ac:dyDescent="0.25">
      <c r="A9389" s="26">
        <v>44166</v>
      </c>
      <c r="B9389" s="22" t="s">
        <v>101</v>
      </c>
      <c r="C9389" s="22" t="s">
        <v>4869</v>
      </c>
      <c r="D9389" s="32">
        <v>1543</v>
      </c>
      <c r="E9389" s="32">
        <v>514.92999999999995</v>
      </c>
      <c r="F9389" s="22">
        <v>0</v>
      </c>
      <c r="G9389" s="22">
        <v>0</v>
      </c>
    </row>
    <row r="9390" spans="1:7" x14ac:dyDescent="0.25">
      <c r="A9390" s="27">
        <v>44197</v>
      </c>
      <c r="B9390" s="21" t="s">
        <v>101</v>
      </c>
      <c r="C9390" s="21" t="s">
        <v>4869</v>
      </c>
      <c r="D9390" s="33">
        <v>1543</v>
      </c>
      <c r="E9390" s="33">
        <v>514.92999999999995</v>
      </c>
      <c r="F9390" s="21">
        <v>0</v>
      </c>
      <c r="G9390" s="21">
        <v>0</v>
      </c>
    </row>
    <row r="9391" spans="1:7" x14ac:dyDescent="0.25">
      <c r="A9391" s="26">
        <v>44228</v>
      </c>
      <c r="B9391" s="22" t="s">
        <v>101</v>
      </c>
      <c r="C9391" s="22" t="s">
        <v>4869</v>
      </c>
      <c r="D9391" s="32">
        <v>1543</v>
      </c>
      <c r="E9391" s="32">
        <v>514.92999999999995</v>
      </c>
      <c r="F9391" s="22">
        <v>0</v>
      </c>
      <c r="G9391" s="22">
        <v>0</v>
      </c>
    </row>
    <row r="9392" spans="1:7" x14ac:dyDescent="0.25">
      <c r="A9392" s="27">
        <v>44256</v>
      </c>
      <c r="B9392" s="21" t="s">
        <v>101</v>
      </c>
      <c r="C9392" s="21" t="s">
        <v>4869</v>
      </c>
      <c r="D9392" s="33">
        <v>1543</v>
      </c>
      <c r="E9392" s="33">
        <v>514.92999999999995</v>
      </c>
      <c r="F9392" s="21">
        <v>0</v>
      </c>
      <c r="G9392" s="21">
        <v>0</v>
      </c>
    </row>
    <row r="9393" spans="1:7" x14ac:dyDescent="0.25">
      <c r="A9393" s="26">
        <v>44287</v>
      </c>
      <c r="B9393" s="22" t="s">
        <v>101</v>
      </c>
      <c r="C9393" s="22" t="s">
        <v>4869</v>
      </c>
      <c r="D9393" s="32">
        <v>1543</v>
      </c>
      <c r="E9393" s="32">
        <v>514.92999999999995</v>
      </c>
      <c r="F9393" s="22">
        <v>0</v>
      </c>
      <c r="G9393" s="22">
        <v>0</v>
      </c>
    </row>
    <row r="9394" spans="1:7" x14ac:dyDescent="0.25">
      <c r="A9394" s="27">
        <v>44317</v>
      </c>
      <c r="B9394" s="21" t="s">
        <v>101</v>
      </c>
      <c r="C9394" s="21" t="s">
        <v>4869</v>
      </c>
      <c r="D9394" s="33">
        <v>1543</v>
      </c>
      <c r="E9394" s="33">
        <v>514.92999999999995</v>
      </c>
      <c r="F9394" s="21">
        <v>0</v>
      </c>
      <c r="G9394" s="21">
        <v>0</v>
      </c>
    </row>
    <row r="9395" spans="1:7" x14ac:dyDescent="0.25">
      <c r="A9395" s="26">
        <v>44348</v>
      </c>
      <c r="B9395" s="22" t="s">
        <v>101</v>
      </c>
      <c r="C9395" s="22" t="s">
        <v>4869</v>
      </c>
      <c r="D9395" s="32">
        <v>1543</v>
      </c>
      <c r="E9395" s="32">
        <v>514.92999999999995</v>
      </c>
      <c r="F9395" s="22">
        <v>0</v>
      </c>
      <c r="G9395" s="22">
        <v>0</v>
      </c>
    </row>
    <row r="9396" spans="1:7" x14ac:dyDescent="0.25">
      <c r="A9396" s="27">
        <v>44378</v>
      </c>
      <c r="B9396" s="21" t="s">
        <v>101</v>
      </c>
      <c r="C9396" s="21" t="s">
        <v>4869</v>
      </c>
      <c r="D9396" s="33">
        <v>1543</v>
      </c>
      <c r="E9396" s="33">
        <v>514.92999999999995</v>
      </c>
      <c r="F9396" s="21">
        <v>0</v>
      </c>
      <c r="G9396" s="21">
        <v>0</v>
      </c>
    </row>
    <row r="9397" spans="1:7" x14ac:dyDescent="0.25">
      <c r="A9397" s="26">
        <v>44409</v>
      </c>
      <c r="B9397" s="22" t="s">
        <v>101</v>
      </c>
      <c r="C9397" s="22" t="s">
        <v>4869</v>
      </c>
      <c r="D9397" s="32">
        <v>1543</v>
      </c>
      <c r="E9397" s="32">
        <v>514.92999999999995</v>
      </c>
      <c r="F9397" s="22">
        <v>0</v>
      </c>
      <c r="G9397" s="22">
        <v>0</v>
      </c>
    </row>
    <row r="9398" spans="1:7" x14ac:dyDescent="0.25">
      <c r="A9398" s="27">
        <v>44440</v>
      </c>
      <c r="B9398" s="21" t="s">
        <v>101</v>
      </c>
      <c r="C9398" s="21" t="s">
        <v>4869</v>
      </c>
      <c r="D9398" s="33">
        <v>1543</v>
      </c>
      <c r="E9398" s="33">
        <v>514.92999999999995</v>
      </c>
      <c r="F9398" s="21">
        <v>0</v>
      </c>
      <c r="G9398" s="21">
        <v>0</v>
      </c>
    </row>
    <row r="9399" spans="1:7" x14ac:dyDescent="0.25">
      <c r="A9399" s="26">
        <v>44470</v>
      </c>
      <c r="B9399" s="22" t="s">
        <v>101</v>
      </c>
      <c r="C9399" s="22" t="s">
        <v>4869</v>
      </c>
      <c r="D9399" s="32">
        <v>1543</v>
      </c>
      <c r="E9399" s="32">
        <v>514.92999999999995</v>
      </c>
      <c r="F9399" s="22">
        <v>0</v>
      </c>
      <c r="G9399" s="22">
        <v>0</v>
      </c>
    </row>
    <row r="9400" spans="1:7" x14ac:dyDescent="0.25">
      <c r="A9400" s="27">
        <v>44501</v>
      </c>
      <c r="B9400" s="21" t="s">
        <v>101</v>
      </c>
      <c r="C9400" s="21" t="s">
        <v>4869</v>
      </c>
      <c r="D9400" s="33">
        <v>1543</v>
      </c>
      <c r="E9400" s="33">
        <v>514.92999999999995</v>
      </c>
      <c r="F9400" s="21">
        <v>0</v>
      </c>
      <c r="G9400" s="21">
        <v>0</v>
      </c>
    </row>
    <row r="9401" spans="1:7" x14ac:dyDescent="0.25">
      <c r="A9401" s="26">
        <v>44531</v>
      </c>
      <c r="B9401" s="22" t="s">
        <v>101</v>
      </c>
      <c r="C9401" s="22" t="s">
        <v>4869</v>
      </c>
      <c r="D9401" s="32">
        <v>1543</v>
      </c>
      <c r="E9401" s="32">
        <v>514.92999999999995</v>
      </c>
      <c r="F9401" s="22">
        <v>0</v>
      </c>
      <c r="G9401" s="22">
        <v>0</v>
      </c>
    </row>
    <row r="9402" spans="1:7" x14ac:dyDescent="0.25">
      <c r="A9402" s="27">
        <v>44562</v>
      </c>
      <c r="B9402" s="21" t="s">
        <v>101</v>
      </c>
      <c r="C9402" s="21" t="s">
        <v>4869</v>
      </c>
      <c r="D9402" s="33">
        <v>1543</v>
      </c>
      <c r="E9402" s="33">
        <v>514.92999999999995</v>
      </c>
      <c r="F9402" s="21">
        <v>0</v>
      </c>
      <c r="G9402" s="21">
        <v>0</v>
      </c>
    </row>
    <row r="9403" spans="1:7" x14ac:dyDescent="0.25">
      <c r="A9403" s="26">
        <v>44593</v>
      </c>
      <c r="B9403" s="22" t="s">
        <v>101</v>
      </c>
      <c r="C9403" s="22" t="s">
        <v>4869</v>
      </c>
      <c r="D9403" s="32">
        <v>1543</v>
      </c>
      <c r="E9403" s="32">
        <v>514.92999999999995</v>
      </c>
      <c r="F9403" s="22">
        <v>0</v>
      </c>
      <c r="G9403" s="22">
        <v>0</v>
      </c>
    </row>
    <row r="9404" spans="1:7" x14ac:dyDescent="0.25">
      <c r="A9404" s="27">
        <v>44621</v>
      </c>
      <c r="B9404" s="21" t="s">
        <v>101</v>
      </c>
      <c r="C9404" s="21" t="s">
        <v>4869</v>
      </c>
      <c r="D9404" s="33">
        <v>1543</v>
      </c>
      <c r="E9404" s="33">
        <v>514.92999999999995</v>
      </c>
      <c r="F9404" s="21">
        <v>0</v>
      </c>
      <c r="G9404" s="21">
        <v>0</v>
      </c>
    </row>
    <row r="9405" spans="1:7" x14ac:dyDescent="0.25">
      <c r="A9405" s="26">
        <v>44652</v>
      </c>
      <c r="B9405" s="22" t="s">
        <v>101</v>
      </c>
      <c r="C9405" s="22" t="s">
        <v>4869</v>
      </c>
      <c r="D9405" s="32">
        <v>1723</v>
      </c>
      <c r="E9405" s="32">
        <v>602.98</v>
      </c>
      <c r="F9405" s="22">
        <v>0</v>
      </c>
      <c r="G9405" s="22">
        <v>0</v>
      </c>
    </row>
    <row r="9406" spans="1:7" x14ac:dyDescent="0.25">
      <c r="A9406" s="27">
        <v>44682</v>
      </c>
      <c r="B9406" s="21" t="s">
        <v>101</v>
      </c>
      <c r="C9406" s="21" t="s">
        <v>4869</v>
      </c>
      <c r="D9406" s="33">
        <v>1723</v>
      </c>
      <c r="E9406" s="33">
        <v>602.98</v>
      </c>
      <c r="F9406" s="21">
        <v>0</v>
      </c>
      <c r="G9406" s="21">
        <v>0</v>
      </c>
    </row>
    <row r="9407" spans="1:7" x14ac:dyDescent="0.25">
      <c r="A9407" s="26">
        <v>44713</v>
      </c>
      <c r="B9407" s="22" t="s">
        <v>101</v>
      </c>
      <c r="C9407" s="22" t="s">
        <v>4869</v>
      </c>
      <c r="D9407" s="32">
        <v>1723</v>
      </c>
      <c r="E9407" s="32">
        <v>602.98</v>
      </c>
      <c r="F9407" s="22">
        <v>0</v>
      </c>
      <c r="G9407" s="22">
        <v>0</v>
      </c>
    </row>
    <row r="9408" spans="1:7" x14ac:dyDescent="0.25">
      <c r="A9408" s="27">
        <v>44743</v>
      </c>
      <c r="B9408" s="21" t="s">
        <v>101</v>
      </c>
      <c r="C9408" s="21" t="s">
        <v>4869</v>
      </c>
      <c r="D9408" s="33">
        <v>1723</v>
      </c>
      <c r="E9408" s="33">
        <v>602.98</v>
      </c>
      <c r="F9408" s="21">
        <v>0</v>
      </c>
      <c r="G9408" s="21">
        <v>0</v>
      </c>
    </row>
    <row r="9409" spans="1:7" x14ac:dyDescent="0.25">
      <c r="A9409" s="26">
        <v>44774</v>
      </c>
      <c r="B9409" s="22" t="s">
        <v>101</v>
      </c>
      <c r="C9409" s="22" t="s">
        <v>4869</v>
      </c>
      <c r="D9409" s="32">
        <v>1723</v>
      </c>
      <c r="E9409" s="32">
        <v>602.98</v>
      </c>
      <c r="F9409" s="22">
        <v>0</v>
      </c>
      <c r="G9409" s="22">
        <v>0</v>
      </c>
    </row>
    <row r="9410" spans="1:7" x14ac:dyDescent="0.25">
      <c r="A9410" s="27">
        <v>44805</v>
      </c>
      <c r="B9410" s="21" t="s">
        <v>101</v>
      </c>
      <c r="C9410" s="21" t="s">
        <v>4869</v>
      </c>
      <c r="D9410" s="33">
        <v>1823</v>
      </c>
      <c r="E9410" s="33">
        <v>646.36</v>
      </c>
      <c r="F9410" s="21">
        <v>0</v>
      </c>
      <c r="G9410" s="21">
        <v>0</v>
      </c>
    </row>
    <row r="9411" spans="1:7" x14ac:dyDescent="0.25">
      <c r="A9411" s="26">
        <v>44835</v>
      </c>
      <c r="B9411" s="22" t="s">
        <v>101</v>
      </c>
      <c r="C9411" s="22" t="s">
        <v>4869</v>
      </c>
      <c r="D9411" s="32">
        <v>1823</v>
      </c>
      <c r="E9411" s="32">
        <v>646.36</v>
      </c>
      <c r="F9411" s="22">
        <v>0</v>
      </c>
      <c r="G9411" s="22">
        <v>0</v>
      </c>
    </row>
    <row r="9412" spans="1:7" x14ac:dyDescent="0.25">
      <c r="A9412" s="27">
        <v>44866</v>
      </c>
      <c r="B9412" s="21" t="s">
        <v>101</v>
      </c>
      <c r="C9412" s="21" t="s">
        <v>4869</v>
      </c>
      <c r="D9412" s="33">
        <v>1823</v>
      </c>
      <c r="E9412" s="33">
        <v>646.36</v>
      </c>
      <c r="F9412" s="21">
        <v>0</v>
      </c>
      <c r="G9412" s="21">
        <v>0</v>
      </c>
    </row>
    <row r="9413" spans="1:7" x14ac:dyDescent="0.25">
      <c r="A9413" s="26">
        <v>44896</v>
      </c>
      <c r="B9413" s="22" t="s">
        <v>101</v>
      </c>
      <c r="C9413" s="22" t="s">
        <v>4869</v>
      </c>
      <c r="D9413" s="32">
        <v>1886</v>
      </c>
      <c r="E9413" s="32">
        <v>672.59</v>
      </c>
      <c r="F9413" s="22">
        <v>0</v>
      </c>
      <c r="G9413" s="22">
        <v>0</v>
      </c>
    </row>
    <row r="9414" spans="1:7" x14ac:dyDescent="0.25">
      <c r="A9414" s="27">
        <v>44927</v>
      </c>
      <c r="B9414" s="21" t="s">
        <v>101</v>
      </c>
      <c r="C9414" s="21" t="s">
        <v>4869</v>
      </c>
      <c r="D9414" s="33">
        <v>1886</v>
      </c>
      <c r="E9414" s="33">
        <v>672.59</v>
      </c>
      <c r="F9414" s="21">
        <v>0</v>
      </c>
      <c r="G9414" s="21">
        <v>0</v>
      </c>
    </row>
    <row r="9415" spans="1:7" x14ac:dyDescent="0.25">
      <c r="A9415" s="26">
        <v>44958</v>
      </c>
      <c r="B9415" s="22" t="s">
        <v>101</v>
      </c>
      <c r="C9415" s="22" t="s">
        <v>4869</v>
      </c>
      <c r="D9415" s="32">
        <v>1886</v>
      </c>
      <c r="E9415" s="32">
        <v>672.59</v>
      </c>
      <c r="F9415" s="22">
        <v>0</v>
      </c>
      <c r="G9415" s="22">
        <v>0</v>
      </c>
    </row>
    <row r="9416" spans="1:7" x14ac:dyDescent="0.25">
      <c r="A9416" s="27">
        <v>44986</v>
      </c>
      <c r="B9416" s="21" t="s">
        <v>101</v>
      </c>
      <c r="C9416" s="21" t="s">
        <v>4869</v>
      </c>
      <c r="D9416" s="33">
        <v>1886</v>
      </c>
      <c r="E9416" s="33">
        <v>672.59</v>
      </c>
      <c r="F9416" s="21">
        <v>0</v>
      </c>
      <c r="G9416" s="21">
        <v>0</v>
      </c>
    </row>
    <row r="9417" spans="1:7" x14ac:dyDescent="0.25">
      <c r="A9417" s="26">
        <v>45017</v>
      </c>
      <c r="B9417" s="22" t="s">
        <v>101</v>
      </c>
      <c r="C9417" s="22" t="s">
        <v>4869</v>
      </c>
      <c r="D9417" s="32">
        <v>1886</v>
      </c>
      <c r="E9417" s="32">
        <v>672.59</v>
      </c>
      <c r="F9417" s="22">
        <v>0</v>
      </c>
      <c r="G9417" s="22">
        <v>0</v>
      </c>
    </row>
    <row r="9418" spans="1:7" x14ac:dyDescent="0.25">
      <c r="A9418" s="27">
        <v>45047</v>
      </c>
      <c r="B9418" s="21" t="s">
        <v>101</v>
      </c>
      <c r="C9418" s="21" t="s">
        <v>4869</v>
      </c>
      <c r="D9418" s="33">
        <v>1886</v>
      </c>
      <c r="E9418" s="33">
        <v>672.59</v>
      </c>
      <c r="F9418" s="21">
        <v>0</v>
      </c>
      <c r="G9418" s="21">
        <v>0</v>
      </c>
    </row>
    <row r="9419" spans="1:7" x14ac:dyDescent="0.25">
      <c r="A9419" s="26">
        <v>45078</v>
      </c>
      <c r="B9419" s="22" t="s">
        <v>101</v>
      </c>
      <c r="C9419" s="22" t="s">
        <v>4869</v>
      </c>
      <c r="D9419" s="32">
        <v>1886</v>
      </c>
      <c r="E9419" s="32">
        <v>672.59</v>
      </c>
      <c r="F9419" s="22">
        <v>0</v>
      </c>
      <c r="G9419" s="22">
        <v>0</v>
      </c>
    </row>
    <row r="9420" spans="1:7" x14ac:dyDescent="0.25">
      <c r="A9420" s="27">
        <v>45108</v>
      </c>
      <c r="B9420" s="21" t="s">
        <v>101</v>
      </c>
      <c r="C9420" s="21" t="s">
        <v>4869</v>
      </c>
      <c r="D9420" s="33">
        <v>1886</v>
      </c>
      <c r="E9420" s="33">
        <v>672.59</v>
      </c>
      <c r="F9420" s="21">
        <v>0</v>
      </c>
      <c r="G9420" s="21">
        <v>0</v>
      </c>
    </row>
    <row r="9421" spans="1:7" x14ac:dyDescent="0.25">
      <c r="A9421" s="26">
        <v>45139</v>
      </c>
      <c r="B9421" s="22" t="s">
        <v>101</v>
      </c>
      <c r="C9421" s="22" t="s">
        <v>4869</v>
      </c>
      <c r="D9421" s="32">
        <v>1886</v>
      </c>
      <c r="E9421" s="32">
        <v>672.59</v>
      </c>
      <c r="F9421" s="22">
        <v>0</v>
      </c>
      <c r="G9421" s="22">
        <v>0</v>
      </c>
    </row>
    <row r="9422" spans="1:7" x14ac:dyDescent="0.25">
      <c r="A9422" s="27">
        <v>45170</v>
      </c>
      <c r="B9422" s="21" t="s">
        <v>101</v>
      </c>
      <c r="C9422" s="21" t="s">
        <v>4869</v>
      </c>
      <c r="D9422" s="33">
        <v>1886</v>
      </c>
      <c r="E9422" s="33">
        <v>672.59</v>
      </c>
      <c r="F9422" s="21">
        <v>0</v>
      </c>
      <c r="G9422" s="21">
        <v>0</v>
      </c>
    </row>
    <row r="9423" spans="1:7" x14ac:dyDescent="0.25">
      <c r="A9423" s="26">
        <v>45200</v>
      </c>
      <c r="B9423" s="22" t="s">
        <v>101</v>
      </c>
      <c r="C9423" s="22" t="s">
        <v>4869</v>
      </c>
      <c r="D9423" s="32">
        <v>1886</v>
      </c>
      <c r="E9423" s="32">
        <v>672.59</v>
      </c>
      <c r="F9423" s="22">
        <v>0</v>
      </c>
      <c r="G9423" s="22">
        <v>0</v>
      </c>
    </row>
    <row r="9424" spans="1:7" x14ac:dyDescent="0.25">
      <c r="A9424" s="27">
        <v>45231</v>
      </c>
      <c r="B9424" s="21" t="s">
        <v>101</v>
      </c>
      <c r="C9424" s="21" t="s">
        <v>4869</v>
      </c>
      <c r="D9424" s="33">
        <v>1886</v>
      </c>
      <c r="E9424" s="33">
        <v>672.59</v>
      </c>
      <c r="F9424" s="21">
        <v>0</v>
      </c>
      <c r="G9424" s="21">
        <v>0</v>
      </c>
    </row>
    <row r="9425" spans="1:7" x14ac:dyDescent="0.25">
      <c r="A9425" s="26">
        <v>45261</v>
      </c>
      <c r="B9425" s="22" t="s">
        <v>101</v>
      </c>
      <c r="C9425" s="22" t="s">
        <v>4869</v>
      </c>
      <c r="D9425" s="32">
        <v>1886</v>
      </c>
      <c r="E9425" s="32">
        <v>672.59</v>
      </c>
      <c r="F9425" s="22">
        <v>0</v>
      </c>
      <c r="G9425" s="22">
        <v>0</v>
      </c>
    </row>
    <row r="9426" spans="1:7" x14ac:dyDescent="0.25">
      <c r="A9426" s="27">
        <v>45292</v>
      </c>
      <c r="B9426" s="21" t="s">
        <v>101</v>
      </c>
      <c r="C9426" s="21" t="s">
        <v>4869</v>
      </c>
      <c r="D9426" s="33">
        <v>1992</v>
      </c>
      <c r="E9426" s="33">
        <v>687.38</v>
      </c>
      <c r="F9426" s="21">
        <v>0</v>
      </c>
      <c r="G9426" s="21">
        <v>0</v>
      </c>
    </row>
    <row r="9427" spans="1:7" x14ac:dyDescent="0.25">
      <c r="A9427" s="26">
        <v>45323</v>
      </c>
      <c r="B9427" s="22" t="s">
        <v>101</v>
      </c>
      <c r="C9427" s="22" t="s">
        <v>4869</v>
      </c>
      <c r="D9427" s="32">
        <v>1992</v>
      </c>
      <c r="E9427" s="32">
        <v>687.38</v>
      </c>
      <c r="F9427" s="22">
        <v>0</v>
      </c>
      <c r="G9427" s="22">
        <v>0</v>
      </c>
    </row>
    <row r="9428" spans="1:7" x14ac:dyDescent="0.25">
      <c r="A9428" s="27">
        <v>45352</v>
      </c>
      <c r="B9428" s="21" t="s">
        <v>101</v>
      </c>
      <c r="C9428" s="21" t="s">
        <v>4869</v>
      </c>
      <c r="D9428" s="33">
        <v>1992</v>
      </c>
      <c r="E9428" s="33">
        <v>687.38</v>
      </c>
      <c r="F9428" s="21">
        <v>0</v>
      </c>
      <c r="G9428" s="21">
        <v>0</v>
      </c>
    </row>
    <row r="9429" spans="1:7" x14ac:dyDescent="0.25">
      <c r="A9429" s="26">
        <v>45383</v>
      </c>
      <c r="B9429" s="22" t="s">
        <v>101</v>
      </c>
      <c r="C9429" s="22" t="s">
        <v>4869</v>
      </c>
      <c r="D9429" s="32">
        <v>1992</v>
      </c>
      <c r="E9429" s="32">
        <v>687.38</v>
      </c>
      <c r="F9429" s="22">
        <v>0</v>
      </c>
      <c r="G9429" s="22">
        <v>0</v>
      </c>
    </row>
    <row r="9430" spans="1:7" x14ac:dyDescent="0.25">
      <c r="A9430" s="27">
        <v>45413</v>
      </c>
      <c r="B9430" s="21" t="s">
        <v>101</v>
      </c>
      <c r="C9430" s="21" t="s">
        <v>4869</v>
      </c>
      <c r="D9430" s="33">
        <v>1992</v>
      </c>
      <c r="E9430" s="33">
        <v>687.38</v>
      </c>
      <c r="F9430" s="21">
        <v>0</v>
      </c>
      <c r="G9430" s="21">
        <v>0</v>
      </c>
    </row>
    <row r="9431" spans="1:7" x14ac:dyDescent="0.25">
      <c r="A9431" s="26">
        <v>45444</v>
      </c>
      <c r="B9431" s="22" t="s">
        <v>101</v>
      </c>
      <c r="C9431" s="22" t="s">
        <v>4869</v>
      </c>
      <c r="D9431" s="32">
        <v>1992</v>
      </c>
      <c r="E9431" s="32">
        <v>687.38</v>
      </c>
      <c r="F9431" s="22">
        <v>0</v>
      </c>
      <c r="G9431" s="22">
        <v>0</v>
      </c>
    </row>
    <row r="9432" spans="1:7" x14ac:dyDescent="0.25">
      <c r="A9432" s="27">
        <v>45474</v>
      </c>
      <c r="B9432" s="21" t="s">
        <v>101</v>
      </c>
      <c r="C9432" s="21" t="s">
        <v>4869</v>
      </c>
      <c r="D9432" s="33">
        <v>1992</v>
      </c>
      <c r="E9432" s="33">
        <v>687.38</v>
      </c>
      <c r="F9432" s="21">
        <v>0</v>
      </c>
      <c r="G9432" s="21">
        <v>0</v>
      </c>
    </row>
    <row r="9433" spans="1:7" x14ac:dyDescent="0.25">
      <c r="A9433" s="26">
        <v>45505</v>
      </c>
      <c r="B9433" s="22" t="s">
        <v>101</v>
      </c>
      <c r="C9433" s="22" t="s">
        <v>4869</v>
      </c>
      <c r="D9433" s="32">
        <v>1992</v>
      </c>
      <c r="E9433" s="32">
        <v>687.38</v>
      </c>
      <c r="F9433" s="22">
        <v>0</v>
      </c>
      <c r="G9433" s="22">
        <v>0</v>
      </c>
    </row>
    <row r="9434" spans="1:7" x14ac:dyDescent="0.25">
      <c r="A9434" s="27">
        <v>45536</v>
      </c>
      <c r="B9434" s="21" t="s">
        <v>101</v>
      </c>
      <c r="C9434" s="21" t="s">
        <v>4869</v>
      </c>
      <c r="D9434" s="33">
        <v>1992</v>
      </c>
      <c r="E9434" s="33">
        <v>687.38</v>
      </c>
      <c r="F9434" s="21">
        <v>0</v>
      </c>
      <c r="G9434" s="21">
        <v>0</v>
      </c>
    </row>
    <row r="9435" spans="1:7" x14ac:dyDescent="0.25">
      <c r="A9435" s="26">
        <v>45566</v>
      </c>
      <c r="B9435" s="22" t="s">
        <v>101</v>
      </c>
      <c r="C9435" s="22" t="s">
        <v>4869</v>
      </c>
      <c r="D9435" s="32">
        <v>1992</v>
      </c>
      <c r="E9435" s="32">
        <v>687.38</v>
      </c>
      <c r="F9435" s="22">
        <v>0</v>
      </c>
      <c r="G9435" s="22">
        <v>0</v>
      </c>
    </row>
    <row r="9436" spans="1:7" x14ac:dyDescent="0.25">
      <c r="A9436" s="27">
        <v>45597</v>
      </c>
      <c r="B9436" s="21" t="s">
        <v>101</v>
      </c>
      <c r="C9436" s="21" t="s">
        <v>4869</v>
      </c>
      <c r="D9436" s="33">
        <v>1992</v>
      </c>
      <c r="E9436" s="33">
        <v>687.38</v>
      </c>
      <c r="F9436" s="21">
        <v>0</v>
      </c>
      <c r="G9436" s="21">
        <v>0</v>
      </c>
    </row>
    <row r="9437" spans="1:7" x14ac:dyDescent="0.25">
      <c r="A9437" s="26">
        <v>45627</v>
      </c>
      <c r="B9437" s="22" t="s">
        <v>101</v>
      </c>
      <c r="C9437" s="22" t="s">
        <v>4869</v>
      </c>
      <c r="D9437" s="32">
        <v>1992</v>
      </c>
      <c r="E9437" s="32">
        <v>687.38</v>
      </c>
      <c r="F9437" s="22">
        <v>0</v>
      </c>
      <c r="G9437" s="22">
        <v>0</v>
      </c>
    </row>
    <row r="9438" spans="1:7" x14ac:dyDescent="0.25">
      <c r="A9438" s="27">
        <v>45658</v>
      </c>
      <c r="B9438" s="21" t="s">
        <v>101</v>
      </c>
      <c r="C9438" s="21" t="s">
        <v>4869</v>
      </c>
      <c r="D9438" s="33">
        <v>1992</v>
      </c>
      <c r="E9438" s="33">
        <v>687.38</v>
      </c>
      <c r="F9438" s="21">
        <v>0</v>
      </c>
      <c r="G9438" s="21">
        <v>0</v>
      </c>
    </row>
    <row r="9439" spans="1:7" x14ac:dyDescent="0.25">
      <c r="A9439" s="26">
        <v>45689</v>
      </c>
      <c r="B9439" s="22" t="s">
        <v>101</v>
      </c>
      <c r="C9439" s="22" t="s">
        <v>4869</v>
      </c>
      <c r="D9439" s="32">
        <v>1992</v>
      </c>
      <c r="E9439" s="32">
        <v>687.38</v>
      </c>
      <c r="F9439" s="22">
        <v>0</v>
      </c>
      <c r="G9439" s="22">
        <v>0</v>
      </c>
    </row>
    <row r="9440" spans="1:7" x14ac:dyDescent="0.25">
      <c r="A9440" s="27">
        <v>45717</v>
      </c>
      <c r="B9440" s="21" t="s">
        <v>101</v>
      </c>
      <c r="C9440" s="21" t="s">
        <v>4869</v>
      </c>
      <c r="D9440" s="33">
        <v>2044</v>
      </c>
      <c r="E9440" s="33">
        <v>703.91</v>
      </c>
      <c r="F9440" s="21">
        <v>0</v>
      </c>
      <c r="G9440" s="21">
        <v>0</v>
      </c>
    </row>
    <row r="9441" spans="1:7" x14ac:dyDescent="0.25">
      <c r="A9441" s="26">
        <v>45748</v>
      </c>
      <c r="B9441" s="22" t="s">
        <v>101</v>
      </c>
      <c r="C9441" s="22" t="s">
        <v>4869</v>
      </c>
      <c r="D9441" s="32">
        <v>2044</v>
      </c>
      <c r="E9441" s="32">
        <v>703.91</v>
      </c>
      <c r="F9441" s="22">
        <v>0</v>
      </c>
      <c r="G9441" s="22">
        <v>0</v>
      </c>
    </row>
    <row r="9442" spans="1:7" x14ac:dyDescent="0.25">
      <c r="A9442" s="27">
        <v>40909</v>
      </c>
      <c r="B9442" s="21" t="s">
        <v>101</v>
      </c>
      <c r="C9442" s="21" t="s">
        <v>4847</v>
      </c>
      <c r="D9442" s="33">
        <v>1454</v>
      </c>
      <c r="E9442" s="33">
        <v>499.16</v>
      </c>
      <c r="F9442" s="21">
        <v>0</v>
      </c>
      <c r="G9442" s="21">
        <v>0</v>
      </c>
    </row>
    <row r="9443" spans="1:7" x14ac:dyDescent="0.25">
      <c r="A9443" s="26">
        <v>40940</v>
      </c>
      <c r="B9443" s="22" t="s">
        <v>101</v>
      </c>
      <c r="C9443" s="22" t="s">
        <v>4847</v>
      </c>
      <c r="D9443" s="32">
        <v>1454</v>
      </c>
      <c r="E9443" s="32">
        <v>499.16</v>
      </c>
      <c r="F9443" s="22">
        <v>0</v>
      </c>
      <c r="G9443" s="22">
        <v>0</v>
      </c>
    </row>
    <row r="9444" spans="1:7" x14ac:dyDescent="0.25">
      <c r="A9444" s="27">
        <v>40969</v>
      </c>
      <c r="B9444" s="21" t="s">
        <v>101</v>
      </c>
      <c r="C9444" s="21" t="s">
        <v>4847</v>
      </c>
      <c r="D9444" s="33">
        <v>1454</v>
      </c>
      <c r="E9444" s="33">
        <v>499.16</v>
      </c>
      <c r="F9444" s="21">
        <v>0</v>
      </c>
      <c r="G9444" s="21">
        <v>0</v>
      </c>
    </row>
    <row r="9445" spans="1:7" x14ac:dyDescent="0.25">
      <c r="A9445" s="26">
        <v>41000</v>
      </c>
      <c r="B9445" s="22" t="s">
        <v>101</v>
      </c>
      <c r="C9445" s="22" t="s">
        <v>4847</v>
      </c>
      <c r="D9445" s="32">
        <v>1489</v>
      </c>
      <c r="E9445" s="32">
        <v>514.64</v>
      </c>
      <c r="F9445" s="22">
        <v>0</v>
      </c>
      <c r="G9445" s="22">
        <v>0</v>
      </c>
    </row>
    <row r="9446" spans="1:7" x14ac:dyDescent="0.25">
      <c r="A9446" s="27">
        <v>41030</v>
      </c>
      <c r="B9446" s="21" t="s">
        <v>101</v>
      </c>
      <c r="C9446" s="21" t="s">
        <v>4847</v>
      </c>
      <c r="D9446" s="33">
        <v>1489</v>
      </c>
      <c r="E9446" s="33">
        <v>514.64</v>
      </c>
      <c r="F9446" s="21">
        <v>0</v>
      </c>
      <c r="G9446" s="21">
        <v>0</v>
      </c>
    </row>
    <row r="9447" spans="1:7" x14ac:dyDescent="0.25">
      <c r="A9447" s="26">
        <v>41061</v>
      </c>
      <c r="B9447" s="22" t="s">
        <v>101</v>
      </c>
      <c r="C9447" s="22" t="s">
        <v>4847</v>
      </c>
      <c r="D9447" s="32">
        <v>1489</v>
      </c>
      <c r="E9447" s="32">
        <v>514.64</v>
      </c>
      <c r="F9447" s="22">
        <v>0</v>
      </c>
      <c r="G9447" s="22">
        <v>0</v>
      </c>
    </row>
    <row r="9448" spans="1:7" x14ac:dyDescent="0.25">
      <c r="A9448" s="27">
        <v>41091</v>
      </c>
      <c r="B9448" s="21" t="s">
        <v>101</v>
      </c>
      <c r="C9448" s="21" t="s">
        <v>4847</v>
      </c>
      <c r="D9448" s="33">
        <v>1489</v>
      </c>
      <c r="E9448" s="33">
        <v>514.64</v>
      </c>
      <c r="F9448" s="21">
        <v>0</v>
      </c>
      <c r="G9448" s="21">
        <v>0</v>
      </c>
    </row>
    <row r="9449" spans="1:7" x14ac:dyDescent="0.25">
      <c r="A9449" s="26">
        <v>41122</v>
      </c>
      <c r="B9449" s="22" t="s">
        <v>101</v>
      </c>
      <c r="C9449" s="22" t="s">
        <v>4847</v>
      </c>
      <c r="D9449" s="32">
        <v>1489</v>
      </c>
      <c r="E9449" s="32">
        <v>514.64</v>
      </c>
      <c r="F9449" s="22">
        <v>0</v>
      </c>
      <c r="G9449" s="22">
        <v>0</v>
      </c>
    </row>
    <row r="9450" spans="1:7" x14ac:dyDescent="0.25">
      <c r="A9450" s="27">
        <v>41153</v>
      </c>
      <c r="B9450" s="21" t="s">
        <v>101</v>
      </c>
      <c r="C9450" s="21" t="s">
        <v>4847</v>
      </c>
      <c r="D9450" s="33">
        <v>1489</v>
      </c>
      <c r="E9450" s="33">
        <v>514.64</v>
      </c>
      <c r="F9450" s="21">
        <v>0</v>
      </c>
      <c r="G9450" s="21">
        <v>0</v>
      </c>
    </row>
    <row r="9451" spans="1:7" x14ac:dyDescent="0.25">
      <c r="A9451" s="26">
        <v>41183</v>
      </c>
      <c r="B9451" s="22" t="s">
        <v>101</v>
      </c>
      <c r="C9451" s="22" t="s">
        <v>4847</v>
      </c>
      <c r="D9451" s="32">
        <v>1489</v>
      </c>
      <c r="E9451" s="32">
        <v>514.64</v>
      </c>
      <c r="F9451" s="22">
        <v>0</v>
      </c>
      <c r="G9451" s="22">
        <v>0</v>
      </c>
    </row>
    <row r="9452" spans="1:7" x14ac:dyDescent="0.25">
      <c r="A9452" s="27">
        <v>41214</v>
      </c>
      <c r="B9452" s="21" t="s">
        <v>101</v>
      </c>
      <c r="C9452" s="21" t="s">
        <v>4847</v>
      </c>
      <c r="D9452" s="33">
        <v>1489</v>
      </c>
      <c r="E9452" s="33">
        <v>514.64</v>
      </c>
      <c r="F9452" s="21">
        <v>0</v>
      </c>
      <c r="G9452" s="21">
        <v>0</v>
      </c>
    </row>
    <row r="9453" spans="1:7" x14ac:dyDescent="0.25">
      <c r="A9453" s="26">
        <v>41244</v>
      </c>
      <c r="B9453" s="22" t="s">
        <v>101</v>
      </c>
      <c r="C9453" s="22" t="s">
        <v>4847</v>
      </c>
      <c r="D9453" s="32">
        <v>1489</v>
      </c>
      <c r="E9453" s="32">
        <v>514.64</v>
      </c>
      <c r="F9453" s="22">
        <v>0</v>
      </c>
      <c r="G9453" s="22">
        <v>0</v>
      </c>
    </row>
    <row r="9454" spans="1:7" x14ac:dyDescent="0.25">
      <c r="A9454" s="27">
        <v>41275</v>
      </c>
      <c r="B9454" s="21" t="s">
        <v>101</v>
      </c>
      <c r="C9454" s="21" t="s">
        <v>4847</v>
      </c>
      <c r="D9454" s="33">
        <v>1489</v>
      </c>
      <c r="E9454" s="33">
        <v>514.64</v>
      </c>
      <c r="F9454" s="21">
        <v>0</v>
      </c>
      <c r="G9454" s="21">
        <v>0</v>
      </c>
    </row>
    <row r="9455" spans="1:7" x14ac:dyDescent="0.25">
      <c r="A9455" s="26">
        <v>41306</v>
      </c>
      <c r="B9455" s="22" t="s">
        <v>101</v>
      </c>
      <c r="C9455" s="22" t="s">
        <v>4847</v>
      </c>
      <c r="D9455" s="32">
        <v>1489</v>
      </c>
      <c r="E9455" s="32">
        <v>514.64</v>
      </c>
      <c r="F9455" s="22">
        <v>0</v>
      </c>
      <c r="G9455" s="22">
        <v>0</v>
      </c>
    </row>
    <row r="9456" spans="1:7" x14ac:dyDescent="0.25">
      <c r="A9456" s="27">
        <v>41334</v>
      </c>
      <c r="B9456" s="21" t="s">
        <v>101</v>
      </c>
      <c r="C9456" s="21" t="s">
        <v>4847</v>
      </c>
      <c r="D9456" s="33">
        <v>1489</v>
      </c>
      <c r="E9456" s="33">
        <v>514.64</v>
      </c>
      <c r="F9456" s="21">
        <v>0</v>
      </c>
      <c r="G9456" s="21">
        <v>0</v>
      </c>
    </row>
    <row r="9457" spans="1:7" x14ac:dyDescent="0.25">
      <c r="A9457" s="26">
        <v>41365</v>
      </c>
      <c r="B9457" s="22" t="s">
        <v>101</v>
      </c>
      <c r="C9457" s="22" t="s">
        <v>4847</v>
      </c>
      <c r="D9457" s="32">
        <v>1489</v>
      </c>
      <c r="E9457" s="32">
        <v>514.64</v>
      </c>
      <c r="F9457" s="22">
        <v>0</v>
      </c>
      <c r="G9457" s="22">
        <v>0</v>
      </c>
    </row>
    <row r="9458" spans="1:7" x14ac:dyDescent="0.25">
      <c r="A9458" s="27">
        <v>41395</v>
      </c>
      <c r="B9458" s="21" t="s">
        <v>101</v>
      </c>
      <c r="C9458" s="21" t="s">
        <v>4847</v>
      </c>
      <c r="D9458" s="33">
        <v>1489</v>
      </c>
      <c r="E9458" s="33">
        <v>514.64</v>
      </c>
      <c r="F9458" s="21">
        <v>0</v>
      </c>
      <c r="G9458" s="21">
        <v>0</v>
      </c>
    </row>
    <row r="9459" spans="1:7" x14ac:dyDescent="0.25">
      <c r="A9459" s="26">
        <v>41426</v>
      </c>
      <c r="B9459" s="22" t="s">
        <v>101</v>
      </c>
      <c r="C9459" s="22" t="s">
        <v>4847</v>
      </c>
      <c r="D9459" s="32">
        <v>1489</v>
      </c>
      <c r="E9459" s="32">
        <v>514.64</v>
      </c>
      <c r="F9459" s="22">
        <v>0</v>
      </c>
      <c r="G9459" s="22">
        <v>0</v>
      </c>
    </row>
    <row r="9460" spans="1:7" x14ac:dyDescent="0.25">
      <c r="A9460" s="27">
        <v>41456</v>
      </c>
      <c r="B9460" s="21" t="s">
        <v>101</v>
      </c>
      <c r="C9460" s="21" t="s">
        <v>4847</v>
      </c>
      <c r="D9460" s="33">
        <v>1489</v>
      </c>
      <c r="E9460" s="33">
        <v>514.64</v>
      </c>
      <c r="F9460" s="21">
        <v>0</v>
      </c>
      <c r="G9460" s="21">
        <v>0</v>
      </c>
    </row>
    <row r="9461" spans="1:7" x14ac:dyDescent="0.25">
      <c r="A9461" s="26">
        <v>41487</v>
      </c>
      <c r="B9461" s="22" t="s">
        <v>101</v>
      </c>
      <c r="C9461" s="22" t="s">
        <v>4847</v>
      </c>
      <c r="D9461" s="32">
        <v>1489</v>
      </c>
      <c r="E9461" s="32">
        <v>514.64</v>
      </c>
      <c r="F9461" s="22">
        <v>0</v>
      </c>
      <c r="G9461" s="22">
        <v>0</v>
      </c>
    </row>
    <row r="9462" spans="1:7" x14ac:dyDescent="0.25">
      <c r="A9462" s="27">
        <v>41518</v>
      </c>
      <c r="B9462" s="21" t="s">
        <v>101</v>
      </c>
      <c r="C9462" s="21" t="s">
        <v>4847</v>
      </c>
      <c r="D9462" s="33">
        <v>1489</v>
      </c>
      <c r="E9462" s="33">
        <v>514.64</v>
      </c>
      <c r="F9462" s="21">
        <v>0</v>
      </c>
      <c r="G9462" s="21">
        <v>0</v>
      </c>
    </row>
    <row r="9463" spans="1:7" x14ac:dyDescent="0.25">
      <c r="A9463" s="26">
        <v>41548</v>
      </c>
      <c r="B9463" s="22" t="s">
        <v>101</v>
      </c>
      <c r="C9463" s="22" t="s">
        <v>4847</v>
      </c>
      <c r="D9463" s="32">
        <v>1489</v>
      </c>
      <c r="E9463" s="32">
        <v>514.64</v>
      </c>
      <c r="F9463" s="22">
        <v>0</v>
      </c>
      <c r="G9463" s="22">
        <v>0</v>
      </c>
    </row>
    <row r="9464" spans="1:7" x14ac:dyDescent="0.25">
      <c r="A9464" s="27">
        <v>41579</v>
      </c>
      <c r="B9464" s="21" t="s">
        <v>101</v>
      </c>
      <c r="C9464" s="21" t="s">
        <v>4847</v>
      </c>
      <c r="D9464" s="33">
        <v>1489</v>
      </c>
      <c r="E9464" s="33">
        <v>514.64</v>
      </c>
      <c r="F9464" s="21">
        <v>0</v>
      </c>
      <c r="G9464" s="21">
        <v>0</v>
      </c>
    </row>
    <row r="9465" spans="1:7" x14ac:dyDescent="0.25">
      <c r="A9465" s="26">
        <v>41609</v>
      </c>
      <c r="B9465" s="22" t="s">
        <v>101</v>
      </c>
      <c r="C9465" s="22" t="s">
        <v>4847</v>
      </c>
      <c r="D9465" s="32">
        <v>1489</v>
      </c>
      <c r="E9465" s="32">
        <v>514.64</v>
      </c>
      <c r="F9465" s="22">
        <v>0</v>
      </c>
      <c r="G9465" s="22">
        <v>0</v>
      </c>
    </row>
    <row r="9466" spans="1:7" x14ac:dyDescent="0.25">
      <c r="A9466" s="27">
        <v>41640</v>
      </c>
      <c r="B9466" s="21" t="s">
        <v>101</v>
      </c>
      <c r="C9466" s="21" t="s">
        <v>4847</v>
      </c>
      <c r="D9466" s="33">
        <v>1489</v>
      </c>
      <c r="E9466" s="33">
        <v>514.64</v>
      </c>
      <c r="F9466" s="21">
        <v>0</v>
      </c>
      <c r="G9466" s="21">
        <v>0</v>
      </c>
    </row>
    <row r="9467" spans="1:7" x14ac:dyDescent="0.25">
      <c r="A9467" s="26">
        <v>41671</v>
      </c>
      <c r="B9467" s="22" t="s">
        <v>101</v>
      </c>
      <c r="C9467" s="22" t="s">
        <v>4847</v>
      </c>
      <c r="D9467" s="32">
        <v>1489</v>
      </c>
      <c r="E9467" s="32">
        <v>514.64</v>
      </c>
      <c r="F9467" s="22">
        <v>0</v>
      </c>
      <c r="G9467" s="22">
        <v>0</v>
      </c>
    </row>
    <row r="9468" spans="1:7" x14ac:dyDescent="0.25">
      <c r="A9468" s="27">
        <v>41699</v>
      </c>
      <c r="B9468" s="21" t="s">
        <v>101</v>
      </c>
      <c r="C9468" s="21" t="s">
        <v>4847</v>
      </c>
      <c r="D9468" s="33">
        <v>1489</v>
      </c>
      <c r="E9468" s="33">
        <v>514.64</v>
      </c>
      <c r="F9468" s="21">
        <v>0</v>
      </c>
      <c r="G9468" s="21">
        <v>0</v>
      </c>
    </row>
    <row r="9469" spans="1:7" x14ac:dyDescent="0.25">
      <c r="A9469" s="26">
        <v>41730</v>
      </c>
      <c r="B9469" s="22" t="s">
        <v>101</v>
      </c>
      <c r="C9469" s="22" t="s">
        <v>4847</v>
      </c>
      <c r="D9469" s="32">
        <v>1489</v>
      </c>
      <c r="E9469" s="32">
        <v>514.64</v>
      </c>
      <c r="F9469" s="22">
        <v>0</v>
      </c>
      <c r="G9469" s="22">
        <v>0</v>
      </c>
    </row>
    <row r="9470" spans="1:7" x14ac:dyDescent="0.25">
      <c r="A9470" s="27">
        <v>41760</v>
      </c>
      <c r="B9470" s="21" t="s">
        <v>101</v>
      </c>
      <c r="C9470" s="21" t="s">
        <v>4847</v>
      </c>
      <c r="D9470" s="33">
        <v>1489</v>
      </c>
      <c r="E9470" s="33">
        <v>514.64</v>
      </c>
      <c r="F9470" s="21">
        <v>0</v>
      </c>
      <c r="G9470" s="21">
        <v>0</v>
      </c>
    </row>
    <row r="9471" spans="1:7" x14ac:dyDescent="0.25">
      <c r="A9471" s="26">
        <v>41791</v>
      </c>
      <c r="B9471" s="22" t="s">
        <v>101</v>
      </c>
      <c r="C9471" s="22" t="s">
        <v>4847</v>
      </c>
      <c r="D9471" s="32">
        <v>1489</v>
      </c>
      <c r="E9471" s="32">
        <v>514.64</v>
      </c>
      <c r="F9471" s="22">
        <v>0</v>
      </c>
      <c r="G9471" s="22">
        <v>0</v>
      </c>
    </row>
    <row r="9472" spans="1:7" x14ac:dyDescent="0.25">
      <c r="A9472" s="27">
        <v>41821</v>
      </c>
      <c r="B9472" s="21" t="s">
        <v>101</v>
      </c>
      <c r="C9472" s="21" t="s">
        <v>4847</v>
      </c>
      <c r="D9472" s="33">
        <v>1489</v>
      </c>
      <c r="E9472" s="33">
        <v>514.64</v>
      </c>
      <c r="F9472" s="21">
        <v>0</v>
      </c>
      <c r="G9472" s="21">
        <v>0</v>
      </c>
    </row>
    <row r="9473" spans="1:7" x14ac:dyDescent="0.25">
      <c r="A9473" s="26">
        <v>41852</v>
      </c>
      <c r="B9473" s="22" t="s">
        <v>101</v>
      </c>
      <c r="C9473" s="22" t="s">
        <v>4847</v>
      </c>
      <c r="D9473" s="32">
        <v>1489</v>
      </c>
      <c r="E9473" s="32">
        <v>514.64</v>
      </c>
      <c r="F9473" s="22">
        <v>0</v>
      </c>
      <c r="G9473" s="22">
        <v>0</v>
      </c>
    </row>
    <row r="9474" spans="1:7" x14ac:dyDescent="0.25">
      <c r="A9474" s="27">
        <v>41883</v>
      </c>
      <c r="B9474" s="21" t="s">
        <v>101</v>
      </c>
      <c r="C9474" s="21" t="s">
        <v>4847</v>
      </c>
      <c r="D9474" s="33">
        <v>1489</v>
      </c>
      <c r="E9474" s="33">
        <v>514.64</v>
      </c>
      <c r="F9474" s="21">
        <v>0</v>
      </c>
      <c r="G9474" s="21">
        <v>0</v>
      </c>
    </row>
    <row r="9475" spans="1:7" x14ac:dyDescent="0.25">
      <c r="A9475" s="26">
        <v>41913</v>
      </c>
      <c r="B9475" s="22" t="s">
        <v>101</v>
      </c>
      <c r="C9475" s="22" t="s">
        <v>4847</v>
      </c>
      <c r="D9475" s="32">
        <v>1489</v>
      </c>
      <c r="E9475" s="32">
        <v>514.64</v>
      </c>
      <c r="F9475" s="22">
        <v>0</v>
      </c>
      <c r="G9475" s="22">
        <v>0</v>
      </c>
    </row>
    <row r="9476" spans="1:7" x14ac:dyDescent="0.25">
      <c r="A9476" s="27">
        <v>41944</v>
      </c>
      <c r="B9476" s="21" t="s">
        <v>101</v>
      </c>
      <c r="C9476" s="21" t="s">
        <v>4847</v>
      </c>
      <c r="D9476" s="33">
        <v>1489</v>
      </c>
      <c r="E9476" s="33">
        <v>514.64</v>
      </c>
      <c r="F9476" s="21">
        <v>0</v>
      </c>
      <c r="G9476" s="21">
        <v>0</v>
      </c>
    </row>
    <row r="9477" spans="1:7" x14ac:dyDescent="0.25">
      <c r="A9477" s="26">
        <v>41974</v>
      </c>
      <c r="B9477" s="22" t="s">
        <v>101</v>
      </c>
      <c r="C9477" s="22" t="s">
        <v>4847</v>
      </c>
      <c r="D9477" s="32">
        <v>1489</v>
      </c>
      <c r="E9477" s="32">
        <v>514.64</v>
      </c>
      <c r="F9477" s="22">
        <v>0</v>
      </c>
      <c r="G9477" s="22">
        <v>0</v>
      </c>
    </row>
    <row r="9478" spans="1:7" x14ac:dyDescent="0.25">
      <c r="A9478" s="27">
        <v>42005</v>
      </c>
      <c r="B9478" s="21" t="s">
        <v>101</v>
      </c>
      <c r="C9478" s="21" t="s">
        <v>4847</v>
      </c>
      <c r="D9478" s="33">
        <v>1489</v>
      </c>
      <c r="E9478" s="33">
        <v>514.64</v>
      </c>
      <c r="F9478" s="21">
        <v>0</v>
      </c>
      <c r="G9478" s="21">
        <v>0</v>
      </c>
    </row>
    <row r="9479" spans="1:7" x14ac:dyDescent="0.25">
      <c r="A9479" s="26">
        <v>42036</v>
      </c>
      <c r="B9479" s="22" t="s">
        <v>101</v>
      </c>
      <c r="C9479" s="22" t="s">
        <v>4847</v>
      </c>
      <c r="D9479" s="32">
        <v>1489</v>
      </c>
      <c r="E9479" s="32">
        <v>514.64</v>
      </c>
      <c r="F9479" s="22">
        <v>0</v>
      </c>
      <c r="G9479" s="22">
        <v>0</v>
      </c>
    </row>
    <row r="9480" spans="1:7" x14ac:dyDescent="0.25">
      <c r="A9480" s="27">
        <v>42064</v>
      </c>
      <c r="B9480" s="21" t="s">
        <v>101</v>
      </c>
      <c r="C9480" s="21" t="s">
        <v>4847</v>
      </c>
      <c r="D9480" s="33">
        <v>1489</v>
      </c>
      <c r="E9480" s="33">
        <v>514.64</v>
      </c>
      <c r="F9480" s="21">
        <v>0</v>
      </c>
      <c r="G9480" s="21">
        <v>0</v>
      </c>
    </row>
    <row r="9481" spans="1:7" x14ac:dyDescent="0.25">
      <c r="A9481" s="26">
        <v>42095</v>
      </c>
      <c r="B9481" s="22" t="s">
        <v>101</v>
      </c>
      <c r="C9481" s="22" t="s">
        <v>4847</v>
      </c>
      <c r="D9481" s="32">
        <v>1489</v>
      </c>
      <c r="E9481" s="32">
        <v>514.64</v>
      </c>
      <c r="F9481" s="22">
        <v>0</v>
      </c>
      <c r="G9481" s="22">
        <v>0</v>
      </c>
    </row>
    <row r="9482" spans="1:7" x14ac:dyDescent="0.25">
      <c r="A9482" s="27">
        <v>42125</v>
      </c>
      <c r="B9482" s="21" t="s">
        <v>101</v>
      </c>
      <c r="C9482" s="21" t="s">
        <v>4847</v>
      </c>
      <c r="D9482" s="33">
        <v>1489</v>
      </c>
      <c r="E9482" s="33">
        <v>514.64</v>
      </c>
      <c r="F9482" s="21">
        <v>0</v>
      </c>
      <c r="G9482" s="21">
        <v>0</v>
      </c>
    </row>
    <row r="9483" spans="1:7" x14ac:dyDescent="0.25">
      <c r="A9483" s="26">
        <v>42156</v>
      </c>
      <c r="B9483" s="22" t="s">
        <v>101</v>
      </c>
      <c r="C9483" s="22" t="s">
        <v>4847</v>
      </c>
      <c r="D9483" s="32">
        <v>1489</v>
      </c>
      <c r="E9483" s="32">
        <v>514.64</v>
      </c>
      <c r="F9483" s="22">
        <v>0</v>
      </c>
      <c r="G9483" s="22">
        <v>0</v>
      </c>
    </row>
    <row r="9484" spans="1:7" x14ac:dyDescent="0.25">
      <c r="A9484" s="27">
        <v>42186</v>
      </c>
      <c r="B9484" s="21" t="s">
        <v>101</v>
      </c>
      <c r="C9484" s="21" t="s">
        <v>4847</v>
      </c>
      <c r="D9484" s="33">
        <v>1489</v>
      </c>
      <c r="E9484" s="33">
        <v>514.64</v>
      </c>
      <c r="F9484" s="21">
        <v>0</v>
      </c>
      <c r="G9484" s="21">
        <v>0</v>
      </c>
    </row>
    <row r="9485" spans="1:7" x14ac:dyDescent="0.25">
      <c r="A9485" s="26">
        <v>42217</v>
      </c>
      <c r="B9485" s="22" t="s">
        <v>101</v>
      </c>
      <c r="C9485" s="22" t="s">
        <v>4847</v>
      </c>
      <c r="D9485" s="32">
        <v>1489</v>
      </c>
      <c r="E9485" s="32">
        <v>514.64</v>
      </c>
      <c r="F9485" s="22">
        <v>0</v>
      </c>
      <c r="G9485" s="22">
        <v>0</v>
      </c>
    </row>
    <row r="9486" spans="1:7" x14ac:dyDescent="0.25">
      <c r="A9486" s="27">
        <v>42248</v>
      </c>
      <c r="B9486" s="21" t="s">
        <v>101</v>
      </c>
      <c r="C9486" s="21" t="s">
        <v>4847</v>
      </c>
      <c r="D9486" s="33">
        <v>1489</v>
      </c>
      <c r="E9486" s="33">
        <v>514.64</v>
      </c>
      <c r="F9486" s="21">
        <v>0</v>
      </c>
      <c r="G9486" s="21">
        <v>0</v>
      </c>
    </row>
    <row r="9487" spans="1:7" x14ac:dyDescent="0.25">
      <c r="A9487" s="26">
        <v>42278</v>
      </c>
      <c r="B9487" s="22" t="s">
        <v>101</v>
      </c>
      <c r="C9487" s="22" t="s">
        <v>4847</v>
      </c>
      <c r="D9487" s="32">
        <v>1650</v>
      </c>
      <c r="E9487" s="32">
        <v>442.4</v>
      </c>
      <c r="F9487" s="22">
        <v>0</v>
      </c>
      <c r="G9487" s="22">
        <v>0</v>
      </c>
    </row>
    <row r="9488" spans="1:7" x14ac:dyDescent="0.25">
      <c r="A9488" s="27">
        <v>42309</v>
      </c>
      <c r="B9488" s="21" t="s">
        <v>101</v>
      </c>
      <c r="C9488" s="21" t="s">
        <v>4847</v>
      </c>
      <c r="D9488" s="33">
        <v>1650</v>
      </c>
      <c r="E9488" s="33">
        <v>442.4</v>
      </c>
      <c r="F9488" s="21">
        <v>0</v>
      </c>
      <c r="G9488" s="21">
        <v>0</v>
      </c>
    </row>
    <row r="9489" spans="1:7" x14ac:dyDescent="0.25">
      <c r="A9489" s="26">
        <v>42339</v>
      </c>
      <c r="B9489" s="22" t="s">
        <v>101</v>
      </c>
      <c r="C9489" s="22" t="s">
        <v>4847</v>
      </c>
      <c r="D9489" s="32">
        <v>1650</v>
      </c>
      <c r="E9489" s="32">
        <v>442.4</v>
      </c>
      <c r="F9489" s="22">
        <v>0</v>
      </c>
      <c r="G9489" s="22">
        <v>0</v>
      </c>
    </row>
    <row r="9490" spans="1:7" x14ac:dyDescent="0.25">
      <c r="A9490" s="27">
        <v>42370</v>
      </c>
      <c r="B9490" s="21" t="s">
        <v>101</v>
      </c>
      <c r="C9490" s="21" t="s">
        <v>4847</v>
      </c>
      <c r="D9490" s="33">
        <v>1650</v>
      </c>
      <c r="E9490" s="33">
        <v>442.4</v>
      </c>
      <c r="F9490" s="21">
        <v>0</v>
      </c>
      <c r="G9490" s="21">
        <v>0</v>
      </c>
    </row>
    <row r="9491" spans="1:7" x14ac:dyDescent="0.25">
      <c r="A9491" s="26">
        <v>42401</v>
      </c>
      <c r="B9491" s="22" t="s">
        <v>101</v>
      </c>
      <c r="C9491" s="22" t="s">
        <v>4847</v>
      </c>
      <c r="D9491" s="32">
        <v>1650</v>
      </c>
      <c r="E9491" s="32">
        <v>442.4</v>
      </c>
      <c r="F9491" s="22">
        <v>0</v>
      </c>
      <c r="G9491" s="22">
        <v>0</v>
      </c>
    </row>
    <row r="9492" spans="1:7" x14ac:dyDescent="0.25">
      <c r="A9492" s="27">
        <v>42430</v>
      </c>
      <c r="B9492" s="21" t="s">
        <v>101</v>
      </c>
      <c r="C9492" s="21" t="s">
        <v>4847</v>
      </c>
      <c r="D9492" s="33">
        <v>1650</v>
      </c>
      <c r="E9492" s="33">
        <v>442.4</v>
      </c>
      <c r="F9492" s="21">
        <v>0</v>
      </c>
      <c r="G9492" s="21">
        <v>0</v>
      </c>
    </row>
    <row r="9493" spans="1:7" x14ac:dyDescent="0.25">
      <c r="A9493" s="26">
        <v>42461</v>
      </c>
      <c r="B9493" s="22" t="s">
        <v>101</v>
      </c>
      <c r="C9493" s="22" t="s">
        <v>4847</v>
      </c>
      <c r="D9493" s="32">
        <v>1650</v>
      </c>
      <c r="E9493" s="32">
        <v>442.4</v>
      </c>
      <c r="F9493" s="22">
        <v>0</v>
      </c>
      <c r="G9493" s="22">
        <v>0</v>
      </c>
    </row>
    <row r="9494" spans="1:7" x14ac:dyDescent="0.25">
      <c r="A9494" s="27">
        <v>42491</v>
      </c>
      <c r="B9494" s="21" t="s">
        <v>101</v>
      </c>
      <c r="C9494" s="21" t="s">
        <v>4847</v>
      </c>
      <c r="D9494" s="33">
        <v>1650</v>
      </c>
      <c r="E9494" s="33">
        <v>442.4</v>
      </c>
      <c r="F9494" s="21">
        <v>0</v>
      </c>
      <c r="G9494" s="21">
        <v>0</v>
      </c>
    </row>
    <row r="9495" spans="1:7" x14ac:dyDescent="0.25">
      <c r="A9495" s="26">
        <v>42522</v>
      </c>
      <c r="B9495" s="22" t="s">
        <v>101</v>
      </c>
      <c r="C9495" s="22" t="s">
        <v>4847</v>
      </c>
      <c r="D9495" s="32">
        <v>1650</v>
      </c>
      <c r="E9495" s="32">
        <v>442.4</v>
      </c>
      <c r="F9495" s="22">
        <v>0</v>
      </c>
      <c r="G9495" s="22">
        <v>0</v>
      </c>
    </row>
    <row r="9496" spans="1:7" x14ac:dyDescent="0.25">
      <c r="A9496" s="27">
        <v>42552</v>
      </c>
      <c r="B9496" s="21" t="s">
        <v>101</v>
      </c>
      <c r="C9496" s="21" t="s">
        <v>4847</v>
      </c>
      <c r="D9496" s="33">
        <v>1650</v>
      </c>
      <c r="E9496" s="33">
        <v>442.4</v>
      </c>
      <c r="F9496" s="21">
        <v>0</v>
      </c>
      <c r="G9496" s="21">
        <v>0</v>
      </c>
    </row>
    <row r="9497" spans="1:7" x14ac:dyDescent="0.25">
      <c r="A9497" s="26">
        <v>42583</v>
      </c>
      <c r="B9497" s="22" t="s">
        <v>101</v>
      </c>
      <c r="C9497" s="22" t="s">
        <v>4847</v>
      </c>
      <c r="D9497" s="32">
        <v>1650</v>
      </c>
      <c r="E9497" s="32">
        <v>442.4</v>
      </c>
      <c r="F9497" s="22">
        <v>0</v>
      </c>
      <c r="G9497" s="22">
        <v>0</v>
      </c>
    </row>
    <row r="9498" spans="1:7" x14ac:dyDescent="0.25">
      <c r="A9498" s="27">
        <v>42614</v>
      </c>
      <c r="B9498" s="21" t="s">
        <v>101</v>
      </c>
      <c r="C9498" s="21" t="s">
        <v>4847</v>
      </c>
      <c r="D9498" s="33">
        <v>1650</v>
      </c>
      <c r="E9498" s="33">
        <v>442.4</v>
      </c>
      <c r="F9498" s="21">
        <v>0</v>
      </c>
      <c r="G9498" s="21">
        <v>0</v>
      </c>
    </row>
    <row r="9499" spans="1:7" x14ac:dyDescent="0.25">
      <c r="A9499" s="26">
        <v>42644</v>
      </c>
      <c r="B9499" s="22" t="s">
        <v>101</v>
      </c>
      <c r="C9499" s="22" t="s">
        <v>4847</v>
      </c>
      <c r="D9499" s="32">
        <v>1650</v>
      </c>
      <c r="E9499" s="32">
        <v>442.4</v>
      </c>
      <c r="F9499" s="22">
        <v>0</v>
      </c>
      <c r="G9499" s="22">
        <v>0</v>
      </c>
    </row>
    <row r="9500" spans="1:7" x14ac:dyDescent="0.25">
      <c r="A9500" s="27">
        <v>42675</v>
      </c>
      <c r="B9500" s="21" t="s">
        <v>101</v>
      </c>
      <c r="C9500" s="21" t="s">
        <v>4847</v>
      </c>
      <c r="D9500" s="33">
        <v>1650</v>
      </c>
      <c r="E9500" s="33">
        <v>442.4</v>
      </c>
      <c r="F9500" s="21">
        <v>0</v>
      </c>
      <c r="G9500" s="21">
        <v>0</v>
      </c>
    </row>
    <row r="9501" spans="1:7" x14ac:dyDescent="0.25">
      <c r="A9501" s="26">
        <v>42705</v>
      </c>
      <c r="B9501" s="22" t="s">
        <v>101</v>
      </c>
      <c r="C9501" s="22" t="s">
        <v>4847</v>
      </c>
      <c r="D9501" s="32">
        <v>1650</v>
      </c>
      <c r="E9501" s="32">
        <v>442.4</v>
      </c>
      <c r="F9501" s="22">
        <v>0</v>
      </c>
      <c r="G9501" s="22">
        <v>0</v>
      </c>
    </row>
    <row r="9502" spans="1:7" x14ac:dyDescent="0.25">
      <c r="A9502" s="27">
        <v>42736</v>
      </c>
      <c r="B9502" s="21" t="s">
        <v>101</v>
      </c>
      <c r="C9502" s="21" t="s">
        <v>4847</v>
      </c>
      <c r="D9502" s="33">
        <v>1650</v>
      </c>
      <c r="E9502" s="33">
        <v>442.4</v>
      </c>
      <c r="F9502" s="21">
        <v>0</v>
      </c>
      <c r="G9502" s="21">
        <v>0</v>
      </c>
    </row>
    <row r="9503" spans="1:7" x14ac:dyDescent="0.25">
      <c r="A9503" s="26">
        <v>42767</v>
      </c>
      <c r="B9503" s="22" t="s">
        <v>101</v>
      </c>
      <c r="C9503" s="22" t="s">
        <v>4847</v>
      </c>
      <c r="D9503" s="32">
        <v>1650</v>
      </c>
      <c r="E9503" s="32">
        <v>442.4</v>
      </c>
      <c r="F9503" s="22">
        <v>0</v>
      </c>
      <c r="G9503" s="22">
        <v>0</v>
      </c>
    </row>
    <row r="9504" spans="1:7" x14ac:dyDescent="0.25">
      <c r="A9504" s="27">
        <v>42795</v>
      </c>
      <c r="B9504" s="21" t="s">
        <v>101</v>
      </c>
      <c r="C9504" s="21" t="s">
        <v>4847</v>
      </c>
      <c r="D9504" s="33">
        <v>1650</v>
      </c>
      <c r="E9504" s="33">
        <v>442.4</v>
      </c>
      <c r="F9504" s="21">
        <v>0</v>
      </c>
      <c r="G9504" s="21">
        <v>0</v>
      </c>
    </row>
    <row r="9505" spans="1:7" x14ac:dyDescent="0.25">
      <c r="A9505" s="26">
        <v>42826</v>
      </c>
      <c r="B9505" s="22" t="s">
        <v>101</v>
      </c>
      <c r="C9505" s="22" t="s">
        <v>4847</v>
      </c>
      <c r="D9505" s="32">
        <v>1650</v>
      </c>
      <c r="E9505" s="32">
        <v>442.4</v>
      </c>
      <c r="F9505" s="22">
        <v>0</v>
      </c>
      <c r="G9505" s="22">
        <v>0</v>
      </c>
    </row>
    <row r="9506" spans="1:7" x14ac:dyDescent="0.25">
      <c r="A9506" s="27">
        <v>42856</v>
      </c>
      <c r="B9506" s="21" t="s">
        <v>101</v>
      </c>
      <c r="C9506" s="21" t="s">
        <v>4847</v>
      </c>
      <c r="D9506" s="33">
        <v>1650</v>
      </c>
      <c r="E9506" s="33">
        <v>442.4</v>
      </c>
      <c r="F9506" s="21">
        <v>0</v>
      </c>
      <c r="G9506" s="21">
        <v>0</v>
      </c>
    </row>
    <row r="9507" spans="1:7" x14ac:dyDescent="0.25">
      <c r="A9507" s="26">
        <v>42887</v>
      </c>
      <c r="B9507" s="22" t="s">
        <v>101</v>
      </c>
      <c r="C9507" s="22" t="s">
        <v>4847</v>
      </c>
      <c r="D9507" s="32">
        <v>1650</v>
      </c>
      <c r="E9507" s="32">
        <v>442.4</v>
      </c>
      <c r="F9507" s="22">
        <v>0</v>
      </c>
      <c r="G9507" s="22">
        <v>0</v>
      </c>
    </row>
    <row r="9508" spans="1:7" x14ac:dyDescent="0.25">
      <c r="A9508" s="27">
        <v>42917</v>
      </c>
      <c r="B9508" s="21" t="s">
        <v>101</v>
      </c>
      <c r="C9508" s="21" t="s">
        <v>4847</v>
      </c>
      <c r="D9508" s="33">
        <v>1650</v>
      </c>
      <c r="E9508" s="33">
        <v>442.4</v>
      </c>
      <c r="F9508" s="21">
        <v>0</v>
      </c>
      <c r="G9508" s="21">
        <v>0</v>
      </c>
    </row>
    <row r="9509" spans="1:7" x14ac:dyDescent="0.25">
      <c r="A9509" s="26">
        <v>42948</v>
      </c>
      <c r="B9509" s="22" t="s">
        <v>101</v>
      </c>
      <c r="C9509" s="22" t="s">
        <v>4847</v>
      </c>
      <c r="D9509" s="32">
        <v>1650</v>
      </c>
      <c r="E9509" s="32">
        <v>442.4</v>
      </c>
      <c r="F9509" s="22">
        <v>0</v>
      </c>
      <c r="G9509" s="22">
        <v>0</v>
      </c>
    </row>
    <row r="9510" spans="1:7" x14ac:dyDescent="0.25">
      <c r="A9510" s="27">
        <v>42979</v>
      </c>
      <c r="B9510" s="21" t="s">
        <v>101</v>
      </c>
      <c r="C9510" s="21" t="s">
        <v>4847</v>
      </c>
      <c r="D9510" s="33">
        <v>1650</v>
      </c>
      <c r="E9510" s="33">
        <v>442.4</v>
      </c>
      <c r="F9510" s="21">
        <v>0</v>
      </c>
      <c r="G9510" s="21">
        <v>0</v>
      </c>
    </row>
    <row r="9511" spans="1:7" x14ac:dyDescent="0.25">
      <c r="A9511" s="26">
        <v>43009</v>
      </c>
      <c r="B9511" s="22" t="s">
        <v>101</v>
      </c>
      <c r="C9511" s="22" t="s">
        <v>4847</v>
      </c>
      <c r="D9511" s="32">
        <v>1650</v>
      </c>
      <c r="E9511" s="32">
        <v>442.4</v>
      </c>
      <c r="F9511" s="22">
        <v>0</v>
      </c>
      <c r="G9511" s="22">
        <v>0</v>
      </c>
    </row>
    <row r="9512" spans="1:7" x14ac:dyDescent="0.25">
      <c r="A9512" s="27">
        <v>43040</v>
      </c>
      <c r="B9512" s="21" t="s">
        <v>101</v>
      </c>
      <c r="C9512" s="21" t="s">
        <v>4847</v>
      </c>
      <c r="D9512" s="33">
        <v>1650</v>
      </c>
      <c r="E9512" s="33">
        <v>442.4</v>
      </c>
      <c r="F9512" s="21">
        <v>0</v>
      </c>
      <c r="G9512" s="21">
        <v>0</v>
      </c>
    </row>
    <row r="9513" spans="1:7" x14ac:dyDescent="0.25">
      <c r="A9513" s="26">
        <v>43070</v>
      </c>
      <c r="B9513" s="22" t="s">
        <v>101</v>
      </c>
      <c r="C9513" s="22" t="s">
        <v>4847</v>
      </c>
      <c r="D9513" s="32">
        <v>1650</v>
      </c>
      <c r="E9513" s="32">
        <v>442.4</v>
      </c>
      <c r="F9513" s="22">
        <v>0</v>
      </c>
      <c r="G9513" s="22">
        <v>0</v>
      </c>
    </row>
    <row r="9514" spans="1:7" x14ac:dyDescent="0.25">
      <c r="A9514" s="27">
        <v>43101</v>
      </c>
      <c r="B9514" s="21" t="s">
        <v>101</v>
      </c>
      <c r="C9514" s="21" t="s">
        <v>4847</v>
      </c>
      <c r="D9514" s="33">
        <v>1650</v>
      </c>
      <c r="E9514" s="33">
        <v>442.4</v>
      </c>
      <c r="F9514" s="21">
        <v>0</v>
      </c>
      <c r="G9514" s="21">
        <v>0</v>
      </c>
    </row>
    <row r="9515" spans="1:7" x14ac:dyDescent="0.25">
      <c r="A9515" s="26">
        <v>43132</v>
      </c>
      <c r="B9515" s="22" t="s">
        <v>101</v>
      </c>
      <c r="C9515" s="22" t="s">
        <v>4847</v>
      </c>
      <c r="D9515" s="32">
        <v>1650</v>
      </c>
      <c r="E9515" s="32">
        <v>442.4</v>
      </c>
      <c r="F9515" s="22">
        <v>0</v>
      </c>
      <c r="G9515" s="22">
        <v>0</v>
      </c>
    </row>
    <row r="9516" spans="1:7" x14ac:dyDescent="0.25">
      <c r="A9516" s="27">
        <v>43160</v>
      </c>
      <c r="B9516" s="21" t="s">
        <v>101</v>
      </c>
      <c r="C9516" s="21" t="s">
        <v>4847</v>
      </c>
      <c r="D9516" s="33">
        <v>1650</v>
      </c>
      <c r="E9516" s="33">
        <v>442.4</v>
      </c>
      <c r="F9516" s="21">
        <v>0</v>
      </c>
      <c r="G9516" s="21">
        <v>0</v>
      </c>
    </row>
    <row r="9517" spans="1:7" x14ac:dyDescent="0.25">
      <c r="A9517" s="26">
        <v>43191</v>
      </c>
      <c r="B9517" s="22" t="s">
        <v>101</v>
      </c>
      <c r="C9517" s="22" t="s">
        <v>4847</v>
      </c>
      <c r="D9517" s="32">
        <v>1650</v>
      </c>
      <c r="E9517" s="32">
        <v>442.4</v>
      </c>
      <c r="F9517" s="22">
        <v>0</v>
      </c>
      <c r="G9517" s="22">
        <v>0</v>
      </c>
    </row>
    <row r="9518" spans="1:7" x14ac:dyDescent="0.25">
      <c r="A9518" s="27">
        <v>43221</v>
      </c>
      <c r="B9518" s="21" t="s">
        <v>101</v>
      </c>
      <c r="C9518" s="21" t="s">
        <v>4847</v>
      </c>
      <c r="D9518" s="33">
        <v>1650</v>
      </c>
      <c r="E9518" s="33">
        <v>442.4</v>
      </c>
      <c r="F9518" s="21">
        <v>0</v>
      </c>
      <c r="G9518" s="21">
        <v>0</v>
      </c>
    </row>
    <row r="9519" spans="1:7" x14ac:dyDescent="0.25">
      <c r="A9519" s="26">
        <v>43252</v>
      </c>
      <c r="B9519" s="22" t="s">
        <v>101</v>
      </c>
      <c r="C9519" s="22" t="s">
        <v>4847</v>
      </c>
      <c r="D9519" s="32">
        <v>1650</v>
      </c>
      <c r="E9519" s="32">
        <v>442.4</v>
      </c>
      <c r="F9519" s="22">
        <v>0</v>
      </c>
      <c r="G9519" s="22">
        <v>0</v>
      </c>
    </row>
    <row r="9520" spans="1:7" x14ac:dyDescent="0.25">
      <c r="A9520" s="27">
        <v>43282</v>
      </c>
      <c r="B9520" s="21" t="s">
        <v>101</v>
      </c>
      <c r="C9520" s="21" t="s">
        <v>4847</v>
      </c>
      <c r="D9520" s="33">
        <v>1650</v>
      </c>
      <c r="E9520" s="33">
        <v>442.4</v>
      </c>
      <c r="F9520" s="21">
        <v>0</v>
      </c>
      <c r="G9520" s="21">
        <v>0</v>
      </c>
    </row>
    <row r="9521" spans="1:7" x14ac:dyDescent="0.25">
      <c r="A9521" s="26">
        <v>43313</v>
      </c>
      <c r="B9521" s="22" t="s">
        <v>101</v>
      </c>
      <c r="C9521" s="22" t="s">
        <v>4847</v>
      </c>
      <c r="D9521" s="32">
        <v>1650</v>
      </c>
      <c r="E9521" s="32">
        <v>442.4</v>
      </c>
      <c r="F9521" s="22">
        <v>0</v>
      </c>
      <c r="G9521" s="22">
        <v>0</v>
      </c>
    </row>
    <row r="9522" spans="1:7" x14ac:dyDescent="0.25">
      <c r="A9522" s="27">
        <v>43344</v>
      </c>
      <c r="B9522" s="21" t="s">
        <v>101</v>
      </c>
      <c r="C9522" s="21" t="s">
        <v>4847</v>
      </c>
      <c r="D9522" s="33">
        <v>1650</v>
      </c>
      <c r="E9522" s="33">
        <v>442.4</v>
      </c>
      <c r="F9522" s="21">
        <v>0</v>
      </c>
      <c r="G9522" s="21">
        <v>0</v>
      </c>
    </row>
    <row r="9523" spans="1:7" x14ac:dyDescent="0.25">
      <c r="A9523" s="26">
        <v>43374</v>
      </c>
      <c r="B9523" s="22" t="s">
        <v>101</v>
      </c>
      <c r="C9523" s="22" t="s">
        <v>4847</v>
      </c>
      <c r="D9523" s="32">
        <v>1650</v>
      </c>
      <c r="E9523" s="32">
        <v>442.4</v>
      </c>
      <c r="F9523" s="22">
        <v>0</v>
      </c>
      <c r="G9523" s="22">
        <v>0</v>
      </c>
    </row>
    <row r="9524" spans="1:7" x14ac:dyDescent="0.25">
      <c r="A9524" s="27">
        <v>43405</v>
      </c>
      <c r="B9524" s="21" t="s">
        <v>101</v>
      </c>
      <c r="C9524" s="21" t="s">
        <v>4847</v>
      </c>
      <c r="D9524" s="33">
        <v>1650</v>
      </c>
      <c r="E9524" s="33">
        <v>442.4</v>
      </c>
      <c r="F9524" s="21">
        <v>0</v>
      </c>
      <c r="G9524" s="21">
        <v>0</v>
      </c>
    </row>
    <row r="9525" spans="1:7" x14ac:dyDescent="0.25">
      <c r="A9525" s="26">
        <v>43435</v>
      </c>
      <c r="B9525" s="22" t="s">
        <v>101</v>
      </c>
      <c r="C9525" s="22" t="s">
        <v>4847</v>
      </c>
      <c r="D9525" s="32">
        <v>1878</v>
      </c>
      <c r="E9525" s="32">
        <v>492.64</v>
      </c>
      <c r="F9525" s="22">
        <v>0</v>
      </c>
      <c r="G9525" s="22">
        <v>0</v>
      </c>
    </row>
    <row r="9526" spans="1:7" x14ac:dyDescent="0.25">
      <c r="A9526" s="27">
        <v>43466</v>
      </c>
      <c r="B9526" s="21" t="s">
        <v>101</v>
      </c>
      <c r="C9526" s="21" t="s">
        <v>4847</v>
      </c>
      <c r="D9526" s="33">
        <v>1878</v>
      </c>
      <c r="E9526" s="33">
        <v>492.64</v>
      </c>
      <c r="F9526" s="21">
        <v>0</v>
      </c>
      <c r="G9526" s="21">
        <v>0</v>
      </c>
    </row>
    <row r="9527" spans="1:7" x14ac:dyDescent="0.25">
      <c r="A9527" s="26">
        <v>43497</v>
      </c>
      <c r="B9527" s="22" t="s">
        <v>101</v>
      </c>
      <c r="C9527" s="22" t="s">
        <v>4847</v>
      </c>
      <c r="D9527" s="32">
        <v>1878</v>
      </c>
      <c r="E9527" s="32">
        <v>492.64</v>
      </c>
      <c r="F9527" s="22">
        <v>0</v>
      </c>
      <c r="G9527" s="22">
        <v>0</v>
      </c>
    </row>
    <row r="9528" spans="1:7" x14ac:dyDescent="0.25">
      <c r="A9528" s="27">
        <v>43525</v>
      </c>
      <c r="B9528" s="21" t="s">
        <v>101</v>
      </c>
      <c r="C9528" s="21" t="s">
        <v>4847</v>
      </c>
      <c r="D9528" s="33">
        <v>1878</v>
      </c>
      <c r="E9528" s="33">
        <v>492.64</v>
      </c>
      <c r="F9528" s="21">
        <v>0</v>
      </c>
      <c r="G9528" s="21">
        <v>0</v>
      </c>
    </row>
    <row r="9529" spans="1:7" x14ac:dyDescent="0.25">
      <c r="A9529" s="26">
        <v>43556</v>
      </c>
      <c r="B9529" s="22" t="s">
        <v>101</v>
      </c>
      <c r="C9529" s="22" t="s">
        <v>4847</v>
      </c>
      <c r="D9529" s="32">
        <v>1878</v>
      </c>
      <c r="E9529" s="32">
        <v>492.64</v>
      </c>
      <c r="F9529" s="22">
        <v>0</v>
      </c>
      <c r="G9529" s="22">
        <v>0</v>
      </c>
    </row>
    <row r="9530" spans="1:7" x14ac:dyDescent="0.25">
      <c r="A9530" s="27">
        <v>43586</v>
      </c>
      <c r="B9530" s="21" t="s">
        <v>101</v>
      </c>
      <c r="C9530" s="21" t="s">
        <v>4847</v>
      </c>
      <c r="D9530" s="33">
        <v>1878</v>
      </c>
      <c r="E9530" s="33">
        <v>492.64</v>
      </c>
      <c r="F9530" s="21">
        <v>0</v>
      </c>
      <c r="G9530" s="21">
        <v>0</v>
      </c>
    </row>
    <row r="9531" spans="1:7" x14ac:dyDescent="0.25">
      <c r="A9531" s="26">
        <v>43617</v>
      </c>
      <c r="B9531" s="22" t="s">
        <v>101</v>
      </c>
      <c r="C9531" s="22" t="s">
        <v>4847</v>
      </c>
      <c r="D9531" s="32">
        <v>1878</v>
      </c>
      <c r="E9531" s="32">
        <v>492.64</v>
      </c>
      <c r="F9531" s="22">
        <v>0</v>
      </c>
      <c r="G9531" s="22">
        <v>0</v>
      </c>
    </row>
    <row r="9532" spans="1:7" x14ac:dyDescent="0.25">
      <c r="A9532" s="27">
        <v>43647</v>
      </c>
      <c r="B9532" s="21" t="s">
        <v>101</v>
      </c>
      <c r="C9532" s="21" t="s">
        <v>4847</v>
      </c>
      <c r="D9532" s="33">
        <v>1878</v>
      </c>
      <c r="E9532" s="33">
        <v>492.64</v>
      </c>
      <c r="F9532" s="21">
        <v>0</v>
      </c>
      <c r="G9532" s="21">
        <v>0</v>
      </c>
    </row>
    <row r="9533" spans="1:7" x14ac:dyDescent="0.25">
      <c r="A9533" s="26">
        <v>43678</v>
      </c>
      <c r="B9533" s="22" t="s">
        <v>101</v>
      </c>
      <c r="C9533" s="22" t="s">
        <v>4847</v>
      </c>
      <c r="D9533" s="32">
        <v>1878</v>
      </c>
      <c r="E9533" s="32">
        <v>492.64</v>
      </c>
      <c r="F9533" s="22">
        <v>0</v>
      </c>
      <c r="G9533" s="22">
        <v>0</v>
      </c>
    </row>
    <row r="9534" spans="1:7" x14ac:dyDescent="0.25">
      <c r="A9534" s="27">
        <v>43709</v>
      </c>
      <c r="B9534" s="21" t="s">
        <v>101</v>
      </c>
      <c r="C9534" s="21" t="s">
        <v>4847</v>
      </c>
      <c r="D9534" s="33">
        <v>1878</v>
      </c>
      <c r="E9534" s="33">
        <v>492.64</v>
      </c>
      <c r="F9534" s="21">
        <v>0</v>
      </c>
      <c r="G9534" s="21">
        <v>0</v>
      </c>
    </row>
    <row r="9535" spans="1:7" x14ac:dyDescent="0.25">
      <c r="A9535" s="26">
        <v>43739</v>
      </c>
      <c r="B9535" s="22" t="s">
        <v>101</v>
      </c>
      <c r="C9535" s="22" t="s">
        <v>4847</v>
      </c>
      <c r="D9535" s="32">
        <v>1878</v>
      </c>
      <c r="E9535" s="32">
        <v>492.64</v>
      </c>
      <c r="F9535" s="22">
        <v>0</v>
      </c>
      <c r="G9535" s="22">
        <v>0</v>
      </c>
    </row>
    <row r="9536" spans="1:7" x14ac:dyDescent="0.25">
      <c r="A9536" s="27">
        <v>43770</v>
      </c>
      <c r="B9536" s="21" t="s">
        <v>101</v>
      </c>
      <c r="C9536" s="21" t="s">
        <v>4847</v>
      </c>
      <c r="D9536" s="33">
        <v>1878</v>
      </c>
      <c r="E9536" s="33">
        <v>492.64</v>
      </c>
      <c r="F9536" s="21">
        <v>0</v>
      </c>
      <c r="G9536" s="21">
        <v>0</v>
      </c>
    </row>
    <row r="9537" spans="1:7" x14ac:dyDescent="0.25">
      <c r="A9537" s="26">
        <v>43800</v>
      </c>
      <c r="B9537" s="22" t="s">
        <v>101</v>
      </c>
      <c r="C9537" s="22" t="s">
        <v>4847</v>
      </c>
      <c r="D9537" s="32">
        <v>1878</v>
      </c>
      <c r="E9537" s="32">
        <v>492.64</v>
      </c>
      <c r="F9537" s="22">
        <v>0</v>
      </c>
      <c r="G9537" s="22">
        <v>0</v>
      </c>
    </row>
    <row r="9538" spans="1:7" x14ac:dyDescent="0.25">
      <c r="A9538" s="27">
        <v>43831</v>
      </c>
      <c r="B9538" s="21" t="s">
        <v>101</v>
      </c>
      <c r="C9538" s="21" t="s">
        <v>4847</v>
      </c>
      <c r="D9538" s="33">
        <v>1878</v>
      </c>
      <c r="E9538" s="33">
        <v>492.64</v>
      </c>
      <c r="F9538" s="21">
        <v>0</v>
      </c>
      <c r="G9538" s="21">
        <v>0</v>
      </c>
    </row>
    <row r="9539" spans="1:7" x14ac:dyDescent="0.25">
      <c r="A9539" s="26">
        <v>43862</v>
      </c>
      <c r="B9539" s="22" t="s">
        <v>101</v>
      </c>
      <c r="C9539" s="22" t="s">
        <v>4847</v>
      </c>
      <c r="D9539" s="32">
        <v>1878</v>
      </c>
      <c r="E9539" s="32">
        <v>492.64</v>
      </c>
      <c r="F9539" s="22">
        <v>0</v>
      </c>
      <c r="G9539" s="22">
        <v>0</v>
      </c>
    </row>
    <row r="9540" spans="1:7" x14ac:dyDescent="0.25">
      <c r="A9540" s="27">
        <v>43891</v>
      </c>
      <c r="B9540" s="21" t="s">
        <v>101</v>
      </c>
      <c r="C9540" s="21" t="s">
        <v>4847</v>
      </c>
      <c r="D9540" s="33">
        <v>1543</v>
      </c>
      <c r="E9540" s="33">
        <v>514.92999999999995</v>
      </c>
      <c r="F9540" s="21">
        <v>0</v>
      </c>
      <c r="G9540" s="21">
        <v>0</v>
      </c>
    </row>
    <row r="9541" spans="1:7" x14ac:dyDescent="0.25">
      <c r="A9541" s="26">
        <v>43922</v>
      </c>
      <c r="B9541" s="22" t="s">
        <v>101</v>
      </c>
      <c r="C9541" s="22" t="s">
        <v>4847</v>
      </c>
      <c r="D9541" s="32">
        <v>1543</v>
      </c>
      <c r="E9541" s="32">
        <v>514.92999999999995</v>
      </c>
      <c r="F9541" s="22">
        <v>0</v>
      </c>
      <c r="G9541" s="22">
        <v>0</v>
      </c>
    </row>
    <row r="9542" spans="1:7" x14ac:dyDescent="0.25">
      <c r="A9542" s="27">
        <v>43952</v>
      </c>
      <c r="B9542" s="21" t="s">
        <v>101</v>
      </c>
      <c r="C9542" s="21" t="s">
        <v>4847</v>
      </c>
      <c r="D9542" s="33">
        <v>1543</v>
      </c>
      <c r="E9542" s="33">
        <v>514.92999999999995</v>
      </c>
      <c r="F9542" s="21">
        <v>0</v>
      </c>
      <c r="G9542" s="21">
        <v>0</v>
      </c>
    </row>
    <row r="9543" spans="1:7" x14ac:dyDescent="0.25">
      <c r="A9543" s="26">
        <v>43983</v>
      </c>
      <c r="B9543" s="22" t="s">
        <v>101</v>
      </c>
      <c r="C9543" s="22" t="s">
        <v>4847</v>
      </c>
      <c r="D9543" s="32">
        <v>1543</v>
      </c>
      <c r="E9543" s="32">
        <v>514.92999999999995</v>
      </c>
      <c r="F9543" s="22">
        <v>0</v>
      </c>
      <c r="G9543" s="22">
        <v>0</v>
      </c>
    </row>
    <row r="9544" spans="1:7" x14ac:dyDescent="0.25">
      <c r="A9544" s="27">
        <v>44013</v>
      </c>
      <c r="B9544" s="21" t="s">
        <v>101</v>
      </c>
      <c r="C9544" s="21" t="s">
        <v>4847</v>
      </c>
      <c r="D9544" s="33">
        <v>1543</v>
      </c>
      <c r="E9544" s="33">
        <v>514.92999999999995</v>
      </c>
      <c r="F9544" s="21">
        <v>0</v>
      </c>
      <c r="G9544" s="21">
        <v>0</v>
      </c>
    </row>
    <row r="9545" spans="1:7" x14ac:dyDescent="0.25">
      <c r="A9545" s="26">
        <v>44044</v>
      </c>
      <c r="B9545" s="22" t="s">
        <v>101</v>
      </c>
      <c r="C9545" s="22" t="s">
        <v>4847</v>
      </c>
      <c r="D9545" s="32">
        <v>1543</v>
      </c>
      <c r="E9545" s="32">
        <v>514.92999999999995</v>
      </c>
      <c r="F9545" s="22">
        <v>0</v>
      </c>
      <c r="G9545" s="22">
        <v>0</v>
      </c>
    </row>
    <row r="9546" spans="1:7" x14ac:dyDescent="0.25">
      <c r="A9546" s="27">
        <v>44075</v>
      </c>
      <c r="B9546" s="21" t="s">
        <v>101</v>
      </c>
      <c r="C9546" s="21" t="s">
        <v>4847</v>
      </c>
      <c r="D9546" s="33">
        <v>1543</v>
      </c>
      <c r="E9546" s="33">
        <v>514.92999999999995</v>
      </c>
      <c r="F9546" s="21">
        <v>0</v>
      </c>
      <c r="G9546" s="21">
        <v>0</v>
      </c>
    </row>
    <row r="9547" spans="1:7" x14ac:dyDescent="0.25">
      <c r="A9547" s="26">
        <v>44105</v>
      </c>
      <c r="B9547" s="22" t="s">
        <v>101</v>
      </c>
      <c r="C9547" s="22" t="s">
        <v>4847</v>
      </c>
      <c r="D9547" s="32">
        <v>1543</v>
      </c>
      <c r="E9547" s="32">
        <v>514.92999999999995</v>
      </c>
      <c r="F9547" s="22">
        <v>0</v>
      </c>
      <c r="G9547" s="22">
        <v>0</v>
      </c>
    </row>
    <row r="9548" spans="1:7" x14ac:dyDescent="0.25">
      <c r="A9548" s="27">
        <v>44136</v>
      </c>
      <c r="B9548" s="21" t="s">
        <v>101</v>
      </c>
      <c r="C9548" s="21" t="s">
        <v>4847</v>
      </c>
      <c r="D9548" s="33">
        <v>1543</v>
      </c>
      <c r="E9548" s="33">
        <v>514.92999999999995</v>
      </c>
      <c r="F9548" s="21">
        <v>0</v>
      </c>
      <c r="G9548" s="21">
        <v>0</v>
      </c>
    </row>
    <row r="9549" spans="1:7" x14ac:dyDescent="0.25">
      <c r="A9549" s="26">
        <v>44166</v>
      </c>
      <c r="B9549" s="22" t="s">
        <v>101</v>
      </c>
      <c r="C9549" s="22" t="s">
        <v>4847</v>
      </c>
      <c r="D9549" s="32">
        <v>1543</v>
      </c>
      <c r="E9549" s="32">
        <v>514.92999999999995</v>
      </c>
      <c r="F9549" s="22">
        <v>0</v>
      </c>
      <c r="G9549" s="22">
        <v>0</v>
      </c>
    </row>
    <row r="9550" spans="1:7" x14ac:dyDescent="0.25">
      <c r="A9550" s="27">
        <v>44197</v>
      </c>
      <c r="B9550" s="21" t="s">
        <v>101</v>
      </c>
      <c r="C9550" s="21" t="s">
        <v>4847</v>
      </c>
      <c r="D9550" s="33">
        <v>1543</v>
      </c>
      <c r="E9550" s="33">
        <v>514.92999999999995</v>
      </c>
      <c r="F9550" s="21">
        <v>0</v>
      </c>
      <c r="G9550" s="21">
        <v>0</v>
      </c>
    </row>
    <row r="9551" spans="1:7" x14ac:dyDescent="0.25">
      <c r="A9551" s="26">
        <v>44228</v>
      </c>
      <c r="B9551" s="22" t="s">
        <v>101</v>
      </c>
      <c r="C9551" s="22" t="s">
        <v>4847</v>
      </c>
      <c r="D9551" s="32">
        <v>1543</v>
      </c>
      <c r="E9551" s="32">
        <v>514.92999999999995</v>
      </c>
      <c r="F9551" s="22">
        <v>0</v>
      </c>
      <c r="G9551" s="22">
        <v>0</v>
      </c>
    </row>
    <row r="9552" spans="1:7" x14ac:dyDescent="0.25">
      <c r="A9552" s="27">
        <v>44256</v>
      </c>
      <c r="B9552" s="21" t="s">
        <v>101</v>
      </c>
      <c r="C9552" s="21" t="s">
        <v>4847</v>
      </c>
      <c r="D9552" s="33">
        <v>1543</v>
      </c>
      <c r="E9552" s="33">
        <v>514.92999999999995</v>
      </c>
      <c r="F9552" s="21">
        <v>0</v>
      </c>
      <c r="G9552" s="21">
        <v>0</v>
      </c>
    </row>
    <row r="9553" spans="1:7" x14ac:dyDescent="0.25">
      <c r="A9553" s="26">
        <v>44287</v>
      </c>
      <c r="B9553" s="22" t="s">
        <v>101</v>
      </c>
      <c r="C9553" s="22" t="s">
        <v>4847</v>
      </c>
      <c r="D9553" s="32">
        <v>1543</v>
      </c>
      <c r="E9553" s="32">
        <v>514.92999999999995</v>
      </c>
      <c r="F9553" s="22">
        <v>0</v>
      </c>
      <c r="G9553" s="22">
        <v>0</v>
      </c>
    </row>
    <row r="9554" spans="1:7" x14ac:dyDescent="0.25">
      <c r="A9554" s="27">
        <v>44317</v>
      </c>
      <c r="B9554" s="21" t="s">
        <v>101</v>
      </c>
      <c r="C9554" s="21" t="s">
        <v>4847</v>
      </c>
      <c r="D9554" s="33">
        <v>1543</v>
      </c>
      <c r="E9554" s="33">
        <v>514.92999999999995</v>
      </c>
      <c r="F9554" s="21">
        <v>0</v>
      </c>
      <c r="G9554" s="21">
        <v>0</v>
      </c>
    </row>
    <row r="9555" spans="1:7" x14ac:dyDescent="0.25">
      <c r="A9555" s="26">
        <v>44348</v>
      </c>
      <c r="B9555" s="22" t="s">
        <v>101</v>
      </c>
      <c r="C9555" s="22" t="s">
        <v>4847</v>
      </c>
      <c r="D9555" s="32">
        <v>1543</v>
      </c>
      <c r="E9555" s="32">
        <v>514.92999999999995</v>
      </c>
      <c r="F9555" s="22">
        <v>0</v>
      </c>
      <c r="G9555" s="22">
        <v>0</v>
      </c>
    </row>
    <row r="9556" spans="1:7" x14ac:dyDescent="0.25">
      <c r="A9556" s="27">
        <v>44378</v>
      </c>
      <c r="B9556" s="21" t="s">
        <v>101</v>
      </c>
      <c r="C9556" s="21" t="s">
        <v>4847</v>
      </c>
      <c r="D9556" s="33">
        <v>1543</v>
      </c>
      <c r="E9556" s="33">
        <v>514.92999999999995</v>
      </c>
      <c r="F9556" s="21">
        <v>0</v>
      </c>
      <c r="G9556" s="21">
        <v>0</v>
      </c>
    </row>
    <row r="9557" spans="1:7" x14ac:dyDescent="0.25">
      <c r="A9557" s="26">
        <v>44409</v>
      </c>
      <c r="B9557" s="22" t="s">
        <v>101</v>
      </c>
      <c r="C9557" s="22" t="s">
        <v>4847</v>
      </c>
      <c r="D9557" s="32">
        <v>1543</v>
      </c>
      <c r="E9557" s="32">
        <v>514.92999999999995</v>
      </c>
      <c r="F9557" s="22">
        <v>0</v>
      </c>
      <c r="G9557" s="22">
        <v>0</v>
      </c>
    </row>
    <row r="9558" spans="1:7" x14ac:dyDescent="0.25">
      <c r="A9558" s="27">
        <v>44440</v>
      </c>
      <c r="B9558" s="21" t="s">
        <v>101</v>
      </c>
      <c r="C9558" s="21" t="s">
        <v>4847</v>
      </c>
      <c r="D9558" s="33">
        <v>1543</v>
      </c>
      <c r="E9558" s="33">
        <v>514.92999999999995</v>
      </c>
      <c r="F9558" s="21">
        <v>0</v>
      </c>
      <c r="G9558" s="21">
        <v>0</v>
      </c>
    </row>
    <row r="9559" spans="1:7" x14ac:dyDescent="0.25">
      <c r="A9559" s="26">
        <v>44470</v>
      </c>
      <c r="B9559" s="22" t="s">
        <v>101</v>
      </c>
      <c r="C9559" s="22" t="s">
        <v>4847</v>
      </c>
      <c r="D9559" s="32">
        <v>1543</v>
      </c>
      <c r="E9559" s="32">
        <v>514.92999999999995</v>
      </c>
      <c r="F9559" s="22">
        <v>0</v>
      </c>
      <c r="G9559" s="22">
        <v>0</v>
      </c>
    </row>
    <row r="9560" spans="1:7" x14ac:dyDescent="0.25">
      <c r="A9560" s="27">
        <v>44501</v>
      </c>
      <c r="B9560" s="21" t="s">
        <v>101</v>
      </c>
      <c r="C9560" s="21" t="s">
        <v>4847</v>
      </c>
      <c r="D9560" s="33">
        <v>1543</v>
      </c>
      <c r="E9560" s="33">
        <v>514.92999999999995</v>
      </c>
      <c r="F9560" s="21">
        <v>0</v>
      </c>
      <c r="G9560" s="21">
        <v>0</v>
      </c>
    </row>
    <row r="9561" spans="1:7" x14ac:dyDescent="0.25">
      <c r="A9561" s="26">
        <v>44531</v>
      </c>
      <c r="B9561" s="22" t="s">
        <v>101</v>
      </c>
      <c r="C9561" s="22" t="s">
        <v>4847</v>
      </c>
      <c r="D9561" s="32">
        <v>1543</v>
      </c>
      <c r="E9561" s="32">
        <v>514.92999999999995</v>
      </c>
      <c r="F9561" s="22">
        <v>0</v>
      </c>
      <c r="G9561" s="22">
        <v>0</v>
      </c>
    </row>
    <row r="9562" spans="1:7" x14ac:dyDescent="0.25">
      <c r="A9562" s="27">
        <v>44562</v>
      </c>
      <c r="B9562" s="21" t="s">
        <v>101</v>
      </c>
      <c r="C9562" s="21" t="s">
        <v>4847</v>
      </c>
      <c r="D9562" s="33">
        <v>1543</v>
      </c>
      <c r="E9562" s="33">
        <v>514.92999999999995</v>
      </c>
      <c r="F9562" s="21">
        <v>0</v>
      </c>
      <c r="G9562" s="21">
        <v>0</v>
      </c>
    </row>
    <row r="9563" spans="1:7" x14ac:dyDescent="0.25">
      <c r="A9563" s="26">
        <v>44593</v>
      </c>
      <c r="B9563" s="22" t="s">
        <v>101</v>
      </c>
      <c r="C9563" s="22" t="s">
        <v>4847</v>
      </c>
      <c r="D9563" s="32">
        <v>1543</v>
      </c>
      <c r="E9563" s="32">
        <v>514.92999999999995</v>
      </c>
      <c r="F9563" s="22">
        <v>0</v>
      </c>
      <c r="G9563" s="22">
        <v>0</v>
      </c>
    </row>
    <row r="9564" spans="1:7" x14ac:dyDescent="0.25">
      <c r="A9564" s="27">
        <v>44621</v>
      </c>
      <c r="B9564" s="21" t="s">
        <v>101</v>
      </c>
      <c r="C9564" s="21" t="s">
        <v>4847</v>
      </c>
      <c r="D9564" s="33">
        <v>1543</v>
      </c>
      <c r="E9564" s="33">
        <v>514.92999999999995</v>
      </c>
      <c r="F9564" s="21">
        <v>0</v>
      </c>
      <c r="G9564" s="21">
        <v>0</v>
      </c>
    </row>
    <row r="9565" spans="1:7" x14ac:dyDescent="0.25">
      <c r="A9565" s="26">
        <v>44652</v>
      </c>
      <c r="B9565" s="22" t="s">
        <v>101</v>
      </c>
      <c r="C9565" s="22" t="s">
        <v>4847</v>
      </c>
      <c r="D9565" s="32">
        <v>1723</v>
      </c>
      <c r="E9565" s="32">
        <v>602.98</v>
      </c>
      <c r="F9565" s="22">
        <v>0</v>
      </c>
      <c r="G9565" s="22">
        <v>0</v>
      </c>
    </row>
    <row r="9566" spans="1:7" x14ac:dyDescent="0.25">
      <c r="A9566" s="27">
        <v>44682</v>
      </c>
      <c r="B9566" s="21" t="s">
        <v>101</v>
      </c>
      <c r="C9566" s="21" t="s">
        <v>4847</v>
      </c>
      <c r="D9566" s="33">
        <v>1723</v>
      </c>
      <c r="E9566" s="33">
        <v>602.98</v>
      </c>
      <c r="F9566" s="21">
        <v>0</v>
      </c>
      <c r="G9566" s="21">
        <v>0</v>
      </c>
    </row>
    <row r="9567" spans="1:7" x14ac:dyDescent="0.25">
      <c r="A9567" s="26">
        <v>44713</v>
      </c>
      <c r="B9567" s="22" t="s">
        <v>101</v>
      </c>
      <c r="C9567" s="22" t="s">
        <v>4847</v>
      </c>
      <c r="D9567" s="32">
        <v>1723</v>
      </c>
      <c r="E9567" s="32">
        <v>602.98</v>
      </c>
      <c r="F9567" s="22">
        <v>0</v>
      </c>
      <c r="G9567" s="22">
        <v>0</v>
      </c>
    </row>
    <row r="9568" spans="1:7" x14ac:dyDescent="0.25">
      <c r="A9568" s="27">
        <v>44743</v>
      </c>
      <c r="B9568" s="21" t="s">
        <v>101</v>
      </c>
      <c r="C9568" s="21" t="s">
        <v>4847</v>
      </c>
      <c r="D9568" s="33">
        <v>1723</v>
      </c>
      <c r="E9568" s="33">
        <v>602.98</v>
      </c>
      <c r="F9568" s="21">
        <v>0</v>
      </c>
      <c r="G9568" s="21">
        <v>0</v>
      </c>
    </row>
    <row r="9569" spans="1:7" x14ac:dyDescent="0.25">
      <c r="A9569" s="26">
        <v>44774</v>
      </c>
      <c r="B9569" s="22" t="s">
        <v>101</v>
      </c>
      <c r="C9569" s="22" t="s">
        <v>4847</v>
      </c>
      <c r="D9569" s="32">
        <v>1723</v>
      </c>
      <c r="E9569" s="32">
        <v>602.98</v>
      </c>
      <c r="F9569" s="22">
        <v>0</v>
      </c>
      <c r="G9569" s="22">
        <v>0</v>
      </c>
    </row>
    <row r="9570" spans="1:7" x14ac:dyDescent="0.25">
      <c r="A9570" s="27">
        <v>44805</v>
      </c>
      <c r="B9570" s="21" t="s">
        <v>101</v>
      </c>
      <c r="C9570" s="21" t="s">
        <v>4847</v>
      </c>
      <c r="D9570" s="33">
        <v>1823</v>
      </c>
      <c r="E9570" s="33">
        <v>646.36</v>
      </c>
      <c r="F9570" s="21">
        <v>0</v>
      </c>
      <c r="G9570" s="21">
        <v>0</v>
      </c>
    </row>
    <row r="9571" spans="1:7" x14ac:dyDescent="0.25">
      <c r="A9571" s="26">
        <v>44835</v>
      </c>
      <c r="B9571" s="22" t="s">
        <v>101</v>
      </c>
      <c r="C9571" s="22" t="s">
        <v>4847</v>
      </c>
      <c r="D9571" s="32">
        <v>1823</v>
      </c>
      <c r="E9571" s="32">
        <v>646.36</v>
      </c>
      <c r="F9571" s="22">
        <v>0</v>
      </c>
      <c r="G9571" s="22">
        <v>0</v>
      </c>
    </row>
    <row r="9572" spans="1:7" x14ac:dyDescent="0.25">
      <c r="A9572" s="27">
        <v>44866</v>
      </c>
      <c r="B9572" s="21" t="s">
        <v>101</v>
      </c>
      <c r="C9572" s="21" t="s">
        <v>4847</v>
      </c>
      <c r="D9572" s="33">
        <v>1823</v>
      </c>
      <c r="E9572" s="33">
        <v>646.36</v>
      </c>
      <c r="F9572" s="21">
        <v>0</v>
      </c>
      <c r="G9572" s="21">
        <v>0</v>
      </c>
    </row>
    <row r="9573" spans="1:7" x14ac:dyDescent="0.25">
      <c r="A9573" s="26">
        <v>44896</v>
      </c>
      <c r="B9573" s="22" t="s">
        <v>101</v>
      </c>
      <c r="C9573" s="22" t="s">
        <v>4847</v>
      </c>
      <c r="D9573" s="32">
        <v>1886</v>
      </c>
      <c r="E9573" s="32">
        <v>672.59</v>
      </c>
      <c r="F9573" s="22">
        <v>0</v>
      </c>
      <c r="G9573" s="22">
        <v>0</v>
      </c>
    </row>
    <row r="9574" spans="1:7" x14ac:dyDescent="0.25">
      <c r="A9574" s="27">
        <v>44927</v>
      </c>
      <c r="B9574" s="21" t="s">
        <v>101</v>
      </c>
      <c r="C9574" s="21" t="s">
        <v>4847</v>
      </c>
      <c r="D9574" s="33">
        <v>1886</v>
      </c>
      <c r="E9574" s="33">
        <v>672.59</v>
      </c>
      <c r="F9574" s="21">
        <v>0</v>
      </c>
      <c r="G9574" s="21">
        <v>0</v>
      </c>
    </row>
    <row r="9575" spans="1:7" x14ac:dyDescent="0.25">
      <c r="A9575" s="26">
        <v>44958</v>
      </c>
      <c r="B9575" s="22" t="s">
        <v>101</v>
      </c>
      <c r="C9575" s="22" t="s">
        <v>4847</v>
      </c>
      <c r="D9575" s="32">
        <v>1886</v>
      </c>
      <c r="E9575" s="32">
        <v>672.59</v>
      </c>
      <c r="F9575" s="22">
        <v>0</v>
      </c>
      <c r="G9575" s="22">
        <v>0</v>
      </c>
    </row>
    <row r="9576" spans="1:7" x14ac:dyDescent="0.25">
      <c r="A9576" s="27">
        <v>44986</v>
      </c>
      <c r="B9576" s="21" t="s">
        <v>101</v>
      </c>
      <c r="C9576" s="21" t="s">
        <v>4847</v>
      </c>
      <c r="D9576" s="33">
        <v>1886</v>
      </c>
      <c r="E9576" s="33">
        <v>672.59</v>
      </c>
      <c r="F9576" s="21">
        <v>0</v>
      </c>
      <c r="G9576" s="21">
        <v>0</v>
      </c>
    </row>
    <row r="9577" spans="1:7" x14ac:dyDescent="0.25">
      <c r="A9577" s="26">
        <v>45017</v>
      </c>
      <c r="B9577" s="22" t="s">
        <v>101</v>
      </c>
      <c r="C9577" s="22" t="s">
        <v>4847</v>
      </c>
      <c r="D9577" s="32">
        <v>1886</v>
      </c>
      <c r="E9577" s="32">
        <v>672.59</v>
      </c>
      <c r="F9577" s="22">
        <v>0</v>
      </c>
      <c r="G9577" s="22">
        <v>0</v>
      </c>
    </row>
    <row r="9578" spans="1:7" x14ac:dyDescent="0.25">
      <c r="A9578" s="27">
        <v>45047</v>
      </c>
      <c r="B9578" s="21" t="s">
        <v>101</v>
      </c>
      <c r="C9578" s="21" t="s">
        <v>4847</v>
      </c>
      <c r="D9578" s="33">
        <v>1886</v>
      </c>
      <c r="E9578" s="33">
        <v>672.59</v>
      </c>
      <c r="F9578" s="21">
        <v>0</v>
      </c>
      <c r="G9578" s="21">
        <v>0</v>
      </c>
    </row>
    <row r="9579" spans="1:7" x14ac:dyDescent="0.25">
      <c r="A9579" s="26">
        <v>45078</v>
      </c>
      <c r="B9579" s="22" t="s">
        <v>101</v>
      </c>
      <c r="C9579" s="22" t="s">
        <v>4847</v>
      </c>
      <c r="D9579" s="32">
        <v>1886</v>
      </c>
      <c r="E9579" s="32">
        <v>672.59</v>
      </c>
      <c r="F9579" s="22">
        <v>0</v>
      </c>
      <c r="G9579" s="22">
        <v>0</v>
      </c>
    </row>
    <row r="9580" spans="1:7" x14ac:dyDescent="0.25">
      <c r="A9580" s="27">
        <v>45108</v>
      </c>
      <c r="B9580" s="21" t="s">
        <v>101</v>
      </c>
      <c r="C9580" s="21" t="s">
        <v>4847</v>
      </c>
      <c r="D9580" s="33">
        <v>1886</v>
      </c>
      <c r="E9580" s="33">
        <v>672.59</v>
      </c>
      <c r="F9580" s="21">
        <v>0</v>
      </c>
      <c r="G9580" s="21">
        <v>0</v>
      </c>
    </row>
    <row r="9581" spans="1:7" x14ac:dyDescent="0.25">
      <c r="A9581" s="26">
        <v>45139</v>
      </c>
      <c r="B9581" s="22" t="s">
        <v>101</v>
      </c>
      <c r="C9581" s="22" t="s">
        <v>4847</v>
      </c>
      <c r="D9581" s="32">
        <v>1886</v>
      </c>
      <c r="E9581" s="32">
        <v>672.59</v>
      </c>
      <c r="F9581" s="22">
        <v>0</v>
      </c>
      <c r="G9581" s="22">
        <v>0</v>
      </c>
    </row>
    <row r="9582" spans="1:7" x14ac:dyDescent="0.25">
      <c r="A9582" s="27">
        <v>45170</v>
      </c>
      <c r="B9582" s="21" t="s">
        <v>101</v>
      </c>
      <c r="C9582" s="21" t="s">
        <v>4847</v>
      </c>
      <c r="D9582" s="33">
        <v>1886</v>
      </c>
      <c r="E9582" s="33">
        <v>672.59</v>
      </c>
      <c r="F9582" s="21">
        <v>0</v>
      </c>
      <c r="G9582" s="21">
        <v>0</v>
      </c>
    </row>
    <row r="9583" spans="1:7" x14ac:dyDescent="0.25">
      <c r="A9583" s="26">
        <v>45200</v>
      </c>
      <c r="B9583" s="22" t="s">
        <v>101</v>
      </c>
      <c r="C9583" s="22" t="s">
        <v>4847</v>
      </c>
      <c r="D9583" s="32">
        <v>1886</v>
      </c>
      <c r="E9583" s="32">
        <v>672.59</v>
      </c>
      <c r="F9583" s="22">
        <v>0</v>
      </c>
      <c r="G9583" s="22">
        <v>0</v>
      </c>
    </row>
    <row r="9584" spans="1:7" x14ac:dyDescent="0.25">
      <c r="A9584" s="27">
        <v>45231</v>
      </c>
      <c r="B9584" s="21" t="s">
        <v>101</v>
      </c>
      <c r="C9584" s="21" t="s">
        <v>4847</v>
      </c>
      <c r="D9584" s="33">
        <v>1886</v>
      </c>
      <c r="E9584" s="33">
        <v>672.59</v>
      </c>
      <c r="F9584" s="21">
        <v>0</v>
      </c>
      <c r="G9584" s="21">
        <v>0</v>
      </c>
    </row>
    <row r="9585" spans="1:7" x14ac:dyDescent="0.25">
      <c r="A9585" s="26">
        <v>45261</v>
      </c>
      <c r="B9585" s="22" t="s">
        <v>101</v>
      </c>
      <c r="C9585" s="22" t="s">
        <v>4847</v>
      </c>
      <c r="D9585" s="32">
        <v>1886</v>
      </c>
      <c r="E9585" s="32">
        <v>672.59</v>
      </c>
      <c r="F9585" s="22">
        <v>0</v>
      </c>
      <c r="G9585" s="22">
        <v>0</v>
      </c>
    </row>
    <row r="9586" spans="1:7" x14ac:dyDescent="0.25">
      <c r="A9586" s="27">
        <v>45292</v>
      </c>
      <c r="B9586" s="21" t="s">
        <v>101</v>
      </c>
      <c r="C9586" s="21" t="s">
        <v>4847</v>
      </c>
      <c r="D9586" s="33">
        <v>1992</v>
      </c>
      <c r="E9586" s="33">
        <v>687.38</v>
      </c>
      <c r="F9586" s="21">
        <v>0</v>
      </c>
      <c r="G9586" s="21">
        <v>0</v>
      </c>
    </row>
    <row r="9587" spans="1:7" x14ac:dyDescent="0.25">
      <c r="A9587" s="26">
        <v>45323</v>
      </c>
      <c r="B9587" s="22" t="s">
        <v>101</v>
      </c>
      <c r="C9587" s="22" t="s">
        <v>4847</v>
      </c>
      <c r="D9587" s="32">
        <v>1992</v>
      </c>
      <c r="E9587" s="32">
        <v>687.38</v>
      </c>
      <c r="F9587" s="22">
        <v>0</v>
      </c>
      <c r="G9587" s="22">
        <v>0</v>
      </c>
    </row>
    <row r="9588" spans="1:7" x14ac:dyDescent="0.25">
      <c r="A9588" s="27">
        <v>45352</v>
      </c>
      <c r="B9588" s="21" t="s">
        <v>101</v>
      </c>
      <c r="C9588" s="21" t="s">
        <v>4847</v>
      </c>
      <c r="D9588" s="33">
        <v>1992</v>
      </c>
      <c r="E9588" s="33">
        <v>687.38</v>
      </c>
      <c r="F9588" s="21">
        <v>0</v>
      </c>
      <c r="G9588" s="21">
        <v>0</v>
      </c>
    </row>
    <row r="9589" spans="1:7" x14ac:dyDescent="0.25">
      <c r="A9589" s="26">
        <v>45383</v>
      </c>
      <c r="B9589" s="22" t="s">
        <v>101</v>
      </c>
      <c r="C9589" s="22" t="s">
        <v>4847</v>
      </c>
      <c r="D9589" s="32">
        <v>1992</v>
      </c>
      <c r="E9589" s="32">
        <v>687.38</v>
      </c>
      <c r="F9589" s="22">
        <v>0</v>
      </c>
      <c r="G9589" s="22">
        <v>0</v>
      </c>
    </row>
    <row r="9590" spans="1:7" x14ac:dyDescent="0.25">
      <c r="A9590" s="27">
        <v>45413</v>
      </c>
      <c r="B9590" s="21" t="s">
        <v>101</v>
      </c>
      <c r="C9590" s="21" t="s">
        <v>4847</v>
      </c>
      <c r="D9590" s="33">
        <v>1992</v>
      </c>
      <c r="E9590" s="33">
        <v>687.38</v>
      </c>
      <c r="F9590" s="21">
        <v>0</v>
      </c>
      <c r="G9590" s="21">
        <v>0</v>
      </c>
    </row>
    <row r="9591" spans="1:7" x14ac:dyDescent="0.25">
      <c r="A9591" s="26">
        <v>45444</v>
      </c>
      <c r="B9591" s="22" t="s">
        <v>101</v>
      </c>
      <c r="C9591" s="22" t="s">
        <v>4847</v>
      </c>
      <c r="D9591" s="32">
        <v>1992</v>
      </c>
      <c r="E9591" s="32">
        <v>687.38</v>
      </c>
      <c r="F9591" s="22">
        <v>0</v>
      </c>
      <c r="G9591" s="22">
        <v>0</v>
      </c>
    </row>
    <row r="9592" spans="1:7" x14ac:dyDescent="0.25">
      <c r="A9592" s="27">
        <v>45474</v>
      </c>
      <c r="B9592" s="21" t="s">
        <v>101</v>
      </c>
      <c r="C9592" s="21" t="s">
        <v>4847</v>
      </c>
      <c r="D9592" s="33">
        <v>1992</v>
      </c>
      <c r="E9592" s="33">
        <v>687.38</v>
      </c>
      <c r="F9592" s="21">
        <v>0</v>
      </c>
      <c r="G9592" s="21">
        <v>0</v>
      </c>
    </row>
    <row r="9593" spans="1:7" x14ac:dyDescent="0.25">
      <c r="A9593" s="26">
        <v>45505</v>
      </c>
      <c r="B9593" s="22" t="s">
        <v>101</v>
      </c>
      <c r="C9593" s="22" t="s">
        <v>4847</v>
      </c>
      <c r="D9593" s="32">
        <v>1992</v>
      </c>
      <c r="E9593" s="32">
        <v>687.38</v>
      </c>
      <c r="F9593" s="22">
        <v>0</v>
      </c>
      <c r="G9593" s="22">
        <v>0</v>
      </c>
    </row>
    <row r="9594" spans="1:7" x14ac:dyDescent="0.25">
      <c r="A9594" s="27">
        <v>45536</v>
      </c>
      <c r="B9594" s="21" t="s">
        <v>101</v>
      </c>
      <c r="C9594" s="21" t="s">
        <v>4847</v>
      </c>
      <c r="D9594" s="33">
        <v>1992</v>
      </c>
      <c r="E9594" s="33">
        <v>687.38</v>
      </c>
      <c r="F9594" s="21">
        <v>0</v>
      </c>
      <c r="G9594" s="21">
        <v>0</v>
      </c>
    </row>
    <row r="9595" spans="1:7" x14ac:dyDescent="0.25">
      <c r="A9595" s="26">
        <v>45566</v>
      </c>
      <c r="B9595" s="22" t="s">
        <v>101</v>
      </c>
      <c r="C9595" s="22" t="s">
        <v>4847</v>
      </c>
      <c r="D9595" s="32">
        <v>1992</v>
      </c>
      <c r="E9595" s="32">
        <v>687.38</v>
      </c>
      <c r="F9595" s="22">
        <v>0</v>
      </c>
      <c r="G9595" s="22">
        <v>0</v>
      </c>
    </row>
    <row r="9596" spans="1:7" x14ac:dyDescent="0.25">
      <c r="A9596" s="27">
        <v>45597</v>
      </c>
      <c r="B9596" s="21" t="s">
        <v>101</v>
      </c>
      <c r="C9596" s="21" t="s">
        <v>4847</v>
      </c>
      <c r="D9596" s="33">
        <v>1992</v>
      </c>
      <c r="E9596" s="33">
        <v>687.38</v>
      </c>
      <c r="F9596" s="21">
        <v>0</v>
      </c>
      <c r="G9596" s="21">
        <v>0</v>
      </c>
    </row>
    <row r="9597" spans="1:7" x14ac:dyDescent="0.25">
      <c r="A9597" s="26">
        <v>45627</v>
      </c>
      <c r="B9597" s="22" t="s">
        <v>101</v>
      </c>
      <c r="C9597" s="22" t="s">
        <v>4847</v>
      </c>
      <c r="D9597" s="32">
        <v>1992</v>
      </c>
      <c r="E9597" s="32">
        <v>687.38</v>
      </c>
      <c r="F9597" s="22">
        <v>0</v>
      </c>
      <c r="G9597" s="22">
        <v>0</v>
      </c>
    </row>
    <row r="9598" spans="1:7" x14ac:dyDescent="0.25">
      <c r="A9598" s="27">
        <v>45658</v>
      </c>
      <c r="B9598" s="21" t="s">
        <v>101</v>
      </c>
      <c r="C9598" s="21" t="s">
        <v>4847</v>
      </c>
      <c r="D9598" s="33">
        <v>1992</v>
      </c>
      <c r="E9598" s="33">
        <v>687.38</v>
      </c>
      <c r="F9598" s="21">
        <v>0</v>
      </c>
      <c r="G9598" s="21">
        <v>0</v>
      </c>
    </row>
    <row r="9599" spans="1:7" x14ac:dyDescent="0.25">
      <c r="A9599" s="26">
        <v>45689</v>
      </c>
      <c r="B9599" s="22" t="s">
        <v>101</v>
      </c>
      <c r="C9599" s="22" t="s">
        <v>4847</v>
      </c>
      <c r="D9599" s="32">
        <v>1992</v>
      </c>
      <c r="E9599" s="32">
        <v>687.38</v>
      </c>
      <c r="F9599" s="22">
        <v>0</v>
      </c>
      <c r="G9599" s="22">
        <v>0</v>
      </c>
    </row>
    <row r="9600" spans="1:7" x14ac:dyDescent="0.25">
      <c r="A9600" s="27">
        <v>45717</v>
      </c>
      <c r="B9600" s="21" t="s">
        <v>101</v>
      </c>
      <c r="C9600" s="21" t="s">
        <v>4847</v>
      </c>
      <c r="D9600" s="33">
        <v>2044</v>
      </c>
      <c r="E9600" s="33">
        <v>703.91</v>
      </c>
      <c r="F9600" s="21">
        <v>0</v>
      </c>
      <c r="G9600" s="21">
        <v>0</v>
      </c>
    </row>
    <row r="9601" spans="1:7" x14ac:dyDescent="0.25">
      <c r="A9601" s="26">
        <v>45748</v>
      </c>
      <c r="B9601" s="22" t="s">
        <v>101</v>
      </c>
      <c r="C9601" s="22" t="s">
        <v>4847</v>
      </c>
      <c r="D9601" s="32">
        <v>2044</v>
      </c>
      <c r="E9601" s="32">
        <v>703.91</v>
      </c>
      <c r="F9601" s="22">
        <v>0</v>
      </c>
      <c r="G9601" s="22">
        <v>0</v>
      </c>
    </row>
    <row r="9602" spans="1:7" x14ac:dyDescent="0.25">
      <c r="A9602" s="27">
        <v>40909</v>
      </c>
      <c r="B9602" s="21" t="s">
        <v>101</v>
      </c>
      <c r="C9602" s="21" t="s">
        <v>4848</v>
      </c>
      <c r="D9602" s="33">
        <v>1454</v>
      </c>
      <c r="E9602" s="33">
        <v>499.16</v>
      </c>
      <c r="F9602" s="21">
        <v>0</v>
      </c>
      <c r="G9602" s="21">
        <v>0</v>
      </c>
    </row>
    <row r="9603" spans="1:7" x14ac:dyDescent="0.25">
      <c r="A9603" s="26">
        <v>40940</v>
      </c>
      <c r="B9603" s="22" t="s">
        <v>101</v>
      </c>
      <c r="C9603" s="22" t="s">
        <v>4848</v>
      </c>
      <c r="D9603" s="32">
        <v>1454</v>
      </c>
      <c r="E9603" s="32">
        <v>499.16</v>
      </c>
      <c r="F9603" s="22">
        <v>0</v>
      </c>
      <c r="G9603" s="22">
        <v>0</v>
      </c>
    </row>
    <row r="9604" spans="1:7" x14ac:dyDescent="0.25">
      <c r="A9604" s="27">
        <v>40969</v>
      </c>
      <c r="B9604" s="21" t="s">
        <v>101</v>
      </c>
      <c r="C9604" s="21" t="s">
        <v>4848</v>
      </c>
      <c r="D9604" s="33">
        <v>1454</v>
      </c>
      <c r="E9604" s="33">
        <v>499.16</v>
      </c>
      <c r="F9604" s="21">
        <v>0</v>
      </c>
      <c r="G9604" s="21">
        <v>0</v>
      </c>
    </row>
    <row r="9605" spans="1:7" x14ac:dyDescent="0.25">
      <c r="A9605" s="26">
        <v>41000</v>
      </c>
      <c r="B9605" s="22" t="s">
        <v>101</v>
      </c>
      <c r="C9605" s="22" t="s">
        <v>4848</v>
      </c>
      <c r="D9605" s="32">
        <v>1489</v>
      </c>
      <c r="E9605" s="32">
        <v>514.64</v>
      </c>
      <c r="F9605" s="22">
        <v>0</v>
      </c>
      <c r="G9605" s="22">
        <v>0</v>
      </c>
    </row>
    <row r="9606" spans="1:7" x14ac:dyDescent="0.25">
      <c r="A9606" s="27">
        <v>41030</v>
      </c>
      <c r="B9606" s="21" t="s">
        <v>101</v>
      </c>
      <c r="C9606" s="21" t="s">
        <v>4848</v>
      </c>
      <c r="D9606" s="33">
        <v>1489</v>
      </c>
      <c r="E9606" s="33">
        <v>514.64</v>
      </c>
      <c r="F9606" s="21">
        <v>0</v>
      </c>
      <c r="G9606" s="21">
        <v>0</v>
      </c>
    </row>
    <row r="9607" spans="1:7" x14ac:dyDescent="0.25">
      <c r="A9607" s="26">
        <v>41061</v>
      </c>
      <c r="B9607" s="22" t="s">
        <v>101</v>
      </c>
      <c r="C9607" s="22" t="s">
        <v>4848</v>
      </c>
      <c r="D9607" s="32">
        <v>1489</v>
      </c>
      <c r="E9607" s="32">
        <v>514.64</v>
      </c>
      <c r="F9607" s="22">
        <v>0</v>
      </c>
      <c r="G9607" s="22">
        <v>0</v>
      </c>
    </row>
    <row r="9608" spans="1:7" x14ac:dyDescent="0.25">
      <c r="A9608" s="27">
        <v>41091</v>
      </c>
      <c r="B9608" s="21" t="s">
        <v>101</v>
      </c>
      <c r="C9608" s="21" t="s">
        <v>4848</v>
      </c>
      <c r="D9608" s="33">
        <v>1489</v>
      </c>
      <c r="E9608" s="33">
        <v>514.64</v>
      </c>
      <c r="F9608" s="21">
        <v>0</v>
      </c>
      <c r="G9608" s="21">
        <v>0</v>
      </c>
    </row>
    <row r="9609" spans="1:7" x14ac:dyDescent="0.25">
      <c r="A9609" s="26">
        <v>41122</v>
      </c>
      <c r="B9609" s="22" t="s">
        <v>101</v>
      </c>
      <c r="C9609" s="22" t="s">
        <v>4848</v>
      </c>
      <c r="D9609" s="32">
        <v>1489</v>
      </c>
      <c r="E9609" s="32">
        <v>514.64</v>
      </c>
      <c r="F9609" s="22">
        <v>0</v>
      </c>
      <c r="G9609" s="22">
        <v>0</v>
      </c>
    </row>
    <row r="9610" spans="1:7" x14ac:dyDescent="0.25">
      <c r="A9610" s="27">
        <v>41153</v>
      </c>
      <c r="B9610" s="21" t="s">
        <v>101</v>
      </c>
      <c r="C9610" s="21" t="s">
        <v>4848</v>
      </c>
      <c r="D9610" s="33">
        <v>1489</v>
      </c>
      <c r="E9610" s="33">
        <v>514.64</v>
      </c>
      <c r="F9610" s="21">
        <v>0</v>
      </c>
      <c r="G9610" s="21">
        <v>0</v>
      </c>
    </row>
    <row r="9611" spans="1:7" x14ac:dyDescent="0.25">
      <c r="A9611" s="26">
        <v>41183</v>
      </c>
      <c r="B9611" s="22" t="s">
        <v>101</v>
      </c>
      <c r="C9611" s="22" t="s">
        <v>4848</v>
      </c>
      <c r="D9611" s="32">
        <v>1489</v>
      </c>
      <c r="E9611" s="32">
        <v>514.64</v>
      </c>
      <c r="F9611" s="22">
        <v>0</v>
      </c>
      <c r="G9611" s="22">
        <v>0</v>
      </c>
    </row>
    <row r="9612" spans="1:7" x14ac:dyDescent="0.25">
      <c r="A9612" s="27">
        <v>41214</v>
      </c>
      <c r="B9612" s="21" t="s">
        <v>101</v>
      </c>
      <c r="C9612" s="21" t="s">
        <v>4848</v>
      </c>
      <c r="D9612" s="33">
        <v>1489</v>
      </c>
      <c r="E9612" s="33">
        <v>514.64</v>
      </c>
      <c r="F9612" s="21">
        <v>0</v>
      </c>
      <c r="G9612" s="21">
        <v>0</v>
      </c>
    </row>
    <row r="9613" spans="1:7" x14ac:dyDescent="0.25">
      <c r="A9613" s="26">
        <v>41244</v>
      </c>
      <c r="B9613" s="22" t="s">
        <v>101</v>
      </c>
      <c r="C9613" s="22" t="s">
        <v>4848</v>
      </c>
      <c r="D9613" s="32">
        <v>1489</v>
      </c>
      <c r="E9613" s="32">
        <v>514.64</v>
      </c>
      <c r="F9613" s="22">
        <v>0</v>
      </c>
      <c r="G9613" s="22">
        <v>0</v>
      </c>
    </row>
    <row r="9614" spans="1:7" x14ac:dyDescent="0.25">
      <c r="A9614" s="27">
        <v>41275</v>
      </c>
      <c r="B9614" s="21" t="s">
        <v>101</v>
      </c>
      <c r="C9614" s="21" t="s">
        <v>4848</v>
      </c>
      <c r="D9614" s="33">
        <v>1489</v>
      </c>
      <c r="E9614" s="33">
        <v>514.64</v>
      </c>
      <c r="F9614" s="21">
        <v>0</v>
      </c>
      <c r="G9614" s="21">
        <v>0</v>
      </c>
    </row>
    <row r="9615" spans="1:7" x14ac:dyDescent="0.25">
      <c r="A9615" s="26">
        <v>41306</v>
      </c>
      <c r="B9615" s="22" t="s">
        <v>101</v>
      </c>
      <c r="C9615" s="22" t="s">
        <v>4848</v>
      </c>
      <c r="D9615" s="32">
        <v>1489</v>
      </c>
      <c r="E9615" s="32">
        <v>514.64</v>
      </c>
      <c r="F9615" s="22">
        <v>0</v>
      </c>
      <c r="G9615" s="22">
        <v>0</v>
      </c>
    </row>
    <row r="9616" spans="1:7" x14ac:dyDescent="0.25">
      <c r="A9616" s="27">
        <v>41334</v>
      </c>
      <c r="B9616" s="21" t="s">
        <v>101</v>
      </c>
      <c r="C9616" s="21" t="s">
        <v>4848</v>
      </c>
      <c r="D9616" s="33">
        <v>1489</v>
      </c>
      <c r="E9616" s="33">
        <v>514.64</v>
      </c>
      <c r="F9616" s="21">
        <v>0</v>
      </c>
      <c r="G9616" s="21">
        <v>0</v>
      </c>
    </row>
    <row r="9617" spans="1:7" x14ac:dyDescent="0.25">
      <c r="A9617" s="26">
        <v>41365</v>
      </c>
      <c r="B9617" s="22" t="s">
        <v>101</v>
      </c>
      <c r="C9617" s="22" t="s">
        <v>4848</v>
      </c>
      <c r="D9617" s="32">
        <v>1489</v>
      </c>
      <c r="E9617" s="32">
        <v>514.64</v>
      </c>
      <c r="F9617" s="22">
        <v>0</v>
      </c>
      <c r="G9617" s="22">
        <v>0</v>
      </c>
    </row>
    <row r="9618" spans="1:7" x14ac:dyDescent="0.25">
      <c r="A9618" s="27">
        <v>41395</v>
      </c>
      <c r="B9618" s="21" t="s">
        <v>101</v>
      </c>
      <c r="C9618" s="21" t="s">
        <v>4848</v>
      </c>
      <c r="D9618" s="33">
        <v>1489</v>
      </c>
      <c r="E9618" s="33">
        <v>514.64</v>
      </c>
      <c r="F9618" s="21">
        <v>0</v>
      </c>
      <c r="G9618" s="21">
        <v>0</v>
      </c>
    </row>
    <row r="9619" spans="1:7" x14ac:dyDescent="0.25">
      <c r="A9619" s="26">
        <v>41426</v>
      </c>
      <c r="B9619" s="22" t="s">
        <v>101</v>
      </c>
      <c r="C9619" s="22" t="s">
        <v>4848</v>
      </c>
      <c r="D9619" s="32">
        <v>1489</v>
      </c>
      <c r="E9619" s="32">
        <v>514.64</v>
      </c>
      <c r="F9619" s="22">
        <v>0</v>
      </c>
      <c r="G9619" s="22">
        <v>0</v>
      </c>
    </row>
    <row r="9620" spans="1:7" x14ac:dyDescent="0.25">
      <c r="A9620" s="27">
        <v>41456</v>
      </c>
      <c r="B9620" s="21" t="s">
        <v>101</v>
      </c>
      <c r="C9620" s="21" t="s">
        <v>4848</v>
      </c>
      <c r="D9620" s="33">
        <v>1489</v>
      </c>
      <c r="E9620" s="33">
        <v>514.64</v>
      </c>
      <c r="F9620" s="21">
        <v>0</v>
      </c>
      <c r="G9620" s="21">
        <v>0</v>
      </c>
    </row>
    <row r="9621" spans="1:7" x14ac:dyDescent="0.25">
      <c r="A9621" s="26">
        <v>41487</v>
      </c>
      <c r="B9621" s="22" t="s">
        <v>101</v>
      </c>
      <c r="C9621" s="22" t="s">
        <v>4848</v>
      </c>
      <c r="D9621" s="32">
        <v>1489</v>
      </c>
      <c r="E9621" s="32">
        <v>514.64</v>
      </c>
      <c r="F9621" s="22">
        <v>0</v>
      </c>
      <c r="G9621" s="22">
        <v>0</v>
      </c>
    </row>
    <row r="9622" spans="1:7" x14ac:dyDescent="0.25">
      <c r="A9622" s="27">
        <v>41518</v>
      </c>
      <c r="B9622" s="21" t="s">
        <v>101</v>
      </c>
      <c r="C9622" s="21" t="s">
        <v>4848</v>
      </c>
      <c r="D9622" s="33">
        <v>1489</v>
      </c>
      <c r="E9622" s="33">
        <v>514.64</v>
      </c>
      <c r="F9622" s="21">
        <v>0</v>
      </c>
      <c r="G9622" s="21">
        <v>0</v>
      </c>
    </row>
    <row r="9623" spans="1:7" x14ac:dyDescent="0.25">
      <c r="A9623" s="26">
        <v>41548</v>
      </c>
      <c r="B9623" s="22" t="s">
        <v>101</v>
      </c>
      <c r="C9623" s="22" t="s">
        <v>4848</v>
      </c>
      <c r="D9623" s="32">
        <v>1489</v>
      </c>
      <c r="E9623" s="32">
        <v>514.64</v>
      </c>
      <c r="F9623" s="22">
        <v>0</v>
      </c>
      <c r="G9623" s="22">
        <v>0</v>
      </c>
    </row>
    <row r="9624" spans="1:7" x14ac:dyDescent="0.25">
      <c r="A9624" s="27">
        <v>41579</v>
      </c>
      <c r="B9624" s="21" t="s">
        <v>101</v>
      </c>
      <c r="C9624" s="21" t="s">
        <v>4848</v>
      </c>
      <c r="D9624" s="33">
        <v>1489</v>
      </c>
      <c r="E9624" s="33">
        <v>514.64</v>
      </c>
      <c r="F9624" s="21">
        <v>0</v>
      </c>
      <c r="G9624" s="21">
        <v>0</v>
      </c>
    </row>
    <row r="9625" spans="1:7" x14ac:dyDescent="0.25">
      <c r="A9625" s="26">
        <v>41609</v>
      </c>
      <c r="B9625" s="22" t="s">
        <v>101</v>
      </c>
      <c r="C9625" s="22" t="s">
        <v>4848</v>
      </c>
      <c r="D9625" s="32">
        <v>1489</v>
      </c>
      <c r="E9625" s="32">
        <v>514.64</v>
      </c>
      <c r="F9625" s="22">
        <v>0</v>
      </c>
      <c r="G9625" s="22">
        <v>0</v>
      </c>
    </row>
    <row r="9626" spans="1:7" x14ac:dyDescent="0.25">
      <c r="A9626" s="27">
        <v>41640</v>
      </c>
      <c r="B9626" s="21" t="s">
        <v>101</v>
      </c>
      <c r="C9626" s="21" t="s">
        <v>4848</v>
      </c>
      <c r="D9626" s="33">
        <v>1489</v>
      </c>
      <c r="E9626" s="33">
        <v>514.64</v>
      </c>
      <c r="F9626" s="21">
        <v>0</v>
      </c>
      <c r="G9626" s="21">
        <v>0</v>
      </c>
    </row>
    <row r="9627" spans="1:7" x14ac:dyDescent="0.25">
      <c r="A9627" s="26">
        <v>41671</v>
      </c>
      <c r="B9627" s="22" t="s">
        <v>101</v>
      </c>
      <c r="C9627" s="22" t="s">
        <v>4848</v>
      </c>
      <c r="D9627" s="32">
        <v>1489</v>
      </c>
      <c r="E9627" s="32">
        <v>514.64</v>
      </c>
      <c r="F9627" s="22">
        <v>0</v>
      </c>
      <c r="G9627" s="22">
        <v>0</v>
      </c>
    </row>
    <row r="9628" spans="1:7" x14ac:dyDescent="0.25">
      <c r="A9628" s="27">
        <v>41699</v>
      </c>
      <c r="B9628" s="21" t="s">
        <v>101</v>
      </c>
      <c r="C9628" s="21" t="s">
        <v>4848</v>
      </c>
      <c r="D9628" s="33">
        <v>1489</v>
      </c>
      <c r="E9628" s="33">
        <v>514.64</v>
      </c>
      <c r="F9628" s="21">
        <v>0</v>
      </c>
      <c r="G9628" s="21">
        <v>0</v>
      </c>
    </row>
    <row r="9629" spans="1:7" x14ac:dyDescent="0.25">
      <c r="A9629" s="26">
        <v>41730</v>
      </c>
      <c r="B9629" s="22" t="s">
        <v>101</v>
      </c>
      <c r="C9629" s="22" t="s">
        <v>4848</v>
      </c>
      <c r="D9629" s="32">
        <v>1489</v>
      </c>
      <c r="E9629" s="32">
        <v>514.64</v>
      </c>
      <c r="F9629" s="22">
        <v>0</v>
      </c>
      <c r="G9629" s="22">
        <v>0</v>
      </c>
    </row>
    <row r="9630" spans="1:7" x14ac:dyDescent="0.25">
      <c r="A9630" s="27">
        <v>41760</v>
      </c>
      <c r="B9630" s="21" t="s">
        <v>101</v>
      </c>
      <c r="C9630" s="21" t="s">
        <v>4848</v>
      </c>
      <c r="D9630" s="33">
        <v>1489</v>
      </c>
      <c r="E9630" s="33">
        <v>514.64</v>
      </c>
      <c r="F9630" s="21">
        <v>0</v>
      </c>
      <c r="G9630" s="21">
        <v>0</v>
      </c>
    </row>
    <row r="9631" spans="1:7" x14ac:dyDescent="0.25">
      <c r="A9631" s="26">
        <v>41791</v>
      </c>
      <c r="B9631" s="22" t="s">
        <v>101</v>
      </c>
      <c r="C9631" s="22" t="s">
        <v>4848</v>
      </c>
      <c r="D9631" s="32">
        <v>1489</v>
      </c>
      <c r="E9631" s="32">
        <v>514.64</v>
      </c>
      <c r="F9631" s="22">
        <v>0</v>
      </c>
      <c r="G9631" s="22">
        <v>0</v>
      </c>
    </row>
    <row r="9632" spans="1:7" x14ac:dyDescent="0.25">
      <c r="A9632" s="27">
        <v>41821</v>
      </c>
      <c r="B9632" s="21" t="s">
        <v>101</v>
      </c>
      <c r="C9632" s="21" t="s">
        <v>4848</v>
      </c>
      <c r="D9632" s="33">
        <v>1489</v>
      </c>
      <c r="E9632" s="33">
        <v>514.64</v>
      </c>
      <c r="F9632" s="21">
        <v>0</v>
      </c>
      <c r="G9632" s="21">
        <v>0</v>
      </c>
    </row>
    <row r="9633" spans="1:7" x14ac:dyDescent="0.25">
      <c r="A9633" s="26">
        <v>41852</v>
      </c>
      <c r="B9633" s="22" t="s">
        <v>101</v>
      </c>
      <c r="C9633" s="22" t="s">
        <v>4848</v>
      </c>
      <c r="D9633" s="32">
        <v>1489</v>
      </c>
      <c r="E9633" s="32">
        <v>514.64</v>
      </c>
      <c r="F9633" s="22">
        <v>0</v>
      </c>
      <c r="G9633" s="22">
        <v>0</v>
      </c>
    </row>
    <row r="9634" spans="1:7" x14ac:dyDescent="0.25">
      <c r="A9634" s="27">
        <v>41883</v>
      </c>
      <c r="B9634" s="21" t="s">
        <v>101</v>
      </c>
      <c r="C9634" s="21" t="s">
        <v>4848</v>
      </c>
      <c r="D9634" s="33">
        <v>1489</v>
      </c>
      <c r="E9634" s="33">
        <v>514.64</v>
      </c>
      <c r="F9634" s="21">
        <v>0</v>
      </c>
      <c r="G9634" s="21">
        <v>0</v>
      </c>
    </row>
    <row r="9635" spans="1:7" x14ac:dyDescent="0.25">
      <c r="A9635" s="26">
        <v>41913</v>
      </c>
      <c r="B9635" s="22" t="s">
        <v>101</v>
      </c>
      <c r="C9635" s="22" t="s">
        <v>4848</v>
      </c>
      <c r="D9635" s="32">
        <v>1489</v>
      </c>
      <c r="E9635" s="32">
        <v>514.64</v>
      </c>
      <c r="F9635" s="22">
        <v>0</v>
      </c>
      <c r="G9635" s="22">
        <v>0</v>
      </c>
    </row>
    <row r="9636" spans="1:7" x14ac:dyDescent="0.25">
      <c r="A9636" s="27">
        <v>41944</v>
      </c>
      <c r="B9636" s="21" t="s">
        <v>101</v>
      </c>
      <c r="C9636" s="21" t="s">
        <v>4848</v>
      </c>
      <c r="D9636" s="33">
        <v>1489</v>
      </c>
      <c r="E9636" s="33">
        <v>514.64</v>
      </c>
      <c r="F9636" s="21">
        <v>0</v>
      </c>
      <c r="G9636" s="21">
        <v>0</v>
      </c>
    </row>
    <row r="9637" spans="1:7" x14ac:dyDescent="0.25">
      <c r="A9637" s="26">
        <v>41974</v>
      </c>
      <c r="B9637" s="22" t="s">
        <v>101</v>
      </c>
      <c r="C9637" s="22" t="s">
        <v>4848</v>
      </c>
      <c r="D9637" s="32">
        <v>1489</v>
      </c>
      <c r="E9637" s="32">
        <v>514.64</v>
      </c>
      <c r="F9637" s="22">
        <v>0</v>
      </c>
      <c r="G9637" s="22">
        <v>0</v>
      </c>
    </row>
    <row r="9638" spans="1:7" x14ac:dyDescent="0.25">
      <c r="A9638" s="27">
        <v>42005</v>
      </c>
      <c r="B9638" s="21" t="s">
        <v>101</v>
      </c>
      <c r="C9638" s="21" t="s">
        <v>4848</v>
      </c>
      <c r="D9638" s="33">
        <v>1489</v>
      </c>
      <c r="E9638" s="33">
        <v>514.64</v>
      </c>
      <c r="F9638" s="21">
        <v>0</v>
      </c>
      <c r="G9638" s="21">
        <v>0</v>
      </c>
    </row>
    <row r="9639" spans="1:7" x14ac:dyDescent="0.25">
      <c r="A9639" s="26">
        <v>42036</v>
      </c>
      <c r="B9639" s="22" t="s">
        <v>101</v>
      </c>
      <c r="C9639" s="22" t="s">
        <v>4848</v>
      </c>
      <c r="D9639" s="32">
        <v>1489</v>
      </c>
      <c r="E9639" s="32">
        <v>514.64</v>
      </c>
      <c r="F9639" s="22">
        <v>0</v>
      </c>
      <c r="G9639" s="22">
        <v>0</v>
      </c>
    </row>
    <row r="9640" spans="1:7" x14ac:dyDescent="0.25">
      <c r="A9640" s="27">
        <v>42064</v>
      </c>
      <c r="B9640" s="21" t="s">
        <v>101</v>
      </c>
      <c r="C9640" s="21" t="s">
        <v>4848</v>
      </c>
      <c r="D9640" s="33">
        <v>1489</v>
      </c>
      <c r="E9640" s="33">
        <v>514.64</v>
      </c>
      <c r="F9640" s="21">
        <v>0</v>
      </c>
      <c r="G9640" s="21">
        <v>0</v>
      </c>
    </row>
    <row r="9641" spans="1:7" x14ac:dyDescent="0.25">
      <c r="A9641" s="26">
        <v>42095</v>
      </c>
      <c r="B9641" s="22" t="s">
        <v>101</v>
      </c>
      <c r="C9641" s="22" t="s">
        <v>4848</v>
      </c>
      <c r="D9641" s="32">
        <v>1489</v>
      </c>
      <c r="E9641" s="32">
        <v>514.64</v>
      </c>
      <c r="F9641" s="22">
        <v>0</v>
      </c>
      <c r="G9641" s="22">
        <v>0</v>
      </c>
    </row>
    <row r="9642" spans="1:7" x14ac:dyDescent="0.25">
      <c r="A9642" s="27">
        <v>42125</v>
      </c>
      <c r="B9642" s="21" t="s">
        <v>101</v>
      </c>
      <c r="C9642" s="21" t="s">
        <v>4848</v>
      </c>
      <c r="D9642" s="33">
        <v>1489</v>
      </c>
      <c r="E9642" s="33">
        <v>514.64</v>
      </c>
      <c r="F9642" s="21">
        <v>0</v>
      </c>
      <c r="G9642" s="21">
        <v>0</v>
      </c>
    </row>
    <row r="9643" spans="1:7" x14ac:dyDescent="0.25">
      <c r="A9643" s="26">
        <v>42156</v>
      </c>
      <c r="B9643" s="22" t="s">
        <v>101</v>
      </c>
      <c r="C9643" s="22" t="s">
        <v>4848</v>
      </c>
      <c r="D9643" s="32">
        <v>1489</v>
      </c>
      <c r="E9643" s="32">
        <v>514.64</v>
      </c>
      <c r="F9643" s="22">
        <v>0</v>
      </c>
      <c r="G9643" s="22">
        <v>0</v>
      </c>
    </row>
    <row r="9644" spans="1:7" x14ac:dyDescent="0.25">
      <c r="A9644" s="27">
        <v>42186</v>
      </c>
      <c r="B9644" s="21" t="s">
        <v>101</v>
      </c>
      <c r="C9644" s="21" t="s">
        <v>4848</v>
      </c>
      <c r="D9644" s="33">
        <v>1489</v>
      </c>
      <c r="E9644" s="33">
        <v>514.64</v>
      </c>
      <c r="F9644" s="21">
        <v>0</v>
      </c>
      <c r="G9644" s="21">
        <v>0</v>
      </c>
    </row>
    <row r="9645" spans="1:7" x14ac:dyDescent="0.25">
      <c r="A9645" s="26">
        <v>42217</v>
      </c>
      <c r="B9645" s="22" t="s">
        <v>101</v>
      </c>
      <c r="C9645" s="22" t="s">
        <v>4848</v>
      </c>
      <c r="D9645" s="32">
        <v>1489</v>
      </c>
      <c r="E9645" s="32">
        <v>514.64</v>
      </c>
      <c r="F9645" s="22">
        <v>0</v>
      </c>
      <c r="G9645" s="22">
        <v>0</v>
      </c>
    </row>
    <row r="9646" spans="1:7" x14ac:dyDescent="0.25">
      <c r="A9646" s="27">
        <v>42248</v>
      </c>
      <c r="B9646" s="21" t="s">
        <v>101</v>
      </c>
      <c r="C9646" s="21" t="s">
        <v>4848</v>
      </c>
      <c r="D9646" s="33">
        <v>1489</v>
      </c>
      <c r="E9646" s="33">
        <v>514.64</v>
      </c>
      <c r="F9646" s="21">
        <v>0</v>
      </c>
      <c r="G9646" s="21">
        <v>0</v>
      </c>
    </row>
    <row r="9647" spans="1:7" x14ac:dyDescent="0.25">
      <c r="A9647" s="26">
        <v>42278</v>
      </c>
      <c r="B9647" s="22" t="s">
        <v>101</v>
      </c>
      <c r="C9647" s="22" t="s">
        <v>4848</v>
      </c>
      <c r="D9647" s="32">
        <v>1650</v>
      </c>
      <c r="E9647" s="32">
        <v>442.4</v>
      </c>
      <c r="F9647" s="22">
        <v>0</v>
      </c>
      <c r="G9647" s="22">
        <v>0</v>
      </c>
    </row>
    <row r="9648" spans="1:7" x14ac:dyDescent="0.25">
      <c r="A9648" s="27">
        <v>42309</v>
      </c>
      <c r="B9648" s="21" t="s">
        <v>101</v>
      </c>
      <c r="C9648" s="21" t="s">
        <v>4848</v>
      </c>
      <c r="D9648" s="33">
        <v>1650</v>
      </c>
      <c r="E9648" s="33">
        <v>442.4</v>
      </c>
      <c r="F9648" s="21">
        <v>0</v>
      </c>
      <c r="G9648" s="21">
        <v>0</v>
      </c>
    </row>
    <row r="9649" spans="1:7" x14ac:dyDescent="0.25">
      <c r="A9649" s="26">
        <v>42339</v>
      </c>
      <c r="B9649" s="22" t="s">
        <v>101</v>
      </c>
      <c r="C9649" s="22" t="s">
        <v>4848</v>
      </c>
      <c r="D9649" s="32">
        <v>1650</v>
      </c>
      <c r="E9649" s="32">
        <v>442.4</v>
      </c>
      <c r="F9649" s="22">
        <v>0</v>
      </c>
      <c r="G9649" s="22">
        <v>0</v>
      </c>
    </row>
    <row r="9650" spans="1:7" x14ac:dyDescent="0.25">
      <c r="A9650" s="27">
        <v>42370</v>
      </c>
      <c r="B9650" s="21" t="s">
        <v>101</v>
      </c>
      <c r="C9650" s="21" t="s">
        <v>4848</v>
      </c>
      <c r="D9650" s="33">
        <v>1650</v>
      </c>
      <c r="E9650" s="33">
        <v>442.4</v>
      </c>
      <c r="F9650" s="21">
        <v>0</v>
      </c>
      <c r="G9650" s="21">
        <v>0</v>
      </c>
    </row>
    <row r="9651" spans="1:7" x14ac:dyDescent="0.25">
      <c r="A9651" s="26">
        <v>42401</v>
      </c>
      <c r="B9651" s="22" t="s">
        <v>101</v>
      </c>
      <c r="C9651" s="22" t="s">
        <v>4848</v>
      </c>
      <c r="D9651" s="32">
        <v>1650</v>
      </c>
      <c r="E9651" s="32">
        <v>442.4</v>
      </c>
      <c r="F9651" s="22">
        <v>0</v>
      </c>
      <c r="G9651" s="22">
        <v>0</v>
      </c>
    </row>
    <row r="9652" spans="1:7" x14ac:dyDescent="0.25">
      <c r="A9652" s="27">
        <v>42430</v>
      </c>
      <c r="B9652" s="21" t="s">
        <v>101</v>
      </c>
      <c r="C9652" s="21" t="s">
        <v>4848</v>
      </c>
      <c r="D9652" s="33">
        <v>1650</v>
      </c>
      <c r="E9652" s="33">
        <v>442.4</v>
      </c>
      <c r="F9652" s="21">
        <v>0</v>
      </c>
      <c r="G9652" s="21">
        <v>0</v>
      </c>
    </row>
    <row r="9653" spans="1:7" x14ac:dyDescent="0.25">
      <c r="A9653" s="26">
        <v>42461</v>
      </c>
      <c r="B9653" s="22" t="s">
        <v>101</v>
      </c>
      <c r="C9653" s="22" t="s">
        <v>4848</v>
      </c>
      <c r="D9653" s="32">
        <v>1650</v>
      </c>
      <c r="E9653" s="32">
        <v>442.4</v>
      </c>
      <c r="F9653" s="22">
        <v>0</v>
      </c>
      <c r="G9653" s="22">
        <v>0</v>
      </c>
    </row>
    <row r="9654" spans="1:7" x14ac:dyDescent="0.25">
      <c r="A9654" s="27">
        <v>42491</v>
      </c>
      <c r="B9654" s="21" t="s">
        <v>101</v>
      </c>
      <c r="C9654" s="21" t="s">
        <v>4848</v>
      </c>
      <c r="D9654" s="33">
        <v>1650</v>
      </c>
      <c r="E9654" s="33">
        <v>442.4</v>
      </c>
      <c r="F9654" s="21">
        <v>0</v>
      </c>
      <c r="G9654" s="21">
        <v>0</v>
      </c>
    </row>
    <row r="9655" spans="1:7" x14ac:dyDescent="0.25">
      <c r="A9655" s="26">
        <v>42522</v>
      </c>
      <c r="B9655" s="22" t="s">
        <v>101</v>
      </c>
      <c r="C9655" s="22" t="s">
        <v>4848</v>
      </c>
      <c r="D9655" s="32">
        <v>1650</v>
      </c>
      <c r="E9655" s="32">
        <v>442.4</v>
      </c>
      <c r="F9655" s="22">
        <v>0</v>
      </c>
      <c r="G9655" s="22">
        <v>0</v>
      </c>
    </row>
    <row r="9656" spans="1:7" x14ac:dyDescent="0.25">
      <c r="A9656" s="27">
        <v>42552</v>
      </c>
      <c r="B9656" s="21" t="s">
        <v>101</v>
      </c>
      <c r="C9656" s="21" t="s">
        <v>4848</v>
      </c>
      <c r="D9656" s="33">
        <v>1650</v>
      </c>
      <c r="E9656" s="33">
        <v>442.4</v>
      </c>
      <c r="F9656" s="21">
        <v>0</v>
      </c>
      <c r="G9656" s="21">
        <v>0</v>
      </c>
    </row>
    <row r="9657" spans="1:7" x14ac:dyDescent="0.25">
      <c r="A9657" s="26">
        <v>42583</v>
      </c>
      <c r="B9657" s="22" t="s">
        <v>101</v>
      </c>
      <c r="C9657" s="22" t="s">
        <v>4848</v>
      </c>
      <c r="D9657" s="32">
        <v>1650</v>
      </c>
      <c r="E9657" s="32">
        <v>442.4</v>
      </c>
      <c r="F9657" s="22">
        <v>0</v>
      </c>
      <c r="G9657" s="22">
        <v>0</v>
      </c>
    </row>
    <row r="9658" spans="1:7" x14ac:dyDescent="0.25">
      <c r="A9658" s="27">
        <v>42614</v>
      </c>
      <c r="B9658" s="21" t="s">
        <v>101</v>
      </c>
      <c r="C9658" s="21" t="s">
        <v>4848</v>
      </c>
      <c r="D9658" s="33">
        <v>1650</v>
      </c>
      <c r="E9658" s="33">
        <v>442.4</v>
      </c>
      <c r="F9658" s="21">
        <v>0</v>
      </c>
      <c r="G9658" s="21">
        <v>0</v>
      </c>
    </row>
    <row r="9659" spans="1:7" x14ac:dyDescent="0.25">
      <c r="A9659" s="26">
        <v>42644</v>
      </c>
      <c r="B9659" s="22" t="s">
        <v>101</v>
      </c>
      <c r="C9659" s="22" t="s">
        <v>4848</v>
      </c>
      <c r="D9659" s="32">
        <v>1650</v>
      </c>
      <c r="E9659" s="32">
        <v>442.4</v>
      </c>
      <c r="F9659" s="22">
        <v>0</v>
      </c>
      <c r="G9659" s="22">
        <v>0</v>
      </c>
    </row>
    <row r="9660" spans="1:7" x14ac:dyDescent="0.25">
      <c r="A9660" s="27">
        <v>42675</v>
      </c>
      <c r="B9660" s="21" t="s">
        <v>101</v>
      </c>
      <c r="C9660" s="21" t="s">
        <v>4848</v>
      </c>
      <c r="D9660" s="33">
        <v>1650</v>
      </c>
      <c r="E9660" s="33">
        <v>442.4</v>
      </c>
      <c r="F9660" s="21">
        <v>0</v>
      </c>
      <c r="G9660" s="21">
        <v>0</v>
      </c>
    </row>
    <row r="9661" spans="1:7" x14ac:dyDescent="0.25">
      <c r="A9661" s="26">
        <v>42705</v>
      </c>
      <c r="B9661" s="22" t="s">
        <v>101</v>
      </c>
      <c r="C9661" s="22" t="s">
        <v>4848</v>
      </c>
      <c r="D9661" s="32">
        <v>1650</v>
      </c>
      <c r="E9661" s="32">
        <v>442.4</v>
      </c>
      <c r="F9661" s="22">
        <v>0</v>
      </c>
      <c r="G9661" s="22">
        <v>0</v>
      </c>
    </row>
    <row r="9662" spans="1:7" x14ac:dyDescent="0.25">
      <c r="A9662" s="27">
        <v>42736</v>
      </c>
      <c r="B9662" s="21" t="s">
        <v>101</v>
      </c>
      <c r="C9662" s="21" t="s">
        <v>4848</v>
      </c>
      <c r="D9662" s="33">
        <v>1650</v>
      </c>
      <c r="E9662" s="33">
        <v>442.4</v>
      </c>
      <c r="F9662" s="21">
        <v>0</v>
      </c>
      <c r="G9662" s="21">
        <v>0</v>
      </c>
    </row>
    <row r="9663" spans="1:7" x14ac:dyDescent="0.25">
      <c r="A9663" s="26">
        <v>42767</v>
      </c>
      <c r="B9663" s="22" t="s">
        <v>101</v>
      </c>
      <c r="C9663" s="22" t="s">
        <v>4848</v>
      </c>
      <c r="D9663" s="32">
        <v>1650</v>
      </c>
      <c r="E9663" s="32">
        <v>442.4</v>
      </c>
      <c r="F9663" s="22">
        <v>0</v>
      </c>
      <c r="G9663" s="22">
        <v>0</v>
      </c>
    </row>
    <row r="9664" spans="1:7" x14ac:dyDescent="0.25">
      <c r="A9664" s="27">
        <v>42795</v>
      </c>
      <c r="B9664" s="21" t="s">
        <v>101</v>
      </c>
      <c r="C9664" s="21" t="s">
        <v>4848</v>
      </c>
      <c r="D9664" s="33">
        <v>1650</v>
      </c>
      <c r="E9664" s="33">
        <v>442.4</v>
      </c>
      <c r="F9664" s="21">
        <v>0</v>
      </c>
      <c r="G9664" s="21">
        <v>0</v>
      </c>
    </row>
    <row r="9665" spans="1:7" x14ac:dyDescent="0.25">
      <c r="A9665" s="26">
        <v>42826</v>
      </c>
      <c r="B9665" s="22" t="s">
        <v>101</v>
      </c>
      <c r="C9665" s="22" t="s">
        <v>4848</v>
      </c>
      <c r="D9665" s="32">
        <v>1650</v>
      </c>
      <c r="E9665" s="32">
        <v>442.4</v>
      </c>
      <c r="F9665" s="22">
        <v>0</v>
      </c>
      <c r="G9665" s="22">
        <v>0</v>
      </c>
    </row>
    <row r="9666" spans="1:7" x14ac:dyDescent="0.25">
      <c r="A9666" s="27">
        <v>42856</v>
      </c>
      <c r="B9666" s="21" t="s">
        <v>101</v>
      </c>
      <c r="C9666" s="21" t="s">
        <v>4848</v>
      </c>
      <c r="D9666" s="33">
        <v>1650</v>
      </c>
      <c r="E9666" s="33">
        <v>442.4</v>
      </c>
      <c r="F9666" s="21">
        <v>0</v>
      </c>
      <c r="G9666" s="21">
        <v>0</v>
      </c>
    </row>
    <row r="9667" spans="1:7" x14ac:dyDescent="0.25">
      <c r="A9667" s="26">
        <v>42887</v>
      </c>
      <c r="B9667" s="22" t="s">
        <v>101</v>
      </c>
      <c r="C9667" s="22" t="s">
        <v>4848</v>
      </c>
      <c r="D9667" s="32">
        <v>1650</v>
      </c>
      <c r="E9667" s="32">
        <v>442.4</v>
      </c>
      <c r="F9667" s="22">
        <v>0</v>
      </c>
      <c r="G9667" s="22">
        <v>0</v>
      </c>
    </row>
    <row r="9668" spans="1:7" x14ac:dyDescent="0.25">
      <c r="A9668" s="27">
        <v>42917</v>
      </c>
      <c r="B9668" s="21" t="s">
        <v>101</v>
      </c>
      <c r="C9668" s="21" t="s">
        <v>4848</v>
      </c>
      <c r="D9668" s="33">
        <v>1650</v>
      </c>
      <c r="E9668" s="33">
        <v>442.4</v>
      </c>
      <c r="F9668" s="21">
        <v>0</v>
      </c>
      <c r="G9668" s="21">
        <v>0</v>
      </c>
    </row>
    <row r="9669" spans="1:7" x14ac:dyDescent="0.25">
      <c r="A9669" s="26">
        <v>42948</v>
      </c>
      <c r="B9669" s="22" t="s">
        <v>101</v>
      </c>
      <c r="C9669" s="22" t="s">
        <v>4848</v>
      </c>
      <c r="D9669" s="32">
        <v>1650</v>
      </c>
      <c r="E9669" s="32">
        <v>442.4</v>
      </c>
      <c r="F9669" s="22">
        <v>0</v>
      </c>
      <c r="G9669" s="22">
        <v>0</v>
      </c>
    </row>
    <row r="9670" spans="1:7" x14ac:dyDescent="0.25">
      <c r="A9670" s="27">
        <v>42979</v>
      </c>
      <c r="B9670" s="21" t="s">
        <v>101</v>
      </c>
      <c r="C9670" s="21" t="s">
        <v>4848</v>
      </c>
      <c r="D9670" s="33">
        <v>1650</v>
      </c>
      <c r="E9670" s="33">
        <v>442.4</v>
      </c>
      <c r="F9670" s="21">
        <v>0</v>
      </c>
      <c r="G9670" s="21">
        <v>0</v>
      </c>
    </row>
    <row r="9671" spans="1:7" x14ac:dyDescent="0.25">
      <c r="A9671" s="26">
        <v>43009</v>
      </c>
      <c r="B9671" s="22" t="s">
        <v>101</v>
      </c>
      <c r="C9671" s="22" t="s">
        <v>4848</v>
      </c>
      <c r="D9671" s="32">
        <v>1650</v>
      </c>
      <c r="E9671" s="32">
        <v>442.4</v>
      </c>
      <c r="F9671" s="22">
        <v>0</v>
      </c>
      <c r="G9671" s="22">
        <v>0</v>
      </c>
    </row>
    <row r="9672" spans="1:7" x14ac:dyDescent="0.25">
      <c r="A9672" s="27">
        <v>43040</v>
      </c>
      <c r="B9672" s="21" t="s">
        <v>101</v>
      </c>
      <c r="C9672" s="21" t="s">
        <v>4848</v>
      </c>
      <c r="D9672" s="33">
        <v>1650</v>
      </c>
      <c r="E9672" s="33">
        <v>442.4</v>
      </c>
      <c r="F9672" s="21">
        <v>0</v>
      </c>
      <c r="G9672" s="21">
        <v>0</v>
      </c>
    </row>
    <row r="9673" spans="1:7" x14ac:dyDescent="0.25">
      <c r="A9673" s="26">
        <v>43070</v>
      </c>
      <c r="B9673" s="22" t="s">
        <v>101</v>
      </c>
      <c r="C9673" s="22" t="s">
        <v>4848</v>
      </c>
      <c r="D9673" s="32">
        <v>1650</v>
      </c>
      <c r="E9673" s="32">
        <v>442.4</v>
      </c>
      <c r="F9673" s="22">
        <v>0</v>
      </c>
      <c r="G9673" s="22">
        <v>0</v>
      </c>
    </row>
    <row r="9674" spans="1:7" x14ac:dyDescent="0.25">
      <c r="A9674" s="27">
        <v>43101</v>
      </c>
      <c r="B9674" s="21" t="s">
        <v>101</v>
      </c>
      <c r="C9674" s="21" t="s">
        <v>4848</v>
      </c>
      <c r="D9674" s="33">
        <v>1650</v>
      </c>
      <c r="E9674" s="33">
        <v>442.4</v>
      </c>
      <c r="F9674" s="21">
        <v>0</v>
      </c>
      <c r="G9674" s="21">
        <v>0</v>
      </c>
    </row>
    <row r="9675" spans="1:7" x14ac:dyDescent="0.25">
      <c r="A9675" s="26">
        <v>43132</v>
      </c>
      <c r="B9675" s="22" t="s">
        <v>101</v>
      </c>
      <c r="C9675" s="22" t="s">
        <v>4848</v>
      </c>
      <c r="D9675" s="32">
        <v>1650</v>
      </c>
      <c r="E9675" s="32">
        <v>442.4</v>
      </c>
      <c r="F9675" s="22">
        <v>0</v>
      </c>
      <c r="G9675" s="22">
        <v>0</v>
      </c>
    </row>
    <row r="9676" spans="1:7" x14ac:dyDescent="0.25">
      <c r="A9676" s="27">
        <v>43160</v>
      </c>
      <c r="B9676" s="21" t="s">
        <v>101</v>
      </c>
      <c r="C9676" s="21" t="s">
        <v>4848</v>
      </c>
      <c r="D9676" s="33">
        <v>1650</v>
      </c>
      <c r="E9676" s="33">
        <v>442.4</v>
      </c>
      <c r="F9676" s="21">
        <v>0</v>
      </c>
      <c r="G9676" s="21">
        <v>0</v>
      </c>
    </row>
    <row r="9677" spans="1:7" x14ac:dyDescent="0.25">
      <c r="A9677" s="26">
        <v>43191</v>
      </c>
      <c r="B9677" s="22" t="s">
        <v>101</v>
      </c>
      <c r="C9677" s="22" t="s">
        <v>4848</v>
      </c>
      <c r="D9677" s="32">
        <v>1650</v>
      </c>
      <c r="E9677" s="32">
        <v>442.4</v>
      </c>
      <c r="F9677" s="22">
        <v>0</v>
      </c>
      <c r="G9677" s="22">
        <v>0</v>
      </c>
    </row>
    <row r="9678" spans="1:7" x14ac:dyDescent="0.25">
      <c r="A9678" s="27">
        <v>43221</v>
      </c>
      <c r="B9678" s="21" t="s">
        <v>101</v>
      </c>
      <c r="C9678" s="21" t="s">
        <v>4848</v>
      </c>
      <c r="D9678" s="33">
        <v>1650</v>
      </c>
      <c r="E9678" s="33">
        <v>442.4</v>
      </c>
      <c r="F9678" s="21">
        <v>0</v>
      </c>
      <c r="G9678" s="21">
        <v>0</v>
      </c>
    </row>
    <row r="9679" spans="1:7" x14ac:dyDescent="0.25">
      <c r="A9679" s="26">
        <v>43252</v>
      </c>
      <c r="B9679" s="22" t="s">
        <v>101</v>
      </c>
      <c r="C9679" s="22" t="s">
        <v>4848</v>
      </c>
      <c r="D9679" s="32">
        <v>1650</v>
      </c>
      <c r="E9679" s="32">
        <v>442.4</v>
      </c>
      <c r="F9679" s="22">
        <v>0</v>
      </c>
      <c r="G9679" s="22">
        <v>0</v>
      </c>
    </row>
    <row r="9680" spans="1:7" x14ac:dyDescent="0.25">
      <c r="A9680" s="27">
        <v>43282</v>
      </c>
      <c r="B9680" s="21" t="s">
        <v>101</v>
      </c>
      <c r="C9680" s="21" t="s">
        <v>4848</v>
      </c>
      <c r="D9680" s="33">
        <v>1650</v>
      </c>
      <c r="E9680" s="33">
        <v>442.4</v>
      </c>
      <c r="F9680" s="21">
        <v>0</v>
      </c>
      <c r="G9680" s="21">
        <v>0</v>
      </c>
    </row>
    <row r="9681" spans="1:7" x14ac:dyDescent="0.25">
      <c r="A9681" s="26">
        <v>43313</v>
      </c>
      <c r="B9681" s="22" t="s">
        <v>101</v>
      </c>
      <c r="C9681" s="22" t="s">
        <v>4848</v>
      </c>
      <c r="D9681" s="32">
        <v>1650</v>
      </c>
      <c r="E9681" s="32">
        <v>442.4</v>
      </c>
      <c r="F9681" s="22">
        <v>0</v>
      </c>
      <c r="G9681" s="22">
        <v>0</v>
      </c>
    </row>
    <row r="9682" spans="1:7" x14ac:dyDescent="0.25">
      <c r="A9682" s="27">
        <v>43344</v>
      </c>
      <c r="B9682" s="21" t="s">
        <v>101</v>
      </c>
      <c r="C9682" s="21" t="s">
        <v>4848</v>
      </c>
      <c r="D9682" s="33">
        <v>1650</v>
      </c>
      <c r="E9682" s="33">
        <v>442.4</v>
      </c>
      <c r="F9682" s="21">
        <v>0</v>
      </c>
      <c r="G9682" s="21">
        <v>0</v>
      </c>
    </row>
    <row r="9683" spans="1:7" x14ac:dyDescent="0.25">
      <c r="A9683" s="26">
        <v>43374</v>
      </c>
      <c r="B9683" s="22" t="s">
        <v>101</v>
      </c>
      <c r="C9683" s="22" t="s">
        <v>4848</v>
      </c>
      <c r="D9683" s="32">
        <v>1650</v>
      </c>
      <c r="E9683" s="32">
        <v>442.4</v>
      </c>
      <c r="F9683" s="22">
        <v>0</v>
      </c>
      <c r="G9683" s="22">
        <v>0</v>
      </c>
    </row>
    <row r="9684" spans="1:7" x14ac:dyDescent="0.25">
      <c r="A9684" s="27">
        <v>43405</v>
      </c>
      <c r="B9684" s="21" t="s">
        <v>101</v>
      </c>
      <c r="C9684" s="21" t="s">
        <v>4848</v>
      </c>
      <c r="D9684" s="33">
        <v>1650</v>
      </c>
      <c r="E9684" s="33">
        <v>442.4</v>
      </c>
      <c r="F9684" s="21">
        <v>0</v>
      </c>
      <c r="G9684" s="21">
        <v>0</v>
      </c>
    </row>
    <row r="9685" spans="1:7" x14ac:dyDescent="0.25">
      <c r="A9685" s="26">
        <v>43435</v>
      </c>
      <c r="B9685" s="22" t="s">
        <v>101</v>
      </c>
      <c r="C9685" s="22" t="s">
        <v>4848</v>
      </c>
      <c r="D9685" s="32">
        <v>1878</v>
      </c>
      <c r="E9685" s="32">
        <v>492.64</v>
      </c>
      <c r="F9685" s="22">
        <v>0</v>
      </c>
      <c r="G9685" s="22">
        <v>0</v>
      </c>
    </row>
    <row r="9686" spans="1:7" x14ac:dyDescent="0.25">
      <c r="A9686" s="27">
        <v>43466</v>
      </c>
      <c r="B9686" s="21" t="s">
        <v>101</v>
      </c>
      <c r="C9686" s="21" t="s">
        <v>4848</v>
      </c>
      <c r="D9686" s="33">
        <v>1878</v>
      </c>
      <c r="E9686" s="33">
        <v>492.64</v>
      </c>
      <c r="F9686" s="21">
        <v>0</v>
      </c>
      <c r="G9686" s="21">
        <v>0</v>
      </c>
    </row>
    <row r="9687" spans="1:7" x14ac:dyDescent="0.25">
      <c r="A9687" s="26">
        <v>43497</v>
      </c>
      <c r="B9687" s="22" t="s">
        <v>101</v>
      </c>
      <c r="C9687" s="22" t="s">
        <v>4848</v>
      </c>
      <c r="D9687" s="32">
        <v>1878</v>
      </c>
      <c r="E9687" s="32">
        <v>492.64</v>
      </c>
      <c r="F9687" s="22">
        <v>0</v>
      </c>
      <c r="G9687" s="22">
        <v>0</v>
      </c>
    </row>
    <row r="9688" spans="1:7" x14ac:dyDescent="0.25">
      <c r="A9688" s="27">
        <v>43525</v>
      </c>
      <c r="B9688" s="21" t="s">
        <v>101</v>
      </c>
      <c r="C9688" s="21" t="s">
        <v>4848</v>
      </c>
      <c r="D9688" s="33">
        <v>1878</v>
      </c>
      <c r="E9688" s="33">
        <v>492.64</v>
      </c>
      <c r="F9688" s="21">
        <v>0</v>
      </c>
      <c r="G9688" s="21">
        <v>0</v>
      </c>
    </row>
    <row r="9689" spans="1:7" x14ac:dyDescent="0.25">
      <c r="A9689" s="26">
        <v>43556</v>
      </c>
      <c r="B9689" s="22" t="s">
        <v>101</v>
      </c>
      <c r="C9689" s="22" t="s">
        <v>4848</v>
      </c>
      <c r="D9689" s="32">
        <v>1878</v>
      </c>
      <c r="E9689" s="32">
        <v>492.64</v>
      </c>
      <c r="F9689" s="22">
        <v>0</v>
      </c>
      <c r="G9689" s="22">
        <v>0</v>
      </c>
    </row>
    <row r="9690" spans="1:7" x14ac:dyDescent="0.25">
      <c r="A9690" s="27">
        <v>43586</v>
      </c>
      <c r="B9690" s="21" t="s">
        <v>101</v>
      </c>
      <c r="C9690" s="21" t="s">
        <v>4848</v>
      </c>
      <c r="D9690" s="33">
        <v>1878</v>
      </c>
      <c r="E9690" s="33">
        <v>492.64</v>
      </c>
      <c r="F9690" s="21">
        <v>0</v>
      </c>
      <c r="G9690" s="21">
        <v>0</v>
      </c>
    </row>
    <row r="9691" spans="1:7" x14ac:dyDescent="0.25">
      <c r="A9691" s="26">
        <v>43617</v>
      </c>
      <c r="B9691" s="22" t="s">
        <v>101</v>
      </c>
      <c r="C9691" s="22" t="s">
        <v>4848</v>
      </c>
      <c r="D9691" s="32">
        <v>1878</v>
      </c>
      <c r="E9691" s="32">
        <v>492.64</v>
      </c>
      <c r="F9691" s="22">
        <v>0</v>
      </c>
      <c r="G9691" s="22">
        <v>0</v>
      </c>
    </row>
    <row r="9692" spans="1:7" x14ac:dyDescent="0.25">
      <c r="A9692" s="27">
        <v>43647</v>
      </c>
      <c r="B9692" s="21" t="s">
        <v>101</v>
      </c>
      <c r="C9692" s="21" t="s">
        <v>4848</v>
      </c>
      <c r="D9692" s="33">
        <v>1878</v>
      </c>
      <c r="E9692" s="33">
        <v>492.64</v>
      </c>
      <c r="F9692" s="21">
        <v>0</v>
      </c>
      <c r="G9692" s="21">
        <v>0</v>
      </c>
    </row>
    <row r="9693" spans="1:7" x14ac:dyDescent="0.25">
      <c r="A9693" s="26">
        <v>43678</v>
      </c>
      <c r="B9693" s="22" t="s">
        <v>101</v>
      </c>
      <c r="C9693" s="22" t="s">
        <v>4848</v>
      </c>
      <c r="D9693" s="32">
        <v>1878</v>
      </c>
      <c r="E9693" s="32">
        <v>492.64</v>
      </c>
      <c r="F9693" s="22">
        <v>0</v>
      </c>
      <c r="G9693" s="22">
        <v>0</v>
      </c>
    </row>
    <row r="9694" spans="1:7" x14ac:dyDescent="0.25">
      <c r="A9694" s="27">
        <v>43709</v>
      </c>
      <c r="B9694" s="21" t="s">
        <v>101</v>
      </c>
      <c r="C9694" s="21" t="s">
        <v>4848</v>
      </c>
      <c r="D9694" s="33">
        <v>1878</v>
      </c>
      <c r="E9694" s="33">
        <v>492.64</v>
      </c>
      <c r="F9694" s="21">
        <v>0</v>
      </c>
      <c r="G9694" s="21">
        <v>0</v>
      </c>
    </row>
    <row r="9695" spans="1:7" x14ac:dyDescent="0.25">
      <c r="A9695" s="26">
        <v>43739</v>
      </c>
      <c r="B9695" s="22" t="s">
        <v>101</v>
      </c>
      <c r="C9695" s="22" t="s">
        <v>4848</v>
      </c>
      <c r="D9695" s="32">
        <v>1878</v>
      </c>
      <c r="E9695" s="32">
        <v>492.64</v>
      </c>
      <c r="F9695" s="22">
        <v>0</v>
      </c>
      <c r="G9695" s="22">
        <v>0</v>
      </c>
    </row>
    <row r="9696" spans="1:7" x14ac:dyDescent="0.25">
      <c r="A9696" s="27">
        <v>43770</v>
      </c>
      <c r="B9696" s="21" t="s">
        <v>101</v>
      </c>
      <c r="C9696" s="21" t="s">
        <v>4848</v>
      </c>
      <c r="D9696" s="33">
        <v>1878</v>
      </c>
      <c r="E9696" s="33">
        <v>492.64</v>
      </c>
      <c r="F9696" s="21">
        <v>0</v>
      </c>
      <c r="G9696" s="21">
        <v>0</v>
      </c>
    </row>
    <row r="9697" spans="1:7" x14ac:dyDescent="0.25">
      <c r="A9697" s="26">
        <v>43800</v>
      </c>
      <c r="B9697" s="22" t="s">
        <v>101</v>
      </c>
      <c r="C9697" s="22" t="s">
        <v>4848</v>
      </c>
      <c r="D9697" s="32">
        <v>1878</v>
      </c>
      <c r="E9697" s="32">
        <v>492.64</v>
      </c>
      <c r="F9697" s="22">
        <v>0</v>
      </c>
      <c r="G9697" s="22">
        <v>0</v>
      </c>
    </row>
    <row r="9698" spans="1:7" x14ac:dyDescent="0.25">
      <c r="A9698" s="27">
        <v>43831</v>
      </c>
      <c r="B9698" s="21" t="s">
        <v>101</v>
      </c>
      <c r="C9698" s="21" t="s">
        <v>4848</v>
      </c>
      <c r="D9698" s="33">
        <v>1878</v>
      </c>
      <c r="E9698" s="33">
        <v>492.64</v>
      </c>
      <c r="F9698" s="21">
        <v>0</v>
      </c>
      <c r="G9698" s="21">
        <v>0</v>
      </c>
    </row>
    <row r="9699" spans="1:7" x14ac:dyDescent="0.25">
      <c r="A9699" s="26">
        <v>43862</v>
      </c>
      <c r="B9699" s="22" t="s">
        <v>101</v>
      </c>
      <c r="C9699" s="22" t="s">
        <v>4848</v>
      </c>
      <c r="D9699" s="32">
        <v>1878</v>
      </c>
      <c r="E9699" s="32">
        <v>492.64</v>
      </c>
      <c r="F9699" s="22">
        <v>0</v>
      </c>
      <c r="G9699" s="22">
        <v>0</v>
      </c>
    </row>
    <row r="9700" spans="1:7" x14ac:dyDescent="0.25">
      <c r="A9700" s="27">
        <v>43891</v>
      </c>
      <c r="B9700" s="21" t="s">
        <v>101</v>
      </c>
      <c r="C9700" s="21" t="s">
        <v>4848</v>
      </c>
      <c r="D9700" s="33">
        <v>1543</v>
      </c>
      <c r="E9700" s="33">
        <v>514.92999999999995</v>
      </c>
      <c r="F9700" s="21">
        <v>0</v>
      </c>
      <c r="G9700" s="21">
        <v>0</v>
      </c>
    </row>
    <row r="9701" spans="1:7" x14ac:dyDescent="0.25">
      <c r="A9701" s="26">
        <v>43922</v>
      </c>
      <c r="B9701" s="22" t="s">
        <v>101</v>
      </c>
      <c r="C9701" s="22" t="s">
        <v>4848</v>
      </c>
      <c r="D9701" s="32">
        <v>1543</v>
      </c>
      <c r="E9701" s="32">
        <v>514.92999999999995</v>
      </c>
      <c r="F9701" s="22">
        <v>0</v>
      </c>
      <c r="G9701" s="22">
        <v>0</v>
      </c>
    </row>
    <row r="9702" spans="1:7" x14ac:dyDescent="0.25">
      <c r="A9702" s="27">
        <v>43952</v>
      </c>
      <c r="B9702" s="21" t="s">
        <v>101</v>
      </c>
      <c r="C9702" s="21" t="s">
        <v>4848</v>
      </c>
      <c r="D9702" s="33">
        <v>1543</v>
      </c>
      <c r="E9702" s="33">
        <v>514.92999999999995</v>
      </c>
      <c r="F9702" s="21">
        <v>0</v>
      </c>
      <c r="G9702" s="21">
        <v>0</v>
      </c>
    </row>
    <row r="9703" spans="1:7" x14ac:dyDescent="0.25">
      <c r="A9703" s="26">
        <v>43983</v>
      </c>
      <c r="B9703" s="22" t="s">
        <v>101</v>
      </c>
      <c r="C9703" s="22" t="s">
        <v>4848</v>
      </c>
      <c r="D9703" s="32">
        <v>1543</v>
      </c>
      <c r="E9703" s="32">
        <v>514.92999999999995</v>
      </c>
      <c r="F9703" s="22">
        <v>0</v>
      </c>
      <c r="G9703" s="22">
        <v>0</v>
      </c>
    </row>
    <row r="9704" spans="1:7" x14ac:dyDescent="0.25">
      <c r="A9704" s="27">
        <v>44013</v>
      </c>
      <c r="B9704" s="21" t="s">
        <v>101</v>
      </c>
      <c r="C9704" s="21" t="s">
        <v>4848</v>
      </c>
      <c r="D9704" s="33">
        <v>1543</v>
      </c>
      <c r="E9704" s="33">
        <v>514.92999999999995</v>
      </c>
      <c r="F9704" s="21">
        <v>0</v>
      </c>
      <c r="G9704" s="21">
        <v>0</v>
      </c>
    </row>
    <row r="9705" spans="1:7" x14ac:dyDescent="0.25">
      <c r="A9705" s="26">
        <v>44044</v>
      </c>
      <c r="B9705" s="22" t="s">
        <v>101</v>
      </c>
      <c r="C9705" s="22" t="s">
        <v>4848</v>
      </c>
      <c r="D9705" s="32">
        <v>1543</v>
      </c>
      <c r="E9705" s="32">
        <v>514.92999999999995</v>
      </c>
      <c r="F9705" s="22">
        <v>0</v>
      </c>
      <c r="G9705" s="22">
        <v>0</v>
      </c>
    </row>
    <row r="9706" spans="1:7" x14ac:dyDescent="0.25">
      <c r="A9706" s="27">
        <v>44075</v>
      </c>
      <c r="B9706" s="21" t="s">
        <v>101</v>
      </c>
      <c r="C9706" s="21" t="s">
        <v>4848</v>
      </c>
      <c r="D9706" s="33">
        <v>1543</v>
      </c>
      <c r="E9706" s="33">
        <v>514.92999999999995</v>
      </c>
      <c r="F9706" s="21">
        <v>0</v>
      </c>
      <c r="G9706" s="21">
        <v>0</v>
      </c>
    </row>
    <row r="9707" spans="1:7" x14ac:dyDescent="0.25">
      <c r="A9707" s="26">
        <v>44105</v>
      </c>
      <c r="B9707" s="22" t="s">
        <v>101</v>
      </c>
      <c r="C9707" s="22" t="s">
        <v>4848</v>
      </c>
      <c r="D9707" s="32">
        <v>1543</v>
      </c>
      <c r="E9707" s="32">
        <v>514.92999999999995</v>
      </c>
      <c r="F9707" s="22">
        <v>0</v>
      </c>
      <c r="G9707" s="22">
        <v>0</v>
      </c>
    </row>
    <row r="9708" spans="1:7" x14ac:dyDescent="0.25">
      <c r="A9708" s="27">
        <v>44136</v>
      </c>
      <c r="B9708" s="21" t="s">
        <v>101</v>
      </c>
      <c r="C9708" s="21" t="s">
        <v>4848</v>
      </c>
      <c r="D9708" s="33">
        <v>1543</v>
      </c>
      <c r="E9708" s="33">
        <v>514.92999999999995</v>
      </c>
      <c r="F9708" s="21">
        <v>0</v>
      </c>
      <c r="G9708" s="21">
        <v>0</v>
      </c>
    </row>
    <row r="9709" spans="1:7" x14ac:dyDescent="0.25">
      <c r="A9709" s="26">
        <v>44166</v>
      </c>
      <c r="B9709" s="22" t="s">
        <v>101</v>
      </c>
      <c r="C9709" s="22" t="s">
        <v>4848</v>
      </c>
      <c r="D9709" s="32">
        <v>1543</v>
      </c>
      <c r="E9709" s="32">
        <v>514.92999999999995</v>
      </c>
      <c r="F9709" s="22">
        <v>0</v>
      </c>
      <c r="G9709" s="22">
        <v>0</v>
      </c>
    </row>
    <row r="9710" spans="1:7" x14ac:dyDescent="0.25">
      <c r="A9710" s="27">
        <v>44197</v>
      </c>
      <c r="B9710" s="21" t="s">
        <v>101</v>
      </c>
      <c r="C9710" s="21" t="s">
        <v>4848</v>
      </c>
      <c r="D9710" s="33">
        <v>1543</v>
      </c>
      <c r="E9710" s="33">
        <v>514.92999999999995</v>
      </c>
      <c r="F9710" s="21">
        <v>0</v>
      </c>
      <c r="G9710" s="21">
        <v>0</v>
      </c>
    </row>
    <row r="9711" spans="1:7" x14ac:dyDescent="0.25">
      <c r="A9711" s="26">
        <v>44228</v>
      </c>
      <c r="B9711" s="22" t="s">
        <v>101</v>
      </c>
      <c r="C9711" s="22" t="s">
        <v>4848</v>
      </c>
      <c r="D9711" s="32">
        <v>1543</v>
      </c>
      <c r="E9711" s="32">
        <v>514.92999999999995</v>
      </c>
      <c r="F9711" s="22">
        <v>0</v>
      </c>
      <c r="G9711" s="22">
        <v>0</v>
      </c>
    </row>
    <row r="9712" spans="1:7" x14ac:dyDescent="0.25">
      <c r="A9712" s="27">
        <v>44256</v>
      </c>
      <c r="B9712" s="21" t="s">
        <v>101</v>
      </c>
      <c r="C9712" s="21" t="s">
        <v>4848</v>
      </c>
      <c r="D9712" s="33">
        <v>1543</v>
      </c>
      <c r="E9712" s="33">
        <v>514.92999999999995</v>
      </c>
      <c r="F9712" s="21">
        <v>0</v>
      </c>
      <c r="G9712" s="21">
        <v>0</v>
      </c>
    </row>
    <row r="9713" spans="1:7" x14ac:dyDescent="0.25">
      <c r="A9713" s="26">
        <v>44287</v>
      </c>
      <c r="B9713" s="22" t="s">
        <v>101</v>
      </c>
      <c r="C9713" s="22" t="s">
        <v>4848</v>
      </c>
      <c r="D9713" s="32">
        <v>1543</v>
      </c>
      <c r="E9713" s="32">
        <v>514.92999999999995</v>
      </c>
      <c r="F9713" s="22">
        <v>0</v>
      </c>
      <c r="G9713" s="22">
        <v>0</v>
      </c>
    </row>
    <row r="9714" spans="1:7" x14ac:dyDescent="0.25">
      <c r="A9714" s="27">
        <v>44317</v>
      </c>
      <c r="B9714" s="21" t="s">
        <v>101</v>
      </c>
      <c r="C9714" s="21" t="s">
        <v>4848</v>
      </c>
      <c r="D9714" s="33">
        <v>1543</v>
      </c>
      <c r="E9714" s="33">
        <v>514.92999999999995</v>
      </c>
      <c r="F9714" s="21">
        <v>0</v>
      </c>
      <c r="G9714" s="21">
        <v>0</v>
      </c>
    </row>
    <row r="9715" spans="1:7" x14ac:dyDescent="0.25">
      <c r="A9715" s="26">
        <v>44348</v>
      </c>
      <c r="B9715" s="22" t="s">
        <v>101</v>
      </c>
      <c r="C9715" s="22" t="s">
        <v>4848</v>
      </c>
      <c r="D9715" s="32">
        <v>1543</v>
      </c>
      <c r="E9715" s="32">
        <v>514.92999999999995</v>
      </c>
      <c r="F9715" s="22">
        <v>0</v>
      </c>
      <c r="G9715" s="22">
        <v>0</v>
      </c>
    </row>
    <row r="9716" spans="1:7" x14ac:dyDescent="0.25">
      <c r="A9716" s="27">
        <v>44378</v>
      </c>
      <c r="B9716" s="21" t="s">
        <v>101</v>
      </c>
      <c r="C9716" s="21" t="s">
        <v>4848</v>
      </c>
      <c r="D9716" s="33">
        <v>1543</v>
      </c>
      <c r="E9716" s="33">
        <v>514.92999999999995</v>
      </c>
      <c r="F9716" s="21">
        <v>0</v>
      </c>
      <c r="G9716" s="21">
        <v>0</v>
      </c>
    </row>
    <row r="9717" spans="1:7" x14ac:dyDescent="0.25">
      <c r="A9717" s="26">
        <v>44409</v>
      </c>
      <c r="B9717" s="22" t="s">
        <v>101</v>
      </c>
      <c r="C9717" s="22" t="s">
        <v>4848</v>
      </c>
      <c r="D9717" s="32">
        <v>1543</v>
      </c>
      <c r="E9717" s="32">
        <v>514.92999999999995</v>
      </c>
      <c r="F9717" s="22">
        <v>0</v>
      </c>
      <c r="G9717" s="22">
        <v>0</v>
      </c>
    </row>
    <row r="9718" spans="1:7" x14ac:dyDescent="0.25">
      <c r="A9718" s="27">
        <v>44440</v>
      </c>
      <c r="B9718" s="21" t="s">
        <v>101</v>
      </c>
      <c r="C9718" s="21" t="s">
        <v>4848</v>
      </c>
      <c r="D9718" s="33">
        <v>1543</v>
      </c>
      <c r="E9718" s="33">
        <v>514.92999999999995</v>
      </c>
      <c r="F9718" s="21">
        <v>0</v>
      </c>
      <c r="G9718" s="21">
        <v>0</v>
      </c>
    </row>
    <row r="9719" spans="1:7" x14ac:dyDescent="0.25">
      <c r="A9719" s="26">
        <v>44470</v>
      </c>
      <c r="B9719" s="22" t="s">
        <v>101</v>
      </c>
      <c r="C9719" s="22" t="s">
        <v>4848</v>
      </c>
      <c r="D9719" s="32">
        <v>1543</v>
      </c>
      <c r="E9719" s="32">
        <v>514.92999999999995</v>
      </c>
      <c r="F9719" s="22">
        <v>0</v>
      </c>
      <c r="G9719" s="22">
        <v>0</v>
      </c>
    </row>
    <row r="9720" spans="1:7" x14ac:dyDescent="0.25">
      <c r="A9720" s="27">
        <v>44501</v>
      </c>
      <c r="B9720" s="21" t="s">
        <v>101</v>
      </c>
      <c r="C9720" s="21" t="s">
        <v>4848</v>
      </c>
      <c r="D9720" s="33">
        <v>1543</v>
      </c>
      <c r="E9720" s="33">
        <v>514.92999999999995</v>
      </c>
      <c r="F9720" s="21">
        <v>0</v>
      </c>
      <c r="G9720" s="21">
        <v>0</v>
      </c>
    </row>
    <row r="9721" spans="1:7" x14ac:dyDescent="0.25">
      <c r="A9721" s="26">
        <v>44531</v>
      </c>
      <c r="B9721" s="22" t="s">
        <v>101</v>
      </c>
      <c r="C9721" s="22" t="s">
        <v>4848</v>
      </c>
      <c r="D9721" s="32">
        <v>1543</v>
      </c>
      <c r="E9721" s="32">
        <v>514.92999999999995</v>
      </c>
      <c r="F9721" s="22">
        <v>0</v>
      </c>
      <c r="G9721" s="22">
        <v>0</v>
      </c>
    </row>
    <row r="9722" spans="1:7" x14ac:dyDescent="0.25">
      <c r="A9722" s="27">
        <v>44562</v>
      </c>
      <c r="B9722" s="21" t="s">
        <v>101</v>
      </c>
      <c r="C9722" s="21" t="s">
        <v>4848</v>
      </c>
      <c r="D9722" s="33">
        <v>1543</v>
      </c>
      <c r="E9722" s="33">
        <v>514.92999999999995</v>
      </c>
      <c r="F9722" s="21">
        <v>0</v>
      </c>
      <c r="G9722" s="21">
        <v>0</v>
      </c>
    </row>
    <row r="9723" spans="1:7" x14ac:dyDescent="0.25">
      <c r="A9723" s="26">
        <v>44593</v>
      </c>
      <c r="B9723" s="22" t="s">
        <v>101</v>
      </c>
      <c r="C9723" s="22" t="s">
        <v>4848</v>
      </c>
      <c r="D9723" s="32">
        <v>1543</v>
      </c>
      <c r="E9723" s="32">
        <v>514.92999999999995</v>
      </c>
      <c r="F9723" s="22">
        <v>0</v>
      </c>
      <c r="G9723" s="22">
        <v>0</v>
      </c>
    </row>
    <row r="9724" spans="1:7" x14ac:dyDescent="0.25">
      <c r="A9724" s="27">
        <v>44621</v>
      </c>
      <c r="B9724" s="21" t="s">
        <v>101</v>
      </c>
      <c r="C9724" s="21" t="s">
        <v>4848</v>
      </c>
      <c r="D9724" s="33">
        <v>1543</v>
      </c>
      <c r="E9724" s="33">
        <v>514.92999999999995</v>
      </c>
      <c r="F9724" s="21">
        <v>0</v>
      </c>
      <c r="G9724" s="21">
        <v>0</v>
      </c>
    </row>
    <row r="9725" spans="1:7" x14ac:dyDescent="0.25">
      <c r="A9725" s="26">
        <v>44652</v>
      </c>
      <c r="B9725" s="22" t="s">
        <v>101</v>
      </c>
      <c r="C9725" s="22" t="s">
        <v>4848</v>
      </c>
      <c r="D9725" s="32">
        <v>1723</v>
      </c>
      <c r="E9725" s="32">
        <v>602.98</v>
      </c>
      <c r="F9725" s="22">
        <v>0</v>
      </c>
      <c r="G9725" s="22">
        <v>0</v>
      </c>
    </row>
    <row r="9726" spans="1:7" x14ac:dyDescent="0.25">
      <c r="A9726" s="27">
        <v>44682</v>
      </c>
      <c r="B9726" s="21" t="s">
        <v>101</v>
      </c>
      <c r="C9726" s="21" t="s">
        <v>4848</v>
      </c>
      <c r="D9726" s="33">
        <v>1723</v>
      </c>
      <c r="E9726" s="33">
        <v>602.98</v>
      </c>
      <c r="F9726" s="21">
        <v>0</v>
      </c>
      <c r="G9726" s="21">
        <v>0</v>
      </c>
    </row>
    <row r="9727" spans="1:7" x14ac:dyDescent="0.25">
      <c r="A9727" s="26">
        <v>44713</v>
      </c>
      <c r="B9727" s="22" t="s">
        <v>101</v>
      </c>
      <c r="C9727" s="22" t="s">
        <v>4848</v>
      </c>
      <c r="D9727" s="32">
        <v>1723</v>
      </c>
      <c r="E9727" s="32">
        <v>602.98</v>
      </c>
      <c r="F9727" s="22">
        <v>0</v>
      </c>
      <c r="G9727" s="22">
        <v>0</v>
      </c>
    </row>
    <row r="9728" spans="1:7" x14ac:dyDescent="0.25">
      <c r="A9728" s="27">
        <v>44743</v>
      </c>
      <c r="B9728" s="21" t="s">
        <v>101</v>
      </c>
      <c r="C9728" s="21" t="s">
        <v>4848</v>
      </c>
      <c r="D9728" s="33">
        <v>1723</v>
      </c>
      <c r="E9728" s="33">
        <v>602.98</v>
      </c>
      <c r="F9728" s="21">
        <v>0</v>
      </c>
      <c r="G9728" s="21">
        <v>0</v>
      </c>
    </row>
    <row r="9729" spans="1:7" x14ac:dyDescent="0.25">
      <c r="A9729" s="26">
        <v>44774</v>
      </c>
      <c r="B9729" s="22" t="s">
        <v>101</v>
      </c>
      <c r="C9729" s="22" t="s">
        <v>4848</v>
      </c>
      <c r="D9729" s="32">
        <v>1723</v>
      </c>
      <c r="E9729" s="32">
        <v>602.98</v>
      </c>
      <c r="F9729" s="22">
        <v>0</v>
      </c>
      <c r="G9729" s="22">
        <v>0</v>
      </c>
    </row>
    <row r="9730" spans="1:7" x14ac:dyDescent="0.25">
      <c r="A9730" s="27">
        <v>44805</v>
      </c>
      <c r="B9730" s="21" t="s">
        <v>101</v>
      </c>
      <c r="C9730" s="21" t="s">
        <v>4848</v>
      </c>
      <c r="D9730" s="33">
        <v>1823</v>
      </c>
      <c r="E9730" s="33">
        <v>646.36</v>
      </c>
      <c r="F9730" s="21">
        <v>0</v>
      </c>
      <c r="G9730" s="21">
        <v>0</v>
      </c>
    </row>
    <row r="9731" spans="1:7" x14ac:dyDescent="0.25">
      <c r="A9731" s="26">
        <v>44835</v>
      </c>
      <c r="B9731" s="22" t="s">
        <v>101</v>
      </c>
      <c r="C9731" s="22" t="s">
        <v>4848</v>
      </c>
      <c r="D9731" s="32">
        <v>1823</v>
      </c>
      <c r="E9731" s="32">
        <v>646.36</v>
      </c>
      <c r="F9731" s="22">
        <v>0</v>
      </c>
      <c r="G9731" s="22">
        <v>0</v>
      </c>
    </row>
    <row r="9732" spans="1:7" x14ac:dyDescent="0.25">
      <c r="A9732" s="27">
        <v>44866</v>
      </c>
      <c r="B9732" s="21" t="s">
        <v>101</v>
      </c>
      <c r="C9732" s="21" t="s">
        <v>4848</v>
      </c>
      <c r="D9732" s="33">
        <v>1823</v>
      </c>
      <c r="E9732" s="33">
        <v>646.36</v>
      </c>
      <c r="F9732" s="21">
        <v>0</v>
      </c>
      <c r="G9732" s="21">
        <v>0</v>
      </c>
    </row>
    <row r="9733" spans="1:7" x14ac:dyDescent="0.25">
      <c r="A9733" s="26">
        <v>44896</v>
      </c>
      <c r="B9733" s="22" t="s">
        <v>101</v>
      </c>
      <c r="C9733" s="22" t="s">
        <v>4848</v>
      </c>
      <c r="D9733" s="32">
        <v>1886</v>
      </c>
      <c r="E9733" s="32">
        <v>672.59</v>
      </c>
      <c r="F9733" s="22">
        <v>0</v>
      </c>
      <c r="G9733" s="22">
        <v>0</v>
      </c>
    </row>
    <row r="9734" spans="1:7" x14ac:dyDescent="0.25">
      <c r="A9734" s="27">
        <v>44927</v>
      </c>
      <c r="B9734" s="21" t="s">
        <v>101</v>
      </c>
      <c r="C9734" s="21" t="s">
        <v>4848</v>
      </c>
      <c r="D9734" s="33">
        <v>1886</v>
      </c>
      <c r="E9734" s="33">
        <v>672.59</v>
      </c>
      <c r="F9734" s="21">
        <v>0</v>
      </c>
      <c r="G9734" s="21">
        <v>0</v>
      </c>
    </row>
    <row r="9735" spans="1:7" x14ac:dyDescent="0.25">
      <c r="A9735" s="26">
        <v>44958</v>
      </c>
      <c r="B9735" s="22" t="s">
        <v>101</v>
      </c>
      <c r="C9735" s="22" t="s">
        <v>4848</v>
      </c>
      <c r="D9735" s="32">
        <v>1886</v>
      </c>
      <c r="E9735" s="32">
        <v>672.59</v>
      </c>
      <c r="F9735" s="22">
        <v>0</v>
      </c>
      <c r="G9735" s="22">
        <v>0</v>
      </c>
    </row>
    <row r="9736" spans="1:7" x14ac:dyDescent="0.25">
      <c r="A9736" s="27">
        <v>44986</v>
      </c>
      <c r="B9736" s="21" t="s">
        <v>101</v>
      </c>
      <c r="C9736" s="21" t="s">
        <v>4848</v>
      </c>
      <c r="D9736" s="33">
        <v>1886</v>
      </c>
      <c r="E9736" s="33">
        <v>672.59</v>
      </c>
      <c r="F9736" s="21">
        <v>0</v>
      </c>
      <c r="G9736" s="21">
        <v>0</v>
      </c>
    </row>
    <row r="9737" spans="1:7" x14ac:dyDescent="0.25">
      <c r="A9737" s="26">
        <v>45017</v>
      </c>
      <c r="B9737" s="22" t="s">
        <v>101</v>
      </c>
      <c r="C9737" s="22" t="s">
        <v>4848</v>
      </c>
      <c r="D9737" s="32">
        <v>1886</v>
      </c>
      <c r="E9737" s="32">
        <v>672.59</v>
      </c>
      <c r="F9737" s="22">
        <v>0</v>
      </c>
      <c r="G9737" s="22">
        <v>0</v>
      </c>
    </row>
    <row r="9738" spans="1:7" x14ac:dyDescent="0.25">
      <c r="A9738" s="27">
        <v>45047</v>
      </c>
      <c r="B9738" s="21" t="s">
        <v>101</v>
      </c>
      <c r="C9738" s="21" t="s">
        <v>4848</v>
      </c>
      <c r="D9738" s="33">
        <v>1886</v>
      </c>
      <c r="E9738" s="33">
        <v>672.59</v>
      </c>
      <c r="F9738" s="21">
        <v>0</v>
      </c>
      <c r="G9738" s="21">
        <v>0</v>
      </c>
    </row>
    <row r="9739" spans="1:7" x14ac:dyDescent="0.25">
      <c r="A9739" s="26">
        <v>45078</v>
      </c>
      <c r="B9739" s="22" t="s">
        <v>101</v>
      </c>
      <c r="C9739" s="22" t="s">
        <v>4848</v>
      </c>
      <c r="D9739" s="32">
        <v>1886</v>
      </c>
      <c r="E9739" s="32">
        <v>672.59</v>
      </c>
      <c r="F9739" s="22">
        <v>0</v>
      </c>
      <c r="G9739" s="22">
        <v>0</v>
      </c>
    </row>
    <row r="9740" spans="1:7" x14ac:dyDescent="0.25">
      <c r="A9740" s="27">
        <v>45108</v>
      </c>
      <c r="B9740" s="21" t="s">
        <v>101</v>
      </c>
      <c r="C9740" s="21" t="s">
        <v>4848</v>
      </c>
      <c r="D9740" s="33">
        <v>1886</v>
      </c>
      <c r="E9740" s="33">
        <v>672.59</v>
      </c>
      <c r="F9740" s="21">
        <v>0</v>
      </c>
      <c r="G9740" s="21">
        <v>0</v>
      </c>
    </row>
    <row r="9741" spans="1:7" x14ac:dyDescent="0.25">
      <c r="A9741" s="26">
        <v>45139</v>
      </c>
      <c r="B9741" s="22" t="s">
        <v>101</v>
      </c>
      <c r="C9741" s="22" t="s">
        <v>4848</v>
      </c>
      <c r="D9741" s="32">
        <v>1886</v>
      </c>
      <c r="E9741" s="32">
        <v>672.59</v>
      </c>
      <c r="F9741" s="22">
        <v>0</v>
      </c>
      <c r="G9741" s="22">
        <v>0</v>
      </c>
    </row>
    <row r="9742" spans="1:7" x14ac:dyDescent="0.25">
      <c r="A9742" s="27">
        <v>45170</v>
      </c>
      <c r="B9742" s="21" t="s">
        <v>101</v>
      </c>
      <c r="C9742" s="21" t="s">
        <v>4848</v>
      </c>
      <c r="D9742" s="33">
        <v>1886</v>
      </c>
      <c r="E9742" s="33">
        <v>672.59</v>
      </c>
      <c r="F9742" s="21">
        <v>0</v>
      </c>
      <c r="G9742" s="21">
        <v>0</v>
      </c>
    </row>
    <row r="9743" spans="1:7" x14ac:dyDescent="0.25">
      <c r="A9743" s="26">
        <v>45200</v>
      </c>
      <c r="B9743" s="22" t="s">
        <v>101</v>
      </c>
      <c r="C9743" s="22" t="s">
        <v>4848</v>
      </c>
      <c r="D9743" s="32">
        <v>1886</v>
      </c>
      <c r="E9743" s="32">
        <v>672.59</v>
      </c>
      <c r="F9743" s="22">
        <v>0</v>
      </c>
      <c r="G9743" s="22">
        <v>0</v>
      </c>
    </row>
    <row r="9744" spans="1:7" x14ac:dyDescent="0.25">
      <c r="A9744" s="27">
        <v>45231</v>
      </c>
      <c r="B9744" s="21" t="s">
        <v>101</v>
      </c>
      <c r="C9744" s="21" t="s">
        <v>4848</v>
      </c>
      <c r="D9744" s="33">
        <v>1886</v>
      </c>
      <c r="E9744" s="33">
        <v>672.59</v>
      </c>
      <c r="F9744" s="21">
        <v>0</v>
      </c>
      <c r="G9744" s="21">
        <v>0</v>
      </c>
    </row>
    <row r="9745" spans="1:7" x14ac:dyDescent="0.25">
      <c r="A9745" s="26">
        <v>45261</v>
      </c>
      <c r="B9745" s="22" t="s">
        <v>101</v>
      </c>
      <c r="C9745" s="22" t="s">
        <v>4848</v>
      </c>
      <c r="D9745" s="32">
        <v>1886</v>
      </c>
      <c r="E9745" s="32">
        <v>672.59</v>
      </c>
      <c r="F9745" s="22">
        <v>0</v>
      </c>
      <c r="G9745" s="22">
        <v>0</v>
      </c>
    </row>
    <row r="9746" spans="1:7" x14ac:dyDescent="0.25">
      <c r="A9746" s="27">
        <v>45292</v>
      </c>
      <c r="B9746" s="21" t="s">
        <v>101</v>
      </c>
      <c r="C9746" s="21" t="s">
        <v>4848</v>
      </c>
      <c r="D9746" s="33">
        <v>1992</v>
      </c>
      <c r="E9746" s="33">
        <v>687.38</v>
      </c>
      <c r="F9746" s="21">
        <v>0</v>
      </c>
      <c r="G9746" s="21">
        <v>0</v>
      </c>
    </row>
    <row r="9747" spans="1:7" x14ac:dyDescent="0.25">
      <c r="A9747" s="26">
        <v>45323</v>
      </c>
      <c r="B9747" s="22" t="s">
        <v>101</v>
      </c>
      <c r="C9747" s="22" t="s">
        <v>4848</v>
      </c>
      <c r="D9747" s="32">
        <v>1992</v>
      </c>
      <c r="E9747" s="32">
        <v>687.38</v>
      </c>
      <c r="F9747" s="22">
        <v>0</v>
      </c>
      <c r="G9747" s="22">
        <v>0</v>
      </c>
    </row>
    <row r="9748" spans="1:7" x14ac:dyDescent="0.25">
      <c r="A9748" s="27">
        <v>45352</v>
      </c>
      <c r="B9748" s="21" t="s">
        <v>101</v>
      </c>
      <c r="C9748" s="21" t="s">
        <v>4848</v>
      </c>
      <c r="D9748" s="33">
        <v>1992</v>
      </c>
      <c r="E9748" s="33">
        <v>687.38</v>
      </c>
      <c r="F9748" s="21">
        <v>0</v>
      </c>
      <c r="G9748" s="21">
        <v>0</v>
      </c>
    </row>
    <row r="9749" spans="1:7" x14ac:dyDescent="0.25">
      <c r="A9749" s="26">
        <v>45383</v>
      </c>
      <c r="B9749" s="22" t="s">
        <v>101</v>
      </c>
      <c r="C9749" s="22" t="s">
        <v>4848</v>
      </c>
      <c r="D9749" s="32">
        <v>1992</v>
      </c>
      <c r="E9749" s="32">
        <v>687.38</v>
      </c>
      <c r="F9749" s="22">
        <v>0</v>
      </c>
      <c r="G9749" s="22">
        <v>0</v>
      </c>
    </row>
    <row r="9750" spans="1:7" x14ac:dyDescent="0.25">
      <c r="A9750" s="27">
        <v>45413</v>
      </c>
      <c r="B9750" s="21" t="s">
        <v>101</v>
      </c>
      <c r="C9750" s="21" t="s">
        <v>4848</v>
      </c>
      <c r="D9750" s="33">
        <v>1992</v>
      </c>
      <c r="E9750" s="33">
        <v>687.38</v>
      </c>
      <c r="F9750" s="21">
        <v>0</v>
      </c>
      <c r="G9750" s="21">
        <v>0</v>
      </c>
    </row>
    <row r="9751" spans="1:7" x14ac:dyDescent="0.25">
      <c r="A9751" s="26">
        <v>45444</v>
      </c>
      <c r="B9751" s="22" t="s">
        <v>101</v>
      </c>
      <c r="C9751" s="22" t="s">
        <v>4848</v>
      </c>
      <c r="D9751" s="32">
        <v>1992</v>
      </c>
      <c r="E9751" s="32">
        <v>687.38</v>
      </c>
      <c r="F9751" s="22">
        <v>0</v>
      </c>
      <c r="G9751" s="22">
        <v>0</v>
      </c>
    </row>
    <row r="9752" spans="1:7" x14ac:dyDescent="0.25">
      <c r="A9752" s="27">
        <v>45474</v>
      </c>
      <c r="B9752" s="21" t="s">
        <v>101</v>
      </c>
      <c r="C9752" s="21" t="s">
        <v>4848</v>
      </c>
      <c r="D9752" s="33">
        <v>1992</v>
      </c>
      <c r="E9752" s="33">
        <v>687.38</v>
      </c>
      <c r="F9752" s="21">
        <v>0</v>
      </c>
      <c r="G9752" s="21">
        <v>0</v>
      </c>
    </row>
    <row r="9753" spans="1:7" x14ac:dyDescent="0.25">
      <c r="A9753" s="26">
        <v>45505</v>
      </c>
      <c r="B9753" s="22" t="s">
        <v>101</v>
      </c>
      <c r="C9753" s="22" t="s">
        <v>4848</v>
      </c>
      <c r="D9753" s="32">
        <v>1992</v>
      </c>
      <c r="E9753" s="32">
        <v>687.38</v>
      </c>
      <c r="F9753" s="22">
        <v>0</v>
      </c>
      <c r="G9753" s="22">
        <v>0</v>
      </c>
    </row>
    <row r="9754" spans="1:7" x14ac:dyDescent="0.25">
      <c r="A9754" s="27">
        <v>45536</v>
      </c>
      <c r="B9754" s="21" t="s">
        <v>101</v>
      </c>
      <c r="C9754" s="21" t="s">
        <v>4848</v>
      </c>
      <c r="D9754" s="33">
        <v>1992</v>
      </c>
      <c r="E9754" s="33">
        <v>687.38</v>
      </c>
      <c r="F9754" s="21">
        <v>0</v>
      </c>
      <c r="G9754" s="21">
        <v>0</v>
      </c>
    </row>
    <row r="9755" spans="1:7" x14ac:dyDescent="0.25">
      <c r="A9755" s="26">
        <v>45566</v>
      </c>
      <c r="B9755" s="22" t="s">
        <v>101</v>
      </c>
      <c r="C9755" s="22" t="s">
        <v>4848</v>
      </c>
      <c r="D9755" s="32">
        <v>1992</v>
      </c>
      <c r="E9755" s="32">
        <v>687.38</v>
      </c>
      <c r="F9755" s="22">
        <v>0</v>
      </c>
      <c r="G9755" s="22">
        <v>0</v>
      </c>
    </row>
    <row r="9756" spans="1:7" x14ac:dyDescent="0.25">
      <c r="A9756" s="27">
        <v>45597</v>
      </c>
      <c r="B9756" s="21" t="s">
        <v>101</v>
      </c>
      <c r="C9756" s="21" t="s">
        <v>4848</v>
      </c>
      <c r="D9756" s="33">
        <v>1992</v>
      </c>
      <c r="E9756" s="33">
        <v>687.38</v>
      </c>
      <c r="F9756" s="21">
        <v>0</v>
      </c>
      <c r="G9756" s="21">
        <v>0</v>
      </c>
    </row>
    <row r="9757" spans="1:7" x14ac:dyDescent="0.25">
      <c r="A9757" s="26">
        <v>45627</v>
      </c>
      <c r="B9757" s="22" t="s">
        <v>101</v>
      </c>
      <c r="C9757" s="22" t="s">
        <v>4848</v>
      </c>
      <c r="D9757" s="32">
        <v>1992</v>
      </c>
      <c r="E9757" s="32">
        <v>687.38</v>
      </c>
      <c r="F9757" s="22">
        <v>0</v>
      </c>
      <c r="G9757" s="22">
        <v>0</v>
      </c>
    </row>
    <row r="9758" spans="1:7" x14ac:dyDescent="0.25">
      <c r="A9758" s="27">
        <v>45658</v>
      </c>
      <c r="B9758" s="21" t="s">
        <v>101</v>
      </c>
      <c r="C9758" s="21" t="s">
        <v>4848</v>
      </c>
      <c r="D9758" s="33">
        <v>1992</v>
      </c>
      <c r="E9758" s="33">
        <v>687.38</v>
      </c>
      <c r="F9758" s="21">
        <v>0</v>
      </c>
      <c r="G9758" s="21">
        <v>0</v>
      </c>
    </row>
    <row r="9759" spans="1:7" x14ac:dyDescent="0.25">
      <c r="A9759" s="26">
        <v>45689</v>
      </c>
      <c r="B9759" s="22" t="s">
        <v>101</v>
      </c>
      <c r="C9759" s="22" t="s">
        <v>4848</v>
      </c>
      <c r="D9759" s="32">
        <v>1992</v>
      </c>
      <c r="E9759" s="32">
        <v>687.38</v>
      </c>
      <c r="F9759" s="22">
        <v>0</v>
      </c>
      <c r="G9759" s="22">
        <v>0</v>
      </c>
    </row>
    <row r="9760" spans="1:7" x14ac:dyDescent="0.25">
      <c r="A9760" s="27">
        <v>45717</v>
      </c>
      <c r="B9760" s="21" t="s">
        <v>101</v>
      </c>
      <c r="C9760" s="21" t="s">
        <v>4848</v>
      </c>
      <c r="D9760" s="33">
        <v>2044</v>
      </c>
      <c r="E9760" s="33">
        <v>703.91</v>
      </c>
      <c r="F9760" s="21">
        <v>0</v>
      </c>
      <c r="G9760" s="21">
        <v>0</v>
      </c>
    </row>
    <row r="9761" spans="1:7" x14ac:dyDescent="0.25">
      <c r="A9761" s="26">
        <v>45748</v>
      </c>
      <c r="B9761" s="22" t="s">
        <v>101</v>
      </c>
      <c r="C9761" s="22" t="s">
        <v>4848</v>
      </c>
      <c r="D9761" s="32">
        <v>2044</v>
      </c>
      <c r="E9761" s="32">
        <v>703.91</v>
      </c>
      <c r="F9761" s="22">
        <v>0</v>
      </c>
      <c r="G9761" s="22">
        <v>0</v>
      </c>
    </row>
    <row r="9762" spans="1:7" x14ac:dyDescent="0.25">
      <c r="A9762" s="27">
        <v>40909</v>
      </c>
      <c r="B9762" s="21" t="s">
        <v>101</v>
      </c>
      <c r="C9762" s="21" t="s">
        <v>4849</v>
      </c>
      <c r="D9762" s="33">
        <v>1454</v>
      </c>
      <c r="E9762" s="33">
        <v>499.16</v>
      </c>
      <c r="F9762" s="21">
        <v>0</v>
      </c>
      <c r="G9762" s="21">
        <v>0</v>
      </c>
    </row>
    <row r="9763" spans="1:7" x14ac:dyDescent="0.25">
      <c r="A9763" s="26">
        <v>40940</v>
      </c>
      <c r="B9763" s="22" t="s">
        <v>101</v>
      </c>
      <c r="C9763" s="22" t="s">
        <v>4849</v>
      </c>
      <c r="D9763" s="32">
        <v>1454</v>
      </c>
      <c r="E9763" s="32">
        <v>499.16</v>
      </c>
      <c r="F9763" s="22">
        <v>0</v>
      </c>
      <c r="G9763" s="22">
        <v>0</v>
      </c>
    </row>
    <row r="9764" spans="1:7" x14ac:dyDescent="0.25">
      <c r="A9764" s="27">
        <v>40969</v>
      </c>
      <c r="B9764" s="21" t="s">
        <v>101</v>
      </c>
      <c r="C9764" s="21" t="s">
        <v>4849</v>
      </c>
      <c r="D9764" s="33">
        <v>1454</v>
      </c>
      <c r="E9764" s="33">
        <v>499.16</v>
      </c>
      <c r="F9764" s="21">
        <v>0</v>
      </c>
      <c r="G9764" s="21">
        <v>0</v>
      </c>
    </row>
    <row r="9765" spans="1:7" x14ac:dyDescent="0.25">
      <c r="A9765" s="26">
        <v>41000</v>
      </c>
      <c r="B9765" s="22" t="s">
        <v>101</v>
      </c>
      <c r="C9765" s="22" t="s">
        <v>4849</v>
      </c>
      <c r="D9765" s="32">
        <v>1489</v>
      </c>
      <c r="E9765" s="32">
        <v>514.64</v>
      </c>
      <c r="F9765" s="22">
        <v>0</v>
      </c>
      <c r="G9765" s="22">
        <v>0</v>
      </c>
    </row>
    <row r="9766" spans="1:7" x14ac:dyDescent="0.25">
      <c r="A9766" s="27">
        <v>41030</v>
      </c>
      <c r="B9766" s="21" t="s">
        <v>101</v>
      </c>
      <c r="C9766" s="21" t="s">
        <v>4849</v>
      </c>
      <c r="D9766" s="33">
        <v>1489</v>
      </c>
      <c r="E9766" s="33">
        <v>514.64</v>
      </c>
      <c r="F9766" s="21">
        <v>0</v>
      </c>
      <c r="G9766" s="21">
        <v>0</v>
      </c>
    </row>
    <row r="9767" spans="1:7" x14ac:dyDescent="0.25">
      <c r="A9767" s="26">
        <v>41061</v>
      </c>
      <c r="B9767" s="22" t="s">
        <v>101</v>
      </c>
      <c r="C9767" s="22" t="s">
        <v>4849</v>
      </c>
      <c r="D9767" s="32">
        <v>1489</v>
      </c>
      <c r="E9767" s="32">
        <v>514.64</v>
      </c>
      <c r="F9767" s="22">
        <v>0</v>
      </c>
      <c r="G9767" s="22">
        <v>0</v>
      </c>
    </row>
    <row r="9768" spans="1:7" x14ac:dyDescent="0.25">
      <c r="A9768" s="27">
        <v>41091</v>
      </c>
      <c r="B9768" s="21" t="s">
        <v>101</v>
      </c>
      <c r="C9768" s="21" t="s">
        <v>4849</v>
      </c>
      <c r="D9768" s="33">
        <v>1489</v>
      </c>
      <c r="E9768" s="33">
        <v>514.64</v>
      </c>
      <c r="F9768" s="21">
        <v>0</v>
      </c>
      <c r="G9768" s="21">
        <v>0</v>
      </c>
    </row>
    <row r="9769" spans="1:7" x14ac:dyDescent="0.25">
      <c r="A9769" s="26">
        <v>41122</v>
      </c>
      <c r="B9769" s="22" t="s">
        <v>101</v>
      </c>
      <c r="C9769" s="22" t="s">
        <v>4849</v>
      </c>
      <c r="D9769" s="32">
        <v>1489</v>
      </c>
      <c r="E9769" s="32">
        <v>514.64</v>
      </c>
      <c r="F9769" s="22">
        <v>0</v>
      </c>
      <c r="G9769" s="22">
        <v>0</v>
      </c>
    </row>
    <row r="9770" spans="1:7" x14ac:dyDescent="0.25">
      <c r="A9770" s="27">
        <v>41153</v>
      </c>
      <c r="B9770" s="21" t="s">
        <v>101</v>
      </c>
      <c r="C9770" s="21" t="s">
        <v>4849</v>
      </c>
      <c r="D9770" s="33">
        <v>1489</v>
      </c>
      <c r="E9770" s="33">
        <v>514.64</v>
      </c>
      <c r="F9770" s="21">
        <v>0</v>
      </c>
      <c r="G9770" s="21">
        <v>0</v>
      </c>
    </row>
    <row r="9771" spans="1:7" x14ac:dyDescent="0.25">
      <c r="A9771" s="26">
        <v>41183</v>
      </c>
      <c r="B9771" s="22" t="s">
        <v>101</v>
      </c>
      <c r="C9771" s="22" t="s">
        <v>4849</v>
      </c>
      <c r="D9771" s="32">
        <v>1489</v>
      </c>
      <c r="E9771" s="32">
        <v>514.64</v>
      </c>
      <c r="F9771" s="22">
        <v>0</v>
      </c>
      <c r="G9771" s="22">
        <v>0</v>
      </c>
    </row>
    <row r="9772" spans="1:7" x14ac:dyDescent="0.25">
      <c r="A9772" s="27">
        <v>41214</v>
      </c>
      <c r="B9772" s="21" t="s">
        <v>101</v>
      </c>
      <c r="C9772" s="21" t="s">
        <v>4849</v>
      </c>
      <c r="D9772" s="33">
        <v>1489</v>
      </c>
      <c r="E9772" s="33">
        <v>514.64</v>
      </c>
      <c r="F9772" s="21">
        <v>0</v>
      </c>
      <c r="G9772" s="21">
        <v>0</v>
      </c>
    </row>
    <row r="9773" spans="1:7" x14ac:dyDescent="0.25">
      <c r="A9773" s="26">
        <v>41244</v>
      </c>
      <c r="B9773" s="22" t="s">
        <v>101</v>
      </c>
      <c r="C9773" s="22" t="s">
        <v>4849</v>
      </c>
      <c r="D9773" s="32">
        <v>1489</v>
      </c>
      <c r="E9773" s="32">
        <v>514.64</v>
      </c>
      <c r="F9773" s="22">
        <v>0</v>
      </c>
      <c r="G9773" s="22">
        <v>0</v>
      </c>
    </row>
    <row r="9774" spans="1:7" x14ac:dyDescent="0.25">
      <c r="A9774" s="27">
        <v>41275</v>
      </c>
      <c r="B9774" s="21" t="s">
        <v>101</v>
      </c>
      <c r="C9774" s="21" t="s">
        <v>4849</v>
      </c>
      <c r="D9774" s="33">
        <v>1489</v>
      </c>
      <c r="E9774" s="33">
        <v>514.64</v>
      </c>
      <c r="F9774" s="21">
        <v>0</v>
      </c>
      <c r="G9774" s="21">
        <v>0</v>
      </c>
    </row>
    <row r="9775" spans="1:7" x14ac:dyDescent="0.25">
      <c r="A9775" s="26">
        <v>41306</v>
      </c>
      <c r="B9775" s="22" t="s">
        <v>101</v>
      </c>
      <c r="C9775" s="22" t="s">
        <v>4849</v>
      </c>
      <c r="D9775" s="32">
        <v>1489</v>
      </c>
      <c r="E9775" s="32">
        <v>514.64</v>
      </c>
      <c r="F9775" s="22">
        <v>0</v>
      </c>
      <c r="G9775" s="22">
        <v>0</v>
      </c>
    </row>
    <row r="9776" spans="1:7" x14ac:dyDescent="0.25">
      <c r="A9776" s="27">
        <v>41334</v>
      </c>
      <c r="B9776" s="21" t="s">
        <v>101</v>
      </c>
      <c r="C9776" s="21" t="s">
        <v>4849</v>
      </c>
      <c r="D9776" s="33">
        <v>1489</v>
      </c>
      <c r="E9776" s="33">
        <v>514.64</v>
      </c>
      <c r="F9776" s="21">
        <v>0</v>
      </c>
      <c r="G9776" s="21">
        <v>0</v>
      </c>
    </row>
    <row r="9777" spans="1:7" x14ac:dyDescent="0.25">
      <c r="A9777" s="26">
        <v>41365</v>
      </c>
      <c r="B9777" s="22" t="s">
        <v>101</v>
      </c>
      <c r="C9777" s="22" t="s">
        <v>4849</v>
      </c>
      <c r="D9777" s="32">
        <v>1489</v>
      </c>
      <c r="E9777" s="32">
        <v>514.64</v>
      </c>
      <c r="F9777" s="22">
        <v>0</v>
      </c>
      <c r="G9777" s="22">
        <v>0</v>
      </c>
    </row>
    <row r="9778" spans="1:7" x14ac:dyDescent="0.25">
      <c r="A9778" s="27">
        <v>41395</v>
      </c>
      <c r="B9778" s="21" t="s">
        <v>101</v>
      </c>
      <c r="C9778" s="21" t="s">
        <v>4849</v>
      </c>
      <c r="D9778" s="33">
        <v>1489</v>
      </c>
      <c r="E9778" s="33">
        <v>514.64</v>
      </c>
      <c r="F9778" s="21">
        <v>0</v>
      </c>
      <c r="G9778" s="21">
        <v>0</v>
      </c>
    </row>
    <row r="9779" spans="1:7" x14ac:dyDescent="0.25">
      <c r="A9779" s="26">
        <v>41426</v>
      </c>
      <c r="B9779" s="22" t="s">
        <v>101</v>
      </c>
      <c r="C9779" s="22" t="s">
        <v>4849</v>
      </c>
      <c r="D9779" s="32">
        <v>1489</v>
      </c>
      <c r="E9779" s="32">
        <v>514.64</v>
      </c>
      <c r="F9779" s="22">
        <v>0</v>
      </c>
      <c r="G9779" s="22">
        <v>0</v>
      </c>
    </row>
    <row r="9780" spans="1:7" x14ac:dyDescent="0.25">
      <c r="A9780" s="27">
        <v>41456</v>
      </c>
      <c r="B9780" s="21" t="s">
        <v>101</v>
      </c>
      <c r="C9780" s="21" t="s">
        <v>4849</v>
      </c>
      <c r="D9780" s="33">
        <v>1489</v>
      </c>
      <c r="E9780" s="33">
        <v>514.64</v>
      </c>
      <c r="F9780" s="21">
        <v>0</v>
      </c>
      <c r="G9780" s="21">
        <v>0</v>
      </c>
    </row>
    <row r="9781" spans="1:7" x14ac:dyDescent="0.25">
      <c r="A9781" s="26">
        <v>41487</v>
      </c>
      <c r="B9781" s="22" t="s">
        <v>101</v>
      </c>
      <c r="C9781" s="22" t="s">
        <v>4849</v>
      </c>
      <c r="D9781" s="32">
        <v>1489</v>
      </c>
      <c r="E9781" s="32">
        <v>514.64</v>
      </c>
      <c r="F9781" s="22">
        <v>0</v>
      </c>
      <c r="G9781" s="22">
        <v>0</v>
      </c>
    </row>
    <row r="9782" spans="1:7" x14ac:dyDescent="0.25">
      <c r="A9782" s="27">
        <v>41518</v>
      </c>
      <c r="B9782" s="21" t="s">
        <v>101</v>
      </c>
      <c r="C9782" s="21" t="s">
        <v>4849</v>
      </c>
      <c r="D9782" s="33">
        <v>1489</v>
      </c>
      <c r="E9782" s="33">
        <v>514.64</v>
      </c>
      <c r="F9782" s="21">
        <v>0</v>
      </c>
      <c r="G9782" s="21">
        <v>0</v>
      </c>
    </row>
    <row r="9783" spans="1:7" x14ac:dyDescent="0.25">
      <c r="A9783" s="26">
        <v>41548</v>
      </c>
      <c r="B9783" s="22" t="s">
        <v>101</v>
      </c>
      <c r="C9783" s="22" t="s">
        <v>4849</v>
      </c>
      <c r="D9783" s="32">
        <v>1489</v>
      </c>
      <c r="E9783" s="32">
        <v>514.64</v>
      </c>
      <c r="F9783" s="22">
        <v>0</v>
      </c>
      <c r="G9783" s="22">
        <v>0</v>
      </c>
    </row>
    <row r="9784" spans="1:7" x14ac:dyDescent="0.25">
      <c r="A9784" s="27">
        <v>41579</v>
      </c>
      <c r="B9784" s="21" t="s">
        <v>101</v>
      </c>
      <c r="C9784" s="21" t="s">
        <v>4849</v>
      </c>
      <c r="D9784" s="33">
        <v>1489</v>
      </c>
      <c r="E9784" s="33">
        <v>514.64</v>
      </c>
      <c r="F9784" s="21">
        <v>0</v>
      </c>
      <c r="G9784" s="21">
        <v>0</v>
      </c>
    </row>
    <row r="9785" spans="1:7" x14ac:dyDescent="0.25">
      <c r="A9785" s="26">
        <v>41609</v>
      </c>
      <c r="B9785" s="22" t="s">
        <v>101</v>
      </c>
      <c r="C9785" s="22" t="s">
        <v>4849</v>
      </c>
      <c r="D9785" s="32">
        <v>1489</v>
      </c>
      <c r="E9785" s="32">
        <v>514.64</v>
      </c>
      <c r="F9785" s="22">
        <v>0</v>
      </c>
      <c r="G9785" s="22">
        <v>0</v>
      </c>
    </row>
    <row r="9786" spans="1:7" x14ac:dyDescent="0.25">
      <c r="A9786" s="27">
        <v>41640</v>
      </c>
      <c r="B9786" s="21" t="s">
        <v>101</v>
      </c>
      <c r="C9786" s="21" t="s">
        <v>4849</v>
      </c>
      <c r="D9786" s="33">
        <v>1489</v>
      </c>
      <c r="E9786" s="33">
        <v>514.64</v>
      </c>
      <c r="F9786" s="21">
        <v>0</v>
      </c>
      <c r="G9786" s="21">
        <v>0</v>
      </c>
    </row>
    <row r="9787" spans="1:7" x14ac:dyDescent="0.25">
      <c r="A9787" s="26">
        <v>41671</v>
      </c>
      <c r="B9787" s="22" t="s">
        <v>101</v>
      </c>
      <c r="C9787" s="22" t="s">
        <v>4849</v>
      </c>
      <c r="D9787" s="32">
        <v>1489</v>
      </c>
      <c r="E9787" s="32">
        <v>514.64</v>
      </c>
      <c r="F9787" s="22">
        <v>0</v>
      </c>
      <c r="G9787" s="22">
        <v>0</v>
      </c>
    </row>
    <row r="9788" spans="1:7" x14ac:dyDescent="0.25">
      <c r="A9788" s="27">
        <v>41699</v>
      </c>
      <c r="B9788" s="21" t="s">
        <v>101</v>
      </c>
      <c r="C9788" s="21" t="s">
        <v>4849</v>
      </c>
      <c r="D9788" s="33">
        <v>1489</v>
      </c>
      <c r="E9788" s="33">
        <v>514.64</v>
      </c>
      <c r="F9788" s="21">
        <v>0</v>
      </c>
      <c r="G9788" s="21">
        <v>0</v>
      </c>
    </row>
    <row r="9789" spans="1:7" x14ac:dyDescent="0.25">
      <c r="A9789" s="26">
        <v>41730</v>
      </c>
      <c r="B9789" s="22" t="s">
        <v>101</v>
      </c>
      <c r="C9789" s="22" t="s">
        <v>4849</v>
      </c>
      <c r="D9789" s="32">
        <v>1489</v>
      </c>
      <c r="E9789" s="32">
        <v>514.64</v>
      </c>
      <c r="F9789" s="22">
        <v>0</v>
      </c>
      <c r="G9789" s="22">
        <v>0</v>
      </c>
    </row>
    <row r="9790" spans="1:7" x14ac:dyDescent="0.25">
      <c r="A9790" s="27">
        <v>41760</v>
      </c>
      <c r="B9790" s="21" t="s">
        <v>101</v>
      </c>
      <c r="C9790" s="21" t="s">
        <v>4849</v>
      </c>
      <c r="D9790" s="33">
        <v>1489</v>
      </c>
      <c r="E9790" s="33">
        <v>514.64</v>
      </c>
      <c r="F9790" s="21">
        <v>0</v>
      </c>
      <c r="G9790" s="21">
        <v>0</v>
      </c>
    </row>
    <row r="9791" spans="1:7" x14ac:dyDescent="0.25">
      <c r="A9791" s="26">
        <v>41791</v>
      </c>
      <c r="B9791" s="22" t="s">
        <v>101</v>
      </c>
      <c r="C9791" s="22" t="s">
        <v>4849</v>
      </c>
      <c r="D9791" s="32">
        <v>1489</v>
      </c>
      <c r="E9791" s="32">
        <v>514.64</v>
      </c>
      <c r="F9791" s="22">
        <v>0</v>
      </c>
      <c r="G9791" s="22">
        <v>0</v>
      </c>
    </row>
    <row r="9792" spans="1:7" x14ac:dyDescent="0.25">
      <c r="A9792" s="27">
        <v>41821</v>
      </c>
      <c r="B9792" s="21" t="s">
        <v>101</v>
      </c>
      <c r="C9792" s="21" t="s">
        <v>4849</v>
      </c>
      <c r="D9792" s="33">
        <v>1489</v>
      </c>
      <c r="E9792" s="33">
        <v>514.64</v>
      </c>
      <c r="F9792" s="21">
        <v>0</v>
      </c>
      <c r="G9792" s="21">
        <v>0</v>
      </c>
    </row>
    <row r="9793" spans="1:7" x14ac:dyDescent="0.25">
      <c r="A9793" s="26">
        <v>41852</v>
      </c>
      <c r="B9793" s="22" t="s">
        <v>101</v>
      </c>
      <c r="C9793" s="22" t="s">
        <v>4849</v>
      </c>
      <c r="D9793" s="32">
        <v>1489</v>
      </c>
      <c r="E9793" s="32">
        <v>514.64</v>
      </c>
      <c r="F9793" s="22">
        <v>0</v>
      </c>
      <c r="G9793" s="22">
        <v>0</v>
      </c>
    </row>
    <row r="9794" spans="1:7" x14ac:dyDescent="0.25">
      <c r="A9794" s="27">
        <v>41883</v>
      </c>
      <c r="B9794" s="21" t="s">
        <v>101</v>
      </c>
      <c r="C9794" s="21" t="s">
        <v>4849</v>
      </c>
      <c r="D9794" s="33">
        <v>1489</v>
      </c>
      <c r="E9794" s="33">
        <v>514.64</v>
      </c>
      <c r="F9794" s="21">
        <v>0</v>
      </c>
      <c r="G9794" s="21">
        <v>0</v>
      </c>
    </row>
    <row r="9795" spans="1:7" x14ac:dyDescent="0.25">
      <c r="A9795" s="26">
        <v>41913</v>
      </c>
      <c r="B9795" s="22" t="s">
        <v>101</v>
      </c>
      <c r="C9795" s="22" t="s">
        <v>4849</v>
      </c>
      <c r="D9795" s="32">
        <v>1489</v>
      </c>
      <c r="E9795" s="32">
        <v>514.64</v>
      </c>
      <c r="F9795" s="22">
        <v>0</v>
      </c>
      <c r="G9795" s="22">
        <v>0</v>
      </c>
    </row>
    <row r="9796" spans="1:7" x14ac:dyDescent="0.25">
      <c r="A9796" s="27">
        <v>41944</v>
      </c>
      <c r="B9796" s="21" t="s">
        <v>101</v>
      </c>
      <c r="C9796" s="21" t="s">
        <v>4849</v>
      </c>
      <c r="D9796" s="33">
        <v>1489</v>
      </c>
      <c r="E9796" s="33">
        <v>514.64</v>
      </c>
      <c r="F9796" s="21">
        <v>0</v>
      </c>
      <c r="G9796" s="21">
        <v>0</v>
      </c>
    </row>
    <row r="9797" spans="1:7" x14ac:dyDescent="0.25">
      <c r="A9797" s="26">
        <v>41974</v>
      </c>
      <c r="B9797" s="22" t="s">
        <v>101</v>
      </c>
      <c r="C9797" s="22" t="s">
        <v>4849</v>
      </c>
      <c r="D9797" s="32">
        <v>1489</v>
      </c>
      <c r="E9797" s="32">
        <v>514.64</v>
      </c>
      <c r="F9797" s="22">
        <v>0</v>
      </c>
      <c r="G9797" s="22">
        <v>0</v>
      </c>
    </row>
    <row r="9798" spans="1:7" x14ac:dyDescent="0.25">
      <c r="A9798" s="27">
        <v>42005</v>
      </c>
      <c r="B9798" s="21" t="s">
        <v>101</v>
      </c>
      <c r="C9798" s="21" t="s">
        <v>4849</v>
      </c>
      <c r="D9798" s="33">
        <v>1489</v>
      </c>
      <c r="E9798" s="33">
        <v>514.64</v>
      </c>
      <c r="F9798" s="21">
        <v>0</v>
      </c>
      <c r="G9798" s="21">
        <v>0</v>
      </c>
    </row>
    <row r="9799" spans="1:7" x14ac:dyDescent="0.25">
      <c r="A9799" s="26">
        <v>42036</v>
      </c>
      <c r="B9799" s="22" t="s">
        <v>101</v>
      </c>
      <c r="C9799" s="22" t="s">
        <v>4849</v>
      </c>
      <c r="D9799" s="32">
        <v>1489</v>
      </c>
      <c r="E9799" s="32">
        <v>514.64</v>
      </c>
      <c r="F9799" s="22">
        <v>0</v>
      </c>
      <c r="G9799" s="22">
        <v>0</v>
      </c>
    </row>
    <row r="9800" spans="1:7" x14ac:dyDescent="0.25">
      <c r="A9800" s="27">
        <v>42064</v>
      </c>
      <c r="B9800" s="21" t="s">
        <v>101</v>
      </c>
      <c r="C9800" s="21" t="s">
        <v>4849</v>
      </c>
      <c r="D9800" s="33">
        <v>1489</v>
      </c>
      <c r="E9800" s="33">
        <v>514.64</v>
      </c>
      <c r="F9800" s="21">
        <v>0</v>
      </c>
      <c r="G9800" s="21">
        <v>0</v>
      </c>
    </row>
    <row r="9801" spans="1:7" x14ac:dyDescent="0.25">
      <c r="A9801" s="26">
        <v>42095</v>
      </c>
      <c r="B9801" s="22" t="s">
        <v>101</v>
      </c>
      <c r="C9801" s="22" t="s">
        <v>4849</v>
      </c>
      <c r="D9801" s="32">
        <v>1489</v>
      </c>
      <c r="E9801" s="32">
        <v>514.64</v>
      </c>
      <c r="F9801" s="22">
        <v>0</v>
      </c>
      <c r="G9801" s="22">
        <v>0</v>
      </c>
    </row>
    <row r="9802" spans="1:7" x14ac:dyDescent="0.25">
      <c r="A9802" s="27">
        <v>42125</v>
      </c>
      <c r="B9802" s="21" t="s">
        <v>101</v>
      </c>
      <c r="C9802" s="21" t="s">
        <v>4849</v>
      </c>
      <c r="D9802" s="33">
        <v>1489</v>
      </c>
      <c r="E9802" s="33">
        <v>514.64</v>
      </c>
      <c r="F9802" s="21">
        <v>0</v>
      </c>
      <c r="G9802" s="21">
        <v>0</v>
      </c>
    </row>
    <row r="9803" spans="1:7" x14ac:dyDescent="0.25">
      <c r="A9803" s="26">
        <v>42156</v>
      </c>
      <c r="B9803" s="22" t="s">
        <v>101</v>
      </c>
      <c r="C9803" s="22" t="s">
        <v>4849</v>
      </c>
      <c r="D9803" s="32">
        <v>1489</v>
      </c>
      <c r="E9803" s="32">
        <v>514.64</v>
      </c>
      <c r="F9803" s="22">
        <v>0</v>
      </c>
      <c r="G9803" s="22">
        <v>0</v>
      </c>
    </row>
    <row r="9804" spans="1:7" x14ac:dyDescent="0.25">
      <c r="A9804" s="27">
        <v>42186</v>
      </c>
      <c r="B9804" s="21" t="s">
        <v>101</v>
      </c>
      <c r="C9804" s="21" t="s">
        <v>4849</v>
      </c>
      <c r="D9804" s="33">
        <v>1489</v>
      </c>
      <c r="E9804" s="33">
        <v>514.64</v>
      </c>
      <c r="F9804" s="21">
        <v>0</v>
      </c>
      <c r="G9804" s="21">
        <v>0</v>
      </c>
    </row>
    <row r="9805" spans="1:7" x14ac:dyDescent="0.25">
      <c r="A9805" s="26">
        <v>42217</v>
      </c>
      <c r="B9805" s="22" t="s">
        <v>101</v>
      </c>
      <c r="C9805" s="22" t="s">
        <v>4849</v>
      </c>
      <c r="D9805" s="32">
        <v>1489</v>
      </c>
      <c r="E9805" s="32">
        <v>514.64</v>
      </c>
      <c r="F9805" s="22">
        <v>0</v>
      </c>
      <c r="G9805" s="22">
        <v>0</v>
      </c>
    </row>
    <row r="9806" spans="1:7" x14ac:dyDescent="0.25">
      <c r="A9806" s="27">
        <v>42248</v>
      </c>
      <c r="B9806" s="21" t="s">
        <v>101</v>
      </c>
      <c r="C9806" s="21" t="s">
        <v>4849</v>
      </c>
      <c r="D9806" s="33">
        <v>1489</v>
      </c>
      <c r="E9806" s="33">
        <v>514.64</v>
      </c>
      <c r="F9806" s="21">
        <v>0</v>
      </c>
      <c r="G9806" s="21">
        <v>0</v>
      </c>
    </row>
    <row r="9807" spans="1:7" x14ac:dyDescent="0.25">
      <c r="A9807" s="26">
        <v>42278</v>
      </c>
      <c r="B9807" s="22" t="s">
        <v>101</v>
      </c>
      <c r="C9807" s="22" t="s">
        <v>4849</v>
      </c>
      <c r="D9807" s="32">
        <v>1650</v>
      </c>
      <c r="E9807" s="32">
        <v>442.4</v>
      </c>
      <c r="F9807" s="22">
        <v>0</v>
      </c>
      <c r="G9807" s="22">
        <v>0</v>
      </c>
    </row>
    <row r="9808" spans="1:7" x14ac:dyDescent="0.25">
      <c r="A9808" s="27">
        <v>42309</v>
      </c>
      <c r="B9808" s="21" t="s">
        <v>101</v>
      </c>
      <c r="C9808" s="21" t="s">
        <v>4849</v>
      </c>
      <c r="D9808" s="33">
        <v>1650</v>
      </c>
      <c r="E9808" s="33">
        <v>442.4</v>
      </c>
      <c r="F9808" s="21">
        <v>0</v>
      </c>
      <c r="G9808" s="21">
        <v>0</v>
      </c>
    </row>
    <row r="9809" spans="1:7" x14ac:dyDescent="0.25">
      <c r="A9809" s="26">
        <v>42339</v>
      </c>
      <c r="B9809" s="22" t="s">
        <v>101</v>
      </c>
      <c r="C9809" s="22" t="s">
        <v>4849</v>
      </c>
      <c r="D9809" s="32">
        <v>1650</v>
      </c>
      <c r="E9809" s="32">
        <v>442.4</v>
      </c>
      <c r="F9809" s="22">
        <v>0</v>
      </c>
      <c r="G9809" s="22">
        <v>0</v>
      </c>
    </row>
    <row r="9810" spans="1:7" x14ac:dyDescent="0.25">
      <c r="A9810" s="27">
        <v>42370</v>
      </c>
      <c r="B9810" s="21" t="s">
        <v>101</v>
      </c>
      <c r="C9810" s="21" t="s">
        <v>4849</v>
      </c>
      <c r="D9810" s="33">
        <v>1650</v>
      </c>
      <c r="E9810" s="33">
        <v>442.4</v>
      </c>
      <c r="F9810" s="21">
        <v>0</v>
      </c>
      <c r="G9810" s="21">
        <v>0</v>
      </c>
    </row>
    <row r="9811" spans="1:7" x14ac:dyDescent="0.25">
      <c r="A9811" s="26">
        <v>42401</v>
      </c>
      <c r="B9811" s="22" t="s">
        <v>101</v>
      </c>
      <c r="C9811" s="22" t="s">
        <v>4849</v>
      </c>
      <c r="D9811" s="32">
        <v>1650</v>
      </c>
      <c r="E9811" s="32">
        <v>442.4</v>
      </c>
      <c r="F9811" s="22">
        <v>0</v>
      </c>
      <c r="G9811" s="22">
        <v>0</v>
      </c>
    </row>
    <row r="9812" spans="1:7" x14ac:dyDescent="0.25">
      <c r="A9812" s="27">
        <v>42430</v>
      </c>
      <c r="B9812" s="21" t="s">
        <v>101</v>
      </c>
      <c r="C9812" s="21" t="s">
        <v>4849</v>
      </c>
      <c r="D9812" s="33">
        <v>1650</v>
      </c>
      <c r="E9812" s="33">
        <v>442.4</v>
      </c>
      <c r="F9812" s="21">
        <v>0</v>
      </c>
      <c r="G9812" s="21">
        <v>0</v>
      </c>
    </row>
    <row r="9813" spans="1:7" x14ac:dyDescent="0.25">
      <c r="A9813" s="26">
        <v>42461</v>
      </c>
      <c r="B9813" s="22" t="s">
        <v>101</v>
      </c>
      <c r="C9813" s="22" t="s">
        <v>4849</v>
      </c>
      <c r="D9813" s="32">
        <v>1650</v>
      </c>
      <c r="E9813" s="32">
        <v>442.4</v>
      </c>
      <c r="F9813" s="22">
        <v>0</v>
      </c>
      <c r="G9813" s="22">
        <v>0</v>
      </c>
    </row>
    <row r="9814" spans="1:7" x14ac:dyDescent="0.25">
      <c r="A9814" s="27">
        <v>42491</v>
      </c>
      <c r="B9814" s="21" t="s">
        <v>101</v>
      </c>
      <c r="C9814" s="21" t="s">
        <v>4849</v>
      </c>
      <c r="D9814" s="33">
        <v>1650</v>
      </c>
      <c r="E9814" s="33">
        <v>442.4</v>
      </c>
      <c r="F9814" s="21">
        <v>0</v>
      </c>
      <c r="G9814" s="21">
        <v>0</v>
      </c>
    </row>
    <row r="9815" spans="1:7" x14ac:dyDescent="0.25">
      <c r="A9815" s="26">
        <v>42522</v>
      </c>
      <c r="B9815" s="22" t="s">
        <v>101</v>
      </c>
      <c r="C9815" s="22" t="s">
        <v>4849</v>
      </c>
      <c r="D9815" s="32">
        <v>1650</v>
      </c>
      <c r="E9815" s="32">
        <v>442.4</v>
      </c>
      <c r="F9815" s="22">
        <v>0</v>
      </c>
      <c r="G9815" s="22">
        <v>0</v>
      </c>
    </row>
    <row r="9816" spans="1:7" x14ac:dyDescent="0.25">
      <c r="A9816" s="27">
        <v>42552</v>
      </c>
      <c r="B9816" s="21" t="s">
        <v>101</v>
      </c>
      <c r="C9816" s="21" t="s">
        <v>4849</v>
      </c>
      <c r="D9816" s="33">
        <v>1650</v>
      </c>
      <c r="E9816" s="33">
        <v>442.4</v>
      </c>
      <c r="F9816" s="21">
        <v>0</v>
      </c>
      <c r="G9816" s="21">
        <v>0</v>
      </c>
    </row>
    <row r="9817" spans="1:7" x14ac:dyDescent="0.25">
      <c r="A9817" s="26">
        <v>42583</v>
      </c>
      <c r="B9817" s="22" t="s">
        <v>101</v>
      </c>
      <c r="C9817" s="22" t="s">
        <v>4849</v>
      </c>
      <c r="D9817" s="32">
        <v>1650</v>
      </c>
      <c r="E9817" s="32">
        <v>442.4</v>
      </c>
      <c r="F9817" s="22">
        <v>0</v>
      </c>
      <c r="G9817" s="22">
        <v>0</v>
      </c>
    </row>
    <row r="9818" spans="1:7" x14ac:dyDescent="0.25">
      <c r="A9818" s="27">
        <v>42614</v>
      </c>
      <c r="B9818" s="21" t="s">
        <v>101</v>
      </c>
      <c r="C9818" s="21" t="s">
        <v>4849</v>
      </c>
      <c r="D9818" s="33">
        <v>1650</v>
      </c>
      <c r="E9818" s="33">
        <v>442.4</v>
      </c>
      <c r="F9818" s="21">
        <v>0</v>
      </c>
      <c r="G9818" s="21">
        <v>0</v>
      </c>
    </row>
    <row r="9819" spans="1:7" x14ac:dyDescent="0.25">
      <c r="A9819" s="26">
        <v>42644</v>
      </c>
      <c r="B9819" s="22" t="s">
        <v>101</v>
      </c>
      <c r="C9819" s="22" t="s">
        <v>4849</v>
      </c>
      <c r="D9819" s="32">
        <v>1650</v>
      </c>
      <c r="E9819" s="32">
        <v>442.4</v>
      </c>
      <c r="F9819" s="22">
        <v>0</v>
      </c>
      <c r="G9819" s="22">
        <v>0</v>
      </c>
    </row>
    <row r="9820" spans="1:7" x14ac:dyDescent="0.25">
      <c r="A9820" s="27">
        <v>42675</v>
      </c>
      <c r="B9820" s="21" t="s">
        <v>101</v>
      </c>
      <c r="C9820" s="21" t="s">
        <v>4849</v>
      </c>
      <c r="D9820" s="33">
        <v>1650</v>
      </c>
      <c r="E9820" s="33">
        <v>442.4</v>
      </c>
      <c r="F9820" s="21">
        <v>0</v>
      </c>
      <c r="G9820" s="21">
        <v>0</v>
      </c>
    </row>
    <row r="9821" spans="1:7" x14ac:dyDescent="0.25">
      <c r="A9821" s="26">
        <v>42705</v>
      </c>
      <c r="B9821" s="22" t="s">
        <v>101</v>
      </c>
      <c r="C9821" s="22" t="s">
        <v>4849</v>
      </c>
      <c r="D9821" s="32">
        <v>1650</v>
      </c>
      <c r="E9821" s="32">
        <v>442.4</v>
      </c>
      <c r="F9821" s="22">
        <v>0</v>
      </c>
      <c r="G9821" s="22">
        <v>0</v>
      </c>
    </row>
    <row r="9822" spans="1:7" x14ac:dyDescent="0.25">
      <c r="A9822" s="27">
        <v>42736</v>
      </c>
      <c r="B9822" s="21" t="s">
        <v>101</v>
      </c>
      <c r="C9822" s="21" t="s">
        <v>4849</v>
      </c>
      <c r="D9822" s="33">
        <v>1650</v>
      </c>
      <c r="E9822" s="33">
        <v>442.4</v>
      </c>
      <c r="F9822" s="21">
        <v>0</v>
      </c>
      <c r="G9822" s="21">
        <v>0</v>
      </c>
    </row>
    <row r="9823" spans="1:7" x14ac:dyDescent="0.25">
      <c r="A9823" s="26">
        <v>42767</v>
      </c>
      <c r="B9823" s="22" t="s">
        <v>101</v>
      </c>
      <c r="C9823" s="22" t="s">
        <v>4849</v>
      </c>
      <c r="D9823" s="32">
        <v>1650</v>
      </c>
      <c r="E9823" s="32">
        <v>442.4</v>
      </c>
      <c r="F9823" s="22">
        <v>0</v>
      </c>
      <c r="G9823" s="22">
        <v>0</v>
      </c>
    </row>
    <row r="9824" spans="1:7" x14ac:dyDescent="0.25">
      <c r="A9824" s="27">
        <v>42795</v>
      </c>
      <c r="B9824" s="21" t="s">
        <v>101</v>
      </c>
      <c r="C9824" s="21" t="s">
        <v>4849</v>
      </c>
      <c r="D9824" s="33">
        <v>1650</v>
      </c>
      <c r="E9824" s="33">
        <v>442.4</v>
      </c>
      <c r="F9824" s="21">
        <v>0</v>
      </c>
      <c r="G9824" s="21">
        <v>0</v>
      </c>
    </row>
    <row r="9825" spans="1:7" x14ac:dyDescent="0.25">
      <c r="A9825" s="26">
        <v>42826</v>
      </c>
      <c r="B9825" s="22" t="s">
        <v>101</v>
      </c>
      <c r="C9825" s="22" t="s">
        <v>4849</v>
      </c>
      <c r="D9825" s="32">
        <v>1650</v>
      </c>
      <c r="E9825" s="32">
        <v>442.4</v>
      </c>
      <c r="F9825" s="22">
        <v>0</v>
      </c>
      <c r="G9825" s="22">
        <v>0</v>
      </c>
    </row>
    <row r="9826" spans="1:7" x14ac:dyDescent="0.25">
      <c r="A9826" s="27">
        <v>42856</v>
      </c>
      <c r="B9826" s="21" t="s">
        <v>101</v>
      </c>
      <c r="C9826" s="21" t="s">
        <v>4849</v>
      </c>
      <c r="D9826" s="33">
        <v>1650</v>
      </c>
      <c r="E9826" s="33">
        <v>442.4</v>
      </c>
      <c r="F9826" s="21">
        <v>0</v>
      </c>
      <c r="G9826" s="21">
        <v>0</v>
      </c>
    </row>
    <row r="9827" spans="1:7" x14ac:dyDescent="0.25">
      <c r="A9827" s="26">
        <v>42887</v>
      </c>
      <c r="B9827" s="22" t="s">
        <v>101</v>
      </c>
      <c r="C9827" s="22" t="s">
        <v>4849</v>
      </c>
      <c r="D9827" s="32">
        <v>1650</v>
      </c>
      <c r="E9827" s="32">
        <v>442.4</v>
      </c>
      <c r="F9827" s="22">
        <v>0</v>
      </c>
      <c r="G9827" s="22">
        <v>0</v>
      </c>
    </row>
    <row r="9828" spans="1:7" x14ac:dyDescent="0.25">
      <c r="A9828" s="27">
        <v>42917</v>
      </c>
      <c r="B9828" s="21" t="s">
        <v>101</v>
      </c>
      <c r="C9828" s="21" t="s">
        <v>4849</v>
      </c>
      <c r="D9828" s="33">
        <v>1650</v>
      </c>
      <c r="E9828" s="33">
        <v>442.4</v>
      </c>
      <c r="F9828" s="21">
        <v>0</v>
      </c>
      <c r="G9828" s="21">
        <v>0</v>
      </c>
    </row>
    <row r="9829" spans="1:7" x14ac:dyDescent="0.25">
      <c r="A9829" s="26">
        <v>42948</v>
      </c>
      <c r="B9829" s="22" t="s">
        <v>101</v>
      </c>
      <c r="C9829" s="22" t="s">
        <v>4849</v>
      </c>
      <c r="D9829" s="32">
        <v>1650</v>
      </c>
      <c r="E9829" s="32">
        <v>442.4</v>
      </c>
      <c r="F9829" s="22">
        <v>0</v>
      </c>
      <c r="G9829" s="22">
        <v>0</v>
      </c>
    </row>
    <row r="9830" spans="1:7" x14ac:dyDescent="0.25">
      <c r="A9830" s="27">
        <v>42979</v>
      </c>
      <c r="B9830" s="21" t="s">
        <v>101</v>
      </c>
      <c r="C9830" s="21" t="s">
        <v>4849</v>
      </c>
      <c r="D9830" s="33">
        <v>1650</v>
      </c>
      <c r="E9830" s="33">
        <v>442.4</v>
      </c>
      <c r="F9830" s="21">
        <v>0</v>
      </c>
      <c r="G9830" s="21">
        <v>0</v>
      </c>
    </row>
    <row r="9831" spans="1:7" x14ac:dyDescent="0.25">
      <c r="A9831" s="26">
        <v>43009</v>
      </c>
      <c r="B9831" s="22" t="s">
        <v>101</v>
      </c>
      <c r="C9831" s="22" t="s">
        <v>4849</v>
      </c>
      <c r="D9831" s="32">
        <v>1650</v>
      </c>
      <c r="E9831" s="32">
        <v>442.4</v>
      </c>
      <c r="F9831" s="22">
        <v>0</v>
      </c>
      <c r="G9831" s="22">
        <v>0</v>
      </c>
    </row>
    <row r="9832" spans="1:7" x14ac:dyDescent="0.25">
      <c r="A9832" s="27">
        <v>43040</v>
      </c>
      <c r="B9832" s="21" t="s">
        <v>101</v>
      </c>
      <c r="C9832" s="21" t="s">
        <v>4849</v>
      </c>
      <c r="D9832" s="33">
        <v>1650</v>
      </c>
      <c r="E9832" s="33">
        <v>442.4</v>
      </c>
      <c r="F9832" s="21">
        <v>0</v>
      </c>
      <c r="G9832" s="21">
        <v>0</v>
      </c>
    </row>
    <row r="9833" spans="1:7" x14ac:dyDescent="0.25">
      <c r="A9833" s="26">
        <v>43070</v>
      </c>
      <c r="B9833" s="22" t="s">
        <v>101</v>
      </c>
      <c r="C9833" s="22" t="s">
        <v>4849</v>
      </c>
      <c r="D9833" s="32">
        <v>1650</v>
      </c>
      <c r="E9833" s="32">
        <v>442.4</v>
      </c>
      <c r="F9833" s="22">
        <v>0</v>
      </c>
      <c r="G9833" s="22">
        <v>0</v>
      </c>
    </row>
    <row r="9834" spans="1:7" x14ac:dyDescent="0.25">
      <c r="A9834" s="27">
        <v>43101</v>
      </c>
      <c r="B9834" s="21" t="s">
        <v>101</v>
      </c>
      <c r="C9834" s="21" t="s">
        <v>4849</v>
      </c>
      <c r="D9834" s="33">
        <v>1650</v>
      </c>
      <c r="E9834" s="33">
        <v>442.4</v>
      </c>
      <c r="F9834" s="21">
        <v>0</v>
      </c>
      <c r="G9834" s="21">
        <v>0</v>
      </c>
    </row>
    <row r="9835" spans="1:7" x14ac:dyDescent="0.25">
      <c r="A9835" s="26">
        <v>43132</v>
      </c>
      <c r="B9835" s="22" t="s">
        <v>101</v>
      </c>
      <c r="C9835" s="22" t="s">
        <v>4849</v>
      </c>
      <c r="D9835" s="32">
        <v>1650</v>
      </c>
      <c r="E9835" s="32">
        <v>442.4</v>
      </c>
      <c r="F9835" s="22">
        <v>0</v>
      </c>
      <c r="G9835" s="22">
        <v>0</v>
      </c>
    </row>
    <row r="9836" spans="1:7" x14ac:dyDescent="0.25">
      <c r="A9836" s="27">
        <v>43160</v>
      </c>
      <c r="B9836" s="21" t="s">
        <v>101</v>
      </c>
      <c r="C9836" s="21" t="s">
        <v>4849</v>
      </c>
      <c r="D9836" s="33">
        <v>1650</v>
      </c>
      <c r="E9836" s="33">
        <v>442.4</v>
      </c>
      <c r="F9836" s="21">
        <v>0</v>
      </c>
      <c r="G9836" s="21">
        <v>0</v>
      </c>
    </row>
    <row r="9837" spans="1:7" x14ac:dyDescent="0.25">
      <c r="A9837" s="26">
        <v>43191</v>
      </c>
      <c r="B9837" s="22" t="s">
        <v>101</v>
      </c>
      <c r="C9837" s="22" t="s">
        <v>4849</v>
      </c>
      <c r="D9837" s="32">
        <v>1650</v>
      </c>
      <c r="E9837" s="32">
        <v>442.4</v>
      </c>
      <c r="F9837" s="22">
        <v>0</v>
      </c>
      <c r="G9837" s="22">
        <v>0</v>
      </c>
    </row>
    <row r="9838" spans="1:7" x14ac:dyDescent="0.25">
      <c r="A9838" s="27">
        <v>43221</v>
      </c>
      <c r="B9838" s="21" t="s">
        <v>101</v>
      </c>
      <c r="C9838" s="21" t="s">
        <v>4849</v>
      </c>
      <c r="D9838" s="33">
        <v>1650</v>
      </c>
      <c r="E9838" s="33">
        <v>442.4</v>
      </c>
      <c r="F9838" s="21">
        <v>0</v>
      </c>
      <c r="G9838" s="21">
        <v>0</v>
      </c>
    </row>
    <row r="9839" spans="1:7" x14ac:dyDescent="0.25">
      <c r="A9839" s="26">
        <v>43252</v>
      </c>
      <c r="B9839" s="22" t="s">
        <v>101</v>
      </c>
      <c r="C9839" s="22" t="s">
        <v>4849</v>
      </c>
      <c r="D9839" s="32">
        <v>1650</v>
      </c>
      <c r="E9839" s="32">
        <v>442.4</v>
      </c>
      <c r="F9839" s="22">
        <v>0</v>
      </c>
      <c r="G9839" s="22">
        <v>0</v>
      </c>
    </row>
    <row r="9840" spans="1:7" x14ac:dyDescent="0.25">
      <c r="A9840" s="27">
        <v>43282</v>
      </c>
      <c r="B9840" s="21" t="s">
        <v>101</v>
      </c>
      <c r="C9840" s="21" t="s">
        <v>4849</v>
      </c>
      <c r="D9840" s="33">
        <v>1650</v>
      </c>
      <c r="E9840" s="33">
        <v>442.4</v>
      </c>
      <c r="F9840" s="21">
        <v>0</v>
      </c>
      <c r="G9840" s="21">
        <v>0</v>
      </c>
    </row>
    <row r="9841" spans="1:7" x14ac:dyDescent="0.25">
      <c r="A9841" s="26">
        <v>43313</v>
      </c>
      <c r="B9841" s="22" t="s">
        <v>101</v>
      </c>
      <c r="C9841" s="22" t="s">
        <v>4849</v>
      </c>
      <c r="D9841" s="32">
        <v>1650</v>
      </c>
      <c r="E9841" s="32">
        <v>442.4</v>
      </c>
      <c r="F9841" s="22">
        <v>0</v>
      </c>
      <c r="G9841" s="22">
        <v>0</v>
      </c>
    </row>
    <row r="9842" spans="1:7" x14ac:dyDescent="0.25">
      <c r="A9842" s="27">
        <v>43344</v>
      </c>
      <c r="B9842" s="21" t="s">
        <v>101</v>
      </c>
      <c r="C9842" s="21" t="s">
        <v>4849</v>
      </c>
      <c r="D9842" s="33">
        <v>1650</v>
      </c>
      <c r="E9842" s="33">
        <v>442.4</v>
      </c>
      <c r="F9842" s="21">
        <v>0</v>
      </c>
      <c r="G9842" s="21">
        <v>0</v>
      </c>
    </row>
    <row r="9843" spans="1:7" x14ac:dyDescent="0.25">
      <c r="A9843" s="26">
        <v>43374</v>
      </c>
      <c r="B9843" s="22" t="s">
        <v>101</v>
      </c>
      <c r="C9843" s="22" t="s">
        <v>4849</v>
      </c>
      <c r="D9843" s="32">
        <v>1650</v>
      </c>
      <c r="E9843" s="32">
        <v>442.4</v>
      </c>
      <c r="F9843" s="22">
        <v>0</v>
      </c>
      <c r="G9843" s="22">
        <v>0</v>
      </c>
    </row>
    <row r="9844" spans="1:7" x14ac:dyDescent="0.25">
      <c r="A9844" s="27">
        <v>43405</v>
      </c>
      <c r="B9844" s="21" t="s">
        <v>101</v>
      </c>
      <c r="C9844" s="21" t="s">
        <v>4849</v>
      </c>
      <c r="D9844" s="33">
        <v>1650</v>
      </c>
      <c r="E9844" s="33">
        <v>442.4</v>
      </c>
      <c r="F9844" s="21">
        <v>0</v>
      </c>
      <c r="G9844" s="21">
        <v>0</v>
      </c>
    </row>
    <row r="9845" spans="1:7" x14ac:dyDescent="0.25">
      <c r="A9845" s="26">
        <v>43435</v>
      </c>
      <c r="B9845" s="22" t="s">
        <v>101</v>
      </c>
      <c r="C9845" s="22" t="s">
        <v>4849</v>
      </c>
      <c r="D9845" s="32">
        <v>1878</v>
      </c>
      <c r="E9845" s="32">
        <v>492.64</v>
      </c>
      <c r="F9845" s="22">
        <v>0</v>
      </c>
      <c r="G9845" s="22">
        <v>0</v>
      </c>
    </row>
    <row r="9846" spans="1:7" x14ac:dyDescent="0.25">
      <c r="A9846" s="27">
        <v>43466</v>
      </c>
      <c r="B9846" s="21" t="s">
        <v>101</v>
      </c>
      <c r="C9846" s="21" t="s">
        <v>4849</v>
      </c>
      <c r="D9846" s="33">
        <v>1878</v>
      </c>
      <c r="E9846" s="33">
        <v>492.64</v>
      </c>
      <c r="F9846" s="21">
        <v>0</v>
      </c>
      <c r="G9846" s="21">
        <v>0</v>
      </c>
    </row>
    <row r="9847" spans="1:7" x14ac:dyDescent="0.25">
      <c r="A9847" s="26">
        <v>43497</v>
      </c>
      <c r="B9847" s="22" t="s">
        <v>101</v>
      </c>
      <c r="C9847" s="22" t="s">
        <v>4849</v>
      </c>
      <c r="D9847" s="32">
        <v>1878</v>
      </c>
      <c r="E9847" s="32">
        <v>492.64</v>
      </c>
      <c r="F9847" s="22">
        <v>0</v>
      </c>
      <c r="G9847" s="22">
        <v>0</v>
      </c>
    </row>
    <row r="9848" spans="1:7" x14ac:dyDescent="0.25">
      <c r="A9848" s="27">
        <v>43525</v>
      </c>
      <c r="B9848" s="21" t="s">
        <v>101</v>
      </c>
      <c r="C9848" s="21" t="s">
        <v>4849</v>
      </c>
      <c r="D9848" s="33">
        <v>1878</v>
      </c>
      <c r="E9848" s="33">
        <v>492.64</v>
      </c>
      <c r="F9848" s="21">
        <v>0</v>
      </c>
      <c r="G9848" s="21">
        <v>0</v>
      </c>
    </row>
    <row r="9849" spans="1:7" x14ac:dyDescent="0.25">
      <c r="A9849" s="26">
        <v>43556</v>
      </c>
      <c r="B9849" s="22" t="s">
        <v>101</v>
      </c>
      <c r="C9849" s="22" t="s">
        <v>4849</v>
      </c>
      <c r="D9849" s="32">
        <v>1878</v>
      </c>
      <c r="E9849" s="32">
        <v>492.64</v>
      </c>
      <c r="F9849" s="22">
        <v>0</v>
      </c>
      <c r="G9849" s="22">
        <v>0</v>
      </c>
    </row>
    <row r="9850" spans="1:7" x14ac:dyDescent="0.25">
      <c r="A9850" s="27">
        <v>43586</v>
      </c>
      <c r="B9850" s="21" t="s">
        <v>101</v>
      </c>
      <c r="C9850" s="21" t="s">
        <v>4849</v>
      </c>
      <c r="D9850" s="33">
        <v>1878</v>
      </c>
      <c r="E9850" s="33">
        <v>492.64</v>
      </c>
      <c r="F9850" s="21">
        <v>0</v>
      </c>
      <c r="G9850" s="21">
        <v>0</v>
      </c>
    </row>
    <row r="9851" spans="1:7" x14ac:dyDescent="0.25">
      <c r="A9851" s="26">
        <v>43617</v>
      </c>
      <c r="B9851" s="22" t="s">
        <v>101</v>
      </c>
      <c r="C9851" s="22" t="s">
        <v>4849</v>
      </c>
      <c r="D9851" s="32">
        <v>1878</v>
      </c>
      <c r="E9851" s="32">
        <v>492.64</v>
      </c>
      <c r="F9851" s="22">
        <v>0</v>
      </c>
      <c r="G9851" s="22">
        <v>0</v>
      </c>
    </row>
    <row r="9852" spans="1:7" x14ac:dyDescent="0.25">
      <c r="A9852" s="27">
        <v>43647</v>
      </c>
      <c r="B9852" s="21" t="s">
        <v>101</v>
      </c>
      <c r="C9852" s="21" t="s">
        <v>4849</v>
      </c>
      <c r="D9852" s="33">
        <v>1878</v>
      </c>
      <c r="E9852" s="33">
        <v>492.64</v>
      </c>
      <c r="F9852" s="21">
        <v>0</v>
      </c>
      <c r="G9852" s="21">
        <v>0</v>
      </c>
    </row>
    <row r="9853" spans="1:7" x14ac:dyDescent="0.25">
      <c r="A9853" s="26">
        <v>43678</v>
      </c>
      <c r="B9853" s="22" t="s">
        <v>101</v>
      </c>
      <c r="C9853" s="22" t="s">
        <v>4849</v>
      </c>
      <c r="D9853" s="32">
        <v>1878</v>
      </c>
      <c r="E9853" s="32">
        <v>492.64</v>
      </c>
      <c r="F9853" s="22">
        <v>0</v>
      </c>
      <c r="G9853" s="22">
        <v>0</v>
      </c>
    </row>
    <row r="9854" spans="1:7" x14ac:dyDescent="0.25">
      <c r="A9854" s="27">
        <v>43709</v>
      </c>
      <c r="B9854" s="21" t="s">
        <v>101</v>
      </c>
      <c r="C9854" s="21" t="s">
        <v>4849</v>
      </c>
      <c r="D9854" s="33">
        <v>1878</v>
      </c>
      <c r="E9854" s="33">
        <v>492.64</v>
      </c>
      <c r="F9854" s="21">
        <v>0</v>
      </c>
      <c r="G9854" s="21">
        <v>0</v>
      </c>
    </row>
    <row r="9855" spans="1:7" x14ac:dyDescent="0.25">
      <c r="A9855" s="26">
        <v>43739</v>
      </c>
      <c r="B9855" s="22" t="s">
        <v>101</v>
      </c>
      <c r="C9855" s="22" t="s">
        <v>4849</v>
      </c>
      <c r="D9855" s="32">
        <v>1878</v>
      </c>
      <c r="E9855" s="32">
        <v>492.64</v>
      </c>
      <c r="F9855" s="22">
        <v>0</v>
      </c>
      <c r="G9855" s="22">
        <v>0</v>
      </c>
    </row>
    <row r="9856" spans="1:7" x14ac:dyDescent="0.25">
      <c r="A9856" s="27">
        <v>43770</v>
      </c>
      <c r="B9856" s="21" t="s">
        <v>101</v>
      </c>
      <c r="C9856" s="21" t="s">
        <v>4849</v>
      </c>
      <c r="D9856" s="33">
        <v>1878</v>
      </c>
      <c r="E9856" s="33">
        <v>492.64</v>
      </c>
      <c r="F9856" s="21">
        <v>0</v>
      </c>
      <c r="G9856" s="21">
        <v>0</v>
      </c>
    </row>
    <row r="9857" spans="1:7" x14ac:dyDescent="0.25">
      <c r="A9857" s="26">
        <v>43800</v>
      </c>
      <c r="B9857" s="22" t="s">
        <v>101</v>
      </c>
      <c r="C9857" s="22" t="s">
        <v>4849</v>
      </c>
      <c r="D9857" s="32">
        <v>1878</v>
      </c>
      <c r="E9857" s="32">
        <v>492.64</v>
      </c>
      <c r="F9857" s="22">
        <v>0</v>
      </c>
      <c r="G9857" s="22">
        <v>0</v>
      </c>
    </row>
    <row r="9858" spans="1:7" x14ac:dyDescent="0.25">
      <c r="A9858" s="27">
        <v>43831</v>
      </c>
      <c r="B9858" s="21" t="s">
        <v>101</v>
      </c>
      <c r="C9858" s="21" t="s">
        <v>4849</v>
      </c>
      <c r="D9858" s="33">
        <v>1878</v>
      </c>
      <c r="E9858" s="33">
        <v>492.64</v>
      </c>
      <c r="F9858" s="21">
        <v>0</v>
      </c>
      <c r="G9858" s="21">
        <v>0</v>
      </c>
    </row>
    <row r="9859" spans="1:7" x14ac:dyDescent="0.25">
      <c r="A9859" s="26">
        <v>43862</v>
      </c>
      <c r="B9859" s="22" t="s">
        <v>101</v>
      </c>
      <c r="C9859" s="22" t="s">
        <v>4849</v>
      </c>
      <c r="D9859" s="32">
        <v>1878</v>
      </c>
      <c r="E9859" s="32">
        <v>492.64</v>
      </c>
      <c r="F9859" s="22">
        <v>0</v>
      </c>
      <c r="G9859" s="22">
        <v>0</v>
      </c>
    </row>
    <row r="9860" spans="1:7" x14ac:dyDescent="0.25">
      <c r="A9860" s="27">
        <v>43891</v>
      </c>
      <c r="B9860" s="21" t="s">
        <v>101</v>
      </c>
      <c r="C9860" s="21" t="s">
        <v>4849</v>
      </c>
      <c r="D9860" s="33">
        <v>1543</v>
      </c>
      <c r="E9860" s="33">
        <v>514.92999999999995</v>
      </c>
      <c r="F9860" s="21">
        <v>0</v>
      </c>
      <c r="G9860" s="21">
        <v>0</v>
      </c>
    </row>
    <row r="9861" spans="1:7" x14ac:dyDescent="0.25">
      <c r="A9861" s="26">
        <v>43922</v>
      </c>
      <c r="B9861" s="22" t="s">
        <v>101</v>
      </c>
      <c r="C9861" s="22" t="s">
        <v>4849</v>
      </c>
      <c r="D9861" s="32">
        <v>1543</v>
      </c>
      <c r="E9861" s="32">
        <v>514.92999999999995</v>
      </c>
      <c r="F9861" s="22">
        <v>0</v>
      </c>
      <c r="G9861" s="22">
        <v>0</v>
      </c>
    </row>
    <row r="9862" spans="1:7" x14ac:dyDescent="0.25">
      <c r="A9862" s="27">
        <v>43952</v>
      </c>
      <c r="B9862" s="21" t="s">
        <v>101</v>
      </c>
      <c r="C9862" s="21" t="s">
        <v>4849</v>
      </c>
      <c r="D9862" s="33">
        <v>1543</v>
      </c>
      <c r="E9862" s="33">
        <v>514.92999999999995</v>
      </c>
      <c r="F9862" s="21">
        <v>0</v>
      </c>
      <c r="G9862" s="21">
        <v>0</v>
      </c>
    </row>
    <row r="9863" spans="1:7" x14ac:dyDescent="0.25">
      <c r="A9863" s="26">
        <v>43983</v>
      </c>
      <c r="B9863" s="22" t="s">
        <v>101</v>
      </c>
      <c r="C9863" s="22" t="s">
        <v>4849</v>
      </c>
      <c r="D9863" s="32">
        <v>1543</v>
      </c>
      <c r="E9863" s="32">
        <v>514.92999999999995</v>
      </c>
      <c r="F9863" s="22">
        <v>0</v>
      </c>
      <c r="G9863" s="22">
        <v>0</v>
      </c>
    </row>
    <row r="9864" spans="1:7" x14ac:dyDescent="0.25">
      <c r="A9864" s="27">
        <v>44013</v>
      </c>
      <c r="B9864" s="21" t="s">
        <v>101</v>
      </c>
      <c r="C9864" s="21" t="s">
        <v>4849</v>
      </c>
      <c r="D9864" s="33">
        <v>1543</v>
      </c>
      <c r="E9864" s="33">
        <v>514.92999999999995</v>
      </c>
      <c r="F9864" s="21">
        <v>0</v>
      </c>
      <c r="G9864" s="21">
        <v>0</v>
      </c>
    </row>
    <row r="9865" spans="1:7" x14ac:dyDescent="0.25">
      <c r="A9865" s="26">
        <v>44044</v>
      </c>
      <c r="B9865" s="22" t="s">
        <v>101</v>
      </c>
      <c r="C9865" s="22" t="s">
        <v>4849</v>
      </c>
      <c r="D9865" s="32">
        <v>1543</v>
      </c>
      <c r="E9865" s="32">
        <v>514.92999999999995</v>
      </c>
      <c r="F9865" s="22">
        <v>0</v>
      </c>
      <c r="G9865" s="22">
        <v>0</v>
      </c>
    </row>
    <row r="9866" spans="1:7" x14ac:dyDescent="0.25">
      <c r="A9866" s="27">
        <v>44075</v>
      </c>
      <c r="B9866" s="21" t="s">
        <v>101</v>
      </c>
      <c r="C9866" s="21" t="s">
        <v>4849</v>
      </c>
      <c r="D9866" s="33">
        <v>1543</v>
      </c>
      <c r="E9866" s="33">
        <v>514.92999999999995</v>
      </c>
      <c r="F9866" s="21">
        <v>0</v>
      </c>
      <c r="G9866" s="21">
        <v>0</v>
      </c>
    </row>
    <row r="9867" spans="1:7" x14ac:dyDescent="0.25">
      <c r="A9867" s="26">
        <v>44105</v>
      </c>
      <c r="B9867" s="22" t="s">
        <v>101</v>
      </c>
      <c r="C9867" s="22" t="s">
        <v>4849</v>
      </c>
      <c r="D9867" s="32">
        <v>1543</v>
      </c>
      <c r="E9867" s="32">
        <v>514.92999999999995</v>
      </c>
      <c r="F9867" s="22">
        <v>0</v>
      </c>
      <c r="G9867" s="22">
        <v>0</v>
      </c>
    </row>
    <row r="9868" spans="1:7" x14ac:dyDescent="0.25">
      <c r="A9868" s="27">
        <v>44136</v>
      </c>
      <c r="B9868" s="21" t="s">
        <v>101</v>
      </c>
      <c r="C9868" s="21" t="s">
        <v>4849</v>
      </c>
      <c r="D9868" s="33">
        <v>1543</v>
      </c>
      <c r="E9868" s="33">
        <v>514.92999999999995</v>
      </c>
      <c r="F9868" s="21">
        <v>0</v>
      </c>
      <c r="G9868" s="21">
        <v>0</v>
      </c>
    </row>
    <row r="9869" spans="1:7" x14ac:dyDescent="0.25">
      <c r="A9869" s="26">
        <v>44166</v>
      </c>
      <c r="B9869" s="22" t="s">
        <v>101</v>
      </c>
      <c r="C9869" s="22" t="s">
        <v>4849</v>
      </c>
      <c r="D9869" s="32">
        <v>1543</v>
      </c>
      <c r="E9869" s="32">
        <v>514.92999999999995</v>
      </c>
      <c r="F9869" s="22">
        <v>0</v>
      </c>
      <c r="G9869" s="22">
        <v>0</v>
      </c>
    </row>
    <row r="9870" spans="1:7" x14ac:dyDescent="0.25">
      <c r="A9870" s="27">
        <v>44197</v>
      </c>
      <c r="B9870" s="21" t="s">
        <v>101</v>
      </c>
      <c r="C9870" s="21" t="s">
        <v>4849</v>
      </c>
      <c r="D9870" s="33">
        <v>1543</v>
      </c>
      <c r="E9870" s="33">
        <v>514.92999999999995</v>
      </c>
      <c r="F9870" s="21">
        <v>0</v>
      </c>
      <c r="G9870" s="21">
        <v>0</v>
      </c>
    </row>
    <row r="9871" spans="1:7" x14ac:dyDescent="0.25">
      <c r="A9871" s="26">
        <v>44228</v>
      </c>
      <c r="B9871" s="22" t="s">
        <v>101</v>
      </c>
      <c r="C9871" s="22" t="s">
        <v>4849</v>
      </c>
      <c r="D9871" s="32">
        <v>1543</v>
      </c>
      <c r="E9871" s="32">
        <v>514.92999999999995</v>
      </c>
      <c r="F9871" s="22">
        <v>0</v>
      </c>
      <c r="G9871" s="22">
        <v>0</v>
      </c>
    </row>
    <row r="9872" spans="1:7" x14ac:dyDescent="0.25">
      <c r="A9872" s="27">
        <v>44256</v>
      </c>
      <c r="B9872" s="21" t="s">
        <v>101</v>
      </c>
      <c r="C9872" s="21" t="s">
        <v>4849</v>
      </c>
      <c r="D9872" s="33">
        <v>1543</v>
      </c>
      <c r="E9872" s="33">
        <v>514.92999999999995</v>
      </c>
      <c r="F9872" s="21">
        <v>0</v>
      </c>
      <c r="G9872" s="21">
        <v>0</v>
      </c>
    </row>
    <row r="9873" spans="1:7" x14ac:dyDescent="0.25">
      <c r="A9873" s="26">
        <v>44287</v>
      </c>
      <c r="B9873" s="22" t="s">
        <v>101</v>
      </c>
      <c r="C9873" s="22" t="s">
        <v>4849</v>
      </c>
      <c r="D9873" s="32">
        <v>1543</v>
      </c>
      <c r="E9873" s="32">
        <v>514.92999999999995</v>
      </c>
      <c r="F9873" s="22">
        <v>0</v>
      </c>
      <c r="G9873" s="22">
        <v>0</v>
      </c>
    </row>
    <row r="9874" spans="1:7" x14ac:dyDescent="0.25">
      <c r="A9874" s="27">
        <v>44317</v>
      </c>
      <c r="B9874" s="21" t="s">
        <v>101</v>
      </c>
      <c r="C9874" s="21" t="s">
        <v>4849</v>
      </c>
      <c r="D9874" s="33">
        <v>1543</v>
      </c>
      <c r="E9874" s="33">
        <v>514.92999999999995</v>
      </c>
      <c r="F9874" s="21">
        <v>0</v>
      </c>
      <c r="G9874" s="21">
        <v>0</v>
      </c>
    </row>
    <row r="9875" spans="1:7" x14ac:dyDescent="0.25">
      <c r="A9875" s="26">
        <v>44348</v>
      </c>
      <c r="B9875" s="22" t="s">
        <v>101</v>
      </c>
      <c r="C9875" s="22" t="s">
        <v>4849</v>
      </c>
      <c r="D9875" s="32">
        <v>1543</v>
      </c>
      <c r="E9875" s="32">
        <v>514.92999999999995</v>
      </c>
      <c r="F9875" s="22">
        <v>0</v>
      </c>
      <c r="G9875" s="22">
        <v>0</v>
      </c>
    </row>
    <row r="9876" spans="1:7" x14ac:dyDescent="0.25">
      <c r="A9876" s="27">
        <v>44378</v>
      </c>
      <c r="B9876" s="21" t="s">
        <v>101</v>
      </c>
      <c r="C9876" s="21" t="s">
        <v>4849</v>
      </c>
      <c r="D9876" s="33">
        <v>1543</v>
      </c>
      <c r="E9876" s="33">
        <v>514.92999999999995</v>
      </c>
      <c r="F9876" s="21">
        <v>0</v>
      </c>
      <c r="G9876" s="21">
        <v>0</v>
      </c>
    </row>
    <row r="9877" spans="1:7" x14ac:dyDescent="0.25">
      <c r="A9877" s="26">
        <v>44409</v>
      </c>
      <c r="B9877" s="22" t="s">
        <v>101</v>
      </c>
      <c r="C9877" s="22" t="s">
        <v>4849</v>
      </c>
      <c r="D9877" s="32">
        <v>1543</v>
      </c>
      <c r="E9877" s="32">
        <v>514.92999999999995</v>
      </c>
      <c r="F9877" s="22">
        <v>0</v>
      </c>
      <c r="G9877" s="22">
        <v>0</v>
      </c>
    </row>
    <row r="9878" spans="1:7" x14ac:dyDescent="0.25">
      <c r="A9878" s="27">
        <v>44440</v>
      </c>
      <c r="B9878" s="21" t="s">
        <v>101</v>
      </c>
      <c r="C9878" s="21" t="s">
        <v>4849</v>
      </c>
      <c r="D9878" s="33">
        <v>1543</v>
      </c>
      <c r="E9878" s="33">
        <v>514.92999999999995</v>
      </c>
      <c r="F9878" s="21">
        <v>0</v>
      </c>
      <c r="G9878" s="21">
        <v>0</v>
      </c>
    </row>
    <row r="9879" spans="1:7" x14ac:dyDescent="0.25">
      <c r="A9879" s="26">
        <v>44470</v>
      </c>
      <c r="B9879" s="22" t="s">
        <v>101</v>
      </c>
      <c r="C9879" s="22" t="s">
        <v>4849</v>
      </c>
      <c r="D9879" s="32">
        <v>1543</v>
      </c>
      <c r="E9879" s="32">
        <v>514.92999999999995</v>
      </c>
      <c r="F9879" s="22">
        <v>0</v>
      </c>
      <c r="G9879" s="22">
        <v>0</v>
      </c>
    </row>
    <row r="9880" spans="1:7" x14ac:dyDescent="0.25">
      <c r="A9880" s="27">
        <v>44501</v>
      </c>
      <c r="B9880" s="21" t="s">
        <v>101</v>
      </c>
      <c r="C9880" s="21" t="s">
        <v>4849</v>
      </c>
      <c r="D9880" s="33">
        <v>1543</v>
      </c>
      <c r="E9880" s="33">
        <v>514.92999999999995</v>
      </c>
      <c r="F9880" s="21">
        <v>0</v>
      </c>
      <c r="G9880" s="21">
        <v>0</v>
      </c>
    </row>
    <row r="9881" spans="1:7" x14ac:dyDescent="0.25">
      <c r="A9881" s="26">
        <v>44531</v>
      </c>
      <c r="B9881" s="22" t="s">
        <v>101</v>
      </c>
      <c r="C9881" s="22" t="s">
        <v>4849</v>
      </c>
      <c r="D9881" s="32">
        <v>1543</v>
      </c>
      <c r="E9881" s="32">
        <v>514.92999999999995</v>
      </c>
      <c r="F9881" s="22">
        <v>0</v>
      </c>
      <c r="G9881" s="22">
        <v>0</v>
      </c>
    </row>
    <row r="9882" spans="1:7" x14ac:dyDescent="0.25">
      <c r="A9882" s="27">
        <v>44562</v>
      </c>
      <c r="B9882" s="21" t="s">
        <v>101</v>
      </c>
      <c r="C9882" s="21" t="s">
        <v>4849</v>
      </c>
      <c r="D9882" s="33">
        <v>1543</v>
      </c>
      <c r="E9882" s="33">
        <v>514.92999999999995</v>
      </c>
      <c r="F9882" s="21">
        <v>0</v>
      </c>
      <c r="G9882" s="21">
        <v>0</v>
      </c>
    </row>
    <row r="9883" spans="1:7" x14ac:dyDescent="0.25">
      <c r="A9883" s="26">
        <v>44593</v>
      </c>
      <c r="B9883" s="22" t="s">
        <v>101</v>
      </c>
      <c r="C9883" s="22" t="s">
        <v>4849</v>
      </c>
      <c r="D9883" s="32">
        <v>1543</v>
      </c>
      <c r="E9883" s="32">
        <v>514.92999999999995</v>
      </c>
      <c r="F9883" s="22">
        <v>0</v>
      </c>
      <c r="G9883" s="22">
        <v>0</v>
      </c>
    </row>
    <row r="9884" spans="1:7" x14ac:dyDescent="0.25">
      <c r="A9884" s="27">
        <v>44621</v>
      </c>
      <c r="B9884" s="21" t="s">
        <v>101</v>
      </c>
      <c r="C9884" s="21" t="s">
        <v>4849</v>
      </c>
      <c r="D9884" s="33">
        <v>1543</v>
      </c>
      <c r="E9884" s="33">
        <v>514.92999999999995</v>
      </c>
      <c r="F9884" s="21">
        <v>0</v>
      </c>
      <c r="G9884" s="21">
        <v>0</v>
      </c>
    </row>
    <row r="9885" spans="1:7" x14ac:dyDescent="0.25">
      <c r="A9885" s="26">
        <v>44652</v>
      </c>
      <c r="B9885" s="22" t="s">
        <v>101</v>
      </c>
      <c r="C9885" s="22" t="s">
        <v>4849</v>
      </c>
      <c r="D9885" s="32">
        <v>1723</v>
      </c>
      <c r="E9885" s="32">
        <v>602.98</v>
      </c>
      <c r="F9885" s="22">
        <v>0</v>
      </c>
      <c r="G9885" s="22">
        <v>0</v>
      </c>
    </row>
    <row r="9886" spans="1:7" x14ac:dyDescent="0.25">
      <c r="A9886" s="27">
        <v>44682</v>
      </c>
      <c r="B9886" s="21" t="s">
        <v>101</v>
      </c>
      <c r="C9886" s="21" t="s">
        <v>4849</v>
      </c>
      <c r="D9886" s="33">
        <v>1723</v>
      </c>
      <c r="E9886" s="33">
        <v>602.98</v>
      </c>
      <c r="F9886" s="21">
        <v>0</v>
      </c>
      <c r="G9886" s="21">
        <v>0</v>
      </c>
    </row>
    <row r="9887" spans="1:7" x14ac:dyDescent="0.25">
      <c r="A9887" s="26">
        <v>44713</v>
      </c>
      <c r="B9887" s="22" t="s">
        <v>101</v>
      </c>
      <c r="C9887" s="22" t="s">
        <v>4849</v>
      </c>
      <c r="D9887" s="32">
        <v>1723</v>
      </c>
      <c r="E9887" s="32">
        <v>602.98</v>
      </c>
      <c r="F9887" s="22">
        <v>0</v>
      </c>
      <c r="G9887" s="22">
        <v>0</v>
      </c>
    </row>
    <row r="9888" spans="1:7" x14ac:dyDescent="0.25">
      <c r="A9888" s="27">
        <v>44743</v>
      </c>
      <c r="B9888" s="21" t="s">
        <v>101</v>
      </c>
      <c r="C9888" s="21" t="s">
        <v>4849</v>
      </c>
      <c r="D9888" s="33">
        <v>1723</v>
      </c>
      <c r="E9888" s="33">
        <v>602.98</v>
      </c>
      <c r="F9888" s="21">
        <v>0</v>
      </c>
      <c r="G9888" s="21">
        <v>0</v>
      </c>
    </row>
    <row r="9889" spans="1:7" x14ac:dyDescent="0.25">
      <c r="A9889" s="26">
        <v>44774</v>
      </c>
      <c r="B9889" s="22" t="s">
        <v>101</v>
      </c>
      <c r="C9889" s="22" t="s">
        <v>4849</v>
      </c>
      <c r="D9889" s="32">
        <v>1723</v>
      </c>
      <c r="E9889" s="32">
        <v>602.98</v>
      </c>
      <c r="F9889" s="22">
        <v>0</v>
      </c>
      <c r="G9889" s="22">
        <v>0</v>
      </c>
    </row>
    <row r="9890" spans="1:7" x14ac:dyDescent="0.25">
      <c r="A9890" s="27">
        <v>44805</v>
      </c>
      <c r="B9890" s="21" t="s">
        <v>101</v>
      </c>
      <c r="C9890" s="21" t="s">
        <v>4849</v>
      </c>
      <c r="D9890" s="33">
        <v>1823</v>
      </c>
      <c r="E9890" s="33">
        <v>646.36</v>
      </c>
      <c r="F9890" s="21">
        <v>0</v>
      </c>
      <c r="G9890" s="21">
        <v>0</v>
      </c>
    </row>
    <row r="9891" spans="1:7" x14ac:dyDescent="0.25">
      <c r="A9891" s="26">
        <v>44835</v>
      </c>
      <c r="B9891" s="22" t="s">
        <v>101</v>
      </c>
      <c r="C9891" s="22" t="s">
        <v>4849</v>
      </c>
      <c r="D9891" s="32">
        <v>1823</v>
      </c>
      <c r="E9891" s="32">
        <v>646.36</v>
      </c>
      <c r="F9891" s="22">
        <v>0</v>
      </c>
      <c r="G9891" s="22">
        <v>0</v>
      </c>
    </row>
    <row r="9892" spans="1:7" x14ac:dyDescent="0.25">
      <c r="A9892" s="27">
        <v>44866</v>
      </c>
      <c r="B9892" s="21" t="s">
        <v>101</v>
      </c>
      <c r="C9892" s="21" t="s">
        <v>4849</v>
      </c>
      <c r="D9892" s="33">
        <v>1823</v>
      </c>
      <c r="E9892" s="33">
        <v>646.36</v>
      </c>
      <c r="F9892" s="21">
        <v>0</v>
      </c>
      <c r="G9892" s="21">
        <v>0</v>
      </c>
    </row>
    <row r="9893" spans="1:7" x14ac:dyDescent="0.25">
      <c r="A9893" s="26">
        <v>44896</v>
      </c>
      <c r="B9893" s="22" t="s">
        <v>101</v>
      </c>
      <c r="C9893" s="22" t="s">
        <v>4849</v>
      </c>
      <c r="D9893" s="32">
        <v>1886</v>
      </c>
      <c r="E9893" s="32">
        <v>672.59</v>
      </c>
      <c r="F9893" s="22">
        <v>0</v>
      </c>
      <c r="G9893" s="22">
        <v>0</v>
      </c>
    </row>
    <row r="9894" spans="1:7" x14ac:dyDescent="0.25">
      <c r="A9894" s="27">
        <v>44927</v>
      </c>
      <c r="B9894" s="21" t="s">
        <v>101</v>
      </c>
      <c r="C9894" s="21" t="s">
        <v>4849</v>
      </c>
      <c r="D9894" s="33">
        <v>1886</v>
      </c>
      <c r="E9894" s="33">
        <v>672.59</v>
      </c>
      <c r="F9894" s="21">
        <v>0</v>
      </c>
      <c r="G9894" s="21">
        <v>0</v>
      </c>
    </row>
    <row r="9895" spans="1:7" x14ac:dyDescent="0.25">
      <c r="A9895" s="26">
        <v>44958</v>
      </c>
      <c r="B9895" s="22" t="s">
        <v>101</v>
      </c>
      <c r="C9895" s="22" t="s">
        <v>4849</v>
      </c>
      <c r="D9895" s="32">
        <v>1886</v>
      </c>
      <c r="E9895" s="32">
        <v>672.59</v>
      </c>
      <c r="F9895" s="22">
        <v>0</v>
      </c>
      <c r="G9895" s="22">
        <v>0</v>
      </c>
    </row>
    <row r="9896" spans="1:7" x14ac:dyDescent="0.25">
      <c r="A9896" s="27">
        <v>44986</v>
      </c>
      <c r="B9896" s="21" t="s">
        <v>101</v>
      </c>
      <c r="C9896" s="21" t="s">
        <v>4849</v>
      </c>
      <c r="D9896" s="33">
        <v>1886</v>
      </c>
      <c r="E9896" s="33">
        <v>672.59</v>
      </c>
      <c r="F9896" s="21">
        <v>0</v>
      </c>
      <c r="G9896" s="21">
        <v>0</v>
      </c>
    </row>
    <row r="9897" spans="1:7" x14ac:dyDescent="0.25">
      <c r="A9897" s="26">
        <v>45017</v>
      </c>
      <c r="B9897" s="22" t="s">
        <v>101</v>
      </c>
      <c r="C9897" s="22" t="s">
        <v>4849</v>
      </c>
      <c r="D9897" s="32">
        <v>1886</v>
      </c>
      <c r="E9897" s="32">
        <v>672.59</v>
      </c>
      <c r="F9897" s="22">
        <v>0</v>
      </c>
      <c r="G9897" s="22">
        <v>0</v>
      </c>
    </row>
    <row r="9898" spans="1:7" x14ac:dyDescent="0.25">
      <c r="A9898" s="27">
        <v>45047</v>
      </c>
      <c r="B9898" s="21" t="s">
        <v>101</v>
      </c>
      <c r="C9898" s="21" t="s">
        <v>4849</v>
      </c>
      <c r="D9898" s="33">
        <v>1886</v>
      </c>
      <c r="E9898" s="33">
        <v>672.59</v>
      </c>
      <c r="F9898" s="21">
        <v>0</v>
      </c>
      <c r="G9898" s="21">
        <v>0</v>
      </c>
    </row>
    <row r="9899" spans="1:7" x14ac:dyDescent="0.25">
      <c r="A9899" s="26">
        <v>45078</v>
      </c>
      <c r="B9899" s="22" t="s">
        <v>101</v>
      </c>
      <c r="C9899" s="22" t="s">
        <v>4849</v>
      </c>
      <c r="D9899" s="32">
        <v>1886</v>
      </c>
      <c r="E9899" s="32">
        <v>672.59</v>
      </c>
      <c r="F9899" s="22">
        <v>0</v>
      </c>
      <c r="G9899" s="22">
        <v>0</v>
      </c>
    </row>
    <row r="9900" spans="1:7" x14ac:dyDescent="0.25">
      <c r="A9900" s="27">
        <v>45108</v>
      </c>
      <c r="B9900" s="21" t="s">
        <v>101</v>
      </c>
      <c r="C9900" s="21" t="s">
        <v>4849</v>
      </c>
      <c r="D9900" s="33">
        <v>1886</v>
      </c>
      <c r="E9900" s="33">
        <v>672.59</v>
      </c>
      <c r="F9900" s="21">
        <v>0</v>
      </c>
      <c r="G9900" s="21">
        <v>0</v>
      </c>
    </row>
    <row r="9901" spans="1:7" x14ac:dyDescent="0.25">
      <c r="A9901" s="26">
        <v>45139</v>
      </c>
      <c r="B9901" s="22" t="s">
        <v>101</v>
      </c>
      <c r="C9901" s="22" t="s">
        <v>4849</v>
      </c>
      <c r="D9901" s="32">
        <v>1886</v>
      </c>
      <c r="E9901" s="32">
        <v>672.59</v>
      </c>
      <c r="F9901" s="22">
        <v>0</v>
      </c>
      <c r="G9901" s="22">
        <v>0</v>
      </c>
    </row>
    <row r="9902" spans="1:7" x14ac:dyDescent="0.25">
      <c r="A9902" s="27">
        <v>45170</v>
      </c>
      <c r="B9902" s="21" t="s">
        <v>101</v>
      </c>
      <c r="C9902" s="21" t="s">
        <v>4849</v>
      </c>
      <c r="D9902" s="33">
        <v>1886</v>
      </c>
      <c r="E9902" s="33">
        <v>672.59</v>
      </c>
      <c r="F9902" s="21">
        <v>0</v>
      </c>
      <c r="G9902" s="21">
        <v>0</v>
      </c>
    </row>
    <row r="9903" spans="1:7" x14ac:dyDescent="0.25">
      <c r="A9903" s="26">
        <v>45200</v>
      </c>
      <c r="B9903" s="22" t="s">
        <v>101</v>
      </c>
      <c r="C9903" s="22" t="s">
        <v>4849</v>
      </c>
      <c r="D9903" s="32">
        <v>1886</v>
      </c>
      <c r="E9903" s="32">
        <v>672.59</v>
      </c>
      <c r="F9903" s="22">
        <v>0</v>
      </c>
      <c r="G9903" s="22">
        <v>0</v>
      </c>
    </row>
    <row r="9904" spans="1:7" x14ac:dyDescent="0.25">
      <c r="A9904" s="27">
        <v>45231</v>
      </c>
      <c r="B9904" s="21" t="s">
        <v>101</v>
      </c>
      <c r="C9904" s="21" t="s">
        <v>4849</v>
      </c>
      <c r="D9904" s="33">
        <v>1886</v>
      </c>
      <c r="E9904" s="33">
        <v>672.59</v>
      </c>
      <c r="F9904" s="21">
        <v>0</v>
      </c>
      <c r="G9904" s="21">
        <v>0</v>
      </c>
    </row>
    <row r="9905" spans="1:7" x14ac:dyDescent="0.25">
      <c r="A9905" s="26">
        <v>45261</v>
      </c>
      <c r="B9905" s="22" t="s">
        <v>101</v>
      </c>
      <c r="C9905" s="22" t="s">
        <v>4849</v>
      </c>
      <c r="D9905" s="32">
        <v>1886</v>
      </c>
      <c r="E9905" s="32">
        <v>672.59</v>
      </c>
      <c r="F9905" s="22">
        <v>0</v>
      </c>
      <c r="G9905" s="22">
        <v>0</v>
      </c>
    </row>
    <row r="9906" spans="1:7" x14ac:dyDescent="0.25">
      <c r="A9906" s="27">
        <v>45292</v>
      </c>
      <c r="B9906" s="21" t="s">
        <v>101</v>
      </c>
      <c r="C9906" s="21" t="s">
        <v>4849</v>
      </c>
      <c r="D9906" s="33">
        <v>1992</v>
      </c>
      <c r="E9906" s="33">
        <v>687.38</v>
      </c>
      <c r="F9906" s="21">
        <v>0</v>
      </c>
      <c r="G9906" s="21">
        <v>0</v>
      </c>
    </row>
    <row r="9907" spans="1:7" x14ac:dyDescent="0.25">
      <c r="A9907" s="26">
        <v>45323</v>
      </c>
      <c r="B9907" s="22" t="s">
        <v>101</v>
      </c>
      <c r="C9907" s="22" t="s">
        <v>4849</v>
      </c>
      <c r="D9907" s="32">
        <v>1992</v>
      </c>
      <c r="E9907" s="32">
        <v>687.38</v>
      </c>
      <c r="F9907" s="22">
        <v>0</v>
      </c>
      <c r="G9907" s="22">
        <v>0</v>
      </c>
    </row>
    <row r="9908" spans="1:7" x14ac:dyDescent="0.25">
      <c r="A9908" s="27">
        <v>45352</v>
      </c>
      <c r="B9908" s="21" t="s">
        <v>101</v>
      </c>
      <c r="C9908" s="21" t="s">
        <v>4849</v>
      </c>
      <c r="D9908" s="33">
        <v>1992</v>
      </c>
      <c r="E9908" s="33">
        <v>687.38</v>
      </c>
      <c r="F9908" s="21">
        <v>0</v>
      </c>
      <c r="G9908" s="21">
        <v>0</v>
      </c>
    </row>
    <row r="9909" spans="1:7" x14ac:dyDescent="0.25">
      <c r="A9909" s="26">
        <v>45383</v>
      </c>
      <c r="B9909" s="22" t="s">
        <v>101</v>
      </c>
      <c r="C9909" s="22" t="s">
        <v>4849</v>
      </c>
      <c r="D9909" s="32">
        <v>1992</v>
      </c>
      <c r="E9909" s="32">
        <v>687.38</v>
      </c>
      <c r="F9909" s="22">
        <v>0</v>
      </c>
      <c r="G9909" s="22">
        <v>0</v>
      </c>
    </row>
    <row r="9910" spans="1:7" x14ac:dyDescent="0.25">
      <c r="A9910" s="27">
        <v>45413</v>
      </c>
      <c r="B9910" s="21" t="s">
        <v>101</v>
      </c>
      <c r="C9910" s="21" t="s">
        <v>4849</v>
      </c>
      <c r="D9910" s="33">
        <v>1992</v>
      </c>
      <c r="E9910" s="33">
        <v>687.38</v>
      </c>
      <c r="F9910" s="21">
        <v>0</v>
      </c>
      <c r="G9910" s="21">
        <v>0</v>
      </c>
    </row>
    <row r="9911" spans="1:7" x14ac:dyDescent="0.25">
      <c r="A9911" s="26">
        <v>45444</v>
      </c>
      <c r="B9911" s="22" t="s">
        <v>101</v>
      </c>
      <c r="C9911" s="22" t="s">
        <v>4849</v>
      </c>
      <c r="D9911" s="32">
        <v>1992</v>
      </c>
      <c r="E9911" s="32">
        <v>687.38</v>
      </c>
      <c r="F9911" s="22">
        <v>0</v>
      </c>
      <c r="G9911" s="22">
        <v>0</v>
      </c>
    </row>
    <row r="9912" spans="1:7" x14ac:dyDescent="0.25">
      <c r="A9912" s="27">
        <v>45474</v>
      </c>
      <c r="B9912" s="21" t="s">
        <v>101</v>
      </c>
      <c r="C9912" s="21" t="s">
        <v>4849</v>
      </c>
      <c r="D9912" s="33">
        <v>1992</v>
      </c>
      <c r="E9912" s="33">
        <v>687.38</v>
      </c>
      <c r="F9912" s="21">
        <v>0</v>
      </c>
      <c r="G9912" s="21">
        <v>0</v>
      </c>
    </row>
    <row r="9913" spans="1:7" x14ac:dyDescent="0.25">
      <c r="A9913" s="26">
        <v>45505</v>
      </c>
      <c r="B9913" s="22" t="s">
        <v>101</v>
      </c>
      <c r="C9913" s="22" t="s">
        <v>4849</v>
      </c>
      <c r="D9913" s="32">
        <v>1992</v>
      </c>
      <c r="E9913" s="32">
        <v>687.38</v>
      </c>
      <c r="F9913" s="22">
        <v>0</v>
      </c>
      <c r="G9913" s="22">
        <v>0</v>
      </c>
    </row>
    <row r="9914" spans="1:7" x14ac:dyDescent="0.25">
      <c r="A9914" s="27">
        <v>45536</v>
      </c>
      <c r="B9914" s="21" t="s">
        <v>101</v>
      </c>
      <c r="C9914" s="21" t="s">
        <v>4849</v>
      </c>
      <c r="D9914" s="33">
        <v>1992</v>
      </c>
      <c r="E9914" s="33">
        <v>687.38</v>
      </c>
      <c r="F9914" s="21">
        <v>0</v>
      </c>
      <c r="G9914" s="21">
        <v>0</v>
      </c>
    </row>
    <row r="9915" spans="1:7" x14ac:dyDescent="0.25">
      <c r="A9915" s="26">
        <v>45566</v>
      </c>
      <c r="B9915" s="22" t="s">
        <v>101</v>
      </c>
      <c r="C9915" s="22" t="s">
        <v>4849</v>
      </c>
      <c r="D9915" s="32">
        <v>1992</v>
      </c>
      <c r="E9915" s="32">
        <v>687.38</v>
      </c>
      <c r="F9915" s="22">
        <v>0</v>
      </c>
      <c r="G9915" s="22">
        <v>0</v>
      </c>
    </row>
    <row r="9916" spans="1:7" x14ac:dyDescent="0.25">
      <c r="A9916" s="27">
        <v>45597</v>
      </c>
      <c r="B9916" s="21" t="s">
        <v>101</v>
      </c>
      <c r="C9916" s="21" t="s">
        <v>4849</v>
      </c>
      <c r="D9916" s="33">
        <v>1992</v>
      </c>
      <c r="E9916" s="33">
        <v>687.38</v>
      </c>
      <c r="F9916" s="21">
        <v>0</v>
      </c>
      <c r="G9916" s="21">
        <v>0</v>
      </c>
    </row>
    <row r="9917" spans="1:7" x14ac:dyDescent="0.25">
      <c r="A9917" s="26">
        <v>45627</v>
      </c>
      <c r="B9917" s="22" t="s">
        <v>101</v>
      </c>
      <c r="C9917" s="22" t="s">
        <v>4849</v>
      </c>
      <c r="D9917" s="32">
        <v>1992</v>
      </c>
      <c r="E9917" s="32">
        <v>687.38</v>
      </c>
      <c r="F9917" s="22">
        <v>0</v>
      </c>
      <c r="G9917" s="22">
        <v>0</v>
      </c>
    </row>
    <row r="9918" spans="1:7" x14ac:dyDescent="0.25">
      <c r="A9918" s="27">
        <v>45658</v>
      </c>
      <c r="B9918" s="21" t="s">
        <v>101</v>
      </c>
      <c r="C9918" s="21" t="s">
        <v>4849</v>
      </c>
      <c r="D9918" s="33">
        <v>1992</v>
      </c>
      <c r="E9918" s="33">
        <v>687.38</v>
      </c>
      <c r="F9918" s="21">
        <v>0</v>
      </c>
      <c r="G9918" s="21">
        <v>0</v>
      </c>
    </row>
    <row r="9919" spans="1:7" x14ac:dyDescent="0.25">
      <c r="A9919" s="26">
        <v>45689</v>
      </c>
      <c r="B9919" s="22" t="s">
        <v>101</v>
      </c>
      <c r="C9919" s="22" t="s">
        <v>4849</v>
      </c>
      <c r="D9919" s="32">
        <v>1992</v>
      </c>
      <c r="E9919" s="32">
        <v>687.38</v>
      </c>
      <c r="F9919" s="22">
        <v>0</v>
      </c>
      <c r="G9919" s="22">
        <v>0</v>
      </c>
    </row>
    <row r="9920" spans="1:7" x14ac:dyDescent="0.25">
      <c r="A9920" s="27">
        <v>45717</v>
      </c>
      <c r="B9920" s="21" t="s">
        <v>101</v>
      </c>
      <c r="C9920" s="21" t="s">
        <v>4849</v>
      </c>
      <c r="D9920" s="33">
        <v>2044</v>
      </c>
      <c r="E9920" s="33">
        <v>703.91</v>
      </c>
      <c r="F9920" s="21">
        <v>0</v>
      </c>
      <c r="G9920" s="21">
        <v>0</v>
      </c>
    </row>
    <row r="9921" spans="1:7" x14ac:dyDescent="0.25">
      <c r="A9921" s="26">
        <v>45748</v>
      </c>
      <c r="B9921" s="22" t="s">
        <v>101</v>
      </c>
      <c r="C9921" s="22" t="s">
        <v>4849</v>
      </c>
      <c r="D9921" s="32">
        <v>2044</v>
      </c>
      <c r="E9921" s="32">
        <v>703.91</v>
      </c>
      <c r="F9921" s="22">
        <v>0</v>
      </c>
      <c r="G9921" s="22">
        <v>0</v>
      </c>
    </row>
    <row r="9922" spans="1:7" x14ac:dyDescent="0.25">
      <c r="A9922" s="27">
        <v>40909</v>
      </c>
      <c r="B9922" s="21" t="s">
        <v>101</v>
      </c>
      <c r="C9922" s="21" t="s">
        <v>4850</v>
      </c>
      <c r="D9922" s="33">
        <v>1454</v>
      </c>
      <c r="E9922" s="33">
        <v>499.16</v>
      </c>
      <c r="F9922" s="21">
        <v>0</v>
      </c>
      <c r="G9922" s="21">
        <v>0</v>
      </c>
    </row>
    <row r="9923" spans="1:7" x14ac:dyDescent="0.25">
      <c r="A9923" s="26">
        <v>40940</v>
      </c>
      <c r="B9923" s="22" t="s">
        <v>101</v>
      </c>
      <c r="C9923" s="22" t="s">
        <v>4850</v>
      </c>
      <c r="D9923" s="32">
        <v>1454</v>
      </c>
      <c r="E9923" s="32">
        <v>499.16</v>
      </c>
      <c r="F9923" s="22">
        <v>0</v>
      </c>
      <c r="G9923" s="22">
        <v>0</v>
      </c>
    </row>
    <row r="9924" spans="1:7" x14ac:dyDescent="0.25">
      <c r="A9924" s="27">
        <v>40969</v>
      </c>
      <c r="B9924" s="21" t="s">
        <v>101</v>
      </c>
      <c r="C9924" s="21" t="s">
        <v>4850</v>
      </c>
      <c r="D9924" s="33">
        <v>1454</v>
      </c>
      <c r="E9924" s="33">
        <v>499.16</v>
      </c>
      <c r="F9924" s="21">
        <v>0</v>
      </c>
      <c r="G9924" s="21">
        <v>0</v>
      </c>
    </row>
    <row r="9925" spans="1:7" x14ac:dyDescent="0.25">
      <c r="A9925" s="26">
        <v>41000</v>
      </c>
      <c r="B9925" s="22" t="s">
        <v>101</v>
      </c>
      <c r="C9925" s="22" t="s">
        <v>4850</v>
      </c>
      <c r="D9925" s="32">
        <v>1489</v>
      </c>
      <c r="E9925" s="32">
        <v>514.64</v>
      </c>
      <c r="F9925" s="22">
        <v>0</v>
      </c>
      <c r="G9925" s="22">
        <v>0</v>
      </c>
    </row>
    <row r="9926" spans="1:7" x14ac:dyDescent="0.25">
      <c r="A9926" s="27">
        <v>41030</v>
      </c>
      <c r="B9926" s="21" t="s">
        <v>101</v>
      </c>
      <c r="C9926" s="21" t="s">
        <v>4850</v>
      </c>
      <c r="D9926" s="33">
        <v>1489</v>
      </c>
      <c r="E9926" s="33">
        <v>514.64</v>
      </c>
      <c r="F9926" s="21">
        <v>0</v>
      </c>
      <c r="G9926" s="21">
        <v>0</v>
      </c>
    </row>
    <row r="9927" spans="1:7" x14ac:dyDescent="0.25">
      <c r="A9927" s="26">
        <v>41061</v>
      </c>
      <c r="B9927" s="22" t="s">
        <v>101</v>
      </c>
      <c r="C9927" s="22" t="s">
        <v>4850</v>
      </c>
      <c r="D9927" s="32">
        <v>1489</v>
      </c>
      <c r="E9927" s="32">
        <v>514.64</v>
      </c>
      <c r="F9927" s="22">
        <v>0</v>
      </c>
      <c r="G9927" s="22">
        <v>0</v>
      </c>
    </row>
    <row r="9928" spans="1:7" x14ac:dyDescent="0.25">
      <c r="A9928" s="27">
        <v>41091</v>
      </c>
      <c r="B9928" s="21" t="s">
        <v>101</v>
      </c>
      <c r="C9928" s="21" t="s">
        <v>4850</v>
      </c>
      <c r="D9928" s="33">
        <v>1489</v>
      </c>
      <c r="E9928" s="33">
        <v>514.64</v>
      </c>
      <c r="F9928" s="21">
        <v>0</v>
      </c>
      <c r="G9928" s="21">
        <v>0</v>
      </c>
    </row>
    <row r="9929" spans="1:7" x14ac:dyDescent="0.25">
      <c r="A9929" s="26">
        <v>41122</v>
      </c>
      <c r="B9929" s="22" t="s">
        <v>101</v>
      </c>
      <c r="C9929" s="22" t="s">
        <v>4850</v>
      </c>
      <c r="D9929" s="32">
        <v>1489</v>
      </c>
      <c r="E9929" s="32">
        <v>514.64</v>
      </c>
      <c r="F9929" s="22">
        <v>0</v>
      </c>
      <c r="G9929" s="22">
        <v>0</v>
      </c>
    </row>
    <row r="9930" spans="1:7" x14ac:dyDescent="0.25">
      <c r="A9930" s="27">
        <v>41153</v>
      </c>
      <c r="B9930" s="21" t="s">
        <v>101</v>
      </c>
      <c r="C9930" s="21" t="s">
        <v>4850</v>
      </c>
      <c r="D9930" s="33">
        <v>1489</v>
      </c>
      <c r="E9930" s="33">
        <v>514.64</v>
      </c>
      <c r="F9930" s="21">
        <v>0</v>
      </c>
      <c r="G9930" s="21">
        <v>0</v>
      </c>
    </row>
    <row r="9931" spans="1:7" x14ac:dyDescent="0.25">
      <c r="A9931" s="26">
        <v>41183</v>
      </c>
      <c r="B9931" s="22" t="s">
        <v>101</v>
      </c>
      <c r="C9931" s="22" t="s">
        <v>4850</v>
      </c>
      <c r="D9931" s="32">
        <v>1489</v>
      </c>
      <c r="E9931" s="32">
        <v>514.64</v>
      </c>
      <c r="F9931" s="22">
        <v>0</v>
      </c>
      <c r="G9931" s="22">
        <v>0</v>
      </c>
    </row>
    <row r="9932" spans="1:7" x14ac:dyDescent="0.25">
      <c r="A9932" s="27">
        <v>41214</v>
      </c>
      <c r="B9932" s="21" t="s">
        <v>101</v>
      </c>
      <c r="C9932" s="21" t="s">
        <v>4850</v>
      </c>
      <c r="D9932" s="33">
        <v>1489</v>
      </c>
      <c r="E9932" s="33">
        <v>514.64</v>
      </c>
      <c r="F9932" s="21">
        <v>0</v>
      </c>
      <c r="G9932" s="21">
        <v>0</v>
      </c>
    </row>
    <row r="9933" spans="1:7" x14ac:dyDescent="0.25">
      <c r="A9933" s="26">
        <v>41244</v>
      </c>
      <c r="B9933" s="22" t="s">
        <v>101</v>
      </c>
      <c r="C9933" s="22" t="s">
        <v>4850</v>
      </c>
      <c r="D9933" s="32">
        <v>1489</v>
      </c>
      <c r="E9933" s="32">
        <v>514.64</v>
      </c>
      <c r="F9933" s="22">
        <v>0</v>
      </c>
      <c r="G9933" s="22">
        <v>0</v>
      </c>
    </row>
    <row r="9934" spans="1:7" x14ac:dyDescent="0.25">
      <c r="A9934" s="27">
        <v>41275</v>
      </c>
      <c r="B9934" s="21" t="s">
        <v>101</v>
      </c>
      <c r="C9934" s="21" t="s">
        <v>4850</v>
      </c>
      <c r="D9934" s="33">
        <v>1489</v>
      </c>
      <c r="E9934" s="33">
        <v>514.64</v>
      </c>
      <c r="F9934" s="21">
        <v>0</v>
      </c>
      <c r="G9934" s="21">
        <v>0</v>
      </c>
    </row>
    <row r="9935" spans="1:7" x14ac:dyDescent="0.25">
      <c r="A9935" s="26">
        <v>41306</v>
      </c>
      <c r="B9935" s="22" t="s">
        <v>101</v>
      </c>
      <c r="C9935" s="22" t="s">
        <v>4850</v>
      </c>
      <c r="D9935" s="32">
        <v>1489</v>
      </c>
      <c r="E9935" s="32">
        <v>514.64</v>
      </c>
      <c r="F9935" s="22">
        <v>0</v>
      </c>
      <c r="G9935" s="22">
        <v>0</v>
      </c>
    </row>
    <row r="9936" spans="1:7" x14ac:dyDescent="0.25">
      <c r="A9936" s="27">
        <v>41334</v>
      </c>
      <c r="B9936" s="21" t="s">
        <v>101</v>
      </c>
      <c r="C9936" s="21" t="s">
        <v>4850</v>
      </c>
      <c r="D9936" s="33">
        <v>1489</v>
      </c>
      <c r="E9936" s="33">
        <v>514.64</v>
      </c>
      <c r="F9936" s="21">
        <v>0</v>
      </c>
      <c r="G9936" s="21">
        <v>0</v>
      </c>
    </row>
    <row r="9937" spans="1:7" x14ac:dyDescent="0.25">
      <c r="A9937" s="26">
        <v>41365</v>
      </c>
      <c r="B9937" s="22" t="s">
        <v>101</v>
      </c>
      <c r="C9937" s="22" t="s">
        <v>4850</v>
      </c>
      <c r="D9937" s="32">
        <v>1489</v>
      </c>
      <c r="E9937" s="32">
        <v>514.64</v>
      </c>
      <c r="F9937" s="22">
        <v>0</v>
      </c>
      <c r="G9937" s="22">
        <v>0</v>
      </c>
    </row>
    <row r="9938" spans="1:7" x14ac:dyDescent="0.25">
      <c r="A9938" s="27">
        <v>41395</v>
      </c>
      <c r="B9938" s="21" t="s">
        <v>101</v>
      </c>
      <c r="C9938" s="21" t="s">
        <v>4850</v>
      </c>
      <c r="D9938" s="33">
        <v>1489</v>
      </c>
      <c r="E9938" s="33">
        <v>514.64</v>
      </c>
      <c r="F9938" s="21">
        <v>0</v>
      </c>
      <c r="G9938" s="21">
        <v>0</v>
      </c>
    </row>
    <row r="9939" spans="1:7" x14ac:dyDescent="0.25">
      <c r="A9939" s="26">
        <v>41426</v>
      </c>
      <c r="B9939" s="22" t="s">
        <v>101</v>
      </c>
      <c r="C9939" s="22" t="s">
        <v>4850</v>
      </c>
      <c r="D9939" s="32">
        <v>1489</v>
      </c>
      <c r="E9939" s="32">
        <v>514.64</v>
      </c>
      <c r="F9939" s="22">
        <v>0</v>
      </c>
      <c r="G9939" s="22">
        <v>0</v>
      </c>
    </row>
    <row r="9940" spans="1:7" x14ac:dyDescent="0.25">
      <c r="A9940" s="27">
        <v>41456</v>
      </c>
      <c r="B9940" s="21" t="s">
        <v>101</v>
      </c>
      <c r="C9940" s="21" t="s">
        <v>4850</v>
      </c>
      <c r="D9940" s="33">
        <v>1489</v>
      </c>
      <c r="E9940" s="33">
        <v>514.64</v>
      </c>
      <c r="F9940" s="21">
        <v>0</v>
      </c>
      <c r="G9940" s="21">
        <v>0</v>
      </c>
    </row>
    <row r="9941" spans="1:7" x14ac:dyDescent="0.25">
      <c r="A9941" s="26">
        <v>41487</v>
      </c>
      <c r="B9941" s="22" t="s">
        <v>101</v>
      </c>
      <c r="C9941" s="22" t="s">
        <v>4850</v>
      </c>
      <c r="D9941" s="32">
        <v>1489</v>
      </c>
      <c r="E9941" s="32">
        <v>514.64</v>
      </c>
      <c r="F9941" s="22">
        <v>0</v>
      </c>
      <c r="G9941" s="22">
        <v>0</v>
      </c>
    </row>
    <row r="9942" spans="1:7" x14ac:dyDescent="0.25">
      <c r="A9942" s="27">
        <v>41518</v>
      </c>
      <c r="B9942" s="21" t="s">
        <v>101</v>
      </c>
      <c r="C9942" s="21" t="s">
        <v>4850</v>
      </c>
      <c r="D9942" s="33">
        <v>1489</v>
      </c>
      <c r="E9942" s="33">
        <v>514.64</v>
      </c>
      <c r="F9942" s="21">
        <v>0</v>
      </c>
      <c r="G9942" s="21">
        <v>0</v>
      </c>
    </row>
    <row r="9943" spans="1:7" x14ac:dyDescent="0.25">
      <c r="A9943" s="26">
        <v>41548</v>
      </c>
      <c r="B9943" s="22" t="s">
        <v>101</v>
      </c>
      <c r="C9943" s="22" t="s">
        <v>4850</v>
      </c>
      <c r="D9943" s="32">
        <v>1489</v>
      </c>
      <c r="E9943" s="32">
        <v>514.64</v>
      </c>
      <c r="F9943" s="22">
        <v>0</v>
      </c>
      <c r="G9943" s="22">
        <v>0</v>
      </c>
    </row>
    <row r="9944" spans="1:7" x14ac:dyDescent="0.25">
      <c r="A9944" s="27">
        <v>41579</v>
      </c>
      <c r="B9944" s="21" t="s">
        <v>101</v>
      </c>
      <c r="C9944" s="21" t="s">
        <v>4850</v>
      </c>
      <c r="D9944" s="33">
        <v>1489</v>
      </c>
      <c r="E9944" s="33">
        <v>514.64</v>
      </c>
      <c r="F9944" s="21">
        <v>0</v>
      </c>
      <c r="G9944" s="21">
        <v>0</v>
      </c>
    </row>
    <row r="9945" spans="1:7" x14ac:dyDescent="0.25">
      <c r="A9945" s="26">
        <v>41609</v>
      </c>
      <c r="B9945" s="22" t="s">
        <v>101</v>
      </c>
      <c r="C9945" s="22" t="s">
        <v>4850</v>
      </c>
      <c r="D9945" s="32">
        <v>1489</v>
      </c>
      <c r="E9945" s="32">
        <v>514.64</v>
      </c>
      <c r="F9945" s="22">
        <v>0</v>
      </c>
      <c r="G9945" s="22">
        <v>0</v>
      </c>
    </row>
    <row r="9946" spans="1:7" x14ac:dyDescent="0.25">
      <c r="A9946" s="27">
        <v>41640</v>
      </c>
      <c r="B9946" s="21" t="s">
        <v>101</v>
      </c>
      <c r="C9946" s="21" t="s">
        <v>4850</v>
      </c>
      <c r="D9946" s="33">
        <v>1489</v>
      </c>
      <c r="E9946" s="33">
        <v>514.64</v>
      </c>
      <c r="F9946" s="21">
        <v>0</v>
      </c>
      <c r="G9946" s="21">
        <v>0</v>
      </c>
    </row>
    <row r="9947" spans="1:7" x14ac:dyDescent="0.25">
      <c r="A9947" s="26">
        <v>41671</v>
      </c>
      <c r="B9947" s="22" t="s">
        <v>101</v>
      </c>
      <c r="C9947" s="22" t="s">
        <v>4850</v>
      </c>
      <c r="D9947" s="32">
        <v>1489</v>
      </c>
      <c r="E9947" s="32">
        <v>514.64</v>
      </c>
      <c r="F9947" s="22">
        <v>0</v>
      </c>
      <c r="G9947" s="22">
        <v>0</v>
      </c>
    </row>
    <row r="9948" spans="1:7" x14ac:dyDescent="0.25">
      <c r="A9948" s="27">
        <v>41699</v>
      </c>
      <c r="B9948" s="21" t="s">
        <v>101</v>
      </c>
      <c r="C9948" s="21" t="s">
        <v>4850</v>
      </c>
      <c r="D9948" s="33">
        <v>1489</v>
      </c>
      <c r="E9948" s="33">
        <v>514.64</v>
      </c>
      <c r="F9948" s="21">
        <v>0</v>
      </c>
      <c r="G9948" s="21">
        <v>0</v>
      </c>
    </row>
    <row r="9949" spans="1:7" x14ac:dyDescent="0.25">
      <c r="A9949" s="26">
        <v>41730</v>
      </c>
      <c r="B9949" s="22" t="s">
        <v>101</v>
      </c>
      <c r="C9949" s="22" t="s">
        <v>4850</v>
      </c>
      <c r="D9949" s="32">
        <v>1489</v>
      </c>
      <c r="E9949" s="32">
        <v>514.64</v>
      </c>
      <c r="F9949" s="22">
        <v>0</v>
      </c>
      <c r="G9949" s="22">
        <v>0</v>
      </c>
    </row>
    <row r="9950" spans="1:7" x14ac:dyDescent="0.25">
      <c r="A9950" s="27">
        <v>41760</v>
      </c>
      <c r="B9950" s="21" t="s">
        <v>101</v>
      </c>
      <c r="C9950" s="21" t="s">
        <v>4850</v>
      </c>
      <c r="D9950" s="33">
        <v>1489</v>
      </c>
      <c r="E9950" s="33">
        <v>514.64</v>
      </c>
      <c r="F9950" s="21">
        <v>0</v>
      </c>
      <c r="G9950" s="21">
        <v>0</v>
      </c>
    </row>
    <row r="9951" spans="1:7" x14ac:dyDescent="0.25">
      <c r="A9951" s="26">
        <v>41791</v>
      </c>
      <c r="B9951" s="22" t="s">
        <v>101</v>
      </c>
      <c r="C9951" s="22" t="s">
        <v>4850</v>
      </c>
      <c r="D9951" s="32">
        <v>1489</v>
      </c>
      <c r="E9951" s="32">
        <v>514.64</v>
      </c>
      <c r="F9951" s="22">
        <v>0</v>
      </c>
      <c r="G9951" s="22">
        <v>0</v>
      </c>
    </row>
    <row r="9952" spans="1:7" x14ac:dyDescent="0.25">
      <c r="A9952" s="27">
        <v>41821</v>
      </c>
      <c r="B9952" s="21" t="s">
        <v>101</v>
      </c>
      <c r="C9952" s="21" t="s">
        <v>4850</v>
      </c>
      <c r="D9952" s="33">
        <v>1489</v>
      </c>
      <c r="E9952" s="33">
        <v>514.64</v>
      </c>
      <c r="F9952" s="21">
        <v>0</v>
      </c>
      <c r="G9952" s="21">
        <v>0</v>
      </c>
    </row>
    <row r="9953" spans="1:7" x14ac:dyDescent="0.25">
      <c r="A9953" s="26">
        <v>41852</v>
      </c>
      <c r="B9953" s="22" t="s">
        <v>101</v>
      </c>
      <c r="C9953" s="22" t="s">
        <v>4850</v>
      </c>
      <c r="D9953" s="32">
        <v>1489</v>
      </c>
      <c r="E9953" s="32">
        <v>514.64</v>
      </c>
      <c r="F9953" s="22">
        <v>0</v>
      </c>
      <c r="G9953" s="22">
        <v>0</v>
      </c>
    </row>
    <row r="9954" spans="1:7" x14ac:dyDescent="0.25">
      <c r="A9954" s="27">
        <v>41883</v>
      </c>
      <c r="B9954" s="21" t="s">
        <v>101</v>
      </c>
      <c r="C9954" s="21" t="s">
        <v>4850</v>
      </c>
      <c r="D9954" s="33">
        <v>1489</v>
      </c>
      <c r="E9954" s="33">
        <v>514.64</v>
      </c>
      <c r="F9954" s="21">
        <v>0</v>
      </c>
      <c r="G9954" s="21">
        <v>0</v>
      </c>
    </row>
    <row r="9955" spans="1:7" x14ac:dyDescent="0.25">
      <c r="A9955" s="26">
        <v>41913</v>
      </c>
      <c r="B9955" s="22" t="s">
        <v>101</v>
      </c>
      <c r="C9955" s="22" t="s">
        <v>4850</v>
      </c>
      <c r="D9955" s="32">
        <v>1489</v>
      </c>
      <c r="E9955" s="32">
        <v>514.64</v>
      </c>
      <c r="F9955" s="22">
        <v>0</v>
      </c>
      <c r="G9955" s="22">
        <v>0</v>
      </c>
    </row>
    <row r="9956" spans="1:7" x14ac:dyDescent="0.25">
      <c r="A9956" s="27">
        <v>41944</v>
      </c>
      <c r="B9956" s="21" t="s">
        <v>101</v>
      </c>
      <c r="C9956" s="21" t="s">
        <v>4850</v>
      </c>
      <c r="D9956" s="33">
        <v>1489</v>
      </c>
      <c r="E9956" s="33">
        <v>514.64</v>
      </c>
      <c r="F9956" s="21">
        <v>0</v>
      </c>
      <c r="G9956" s="21">
        <v>0</v>
      </c>
    </row>
    <row r="9957" spans="1:7" x14ac:dyDescent="0.25">
      <c r="A9957" s="26">
        <v>41974</v>
      </c>
      <c r="B9957" s="22" t="s">
        <v>101</v>
      </c>
      <c r="C9957" s="22" t="s">
        <v>4850</v>
      </c>
      <c r="D9957" s="32">
        <v>1489</v>
      </c>
      <c r="E9957" s="32">
        <v>514.64</v>
      </c>
      <c r="F9957" s="22">
        <v>0</v>
      </c>
      <c r="G9957" s="22">
        <v>0</v>
      </c>
    </row>
    <row r="9958" spans="1:7" x14ac:dyDescent="0.25">
      <c r="A9958" s="27">
        <v>42005</v>
      </c>
      <c r="B9958" s="21" t="s">
        <v>101</v>
      </c>
      <c r="C9958" s="21" t="s">
        <v>4850</v>
      </c>
      <c r="D9958" s="33">
        <v>1489</v>
      </c>
      <c r="E9958" s="33">
        <v>514.64</v>
      </c>
      <c r="F9958" s="21">
        <v>0</v>
      </c>
      <c r="G9958" s="21">
        <v>0</v>
      </c>
    </row>
    <row r="9959" spans="1:7" x14ac:dyDescent="0.25">
      <c r="A9959" s="26">
        <v>42036</v>
      </c>
      <c r="B9959" s="22" t="s">
        <v>101</v>
      </c>
      <c r="C9959" s="22" t="s">
        <v>4850</v>
      </c>
      <c r="D9959" s="32">
        <v>1489</v>
      </c>
      <c r="E9959" s="32">
        <v>514.64</v>
      </c>
      <c r="F9959" s="22">
        <v>0</v>
      </c>
      <c r="G9959" s="22">
        <v>0</v>
      </c>
    </row>
    <row r="9960" spans="1:7" x14ac:dyDescent="0.25">
      <c r="A9960" s="27">
        <v>42064</v>
      </c>
      <c r="B9960" s="21" t="s">
        <v>101</v>
      </c>
      <c r="C9960" s="21" t="s">
        <v>4850</v>
      </c>
      <c r="D9960" s="33">
        <v>1489</v>
      </c>
      <c r="E9960" s="33">
        <v>514.64</v>
      </c>
      <c r="F9960" s="21">
        <v>0</v>
      </c>
      <c r="G9960" s="21">
        <v>0</v>
      </c>
    </row>
    <row r="9961" spans="1:7" x14ac:dyDescent="0.25">
      <c r="A9961" s="26">
        <v>42095</v>
      </c>
      <c r="B9961" s="22" t="s">
        <v>101</v>
      </c>
      <c r="C9961" s="22" t="s">
        <v>4850</v>
      </c>
      <c r="D9961" s="32">
        <v>1489</v>
      </c>
      <c r="E9961" s="32">
        <v>514.64</v>
      </c>
      <c r="F9961" s="22">
        <v>0</v>
      </c>
      <c r="G9961" s="22">
        <v>0</v>
      </c>
    </row>
    <row r="9962" spans="1:7" x14ac:dyDescent="0.25">
      <c r="A9962" s="27">
        <v>42125</v>
      </c>
      <c r="B9962" s="21" t="s">
        <v>101</v>
      </c>
      <c r="C9962" s="21" t="s">
        <v>4850</v>
      </c>
      <c r="D9962" s="33">
        <v>1489</v>
      </c>
      <c r="E9962" s="33">
        <v>514.64</v>
      </c>
      <c r="F9962" s="21">
        <v>0</v>
      </c>
      <c r="G9962" s="21">
        <v>0</v>
      </c>
    </row>
    <row r="9963" spans="1:7" x14ac:dyDescent="0.25">
      <c r="A9963" s="26">
        <v>42156</v>
      </c>
      <c r="B9963" s="22" t="s">
        <v>101</v>
      </c>
      <c r="C9963" s="22" t="s">
        <v>4850</v>
      </c>
      <c r="D9963" s="32">
        <v>1489</v>
      </c>
      <c r="E9963" s="32">
        <v>514.64</v>
      </c>
      <c r="F9963" s="22">
        <v>0</v>
      </c>
      <c r="G9963" s="22">
        <v>0</v>
      </c>
    </row>
    <row r="9964" spans="1:7" x14ac:dyDescent="0.25">
      <c r="A9964" s="27">
        <v>42186</v>
      </c>
      <c r="B9964" s="21" t="s">
        <v>101</v>
      </c>
      <c r="C9964" s="21" t="s">
        <v>4850</v>
      </c>
      <c r="D9964" s="33">
        <v>1489</v>
      </c>
      <c r="E9964" s="33">
        <v>514.64</v>
      </c>
      <c r="F9964" s="21">
        <v>0</v>
      </c>
      <c r="G9964" s="21">
        <v>0</v>
      </c>
    </row>
    <row r="9965" spans="1:7" x14ac:dyDescent="0.25">
      <c r="A9965" s="26">
        <v>42217</v>
      </c>
      <c r="B9965" s="22" t="s">
        <v>101</v>
      </c>
      <c r="C9965" s="22" t="s">
        <v>4850</v>
      </c>
      <c r="D9965" s="32">
        <v>1489</v>
      </c>
      <c r="E9965" s="32">
        <v>514.64</v>
      </c>
      <c r="F9965" s="22">
        <v>0</v>
      </c>
      <c r="G9965" s="22">
        <v>0</v>
      </c>
    </row>
    <row r="9966" spans="1:7" x14ac:dyDescent="0.25">
      <c r="A9966" s="27">
        <v>42248</v>
      </c>
      <c r="B9966" s="21" t="s">
        <v>101</v>
      </c>
      <c r="C9966" s="21" t="s">
        <v>4850</v>
      </c>
      <c r="D9966" s="33">
        <v>1489</v>
      </c>
      <c r="E9966" s="33">
        <v>514.64</v>
      </c>
      <c r="F9966" s="21">
        <v>0</v>
      </c>
      <c r="G9966" s="21">
        <v>0</v>
      </c>
    </row>
    <row r="9967" spans="1:7" x14ac:dyDescent="0.25">
      <c r="A9967" s="26">
        <v>42278</v>
      </c>
      <c r="B9967" s="22" t="s">
        <v>101</v>
      </c>
      <c r="C9967" s="22" t="s">
        <v>4850</v>
      </c>
      <c r="D9967" s="32">
        <v>1650</v>
      </c>
      <c r="E9967" s="32">
        <v>442.4</v>
      </c>
      <c r="F9967" s="22">
        <v>0</v>
      </c>
      <c r="G9967" s="22">
        <v>0</v>
      </c>
    </row>
    <row r="9968" spans="1:7" x14ac:dyDescent="0.25">
      <c r="A9968" s="27">
        <v>42309</v>
      </c>
      <c r="B9968" s="21" t="s">
        <v>101</v>
      </c>
      <c r="C9968" s="21" t="s">
        <v>4850</v>
      </c>
      <c r="D9968" s="33">
        <v>1650</v>
      </c>
      <c r="E9968" s="33">
        <v>442.4</v>
      </c>
      <c r="F9968" s="21">
        <v>0</v>
      </c>
      <c r="G9968" s="21">
        <v>0</v>
      </c>
    </row>
    <row r="9969" spans="1:7" x14ac:dyDescent="0.25">
      <c r="A9969" s="26">
        <v>42339</v>
      </c>
      <c r="B9969" s="22" t="s">
        <v>101</v>
      </c>
      <c r="C9969" s="22" t="s">
        <v>4850</v>
      </c>
      <c r="D9969" s="32">
        <v>1650</v>
      </c>
      <c r="E9969" s="32">
        <v>442.4</v>
      </c>
      <c r="F9969" s="22">
        <v>0</v>
      </c>
      <c r="G9969" s="22">
        <v>0</v>
      </c>
    </row>
    <row r="9970" spans="1:7" x14ac:dyDescent="0.25">
      <c r="A9970" s="27">
        <v>42370</v>
      </c>
      <c r="B9970" s="21" t="s">
        <v>101</v>
      </c>
      <c r="C9970" s="21" t="s">
        <v>4850</v>
      </c>
      <c r="D9970" s="33">
        <v>1650</v>
      </c>
      <c r="E9970" s="33">
        <v>442.4</v>
      </c>
      <c r="F9970" s="21">
        <v>0</v>
      </c>
      <c r="G9970" s="21">
        <v>0</v>
      </c>
    </row>
    <row r="9971" spans="1:7" x14ac:dyDescent="0.25">
      <c r="A9971" s="26">
        <v>42401</v>
      </c>
      <c r="B9971" s="22" t="s">
        <v>101</v>
      </c>
      <c r="C9971" s="22" t="s">
        <v>4850</v>
      </c>
      <c r="D9971" s="32">
        <v>1650</v>
      </c>
      <c r="E9971" s="32">
        <v>442.4</v>
      </c>
      <c r="F9971" s="22">
        <v>0</v>
      </c>
      <c r="G9971" s="22">
        <v>0</v>
      </c>
    </row>
    <row r="9972" spans="1:7" x14ac:dyDescent="0.25">
      <c r="A9972" s="27">
        <v>42430</v>
      </c>
      <c r="B9972" s="21" t="s">
        <v>101</v>
      </c>
      <c r="C9972" s="21" t="s">
        <v>4850</v>
      </c>
      <c r="D9972" s="33">
        <v>1650</v>
      </c>
      <c r="E9972" s="33">
        <v>442.4</v>
      </c>
      <c r="F9972" s="21">
        <v>0</v>
      </c>
      <c r="G9972" s="21">
        <v>0</v>
      </c>
    </row>
    <row r="9973" spans="1:7" x14ac:dyDescent="0.25">
      <c r="A9973" s="26">
        <v>42461</v>
      </c>
      <c r="B9973" s="22" t="s">
        <v>101</v>
      </c>
      <c r="C9973" s="22" t="s">
        <v>4850</v>
      </c>
      <c r="D9973" s="32">
        <v>1650</v>
      </c>
      <c r="E9973" s="32">
        <v>442.4</v>
      </c>
      <c r="F9973" s="22">
        <v>0</v>
      </c>
      <c r="G9973" s="22">
        <v>0</v>
      </c>
    </row>
    <row r="9974" spans="1:7" x14ac:dyDescent="0.25">
      <c r="A9974" s="27">
        <v>42491</v>
      </c>
      <c r="B9974" s="21" t="s">
        <v>101</v>
      </c>
      <c r="C9974" s="21" t="s">
        <v>4850</v>
      </c>
      <c r="D9974" s="33">
        <v>1650</v>
      </c>
      <c r="E9974" s="33">
        <v>442.4</v>
      </c>
      <c r="F9974" s="21">
        <v>0</v>
      </c>
      <c r="G9974" s="21">
        <v>0</v>
      </c>
    </row>
    <row r="9975" spans="1:7" x14ac:dyDescent="0.25">
      <c r="A9975" s="26">
        <v>42522</v>
      </c>
      <c r="B9975" s="22" t="s">
        <v>101</v>
      </c>
      <c r="C9975" s="22" t="s">
        <v>4850</v>
      </c>
      <c r="D9975" s="32">
        <v>1650</v>
      </c>
      <c r="E9975" s="32">
        <v>442.4</v>
      </c>
      <c r="F9975" s="22">
        <v>0</v>
      </c>
      <c r="G9975" s="22">
        <v>0</v>
      </c>
    </row>
    <row r="9976" spans="1:7" x14ac:dyDescent="0.25">
      <c r="A9976" s="27">
        <v>42552</v>
      </c>
      <c r="B9976" s="21" t="s">
        <v>101</v>
      </c>
      <c r="C9976" s="21" t="s">
        <v>4850</v>
      </c>
      <c r="D9976" s="33">
        <v>1650</v>
      </c>
      <c r="E9976" s="33">
        <v>442.4</v>
      </c>
      <c r="F9976" s="21">
        <v>0</v>
      </c>
      <c r="G9976" s="21">
        <v>0</v>
      </c>
    </row>
    <row r="9977" spans="1:7" x14ac:dyDescent="0.25">
      <c r="A9977" s="26">
        <v>42583</v>
      </c>
      <c r="B9977" s="22" t="s">
        <v>101</v>
      </c>
      <c r="C9977" s="22" t="s">
        <v>4850</v>
      </c>
      <c r="D9977" s="32">
        <v>1650</v>
      </c>
      <c r="E9977" s="32">
        <v>442.4</v>
      </c>
      <c r="F9977" s="22">
        <v>0</v>
      </c>
      <c r="G9977" s="22">
        <v>0</v>
      </c>
    </row>
    <row r="9978" spans="1:7" x14ac:dyDescent="0.25">
      <c r="A9978" s="27">
        <v>42614</v>
      </c>
      <c r="B9978" s="21" t="s">
        <v>101</v>
      </c>
      <c r="C9978" s="21" t="s">
        <v>4850</v>
      </c>
      <c r="D9978" s="33">
        <v>1650</v>
      </c>
      <c r="E9978" s="33">
        <v>442.4</v>
      </c>
      <c r="F9978" s="21">
        <v>0</v>
      </c>
      <c r="G9978" s="21">
        <v>0</v>
      </c>
    </row>
    <row r="9979" spans="1:7" x14ac:dyDescent="0.25">
      <c r="A9979" s="26">
        <v>42644</v>
      </c>
      <c r="B9979" s="22" t="s">
        <v>101</v>
      </c>
      <c r="C9979" s="22" t="s">
        <v>4850</v>
      </c>
      <c r="D9979" s="32">
        <v>1650</v>
      </c>
      <c r="E9979" s="32">
        <v>442.4</v>
      </c>
      <c r="F9979" s="22">
        <v>0</v>
      </c>
      <c r="G9979" s="22">
        <v>0</v>
      </c>
    </row>
    <row r="9980" spans="1:7" x14ac:dyDescent="0.25">
      <c r="A9980" s="27">
        <v>42675</v>
      </c>
      <c r="B9980" s="21" t="s">
        <v>101</v>
      </c>
      <c r="C9980" s="21" t="s">
        <v>4850</v>
      </c>
      <c r="D9980" s="33">
        <v>1650</v>
      </c>
      <c r="E9980" s="33">
        <v>442.4</v>
      </c>
      <c r="F9980" s="21">
        <v>0</v>
      </c>
      <c r="G9980" s="21">
        <v>0</v>
      </c>
    </row>
    <row r="9981" spans="1:7" x14ac:dyDescent="0.25">
      <c r="A9981" s="26">
        <v>42705</v>
      </c>
      <c r="B9981" s="22" t="s">
        <v>101</v>
      </c>
      <c r="C9981" s="22" t="s">
        <v>4850</v>
      </c>
      <c r="D9981" s="32">
        <v>1650</v>
      </c>
      <c r="E9981" s="32">
        <v>442.4</v>
      </c>
      <c r="F9981" s="22">
        <v>0</v>
      </c>
      <c r="G9981" s="22">
        <v>0</v>
      </c>
    </row>
    <row r="9982" spans="1:7" x14ac:dyDescent="0.25">
      <c r="A9982" s="27">
        <v>42736</v>
      </c>
      <c r="B9982" s="21" t="s">
        <v>101</v>
      </c>
      <c r="C9982" s="21" t="s">
        <v>4850</v>
      </c>
      <c r="D9982" s="33">
        <v>1650</v>
      </c>
      <c r="E9982" s="33">
        <v>442.4</v>
      </c>
      <c r="F9982" s="21">
        <v>0</v>
      </c>
      <c r="G9982" s="21">
        <v>0</v>
      </c>
    </row>
    <row r="9983" spans="1:7" x14ac:dyDescent="0.25">
      <c r="A9983" s="26">
        <v>42767</v>
      </c>
      <c r="B9983" s="22" t="s">
        <v>101</v>
      </c>
      <c r="C9983" s="22" t="s">
        <v>4850</v>
      </c>
      <c r="D9983" s="32">
        <v>1650</v>
      </c>
      <c r="E9983" s="32">
        <v>442.4</v>
      </c>
      <c r="F9983" s="22">
        <v>0</v>
      </c>
      <c r="G9983" s="22">
        <v>0</v>
      </c>
    </row>
    <row r="9984" spans="1:7" x14ac:dyDescent="0.25">
      <c r="A9984" s="27">
        <v>42795</v>
      </c>
      <c r="B9984" s="21" t="s">
        <v>101</v>
      </c>
      <c r="C9984" s="21" t="s">
        <v>4850</v>
      </c>
      <c r="D9984" s="33">
        <v>1650</v>
      </c>
      <c r="E9984" s="33">
        <v>442.4</v>
      </c>
      <c r="F9984" s="21">
        <v>0</v>
      </c>
      <c r="G9984" s="21">
        <v>0</v>
      </c>
    </row>
    <row r="9985" spans="1:7" x14ac:dyDescent="0.25">
      <c r="A9985" s="26">
        <v>42826</v>
      </c>
      <c r="B9985" s="22" t="s">
        <v>101</v>
      </c>
      <c r="C9985" s="22" t="s">
        <v>4850</v>
      </c>
      <c r="D9985" s="32">
        <v>1650</v>
      </c>
      <c r="E9985" s="32">
        <v>442.4</v>
      </c>
      <c r="F9985" s="22">
        <v>0</v>
      </c>
      <c r="G9985" s="22">
        <v>0</v>
      </c>
    </row>
    <row r="9986" spans="1:7" x14ac:dyDescent="0.25">
      <c r="A9986" s="27">
        <v>42856</v>
      </c>
      <c r="B9986" s="21" t="s">
        <v>101</v>
      </c>
      <c r="C9986" s="21" t="s">
        <v>4850</v>
      </c>
      <c r="D9986" s="33">
        <v>1650</v>
      </c>
      <c r="E9986" s="33">
        <v>442.4</v>
      </c>
      <c r="F9986" s="21">
        <v>0</v>
      </c>
      <c r="G9986" s="21">
        <v>0</v>
      </c>
    </row>
    <row r="9987" spans="1:7" x14ac:dyDescent="0.25">
      <c r="A9987" s="26">
        <v>42887</v>
      </c>
      <c r="B9987" s="22" t="s">
        <v>101</v>
      </c>
      <c r="C9987" s="22" t="s">
        <v>4850</v>
      </c>
      <c r="D9987" s="32">
        <v>1650</v>
      </c>
      <c r="E9987" s="32">
        <v>442.4</v>
      </c>
      <c r="F9987" s="22">
        <v>0</v>
      </c>
      <c r="G9987" s="22">
        <v>0</v>
      </c>
    </row>
    <row r="9988" spans="1:7" x14ac:dyDescent="0.25">
      <c r="A9988" s="27">
        <v>42917</v>
      </c>
      <c r="B9988" s="21" t="s">
        <v>101</v>
      </c>
      <c r="C9988" s="21" t="s">
        <v>4850</v>
      </c>
      <c r="D9988" s="33">
        <v>1650</v>
      </c>
      <c r="E9988" s="33">
        <v>442.4</v>
      </c>
      <c r="F9988" s="21">
        <v>0</v>
      </c>
      <c r="G9988" s="21">
        <v>0</v>
      </c>
    </row>
    <row r="9989" spans="1:7" x14ac:dyDescent="0.25">
      <c r="A9989" s="26">
        <v>42948</v>
      </c>
      <c r="B9989" s="22" t="s">
        <v>101</v>
      </c>
      <c r="C9989" s="22" t="s">
        <v>4850</v>
      </c>
      <c r="D9989" s="32">
        <v>1650</v>
      </c>
      <c r="E9989" s="32">
        <v>442.4</v>
      </c>
      <c r="F9989" s="22">
        <v>0</v>
      </c>
      <c r="G9989" s="22">
        <v>0</v>
      </c>
    </row>
    <row r="9990" spans="1:7" x14ac:dyDescent="0.25">
      <c r="A9990" s="27">
        <v>42979</v>
      </c>
      <c r="B9990" s="21" t="s">
        <v>101</v>
      </c>
      <c r="C9990" s="21" t="s">
        <v>4850</v>
      </c>
      <c r="D9990" s="33">
        <v>1650</v>
      </c>
      <c r="E9990" s="33">
        <v>442.4</v>
      </c>
      <c r="F9990" s="21">
        <v>0</v>
      </c>
      <c r="G9990" s="21">
        <v>0</v>
      </c>
    </row>
    <row r="9991" spans="1:7" x14ac:dyDescent="0.25">
      <c r="A9991" s="26">
        <v>43009</v>
      </c>
      <c r="B9991" s="22" t="s">
        <v>101</v>
      </c>
      <c r="C9991" s="22" t="s">
        <v>4850</v>
      </c>
      <c r="D9991" s="32">
        <v>1650</v>
      </c>
      <c r="E9991" s="32">
        <v>442.4</v>
      </c>
      <c r="F9991" s="22">
        <v>0</v>
      </c>
      <c r="G9991" s="22">
        <v>0</v>
      </c>
    </row>
    <row r="9992" spans="1:7" x14ac:dyDescent="0.25">
      <c r="A9992" s="27">
        <v>43040</v>
      </c>
      <c r="B9992" s="21" t="s">
        <v>101</v>
      </c>
      <c r="C9992" s="21" t="s">
        <v>4850</v>
      </c>
      <c r="D9992" s="33">
        <v>1650</v>
      </c>
      <c r="E9992" s="33">
        <v>442.4</v>
      </c>
      <c r="F9992" s="21">
        <v>0</v>
      </c>
      <c r="G9992" s="21">
        <v>0</v>
      </c>
    </row>
    <row r="9993" spans="1:7" x14ac:dyDescent="0.25">
      <c r="A9993" s="26">
        <v>43070</v>
      </c>
      <c r="B9993" s="22" t="s">
        <v>101</v>
      </c>
      <c r="C9993" s="22" t="s">
        <v>4850</v>
      </c>
      <c r="D9993" s="32">
        <v>1650</v>
      </c>
      <c r="E9993" s="32">
        <v>442.4</v>
      </c>
      <c r="F9993" s="22">
        <v>0</v>
      </c>
      <c r="G9993" s="22">
        <v>0</v>
      </c>
    </row>
    <row r="9994" spans="1:7" x14ac:dyDescent="0.25">
      <c r="A9994" s="27">
        <v>43101</v>
      </c>
      <c r="B9994" s="21" t="s">
        <v>101</v>
      </c>
      <c r="C9994" s="21" t="s">
        <v>4850</v>
      </c>
      <c r="D9994" s="33">
        <v>1650</v>
      </c>
      <c r="E9994" s="33">
        <v>442.4</v>
      </c>
      <c r="F9994" s="21">
        <v>0</v>
      </c>
      <c r="G9994" s="21">
        <v>0</v>
      </c>
    </row>
    <row r="9995" spans="1:7" x14ac:dyDescent="0.25">
      <c r="A9995" s="26">
        <v>43132</v>
      </c>
      <c r="B9995" s="22" t="s">
        <v>101</v>
      </c>
      <c r="C9995" s="22" t="s">
        <v>4850</v>
      </c>
      <c r="D9995" s="32">
        <v>1650</v>
      </c>
      <c r="E9995" s="32">
        <v>442.4</v>
      </c>
      <c r="F9995" s="22">
        <v>0</v>
      </c>
      <c r="G9995" s="22">
        <v>0</v>
      </c>
    </row>
    <row r="9996" spans="1:7" x14ac:dyDescent="0.25">
      <c r="A9996" s="27">
        <v>43160</v>
      </c>
      <c r="B9996" s="21" t="s">
        <v>101</v>
      </c>
      <c r="C9996" s="21" t="s">
        <v>4850</v>
      </c>
      <c r="D9996" s="33">
        <v>1650</v>
      </c>
      <c r="E9996" s="33">
        <v>442.4</v>
      </c>
      <c r="F9996" s="21">
        <v>0</v>
      </c>
      <c r="G9996" s="21">
        <v>0</v>
      </c>
    </row>
    <row r="9997" spans="1:7" x14ac:dyDescent="0.25">
      <c r="A9997" s="26">
        <v>43191</v>
      </c>
      <c r="B9997" s="22" t="s">
        <v>101</v>
      </c>
      <c r="C9997" s="22" t="s">
        <v>4850</v>
      </c>
      <c r="D9997" s="32">
        <v>1650</v>
      </c>
      <c r="E9997" s="32">
        <v>442.4</v>
      </c>
      <c r="F9997" s="22">
        <v>0</v>
      </c>
      <c r="G9997" s="22">
        <v>0</v>
      </c>
    </row>
    <row r="9998" spans="1:7" x14ac:dyDescent="0.25">
      <c r="A9998" s="27">
        <v>43221</v>
      </c>
      <c r="B9998" s="21" t="s">
        <v>101</v>
      </c>
      <c r="C9998" s="21" t="s">
        <v>4850</v>
      </c>
      <c r="D9998" s="33">
        <v>1650</v>
      </c>
      <c r="E9998" s="33">
        <v>442.4</v>
      </c>
      <c r="F9998" s="21">
        <v>0</v>
      </c>
      <c r="G9998" s="21">
        <v>0</v>
      </c>
    </row>
    <row r="9999" spans="1:7" x14ac:dyDescent="0.25">
      <c r="A9999" s="26">
        <v>43252</v>
      </c>
      <c r="B9999" s="22" t="s">
        <v>101</v>
      </c>
      <c r="C9999" s="22" t="s">
        <v>4850</v>
      </c>
      <c r="D9999" s="32">
        <v>1650</v>
      </c>
      <c r="E9999" s="32">
        <v>442.4</v>
      </c>
      <c r="F9999" s="22">
        <v>0</v>
      </c>
      <c r="G9999" s="22">
        <v>0</v>
      </c>
    </row>
    <row r="10000" spans="1:7" x14ac:dyDescent="0.25">
      <c r="A10000" s="27">
        <v>43282</v>
      </c>
      <c r="B10000" s="21" t="s">
        <v>101</v>
      </c>
      <c r="C10000" s="21" t="s">
        <v>4850</v>
      </c>
      <c r="D10000" s="33">
        <v>1650</v>
      </c>
      <c r="E10000" s="33">
        <v>442.4</v>
      </c>
      <c r="F10000" s="21">
        <v>0</v>
      </c>
      <c r="G10000" s="21">
        <v>0</v>
      </c>
    </row>
    <row r="10001" spans="1:7" x14ac:dyDescent="0.25">
      <c r="A10001" s="26">
        <v>43313</v>
      </c>
      <c r="B10001" s="22" t="s">
        <v>101</v>
      </c>
      <c r="C10001" s="22" t="s">
        <v>4850</v>
      </c>
      <c r="D10001" s="32">
        <v>1650</v>
      </c>
      <c r="E10001" s="32">
        <v>442.4</v>
      </c>
      <c r="F10001" s="22">
        <v>0</v>
      </c>
      <c r="G10001" s="22">
        <v>0</v>
      </c>
    </row>
    <row r="10002" spans="1:7" x14ac:dyDescent="0.25">
      <c r="A10002" s="27">
        <v>43344</v>
      </c>
      <c r="B10002" s="21" t="s">
        <v>101</v>
      </c>
      <c r="C10002" s="21" t="s">
        <v>4850</v>
      </c>
      <c r="D10002" s="33">
        <v>1650</v>
      </c>
      <c r="E10002" s="33">
        <v>442.4</v>
      </c>
      <c r="F10002" s="21">
        <v>0</v>
      </c>
      <c r="G10002" s="21">
        <v>0</v>
      </c>
    </row>
    <row r="10003" spans="1:7" x14ac:dyDescent="0.25">
      <c r="A10003" s="26">
        <v>43374</v>
      </c>
      <c r="B10003" s="22" t="s">
        <v>101</v>
      </c>
      <c r="C10003" s="22" t="s">
        <v>4850</v>
      </c>
      <c r="D10003" s="32">
        <v>1650</v>
      </c>
      <c r="E10003" s="32">
        <v>442.4</v>
      </c>
      <c r="F10003" s="22">
        <v>0</v>
      </c>
      <c r="G10003" s="22">
        <v>0</v>
      </c>
    </row>
    <row r="10004" spans="1:7" x14ac:dyDescent="0.25">
      <c r="A10004" s="27">
        <v>43405</v>
      </c>
      <c r="B10004" s="21" t="s">
        <v>101</v>
      </c>
      <c r="C10004" s="21" t="s">
        <v>4850</v>
      </c>
      <c r="D10004" s="33">
        <v>1650</v>
      </c>
      <c r="E10004" s="33">
        <v>442.4</v>
      </c>
      <c r="F10004" s="21">
        <v>0</v>
      </c>
      <c r="G10004" s="21">
        <v>0</v>
      </c>
    </row>
    <row r="10005" spans="1:7" x14ac:dyDescent="0.25">
      <c r="A10005" s="26">
        <v>43435</v>
      </c>
      <c r="B10005" s="22" t="s">
        <v>101</v>
      </c>
      <c r="C10005" s="22" t="s">
        <v>4850</v>
      </c>
      <c r="D10005" s="32">
        <v>1878</v>
      </c>
      <c r="E10005" s="32">
        <v>492.64</v>
      </c>
      <c r="F10005" s="22">
        <v>0</v>
      </c>
      <c r="G10005" s="22">
        <v>0</v>
      </c>
    </row>
    <row r="10006" spans="1:7" x14ac:dyDescent="0.25">
      <c r="A10006" s="27">
        <v>43466</v>
      </c>
      <c r="B10006" s="21" t="s">
        <v>101</v>
      </c>
      <c r="C10006" s="21" t="s">
        <v>4850</v>
      </c>
      <c r="D10006" s="33">
        <v>1878</v>
      </c>
      <c r="E10006" s="33">
        <v>492.64</v>
      </c>
      <c r="F10006" s="21">
        <v>0</v>
      </c>
      <c r="G10006" s="21">
        <v>0</v>
      </c>
    </row>
    <row r="10007" spans="1:7" x14ac:dyDescent="0.25">
      <c r="A10007" s="26">
        <v>43497</v>
      </c>
      <c r="B10007" s="22" t="s">
        <v>101</v>
      </c>
      <c r="C10007" s="22" t="s">
        <v>4850</v>
      </c>
      <c r="D10007" s="32">
        <v>1878</v>
      </c>
      <c r="E10007" s="32">
        <v>492.64</v>
      </c>
      <c r="F10007" s="22">
        <v>0</v>
      </c>
      <c r="G10007" s="22">
        <v>0</v>
      </c>
    </row>
    <row r="10008" spans="1:7" x14ac:dyDescent="0.25">
      <c r="A10008" s="27">
        <v>43525</v>
      </c>
      <c r="B10008" s="21" t="s">
        <v>101</v>
      </c>
      <c r="C10008" s="21" t="s">
        <v>4850</v>
      </c>
      <c r="D10008" s="33">
        <v>1878</v>
      </c>
      <c r="E10008" s="33">
        <v>492.64</v>
      </c>
      <c r="F10008" s="21">
        <v>0</v>
      </c>
      <c r="G10008" s="21">
        <v>0</v>
      </c>
    </row>
    <row r="10009" spans="1:7" x14ac:dyDescent="0.25">
      <c r="A10009" s="26">
        <v>43556</v>
      </c>
      <c r="B10009" s="22" t="s">
        <v>101</v>
      </c>
      <c r="C10009" s="22" t="s">
        <v>4850</v>
      </c>
      <c r="D10009" s="32">
        <v>1878</v>
      </c>
      <c r="E10009" s="32">
        <v>492.64</v>
      </c>
      <c r="F10009" s="22">
        <v>0</v>
      </c>
      <c r="G10009" s="22">
        <v>0</v>
      </c>
    </row>
    <row r="10010" spans="1:7" x14ac:dyDescent="0.25">
      <c r="A10010" s="27">
        <v>43586</v>
      </c>
      <c r="B10010" s="21" t="s">
        <v>101</v>
      </c>
      <c r="C10010" s="21" t="s">
        <v>4850</v>
      </c>
      <c r="D10010" s="33">
        <v>1878</v>
      </c>
      <c r="E10010" s="33">
        <v>492.64</v>
      </c>
      <c r="F10010" s="21">
        <v>0</v>
      </c>
      <c r="G10010" s="21">
        <v>0</v>
      </c>
    </row>
    <row r="10011" spans="1:7" x14ac:dyDescent="0.25">
      <c r="A10011" s="26">
        <v>43617</v>
      </c>
      <c r="B10011" s="22" t="s">
        <v>101</v>
      </c>
      <c r="C10011" s="22" t="s">
        <v>4850</v>
      </c>
      <c r="D10011" s="32">
        <v>1878</v>
      </c>
      <c r="E10011" s="32">
        <v>492.64</v>
      </c>
      <c r="F10011" s="22">
        <v>0</v>
      </c>
      <c r="G10011" s="22">
        <v>0</v>
      </c>
    </row>
    <row r="10012" spans="1:7" x14ac:dyDescent="0.25">
      <c r="A10012" s="27">
        <v>43647</v>
      </c>
      <c r="B10012" s="21" t="s">
        <v>101</v>
      </c>
      <c r="C10012" s="21" t="s">
        <v>4850</v>
      </c>
      <c r="D10012" s="33">
        <v>1878</v>
      </c>
      <c r="E10012" s="33">
        <v>492.64</v>
      </c>
      <c r="F10012" s="21">
        <v>0</v>
      </c>
      <c r="G10012" s="21">
        <v>0</v>
      </c>
    </row>
    <row r="10013" spans="1:7" x14ac:dyDescent="0.25">
      <c r="A10013" s="26">
        <v>43678</v>
      </c>
      <c r="B10013" s="22" t="s">
        <v>101</v>
      </c>
      <c r="C10013" s="22" t="s">
        <v>4850</v>
      </c>
      <c r="D10013" s="32">
        <v>1878</v>
      </c>
      <c r="E10013" s="32">
        <v>492.64</v>
      </c>
      <c r="F10013" s="22">
        <v>0</v>
      </c>
      <c r="G10013" s="22">
        <v>0</v>
      </c>
    </row>
    <row r="10014" spans="1:7" x14ac:dyDescent="0.25">
      <c r="A10014" s="27">
        <v>43709</v>
      </c>
      <c r="B10014" s="21" t="s">
        <v>101</v>
      </c>
      <c r="C10014" s="21" t="s">
        <v>4850</v>
      </c>
      <c r="D10014" s="33">
        <v>1878</v>
      </c>
      <c r="E10014" s="33">
        <v>492.64</v>
      </c>
      <c r="F10014" s="21">
        <v>0</v>
      </c>
      <c r="G10014" s="21">
        <v>0</v>
      </c>
    </row>
    <row r="10015" spans="1:7" x14ac:dyDescent="0.25">
      <c r="A10015" s="26">
        <v>43739</v>
      </c>
      <c r="B10015" s="22" t="s">
        <v>101</v>
      </c>
      <c r="C10015" s="22" t="s">
        <v>4850</v>
      </c>
      <c r="D10015" s="32">
        <v>1878</v>
      </c>
      <c r="E10015" s="32">
        <v>492.64</v>
      </c>
      <c r="F10015" s="22">
        <v>0</v>
      </c>
      <c r="G10015" s="22">
        <v>0</v>
      </c>
    </row>
    <row r="10016" spans="1:7" x14ac:dyDescent="0.25">
      <c r="A10016" s="27">
        <v>43770</v>
      </c>
      <c r="B10016" s="21" t="s">
        <v>101</v>
      </c>
      <c r="C10016" s="21" t="s">
        <v>4850</v>
      </c>
      <c r="D10016" s="33">
        <v>1878</v>
      </c>
      <c r="E10016" s="33">
        <v>492.64</v>
      </c>
      <c r="F10016" s="21">
        <v>0</v>
      </c>
      <c r="G10016" s="21">
        <v>0</v>
      </c>
    </row>
    <row r="10017" spans="1:7" x14ac:dyDescent="0.25">
      <c r="A10017" s="26">
        <v>43800</v>
      </c>
      <c r="B10017" s="22" t="s">
        <v>101</v>
      </c>
      <c r="C10017" s="22" t="s">
        <v>4850</v>
      </c>
      <c r="D10017" s="32">
        <v>1878</v>
      </c>
      <c r="E10017" s="32">
        <v>492.64</v>
      </c>
      <c r="F10017" s="22">
        <v>0</v>
      </c>
      <c r="G10017" s="22">
        <v>0</v>
      </c>
    </row>
    <row r="10018" spans="1:7" x14ac:dyDescent="0.25">
      <c r="A10018" s="27">
        <v>43831</v>
      </c>
      <c r="B10018" s="21" t="s">
        <v>101</v>
      </c>
      <c r="C10018" s="21" t="s">
        <v>4850</v>
      </c>
      <c r="D10018" s="33">
        <v>1878</v>
      </c>
      <c r="E10018" s="33">
        <v>492.64</v>
      </c>
      <c r="F10018" s="21">
        <v>0</v>
      </c>
      <c r="G10018" s="21">
        <v>0</v>
      </c>
    </row>
    <row r="10019" spans="1:7" x14ac:dyDescent="0.25">
      <c r="A10019" s="26">
        <v>43862</v>
      </c>
      <c r="B10019" s="22" t="s">
        <v>101</v>
      </c>
      <c r="C10019" s="22" t="s">
        <v>4850</v>
      </c>
      <c r="D10019" s="32">
        <v>1878</v>
      </c>
      <c r="E10019" s="32">
        <v>492.64</v>
      </c>
      <c r="F10019" s="22">
        <v>0</v>
      </c>
      <c r="G10019" s="22">
        <v>0</v>
      </c>
    </row>
    <row r="10020" spans="1:7" x14ac:dyDescent="0.25">
      <c r="A10020" s="27">
        <v>43891</v>
      </c>
      <c r="B10020" s="21" t="s">
        <v>101</v>
      </c>
      <c r="C10020" s="21" t="s">
        <v>4850</v>
      </c>
      <c r="D10020" s="33">
        <v>1543</v>
      </c>
      <c r="E10020" s="33">
        <v>514.92999999999995</v>
      </c>
      <c r="F10020" s="21">
        <v>0</v>
      </c>
      <c r="G10020" s="21">
        <v>0</v>
      </c>
    </row>
    <row r="10021" spans="1:7" x14ac:dyDescent="0.25">
      <c r="A10021" s="26">
        <v>43922</v>
      </c>
      <c r="B10021" s="22" t="s">
        <v>101</v>
      </c>
      <c r="C10021" s="22" t="s">
        <v>4850</v>
      </c>
      <c r="D10021" s="32">
        <v>1543</v>
      </c>
      <c r="E10021" s="32">
        <v>514.92999999999995</v>
      </c>
      <c r="F10021" s="22">
        <v>0</v>
      </c>
      <c r="G10021" s="22">
        <v>0</v>
      </c>
    </row>
    <row r="10022" spans="1:7" x14ac:dyDescent="0.25">
      <c r="A10022" s="27">
        <v>43952</v>
      </c>
      <c r="B10022" s="21" t="s">
        <v>101</v>
      </c>
      <c r="C10022" s="21" t="s">
        <v>4850</v>
      </c>
      <c r="D10022" s="33">
        <v>1543</v>
      </c>
      <c r="E10022" s="33">
        <v>514.92999999999995</v>
      </c>
      <c r="F10022" s="21">
        <v>0</v>
      </c>
      <c r="G10022" s="21">
        <v>0</v>
      </c>
    </row>
    <row r="10023" spans="1:7" x14ac:dyDescent="0.25">
      <c r="A10023" s="26">
        <v>43983</v>
      </c>
      <c r="B10023" s="22" t="s">
        <v>101</v>
      </c>
      <c r="C10023" s="22" t="s">
        <v>4850</v>
      </c>
      <c r="D10023" s="32">
        <v>1543</v>
      </c>
      <c r="E10023" s="32">
        <v>514.92999999999995</v>
      </c>
      <c r="F10023" s="22">
        <v>0</v>
      </c>
      <c r="G10023" s="22">
        <v>0</v>
      </c>
    </row>
    <row r="10024" spans="1:7" x14ac:dyDescent="0.25">
      <c r="A10024" s="27">
        <v>44013</v>
      </c>
      <c r="B10024" s="21" t="s">
        <v>101</v>
      </c>
      <c r="C10024" s="21" t="s">
        <v>4850</v>
      </c>
      <c r="D10024" s="33">
        <v>1543</v>
      </c>
      <c r="E10024" s="33">
        <v>514.92999999999995</v>
      </c>
      <c r="F10024" s="21">
        <v>0</v>
      </c>
      <c r="G10024" s="21">
        <v>0</v>
      </c>
    </row>
    <row r="10025" spans="1:7" x14ac:dyDescent="0.25">
      <c r="A10025" s="26">
        <v>44044</v>
      </c>
      <c r="B10025" s="22" t="s">
        <v>101</v>
      </c>
      <c r="C10025" s="22" t="s">
        <v>4850</v>
      </c>
      <c r="D10025" s="32">
        <v>1543</v>
      </c>
      <c r="E10025" s="32">
        <v>514.92999999999995</v>
      </c>
      <c r="F10025" s="22">
        <v>0</v>
      </c>
      <c r="G10025" s="22">
        <v>0</v>
      </c>
    </row>
    <row r="10026" spans="1:7" x14ac:dyDescent="0.25">
      <c r="A10026" s="27">
        <v>44075</v>
      </c>
      <c r="B10026" s="21" t="s">
        <v>101</v>
      </c>
      <c r="C10026" s="21" t="s">
        <v>4850</v>
      </c>
      <c r="D10026" s="33">
        <v>1543</v>
      </c>
      <c r="E10026" s="33">
        <v>514.92999999999995</v>
      </c>
      <c r="F10026" s="21">
        <v>0</v>
      </c>
      <c r="G10026" s="21">
        <v>0</v>
      </c>
    </row>
    <row r="10027" spans="1:7" x14ac:dyDescent="0.25">
      <c r="A10027" s="26">
        <v>44105</v>
      </c>
      <c r="B10027" s="22" t="s">
        <v>101</v>
      </c>
      <c r="C10027" s="22" t="s">
        <v>4850</v>
      </c>
      <c r="D10027" s="32">
        <v>1543</v>
      </c>
      <c r="E10027" s="32">
        <v>514.92999999999995</v>
      </c>
      <c r="F10027" s="22">
        <v>0</v>
      </c>
      <c r="G10027" s="22">
        <v>0</v>
      </c>
    </row>
    <row r="10028" spans="1:7" x14ac:dyDescent="0.25">
      <c r="A10028" s="27">
        <v>44136</v>
      </c>
      <c r="B10028" s="21" t="s">
        <v>101</v>
      </c>
      <c r="C10028" s="21" t="s">
        <v>4850</v>
      </c>
      <c r="D10028" s="33">
        <v>1543</v>
      </c>
      <c r="E10028" s="33">
        <v>514.92999999999995</v>
      </c>
      <c r="F10028" s="21">
        <v>0</v>
      </c>
      <c r="G10028" s="21">
        <v>0</v>
      </c>
    </row>
    <row r="10029" spans="1:7" x14ac:dyDescent="0.25">
      <c r="A10029" s="26">
        <v>44166</v>
      </c>
      <c r="B10029" s="22" t="s">
        <v>101</v>
      </c>
      <c r="C10029" s="22" t="s">
        <v>4850</v>
      </c>
      <c r="D10029" s="32">
        <v>1543</v>
      </c>
      <c r="E10029" s="32">
        <v>514.92999999999995</v>
      </c>
      <c r="F10029" s="22">
        <v>0</v>
      </c>
      <c r="G10029" s="22">
        <v>0</v>
      </c>
    </row>
    <row r="10030" spans="1:7" x14ac:dyDescent="0.25">
      <c r="A10030" s="27">
        <v>44197</v>
      </c>
      <c r="B10030" s="21" t="s">
        <v>101</v>
      </c>
      <c r="C10030" s="21" t="s">
        <v>4850</v>
      </c>
      <c r="D10030" s="33">
        <v>1543</v>
      </c>
      <c r="E10030" s="33">
        <v>514.92999999999995</v>
      </c>
      <c r="F10030" s="21">
        <v>0</v>
      </c>
      <c r="G10030" s="21">
        <v>0</v>
      </c>
    </row>
    <row r="10031" spans="1:7" x14ac:dyDescent="0.25">
      <c r="A10031" s="26">
        <v>44228</v>
      </c>
      <c r="B10031" s="22" t="s">
        <v>101</v>
      </c>
      <c r="C10031" s="22" t="s">
        <v>4850</v>
      </c>
      <c r="D10031" s="32">
        <v>1543</v>
      </c>
      <c r="E10031" s="32">
        <v>514.92999999999995</v>
      </c>
      <c r="F10031" s="22">
        <v>0</v>
      </c>
      <c r="G10031" s="22">
        <v>0</v>
      </c>
    </row>
    <row r="10032" spans="1:7" x14ac:dyDescent="0.25">
      <c r="A10032" s="27">
        <v>44256</v>
      </c>
      <c r="B10032" s="21" t="s">
        <v>101</v>
      </c>
      <c r="C10032" s="21" t="s">
        <v>4850</v>
      </c>
      <c r="D10032" s="33">
        <v>1543</v>
      </c>
      <c r="E10032" s="33">
        <v>514.92999999999995</v>
      </c>
      <c r="F10032" s="21">
        <v>0</v>
      </c>
      <c r="G10032" s="21">
        <v>0</v>
      </c>
    </row>
    <row r="10033" spans="1:7" x14ac:dyDescent="0.25">
      <c r="A10033" s="26">
        <v>44287</v>
      </c>
      <c r="B10033" s="22" t="s">
        <v>101</v>
      </c>
      <c r="C10033" s="22" t="s">
        <v>4850</v>
      </c>
      <c r="D10033" s="32">
        <v>1543</v>
      </c>
      <c r="E10033" s="32">
        <v>514.92999999999995</v>
      </c>
      <c r="F10033" s="22">
        <v>0</v>
      </c>
      <c r="G10033" s="22">
        <v>0</v>
      </c>
    </row>
    <row r="10034" spans="1:7" x14ac:dyDescent="0.25">
      <c r="A10034" s="27">
        <v>44317</v>
      </c>
      <c r="B10034" s="21" t="s">
        <v>101</v>
      </c>
      <c r="C10034" s="21" t="s">
        <v>4850</v>
      </c>
      <c r="D10034" s="33">
        <v>1543</v>
      </c>
      <c r="E10034" s="33">
        <v>514.92999999999995</v>
      </c>
      <c r="F10034" s="21">
        <v>0</v>
      </c>
      <c r="G10034" s="21">
        <v>0</v>
      </c>
    </row>
    <row r="10035" spans="1:7" x14ac:dyDescent="0.25">
      <c r="A10035" s="26">
        <v>44348</v>
      </c>
      <c r="B10035" s="22" t="s">
        <v>101</v>
      </c>
      <c r="C10035" s="22" t="s">
        <v>4850</v>
      </c>
      <c r="D10035" s="32">
        <v>1543</v>
      </c>
      <c r="E10035" s="32">
        <v>514.92999999999995</v>
      </c>
      <c r="F10035" s="22">
        <v>0</v>
      </c>
      <c r="G10035" s="22">
        <v>0</v>
      </c>
    </row>
    <row r="10036" spans="1:7" x14ac:dyDescent="0.25">
      <c r="A10036" s="27">
        <v>44378</v>
      </c>
      <c r="B10036" s="21" t="s">
        <v>101</v>
      </c>
      <c r="C10036" s="21" t="s">
        <v>4850</v>
      </c>
      <c r="D10036" s="33">
        <v>1543</v>
      </c>
      <c r="E10036" s="33">
        <v>514.92999999999995</v>
      </c>
      <c r="F10036" s="21">
        <v>0</v>
      </c>
      <c r="G10036" s="21">
        <v>0</v>
      </c>
    </row>
    <row r="10037" spans="1:7" x14ac:dyDescent="0.25">
      <c r="A10037" s="26">
        <v>44409</v>
      </c>
      <c r="B10037" s="22" t="s">
        <v>101</v>
      </c>
      <c r="C10037" s="22" t="s">
        <v>4850</v>
      </c>
      <c r="D10037" s="32">
        <v>1543</v>
      </c>
      <c r="E10037" s="32">
        <v>514.92999999999995</v>
      </c>
      <c r="F10037" s="22">
        <v>0</v>
      </c>
      <c r="G10037" s="22">
        <v>0</v>
      </c>
    </row>
    <row r="10038" spans="1:7" x14ac:dyDescent="0.25">
      <c r="A10038" s="27">
        <v>44440</v>
      </c>
      <c r="B10038" s="21" t="s">
        <v>101</v>
      </c>
      <c r="C10038" s="21" t="s">
        <v>4850</v>
      </c>
      <c r="D10038" s="33">
        <v>1543</v>
      </c>
      <c r="E10038" s="33">
        <v>514.92999999999995</v>
      </c>
      <c r="F10038" s="21">
        <v>0</v>
      </c>
      <c r="G10038" s="21">
        <v>0</v>
      </c>
    </row>
    <row r="10039" spans="1:7" x14ac:dyDescent="0.25">
      <c r="A10039" s="26">
        <v>44470</v>
      </c>
      <c r="B10039" s="22" t="s">
        <v>101</v>
      </c>
      <c r="C10039" s="22" t="s">
        <v>4850</v>
      </c>
      <c r="D10039" s="32">
        <v>1543</v>
      </c>
      <c r="E10039" s="32">
        <v>514.92999999999995</v>
      </c>
      <c r="F10039" s="22">
        <v>0</v>
      </c>
      <c r="G10039" s="22">
        <v>0</v>
      </c>
    </row>
    <row r="10040" spans="1:7" x14ac:dyDescent="0.25">
      <c r="A10040" s="27">
        <v>44501</v>
      </c>
      <c r="B10040" s="21" t="s">
        <v>101</v>
      </c>
      <c r="C10040" s="21" t="s">
        <v>4850</v>
      </c>
      <c r="D10040" s="33">
        <v>1543</v>
      </c>
      <c r="E10040" s="33">
        <v>514.92999999999995</v>
      </c>
      <c r="F10040" s="21">
        <v>0</v>
      </c>
      <c r="G10040" s="21">
        <v>0</v>
      </c>
    </row>
    <row r="10041" spans="1:7" x14ac:dyDescent="0.25">
      <c r="A10041" s="26">
        <v>44531</v>
      </c>
      <c r="B10041" s="22" t="s">
        <v>101</v>
      </c>
      <c r="C10041" s="22" t="s">
        <v>4850</v>
      </c>
      <c r="D10041" s="32">
        <v>1543</v>
      </c>
      <c r="E10041" s="32">
        <v>514.92999999999995</v>
      </c>
      <c r="F10041" s="22">
        <v>0</v>
      </c>
      <c r="G10041" s="22">
        <v>0</v>
      </c>
    </row>
    <row r="10042" spans="1:7" x14ac:dyDescent="0.25">
      <c r="A10042" s="27">
        <v>44562</v>
      </c>
      <c r="B10042" s="21" t="s">
        <v>101</v>
      </c>
      <c r="C10042" s="21" t="s">
        <v>4850</v>
      </c>
      <c r="D10042" s="33">
        <v>1543</v>
      </c>
      <c r="E10042" s="33">
        <v>514.92999999999995</v>
      </c>
      <c r="F10042" s="21">
        <v>0</v>
      </c>
      <c r="G10042" s="21">
        <v>0</v>
      </c>
    </row>
    <row r="10043" spans="1:7" x14ac:dyDescent="0.25">
      <c r="A10043" s="26">
        <v>44593</v>
      </c>
      <c r="B10043" s="22" t="s">
        <v>101</v>
      </c>
      <c r="C10043" s="22" t="s">
        <v>4850</v>
      </c>
      <c r="D10043" s="32">
        <v>1543</v>
      </c>
      <c r="E10043" s="32">
        <v>514.92999999999995</v>
      </c>
      <c r="F10043" s="22">
        <v>0</v>
      </c>
      <c r="G10043" s="22">
        <v>0</v>
      </c>
    </row>
    <row r="10044" spans="1:7" x14ac:dyDescent="0.25">
      <c r="A10044" s="27">
        <v>44621</v>
      </c>
      <c r="B10044" s="21" t="s">
        <v>101</v>
      </c>
      <c r="C10044" s="21" t="s">
        <v>4850</v>
      </c>
      <c r="D10044" s="33">
        <v>1543</v>
      </c>
      <c r="E10044" s="33">
        <v>514.92999999999995</v>
      </c>
      <c r="F10044" s="21">
        <v>0</v>
      </c>
      <c r="G10044" s="21">
        <v>0</v>
      </c>
    </row>
    <row r="10045" spans="1:7" x14ac:dyDescent="0.25">
      <c r="A10045" s="26">
        <v>44652</v>
      </c>
      <c r="B10045" s="22" t="s">
        <v>101</v>
      </c>
      <c r="C10045" s="22" t="s">
        <v>4850</v>
      </c>
      <c r="D10045" s="32">
        <v>1723</v>
      </c>
      <c r="E10045" s="32">
        <v>602.98</v>
      </c>
      <c r="F10045" s="22">
        <v>0</v>
      </c>
      <c r="G10045" s="22">
        <v>0</v>
      </c>
    </row>
    <row r="10046" spans="1:7" x14ac:dyDescent="0.25">
      <c r="A10046" s="27">
        <v>44682</v>
      </c>
      <c r="B10046" s="21" t="s">
        <v>101</v>
      </c>
      <c r="C10046" s="21" t="s">
        <v>4850</v>
      </c>
      <c r="D10046" s="33">
        <v>1723</v>
      </c>
      <c r="E10046" s="33">
        <v>602.98</v>
      </c>
      <c r="F10046" s="21">
        <v>0</v>
      </c>
      <c r="G10046" s="21">
        <v>0</v>
      </c>
    </row>
    <row r="10047" spans="1:7" x14ac:dyDescent="0.25">
      <c r="A10047" s="26">
        <v>44713</v>
      </c>
      <c r="B10047" s="22" t="s">
        <v>101</v>
      </c>
      <c r="C10047" s="22" t="s">
        <v>4850</v>
      </c>
      <c r="D10047" s="32">
        <v>1723</v>
      </c>
      <c r="E10047" s="32">
        <v>602.98</v>
      </c>
      <c r="F10047" s="22">
        <v>0</v>
      </c>
      <c r="G10047" s="22">
        <v>0</v>
      </c>
    </row>
    <row r="10048" spans="1:7" x14ac:dyDescent="0.25">
      <c r="A10048" s="27">
        <v>44743</v>
      </c>
      <c r="B10048" s="21" t="s">
        <v>101</v>
      </c>
      <c r="C10048" s="21" t="s">
        <v>4850</v>
      </c>
      <c r="D10048" s="33">
        <v>1723</v>
      </c>
      <c r="E10048" s="33">
        <v>602.98</v>
      </c>
      <c r="F10048" s="21">
        <v>0</v>
      </c>
      <c r="G10048" s="21">
        <v>0</v>
      </c>
    </row>
    <row r="10049" spans="1:7" x14ac:dyDescent="0.25">
      <c r="A10049" s="26">
        <v>44774</v>
      </c>
      <c r="B10049" s="22" t="s">
        <v>101</v>
      </c>
      <c r="C10049" s="22" t="s">
        <v>4850</v>
      </c>
      <c r="D10049" s="32">
        <v>1723</v>
      </c>
      <c r="E10049" s="32">
        <v>602.98</v>
      </c>
      <c r="F10049" s="22">
        <v>0</v>
      </c>
      <c r="G10049" s="22">
        <v>0</v>
      </c>
    </row>
    <row r="10050" spans="1:7" x14ac:dyDescent="0.25">
      <c r="A10050" s="27">
        <v>44805</v>
      </c>
      <c r="B10050" s="21" t="s">
        <v>101</v>
      </c>
      <c r="C10050" s="21" t="s">
        <v>4850</v>
      </c>
      <c r="D10050" s="33">
        <v>1823</v>
      </c>
      <c r="E10050" s="33">
        <v>646.36</v>
      </c>
      <c r="F10050" s="21">
        <v>0</v>
      </c>
      <c r="G10050" s="21">
        <v>0</v>
      </c>
    </row>
    <row r="10051" spans="1:7" x14ac:dyDescent="0.25">
      <c r="A10051" s="26">
        <v>44835</v>
      </c>
      <c r="B10051" s="22" t="s">
        <v>101</v>
      </c>
      <c r="C10051" s="22" t="s">
        <v>4850</v>
      </c>
      <c r="D10051" s="32">
        <v>1823</v>
      </c>
      <c r="E10051" s="32">
        <v>646.36</v>
      </c>
      <c r="F10051" s="22">
        <v>0</v>
      </c>
      <c r="G10051" s="22">
        <v>0</v>
      </c>
    </row>
    <row r="10052" spans="1:7" x14ac:dyDescent="0.25">
      <c r="A10052" s="27">
        <v>44866</v>
      </c>
      <c r="B10052" s="21" t="s">
        <v>101</v>
      </c>
      <c r="C10052" s="21" t="s">
        <v>4850</v>
      </c>
      <c r="D10052" s="33">
        <v>1823</v>
      </c>
      <c r="E10052" s="33">
        <v>646.36</v>
      </c>
      <c r="F10052" s="21">
        <v>0</v>
      </c>
      <c r="G10052" s="21">
        <v>0</v>
      </c>
    </row>
    <row r="10053" spans="1:7" x14ac:dyDescent="0.25">
      <c r="A10053" s="26">
        <v>44896</v>
      </c>
      <c r="B10053" s="22" t="s">
        <v>101</v>
      </c>
      <c r="C10053" s="22" t="s">
        <v>4850</v>
      </c>
      <c r="D10053" s="32">
        <v>1886</v>
      </c>
      <c r="E10053" s="32">
        <v>672.59</v>
      </c>
      <c r="F10053" s="22">
        <v>0</v>
      </c>
      <c r="G10053" s="22">
        <v>0</v>
      </c>
    </row>
    <row r="10054" spans="1:7" x14ac:dyDescent="0.25">
      <c r="A10054" s="27">
        <v>44927</v>
      </c>
      <c r="B10054" s="21" t="s">
        <v>101</v>
      </c>
      <c r="C10054" s="21" t="s">
        <v>4850</v>
      </c>
      <c r="D10054" s="33">
        <v>1886</v>
      </c>
      <c r="E10054" s="33">
        <v>672.59</v>
      </c>
      <c r="F10054" s="21">
        <v>0</v>
      </c>
      <c r="G10054" s="21">
        <v>0</v>
      </c>
    </row>
    <row r="10055" spans="1:7" x14ac:dyDescent="0.25">
      <c r="A10055" s="26">
        <v>44958</v>
      </c>
      <c r="B10055" s="22" t="s">
        <v>101</v>
      </c>
      <c r="C10055" s="22" t="s">
        <v>4850</v>
      </c>
      <c r="D10055" s="32">
        <v>1886</v>
      </c>
      <c r="E10055" s="32">
        <v>672.59</v>
      </c>
      <c r="F10055" s="22">
        <v>0</v>
      </c>
      <c r="G10055" s="22">
        <v>0</v>
      </c>
    </row>
    <row r="10056" spans="1:7" x14ac:dyDescent="0.25">
      <c r="A10056" s="27">
        <v>44986</v>
      </c>
      <c r="B10056" s="21" t="s">
        <v>101</v>
      </c>
      <c r="C10056" s="21" t="s">
        <v>4850</v>
      </c>
      <c r="D10056" s="33">
        <v>1886</v>
      </c>
      <c r="E10056" s="33">
        <v>672.59</v>
      </c>
      <c r="F10056" s="21">
        <v>0</v>
      </c>
      <c r="G10056" s="21">
        <v>0</v>
      </c>
    </row>
    <row r="10057" spans="1:7" x14ac:dyDescent="0.25">
      <c r="A10057" s="26">
        <v>45017</v>
      </c>
      <c r="B10057" s="22" t="s">
        <v>101</v>
      </c>
      <c r="C10057" s="22" t="s">
        <v>4850</v>
      </c>
      <c r="D10057" s="32">
        <v>1886</v>
      </c>
      <c r="E10057" s="32">
        <v>672.59</v>
      </c>
      <c r="F10057" s="22">
        <v>0</v>
      </c>
      <c r="G10057" s="22">
        <v>0</v>
      </c>
    </row>
    <row r="10058" spans="1:7" x14ac:dyDescent="0.25">
      <c r="A10058" s="27">
        <v>45047</v>
      </c>
      <c r="B10058" s="21" t="s">
        <v>101</v>
      </c>
      <c r="C10058" s="21" t="s">
        <v>4850</v>
      </c>
      <c r="D10058" s="33">
        <v>1886</v>
      </c>
      <c r="E10058" s="33">
        <v>672.59</v>
      </c>
      <c r="F10058" s="21">
        <v>0</v>
      </c>
      <c r="G10058" s="21">
        <v>0</v>
      </c>
    </row>
    <row r="10059" spans="1:7" x14ac:dyDescent="0.25">
      <c r="A10059" s="26">
        <v>45078</v>
      </c>
      <c r="B10059" s="22" t="s">
        <v>101</v>
      </c>
      <c r="C10059" s="22" t="s">
        <v>4850</v>
      </c>
      <c r="D10059" s="32">
        <v>1886</v>
      </c>
      <c r="E10059" s="32">
        <v>672.59</v>
      </c>
      <c r="F10059" s="22">
        <v>0</v>
      </c>
      <c r="G10059" s="22">
        <v>0</v>
      </c>
    </row>
    <row r="10060" spans="1:7" x14ac:dyDescent="0.25">
      <c r="A10060" s="27">
        <v>45108</v>
      </c>
      <c r="B10060" s="21" t="s">
        <v>101</v>
      </c>
      <c r="C10060" s="21" t="s">
        <v>4850</v>
      </c>
      <c r="D10060" s="33">
        <v>1886</v>
      </c>
      <c r="E10060" s="33">
        <v>672.59</v>
      </c>
      <c r="F10060" s="21">
        <v>0</v>
      </c>
      <c r="G10060" s="21">
        <v>0</v>
      </c>
    </row>
    <row r="10061" spans="1:7" x14ac:dyDescent="0.25">
      <c r="A10061" s="26">
        <v>45139</v>
      </c>
      <c r="B10061" s="22" t="s">
        <v>101</v>
      </c>
      <c r="C10061" s="22" t="s">
        <v>4850</v>
      </c>
      <c r="D10061" s="32">
        <v>1886</v>
      </c>
      <c r="E10061" s="32">
        <v>672.59</v>
      </c>
      <c r="F10061" s="22">
        <v>0</v>
      </c>
      <c r="G10061" s="22">
        <v>0</v>
      </c>
    </row>
    <row r="10062" spans="1:7" x14ac:dyDescent="0.25">
      <c r="A10062" s="27">
        <v>45170</v>
      </c>
      <c r="B10062" s="21" t="s">
        <v>101</v>
      </c>
      <c r="C10062" s="21" t="s">
        <v>4850</v>
      </c>
      <c r="D10062" s="33">
        <v>1886</v>
      </c>
      <c r="E10062" s="33">
        <v>672.59</v>
      </c>
      <c r="F10062" s="21">
        <v>0</v>
      </c>
      <c r="G10062" s="21">
        <v>0</v>
      </c>
    </row>
    <row r="10063" spans="1:7" x14ac:dyDescent="0.25">
      <c r="A10063" s="26">
        <v>45200</v>
      </c>
      <c r="B10063" s="22" t="s">
        <v>101</v>
      </c>
      <c r="C10063" s="22" t="s">
        <v>4850</v>
      </c>
      <c r="D10063" s="32">
        <v>1886</v>
      </c>
      <c r="E10063" s="32">
        <v>672.59</v>
      </c>
      <c r="F10063" s="22">
        <v>0</v>
      </c>
      <c r="G10063" s="22">
        <v>0</v>
      </c>
    </row>
    <row r="10064" spans="1:7" x14ac:dyDescent="0.25">
      <c r="A10064" s="27">
        <v>45231</v>
      </c>
      <c r="B10064" s="21" t="s">
        <v>101</v>
      </c>
      <c r="C10064" s="21" t="s">
        <v>4850</v>
      </c>
      <c r="D10064" s="33">
        <v>1886</v>
      </c>
      <c r="E10064" s="33">
        <v>672.59</v>
      </c>
      <c r="F10064" s="21">
        <v>0</v>
      </c>
      <c r="G10064" s="21">
        <v>0</v>
      </c>
    </row>
    <row r="10065" spans="1:7" x14ac:dyDescent="0.25">
      <c r="A10065" s="26">
        <v>45261</v>
      </c>
      <c r="B10065" s="22" t="s">
        <v>101</v>
      </c>
      <c r="C10065" s="22" t="s">
        <v>4850</v>
      </c>
      <c r="D10065" s="32">
        <v>1886</v>
      </c>
      <c r="E10065" s="32">
        <v>672.59</v>
      </c>
      <c r="F10065" s="22">
        <v>0</v>
      </c>
      <c r="G10065" s="22">
        <v>0</v>
      </c>
    </row>
    <row r="10066" spans="1:7" x14ac:dyDescent="0.25">
      <c r="A10066" s="27">
        <v>45292</v>
      </c>
      <c r="B10066" s="21" t="s">
        <v>101</v>
      </c>
      <c r="C10066" s="21" t="s">
        <v>4850</v>
      </c>
      <c r="D10066" s="33">
        <v>1992</v>
      </c>
      <c r="E10066" s="33">
        <v>687.38</v>
      </c>
      <c r="F10066" s="21">
        <v>0</v>
      </c>
      <c r="G10066" s="21">
        <v>0</v>
      </c>
    </row>
    <row r="10067" spans="1:7" x14ac:dyDescent="0.25">
      <c r="A10067" s="26">
        <v>45323</v>
      </c>
      <c r="B10067" s="22" t="s">
        <v>101</v>
      </c>
      <c r="C10067" s="22" t="s">
        <v>4850</v>
      </c>
      <c r="D10067" s="32">
        <v>1992</v>
      </c>
      <c r="E10067" s="32">
        <v>687.38</v>
      </c>
      <c r="F10067" s="22">
        <v>0</v>
      </c>
      <c r="G10067" s="22">
        <v>0</v>
      </c>
    </row>
    <row r="10068" spans="1:7" x14ac:dyDescent="0.25">
      <c r="A10068" s="27">
        <v>45352</v>
      </c>
      <c r="B10068" s="21" t="s">
        <v>101</v>
      </c>
      <c r="C10068" s="21" t="s">
        <v>4850</v>
      </c>
      <c r="D10068" s="33">
        <v>1992</v>
      </c>
      <c r="E10068" s="33">
        <v>687.38</v>
      </c>
      <c r="F10068" s="21">
        <v>0</v>
      </c>
      <c r="G10068" s="21">
        <v>0</v>
      </c>
    </row>
    <row r="10069" spans="1:7" x14ac:dyDescent="0.25">
      <c r="A10069" s="26">
        <v>45383</v>
      </c>
      <c r="B10069" s="22" t="s">
        <v>101</v>
      </c>
      <c r="C10069" s="22" t="s">
        <v>4850</v>
      </c>
      <c r="D10069" s="32">
        <v>1992</v>
      </c>
      <c r="E10069" s="32">
        <v>687.38</v>
      </c>
      <c r="F10069" s="22">
        <v>0</v>
      </c>
      <c r="G10069" s="22">
        <v>0</v>
      </c>
    </row>
    <row r="10070" spans="1:7" x14ac:dyDescent="0.25">
      <c r="A10070" s="27">
        <v>45413</v>
      </c>
      <c r="B10070" s="21" t="s">
        <v>101</v>
      </c>
      <c r="C10070" s="21" t="s">
        <v>4850</v>
      </c>
      <c r="D10070" s="33">
        <v>1992</v>
      </c>
      <c r="E10070" s="33">
        <v>687.38</v>
      </c>
      <c r="F10070" s="21">
        <v>0</v>
      </c>
      <c r="G10070" s="21">
        <v>0</v>
      </c>
    </row>
    <row r="10071" spans="1:7" x14ac:dyDescent="0.25">
      <c r="A10071" s="26">
        <v>45444</v>
      </c>
      <c r="B10071" s="22" t="s">
        <v>101</v>
      </c>
      <c r="C10071" s="22" t="s">
        <v>4850</v>
      </c>
      <c r="D10071" s="32">
        <v>1992</v>
      </c>
      <c r="E10071" s="32">
        <v>687.38</v>
      </c>
      <c r="F10071" s="22">
        <v>0</v>
      </c>
      <c r="G10071" s="22">
        <v>0</v>
      </c>
    </row>
    <row r="10072" spans="1:7" x14ac:dyDescent="0.25">
      <c r="A10072" s="27">
        <v>45474</v>
      </c>
      <c r="B10072" s="21" t="s">
        <v>101</v>
      </c>
      <c r="C10072" s="21" t="s">
        <v>4850</v>
      </c>
      <c r="D10072" s="33">
        <v>1992</v>
      </c>
      <c r="E10072" s="33">
        <v>687.38</v>
      </c>
      <c r="F10072" s="21">
        <v>0</v>
      </c>
      <c r="G10072" s="21">
        <v>0</v>
      </c>
    </row>
    <row r="10073" spans="1:7" x14ac:dyDescent="0.25">
      <c r="A10073" s="26">
        <v>45505</v>
      </c>
      <c r="B10073" s="22" t="s">
        <v>101</v>
      </c>
      <c r="C10073" s="22" t="s">
        <v>4850</v>
      </c>
      <c r="D10073" s="32">
        <v>1992</v>
      </c>
      <c r="E10073" s="32">
        <v>687.38</v>
      </c>
      <c r="F10073" s="22">
        <v>0</v>
      </c>
      <c r="G10073" s="22">
        <v>0</v>
      </c>
    </row>
    <row r="10074" spans="1:7" x14ac:dyDescent="0.25">
      <c r="A10074" s="27">
        <v>45536</v>
      </c>
      <c r="B10074" s="21" t="s">
        <v>101</v>
      </c>
      <c r="C10074" s="21" t="s">
        <v>4850</v>
      </c>
      <c r="D10074" s="33">
        <v>1992</v>
      </c>
      <c r="E10074" s="33">
        <v>687.38</v>
      </c>
      <c r="F10074" s="21">
        <v>0</v>
      </c>
      <c r="G10074" s="21">
        <v>0</v>
      </c>
    </row>
    <row r="10075" spans="1:7" x14ac:dyDescent="0.25">
      <c r="A10075" s="26">
        <v>45566</v>
      </c>
      <c r="B10075" s="22" t="s">
        <v>101</v>
      </c>
      <c r="C10075" s="22" t="s">
        <v>4850</v>
      </c>
      <c r="D10075" s="32">
        <v>1992</v>
      </c>
      <c r="E10075" s="32">
        <v>687.38</v>
      </c>
      <c r="F10075" s="22">
        <v>0</v>
      </c>
      <c r="G10075" s="22">
        <v>0</v>
      </c>
    </row>
    <row r="10076" spans="1:7" x14ac:dyDescent="0.25">
      <c r="A10076" s="27">
        <v>45597</v>
      </c>
      <c r="B10076" s="21" t="s">
        <v>101</v>
      </c>
      <c r="C10076" s="21" t="s">
        <v>4850</v>
      </c>
      <c r="D10076" s="33">
        <v>1992</v>
      </c>
      <c r="E10076" s="33">
        <v>687.38</v>
      </c>
      <c r="F10076" s="21">
        <v>0</v>
      </c>
      <c r="G10076" s="21">
        <v>0</v>
      </c>
    </row>
    <row r="10077" spans="1:7" x14ac:dyDescent="0.25">
      <c r="A10077" s="26">
        <v>45627</v>
      </c>
      <c r="B10077" s="22" t="s">
        <v>101</v>
      </c>
      <c r="C10077" s="22" t="s">
        <v>4850</v>
      </c>
      <c r="D10077" s="32">
        <v>1992</v>
      </c>
      <c r="E10077" s="32">
        <v>687.38</v>
      </c>
      <c r="F10077" s="22">
        <v>0</v>
      </c>
      <c r="G10077" s="22">
        <v>0</v>
      </c>
    </row>
    <row r="10078" spans="1:7" x14ac:dyDescent="0.25">
      <c r="A10078" s="27">
        <v>45658</v>
      </c>
      <c r="B10078" s="21" t="s">
        <v>101</v>
      </c>
      <c r="C10078" s="21" t="s">
        <v>4850</v>
      </c>
      <c r="D10078" s="33">
        <v>1992</v>
      </c>
      <c r="E10078" s="33">
        <v>687.38</v>
      </c>
      <c r="F10078" s="21">
        <v>0</v>
      </c>
      <c r="G10078" s="21">
        <v>0</v>
      </c>
    </row>
    <row r="10079" spans="1:7" x14ac:dyDescent="0.25">
      <c r="A10079" s="26">
        <v>45689</v>
      </c>
      <c r="B10079" s="22" t="s">
        <v>101</v>
      </c>
      <c r="C10079" s="22" t="s">
        <v>4850</v>
      </c>
      <c r="D10079" s="32">
        <v>1992</v>
      </c>
      <c r="E10079" s="32">
        <v>687.38</v>
      </c>
      <c r="F10079" s="22">
        <v>0</v>
      </c>
      <c r="G10079" s="22">
        <v>0</v>
      </c>
    </row>
    <row r="10080" spans="1:7" x14ac:dyDescent="0.25">
      <c r="A10080" s="27">
        <v>45717</v>
      </c>
      <c r="B10080" s="21" t="s">
        <v>101</v>
      </c>
      <c r="C10080" s="21" t="s">
        <v>4850</v>
      </c>
      <c r="D10080" s="33">
        <v>2044</v>
      </c>
      <c r="E10080" s="33">
        <v>703.91</v>
      </c>
      <c r="F10080" s="21">
        <v>0</v>
      </c>
      <c r="G10080" s="21">
        <v>0</v>
      </c>
    </row>
    <row r="10081" spans="1:7" x14ac:dyDescent="0.25">
      <c r="A10081" s="26">
        <v>45748</v>
      </c>
      <c r="B10081" s="22" t="s">
        <v>101</v>
      </c>
      <c r="C10081" s="22" t="s">
        <v>4850</v>
      </c>
      <c r="D10081" s="32">
        <v>2044</v>
      </c>
      <c r="E10081" s="32">
        <v>703.91</v>
      </c>
      <c r="F10081" s="22">
        <v>0</v>
      </c>
      <c r="G10081" s="22">
        <v>0</v>
      </c>
    </row>
    <row r="10082" spans="1:7" x14ac:dyDescent="0.25">
      <c r="A10082" s="27">
        <v>40909</v>
      </c>
      <c r="B10082" s="21" t="s">
        <v>101</v>
      </c>
      <c r="C10082" s="21" t="s">
        <v>4851</v>
      </c>
      <c r="D10082" s="33">
        <v>1454</v>
      </c>
      <c r="E10082" s="33">
        <v>499.16</v>
      </c>
      <c r="F10082" s="21">
        <v>0</v>
      </c>
      <c r="G10082" s="21">
        <v>0</v>
      </c>
    </row>
    <row r="10083" spans="1:7" x14ac:dyDescent="0.25">
      <c r="A10083" s="26">
        <v>40940</v>
      </c>
      <c r="B10083" s="22" t="s">
        <v>101</v>
      </c>
      <c r="C10083" s="22" t="s">
        <v>4851</v>
      </c>
      <c r="D10083" s="32">
        <v>1454</v>
      </c>
      <c r="E10083" s="32">
        <v>499.16</v>
      </c>
      <c r="F10083" s="22">
        <v>0</v>
      </c>
      <c r="G10083" s="22">
        <v>0</v>
      </c>
    </row>
    <row r="10084" spans="1:7" x14ac:dyDescent="0.25">
      <c r="A10084" s="27">
        <v>40969</v>
      </c>
      <c r="B10084" s="21" t="s">
        <v>101</v>
      </c>
      <c r="C10084" s="21" t="s">
        <v>4851</v>
      </c>
      <c r="D10084" s="33">
        <v>1454</v>
      </c>
      <c r="E10084" s="33">
        <v>499.16</v>
      </c>
      <c r="F10084" s="21">
        <v>0</v>
      </c>
      <c r="G10084" s="21">
        <v>0</v>
      </c>
    </row>
    <row r="10085" spans="1:7" x14ac:dyDescent="0.25">
      <c r="A10085" s="26">
        <v>41000</v>
      </c>
      <c r="B10085" s="22" t="s">
        <v>101</v>
      </c>
      <c r="C10085" s="22" t="s">
        <v>4851</v>
      </c>
      <c r="D10085" s="32">
        <v>1489</v>
      </c>
      <c r="E10085" s="32">
        <v>514.64</v>
      </c>
      <c r="F10085" s="22">
        <v>0</v>
      </c>
      <c r="G10085" s="22">
        <v>0</v>
      </c>
    </row>
    <row r="10086" spans="1:7" x14ac:dyDescent="0.25">
      <c r="A10086" s="27">
        <v>41030</v>
      </c>
      <c r="B10086" s="21" t="s">
        <v>101</v>
      </c>
      <c r="C10086" s="21" t="s">
        <v>4851</v>
      </c>
      <c r="D10086" s="33">
        <v>1489</v>
      </c>
      <c r="E10086" s="33">
        <v>514.64</v>
      </c>
      <c r="F10086" s="21">
        <v>0</v>
      </c>
      <c r="G10086" s="21">
        <v>0</v>
      </c>
    </row>
    <row r="10087" spans="1:7" x14ac:dyDescent="0.25">
      <c r="A10087" s="26">
        <v>41061</v>
      </c>
      <c r="B10087" s="22" t="s">
        <v>101</v>
      </c>
      <c r="C10087" s="22" t="s">
        <v>4851</v>
      </c>
      <c r="D10087" s="32">
        <v>1489</v>
      </c>
      <c r="E10087" s="32">
        <v>514.64</v>
      </c>
      <c r="F10087" s="22">
        <v>0</v>
      </c>
      <c r="G10087" s="22">
        <v>0</v>
      </c>
    </row>
    <row r="10088" spans="1:7" x14ac:dyDescent="0.25">
      <c r="A10088" s="27">
        <v>41091</v>
      </c>
      <c r="B10088" s="21" t="s">
        <v>101</v>
      </c>
      <c r="C10088" s="21" t="s">
        <v>4851</v>
      </c>
      <c r="D10088" s="33">
        <v>1489</v>
      </c>
      <c r="E10088" s="33">
        <v>514.64</v>
      </c>
      <c r="F10088" s="21">
        <v>0</v>
      </c>
      <c r="G10088" s="21">
        <v>0</v>
      </c>
    </row>
    <row r="10089" spans="1:7" x14ac:dyDescent="0.25">
      <c r="A10089" s="26">
        <v>41122</v>
      </c>
      <c r="B10089" s="22" t="s">
        <v>101</v>
      </c>
      <c r="C10089" s="22" t="s">
        <v>4851</v>
      </c>
      <c r="D10089" s="32">
        <v>1489</v>
      </c>
      <c r="E10089" s="32">
        <v>514.64</v>
      </c>
      <c r="F10089" s="22">
        <v>0</v>
      </c>
      <c r="G10089" s="22">
        <v>0</v>
      </c>
    </row>
    <row r="10090" spans="1:7" x14ac:dyDescent="0.25">
      <c r="A10090" s="27">
        <v>41153</v>
      </c>
      <c r="B10090" s="21" t="s">
        <v>101</v>
      </c>
      <c r="C10090" s="21" t="s">
        <v>4851</v>
      </c>
      <c r="D10090" s="33">
        <v>1489</v>
      </c>
      <c r="E10090" s="33">
        <v>514.64</v>
      </c>
      <c r="F10090" s="21">
        <v>0</v>
      </c>
      <c r="G10090" s="21">
        <v>0</v>
      </c>
    </row>
    <row r="10091" spans="1:7" x14ac:dyDescent="0.25">
      <c r="A10091" s="26">
        <v>41183</v>
      </c>
      <c r="B10091" s="22" t="s">
        <v>101</v>
      </c>
      <c r="C10091" s="22" t="s">
        <v>4851</v>
      </c>
      <c r="D10091" s="32">
        <v>1489</v>
      </c>
      <c r="E10091" s="32">
        <v>514.64</v>
      </c>
      <c r="F10091" s="22">
        <v>0</v>
      </c>
      <c r="G10091" s="22">
        <v>0</v>
      </c>
    </row>
    <row r="10092" spans="1:7" x14ac:dyDescent="0.25">
      <c r="A10092" s="27">
        <v>41214</v>
      </c>
      <c r="B10092" s="21" t="s">
        <v>101</v>
      </c>
      <c r="C10092" s="21" t="s">
        <v>4851</v>
      </c>
      <c r="D10092" s="33">
        <v>1489</v>
      </c>
      <c r="E10092" s="33">
        <v>514.64</v>
      </c>
      <c r="F10092" s="21">
        <v>0</v>
      </c>
      <c r="G10092" s="21">
        <v>0</v>
      </c>
    </row>
    <row r="10093" spans="1:7" x14ac:dyDescent="0.25">
      <c r="A10093" s="26">
        <v>41244</v>
      </c>
      <c r="B10093" s="22" t="s">
        <v>101</v>
      </c>
      <c r="C10093" s="22" t="s">
        <v>4851</v>
      </c>
      <c r="D10093" s="32">
        <v>1489</v>
      </c>
      <c r="E10093" s="32">
        <v>514.64</v>
      </c>
      <c r="F10093" s="22">
        <v>0</v>
      </c>
      <c r="G10093" s="22">
        <v>0</v>
      </c>
    </row>
    <row r="10094" spans="1:7" x14ac:dyDescent="0.25">
      <c r="A10094" s="27">
        <v>41275</v>
      </c>
      <c r="B10094" s="21" t="s">
        <v>101</v>
      </c>
      <c r="C10094" s="21" t="s">
        <v>4851</v>
      </c>
      <c r="D10094" s="33">
        <v>1489</v>
      </c>
      <c r="E10094" s="33">
        <v>514.64</v>
      </c>
      <c r="F10094" s="21">
        <v>0</v>
      </c>
      <c r="G10094" s="21">
        <v>0</v>
      </c>
    </row>
    <row r="10095" spans="1:7" x14ac:dyDescent="0.25">
      <c r="A10095" s="26">
        <v>41306</v>
      </c>
      <c r="B10095" s="22" t="s">
        <v>101</v>
      </c>
      <c r="C10095" s="22" t="s">
        <v>4851</v>
      </c>
      <c r="D10095" s="32">
        <v>1489</v>
      </c>
      <c r="E10095" s="32">
        <v>514.64</v>
      </c>
      <c r="F10095" s="22">
        <v>0</v>
      </c>
      <c r="G10095" s="22">
        <v>0</v>
      </c>
    </row>
    <row r="10096" spans="1:7" x14ac:dyDescent="0.25">
      <c r="A10096" s="27">
        <v>41334</v>
      </c>
      <c r="B10096" s="21" t="s">
        <v>101</v>
      </c>
      <c r="C10096" s="21" t="s">
        <v>4851</v>
      </c>
      <c r="D10096" s="33">
        <v>1489</v>
      </c>
      <c r="E10096" s="33">
        <v>514.64</v>
      </c>
      <c r="F10096" s="21">
        <v>0</v>
      </c>
      <c r="G10096" s="21">
        <v>0</v>
      </c>
    </row>
    <row r="10097" spans="1:7" x14ac:dyDescent="0.25">
      <c r="A10097" s="26">
        <v>41365</v>
      </c>
      <c r="B10097" s="22" t="s">
        <v>101</v>
      </c>
      <c r="C10097" s="22" t="s">
        <v>4851</v>
      </c>
      <c r="D10097" s="32">
        <v>1489</v>
      </c>
      <c r="E10097" s="32">
        <v>514.64</v>
      </c>
      <c r="F10097" s="22">
        <v>0</v>
      </c>
      <c r="G10097" s="22">
        <v>0</v>
      </c>
    </row>
    <row r="10098" spans="1:7" x14ac:dyDescent="0.25">
      <c r="A10098" s="27">
        <v>41395</v>
      </c>
      <c r="B10098" s="21" t="s">
        <v>101</v>
      </c>
      <c r="C10098" s="21" t="s">
        <v>4851</v>
      </c>
      <c r="D10098" s="33">
        <v>1489</v>
      </c>
      <c r="E10098" s="33">
        <v>514.64</v>
      </c>
      <c r="F10098" s="21">
        <v>0</v>
      </c>
      <c r="G10098" s="21">
        <v>0</v>
      </c>
    </row>
    <row r="10099" spans="1:7" x14ac:dyDescent="0.25">
      <c r="A10099" s="26">
        <v>41426</v>
      </c>
      <c r="B10099" s="22" t="s">
        <v>101</v>
      </c>
      <c r="C10099" s="22" t="s">
        <v>4851</v>
      </c>
      <c r="D10099" s="32">
        <v>1489</v>
      </c>
      <c r="E10099" s="32">
        <v>514.64</v>
      </c>
      <c r="F10099" s="22">
        <v>0</v>
      </c>
      <c r="G10099" s="22">
        <v>0</v>
      </c>
    </row>
    <row r="10100" spans="1:7" x14ac:dyDescent="0.25">
      <c r="A10100" s="27">
        <v>41456</v>
      </c>
      <c r="B10100" s="21" t="s">
        <v>101</v>
      </c>
      <c r="C10100" s="21" t="s">
        <v>4851</v>
      </c>
      <c r="D10100" s="33">
        <v>1489</v>
      </c>
      <c r="E10100" s="33">
        <v>514.64</v>
      </c>
      <c r="F10100" s="21">
        <v>0</v>
      </c>
      <c r="G10100" s="21">
        <v>0</v>
      </c>
    </row>
    <row r="10101" spans="1:7" x14ac:dyDescent="0.25">
      <c r="A10101" s="26">
        <v>41487</v>
      </c>
      <c r="B10101" s="22" t="s">
        <v>101</v>
      </c>
      <c r="C10101" s="22" t="s">
        <v>4851</v>
      </c>
      <c r="D10101" s="32">
        <v>1489</v>
      </c>
      <c r="E10101" s="32">
        <v>514.64</v>
      </c>
      <c r="F10101" s="22">
        <v>0</v>
      </c>
      <c r="G10101" s="22">
        <v>0</v>
      </c>
    </row>
    <row r="10102" spans="1:7" x14ac:dyDescent="0.25">
      <c r="A10102" s="27">
        <v>41518</v>
      </c>
      <c r="B10102" s="21" t="s">
        <v>101</v>
      </c>
      <c r="C10102" s="21" t="s">
        <v>4851</v>
      </c>
      <c r="D10102" s="33">
        <v>1489</v>
      </c>
      <c r="E10102" s="33">
        <v>514.64</v>
      </c>
      <c r="F10102" s="21">
        <v>0</v>
      </c>
      <c r="G10102" s="21">
        <v>0</v>
      </c>
    </row>
    <row r="10103" spans="1:7" x14ac:dyDescent="0.25">
      <c r="A10103" s="26">
        <v>41548</v>
      </c>
      <c r="B10103" s="22" t="s">
        <v>101</v>
      </c>
      <c r="C10103" s="22" t="s">
        <v>4851</v>
      </c>
      <c r="D10103" s="32">
        <v>1489</v>
      </c>
      <c r="E10103" s="32">
        <v>514.64</v>
      </c>
      <c r="F10103" s="22">
        <v>0</v>
      </c>
      <c r="G10103" s="22">
        <v>0</v>
      </c>
    </row>
    <row r="10104" spans="1:7" x14ac:dyDescent="0.25">
      <c r="A10104" s="27">
        <v>41579</v>
      </c>
      <c r="B10104" s="21" t="s">
        <v>101</v>
      </c>
      <c r="C10104" s="21" t="s">
        <v>4851</v>
      </c>
      <c r="D10104" s="33">
        <v>1489</v>
      </c>
      <c r="E10104" s="33">
        <v>514.64</v>
      </c>
      <c r="F10104" s="21">
        <v>0</v>
      </c>
      <c r="G10104" s="21">
        <v>0</v>
      </c>
    </row>
    <row r="10105" spans="1:7" x14ac:dyDescent="0.25">
      <c r="A10105" s="26">
        <v>41609</v>
      </c>
      <c r="B10105" s="22" t="s">
        <v>101</v>
      </c>
      <c r="C10105" s="22" t="s">
        <v>4851</v>
      </c>
      <c r="D10105" s="32">
        <v>1489</v>
      </c>
      <c r="E10105" s="32">
        <v>514.64</v>
      </c>
      <c r="F10105" s="22">
        <v>0</v>
      </c>
      <c r="G10105" s="22">
        <v>0</v>
      </c>
    </row>
    <row r="10106" spans="1:7" x14ac:dyDescent="0.25">
      <c r="A10106" s="27">
        <v>41640</v>
      </c>
      <c r="B10106" s="21" t="s">
        <v>101</v>
      </c>
      <c r="C10106" s="21" t="s">
        <v>4851</v>
      </c>
      <c r="D10106" s="33">
        <v>1489</v>
      </c>
      <c r="E10106" s="33">
        <v>514.64</v>
      </c>
      <c r="F10106" s="21">
        <v>0</v>
      </c>
      <c r="G10106" s="21">
        <v>0</v>
      </c>
    </row>
    <row r="10107" spans="1:7" x14ac:dyDescent="0.25">
      <c r="A10107" s="26">
        <v>41671</v>
      </c>
      <c r="B10107" s="22" t="s">
        <v>101</v>
      </c>
      <c r="C10107" s="22" t="s">
        <v>4851</v>
      </c>
      <c r="D10107" s="32">
        <v>1489</v>
      </c>
      <c r="E10107" s="32">
        <v>514.64</v>
      </c>
      <c r="F10107" s="22">
        <v>0</v>
      </c>
      <c r="G10107" s="22">
        <v>0</v>
      </c>
    </row>
    <row r="10108" spans="1:7" x14ac:dyDescent="0.25">
      <c r="A10108" s="27">
        <v>41699</v>
      </c>
      <c r="B10108" s="21" t="s">
        <v>101</v>
      </c>
      <c r="C10108" s="21" t="s">
        <v>4851</v>
      </c>
      <c r="D10108" s="33">
        <v>1489</v>
      </c>
      <c r="E10108" s="33">
        <v>514.64</v>
      </c>
      <c r="F10108" s="21">
        <v>0</v>
      </c>
      <c r="G10108" s="21">
        <v>0</v>
      </c>
    </row>
    <row r="10109" spans="1:7" x14ac:dyDescent="0.25">
      <c r="A10109" s="26">
        <v>41730</v>
      </c>
      <c r="B10109" s="22" t="s">
        <v>101</v>
      </c>
      <c r="C10109" s="22" t="s">
        <v>4851</v>
      </c>
      <c r="D10109" s="32">
        <v>1489</v>
      </c>
      <c r="E10109" s="32">
        <v>514.64</v>
      </c>
      <c r="F10109" s="22">
        <v>0</v>
      </c>
      <c r="G10109" s="22">
        <v>0</v>
      </c>
    </row>
    <row r="10110" spans="1:7" x14ac:dyDescent="0.25">
      <c r="A10110" s="27">
        <v>41760</v>
      </c>
      <c r="B10110" s="21" t="s">
        <v>101</v>
      </c>
      <c r="C10110" s="21" t="s">
        <v>4851</v>
      </c>
      <c r="D10110" s="33">
        <v>1489</v>
      </c>
      <c r="E10110" s="33">
        <v>514.64</v>
      </c>
      <c r="F10110" s="21">
        <v>0</v>
      </c>
      <c r="G10110" s="21">
        <v>0</v>
      </c>
    </row>
    <row r="10111" spans="1:7" x14ac:dyDescent="0.25">
      <c r="A10111" s="26">
        <v>41791</v>
      </c>
      <c r="B10111" s="22" t="s">
        <v>101</v>
      </c>
      <c r="C10111" s="22" t="s">
        <v>4851</v>
      </c>
      <c r="D10111" s="32">
        <v>1489</v>
      </c>
      <c r="E10111" s="32">
        <v>514.64</v>
      </c>
      <c r="F10111" s="22">
        <v>0</v>
      </c>
      <c r="G10111" s="22">
        <v>0</v>
      </c>
    </row>
    <row r="10112" spans="1:7" x14ac:dyDescent="0.25">
      <c r="A10112" s="27">
        <v>41821</v>
      </c>
      <c r="B10112" s="21" t="s">
        <v>101</v>
      </c>
      <c r="C10112" s="21" t="s">
        <v>4851</v>
      </c>
      <c r="D10112" s="33">
        <v>1489</v>
      </c>
      <c r="E10112" s="33">
        <v>514.64</v>
      </c>
      <c r="F10112" s="21">
        <v>0</v>
      </c>
      <c r="G10112" s="21">
        <v>0</v>
      </c>
    </row>
    <row r="10113" spans="1:7" x14ac:dyDescent="0.25">
      <c r="A10113" s="26">
        <v>41852</v>
      </c>
      <c r="B10113" s="22" t="s">
        <v>101</v>
      </c>
      <c r="C10113" s="22" t="s">
        <v>4851</v>
      </c>
      <c r="D10113" s="32">
        <v>1489</v>
      </c>
      <c r="E10113" s="32">
        <v>514.64</v>
      </c>
      <c r="F10113" s="22">
        <v>0</v>
      </c>
      <c r="G10113" s="22">
        <v>0</v>
      </c>
    </row>
    <row r="10114" spans="1:7" x14ac:dyDescent="0.25">
      <c r="A10114" s="27">
        <v>41883</v>
      </c>
      <c r="B10114" s="21" t="s">
        <v>101</v>
      </c>
      <c r="C10114" s="21" t="s">
        <v>4851</v>
      </c>
      <c r="D10114" s="33">
        <v>1489</v>
      </c>
      <c r="E10114" s="33">
        <v>514.64</v>
      </c>
      <c r="F10114" s="21">
        <v>0</v>
      </c>
      <c r="G10114" s="21">
        <v>0</v>
      </c>
    </row>
    <row r="10115" spans="1:7" x14ac:dyDescent="0.25">
      <c r="A10115" s="26">
        <v>41913</v>
      </c>
      <c r="B10115" s="22" t="s">
        <v>101</v>
      </c>
      <c r="C10115" s="22" t="s">
        <v>4851</v>
      </c>
      <c r="D10115" s="32">
        <v>1489</v>
      </c>
      <c r="E10115" s="32">
        <v>514.64</v>
      </c>
      <c r="F10115" s="22">
        <v>0</v>
      </c>
      <c r="G10115" s="22">
        <v>0</v>
      </c>
    </row>
    <row r="10116" spans="1:7" x14ac:dyDescent="0.25">
      <c r="A10116" s="27">
        <v>41944</v>
      </c>
      <c r="B10116" s="21" t="s">
        <v>101</v>
      </c>
      <c r="C10116" s="21" t="s">
        <v>4851</v>
      </c>
      <c r="D10116" s="33">
        <v>1489</v>
      </c>
      <c r="E10116" s="33">
        <v>514.64</v>
      </c>
      <c r="F10116" s="21">
        <v>0</v>
      </c>
      <c r="G10116" s="21">
        <v>0</v>
      </c>
    </row>
    <row r="10117" spans="1:7" x14ac:dyDescent="0.25">
      <c r="A10117" s="26">
        <v>41974</v>
      </c>
      <c r="B10117" s="22" t="s">
        <v>101</v>
      </c>
      <c r="C10117" s="22" t="s">
        <v>4851</v>
      </c>
      <c r="D10117" s="32">
        <v>1489</v>
      </c>
      <c r="E10117" s="32">
        <v>514.64</v>
      </c>
      <c r="F10117" s="22">
        <v>0</v>
      </c>
      <c r="G10117" s="22">
        <v>0</v>
      </c>
    </row>
    <row r="10118" spans="1:7" x14ac:dyDescent="0.25">
      <c r="A10118" s="27">
        <v>42005</v>
      </c>
      <c r="B10118" s="21" t="s">
        <v>101</v>
      </c>
      <c r="C10118" s="21" t="s">
        <v>4851</v>
      </c>
      <c r="D10118" s="33">
        <v>1489</v>
      </c>
      <c r="E10118" s="33">
        <v>514.64</v>
      </c>
      <c r="F10118" s="21">
        <v>0</v>
      </c>
      <c r="G10118" s="21">
        <v>0</v>
      </c>
    </row>
    <row r="10119" spans="1:7" x14ac:dyDescent="0.25">
      <c r="A10119" s="26">
        <v>42036</v>
      </c>
      <c r="B10119" s="22" t="s">
        <v>101</v>
      </c>
      <c r="C10119" s="22" t="s">
        <v>4851</v>
      </c>
      <c r="D10119" s="32">
        <v>1489</v>
      </c>
      <c r="E10119" s="32">
        <v>514.64</v>
      </c>
      <c r="F10119" s="22">
        <v>0</v>
      </c>
      <c r="G10119" s="22">
        <v>0</v>
      </c>
    </row>
    <row r="10120" spans="1:7" x14ac:dyDescent="0.25">
      <c r="A10120" s="27">
        <v>42064</v>
      </c>
      <c r="B10120" s="21" t="s">
        <v>101</v>
      </c>
      <c r="C10120" s="21" t="s">
        <v>4851</v>
      </c>
      <c r="D10120" s="33">
        <v>1489</v>
      </c>
      <c r="E10120" s="33">
        <v>514.64</v>
      </c>
      <c r="F10120" s="21">
        <v>0</v>
      </c>
      <c r="G10120" s="21">
        <v>0</v>
      </c>
    </row>
    <row r="10121" spans="1:7" x14ac:dyDescent="0.25">
      <c r="A10121" s="26">
        <v>42095</v>
      </c>
      <c r="B10121" s="22" t="s">
        <v>101</v>
      </c>
      <c r="C10121" s="22" t="s">
        <v>4851</v>
      </c>
      <c r="D10121" s="32">
        <v>1489</v>
      </c>
      <c r="E10121" s="32">
        <v>514.64</v>
      </c>
      <c r="F10121" s="22">
        <v>0</v>
      </c>
      <c r="G10121" s="22">
        <v>0</v>
      </c>
    </row>
    <row r="10122" spans="1:7" x14ac:dyDescent="0.25">
      <c r="A10122" s="27">
        <v>42125</v>
      </c>
      <c r="B10122" s="21" t="s">
        <v>101</v>
      </c>
      <c r="C10122" s="21" t="s">
        <v>4851</v>
      </c>
      <c r="D10122" s="33">
        <v>1489</v>
      </c>
      <c r="E10122" s="33">
        <v>514.64</v>
      </c>
      <c r="F10122" s="21">
        <v>0</v>
      </c>
      <c r="G10122" s="21">
        <v>0</v>
      </c>
    </row>
    <row r="10123" spans="1:7" x14ac:dyDescent="0.25">
      <c r="A10123" s="26">
        <v>42156</v>
      </c>
      <c r="B10123" s="22" t="s">
        <v>101</v>
      </c>
      <c r="C10123" s="22" t="s">
        <v>4851</v>
      </c>
      <c r="D10123" s="32">
        <v>1489</v>
      </c>
      <c r="E10123" s="32">
        <v>514.64</v>
      </c>
      <c r="F10123" s="22">
        <v>0</v>
      </c>
      <c r="G10123" s="22">
        <v>0</v>
      </c>
    </row>
    <row r="10124" spans="1:7" x14ac:dyDescent="0.25">
      <c r="A10124" s="27">
        <v>42186</v>
      </c>
      <c r="B10124" s="21" t="s">
        <v>101</v>
      </c>
      <c r="C10124" s="21" t="s">
        <v>4851</v>
      </c>
      <c r="D10124" s="33">
        <v>1489</v>
      </c>
      <c r="E10124" s="33">
        <v>514.64</v>
      </c>
      <c r="F10124" s="21">
        <v>0</v>
      </c>
      <c r="G10124" s="21">
        <v>0</v>
      </c>
    </row>
    <row r="10125" spans="1:7" x14ac:dyDescent="0.25">
      <c r="A10125" s="26">
        <v>42217</v>
      </c>
      <c r="B10125" s="22" t="s">
        <v>101</v>
      </c>
      <c r="C10125" s="22" t="s">
        <v>4851</v>
      </c>
      <c r="D10125" s="32">
        <v>1489</v>
      </c>
      <c r="E10125" s="32">
        <v>514.64</v>
      </c>
      <c r="F10125" s="22">
        <v>0</v>
      </c>
      <c r="G10125" s="22">
        <v>0</v>
      </c>
    </row>
    <row r="10126" spans="1:7" x14ac:dyDescent="0.25">
      <c r="A10126" s="27">
        <v>42248</v>
      </c>
      <c r="B10126" s="21" t="s">
        <v>101</v>
      </c>
      <c r="C10126" s="21" t="s">
        <v>4851</v>
      </c>
      <c r="D10126" s="33">
        <v>1489</v>
      </c>
      <c r="E10126" s="33">
        <v>514.64</v>
      </c>
      <c r="F10126" s="21">
        <v>0</v>
      </c>
      <c r="G10126" s="21">
        <v>0</v>
      </c>
    </row>
    <row r="10127" spans="1:7" x14ac:dyDescent="0.25">
      <c r="A10127" s="26">
        <v>42278</v>
      </c>
      <c r="B10127" s="22" t="s">
        <v>101</v>
      </c>
      <c r="C10127" s="22" t="s">
        <v>4851</v>
      </c>
      <c r="D10127" s="32">
        <v>1650</v>
      </c>
      <c r="E10127" s="32">
        <v>442.4</v>
      </c>
      <c r="F10127" s="22">
        <v>0</v>
      </c>
      <c r="G10127" s="22">
        <v>0</v>
      </c>
    </row>
    <row r="10128" spans="1:7" x14ac:dyDescent="0.25">
      <c r="A10128" s="27">
        <v>42309</v>
      </c>
      <c r="B10128" s="21" t="s">
        <v>101</v>
      </c>
      <c r="C10128" s="21" t="s">
        <v>4851</v>
      </c>
      <c r="D10128" s="33">
        <v>1650</v>
      </c>
      <c r="E10128" s="33">
        <v>442.4</v>
      </c>
      <c r="F10128" s="21">
        <v>0</v>
      </c>
      <c r="G10128" s="21">
        <v>0</v>
      </c>
    </row>
    <row r="10129" spans="1:7" x14ac:dyDescent="0.25">
      <c r="A10129" s="26">
        <v>42339</v>
      </c>
      <c r="B10129" s="22" t="s">
        <v>101</v>
      </c>
      <c r="C10129" s="22" t="s">
        <v>4851</v>
      </c>
      <c r="D10129" s="32">
        <v>1650</v>
      </c>
      <c r="E10129" s="32">
        <v>442.4</v>
      </c>
      <c r="F10129" s="22">
        <v>0</v>
      </c>
      <c r="G10129" s="22">
        <v>0</v>
      </c>
    </row>
    <row r="10130" spans="1:7" x14ac:dyDescent="0.25">
      <c r="A10130" s="27">
        <v>42370</v>
      </c>
      <c r="B10130" s="21" t="s">
        <v>101</v>
      </c>
      <c r="C10130" s="21" t="s">
        <v>4851</v>
      </c>
      <c r="D10130" s="33">
        <v>1650</v>
      </c>
      <c r="E10130" s="33">
        <v>442.4</v>
      </c>
      <c r="F10130" s="21">
        <v>0</v>
      </c>
      <c r="G10130" s="21">
        <v>0</v>
      </c>
    </row>
    <row r="10131" spans="1:7" x14ac:dyDescent="0.25">
      <c r="A10131" s="26">
        <v>42401</v>
      </c>
      <c r="B10131" s="22" t="s">
        <v>101</v>
      </c>
      <c r="C10131" s="22" t="s">
        <v>4851</v>
      </c>
      <c r="D10131" s="32">
        <v>1650</v>
      </c>
      <c r="E10131" s="32">
        <v>442.4</v>
      </c>
      <c r="F10131" s="22">
        <v>0</v>
      </c>
      <c r="G10131" s="22">
        <v>0</v>
      </c>
    </row>
    <row r="10132" spans="1:7" x14ac:dyDescent="0.25">
      <c r="A10132" s="27">
        <v>42430</v>
      </c>
      <c r="B10132" s="21" t="s">
        <v>101</v>
      </c>
      <c r="C10132" s="21" t="s">
        <v>4851</v>
      </c>
      <c r="D10132" s="33">
        <v>1650</v>
      </c>
      <c r="E10132" s="33">
        <v>442.4</v>
      </c>
      <c r="F10132" s="21">
        <v>0</v>
      </c>
      <c r="G10132" s="21">
        <v>0</v>
      </c>
    </row>
    <row r="10133" spans="1:7" x14ac:dyDescent="0.25">
      <c r="A10133" s="26">
        <v>42461</v>
      </c>
      <c r="B10133" s="22" t="s">
        <v>101</v>
      </c>
      <c r="C10133" s="22" t="s">
        <v>4851</v>
      </c>
      <c r="D10133" s="32">
        <v>1650</v>
      </c>
      <c r="E10133" s="32">
        <v>442.4</v>
      </c>
      <c r="F10133" s="22">
        <v>0</v>
      </c>
      <c r="G10133" s="22">
        <v>0</v>
      </c>
    </row>
    <row r="10134" spans="1:7" x14ac:dyDescent="0.25">
      <c r="A10134" s="27">
        <v>42491</v>
      </c>
      <c r="B10134" s="21" t="s">
        <v>101</v>
      </c>
      <c r="C10134" s="21" t="s">
        <v>4851</v>
      </c>
      <c r="D10134" s="33">
        <v>1650</v>
      </c>
      <c r="E10134" s="33">
        <v>442.4</v>
      </c>
      <c r="F10134" s="21">
        <v>0</v>
      </c>
      <c r="G10134" s="21">
        <v>0</v>
      </c>
    </row>
    <row r="10135" spans="1:7" x14ac:dyDescent="0.25">
      <c r="A10135" s="26">
        <v>42522</v>
      </c>
      <c r="B10135" s="22" t="s">
        <v>101</v>
      </c>
      <c r="C10135" s="22" t="s">
        <v>4851</v>
      </c>
      <c r="D10135" s="32">
        <v>1650</v>
      </c>
      <c r="E10135" s="32">
        <v>442.4</v>
      </c>
      <c r="F10135" s="22">
        <v>0</v>
      </c>
      <c r="G10135" s="22">
        <v>0</v>
      </c>
    </row>
    <row r="10136" spans="1:7" x14ac:dyDescent="0.25">
      <c r="A10136" s="27">
        <v>42552</v>
      </c>
      <c r="B10136" s="21" t="s">
        <v>101</v>
      </c>
      <c r="C10136" s="21" t="s">
        <v>4851</v>
      </c>
      <c r="D10136" s="33">
        <v>1650</v>
      </c>
      <c r="E10136" s="33">
        <v>442.4</v>
      </c>
      <c r="F10136" s="21">
        <v>0</v>
      </c>
      <c r="G10136" s="21">
        <v>0</v>
      </c>
    </row>
    <row r="10137" spans="1:7" x14ac:dyDescent="0.25">
      <c r="A10137" s="26">
        <v>42583</v>
      </c>
      <c r="B10137" s="22" t="s">
        <v>101</v>
      </c>
      <c r="C10137" s="22" t="s">
        <v>4851</v>
      </c>
      <c r="D10137" s="32">
        <v>1650</v>
      </c>
      <c r="E10137" s="32">
        <v>442.4</v>
      </c>
      <c r="F10137" s="22">
        <v>0</v>
      </c>
      <c r="G10137" s="22">
        <v>0</v>
      </c>
    </row>
    <row r="10138" spans="1:7" x14ac:dyDescent="0.25">
      <c r="A10138" s="27">
        <v>42614</v>
      </c>
      <c r="B10138" s="21" t="s">
        <v>101</v>
      </c>
      <c r="C10138" s="21" t="s">
        <v>4851</v>
      </c>
      <c r="D10138" s="33">
        <v>1650</v>
      </c>
      <c r="E10138" s="33">
        <v>442.4</v>
      </c>
      <c r="F10138" s="21">
        <v>0</v>
      </c>
      <c r="G10138" s="21">
        <v>0</v>
      </c>
    </row>
    <row r="10139" spans="1:7" x14ac:dyDescent="0.25">
      <c r="A10139" s="26">
        <v>42644</v>
      </c>
      <c r="B10139" s="22" t="s">
        <v>101</v>
      </c>
      <c r="C10139" s="22" t="s">
        <v>4851</v>
      </c>
      <c r="D10139" s="32">
        <v>1650</v>
      </c>
      <c r="E10139" s="32">
        <v>442.4</v>
      </c>
      <c r="F10139" s="22">
        <v>0</v>
      </c>
      <c r="G10139" s="22">
        <v>0</v>
      </c>
    </row>
    <row r="10140" spans="1:7" x14ac:dyDescent="0.25">
      <c r="A10140" s="27">
        <v>42675</v>
      </c>
      <c r="B10140" s="21" t="s">
        <v>101</v>
      </c>
      <c r="C10140" s="21" t="s">
        <v>4851</v>
      </c>
      <c r="D10140" s="33">
        <v>1650</v>
      </c>
      <c r="E10140" s="33">
        <v>442.4</v>
      </c>
      <c r="F10140" s="21">
        <v>0</v>
      </c>
      <c r="G10140" s="21">
        <v>0</v>
      </c>
    </row>
    <row r="10141" spans="1:7" x14ac:dyDescent="0.25">
      <c r="A10141" s="26">
        <v>42705</v>
      </c>
      <c r="B10141" s="22" t="s">
        <v>101</v>
      </c>
      <c r="C10141" s="22" t="s">
        <v>4851</v>
      </c>
      <c r="D10141" s="32">
        <v>1650</v>
      </c>
      <c r="E10141" s="32">
        <v>442.4</v>
      </c>
      <c r="F10141" s="22">
        <v>0</v>
      </c>
      <c r="G10141" s="22">
        <v>0</v>
      </c>
    </row>
    <row r="10142" spans="1:7" x14ac:dyDescent="0.25">
      <c r="A10142" s="27">
        <v>42736</v>
      </c>
      <c r="B10142" s="21" t="s">
        <v>101</v>
      </c>
      <c r="C10142" s="21" t="s">
        <v>4851</v>
      </c>
      <c r="D10142" s="33">
        <v>1650</v>
      </c>
      <c r="E10142" s="33">
        <v>442.4</v>
      </c>
      <c r="F10142" s="21">
        <v>0</v>
      </c>
      <c r="G10142" s="21">
        <v>0</v>
      </c>
    </row>
    <row r="10143" spans="1:7" x14ac:dyDescent="0.25">
      <c r="A10143" s="26">
        <v>42767</v>
      </c>
      <c r="B10143" s="22" t="s">
        <v>101</v>
      </c>
      <c r="C10143" s="22" t="s">
        <v>4851</v>
      </c>
      <c r="D10143" s="32">
        <v>1650</v>
      </c>
      <c r="E10143" s="32">
        <v>442.4</v>
      </c>
      <c r="F10143" s="22">
        <v>0</v>
      </c>
      <c r="G10143" s="22">
        <v>0</v>
      </c>
    </row>
    <row r="10144" spans="1:7" x14ac:dyDescent="0.25">
      <c r="A10144" s="27">
        <v>42795</v>
      </c>
      <c r="B10144" s="21" t="s">
        <v>101</v>
      </c>
      <c r="C10144" s="21" t="s">
        <v>4851</v>
      </c>
      <c r="D10144" s="33">
        <v>1650</v>
      </c>
      <c r="E10144" s="33">
        <v>442.4</v>
      </c>
      <c r="F10144" s="21">
        <v>0</v>
      </c>
      <c r="G10144" s="21">
        <v>0</v>
      </c>
    </row>
    <row r="10145" spans="1:7" x14ac:dyDescent="0.25">
      <c r="A10145" s="26">
        <v>42826</v>
      </c>
      <c r="B10145" s="22" t="s">
        <v>101</v>
      </c>
      <c r="C10145" s="22" t="s">
        <v>4851</v>
      </c>
      <c r="D10145" s="32">
        <v>1650</v>
      </c>
      <c r="E10145" s="32">
        <v>442.4</v>
      </c>
      <c r="F10145" s="22">
        <v>0</v>
      </c>
      <c r="G10145" s="22">
        <v>0</v>
      </c>
    </row>
    <row r="10146" spans="1:7" x14ac:dyDescent="0.25">
      <c r="A10146" s="27">
        <v>42856</v>
      </c>
      <c r="B10146" s="21" t="s">
        <v>101</v>
      </c>
      <c r="C10146" s="21" t="s">
        <v>4851</v>
      </c>
      <c r="D10146" s="33">
        <v>1650</v>
      </c>
      <c r="E10146" s="33">
        <v>442.4</v>
      </c>
      <c r="F10146" s="21">
        <v>0</v>
      </c>
      <c r="G10146" s="21">
        <v>0</v>
      </c>
    </row>
    <row r="10147" spans="1:7" x14ac:dyDescent="0.25">
      <c r="A10147" s="26">
        <v>42887</v>
      </c>
      <c r="B10147" s="22" t="s">
        <v>101</v>
      </c>
      <c r="C10147" s="22" t="s">
        <v>4851</v>
      </c>
      <c r="D10147" s="32">
        <v>1650</v>
      </c>
      <c r="E10147" s="32">
        <v>442.4</v>
      </c>
      <c r="F10147" s="22">
        <v>0</v>
      </c>
      <c r="G10147" s="22">
        <v>0</v>
      </c>
    </row>
    <row r="10148" spans="1:7" x14ac:dyDescent="0.25">
      <c r="A10148" s="27">
        <v>42917</v>
      </c>
      <c r="B10148" s="21" t="s">
        <v>101</v>
      </c>
      <c r="C10148" s="21" t="s">
        <v>4851</v>
      </c>
      <c r="D10148" s="33">
        <v>1650</v>
      </c>
      <c r="E10148" s="33">
        <v>442.4</v>
      </c>
      <c r="F10148" s="21">
        <v>0</v>
      </c>
      <c r="G10148" s="21">
        <v>0</v>
      </c>
    </row>
    <row r="10149" spans="1:7" x14ac:dyDescent="0.25">
      <c r="A10149" s="26">
        <v>42948</v>
      </c>
      <c r="B10149" s="22" t="s">
        <v>101</v>
      </c>
      <c r="C10149" s="22" t="s">
        <v>4851</v>
      </c>
      <c r="D10149" s="32">
        <v>1650</v>
      </c>
      <c r="E10149" s="32">
        <v>442.4</v>
      </c>
      <c r="F10149" s="22">
        <v>0</v>
      </c>
      <c r="G10149" s="22">
        <v>0</v>
      </c>
    </row>
    <row r="10150" spans="1:7" x14ac:dyDescent="0.25">
      <c r="A10150" s="27">
        <v>42979</v>
      </c>
      <c r="B10150" s="21" t="s">
        <v>101</v>
      </c>
      <c r="C10150" s="21" t="s">
        <v>4851</v>
      </c>
      <c r="D10150" s="33">
        <v>1650</v>
      </c>
      <c r="E10150" s="33">
        <v>442.4</v>
      </c>
      <c r="F10150" s="21">
        <v>0</v>
      </c>
      <c r="G10150" s="21">
        <v>0</v>
      </c>
    </row>
    <row r="10151" spans="1:7" x14ac:dyDescent="0.25">
      <c r="A10151" s="26">
        <v>43009</v>
      </c>
      <c r="B10151" s="22" t="s">
        <v>101</v>
      </c>
      <c r="C10151" s="22" t="s">
        <v>4851</v>
      </c>
      <c r="D10151" s="32">
        <v>1650</v>
      </c>
      <c r="E10151" s="32">
        <v>442.4</v>
      </c>
      <c r="F10151" s="22">
        <v>0</v>
      </c>
      <c r="G10151" s="22">
        <v>0</v>
      </c>
    </row>
    <row r="10152" spans="1:7" x14ac:dyDescent="0.25">
      <c r="A10152" s="27">
        <v>43040</v>
      </c>
      <c r="B10152" s="21" t="s">
        <v>101</v>
      </c>
      <c r="C10152" s="21" t="s">
        <v>4851</v>
      </c>
      <c r="D10152" s="33">
        <v>1650</v>
      </c>
      <c r="E10152" s="33">
        <v>442.4</v>
      </c>
      <c r="F10152" s="21">
        <v>0</v>
      </c>
      <c r="G10152" s="21">
        <v>0</v>
      </c>
    </row>
    <row r="10153" spans="1:7" x14ac:dyDescent="0.25">
      <c r="A10153" s="26">
        <v>43070</v>
      </c>
      <c r="B10153" s="22" t="s">
        <v>101</v>
      </c>
      <c r="C10153" s="22" t="s">
        <v>4851</v>
      </c>
      <c r="D10153" s="32">
        <v>1650</v>
      </c>
      <c r="E10153" s="32">
        <v>442.4</v>
      </c>
      <c r="F10153" s="22">
        <v>0</v>
      </c>
      <c r="G10153" s="22">
        <v>0</v>
      </c>
    </row>
    <row r="10154" spans="1:7" x14ac:dyDescent="0.25">
      <c r="A10154" s="27">
        <v>43101</v>
      </c>
      <c r="B10154" s="21" t="s">
        <v>101</v>
      </c>
      <c r="C10154" s="21" t="s">
        <v>4851</v>
      </c>
      <c r="D10154" s="33">
        <v>1650</v>
      </c>
      <c r="E10154" s="33">
        <v>442.4</v>
      </c>
      <c r="F10154" s="21">
        <v>0</v>
      </c>
      <c r="G10154" s="21">
        <v>0</v>
      </c>
    </row>
    <row r="10155" spans="1:7" x14ac:dyDescent="0.25">
      <c r="A10155" s="26">
        <v>43132</v>
      </c>
      <c r="B10155" s="22" t="s">
        <v>101</v>
      </c>
      <c r="C10155" s="22" t="s">
        <v>4851</v>
      </c>
      <c r="D10155" s="32">
        <v>1650</v>
      </c>
      <c r="E10155" s="32">
        <v>442.4</v>
      </c>
      <c r="F10155" s="22">
        <v>0</v>
      </c>
      <c r="G10155" s="22">
        <v>0</v>
      </c>
    </row>
    <row r="10156" spans="1:7" x14ac:dyDescent="0.25">
      <c r="A10156" s="27">
        <v>43160</v>
      </c>
      <c r="B10156" s="21" t="s">
        <v>101</v>
      </c>
      <c r="C10156" s="21" t="s">
        <v>4851</v>
      </c>
      <c r="D10156" s="33">
        <v>1650</v>
      </c>
      <c r="E10156" s="33">
        <v>442.4</v>
      </c>
      <c r="F10156" s="21">
        <v>0</v>
      </c>
      <c r="G10156" s="21">
        <v>0</v>
      </c>
    </row>
    <row r="10157" spans="1:7" x14ac:dyDescent="0.25">
      <c r="A10157" s="26">
        <v>43191</v>
      </c>
      <c r="B10157" s="22" t="s">
        <v>101</v>
      </c>
      <c r="C10157" s="22" t="s">
        <v>4851</v>
      </c>
      <c r="D10157" s="32">
        <v>1650</v>
      </c>
      <c r="E10157" s="32">
        <v>442.4</v>
      </c>
      <c r="F10157" s="22">
        <v>0</v>
      </c>
      <c r="G10157" s="22">
        <v>0</v>
      </c>
    </row>
    <row r="10158" spans="1:7" x14ac:dyDescent="0.25">
      <c r="A10158" s="27">
        <v>43221</v>
      </c>
      <c r="B10158" s="21" t="s">
        <v>101</v>
      </c>
      <c r="C10158" s="21" t="s">
        <v>4851</v>
      </c>
      <c r="D10158" s="33">
        <v>1650</v>
      </c>
      <c r="E10158" s="33">
        <v>442.4</v>
      </c>
      <c r="F10158" s="21">
        <v>0</v>
      </c>
      <c r="G10158" s="21">
        <v>0</v>
      </c>
    </row>
    <row r="10159" spans="1:7" x14ac:dyDescent="0.25">
      <c r="A10159" s="26">
        <v>43252</v>
      </c>
      <c r="B10159" s="22" t="s">
        <v>101</v>
      </c>
      <c r="C10159" s="22" t="s">
        <v>4851</v>
      </c>
      <c r="D10159" s="32">
        <v>1650</v>
      </c>
      <c r="E10159" s="32">
        <v>442.4</v>
      </c>
      <c r="F10159" s="22">
        <v>0</v>
      </c>
      <c r="G10159" s="22">
        <v>0</v>
      </c>
    </row>
    <row r="10160" spans="1:7" x14ac:dyDescent="0.25">
      <c r="A10160" s="27">
        <v>43282</v>
      </c>
      <c r="B10160" s="21" t="s">
        <v>101</v>
      </c>
      <c r="C10160" s="21" t="s">
        <v>4851</v>
      </c>
      <c r="D10160" s="33">
        <v>1650</v>
      </c>
      <c r="E10160" s="33">
        <v>442.4</v>
      </c>
      <c r="F10160" s="21">
        <v>0</v>
      </c>
      <c r="G10160" s="21">
        <v>0</v>
      </c>
    </row>
    <row r="10161" spans="1:7" x14ac:dyDescent="0.25">
      <c r="A10161" s="26">
        <v>43313</v>
      </c>
      <c r="B10161" s="22" t="s">
        <v>101</v>
      </c>
      <c r="C10161" s="22" t="s">
        <v>4851</v>
      </c>
      <c r="D10161" s="32">
        <v>1650</v>
      </c>
      <c r="E10161" s="32">
        <v>442.4</v>
      </c>
      <c r="F10161" s="22">
        <v>0</v>
      </c>
      <c r="G10161" s="22">
        <v>0</v>
      </c>
    </row>
    <row r="10162" spans="1:7" x14ac:dyDescent="0.25">
      <c r="A10162" s="27">
        <v>43344</v>
      </c>
      <c r="B10162" s="21" t="s">
        <v>101</v>
      </c>
      <c r="C10162" s="21" t="s">
        <v>4851</v>
      </c>
      <c r="D10162" s="33">
        <v>1650</v>
      </c>
      <c r="E10162" s="33">
        <v>442.4</v>
      </c>
      <c r="F10162" s="21">
        <v>0</v>
      </c>
      <c r="G10162" s="21">
        <v>0</v>
      </c>
    </row>
    <row r="10163" spans="1:7" x14ac:dyDescent="0.25">
      <c r="A10163" s="26">
        <v>43374</v>
      </c>
      <c r="B10163" s="22" t="s">
        <v>101</v>
      </c>
      <c r="C10163" s="22" t="s">
        <v>4851</v>
      </c>
      <c r="D10163" s="32">
        <v>1650</v>
      </c>
      <c r="E10163" s="32">
        <v>442.4</v>
      </c>
      <c r="F10163" s="22">
        <v>0</v>
      </c>
      <c r="G10163" s="22">
        <v>0</v>
      </c>
    </row>
    <row r="10164" spans="1:7" x14ac:dyDescent="0.25">
      <c r="A10164" s="27">
        <v>43405</v>
      </c>
      <c r="B10164" s="21" t="s">
        <v>101</v>
      </c>
      <c r="C10164" s="21" t="s">
        <v>4851</v>
      </c>
      <c r="D10164" s="33">
        <v>1650</v>
      </c>
      <c r="E10164" s="33">
        <v>442.4</v>
      </c>
      <c r="F10164" s="21">
        <v>0</v>
      </c>
      <c r="G10164" s="21">
        <v>0</v>
      </c>
    </row>
    <row r="10165" spans="1:7" x14ac:dyDescent="0.25">
      <c r="A10165" s="26">
        <v>43435</v>
      </c>
      <c r="B10165" s="22" t="s">
        <v>101</v>
      </c>
      <c r="C10165" s="22" t="s">
        <v>4851</v>
      </c>
      <c r="D10165" s="32">
        <v>1878</v>
      </c>
      <c r="E10165" s="32">
        <v>492.64</v>
      </c>
      <c r="F10165" s="22">
        <v>0</v>
      </c>
      <c r="G10165" s="22">
        <v>0</v>
      </c>
    </row>
    <row r="10166" spans="1:7" x14ac:dyDescent="0.25">
      <c r="A10166" s="27">
        <v>43466</v>
      </c>
      <c r="B10166" s="21" t="s">
        <v>101</v>
      </c>
      <c r="C10166" s="21" t="s">
        <v>4851</v>
      </c>
      <c r="D10166" s="33">
        <v>1878</v>
      </c>
      <c r="E10166" s="33">
        <v>492.64</v>
      </c>
      <c r="F10166" s="21">
        <v>0</v>
      </c>
      <c r="G10166" s="21">
        <v>0</v>
      </c>
    </row>
    <row r="10167" spans="1:7" x14ac:dyDescent="0.25">
      <c r="A10167" s="26">
        <v>43497</v>
      </c>
      <c r="B10167" s="22" t="s">
        <v>101</v>
      </c>
      <c r="C10167" s="22" t="s">
        <v>4851</v>
      </c>
      <c r="D10167" s="32">
        <v>1878</v>
      </c>
      <c r="E10167" s="32">
        <v>492.64</v>
      </c>
      <c r="F10167" s="22">
        <v>0</v>
      </c>
      <c r="G10167" s="22">
        <v>0</v>
      </c>
    </row>
    <row r="10168" spans="1:7" x14ac:dyDescent="0.25">
      <c r="A10168" s="27">
        <v>43525</v>
      </c>
      <c r="B10168" s="21" t="s">
        <v>101</v>
      </c>
      <c r="C10168" s="21" t="s">
        <v>4851</v>
      </c>
      <c r="D10168" s="33">
        <v>1878</v>
      </c>
      <c r="E10168" s="33">
        <v>492.64</v>
      </c>
      <c r="F10168" s="21">
        <v>0</v>
      </c>
      <c r="G10168" s="21">
        <v>0</v>
      </c>
    </row>
    <row r="10169" spans="1:7" x14ac:dyDescent="0.25">
      <c r="A10169" s="26">
        <v>43556</v>
      </c>
      <c r="B10169" s="22" t="s">
        <v>101</v>
      </c>
      <c r="C10169" s="22" t="s">
        <v>4851</v>
      </c>
      <c r="D10169" s="32">
        <v>1878</v>
      </c>
      <c r="E10169" s="32">
        <v>492.64</v>
      </c>
      <c r="F10169" s="22">
        <v>0</v>
      </c>
      <c r="G10169" s="22">
        <v>0</v>
      </c>
    </row>
    <row r="10170" spans="1:7" x14ac:dyDescent="0.25">
      <c r="A10170" s="27">
        <v>43586</v>
      </c>
      <c r="B10170" s="21" t="s">
        <v>101</v>
      </c>
      <c r="C10170" s="21" t="s">
        <v>4851</v>
      </c>
      <c r="D10170" s="33">
        <v>1878</v>
      </c>
      <c r="E10170" s="33">
        <v>492.64</v>
      </c>
      <c r="F10170" s="21">
        <v>0</v>
      </c>
      <c r="G10170" s="21">
        <v>0</v>
      </c>
    </row>
    <row r="10171" spans="1:7" x14ac:dyDescent="0.25">
      <c r="A10171" s="26">
        <v>43617</v>
      </c>
      <c r="B10171" s="22" t="s">
        <v>101</v>
      </c>
      <c r="C10171" s="22" t="s">
        <v>4851</v>
      </c>
      <c r="D10171" s="32">
        <v>1878</v>
      </c>
      <c r="E10171" s="32">
        <v>492.64</v>
      </c>
      <c r="F10171" s="22">
        <v>0</v>
      </c>
      <c r="G10171" s="22">
        <v>0</v>
      </c>
    </row>
    <row r="10172" spans="1:7" x14ac:dyDescent="0.25">
      <c r="A10172" s="27">
        <v>43647</v>
      </c>
      <c r="B10172" s="21" t="s">
        <v>101</v>
      </c>
      <c r="C10172" s="21" t="s">
        <v>4851</v>
      </c>
      <c r="D10172" s="33">
        <v>1878</v>
      </c>
      <c r="E10172" s="33">
        <v>492.64</v>
      </c>
      <c r="F10172" s="21">
        <v>0</v>
      </c>
      <c r="G10172" s="21">
        <v>0</v>
      </c>
    </row>
    <row r="10173" spans="1:7" x14ac:dyDescent="0.25">
      <c r="A10173" s="26">
        <v>43678</v>
      </c>
      <c r="B10173" s="22" t="s">
        <v>101</v>
      </c>
      <c r="C10173" s="22" t="s">
        <v>4851</v>
      </c>
      <c r="D10173" s="32">
        <v>1878</v>
      </c>
      <c r="E10173" s="32">
        <v>492.64</v>
      </c>
      <c r="F10173" s="22">
        <v>0</v>
      </c>
      <c r="G10173" s="22">
        <v>0</v>
      </c>
    </row>
    <row r="10174" spans="1:7" x14ac:dyDescent="0.25">
      <c r="A10174" s="27">
        <v>43709</v>
      </c>
      <c r="B10174" s="21" t="s">
        <v>101</v>
      </c>
      <c r="C10174" s="21" t="s">
        <v>4851</v>
      </c>
      <c r="D10174" s="33">
        <v>1878</v>
      </c>
      <c r="E10174" s="33">
        <v>492.64</v>
      </c>
      <c r="F10174" s="21">
        <v>0</v>
      </c>
      <c r="G10174" s="21">
        <v>0</v>
      </c>
    </row>
    <row r="10175" spans="1:7" x14ac:dyDescent="0.25">
      <c r="A10175" s="26">
        <v>43739</v>
      </c>
      <c r="B10175" s="22" t="s">
        <v>101</v>
      </c>
      <c r="C10175" s="22" t="s">
        <v>4851</v>
      </c>
      <c r="D10175" s="32">
        <v>1878</v>
      </c>
      <c r="E10175" s="32">
        <v>492.64</v>
      </c>
      <c r="F10175" s="22">
        <v>0</v>
      </c>
      <c r="G10175" s="22">
        <v>0</v>
      </c>
    </row>
    <row r="10176" spans="1:7" x14ac:dyDescent="0.25">
      <c r="A10176" s="27">
        <v>43770</v>
      </c>
      <c r="B10176" s="21" t="s">
        <v>101</v>
      </c>
      <c r="C10176" s="21" t="s">
        <v>4851</v>
      </c>
      <c r="D10176" s="33">
        <v>1878</v>
      </c>
      <c r="E10176" s="33">
        <v>492.64</v>
      </c>
      <c r="F10176" s="21">
        <v>0</v>
      </c>
      <c r="G10176" s="21">
        <v>0</v>
      </c>
    </row>
    <row r="10177" spans="1:7" x14ac:dyDescent="0.25">
      <c r="A10177" s="26">
        <v>43800</v>
      </c>
      <c r="B10177" s="22" t="s">
        <v>101</v>
      </c>
      <c r="C10177" s="22" t="s">
        <v>4851</v>
      </c>
      <c r="D10177" s="32">
        <v>1878</v>
      </c>
      <c r="E10177" s="32">
        <v>492.64</v>
      </c>
      <c r="F10177" s="22">
        <v>0</v>
      </c>
      <c r="G10177" s="22">
        <v>0</v>
      </c>
    </row>
    <row r="10178" spans="1:7" x14ac:dyDescent="0.25">
      <c r="A10178" s="27">
        <v>43831</v>
      </c>
      <c r="B10178" s="21" t="s">
        <v>101</v>
      </c>
      <c r="C10178" s="21" t="s">
        <v>4851</v>
      </c>
      <c r="D10178" s="33">
        <v>1878</v>
      </c>
      <c r="E10178" s="33">
        <v>492.64</v>
      </c>
      <c r="F10178" s="21">
        <v>0</v>
      </c>
      <c r="G10178" s="21">
        <v>0</v>
      </c>
    </row>
    <row r="10179" spans="1:7" x14ac:dyDescent="0.25">
      <c r="A10179" s="26">
        <v>43862</v>
      </c>
      <c r="B10179" s="22" t="s">
        <v>101</v>
      </c>
      <c r="C10179" s="22" t="s">
        <v>4851</v>
      </c>
      <c r="D10179" s="32">
        <v>1878</v>
      </c>
      <c r="E10179" s="32">
        <v>492.64</v>
      </c>
      <c r="F10179" s="22">
        <v>0</v>
      </c>
      <c r="G10179" s="22">
        <v>0</v>
      </c>
    </row>
    <row r="10180" spans="1:7" x14ac:dyDescent="0.25">
      <c r="A10180" s="27">
        <v>43891</v>
      </c>
      <c r="B10180" s="21" t="s">
        <v>101</v>
      </c>
      <c r="C10180" s="21" t="s">
        <v>4851</v>
      </c>
      <c r="D10180" s="33">
        <v>1543</v>
      </c>
      <c r="E10180" s="33">
        <v>514.92999999999995</v>
      </c>
      <c r="F10180" s="21">
        <v>0</v>
      </c>
      <c r="G10180" s="21">
        <v>0</v>
      </c>
    </row>
    <row r="10181" spans="1:7" x14ac:dyDescent="0.25">
      <c r="A10181" s="26">
        <v>43922</v>
      </c>
      <c r="B10181" s="22" t="s">
        <v>101</v>
      </c>
      <c r="C10181" s="22" t="s">
        <v>4851</v>
      </c>
      <c r="D10181" s="32">
        <v>1543</v>
      </c>
      <c r="E10181" s="32">
        <v>514.92999999999995</v>
      </c>
      <c r="F10181" s="22">
        <v>0</v>
      </c>
      <c r="G10181" s="22">
        <v>0</v>
      </c>
    </row>
    <row r="10182" spans="1:7" x14ac:dyDescent="0.25">
      <c r="A10182" s="27">
        <v>43952</v>
      </c>
      <c r="B10182" s="21" t="s">
        <v>101</v>
      </c>
      <c r="C10182" s="21" t="s">
        <v>4851</v>
      </c>
      <c r="D10182" s="33">
        <v>1543</v>
      </c>
      <c r="E10182" s="33">
        <v>514.92999999999995</v>
      </c>
      <c r="F10182" s="21">
        <v>0</v>
      </c>
      <c r="G10182" s="21">
        <v>0</v>
      </c>
    </row>
    <row r="10183" spans="1:7" x14ac:dyDescent="0.25">
      <c r="A10183" s="26">
        <v>43983</v>
      </c>
      <c r="B10183" s="22" t="s">
        <v>101</v>
      </c>
      <c r="C10183" s="22" t="s">
        <v>4851</v>
      </c>
      <c r="D10183" s="32">
        <v>1543</v>
      </c>
      <c r="E10183" s="32">
        <v>514.92999999999995</v>
      </c>
      <c r="F10183" s="22">
        <v>0</v>
      </c>
      <c r="G10183" s="22">
        <v>0</v>
      </c>
    </row>
    <row r="10184" spans="1:7" x14ac:dyDescent="0.25">
      <c r="A10184" s="27">
        <v>44013</v>
      </c>
      <c r="B10184" s="21" t="s">
        <v>101</v>
      </c>
      <c r="C10184" s="21" t="s">
        <v>4851</v>
      </c>
      <c r="D10184" s="33">
        <v>1543</v>
      </c>
      <c r="E10184" s="33">
        <v>514.92999999999995</v>
      </c>
      <c r="F10184" s="21">
        <v>0</v>
      </c>
      <c r="G10184" s="21">
        <v>0</v>
      </c>
    </row>
    <row r="10185" spans="1:7" x14ac:dyDescent="0.25">
      <c r="A10185" s="26">
        <v>44044</v>
      </c>
      <c r="B10185" s="22" t="s">
        <v>101</v>
      </c>
      <c r="C10185" s="22" t="s">
        <v>4851</v>
      </c>
      <c r="D10185" s="32">
        <v>1543</v>
      </c>
      <c r="E10185" s="32">
        <v>514.92999999999995</v>
      </c>
      <c r="F10185" s="22">
        <v>0</v>
      </c>
      <c r="G10185" s="22">
        <v>0</v>
      </c>
    </row>
    <row r="10186" spans="1:7" x14ac:dyDescent="0.25">
      <c r="A10186" s="27">
        <v>44075</v>
      </c>
      <c r="B10186" s="21" t="s">
        <v>101</v>
      </c>
      <c r="C10186" s="21" t="s">
        <v>4851</v>
      </c>
      <c r="D10186" s="33">
        <v>1543</v>
      </c>
      <c r="E10186" s="33">
        <v>514.92999999999995</v>
      </c>
      <c r="F10186" s="21">
        <v>0</v>
      </c>
      <c r="G10186" s="21">
        <v>0</v>
      </c>
    </row>
    <row r="10187" spans="1:7" x14ac:dyDescent="0.25">
      <c r="A10187" s="26">
        <v>44105</v>
      </c>
      <c r="B10187" s="22" t="s">
        <v>101</v>
      </c>
      <c r="C10187" s="22" t="s">
        <v>4851</v>
      </c>
      <c r="D10187" s="32">
        <v>1543</v>
      </c>
      <c r="E10187" s="32">
        <v>514.92999999999995</v>
      </c>
      <c r="F10187" s="22">
        <v>0</v>
      </c>
      <c r="G10187" s="22">
        <v>0</v>
      </c>
    </row>
    <row r="10188" spans="1:7" x14ac:dyDescent="0.25">
      <c r="A10188" s="27">
        <v>44136</v>
      </c>
      <c r="B10188" s="21" t="s">
        <v>101</v>
      </c>
      <c r="C10188" s="21" t="s">
        <v>4851</v>
      </c>
      <c r="D10188" s="33">
        <v>1543</v>
      </c>
      <c r="E10188" s="33">
        <v>514.92999999999995</v>
      </c>
      <c r="F10188" s="21">
        <v>0</v>
      </c>
      <c r="G10188" s="21">
        <v>0</v>
      </c>
    </row>
    <row r="10189" spans="1:7" x14ac:dyDescent="0.25">
      <c r="A10189" s="26">
        <v>44166</v>
      </c>
      <c r="B10189" s="22" t="s">
        <v>101</v>
      </c>
      <c r="C10189" s="22" t="s">
        <v>4851</v>
      </c>
      <c r="D10189" s="32">
        <v>1543</v>
      </c>
      <c r="E10189" s="32">
        <v>514.92999999999995</v>
      </c>
      <c r="F10189" s="22">
        <v>0</v>
      </c>
      <c r="G10189" s="22">
        <v>0</v>
      </c>
    </row>
    <row r="10190" spans="1:7" x14ac:dyDescent="0.25">
      <c r="A10190" s="27">
        <v>44197</v>
      </c>
      <c r="B10190" s="21" t="s">
        <v>101</v>
      </c>
      <c r="C10190" s="21" t="s">
        <v>4851</v>
      </c>
      <c r="D10190" s="33">
        <v>1543</v>
      </c>
      <c r="E10190" s="33">
        <v>514.92999999999995</v>
      </c>
      <c r="F10190" s="21">
        <v>0</v>
      </c>
      <c r="G10190" s="21">
        <v>0</v>
      </c>
    </row>
    <row r="10191" spans="1:7" x14ac:dyDescent="0.25">
      <c r="A10191" s="26">
        <v>44228</v>
      </c>
      <c r="B10191" s="22" t="s">
        <v>101</v>
      </c>
      <c r="C10191" s="22" t="s">
        <v>4851</v>
      </c>
      <c r="D10191" s="32">
        <v>1543</v>
      </c>
      <c r="E10191" s="32">
        <v>514.92999999999995</v>
      </c>
      <c r="F10191" s="22">
        <v>0</v>
      </c>
      <c r="G10191" s="22">
        <v>0</v>
      </c>
    </row>
    <row r="10192" spans="1:7" x14ac:dyDescent="0.25">
      <c r="A10192" s="27">
        <v>44256</v>
      </c>
      <c r="B10192" s="21" t="s">
        <v>101</v>
      </c>
      <c r="C10192" s="21" t="s">
        <v>4851</v>
      </c>
      <c r="D10192" s="33">
        <v>1543</v>
      </c>
      <c r="E10192" s="33">
        <v>514.92999999999995</v>
      </c>
      <c r="F10192" s="21">
        <v>0</v>
      </c>
      <c r="G10192" s="21">
        <v>0</v>
      </c>
    </row>
    <row r="10193" spans="1:7" x14ac:dyDescent="0.25">
      <c r="A10193" s="26">
        <v>44287</v>
      </c>
      <c r="B10193" s="22" t="s">
        <v>101</v>
      </c>
      <c r="C10193" s="22" t="s">
        <v>4851</v>
      </c>
      <c r="D10193" s="32">
        <v>1543</v>
      </c>
      <c r="E10193" s="32">
        <v>514.92999999999995</v>
      </c>
      <c r="F10193" s="22">
        <v>0</v>
      </c>
      <c r="G10193" s="22">
        <v>0</v>
      </c>
    </row>
    <row r="10194" spans="1:7" x14ac:dyDescent="0.25">
      <c r="A10194" s="27">
        <v>44317</v>
      </c>
      <c r="B10194" s="21" t="s">
        <v>101</v>
      </c>
      <c r="C10194" s="21" t="s">
        <v>4851</v>
      </c>
      <c r="D10194" s="33">
        <v>1543</v>
      </c>
      <c r="E10194" s="33">
        <v>514.92999999999995</v>
      </c>
      <c r="F10194" s="21">
        <v>0</v>
      </c>
      <c r="G10194" s="21">
        <v>0</v>
      </c>
    </row>
    <row r="10195" spans="1:7" x14ac:dyDescent="0.25">
      <c r="A10195" s="26">
        <v>44348</v>
      </c>
      <c r="B10195" s="22" t="s">
        <v>101</v>
      </c>
      <c r="C10195" s="22" t="s">
        <v>4851</v>
      </c>
      <c r="D10195" s="32">
        <v>1543</v>
      </c>
      <c r="E10195" s="32">
        <v>514.92999999999995</v>
      </c>
      <c r="F10195" s="22">
        <v>0</v>
      </c>
      <c r="G10195" s="22">
        <v>0</v>
      </c>
    </row>
    <row r="10196" spans="1:7" x14ac:dyDescent="0.25">
      <c r="A10196" s="27">
        <v>44378</v>
      </c>
      <c r="B10196" s="21" t="s">
        <v>101</v>
      </c>
      <c r="C10196" s="21" t="s">
        <v>4851</v>
      </c>
      <c r="D10196" s="33">
        <v>1543</v>
      </c>
      <c r="E10196" s="33">
        <v>514.92999999999995</v>
      </c>
      <c r="F10196" s="21">
        <v>0</v>
      </c>
      <c r="G10196" s="21">
        <v>0</v>
      </c>
    </row>
    <row r="10197" spans="1:7" x14ac:dyDescent="0.25">
      <c r="A10197" s="26">
        <v>44409</v>
      </c>
      <c r="B10197" s="22" t="s">
        <v>101</v>
      </c>
      <c r="C10197" s="22" t="s">
        <v>4851</v>
      </c>
      <c r="D10197" s="32">
        <v>1543</v>
      </c>
      <c r="E10197" s="32">
        <v>514.92999999999995</v>
      </c>
      <c r="F10197" s="22">
        <v>0</v>
      </c>
      <c r="G10197" s="22">
        <v>0</v>
      </c>
    </row>
    <row r="10198" spans="1:7" x14ac:dyDescent="0.25">
      <c r="A10198" s="27">
        <v>44440</v>
      </c>
      <c r="B10198" s="21" t="s">
        <v>101</v>
      </c>
      <c r="C10198" s="21" t="s">
        <v>4851</v>
      </c>
      <c r="D10198" s="33">
        <v>1543</v>
      </c>
      <c r="E10198" s="33">
        <v>514.92999999999995</v>
      </c>
      <c r="F10198" s="21">
        <v>0</v>
      </c>
      <c r="G10198" s="21">
        <v>0</v>
      </c>
    </row>
    <row r="10199" spans="1:7" x14ac:dyDescent="0.25">
      <c r="A10199" s="26">
        <v>44470</v>
      </c>
      <c r="B10199" s="22" t="s">
        <v>101</v>
      </c>
      <c r="C10199" s="22" t="s">
        <v>4851</v>
      </c>
      <c r="D10199" s="32">
        <v>1543</v>
      </c>
      <c r="E10199" s="32">
        <v>514.92999999999995</v>
      </c>
      <c r="F10199" s="22">
        <v>0</v>
      </c>
      <c r="G10199" s="22">
        <v>0</v>
      </c>
    </row>
    <row r="10200" spans="1:7" x14ac:dyDescent="0.25">
      <c r="A10200" s="27">
        <v>44501</v>
      </c>
      <c r="B10200" s="21" t="s">
        <v>101</v>
      </c>
      <c r="C10200" s="21" t="s">
        <v>4851</v>
      </c>
      <c r="D10200" s="33">
        <v>1543</v>
      </c>
      <c r="E10200" s="33">
        <v>514.92999999999995</v>
      </c>
      <c r="F10200" s="21">
        <v>0</v>
      </c>
      <c r="G10200" s="21">
        <v>0</v>
      </c>
    </row>
    <row r="10201" spans="1:7" x14ac:dyDescent="0.25">
      <c r="A10201" s="26">
        <v>44531</v>
      </c>
      <c r="B10201" s="22" t="s">
        <v>101</v>
      </c>
      <c r="C10201" s="22" t="s">
        <v>4851</v>
      </c>
      <c r="D10201" s="32">
        <v>1543</v>
      </c>
      <c r="E10201" s="32">
        <v>514.92999999999995</v>
      </c>
      <c r="F10201" s="22">
        <v>0</v>
      </c>
      <c r="G10201" s="22">
        <v>0</v>
      </c>
    </row>
    <row r="10202" spans="1:7" x14ac:dyDescent="0.25">
      <c r="A10202" s="27">
        <v>44562</v>
      </c>
      <c r="B10202" s="21" t="s">
        <v>101</v>
      </c>
      <c r="C10202" s="21" t="s">
        <v>4851</v>
      </c>
      <c r="D10202" s="33">
        <v>1543</v>
      </c>
      <c r="E10202" s="33">
        <v>514.92999999999995</v>
      </c>
      <c r="F10202" s="21">
        <v>0</v>
      </c>
      <c r="G10202" s="21">
        <v>0</v>
      </c>
    </row>
    <row r="10203" spans="1:7" x14ac:dyDescent="0.25">
      <c r="A10203" s="26">
        <v>44593</v>
      </c>
      <c r="B10203" s="22" t="s">
        <v>101</v>
      </c>
      <c r="C10203" s="22" t="s">
        <v>4851</v>
      </c>
      <c r="D10203" s="32">
        <v>1543</v>
      </c>
      <c r="E10203" s="32">
        <v>514.92999999999995</v>
      </c>
      <c r="F10203" s="22">
        <v>0</v>
      </c>
      <c r="G10203" s="22">
        <v>0</v>
      </c>
    </row>
    <row r="10204" spans="1:7" x14ac:dyDescent="0.25">
      <c r="A10204" s="27">
        <v>44621</v>
      </c>
      <c r="B10204" s="21" t="s">
        <v>101</v>
      </c>
      <c r="C10204" s="21" t="s">
        <v>4851</v>
      </c>
      <c r="D10204" s="33">
        <v>1543</v>
      </c>
      <c r="E10204" s="33">
        <v>514.92999999999995</v>
      </c>
      <c r="F10204" s="21">
        <v>0</v>
      </c>
      <c r="G10204" s="21">
        <v>0</v>
      </c>
    </row>
    <row r="10205" spans="1:7" x14ac:dyDescent="0.25">
      <c r="A10205" s="26">
        <v>44652</v>
      </c>
      <c r="B10205" s="22" t="s">
        <v>101</v>
      </c>
      <c r="C10205" s="22" t="s">
        <v>4851</v>
      </c>
      <c r="D10205" s="32">
        <v>1723</v>
      </c>
      <c r="E10205" s="32">
        <v>602.98</v>
      </c>
      <c r="F10205" s="22">
        <v>0</v>
      </c>
      <c r="G10205" s="22">
        <v>0</v>
      </c>
    </row>
    <row r="10206" spans="1:7" x14ac:dyDescent="0.25">
      <c r="A10206" s="27">
        <v>44682</v>
      </c>
      <c r="B10206" s="21" t="s">
        <v>101</v>
      </c>
      <c r="C10206" s="21" t="s">
        <v>4851</v>
      </c>
      <c r="D10206" s="33">
        <v>1723</v>
      </c>
      <c r="E10206" s="33">
        <v>602.98</v>
      </c>
      <c r="F10206" s="21">
        <v>0</v>
      </c>
      <c r="G10206" s="21">
        <v>0</v>
      </c>
    </row>
    <row r="10207" spans="1:7" x14ac:dyDescent="0.25">
      <c r="A10207" s="26">
        <v>44713</v>
      </c>
      <c r="B10207" s="22" t="s">
        <v>101</v>
      </c>
      <c r="C10207" s="22" t="s">
        <v>4851</v>
      </c>
      <c r="D10207" s="32">
        <v>1723</v>
      </c>
      <c r="E10207" s="32">
        <v>602.98</v>
      </c>
      <c r="F10207" s="22">
        <v>0</v>
      </c>
      <c r="G10207" s="22">
        <v>0</v>
      </c>
    </row>
    <row r="10208" spans="1:7" x14ac:dyDescent="0.25">
      <c r="A10208" s="27">
        <v>44743</v>
      </c>
      <c r="B10208" s="21" t="s">
        <v>101</v>
      </c>
      <c r="C10208" s="21" t="s">
        <v>4851</v>
      </c>
      <c r="D10208" s="33">
        <v>1723</v>
      </c>
      <c r="E10208" s="33">
        <v>602.98</v>
      </c>
      <c r="F10208" s="21">
        <v>0</v>
      </c>
      <c r="G10208" s="21">
        <v>0</v>
      </c>
    </row>
    <row r="10209" spans="1:7" x14ac:dyDescent="0.25">
      <c r="A10209" s="26">
        <v>44774</v>
      </c>
      <c r="B10209" s="22" t="s">
        <v>101</v>
      </c>
      <c r="C10209" s="22" t="s">
        <v>4851</v>
      </c>
      <c r="D10209" s="32">
        <v>1723</v>
      </c>
      <c r="E10209" s="32">
        <v>602.98</v>
      </c>
      <c r="F10209" s="22">
        <v>0</v>
      </c>
      <c r="G10209" s="22">
        <v>0</v>
      </c>
    </row>
    <row r="10210" spans="1:7" x14ac:dyDescent="0.25">
      <c r="A10210" s="27">
        <v>44805</v>
      </c>
      <c r="B10210" s="21" t="s">
        <v>101</v>
      </c>
      <c r="C10210" s="21" t="s">
        <v>4851</v>
      </c>
      <c r="D10210" s="33">
        <v>1823</v>
      </c>
      <c r="E10210" s="33">
        <v>646.36</v>
      </c>
      <c r="F10210" s="21">
        <v>0</v>
      </c>
      <c r="G10210" s="21">
        <v>0</v>
      </c>
    </row>
    <row r="10211" spans="1:7" x14ac:dyDescent="0.25">
      <c r="A10211" s="26">
        <v>44835</v>
      </c>
      <c r="B10211" s="22" t="s">
        <v>101</v>
      </c>
      <c r="C10211" s="22" t="s">
        <v>4851</v>
      </c>
      <c r="D10211" s="32">
        <v>1823</v>
      </c>
      <c r="E10211" s="32">
        <v>646.36</v>
      </c>
      <c r="F10211" s="22">
        <v>0</v>
      </c>
      <c r="G10211" s="22">
        <v>0</v>
      </c>
    </row>
    <row r="10212" spans="1:7" x14ac:dyDescent="0.25">
      <c r="A10212" s="27">
        <v>44866</v>
      </c>
      <c r="B10212" s="21" t="s">
        <v>101</v>
      </c>
      <c r="C10212" s="21" t="s">
        <v>4851</v>
      </c>
      <c r="D10212" s="33">
        <v>1823</v>
      </c>
      <c r="E10212" s="33">
        <v>646.36</v>
      </c>
      <c r="F10212" s="21">
        <v>0</v>
      </c>
      <c r="G10212" s="21">
        <v>0</v>
      </c>
    </row>
    <row r="10213" spans="1:7" x14ac:dyDescent="0.25">
      <c r="A10213" s="26">
        <v>44896</v>
      </c>
      <c r="B10213" s="22" t="s">
        <v>101</v>
      </c>
      <c r="C10213" s="22" t="s">
        <v>4851</v>
      </c>
      <c r="D10213" s="32">
        <v>1886</v>
      </c>
      <c r="E10213" s="32">
        <v>672.59</v>
      </c>
      <c r="F10213" s="22">
        <v>0</v>
      </c>
      <c r="G10213" s="22">
        <v>0</v>
      </c>
    </row>
    <row r="10214" spans="1:7" x14ac:dyDescent="0.25">
      <c r="A10214" s="27">
        <v>44927</v>
      </c>
      <c r="B10214" s="21" t="s">
        <v>101</v>
      </c>
      <c r="C10214" s="21" t="s">
        <v>4851</v>
      </c>
      <c r="D10214" s="33">
        <v>1886</v>
      </c>
      <c r="E10214" s="33">
        <v>672.59</v>
      </c>
      <c r="F10214" s="21">
        <v>0</v>
      </c>
      <c r="G10214" s="21">
        <v>0</v>
      </c>
    </row>
    <row r="10215" spans="1:7" x14ac:dyDescent="0.25">
      <c r="A10215" s="26">
        <v>44958</v>
      </c>
      <c r="B10215" s="22" t="s">
        <v>101</v>
      </c>
      <c r="C10215" s="22" t="s">
        <v>4851</v>
      </c>
      <c r="D10215" s="32">
        <v>1886</v>
      </c>
      <c r="E10215" s="32">
        <v>672.59</v>
      </c>
      <c r="F10215" s="22">
        <v>0</v>
      </c>
      <c r="G10215" s="22">
        <v>0</v>
      </c>
    </row>
    <row r="10216" spans="1:7" x14ac:dyDescent="0.25">
      <c r="A10216" s="27">
        <v>44986</v>
      </c>
      <c r="B10216" s="21" t="s">
        <v>101</v>
      </c>
      <c r="C10216" s="21" t="s">
        <v>4851</v>
      </c>
      <c r="D10216" s="33">
        <v>1886</v>
      </c>
      <c r="E10216" s="33">
        <v>672.59</v>
      </c>
      <c r="F10216" s="21">
        <v>0</v>
      </c>
      <c r="G10216" s="21">
        <v>0</v>
      </c>
    </row>
    <row r="10217" spans="1:7" x14ac:dyDescent="0.25">
      <c r="A10217" s="26">
        <v>45017</v>
      </c>
      <c r="B10217" s="22" t="s">
        <v>101</v>
      </c>
      <c r="C10217" s="22" t="s">
        <v>4851</v>
      </c>
      <c r="D10217" s="32">
        <v>1886</v>
      </c>
      <c r="E10217" s="32">
        <v>672.59</v>
      </c>
      <c r="F10217" s="22">
        <v>0</v>
      </c>
      <c r="G10217" s="22">
        <v>0</v>
      </c>
    </row>
    <row r="10218" spans="1:7" x14ac:dyDescent="0.25">
      <c r="A10218" s="27">
        <v>45047</v>
      </c>
      <c r="B10218" s="21" t="s">
        <v>101</v>
      </c>
      <c r="C10218" s="21" t="s">
        <v>4851</v>
      </c>
      <c r="D10218" s="33">
        <v>1886</v>
      </c>
      <c r="E10218" s="33">
        <v>672.59</v>
      </c>
      <c r="F10218" s="21">
        <v>0</v>
      </c>
      <c r="G10218" s="21">
        <v>0</v>
      </c>
    </row>
    <row r="10219" spans="1:7" x14ac:dyDescent="0.25">
      <c r="A10219" s="26">
        <v>45078</v>
      </c>
      <c r="B10219" s="22" t="s">
        <v>101</v>
      </c>
      <c r="C10219" s="22" t="s">
        <v>4851</v>
      </c>
      <c r="D10219" s="32">
        <v>1886</v>
      </c>
      <c r="E10219" s="32">
        <v>672.59</v>
      </c>
      <c r="F10219" s="22">
        <v>0</v>
      </c>
      <c r="G10219" s="22">
        <v>0</v>
      </c>
    </row>
    <row r="10220" spans="1:7" x14ac:dyDescent="0.25">
      <c r="A10220" s="27">
        <v>45108</v>
      </c>
      <c r="B10220" s="21" t="s">
        <v>101</v>
      </c>
      <c r="C10220" s="21" t="s">
        <v>4851</v>
      </c>
      <c r="D10220" s="33">
        <v>1886</v>
      </c>
      <c r="E10220" s="33">
        <v>672.59</v>
      </c>
      <c r="F10220" s="21">
        <v>0</v>
      </c>
      <c r="G10220" s="21">
        <v>0</v>
      </c>
    </row>
    <row r="10221" spans="1:7" x14ac:dyDescent="0.25">
      <c r="A10221" s="26">
        <v>45139</v>
      </c>
      <c r="B10221" s="22" t="s">
        <v>101</v>
      </c>
      <c r="C10221" s="22" t="s">
        <v>4851</v>
      </c>
      <c r="D10221" s="32">
        <v>1886</v>
      </c>
      <c r="E10221" s="32">
        <v>672.59</v>
      </c>
      <c r="F10221" s="22">
        <v>0</v>
      </c>
      <c r="G10221" s="22">
        <v>0</v>
      </c>
    </row>
    <row r="10222" spans="1:7" x14ac:dyDescent="0.25">
      <c r="A10222" s="27">
        <v>45170</v>
      </c>
      <c r="B10222" s="21" t="s">
        <v>101</v>
      </c>
      <c r="C10222" s="21" t="s">
        <v>4851</v>
      </c>
      <c r="D10222" s="33">
        <v>1886</v>
      </c>
      <c r="E10222" s="33">
        <v>672.59</v>
      </c>
      <c r="F10222" s="21">
        <v>0</v>
      </c>
      <c r="G10222" s="21">
        <v>0</v>
      </c>
    </row>
    <row r="10223" spans="1:7" x14ac:dyDescent="0.25">
      <c r="A10223" s="26">
        <v>45200</v>
      </c>
      <c r="B10223" s="22" t="s">
        <v>101</v>
      </c>
      <c r="C10223" s="22" t="s">
        <v>4851</v>
      </c>
      <c r="D10223" s="32">
        <v>1886</v>
      </c>
      <c r="E10223" s="32">
        <v>672.59</v>
      </c>
      <c r="F10223" s="22">
        <v>0</v>
      </c>
      <c r="G10223" s="22">
        <v>0</v>
      </c>
    </row>
    <row r="10224" spans="1:7" x14ac:dyDescent="0.25">
      <c r="A10224" s="27">
        <v>45231</v>
      </c>
      <c r="B10224" s="21" t="s">
        <v>101</v>
      </c>
      <c r="C10224" s="21" t="s">
        <v>4851</v>
      </c>
      <c r="D10224" s="33">
        <v>1886</v>
      </c>
      <c r="E10224" s="33">
        <v>672.59</v>
      </c>
      <c r="F10224" s="21">
        <v>0</v>
      </c>
      <c r="G10224" s="21">
        <v>0</v>
      </c>
    </row>
    <row r="10225" spans="1:7" x14ac:dyDescent="0.25">
      <c r="A10225" s="26">
        <v>45261</v>
      </c>
      <c r="B10225" s="22" t="s">
        <v>101</v>
      </c>
      <c r="C10225" s="22" t="s">
        <v>4851</v>
      </c>
      <c r="D10225" s="32">
        <v>1886</v>
      </c>
      <c r="E10225" s="32">
        <v>672.59</v>
      </c>
      <c r="F10225" s="22">
        <v>0</v>
      </c>
      <c r="G10225" s="22">
        <v>0</v>
      </c>
    </row>
    <row r="10226" spans="1:7" x14ac:dyDescent="0.25">
      <c r="A10226" s="27">
        <v>45292</v>
      </c>
      <c r="B10226" s="21" t="s">
        <v>101</v>
      </c>
      <c r="C10226" s="21" t="s">
        <v>4851</v>
      </c>
      <c r="D10226" s="33">
        <v>1992</v>
      </c>
      <c r="E10226" s="33">
        <v>687.38</v>
      </c>
      <c r="F10226" s="21">
        <v>0</v>
      </c>
      <c r="G10226" s="21">
        <v>0</v>
      </c>
    </row>
    <row r="10227" spans="1:7" x14ac:dyDescent="0.25">
      <c r="A10227" s="26">
        <v>45323</v>
      </c>
      <c r="B10227" s="22" t="s">
        <v>101</v>
      </c>
      <c r="C10227" s="22" t="s">
        <v>4851</v>
      </c>
      <c r="D10227" s="32">
        <v>1992</v>
      </c>
      <c r="E10227" s="32">
        <v>687.38</v>
      </c>
      <c r="F10227" s="22">
        <v>0</v>
      </c>
      <c r="G10227" s="22">
        <v>0</v>
      </c>
    </row>
    <row r="10228" spans="1:7" x14ac:dyDescent="0.25">
      <c r="A10228" s="27">
        <v>45352</v>
      </c>
      <c r="B10228" s="21" t="s">
        <v>101</v>
      </c>
      <c r="C10228" s="21" t="s">
        <v>4851</v>
      </c>
      <c r="D10228" s="33">
        <v>1992</v>
      </c>
      <c r="E10228" s="33">
        <v>687.38</v>
      </c>
      <c r="F10228" s="21">
        <v>0</v>
      </c>
      <c r="G10228" s="21">
        <v>0</v>
      </c>
    </row>
    <row r="10229" spans="1:7" x14ac:dyDescent="0.25">
      <c r="A10229" s="26">
        <v>45383</v>
      </c>
      <c r="B10229" s="22" t="s">
        <v>101</v>
      </c>
      <c r="C10229" s="22" t="s">
        <v>4851</v>
      </c>
      <c r="D10229" s="32">
        <v>1992</v>
      </c>
      <c r="E10229" s="32">
        <v>687.38</v>
      </c>
      <c r="F10229" s="22">
        <v>0</v>
      </c>
      <c r="G10229" s="22">
        <v>0</v>
      </c>
    </row>
    <row r="10230" spans="1:7" x14ac:dyDescent="0.25">
      <c r="A10230" s="27">
        <v>45413</v>
      </c>
      <c r="B10230" s="21" t="s">
        <v>101</v>
      </c>
      <c r="C10230" s="21" t="s">
        <v>4851</v>
      </c>
      <c r="D10230" s="33">
        <v>1992</v>
      </c>
      <c r="E10230" s="33">
        <v>687.38</v>
      </c>
      <c r="F10230" s="21">
        <v>0</v>
      </c>
      <c r="G10230" s="21">
        <v>0</v>
      </c>
    </row>
    <row r="10231" spans="1:7" x14ac:dyDescent="0.25">
      <c r="A10231" s="26">
        <v>45444</v>
      </c>
      <c r="B10231" s="22" t="s">
        <v>101</v>
      </c>
      <c r="C10231" s="22" t="s">
        <v>4851</v>
      </c>
      <c r="D10231" s="32">
        <v>1992</v>
      </c>
      <c r="E10231" s="32">
        <v>687.38</v>
      </c>
      <c r="F10231" s="22">
        <v>0</v>
      </c>
      <c r="G10231" s="22">
        <v>0</v>
      </c>
    </row>
    <row r="10232" spans="1:7" x14ac:dyDescent="0.25">
      <c r="A10232" s="27">
        <v>45474</v>
      </c>
      <c r="B10232" s="21" t="s">
        <v>101</v>
      </c>
      <c r="C10232" s="21" t="s">
        <v>4851</v>
      </c>
      <c r="D10232" s="33">
        <v>1992</v>
      </c>
      <c r="E10232" s="33">
        <v>687.38</v>
      </c>
      <c r="F10232" s="21">
        <v>0</v>
      </c>
      <c r="G10232" s="21">
        <v>0</v>
      </c>
    </row>
    <row r="10233" spans="1:7" x14ac:dyDescent="0.25">
      <c r="A10233" s="26">
        <v>45505</v>
      </c>
      <c r="B10233" s="22" t="s">
        <v>101</v>
      </c>
      <c r="C10233" s="22" t="s">
        <v>4851</v>
      </c>
      <c r="D10233" s="32">
        <v>1992</v>
      </c>
      <c r="E10233" s="32">
        <v>687.38</v>
      </c>
      <c r="F10233" s="22">
        <v>0</v>
      </c>
      <c r="G10233" s="22">
        <v>0</v>
      </c>
    </row>
    <row r="10234" spans="1:7" x14ac:dyDescent="0.25">
      <c r="A10234" s="27">
        <v>45536</v>
      </c>
      <c r="B10234" s="21" t="s">
        <v>101</v>
      </c>
      <c r="C10234" s="21" t="s">
        <v>4851</v>
      </c>
      <c r="D10234" s="33">
        <v>1992</v>
      </c>
      <c r="E10234" s="33">
        <v>687.38</v>
      </c>
      <c r="F10234" s="21">
        <v>0</v>
      </c>
      <c r="G10234" s="21">
        <v>0</v>
      </c>
    </row>
    <row r="10235" spans="1:7" x14ac:dyDescent="0.25">
      <c r="A10235" s="26">
        <v>45566</v>
      </c>
      <c r="B10235" s="22" t="s">
        <v>101</v>
      </c>
      <c r="C10235" s="22" t="s">
        <v>4851</v>
      </c>
      <c r="D10235" s="32">
        <v>1992</v>
      </c>
      <c r="E10235" s="32">
        <v>687.38</v>
      </c>
      <c r="F10235" s="22">
        <v>0</v>
      </c>
      <c r="G10235" s="22">
        <v>0</v>
      </c>
    </row>
    <row r="10236" spans="1:7" x14ac:dyDescent="0.25">
      <c r="A10236" s="27">
        <v>45597</v>
      </c>
      <c r="B10236" s="21" t="s">
        <v>101</v>
      </c>
      <c r="C10236" s="21" t="s">
        <v>4851</v>
      </c>
      <c r="D10236" s="33">
        <v>1992</v>
      </c>
      <c r="E10236" s="33">
        <v>687.38</v>
      </c>
      <c r="F10236" s="21">
        <v>0</v>
      </c>
      <c r="G10236" s="21">
        <v>0</v>
      </c>
    </row>
    <row r="10237" spans="1:7" x14ac:dyDescent="0.25">
      <c r="A10237" s="26">
        <v>45627</v>
      </c>
      <c r="B10237" s="22" t="s">
        <v>101</v>
      </c>
      <c r="C10237" s="22" t="s">
        <v>4851</v>
      </c>
      <c r="D10237" s="32">
        <v>1992</v>
      </c>
      <c r="E10237" s="32">
        <v>687.38</v>
      </c>
      <c r="F10237" s="22">
        <v>0</v>
      </c>
      <c r="G10237" s="22">
        <v>0</v>
      </c>
    </row>
    <row r="10238" spans="1:7" x14ac:dyDescent="0.25">
      <c r="A10238" s="27">
        <v>45658</v>
      </c>
      <c r="B10238" s="21" t="s">
        <v>101</v>
      </c>
      <c r="C10238" s="21" t="s">
        <v>4851</v>
      </c>
      <c r="D10238" s="33">
        <v>1992</v>
      </c>
      <c r="E10238" s="33">
        <v>687.38</v>
      </c>
      <c r="F10238" s="21">
        <v>0</v>
      </c>
      <c r="G10238" s="21">
        <v>0</v>
      </c>
    </row>
    <row r="10239" spans="1:7" x14ac:dyDescent="0.25">
      <c r="A10239" s="26">
        <v>45689</v>
      </c>
      <c r="B10239" s="22" t="s">
        <v>101</v>
      </c>
      <c r="C10239" s="22" t="s">
        <v>4851</v>
      </c>
      <c r="D10239" s="32">
        <v>1992</v>
      </c>
      <c r="E10239" s="32">
        <v>687.38</v>
      </c>
      <c r="F10239" s="22">
        <v>0</v>
      </c>
      <c r="G10239" s="22">
        <v>0</v>
      </c>
    </row>
    <row r="10240" spans="1:7" x14ac:dyDescent="0.25">
      <c r="A10240" s="27">
        <v>45717</v>
      </c>
      <c r="B10240" s="21" t="s">
        <v>101</v>
      </c>
      <c r="C10240" s="21" t="s">
        <v>4851</v>
      </c>
      <c r="D10240" s="33">
        <v>2044</v>
      </c>
      <c r="E10240" s="33">
        <v>703.91</v>
      </c>
      <c r="F10240" s="21">
        <v>0</v>
      </c>
      <c r="G10240" s="21">
        <v>0</v>
      </c>
    </row>
    <row r="10241" spans="1:7" x14ac:dyDescent="0.25">
      <c r="A10241" s="26">
        <v>45748</v>
      </c>
      <c r="B10241" s="22" t="s">
        <v>101</v>
      </c>
      <c r="C10241" s="22" t="s">
        <v>4851</v>
      </c>
      <c r="D10241" s="32">
        <v>2044</v>
      </c>
      <c r="E10241" s="32">
        <v>703.91</v>
      </c>
      <c r="F10241" s="22">
        <v>0</v>
      </c>
      <c r="G10241" s="22">
        <v>0</v>
      </c>
    </row>
    <row r="10242" spans="1:7" x14ac:dyDescent="0.25">
      <c r="A10242" s="27">
        <v>40909</v>
      </c>
      <c r="B10242" s="21" t="s">
        <v>101</v>
      </c>
      <c r="C10242" s="21" t="s">
        <v>4852</v>
      </c>
      <c r="D10242" s="33">
        <v>1454</v>
      </c>
      <c r="E10242" s="33">
        <v>730.24</v>
      </c>
      <c r="F10242" s="21">
        <v>0</v>
      </c>
      <c r="G10242" s="21">
        <v>0</v>
      </c>
    </row>
    <row r="10243" spans="1:7" x14ac:dyDescent="0.25">
      <c r="A10243" s="26">
        <v>40940</v>
      </c>
      <c r="B10243" s="22" t="s">
        <v>101</v>
      </c>
      <c r="C10243" s="22" t="s">
        <v>4852</v>
      </c>
      <c r="D10243" s="32">
        <v>1454</v>
      </c>
      <c r="E10243" s="32">
        <v>730.24</v>
      </c>
      <c r="F10243" s="22">
        <v>0</v>
      </c>
      <c r="G10243" s="22">
        <v>0</v>
      </c>
    </row>
    <row r="10244" spans="1:7" x14ac:dyDescent="0.25">
      <c r="A10244" s="27">
        <v>40969</v>
      </c>
      <c r="B10244" s="21" t="s">
        <v>101</v>
      </c>
      <c r="C10244" s="21" t="s">
        <v>4852</v>
      </c>
      <c r="D10244" s="33">
        <v>1454</v>
      </c>
      <c r="E10244" s="33">
        <v>730.24</v>
      </c>
      <c r="F10244" s="21">
        <v>0</v>
      </c>
      <c r="G10244" s="21">
        <v>0</v>
      </c>
    </row>
    <row r="10245" spans="1:7" x14ac:dyDescent="0.25">
      <c r="A10245" s="26">
        <v>41000</v>
      </c>
      <c r="B10245" s="22" t="s">
        <v>101</v>
      </c>
      <c r="C10245" s="22" t="s">
        <v>4852</v>
      </c>
      <c r="D10245" s="32">
        <v>1489</v>
      </c>
      <c r="E10245" s="32">
        <v>752.52</v>
      </c>
      <c r="F10245" s="22">
        <v>0</v>
      </c>
      <c r="G10245" s="22">
        <v>0</v>
      </c>
    </row>
    <row r="10246" spans="1:7" x14ac:dyDescent="0.25">
      <c r="A10246" s="27">
        <v>41030</v>
      </c>
      <c r="B10246" s="21" t="s">
        <v>101</v>
      </c>
      <c r="C10246" s="21" t="s">
        <v>4852</v>
      </c>
      <c r="D10246" s="33">
        <v>1489</v>
      </c>
      <c r="E10246" s="33">
        <v>752.52</v>
      </c>
      <c r="F10246" s="21">
        <v>0</v>
      </c>
      <c r="G10246" s="21">
        <v>0</v>
      </c>
    </row>
    <row r="10247" spans="1:7" x14ac:dyDescent="0.25">
      <c r="A10247" s="26">
        <v>41061</v>
      </c>
      <c r="B10247" s="22" t="s">
        <v>101</v>
      </c>
      <c r="C10247" s="22" t="s">
        <v>4852</v>
      </c>
      <c r="D10247" s="32">
        <v>1489</v>
      </c>
      <c r="E10247" s="32">
        <v>752.52</v>
      </c>
      <c r="F10247" s="22">
        <v>0</v>
      </c>
      <c r="G10247" s="22">
        <v>0</v>
      </c>
    </row>
    <row r="10248" spans="1:7" x14ac:dyDescent="0.25">
      <c r="A10248" s="27">
        <v>41091</v>
      </c>
      <c r="B10248" s="21" t="s">
        <v>101</v>
      </c>
      <c r="C10248" s="21" t="s">
        <v>4852</v>
      </c>
      <c r="D10248" s="33">
        <v>1489</v>
      </c>
      <c r="E10248" s="33">
        <v>752.52</v>
      </c>
      <c r="F10248" s="21">
        <v>0</v>
      </c>
      <c r="G10248" s="21">
        <v>0</v>
      </c>
    </row>
    <row r="10249" spans="1:7" x14ac:dyDescent="0.25">
      <c r="A10249" s="26">
        <v>41122</v>
      </c>
      <c r="B10249" s="22" t="s">
        <v>101</v>
      </c>
      <c r="C10249" s="22" t="s">
        <v>4852</v>
      </c>
      <c r="D10249" s="32">
        <v>1489</v>
      </c>
      <c r="E10249" s="32">
        <v>752.52</v>
      </c>
      <c r="F10249" s="22">
        <v>0</v>
      </c>
      <c r="G10249" s="22">
        <v>0</v>
      </c>
    </row>
    <row r="10250" spans="1:7" x14ac:dyDescent="0.25">
      <c r="A10250" s="27">
        <v>41153</v>
      </c>
      <c r="B10250" s="21" t="s">
        <v>101</v>
      </c>
      <c r="C10250" s="21" t="s">
        <v>4852</v>
      </c>
      <c r="D10250" s="33">
        <v>1489</v>
      </c>
      <c r="E10250" s="33">
        <v>752.52</v>
      </c>
      <c r="F10250" s="21">
        <v>0</v>
      </c>
      <c r="G10250" s="21">
        <v>0</v>
      </c>
    </row>
    <row r="10251" spans="1:7" x14ac:dyDescent="0.25">
      <c r="A10251" s="26">
        <v>41183</v>
      </c>
      <c r="B10251" s="22" t="s">
        <v>101</v>
      </c>
      <c r="C10251" s="22" t="s">
        <v>4852</v>
      </c>
      <c r="D10251" s="32">
        <v>1489</v>
      </c>
      <c r="E10251" s="32">
        <v>752.52</v>
      </c>
      <c r="F10251" s="22">
        <v>0</v>
      </c>
      <c r="G10251" s="22">
        <v>0</v>
      </c>
    </row>
    <row r="10252" spans="1:7" x14ac:dyDescent="0.25">
      <c r="A10252" s="27">
        <v>41214</v>
      </c>
      <c r="B10252" s="21" t="s">
        <v>101</v>
      </c>
      <c r="C10252" s="21" t="s">
        <v>4852</v>
      </c>
      <c r="D10252" s="33">
        <v>1489</v>
      </c>
      <c r="E10252" s="33">
        <v>752.52</v>
      </c>
      <c r="F10252" s="21">
        <v>0</v>
      </c>
      <c r="G10252" s="21">
        <v>0</v>
      </c>
    </row>
    <row r="10253" spans="1:7" x14ac:dyDescent="0.25">
      <c r="A10253" s="26">
        <v>41244</v>
      </c>
      <c r="B10253" s="22" t="s">
        <v>101</v>
      </c>
      <c r="C10253" s="22" t="s">
        <v>4852</v>
      </c>
      <c r="D10253" s="32">
        <v>1489</v>
      </c>
      <c r="E10253" s="32">
        <v>752.52</v>
      </c>
      <c r="F10253" s="22">
        <v>0</v>
      </c>
      <c r="G10253" s="22">
        <v>0</v>
      </c>
    </row>
    <row r="10254" spans="1:7" x14ac:dyDescent="0.25">
      <c r="A10254" s="27">
        <v>41275</v>
      </c>
      <c r="B10254" s="21" t="s">
        <v>101</v>
      </c>
      <c r="C10254" s="21" t="s">
        <v>4852</v>
      </c>
      <c r="D10254" s="33">
        <v>1489</v>
      </c>
      <c r="E10254" s="33">
        <v>752.52</v>
      </c>
      <c r="F10254" s="21">
        <v>0</v>
      </c>
      <c r="G10254" s="21">
        <v>0</v>
      </c>
    </row>
    <row r="10255" spans="1:7" x14ac:dyDescent="0.25">
      <c r="A10255" s="26">
        <v>41306</v>
      </c>
      <c r="B10255" s="22" t="s">
        <v>101</v>
      </c>
      <c r="C10255" s="22" t="s">
        <v>4852</v>
      </c>
      <c r="D10255" s="32">
        <v>1489</v>
      </c>
      <c r="E10255" s="32">
        <v>752.52</v>
      </c>
      <c r="F10255" s="22">
        <v>0</v>
      </c>
      <c r="G10255" s="22">
        <v>0</v>
      </c>
    </row>
    <row r="10256" spans="1:7" x14ac:dyDescent="0.25">
      <c r="A10256" s="27">
        <v>41334</v>
      </c>
      <c r="B10256" s="21" t="s">
        <v>101</v>
      </c>
      <c r="C10256" s="21" t="s">
        <v>4852</v>
      </c>
      <c r="D10256" s="33">
        <v>1489</v>
      </c>
      <c r="E10256" s="33">
        <v>752.52</v>
      </c>
      <c r="F10256" s="21">
        <v>0</v>
      </c>
      <c r="G10256" s="21">
        <v>0</v>
      </c>
    </row>
    <row r="10257" spans="1:7" x14ac:dyDescent="0.25">
      <c r="A10257" s="26">
        <v>41365</v>
      </c>
      <c r="B10257" s="22" t="s">
        <v>101</v>
      </c>
      <c r="C10257" s="22" t="s">
        <v>4852</v>
      </c>
      <c r="D10257" s="32">
        <v>1489</v>
      </c>
      <c r="E10257" s="32">
        <v>752.52</v>
      </c>
      <c r="F10257" s="22">
        <v>0</v>
      </c>
      <c r="G10257" s="22">
        <v>0</v>
      </c>
    </row>
    <row r="10258" spans="1:7" x14ac:dyDescent="0.25">
      <c r="A10258" s="27">
        <v>41395</v>
      </c>
      <c r="B10258" s="21" t="s">
        <v>101</v>
      </c>
      <c r="C10258" s="21" t="s">
        <v>4852</v>
      </c>
      <c r="D10258" s="33">
        <v>1489</v>
      </c>
      <c r="E10258" s="33">
        <v>752.52</v>
      </c>
      <c r="F10258" s="21">
        <v>0</v>
      </c>
      <c r="G10258" s="21">
        <v>0</v>
      </c>
    </row>
    <row r="10259" spans="1:7" x14ac:dyDescent="0.25">
      <c r="A10259" s="26">
        <v>41426</v>
      </c>
      <c r="B10259" s="22" t="s">
        <v>101</v>
      </c>
      <c r="C10259" s="22" t="s">
        <v>4852</v>
      </c>
      <c r="D10259" s="32">
        <v>1489</v>
      </c>
      <c r="E10259" s="32">
        <v>752.52</v>
      </c>
      <c r="F10259" s="22">
        <v>0</v>
      </c>
      <c r="G10259" s="22">
        <v>0</v>
      </c>
    </row>
    <row r="10260" spans="1:7" x14ac:dyDescent="0.25">
      <c r="A10260" s="27">
        <v>41456</v>
      </c>
      <c r="B10260" s="21" t="s">
        <v>101</v>
      </c>
      <c r="C10260" s="21" t="s">
        <v>4852</v>
      </c>
      <c r="D10260" s="33">
        <v>1489</v>
      </c>
      <c r="E10260" s="33">
        <v>752.52</v>
      </c>
      <c r="F10260" s="21">
        <v>0</v>
      </c>
      <c r="G10260" s="21">
        <v>0</v>
      </c>
    </row>
    <row r="10261" spans="1:7" x14ac:dyDescent="0.25">
      <c r="A10261" s="26">
        <v>41487</v>
      </c>
      <c r="B10261" s="22" t="s">
        <v>101</v>
      </c>
      <c r="C10261" s="22" t="s">
        <v>4852</v>
      </c>
      <c r="D10261" s="32">
        <v>1489</v>
      </c>
      <c r="E10261" s="32">
        <v>752.52</v>
      </c>
      <c r="F10261" s="22">
        <v>0</v>
      </c>
      <c r="G10261" s="22">
        <v>0</v>
      </c>
    </row>
    <row r="10262" spans="1:7" x14ac:dyDescent="0.25">
      <c r="A10262" s="27">
        <v>41518</v>
      </c>
      <c r="B10262" s="21" t="s">
        <v>101</v>
      </c>
      <c r="C10262" s="21" t="s">
        <v>4852</v>
      </c>
      <c r="D10262" s="33">
        <v>1489</v>
      </c>
      <c r="E10262" s="33">
        <v>752.52</v>
      </c>
      <c r="F10262" s="21">
        <v>0</v>
      </c>
      <c r="G10262" s="21">
        <v>0</v>
      </c>
    </row>
    <row r="10263" spans="1:7" x14ac:dyDescent="0.25">
      <c r="A10263" s="26">
        <v>41548</v>
      </c>
      <c r="B10263" s="22" t="s">
        <v>101</v>
      </c>
      <c r="C10263" s="22" t="s">
        <v>4852</v>
      </c>
      <c r="D10263" s="32">
        <v>1489</v>
      </c>
      <c r="E10263" s="32">
        <v>752.52</v>
      </c>
      <c r="F10263" s="22">
        <v>0</v>
      </c>
      <c r="G10263" s="22">
        <v>0</v>
      </c>
    </row>
    <row r="10264" spans="1:7" x14ac:dyDescent="0.25">
      <c r="A10264" s="27">
        <v>41579</v>
      </c>
      <c r="B10264" s="21" t="s">
        <v>101</v>
      </c>
      <c r="C10264" s="21" t="s">
        <v>4852</v>
      </c>
      <c r="D10264" s="33">
        <v>1489</v>
      </c>
      <c r="E10264" s="33">
        <v>752.52</v>
      </c>
      <c r="F10264" s="21">
        <v>0</v>
      </c>
      <c r="G10264" s="21">
        <v>0</v>
      </c>
    </row>
    <row r="10265" spans="1:7" x14ac:dyDescent="0.25">
      <c r="A10265" s="26">
        <v>41609</v>
      </c>
      <c r="B10265" s="22" t="s">
        <v>101</v>
      </c>
      <c r="C10265" s="22" t="s">
        <v>4852</v>
      </c>
      <c r="D10265" s="32">
        <v>1489</v>
      </c>
      <c r="E10265" s="32">
        <v>752.52</v>
      </c>
      <c r="F10265" s="22">
        <v>0</v>
      </c>
      <c r="G10265" s="22">
        <v>0</v>
      </c>
    </row>
    <row r="10266" spans="1:7" x14ac:dyDescent="0.25">
      <c r="A10266" s="27">
        <v>41640</v>
      </c>
      <c r="B10266" s="21" t="s">
        <v>101</v>
      </c>
      <c r="C10266" s="21" t="s">
        <v>4852</v>
      </c>
      <c r="D10266" s="33">
        <v>1489</v>
      </c>
      <c r="E10266" s="33">
        <v>752.52</v>
      </c>
      <c r="F10266" s="21">
        <v>0</v>
      </c>
      <c r="G10266" s="21">
        <v>0</v>
      </c>
    </row>
    <row r="10267" spans="1:7" x14ac:dyDescent="0.25">
      <c r="A10267" s="26">
        <v>41671</v>
      </c>
      <c r="B10267" s="22" t="s">
        <v>101</v>
      </c>
      <c r="C10267" s="22" t="s">
        <v>4852</v>
      </c>
      <c r="D10267" s="32">
        <v>1489</v>
      </c>
      <c r="E10267" s="32">
        <v>752.52</v>
      </c>
      <c r="F10267" s="22">
        <v>0</v>
      </c>
      <c r="G10267" s="22">
        <v>0</v>
      </c>
    </row>
    <row r="10268" spans="1:7" x14ac:dyDescent="0.25">
      <c r="A10268" s="27">
        <v>41699</v>
      </c>
      <c r="B10268" s="21" t="s">
        <v>101</v>
      </c>
      <c r="C10268" s="21" t="s">
        <v>4852</v>
      </c>
      <c r="D10268" s="33">
        <v>1489</v>
      </c>
      <c r="E10268" s="33">
        <v>752.52</v>
      </c>
      <c r="F10268" s="21">
        <v>0</v>
      </c>
      <c r="G10268" s="21">
        <v>0</v>
      </c>
    </row>
    <row r="10269" spans="1:7" x14ac:dyDescent="0.25">
      <c r="A10269" s="26">
        <v>41730</v>
      </c>
      <c r="B10269" s="22" t="s">
        <v>101</v>
      </c>
      <c r="C10269" s="22" t="s">
        <v>4852</v>
      </c>
      <c r="D10269" s="32">
        <v>1489</v>
      </c>
      <c r="E10269" s="32">
        <v>752.52</v>
      </c>
      <c r="F10269" s="22">
        <v>0</v>
      </c>
      <c r="G10269" s="22">
        <v>0</v>
      </c>
    </row>
    <row r="10270" spans="1:7" x14ac:dyDescent="0.25">
      <c r="A10270" s="27">
        <v>41760</v>
      </c>
      <c r="B10270" s="21" t="s">
        <v>101</v>
      </c>
      <c r="C10270" s="21" t="s">
        <v>4852</v>
      </c>
      <c r="D10270" s="33">
        <v>1489</v>
      </c>
      <c r="E10270" s="33">
        <v>752.52</v>
      </c>
      <c r="F10270" s="21">
        <v>0</v>
      </c>
      <c r="G10270" s="21">
        <v>0</v>
      </c>
    </row>
    <row r="10271" spans="1:7" x14ac:dyDescent="0.25">
      <c r="A10271" s="26">
        <v>41791</v>
      </c>
      <c r="B10271" s="22" t="s">
        <v>101</v>
      </c>
      <c r="C10271" s="22" t="s">
        <v>4852</v>
      </c>
      <c r="D10271" s="32">
        <v>1489</v>
      </c>
      <c r="E10271" s="32">
        <v>752.52</v>
      </c>
      <c r="F10271" s="22">
        <v>0</v>
      </c>
      <c r="G10271" s="22">
        <v>0</v>
      </c>
    </row>
    <row r="10272" spans="1:7" x14ac:dyDescent="0.25">
      <c r="A10272" s="27">
        <v>41821</v>
      </c>
      <c r="B10272" s="21" t="s">
        <v>101</v>
      </c>
      <c r="C10272" s="21" t="s">
        <v>4852</v>
      </c>
      <c r="D10272" s="33">
        <v>1489</v>
      </c>
      <c r="E10272" s="33">
        <v>752.52</v>
      </c>
      <c r="F10272" s="21">
        <v>0</v>
      </c>
      <c r="G10272" s="21">
        <v>0</v>
      </c>
    </row>
    <row r="10273" spans="1:7" x14ac:dyDescent="0.25">
      <c r="A10273" s="26">
        <v>41852</v>
      </c>
      <c r="B10273" s="22" t="s">
        <v>101</v>
      </c>
      <c r="C10273" s="22" t="s">
        <v>4852</v>
      </c>
      <c r="D10273" s="32">
        <v>1489</v>
      </c>
      <c r="E10273" s="32">
        <v>752.52</v>
      </c>
      <c r="F10273" s="22">
        <v>0</v>
      </c>
      <c r="G10273" s="22">
        <v>0</v>
      </c>
    </row>
    <row r="10274" spans="1:7" x14ac:dyDescent="0.25">
      <c r="A10274" s="27">
        <v>41883</v>
      </c>
      <c r="B10274" s="21" t="s">
        <v>101</v>
      </c>
      <c r="C10274" s="21" t="s">
        <v>4852</v>
      </c>
      <c r="D10274" s="33">
        <v>1489</v>
      </c>
      <c r="E10274" s="33">
        <v>752.52</v>
      </c>
      <c r="F10274" s="21">
        <v>0</v>
      </c>
      <c r="G10274" s="21">
        <v>0</v>
      </c>
    </row>
    <row r="10275" spans="1:7" x14ac:dyDescent="0.25">
      <c r="A10275" s="26">
        <v>41913</v>
      </c>
      <c r="B10275" s="22" t="s">
        <v>101</v>
      </c>
      <c r="C10275" s="22" t="s">
        <v>4852</v>
      </c>
      <c r="D10275" s="32">
        <v>1489</v>
      </c>
      <c r="E10275" s="32">
        <v>752.52</v>
      </c>
      <c r="F10275" s="22">
        <v>0</v>
      </c>
      <c r="G10275" s="22">
        <v>0</v>
      </c>
    </row>
    <row r="10276" spans="1:7" x14ac:dyDescent="0.25">
      <c r="A10276" s="27">
        <v>41944</v>
      </c>
      <c r="B10276" s="21" t="s">
        <v>101</v>
      </c>
      <c r="C10276" s="21" t="s">
        <v>4852</v>
      </c>
      <c r="D10276" s="33">
        <v>1489</v>
      </c>
      <c r="E10276" s="33">
        <v>752.52</v>
      </c>
      <c r="F10276" s="21">
        <v>0</v>
      </c>
      <c r="G10276" s="21">
        <v>0</v>
      </c>
    </row>
    <row r="10277" spans="1:7" x14ac:dyDescent="0.25">
      <c r="A10277" s="26">
        <v>41974</v>
      </c>
      <c r="B10277" s="22" t="s">
        <v>101</v>
      </c>
      <c r="C10277" s="22" t="s">
        <v>4852</v>
      </c>
      <c r="D10277" s="32">
        <v>1489</v>
      </c>
      <c r="E10277" s="32">
        <v>752.52</v>
      </c>
      <c r="F10277" s="22">
        <v>0</v>
      </c>
      <c r="G10277" s="22">
        <v>0</v>
      </c>
    </row>
    <row r="10278" spans="1:7" x14ac:dyDescent="0.25">
      <c r="A10278" s="27">
        <v>42005</v>
      </c>
      <c r="B10278" s="21" t="s">
        <v>101</v>
      </c>
      <c r="C10278" s="21" t="s">
        <v>4852</v>
      </c>
      <c r="D10278" s="33">
        <v>1489</v>
      </c>
      <c r="E10278" s="33">
        <v>752.52</v>
      </c>
      <c r="F10278" s="21">
        <v>0</v>
      </c>
      <c r="G10278" s="21">
        <v>0</v>
      </c>
    </row>
    <row r="10279" spans="1:7" x14ac:dyDescent="0.25">
      <c r="A10279" s="26">
        <v>42036</v>
      </c>
      <c r="B10279" s="22" t="s">
        <v>101</v>
      </c>
      <c r="C10279" s="22" t="s">
        <v>4852</v>
      </c>
      <c r="D10279" s="32">
        <v>1489</v>
      </c>
      <c r="E10279" s="32">
        <v>752.52</v>
      </c>
      <c r="F10279" s="22">
        <v>0</v>
      </c>
      <c r="G10279" s="22">
        <v>0</v>
      </c>
    </row>
    <row r="10280" spans="1:7" x14ac:dyDescent="0.25">
      <c r="A10280" s="27">
        <v>42064</v>
      </c>
      <c r="B10280" s="21" t="s">
        <v>101</v>
      </c>
      <c r="C10280" s="21" t="s">
        <v>4852</v>
      </c>
      <c r="D10280" s="33">
        <v>1489</v>
      </c>
      <c r="E10280" s="33">
        <v>752.52</v>
      </c>
      <c r="F10280" s="21">
        <v>0</v>
      </c>
      <c r="G10280" s="21">
        <v>0</v>
      </c>
    </row>
    <row r="10281" spans="1:7" x14ac:dyDescent="0.25">
      <c r="A10281" s="26">
        <v>42095</v>
      </c>
      <c r="B10281" s="22" t="s">
        <v>101</v>
      </c>
      <c r="C10281" s="22" t="s">
        <v>4852</v>
      </c>
      <c r="D10281" s="32">
        <v>1489</v>
      </c>
      <c r="E10281" s="32">
        <v>752.52</v>
      </c>
      <c r="F10281" s="22">
        <v>0</v>
      </c>
      <c r="G10281" s="22">
        <v>0</v>
      </c>
    </row>
    <row r="10282" spans="1:7" x14ac:dyDescent="0.25">
      <c r="A10282" s="27">
        <v>42125</v>
      </c>
      <c r="B10282" s="21" t="s">
        <v>101</v>
      </c>
      <c r="C10282" s="21" t="s">
        <v>4852</v>
      </c>
      <c r="D10282" s="33">
        <v>1489</v>
      </c>
      <c r="E10282" s="33">
        <v>752.52</v>
      </c>
      <c r="F10282" s="21">
        <v>0</v>
      </c>
      <c r="G10282" s="21">
        <v>0</v>
      </c>
    </row>
    <row r="10283" spans="1:7" x14ac:dyDescent="0.25">
      <c r="A10283" s="26">
        <v>42156</v>
      </c>
      <c r="B10283" s="22" t="s">
        <v>101</v>
      </c>
      <c r="C10283" s="22" t="s">
        <v>4852</v>
      </c>
      <c r="D10283" s="32">
        <v>1489</v>
      </c>
      <c r="E10283" s="32">
        <v>752.52</v>
      </c>
      <c r="F10283" s="22">
        <v>0</v>
      </c>
      <c r="G10283" s="22">
        <v>0</v>
      </c>
    </row>
    <row r="10284" spans="1:7" x14ac:dyDescent="0.25">
      <c r="A10284" s="27">
        <v>42186</v>
      </c>
      <c r="B10284" s="21" t="s">
        <v>101</v>
      </c>
      <c r="C10284" s="21" t="s">
        <v>4852</v>
      </c>
      <c r="D10284" s="33">
        <v>1489</v>
      </c>
      <c r="E10284" s="33">
        <v>752.52</v>
      </c>
      <c r="F10284" s="21">
        <v>0</v>
      </c>
      <c r="G10284" s="21">
        <v>0</v>
      </c>
    </row>
    <row r="10285" spans="1:7" x14ac:dyDescent="0.25">
      <c r="A10285" s="26">
        <v>42217</v>
      </c>
      <c r="B10285" s="22" t="s">
        <v>101</v>
      </c>
      <c r="C10285" s="22" t="s">
        <v>4852</v>
      </c>
      <c r="D10285" s="32">
        <v>1489</v>
      </c>
      <c r="E10285" s="32">
        <v>752.52</v>
      </c>
      <c r="F10285" s="22">
        <v>0</v>
      </c>
      <c r="G10285" s="22">
        <v>0</v>
      </c>
    </row>
    <row r="10286" spans="1:7" x14ac:dyDescent="0.25">
      <c r="A10286" s="27">
        <v>42248</v>
      </c>
      <c r="B10286" s="21" t="s">
        <v>101</v>
      </c>
      <c r="C10286" s="21" t="s">
        <v>4852</v>
      </c>
      <c r="D10286" s="33">
        <v>1489</v>
      </c>
      <c r="E10286" s="33">
        <v>752.52</v>
      </c>
      <c r="F10286" s="21">
        <v>0</v>
      </c>
      <c r="G10286" s="21">
        <v>0</v>
      </c>
    </row>
    <row r="10287" spans="1:7" x14ac:dyDescent="0.25">
      <c r="A10287" s="26">
        <v>42278</v>
      </c>
      <c r="B10287" s="22" t="s">
        <v>101</v>
      </c>
      <c r="C10287" s="22" t="s">
        <v>4852</v>
      </c>
      <c r="D10287" s="32">
        <v>1650</v>
      </c>
      <c r="E10287" s="32">
        <v>791.72</v>
      </c>
      <c r="F10287" s="22">
        <v>0</v>
      </c>
      <c r="G10287" s="22">
        <v>0</v>
      </c>
    </row>
    <row r="10288" spans="1:7" x14ac:dyDescent="0.25">
      <c r="A10288" s="27">
        <v>42309</v>
      </c>
      <c r="B10288" s="21" t="s">
        <v>101</v>
      </c>
      <c r="C10288" s="21" t="s">
        <v>4852</v>
      </c>
      <c r="D10288" s="33">
        <v>1650</v>
      </c>
      <c r="E10288" s="33">
        <v>791.72</v>
      </c>
      <c r="F10288" s="21">
        <v>0</v>
      </c>
      <c r="G10288" s="21">
        <v>0</v>
      </c>
    </row>
    <row r="10289" spans="1:7" x14ac:dyDescent="0.25">
      <c r="A10289" s="26">
        <v>42339</v>
      </c>
      <c r="B10289" s="22" t="s">
        <v>101</v>
      </c>
      <c r="C10289" s="22" t="s">
        <v>4852</v>
      </c>
      <c r="D10289" s="32">
        <v>1650</v>
      </c>
      <c r="E10289" s="32">
        <v>791.72</v>
      </c>
      <c r="F10289" s="22">
        <v>0</v>
      </c>
      <c r="G10289" s="22">
        <v>0</v>
      </c>
    </row>
    <row r="10290" spans="1:7" x14ac:dyDescent="0.25">
      <c r="A10290" s="27">
        <v>42370</v>
      </c>
      <c r="B10290" s="21" t="s">
        <v>101</v>
      </c>
      <c r="C10290" s="21" t="s">
        <v>4852</v>
      </c>
      <c r="D10290" s="33">
        <v>1650</v>
      </c>
      <c r="E10290" s="33">
        <v>791.72</v>
      </c>
      <c r="F10290" s="21">
        <v>0</v>
      </c>
      <c r="G10290" s="21">
        <v>0</v>
      </c>
    </row>
    <row r="10291" spans="1:7" x14ac:dyDescent="0.25">
      <c r="A10291" s="26">
        <v>42401</v>
      </c>
      <c r="B10291" s="22" t="s">
        <v>101</v>
      </c>
      <c r="C10291" s="22" t="s">
        <v>4852</v>
      </c>
      <c r="D10291" s="32">
        <v>1650</v>
      </c>
      <c r="E10291" s="32">
        <v>791.72</v>
      </c>
      <c r="F10291" s="22">
        <v>0</v>
      </c>
      <c r="G10291" s="22">
        <v>0</v>
      </c>
    </row>
    <row r="10292" spans="1:7" x14ac:dyDescent="0.25">
      <c r="A10292" s="27">
        <v>42430</v>
      </c>
      <c r="B10292" s="21" t="s">
        <v>101</v>
      </c>
      <c r="C10292" s="21" t="s">
        <v>4852</v>
      </c>
      <c r="D10292" s="33">
        <v>1650</v>
      </c>
      <c r="E10292" s="33">
        <v>791.72</v>
      </c>
      <c r="F10292" s="21">
        <v>0</v>
      </c>
      <c r="G10292" s="21">
        <v>0</v>
      </c>
    </row>
    <row r="10293" spans="1:7" x14ac:dyDescent="0.25">
      <c r="A10293" s="26">
        <v>42461</v>
      </c>
      <c r="B10293" s="22" t="s">
        <v>101</v>
      </c>
      <c r="C10293" s="22" t="s">
        <v>4852</v>
      </c>
      <c r="D10293" s="32">
        <v>1650</v>
      </c>
      <c r="E10293" s="32">
        <v>791.72</v>
      </c>
      <c r="F10293" s="22">
        <v>0</v>
      </c>
      <c r="G10293" s="22">
        <v>0</v>
      </c>
    </row>
    <row r="10294" spans="1:7" x14ac:dyDescent="0.25">
      <c r="A10294" s="27">
        <v>42491</v>
      </c>
      <c r="B10294" s="21" t="s">
        <v>101</v>
      </c>
      <c r="C10294" s="21" t="s">
        <v>4852</v>
      </c>
      <c r="D10294" s="33">
        <v>1650</v>
      </c>
      <c r="E10294" s="33">
        <v>791.72</v>
      </c>
      <c r="F10294" s="21">
        <v>0</v>
      </c>
      <c r="G10294" s="21">
        <v>0</v>
      </c>
    </row>
    <row r="10295" spans="1:7" x14ac:dyDescent="0.25">
      <c r="A10295" s="26">
        <v>42522</v>
      </c>
      <c r="B10295" s="22" t="s">
        <v>101</v>
      </c>
      <c r="C10295" s="22" t="s">
        <v>4852</v>
      </c>
      <c r="D10295" s="32">
        <v>1650</v>
      </c>
      <c r="E10295" s="32">
        <v>791.72</v>
      </c>
      <c r="F10295" s="22">
        <v>0</v>
      </c>
      <c r="G10295" s="22">
        <v>0</v>
      </c>
    </row>
    <row r="10296" spans="1:7" x14ac:dyDescent="0.25">
      <c r="A10296" s="27">
        <v>42552</v>
      </c>
      <c r="B10296" s="21" t="s">
        <v>101</v>
      </c>
      <c r="C10296" s="21" t="s">
        <v>4852</v>
      </c>
      <c r="D10296" s="33">
        <v>1650</v>
      </c>
      <c r="E10296" s="33">
        <v>791.72</v>
      </c>
      <c r="F10296" s="21">
        <v>0</v>
      </c>
      <c r="G10296" s="21">
        <v>0</v>
      </c>
    </row>
    <row r="10297" spans="1:7" x14ac:dyDescent="0.25">
      <c r="A10297" s="26">
        <v>42583</v>
      </c>
      <c r="B10297" s="22" t="s">
        <v>101</v>
      </c>
      <c r="C10297" s="22" t="s">
        <v>4852</v>
      </c>
      <c r="D10297" s="32">
        <v>1650</v>
      </c>
      <c r="E10297" s="32">
        <v>791.72</v>
      </c>
      <c r="F10297" s="22">
        <v>0</v>
      </c>
      <c r="G10297" s="22">
        <v>0</v>
      </c>
    </row>
    <row r="10298" spans="1:7" x14ac:dyDescent="0.25">
      <c r="A10298" s="27">
        <v>42614</v>
      </c>
      <c r="B10298" s="21" t="s">
        <v>101</v>
      </c>
      <c r="C10298" s="21" t="s">
        <v>4852</v>
      </c>
      <c r="D10298" s="33">
        <v>1650</v>
      </c>
      <c r="E10298" s="33">
        <v>791.72</v>
      </c>
      <c r="F10298" s="21">
        <v>0</v>
      </c>
      <c r="G10298" s="21">
        <v>0</v>
      </c>
    </row>
    <row r="10299" spans="1:7" x14ac:dyDescent="0.25">
      <c r="A10299" s="26">
        <v>42644</v>
      </c>
      <c r="B10299" s="22" t="s">
        <v>101</v>
      </c>
      <c r="C10299" s="22" t="s">
        <v>4852</v>
      </c>
      <c r="D10299" s="32">
        <v>1650</v>
      </c>
      <c r="E10299" s="32">
        <v>791.72</v>
      </c>
      <c r="F10299" s="22">
        <v>0</v>
      </c>
      <c r="G10299" s="22">
        <v>0</v>
      </c>
    </row>
    <row r="10300" spans="1:7" x14ac:dyDescent="0.25">
      <c r="A10300" s="27">
        <v>42675</v>
      </c>
      <c r="B10300" s="21" t="s">
        <v>101</v>
      </c>
      <c r="C10300" s="21" t="s">
        <v>4852</v>
      </c>
      <c r="D10300" s="33">
        <v>1650</v>
      </c>
      <c r="E10300" s="33">
        <v>791.72</v>
      </c>
      <c r="F10300" s="21">
        <v>0</v>
      </c>
      <c r="G10300" s="21">
        <v>0</v>
      </c>
    </row>
    <row r="10301" spans="1:7" x14ac:dyDescent="0.25">
      <c r="A10301" s="26">
        <v>42705</v>
      </c>
      <c r="B10301" s="22" t="s">
        <v>101</v>
      </c>
      <c r="C10301" s="22" t="s">
        <v>4852</v>
      </c>
      <c r="D10301" s="32">
        <v>1650</v>
      </c>
      <c r="E10301" s="32">
        <v>791.72</v>
      </c>
      <c r="F10301" s="22">
        <v>0</v>
      </c>
      <c r="G10301" s="22">
        <v>0</v>
      </c>
    </row>
    <row r="10302" spans="1:7" x14ac:dyDescent="0.25">
      <c r="A10302" s="27">
        <v>42736</v>
      </c>
      <c r="B10302" s="21" t="s">
        <v>101</v>
      </c>
      <c r="C10302" s="21" t="s">
        <v>4852</v>
      </c>
      <c r="D10302" s="33">
        <v>1650</v>
      </c>
      <c r="E10302" s="33">
        <v>791.72</v>
      </c>
      <c r="F10302" s="21">
        <v>0</v>
      </c>
      <c r="G10302" s="21">
        <v>0</v>
      </c>
    </row>
    <row r="10303" spans="1:7" x14ac:dyDescent="0.25">
      <c r="A10303" s="26">
        <v>42767</v>
      </c>
      <c r="B10303" s="22" t="s">
        <v>101</v>
      </c>
      <c r="C10303" s="22" t="s">
        <v>4852</v>
      </c>
      <c r="D10303" s="32">
        <v>1650</v>
      </c>
      <c r="E10303" s="32">
        <v>791.72</v>
      </c>
      <c r="F10303" s="22">
        <v>0</v>
      </c>
      <c r="G10303" s="22">
        <v>0</v>
      </c>
    </row>
    <row r="10304" spans="1:7" x14ac:dyDescent="0.25">
      <c r="A10304" s="27">
        <v>42795</v>
      </c>
      <c r="B10304" s="21" t="s">
        <v>101</v>
      </c>
      <c r="C10304" s="21" t="s">
        <v>4852</v>
      </c>
      <c r="D10304" s="33">
        <v>1650</v>
      </c>
      <c r="E10304" s="33">
        <v>791.72</v>
      </c>
      <c r="F10304" s="21">
        <v>0</v>
      </c>
      <c r="G10304" s="21">
        <v>0</v>
      </c>
    </row>
    <row r="10305" spans="1:7" x14ac:dyDescent="0.25">
      <c r="A10305" s="26">
        <v>42826</v>
      </c>
      <c r="B10305" s="22" t="s">
        <v>101</v>
      </c>
      <c r="C10305" s="22" t="s">
        <v>4852</v>
      </c>
      <c r="D10305" s="32">
        <v>1650</v>
      </c>
      <c r="E10305" s="32">
        <v>791.72</v>
      </c>
      <c r="F10305" s="22">
        <v>0</v>
      </c>
      <c r="G10305" s="22">
        <v>0</v>
      </c>
    </row>
    <row r="10306" spans="1:7" x14ac:dyDescent="0.25">
      <c r="A10306" s="27">
        <v>42856</v>
      </c>
      <c r="B10306" s="21" t="s">
        <v>101</v>
      </c>
      <c r="C10306" s="21" t="s">
        <v>4852</v>
      </c>
      <c r="D10306" s="33">
        <v>1650</v>
      </c>
      <c r="E10306" s="33">
        <v>791.72</v>
      </c>
      <c r="F10306" s="21">
        <v>0</v>
      </c>
      <c r="G10306" s="21">
        <v>0</v>
      </c>
    </row>
    <row r="10307" spans="1:7" x14ac:dyDescent="0.25">
      <c r="A10307" s="26">
        <v>42887</v>
      </c>
      <c r="B10307" s="22" t="s">
        <v>101</v>
      </c>
      <c r="C10307" s="22" t="s">
        <v>4852</v>
      </c>
      <c r="D10307" s="32">
        <v>1650</v>
      </c>
      <c r="E10307" s="32">
        <v>791.72</v>
      </c>
      <c r="F10307" s="22">
        <v>0</v>
      </c>
      <c r="G10307" s="22">
        <v>0</v>
      </c>
    </row>
    <row r="10308" spans="1:7" x14ac:dyDescent="0.25">
      <c r="A10308" s="27">
        <v>42917</v>
      </c>
      <c r="B10308" s="21" t="s">
        <v>101</v>
      </c>
      <c r="C10308" s="21" t="s">
        <v>4852</v>
      </c>
      <c r="D10308" s="33">
        <v>1650</v>
      </c>
      <c r="E10308" s="33">
        <v>791.72</v>
      </c>
      <c r="F10308" s="21">
        <v>0</v>
      </c>
      <c r="G10308" s="21">
        <v>0</v>
      </c>
    </row>
    <row r="10309" spans="1:7" x14ac:dyDescent="0.25">
      <c r="A10309" s="26">
        <v>42948</v>
      </c>
      <c r="B10309" s="22" t="s">
        <v>101</v>
      </c>
      <c r="C10309" s="22" t="s">
        <v>4852</v>
      </c>
      <c r="D10309" s="32">
        <v>1650</v>
      </c>
      <c r="E10309" s="32">
        <v>791.72</v>
      </c>
      <c r="F10309" s="22">
        <v>0</v>
      </c>
      <c r="G10309" s="22">
        <v>0</v>
      </c>
    </row>
    <row r="10310" spans="1:7" x14ac:dyDescent="0.25">
      <c r="A10310" s="27">
        <v>42979</v>
      </c>
      <c r="B10310" s="21" t="s">
        <v>101</v>
      </c>
      <c r="C10310" s="21" t="s">
        <v>4852</v>
      </c>
      <c r="D10310" s="33">
        <v>1650</v>
      </c>
      <c r="E10310" s="33">
        <v>791.72</v>
      </c>
      <c r="F10310" s="21">
        <v>0</v>
      </c>
      <c r="G10310" s="21">
        <v>0</v>
      </c>
    </row>
    <row r="10311" spans="1:7" x14ac:dyDescent="0.25">
      <c r="A10311" s="26">
        <v>43009</v>
      </c>
      <c r="B10311" s="22" t="s">
        <v>101</v>
      </c>
      <c r="C10311" s="22" t="s">
        <v>4852</v>
      </c>
      <c r="D10311" s="32">
        <v>1650</v>
      </c>
      <c r="E10311" s="32">
        <v>791.72</v>
      </c>
      <c r="F10311" s="22">
        <v>0</v>
      </c>
      <c r="G10311" s="22">
        <v>0</v>
      </c>
    </row>
    <row r="10312" spans="1:7" x14ac:dyDescent="0.25">
      <c r="A10312" s="27">
        <v>43040</v>
      </c>
      <c r="B10312" s="21" t="s">
        <v>101</v>
      </c>
      <c r="C10312" s="21" t="s">
        <v>4852</v>
      </c>
      <c r="D10312" s="33">
        <v>1650</v>
      </c>
      <c r="E10312" s="33">
        <v>791.72</v>
      </c>
      <c r="F10312" s="21">
        <v>0</v>
      </c>
      <c r="G10312" s="21">
        <v>0</v>
      </c>
    </row>
    <row r="10313" spans="1:7" x14ac:dyDescent="0.25">
      <c r="A10313" s="26">
        <v>43070</v>
      </c>
      <c r="B10313" s="22" t="s">
        <v>101</v>
      </c>
      <c r="C10313" s="22" t="s">
        <v>4852</v>
      </c>
      <c r="D10313" s="32">
        <v>1650</v>
      </c>
      <c r="E10313" s="32">
        <v>791.72</v>
      </c>
      <c r="F10313" s="22">
        <v>0</v>
      </c>
      <c r="G10313" s="22">
        <v>0</v>
      </c>
    </row>
    <row r="10314" spans="1:7" x14ac:dyDescent="0.25">
      <c r="A10314" s="27">
        <v>43101</v>
      </c>
      <c r="B10314" s="21" t="s">
        <v>101</v>
      </c>
      <c r="C10314" s="21" t="s">
        <v>4852</v>
      </c>
      <c r="D10314" s="33">
        <v>1650</v>
      </c>
      <c r="E10314" s="33">
        <v>791.72</v>
      </c>
      <c r="F10314" s="21">
        <v>0</v>
      </c>
      <c r="G10314" s="21">
        <v>0</v>
      </c>
    </row>
    <row r="10315" spans="1:7" x14ac:dyDescent="0.25">
      <c r="A10315" s="26">
        <v>43132</v>
      </c>
      <c r="B10315" s="22" t="s">
        <v>101</v>
      </c>
      <c r="C10315" s="22" t="s">
        <v>4852</v>
      </c>
      <c r="D10315" s="32">
        <v>1650</v>
      </c>
      <c r="E10315" s="32">
        <v>791.72</v>
      </c>
      <c r="F10315" s="22">
        <v>0</v>
      </c>
      <c r="G10315" s="22">
        <v>0</v>
      </c>
    </row>
    <row r="10316" spans="1:7" x14ac:dyDescent="0.25">
      <c r="A10316" s="27">
        <v>43160</v>
      </c>
      <c r="B10316" s="21" t="s">
        <v>101</v>
      </c>
      <c r="C10316" s="21" t="s">
        <v>4852</v>
      </c>
      <c r="D10316" s="33">
        <v>1650</v>
      </c>
      <c r="E10316" s="33">
        <v>791.72</v>
      </c>
      <c r="F10316" s="21">
        <v>0</v>
      </c>
      <c r="G10316" s="21">
        <v>0</v>
      </c>
    </row>
    <row r="10317" spans="1:7" x14ac:dyDescent="0.25">
      <c r="A10317" s="26">
        <v>43191</v>
      </c>
      <c r="B10317" s="22" t="s">
        <v>101</v>
      </c>
      <c r="C10317" s="22" t="s">
        <v>4852</v>
      </c>
      <c r="D10317" s="32">
        <v>1650</v>
      </c>
      <c r="E10317" s="32">
        <v>791.72</v>
      </c>
      <c r="F10317" s="22">
        <v>0</v>
      </c>
      <c r="G10317" s="22">
        <v>0</v>
      </c>
    </row>
    <row r="10318" spans="1:7" x14ac:dyDescent="0.25">
      <c r="A10318" s="27">
        <v>43221</v>
      </c>
      <c r="B10318" s="21" t="s">
        <v>101</v>
      </c>
      <c r="C10318" s="21" t="s">
        <v>4852</v>
      </c>
      <c r="D10318" s="33">
        <v>1650</v>
      </c>
      <c r="E10318" s="33">
        <v>791.72</v>
      </c>
      <c r="F10318" s="21">
        <v>0</v>
      </c>
      <c r="G10318" s="21">
        <v>0</v>
      </c>
    </row>
    <row r="10319" spans="1:7" x14ac:dyDescent="0.25">
      <c r="A10319" s="26">
        <v>43252</v>
      </c>
      <c r="B10319" s="22" t="s">
        <v>101</v>
      </c>
      <c r="C10319" s="22" t="s">
        <v>4852</v>
      </c>
      <c r="D10319" s="32">
        <v>1650</v>
      </c>
      <c r="E10319" s="32">
        <v>791.72</v>
      </c>
      <c r="F10319" s="22">
        <v>0</v>
      </c>
      <c r="G10319" s="22">
        <v>0</v>
      </c>
    </row>
    <row r="10320" spans="1:7" x14ac:dyDescent="0.25">
      <c r="A10320" s="27">
        <v>43282</v>
      </c>
      <c r="B10320" s="21" t="s">
        <v>101</v>
      </c>
      <c r="C10320" s="21" t="s">
        <v>4852</v>
      </c>
      <c r="D10320" s="33">
        <v>1650</v>
      </c>
      <c r="E10320" s="33">
        <v>791.72</v>
      </c>
      <c r="F10320" s="21">
        <v>0</v>
      </c>
      <c r="G10320" s="21">
        <v>0</v>
      </c>
    </row>
    <row r="10321" spans="1:7" x14ac:dyDescent="0.25">
      <c r="A10321" s="26">
        <v>43313</v>
      </c>
      <c r="B10321" s="22" t="s">
        <v>101</v>
      </c>
      <c r="C10321" s="22" t="s">
        <v>4852</v>
      </c>
      <c r="D10321" s="32">
        <v>1650</v>
      </c>
      <c r="E10321" s="32">
        <v>791.72</v>
      </c>
      <c r="F10321" s="22">
        <v>0</v>
      </c>
      <c r="G10321" s="22">
        <v>0</v>
      </c>
    </row>
    <row r="10322" spans="1:7" x14ac:dyDescent="0.25">
      <c r="A10322" s="27">
        <v>43344</v>
      </c>
      <c r="B10322" s="21" t="s">
        <v>101</v>
      </c>
      <c r="C10322" s="21" t="s">
        <v>4852</v>
      </c>
      <c r="D10322" s="33">
        <v>1650</v>
      </c>
      <c r="E10322" s="33">
        <v>791.72</v>
      </c>
      <c r="F10322" s="21">
        <v>0</v>
      </c>
      <c r="G10322" s="21">
        <v>0</v>
      </c>
    </row>
    <row r="10323" spans="1:7" x14ac:dyDescent="0.25">
      <c r="A10323" s="26">
        <v>43374</v>
      </c>
      <c r="B10323" s="22" t="s">
        <v>101</v>
      </c>
      <c r="C10323" s="22" t="s">
        <v>4852</v>
      </c>
      <c r="D10323" s="32">
        <v>1650</v>
      </c>
      <c r="E10323" s="32">
        <v>791.72</v>
      </c>
      <c r="F10323" s="22">
        <v>0</v>
      </c>
      <c r="G10323" s="22">
        <v>0</v>
      </c>
    </row>
    <row r="10324" spans="1:7" x14ac:dyDescent="0.25">
      <c r="A10324" s="27">
        <v>43405</v>
      </c>
      <c r="B10324" s="21" t="s">
        <v>101</v>
      </c>
      <c r="C10324" s="21" t="s">
        <v>4852</v>
      </c>
      <c r="D10324" s="33">
        <v>1650</v>
      </c>
      <c r="E10324" s="33">
        <v>791.72</v>
      </c>
      <c r="F10324" s="21">
        <v>0</v>
      </c>
      <c r="G10324" s="21">
        <v>0</v>
      </c>
    </row>
    <row r="10325" spans="1:7" x14ac:dyDescent="0.25">
      <c r="A10325" s="26">
        <v>43435</v>
      </c>
      <c r="B10325" s="22" t="s">
        <v>101</v>
      </c>
      <c r="C10325" s="22" t="s">
        <v>4852</v>
      </c>
      <c r="D10325" s="32">
        <v>1878</v>
      </c>
      <c r="E10325" s="32">
        <v>886.97</v>
      </c>
      <c r="F10325" s="22">
        <v>0</v>
      </c>
      <c r="G10325" s="22">
        <v>0</v>
      </c>
    </row>
    <row r="10326" spans="1:7" x14ac:dyDescent="0.25">
      <c r="A10326" s="27">
        <v>43466</v>
      </c>
      <c r="B10326" s="21" t="s">
        <v>101</v>
      </c>
      <c r="C10326" s="21" t="s">
        <v>4852</v>
      </c>
      <c r="D10326" s="33">
        <v>1878</v>
      </c>
      <c r="E10326" s="33">
        <v>886.97</v>
      </c>
      <c r="F10326" s="21">
        <v>0</v>
      </c>
      <c r="G10326" s="21">
        <v>0</v>
      </c>
    </row>
    <row r="10327" spans="1:7" x14ac:dyDescent="0.25">
      <c r="A10327" s="26">
        <v>43497</v>
      </c>
      <c r="B10327" s="22" t="s">
        <v>101</v>
      </c>
      <c r="C10327" s="22" t="s">
        <v>4852</v>
      </c>
      <c r="D10327" s="32">
        <v>1878</v>
      </c>
      <c r="E10327" s="32">
        <v>886.97</v>
      </c>
      <c r="F10327" s="22">
        <v>0</v>
      </c>
      <c r="G10327" s="22">
        <v>0</v>
      </c>
    </row>
    <row r="10328" spans="1:7" x14ac:dyDescent="0.25">
      <c r="A10328" s="27">
        <v>43525</v>
      </c>
      <c r="B10328" s="21" t="s">
        <v>101</v>
      </c>
      <c r="C10328" s="21" t="s">
        <v>4852</v>
      </c>
      <c r="D10328" s="33">
        <v>1878</v>
      </c>
      <c r="E10328" s="33">
        <v>886.97</v>
      </c>
      <c r="F10328" s="21">
        <v>0</v>
      </c>
      <c r="G10328" s="21">
        <v>0</v>
      </c>
    </row>
    <row r="10329" spans="1:7" x14ac:dyDescent="0.25">
      <c r="A10329" s="26">
        <v>43556</v>
      </c>
      <c r="B10329" s="22" t="s">
        <v>101</v>
      </c>
      <c r="C10329" s="22" t="s">
        <v>4852</v>
      </c>
      <c r="D10329" s="32">
        <v>1878</v>
      </c>
      <c r="E10329" s="32">
        <v>886.97</v>
      </c>
      <c r="F10329" s="22">
        <v>0</v>
      </c>
      <c r="G10329" s="22">
        <v>0</v>
      </c>
    </row>
    <row r="10330" spans="1:7" x14ac:dyDescent="0.25">
      <c r="A10330" s="27">
        <v>43586</v>
      </c>
      <c r="B10330" s="21" t="s">
        <v>101</v>
      </c>
      <c r="C10330" s="21" t="s">
        <v>4852</v>
      </c>
      <c r="D10330" s="33">
        <v>1878</v>
      </c>
      <c r="E10330" s="33">
        <v>886.97</v>
      </c>
      <c r="F10330" s="21">
        <v>0</v>
      </c>
      <c r="G10330" s="21">
        <v>0</v>
      </c>
    </row>
    <row r="10331" spans="1:7" x14ac:dyDescent="0.25">
      <c r="A10331" s="26">
        <v>43617</v>
      </c>
      <c r="B10331" s="22" t="s">
        <v>101</v>
      </c>
      <c r="C10331" s="22" t="s">
        <v>4852</v>
      </c>
      <c r="D10331" s="32">
        <v>1878</v>
      </c>
      <c r="E10331" s="32">
        <v>886.97</v>
      </c>
      <c r="F10331" s="22">
        <v>0</v>
      </c>
      <c r="G10331" s="22">
        <v>0</v>
      </c>
    </row>
    <row r="10332" spans="1:7" x14ac:dyDescent="0.25">
      <c r="A10332" s="27">
        <v>43647</v>
      </c>
      <c r="B10332" s="21" t="s">
        <v>101</v>
      </c>
      <c r="C10332" s="21" t="s">
        <v>4852</v>
      </c>
      <c r="D10332" s="33">
        <v>1878</v>
      </c>
      <c r="E10332" s="33">
        <v>886.97</v>
      </c>
      <c r="F10332" s="21">
        <v>0</v>
      </c>
      <c r="G10332" s="21">
        <v>0</v>
      </c>
    </row>
    <row r="10333" spans="1:7" x14ac:dyDescent="0.25">
      <c r="A10333" s="26">
        <v>43678</v>
      </c>
      <c r="B10333" s="22" t="s">
        <v>101</v>
      </c>
      <c r="C10333" s="22" t="s">
        <v>4852</v>
      </c>
      <c r="D10333" s="32">
        <v>1878</v>
      </c>
      <c r="E10333" s="32">
        <v>886.97</v>
      </c>
      <c r="F10333" s="22">
        <v>0</v>
      </c>
      <c r="G10333" s="22">
        <v>0</v>
      </c>
    </row>
    <row r="10334" spans="1:7" x14ac:dyDescent="0.25">
      <c r="A10334" s="27">
        <v>43709</v>
      </c>
      <c r="B10334" s="21" t="s">
        <v>101</v>
      </c>
      <c r="C10334" s="21" t="s">
        <v>4852</v>
      </c>
      <c r="D10334" s="33">
        <v>1878</v>
      </c>
      <c r="E10334" s="33">
        <v>886.97</v>
      </c>
      <c r="F10334" s="21">
        <v>0</v>
      </c>
      <c r="G10334" s="21">
        <v>0</v>
      </c>
    </row>
    <row r="10335" spans="1:7" x14ac:dyDescent="0.25">
      <c r="A10335" s="26">
        <v>43739</v>
      </c>
      <c r="B10335" s="22" t="s">
        <v>101</v>
      </c>
      <c r="C10335" s="22" t="s">
        <v>4852</v>
      </c>
      <c r="D10335" s="32">
        <v>1878</v>
      </c>
      <c r="E10335" s="32">
        <v>886.97</v>
      </c>
      <c r="F10335" s="22">
        <v>0</v>
      </c>
      <c r="G10335" s="22">
        <v>0</v>
      </c>
    </row>
    <row r="10336" spans="1:7" x14ac:dyDescent="0.25">
      <c r="A10336" s="27">
        <v>43770</v>
      </c>
      <c r="B10336" s="21" t="s">
        <v>101</v>
      </c>
      <c r="C10336" s="21" t="s">
        <v>4852</v>
      </c>
      <c r="D10336" s="33">
        <v>1878</v>
      </c>
      <c r="E10336" s="33">
        <v>886.97</v>
      </c>
      <c r="F10336" s="21">
        <v>0</v>
      </c>
      <c r="G10336" s="21">
        <v>0</v>
      </c>
    </row>
    <row r="10337" spans="1:7" x14ac:dyDescent="0.25">
      <c r="A10337" s="26">
        <v>43800</v>
      </c>
      <c r="B10337" s="22" t="s">
        <v>101</v>
      </c>
      <c r="C10337" s="22" t="s">
        <v>4852</v>
      </c>
      <c r="D10337" s="32">
        <v>1878</v>
      </c>
      <c r="E10337" s="32">
        <v>886.97</v>
      </c>
      <c r="F10337" s="22">
        <v>0</v>
      </c>
      <c r="G10337" s="22">
        <v>0</v>
      </c>
    </row>
    <row r="10338" spans="1:7" x14ac:dyDescent="0.25">
      <c r="A10338" s="27">
        <v>43831</v>
      </c>
      <c r="B10338" s="21" t="s">
        <v>101</v>
      </c>
      <c r="C10338" s="21" t="s">
        <v>4852</v>
      </c>
      <c r="D10338" s="33">
        <v>1878</v>
      </c>
      <c r="E10338" s="33">
        <v>886.97</v>
      </c>
      <c r="F10338" s="21">
        <v>0</v>
      </c>
      <c r="G10338" s="21">
        <v>0</v>
      </c>
    </row>
    <row r="10339" spans="1:7" x14ac:dyDescent="0.25">
      <c r="A10339" s="26">
        <v>43862</v>
      </c>
      <c r="B10339" s="22" t="s">
        <v>101</v>
      </c>
      <c r="C10339" s="22" t="s">
        <v>4852</v>
      </c>
      <c r="D10339" s="32">
        <v>1878</v>
      </c>
      <c r="E10339" s="32">
        <v>886.97</v>
      </c>
      <c r="F10339" s="22">
        <v>0</v>
      </c>
      <c r="G10339" s="22">
        <v>0</v>
      </c>
    </row>
    <row r="10340" spans="1:7" x14ac:dyDescent="0.25">
      <c r="A10340" s="27">
        <v>43891</v>
      </c>
      <c r="B10340" s="21" t="s">
        <v>101</v>
      </c>
      <c r="C10340" s="21" t="s">
        <v>4852</v>
      </c>
      <c r="D10340" s="33">
        <v>1543</v>
      </c>
      <c r="E10340" s="33">
        <v>860.47</v>
      </c>
      <c r="F10340" s="21">
        <v>0</v>
      </c>
      <c r="G10340" s="21">
        <v>0</v>
      </c>
    </row>
    <row r="10341" spans="1:7" x14ac:dyDescent="0.25">
      <c r="A10341" s="26">
        <v>43922</v>
      </c>
      <c r="B10341" s="22" t="s">
        <v>101</v>
      </c>
      <c r="C10341" s="22" t="s">
        <v>4852</v>
      </c>
      <c r="D10341" s="32">
        <v>1543</v>
      </c>
      <c r="E10341" s="32">
        <v>860.47</v>
      </c>
      <c r="F10341" s="22">
        <v>0</v>
      </c>
      <c r="G10341" s="22">
        <v>0</v>
      </c>
    </row>
    <row r="10342" spans="1:7" x14ac:dyDescent="0.25">
      <c r="A10342" s="27">
        <v>43952</v>
      </c>
      <c r="B10342" s="21" t="s">
        <v>101</v>
      </c>
      <c r="C10342" s="21" t="s">
        <v>4852</v>
      </c>
      <c r="D10342" s="33">
        <v>1543</v>
      </c>
      <c r="E10342" s="33">
        <v>860.47</v>
      </c>
      <c r="F10342" s="21">
        <v>0</v>
      </c>
      <c r="G10342" s="21">
        <v>0</v>
      </c>
    </row>
    <row r="10343" spans="1:7" x14ac:dyDescent="0.25">
      <c r="A10343" s="26">
        <v>43983</v>
      </c>
      <c r="B10343" s="22" t="s">
        <v>101</v>
      </c>
      <c r="C10343" s="22" t="s">
        <v>4852</v>
      </c>
      <c r="D10343" s="32">
        <v>1543</v>
      </c>
      <c r="E10343" s="32">
        <v>860.47</v>
      </c>
      <c r="F10343" s="22">
        <v>0</v>
      </c>
      <c r="G10343" s="22">
        <v>0</v>
      </c>
    </row>
    <row r="10344" spans="1:7" x14ac:dyDescent="0.25">
      <c r="A10344" s="27">
        <v>44013</v>
      </c>
      <c r="B10344" s="21" t="s">
        <v>101</v>
      </c>
      <c r="C10344" s="21" t="s">
        <v>4852</v>
      </c>
      <c r="D10344" s="33">
        <v>1543</v>
      </c>
      <c r="E10344" s="33">
        <v>860.47</v>
      </c>
      <c r="F10344" s="21">
        <v>0</v>
      </c>
      <c r="G10344" s="21">
        <v>0</v>
      </c>
    </row>
    <row r="10345" spans="1:7" x14ac:dyDescent="0.25">
      <c r="A10345" s="26">
        <v>44044</v>
      </c>
      <c r="B10345" s="22" t="s">
        <v>101</v>
      </c>
      <c r="C10345" s="22" t="s">
        <v>4852</v>
      </c>
      <c r="D10345" s="32">
        <v>1543</v>
      </c>
      <c r="E10345" s="32">
        <v>860.47</v>
      </c>
      <c r="F10345" s="22">
        <v>0</v>
      </c>
      <c r="G10345" s="22">
        <v>0</v>
      </c>
    </row>
    <row r="10346" spans="1:7" x14ac:dyDescent="0.25">
      <c r="A10346" s="27">
        <v>44075</v>
      </c>
      <c r="B10346" s="21" t="s">
        <v>101</v>
      </c>
      <c r="C10346" s="21" t="s">
        <v>4852</v>
      </c>
      <c r="D10346" s="33">
        <v>1543</v>
      </c>
      <c r="E10346" s="33">
        <v>860.47</v>
      </c>
      <c r="F10346" s="21">
        <v>0</v>
      </c>
      <c r="G10346" s="21">
        <v>0</v>
      </c>
    </row>
    <row r="10347" spans="1:7" x14ac:dyDescent="0.25">
      <c r="A10347" s="26">
        <v>44105</v>
      </c>
      <c r="B10347" s="22" t="s">
        <v>101</v>
      </c>
      <c r="C10347" s="22" t="s">
        <v>4852</v>
      </c>
      <c r="D10347" s="32">
        <v>1543</v>
      </c>
      <c r="E10347" s="32">
        <v>860.47</v>
      </c>
      <c r="F10347" s="22">
        <v>0</v>
      </c>
      <c r="G10347" s="22">
        <v>0</v>
      </c>
    </row>
    <row r="10348" spans="1:7" x14ac:dyDescent="0.25">
      <c r="A10348" s="27">
        <v>44136</v>
      </c>
      <c r="B10348" s="21" t="s">
        <v>101</v>
      </c>
      <c r="C10348" s="21" t="s">
        <v>4852</v>
      </c>
      <c r="D10348" s="33">
        <v>1543</v>
      </c>
      <c r="E10348" s="33">
        <v>860.47</v>
      </c>
      <c r="F10348" s="21">
        <v>0</v>
      </c>
      <c r="G10348" s="21">
        <v>0</v>
      </c>
    </row>
    <row r="10349" spans="1:7" x14ac:dyDescent="0.25">
      <c r="A10349" s="26">
        <v>44166</v>
      </c>
      <c r="B10349" s="22" t="s">
        <v>101</v>
      </c>
      <c r="C10349" s="22" t="s">
        <v>4852</v>
      </c>
      <c r="D10349" s="32">
        <v>1543</v>
      </c>
      <c r="E10349" s="32">
        <v>860.47</v>
      </c>
      <c r="F10349" s="22">
        <v>0</v>
      </c>
      <c r="G10349" s="22">
        <v>0</v>
      </c>
    </row>
    <row r="10350" spans="1:7" x14ac:dyDescent="0.25">
      <c r="A10350" s="27">
        <v>44197</v>
      </c>
      <c r="B10350" s="21" t="s">
        <v>101</v>
      </c>
      <c r="C10350" s="21" t="s">
        <v>4852</v>
      </c>
      <c r="D10350" s="33">
        <v>1543</v>
      </c>
      <c r="E10350" s="33">
        <v>860.47</v>
      </c>
      <c r="F10350" s="21">
        <v>0</v>
      </c>
      <c r="G10350" s="21">
        <v>0</v>
      </c>
    </row>
    <row r="10351" spans="1:7" x14ac:dyDescent="0.25">
      <c r="A10351" s="26">
        <v>44228</v>
      </c>
      <c r="B10351" s="22" t="s">
        <v>101</v>
      </c>
      <c r="C10351" s="22" t="s">
        <v>4852</v>
      </c>
      <c r="D10351" s="32">
        <v>1543</v>
      </c>
      <c r="E10351" s="32">
        <v>860.47</v>
      </c>
      <c r="F10351" s="22">
        <v>0</v>
      </c>
      <c r="G10351" s="22">
        <v>0</v>
      </c>
    </row>
    <row r="10352" spans="1:7" x14ac:dyDescent="0.25">
      <c r="A10352" s="27">
        <v>44256</v>
      </c>
      <c r="B10352" s="21" t="s">
        <v>101</v>
      </c>
      <c r="C10352" s="21" t="s">
        <v>4852</v>
      </c>
      <c r="D10352" s="33">
        <v>1543</v>
      </c>
      <c r="E10352" s="33">
        <v>860.47</v>
      </c>
      <c r="F10352" s="21">
        <v>0</v>
      </c>
      <c r="G10352" s="21">
        <v>0</v>
      </c>
    </row>
    <row r="10353" spans="1:7" x14ac:dyDescent="0.25">
      <c r="A10353" s="26">
        <v>44287</v>
      </c>
      <c r="B10353" s="22" t="s">
        <v>101</v>
      </c>
      <c r="C10353" s="22" t="s">
        <v>4852</v>
      </c>
      <c r="D10353" s="32">
        <v>1543</v>
      </c>
      <c r="E10353" s="32">
        <v>860.47</v>
      </c>
      <c r="F10353" s="22">
        <v>0</v>
      </c>
      <c r="G10353" s="22">
        <v>0</v>
      </c>
    </row>
    <row r="10354" spans="1:7" x14ac:dyDescent="0.25">
      <c r="A10354" s="27">
        <v>44317</v>
      </c>
      <c r="B10354" s="21" t="s">
        <v>101</v>
      </c>
      <c r="C10354" s="21" t="s">
        <v>4852</v>
      </c>
      <c r="D10354" s="33">
        <v>1543</v>
      </c>
      <c r="E10354" s="33">
        <v>860.47</v>
      </c>
      <c r="F10354" s="21">
        <v>0</v>
      </c>
      <c r="G10354" s="21">
        <v>0</v>
      </c>
    </row>
    <row r="10355" spans="1:7" x14ac:dyDescent="0.25">
      <c r="A10355" s="26">
        <v>44348</v>
      </c>
      <c r="B10355" s="22" t="s">
        <v>101</v>
      </c>
      <c r="C10355" s="22" t="s">
        <v>4852</v>
      </c>
      <c r="D10355" s="32">
        <v>1543</v>
      </c>
      <c r="E10355" s="32">
        <v>860.47</v>
      </c>
      <c r="F10355" s="22">
        <v>0</v>
      </c>
      <c r="G10355" s="22">
        <v>0</v>
      </c>
    </row>
    <row r="10356" spans="1:7" x14ac:dyDescent="0.25">
      <c r="A10356" s="27">
        <v>44378</v>
      </c>
      <c r="B10356" s="21" t="s">
        <v>101</v>
      </c>
      <c r="C10356" s="21" t="s">
        <v>4852</v>
      </c>
      <c r="D10356" s="33">
        <v>1543</v>
      </c>
      <c r="E10356" s="33">
        <v>860.47</v>
      </c>
      <c r="F10356" s="21">
        <v>0</v>
      </c>
      <c r="G10356" s="21">
        <v>0</v>
      </c>
    </row>
    <row r="10357" spans="1:7" x14ac:dyDescent="0.25">
      <c r="A10357" s="26">
        <v>44409</v>
      </c>
      <c r="B10357" s="22" t="s">
        <v>101</v>
      </c>
      <c r="C10357" s="22" t="s">
        <v>4852</v>
      </c>
      <c r="D10357" s="32">
        <v>1543</v>
      </c>
      <c r="E10357" s="32">
        <v>860.47</v>
      </c>
      <c r="F10357" s="22">
        <v>0</v>
      </c>
      <c r="G10357" s="22">
        <v>0</v>
      </c>
    </row>
    <row r="10358" spans="1:7" x14ac:dyDescent="0.25">
      <c r="A10358" s="27">
        <v>44440</v>
      </c>
      <c r="B10358" s="21" t="s">
        <v>101</v>
      </c>
      <c r="C10358" s="21" t="s">
        <v>4852</v>
      </c>
      <c r="D10358" s="33">
        <v>1543</v>
      </c>
      <c r="E10358" s="33">
        <v>860.47</v>
      </c>
      <c r="F10358" s="21">
        <v>0</v>
      </c>
      <c r="G10358" s="21">
        <v>0</v>
      </c>
    </row>
    <row r="10359" spans="1:7" x14ac:dyDescent="0.25">
      <c r="A10359" s="26">
        <v>44470</v>
      </c>
      <c r="B10359" s="22" t="s">
        <v>101</v>
      </c>
      <c r="C10359" s="22" t="s">
        <v>4852</v>
      </c>
      <c r="D10359" s="32">
        <v>1543</v>
      </c>
      <c r="E10359" s="32">
        <v>860.47</v>
      </c>
      <c r="F10359" s="22">
        <v>0</v>
      </c>
      <c r="G10359" s="22">
        <v>0</v>
      </c>
    </row>
    <row r="10360" spans="1:7" x14ac:dyDescent="0.25">
      <c r="A10360" s="27">
        <v>44501</v>
      </c>
      <c r="B10360" s="21" t="s">
        <v>101</v>
      </c>
      <c r="C10360" s="21" t="s">
        <v>4852</v>
      </c>
      <c r="D10360" s="33">
        <v>1543</v>
      </c>
      <c r="E10360" s="33">
        <v>860.47</v>
      </c>
      <c r="F10360" s="21">
        <v>0</v>
      </c>
      <c r="G10360" s="21">
        <v>0</v>
      </c>
    </row>
    <row r="10361" spans="1:7" x14ac:dyDescent="0.25">
      <c r="A10361" s="26">
        <v>44531</v>
      </c>
      <c r="B10361" s="22" t="s">
        <v>101</v>
      </c>
      <c r="C10361" s="22" t="s">
        <v>4852</v>
      </c>
      <c r="D10361" s="32">
        <v>1543</v>
      </c>
      <c r="E10361" s="32">
        <v>860.47</v>
      </c>
      <c r="F10361" s="22">
        <v>0</v>
      </c>
      <c r="G10361" s="22">
        <v>0</v>
      </c>
    </row>
    <row r="10362" spans="1:7" x14ac:dyDescent="0.25">
      <c r="A10362" s="27">
        <v>44562</v>
      </c>
      <c r="B10362" s="21" t="s">
        <v>101</v>
      </c>
      <c r="C10362" s="21" t="s">
        <v>4852</v>
      </c>
      <c r="D10362" s="33">
        <v>1543</v>
      </c>
      <c r="E10362" s="33">
        <v>860.47</v>
      </c>
      <c r="F10362" s="21">
        <v>0</v>
      </c>
      <c r="G10362" s="21">
        <v>0</v>
      </c>
    </row>
    <row r="10363" spans="1:7" x14ac:dyDescent="0.25">
      <c r="A10363" s="26">
        <v>44593</v>
      </c>
      <c r="B10363" s="22" t="s">
        <v>101</v>
      </c>
      <c r="C10363" s="22" t="s">
        <v>4852</v>
      </c>
      <c r="D10363" s="32">
        <v>1543</v>
      </c>
      <c r="E10363" s="32">
        <v>860.47</v>
      </c>
      <c r="F10363" s="22">
        <v>0</v>
      </c>
      <c r="G10363" s="22">
        <v>0</v>
      </c>
    </row>
    <row r="10364" spans="1:7" x14ac:dyDescent="0.25">
      <c r="A10364" s="27">
        <v>44621</v>
      </c>
      <c r="B10364" s="21" t="s">
        <v>101</v>
      </c>
      <c r="C10364" s="21" t="s">
        <v>4852</v>
      </c>
      <c r="D10364" s="33">
        <v>1543</v>
      </c>
      <c r="E10364" s="33">
        <v>860.47</v>
      </c>
      <c r="F10364" s="21">
        <v>0</v>
      </c>
      <c r="G10364" s="21">
        <v>0</v>
      </c>
    </row>
    <row r="10365" spans="1:7" x14ac:dyDescent="0.25">
      <c r="A10365" s="26">
        <v>44652</v>
      </c>
      <c r="B10365" s="22" t="s">
        <v>101</v>
      </c>
      <c r="C10365" s="22" t="s">
        <v>4852</v>
      </c>
      <c r="D10365" s="32">
        <v>1723</v>
      </c>
      <c r="E10365" s="32">
        <v>1007.91</v>
      </c>
      <c r="F10365" s="22">
        <v>0</v>
      </c>
      <c r="G10365" s="22">
        <v>0</v>
      </c>
    </row>
    <row r="10366" spans="1:7" x14ac:dyDescent="0.25">
      <c r="A10366" s="27">
        <v>44682</v>
      </c>
      <c r="B10366" s="21" t="s">
        <v>101</v>
      </c>
      <c r="C10366" s="21" t="s">
        <v>4852</v>
      </c>
      <c r="D10366" s="33">
        <v>1723</v>
      </c>
      <c r="E10366" s="33">
        <v>1007.91</v>
      </c>
      <c r="F10366" s="21">
        <v>0</v>
      </c>
      <c r="G10366" s="21">
        <v>0</v>
      </c>
    </row>
    <row r="10367" spans="1:7" x14ac:dyDescent="0.25">
      <c r="A10367" s="26">
        <v>44713</v>
      </c>
      <c r="B10367" s="22" t="s">
        <v>101</v>
      </c>
      <c r="C10367" s="22" t="s">
        <v>4852</v>
      </c>
      <c r="D10367" s="32">
        <v>1723</v>
      </c>
      <c r="E10367" s="32">
        <v>1007.91</v>
      </c>
      <c r="F10367" s="22">
        <v>0</v>
      </c>
      <c r="G10367" s="22">
        <v>0</v>
      </c>
    </row>
    <row r="10368" spans="1:7" x14ac:dyDescent="0.25">
      <c r="A10368" s="27">
        <v>44743</v>
      </c>
      <c r="B10368" s="21" t="s">
        <v>101</v>
      </c>
      <c r="C10368" s="21" t="s">
        <v>4852</v>
      </c>
      <c r="D10368" s="33">
        <v>1723</v>
      </c>
      <c r="E10368" s="33">
        <v>1007.91</v>
      </c>
      <c r="F10368" s="21">
        <v>0</v>
      </c>
      <c r="G10368" s="21">
        <v>0</v>
      </c>
    </row>
    <row r="10369" spans="1:7" x14ac:dyDescent="0.25">
      <c r="A10369" s="26">
        <v>44774</v>
      </c>
      <c r="B10369" s="22" t="s">
        <v>101</v>
      </c>
      <c r="C10369" s="22" t="s">
        <v>4852</v>
      </c>
      <c r="D10369" s="32">
        <v>1723</v>
      </c>
      <c r="E10369" s="32">
        <v>1007.91</v>
      </c>
      <c r="F10369" s="22">
        <v>0</v>
      </c>
      <c r="G10369" s="22">
        <v>0</v>
      </c>
    </row>
    <row r="10370" spans="1:7" x14ac:dyDescent="0.25">
      <c r="A10370" s="27">
        <v>44805</v>
      </c>
      <c r="B10370" s="21" t="s">
        <v>101</v>
      </c>
      <c r="C10370" s="21" t="s">
        <v>4852</v>
      </c>
      <c r="D10370" s="33">
        <v>1823</v>
      </c>
      <c r="E10370" s="33">
        <v>1080.45</v>
      </c>
      <c r="F10370" s="21">
        <v>0</v>
      </c>
      <c r="G10370" s="21">
        <v>0</v>
      </c>
    </row>
    <row r="10371" spans="1:7" x14ac:dyDescent="0.25">
      <c r="A10371" s="26">
        <v>44835</v>
      </c>
      <c r="B10371" s="22" t="s">
        <v>101</v>
      </c>
      <c r="C10371" s="22" t="s">
        <v>4852</v>
      </c>
      <c r="D10371" s="32">
        <v>1823</v>
      </c>
      <c r="E10371" s="32">
        <v>1080.45</v>
      </c>
      <c r="F10371" s="22">
        <v>0</v>
      </c>
      <c r="G10371" s="22">
        <v>0</v>
      </c>
    </row>
    <row r="10372" spans="1:7" x14ac:dyDescent="0.25">
      <c r="A10372" s="27">
        <v>44866</v>
      </c>
      <c r="B10372" s="21" t="s">
        <v>101</v>
      </c>
      <c r="C10372" s="21" t="s">
        <v>4852</v>
      </c>
      <c r="D10372" s="33">
        <v>1823</v>
      </c>
      <c r="E10372" s="33">
        <v>1080.45</v>
      </c>
      <c r="F10372" s="21">
        <v>0</v>
      </c>
      <c r="G10372" s="21">
        <v>0</v>
      </c>
    </row>
    <row r="10373" spans="1:7" x14ac:dyDescent="0.25">
      <c r="A10373" s="26">
        <v>44896</v>
      </c>
      <c r="B10373" s="22" t="s">
        <v>101</v>
      </c>
      <c r="C10373" s="22" t="s">
        <v>4852</v>
      </c>
      <c r="D10373" s="32">
        <v>1886</v>
      </c>
      <c r="E10373" s="32">
        <v>1124.33</v>
      </c>
      <c r="F10373" s="22">
        <v>0</v>
      </c>
      <c r="G10373" s="22">
        <v>0</v>
      </c>
    </row>
    <row r="10374" spans="1:7" x14ac:dyDescent="0.25">
      <c r="A10374" s="27">
        <v>44927</v>
      </c>
      <c r="B10374" s="21" t="s">
        <v>101</v>
      </c>
      <c r="C10374" s="21" t="s">
        <v>4852</v>
      </c>
      <c r="D10374" s="33">
        <v>1886</v>
      </c>
      <c r="E10374" s="33">
        <v>1124.33</v>
      </c>
      <c r="F10374" s="21">
        <v>0</v>
      </c>
      <c r="G10374" s="21">
        <v>0</v>
      </c>
    </row>
    <row r="10375" spans="1:7" x14ac:dyDescent="0.25">
      <c r="A10375" s="26">
        <v>44958</v>
      </c>
      <c r="B10375" s="22" t="s">
        <v>101</v>
      </c>
      <c r="C10375" s="22" t="s">
        <v>4852</v>
      </c>
      <c r="D10375" s="32">
        <v>1886</v>
      </c>
      <c r="E10375" s="32">
        <v>1124.33</v>
      </c>
      <c r="F10375" s="22">
        <v>0</v>
      </c>
      <c r="G10375" s="22">
        <v>0</v>
      </c>
    </row>
    <row r="10376" spans="1:7" x14ac:dyDescent="0.25">
      <c r="A10376" s="27">
        <v>44986</v>
      </c>
      <c r="B10376" s="21" t="s">
        <v>101</v>
      </c>
      <c r="C10376" s="21" t="s">
        <v>4852</v>
      </c>
      <c r="D10376" s="33">
        <v>1886</v>
      </c>
      <c r="E10376" s="33">
        <v>1124.33</v>
      </c>
      <c r="F10376" s="21">
        <v>0</v>
      </c>
      <c r="G10376" s="21">
        <v>0</v>
      </c>
    </row>
    <row r="10377" spans="1:7" x14ac:dyDescent="0.25">
      <c r="A10377" s="26">
        <v>45017</v>
      </c>
      <c r="B10377" s="22" t="s">
        <v>101</v>
      </c>
      <c r="C10377" s="22" t="s">
        <v>4852</v>
      </c>
      <c r="D10377" s="32">
        <v>1886</v>
      </c>
      <c r="E10377" s="32">
        <v>1124.33</v>
      </c>
      <c r="F10377" s="22">
        <v>0</v>
      </c>
      <c r="G10377" s="22">
        <v>0</v>
      </c>
    </row>
    <row r="10378" spans="1:7" x14ac:dyDescent="0.25">
      <c r="A10378" s="27">
        <v>45047</v>
      </c>
      <c r="B10378" s="21" t="s">
        <v>101</v>
      </c>
      <c r="C10378" s="21" t="s">
        <v>4852</v>
      </c>
      <c r="D10378" s="33">
        <v>1886</v>
      </c>
      <c r="E10378" s="33">
        <v>1124.33</v>
      </c>
      <c r="F10378" s="21">
        <v>0</v>
      </c>
      <c r="G10378" s="21">
        <v>0</v>
      </c>
    </row>
    <row r="10379" spans="1:7" x14ac:dyDescent="0.25">
      <c r="A10379" s="26">
        <v>45078</v>
      </c>
      <c r="B10379" s="22" t="s">
        <v>101</v>
      </c>
      <c r="C10379" s="22" t="s">
        <v>4852</v>
      </c>
      <c r="D10379" s="32">
        <v>1886</v>
      </c>
      <c r="E10379" s="32">
        <v>1124.33</v>
      </c>
      <c r="F10379" s="22">
        <v>0</v>
      </c>
      <c r="G10379" s="22">
        <v>0</v>
      </c>
    </row>
    <row r="10380" spans="1:7" x14ac:dyDescent="0.25">
      <c r="A10380" s="27">
        <v>45108</v>
      </c>
      <c r="B10380" s="21" t="s">
        <v>101</v>
      </c>
      <c r="C10380" s="21" t="s">
        <v>4852</v>
      </c>
      <c r="D10380" s="33">
        <v>1886</v>
      </c>
      <c r="E10380" s="33">
        <v>1124.33</v>
      </c>
      <c r="F10380" s="21">
        <v>0</v>
      </c>
      <c r="G10380" s="21">
        <v>0</v>
      </c>
    </row>
    <row r="10381" spans="1:7" x14ac:dyDescent="0.25">
      <c r="A10381" s="26">
        <v>45139</v>
      </c>
      <c r="B10381" s="22" t="s">
        <v>101</v>
      </c>
      <c r="C10381" s="22" t="s">
        <v>4852</v>
      </c>
      <c r="D10381" s="32">
        <v>1886</v>
      </c>
      <c r="E10381" s="32">
        <v>1124.33</v>
      </c>
      <c r="F10381" s="22">
        <v>0</v>
      </c>
      <c r="G10381" s="22">
        <v>0</v>
      </c>
    </row>
    <row r="10382" spans="1:7" x14ac:dyDescent="0.25">
      <c r="A10382" s="27">
        <v>45170</v>
      </c>
      <c r="B10382" s="21" t="s">
        <v>101</v>
      </c>
      <c r="C10382" s="21" t="s">
        <v>4852</v>
      </c>
      <c r="D10382" s="33">
        <v>1886</v>
      </c>
      <c r="E10382" s="33">
        <v>1124.33</v>
      </c>
      <c r="F10382" s="21">
        <v>0</v>
      </c>
      <c r="G10382" s="21">
        <v>0</v>
      </c>
    </row>
    <row r="10383" spans="1:7" x14ac:dyDescent="0.25">
      <c r="A10383" s="26">
        <v>45200</v>
      </c>
      <c r="B10383" s="22" t="s">
        <v>101</v>
      </c>
      <c r="C10383" s="22" t="s">
        <v>4852</v>
      </c>
      <c r="D10383" s="32">
        <v>1886</v>
      </c>
      <c r="E10383" s="32">
        <v>1124.33</v>
      </c>
      <c r="F10383" s="22">
        <v>0</v>
      </c>
      <c r="G10383" s="22">
        <v>0</v>
      </c>
    </row>
    <row r="10384" spans="1:7" x14ac:dyDescent="0.25">
      <c r="A10384" s="27">
        <v>45231</v>
      </c>
      <c r="B10384" s="21" t="s">
        <v>101</v>
      </c>
      <c r="C10384" s="21" t="s">
        <v>4852</v>
      </c>
      <c r="D10384" s="33">
        <v>1886</v>
      </c>
      <c r="E10384" s="33">
        <v>1124.33</v>
      </c>
      <c r="F10384" s="21">
        <v>0</v>
      </c>
      <c r="G10384" s="21">
        <v>0</v>
      </c>
    </row>
    <row r="10385" spans="1:7" x14ac:dyDescent="0.25">
      <c r="A10385" s="26">
        <v>45261</v>
      </c>
      <c r="B10385" s="22" t="s">
        <v>101</v>
      </c>
      <c r="C10385" s="22" t="s">
        <v>4852</v>
      </c>
      <c r="D10385" s="32">
        <v>1886</v>
      </c>
      <c r="E10385" s="32">
        <v>1124.33</v>
      </c>
      <c r="F10385" s="22">
        <v>0</v>
      </c>
      <c r="G10385" s="22">
        <v>0</v>
      </c>
    </row>
    <row r="10386" spans="1:7" x14ac:dyDescent="0.25">
      <c r="A10386" s="27">
        <v>45292</v>
      </c>
      <c r="B10386" s="21" t="s">
        <v>101</v>
      </c>
      <c r="C10386" s="21" t="s">
        <v>4852</v>
      </c>
      <c r="D10386" s="33">
        <v>1992</v>
      </c>
      <c r="E10386" s="33">
        <v>1148.74</v>
      </c>
      <c r="F10386" s="21">
        <v>0</v>
      </c>
      <c r="G10386" s="21">
        <v>0</v>
      </c>
    </row>
    <row r="10387" spans="1:7" x14ac:dyDescent="0.25">
      <c r="A10387" s="26">
        <v>45323</v>
      </c>
      <c r="B10387" s="22" t="s">
        <v>101</v>
      </c>
      <c r="C10387" s="22" t="s">
        <v>4852</v>
      </c>
      <c r="D10387" s="32">
        <v>1992</v>
      </c>
      <c r="E10387" s="32">
        <v>1148.74</v>
      </c>
      <c r="F10387" s="22">
        <v>0</v>
      </c>
      <c r="G10387" s="22">
        <v>0</v>
      </c>
    </row>
    <row r="10388" spans="1:7" x14ac:dyDescent="0.25">
      <c r="A10388" s="27">
        <v>45352</v>
      </c>
      <c r="B10388" s="21" t="s">
        <v>101</v>
      </c>
      <c r="C10388" s="21" t="s">
        <v>4852</v>
      </c>
      <c r="D10388" s="33">
        <v>1992</v>
      </c>
      <c r="E10388" s="33">
        <v>1148.74</v>
      </c>
      <c r="F10388" s="21">
        <v>0</v>
      </c>
      <c r="G10388" s="21">
        <v>0</v>
      </c>
    </row>
    <row r="10389" spans="1:7" x14ac:dyDescent="0.25">
      <c r="A10389" s="26">
        <v>45383</v>
      </c>
      <c r="B10389" s="22" t="s">
        <v>101</v>
      </c>
      <c r="C10389" s="22" t="s">
        <v>4852</v>
      </c>
      <c r="D10389" s="32">
        <v>1992</v>
      </c>
      <c r="E10389" s="32">
        <v>1148.74</v>
      </c>
      <c r="F10389" s="22">
        <v>0</v>
      </c>
      <c r="G10389" s="22">
        <v>0</v>
      </c>
    </row>
    <row r="10390" spans="1:7" x14ac:dyDescent="0.25">
      <c r="A10390" s="27">
        <v>45413</v>
      </c>
      <c r="B10390" s="21" t="s">
        <v>101</v>
      </c>
      <c r="C10390" s="21" t="s">
        <v>4852</v>
      </c>
      <c r="D10390" s="33">
        <v>1992</v>
      </c>
      <c r="E10390" s="33">
        <v>1148.74</v>
      </c>
      <c r="F10390" s="21">
        <v>0</v>
      </c>
      <c r="G10390" s="21">
        <v>0</v>
      </c>
    </row>
    <row r="10391" spans="1:7" x14ac:dyDescent="0.25">
      <c r="A10391" s="26">
        <v>45444</v>
      </c>
      <c r="B10391" s="22" t="s">
        <v>101</v>
      </c>
      <c r="C10391" s="22" t="s">
        <v>4852</v>
      </c>
      <c r="D10391" s="32">
        <v>1992</v>
      </c>
      <c r="E10391" s="32">
        <v>1148.74</v>
      </c>
      <c r="F10391" s="22">
        <v>0</v>
      </c>
      <c r="G10391" s="22">
        <v>0</v>
      </c>
    </row>
    <row r="10392" spans="1:7" x14ac:dyDescent="0.25">
      <c r="A10392" s="27">
        <v>45474</v>
      </c>
      <c r="B10392" s="21" t="s">
        <v>101</v>
      </c>
      <c r="C10392" s="21" t="s">
        <v>4852</v>
      </c>
      <c r="D10392" s="33">
        <v>1992</v>
      </c>
      <c r="E10392" s="33">
        <v>1148.74</v>
      </c>
      <c r="F10392" s="21">
        <v>0</v>
      </c>
      <c r="G10392" s="21">
        <v>0</v>
      </c>
    </row>
    <row r="10393" spans="1:7" x14ac:dyDescent="0.25">
      <c r="A10393" s="26">
        <v>45505</v>
      </c>
      <c r="B10393" s="22" t="s">
        <v>101</v>
      </c>
      <c r="C10393" s="22" t="s">
        <v>4852</v>
      </c>
      <c r="D10393" s="32">
        <v>1992</v>
      </c>
      <c r="E10393" s="32">
        <v>1148.74</v>
      </c>
      <c r="F10393" s="22">
        <v>0</v>
      </c>
      <c r="G10393" s="22">
        <v>0</v>
      </c>
    </row>
    <row r="10394" spans="1:7" x14ac:dyDescent="0.25">
      <c r="A10394" s="27">
        <v>45536</v>
      </c>
      <c r="B10394" s="21" t="s">
        <v>101</v>
      </c>
      <c r="C10394" s="21" t="s">
        <v>4852</v>
      </c>
      <c r="D10394" s="33">
        <v>1992</v>
      </c>
      <c r="E10394" s="33">
        <v>1148.74</v>
      </c>
      <c r="F10394" s="21">
        <v>0</v>
      </c>
      <c r="G10394" s="21">
        <v>0</v>
      </c>
    </row>
    <row r="10395" spans="1:7" x14ac:dyDescent="0.25">
      <c r="A10395" s="26">
        <v>45566</v>
      </c>
      <c r="B10395" s="22" t="s">
        <v>101</v>
      </c>
      <c r="C10395" s="22" t="s">
        <v>4852</v>
      </c>
      <c r="D10395" s="32">
        <v>1992</v>
      </c>
      <c r="E10395" s="32">
        <v>1148.74</v>
      </c>
      <c r="F10395" s="22">
        <v>0</v>
      </c>
      <c r="G10395" s="22">
        <v>0</v>
      </c>
    </row>
    <row r="10396" spans="1:7" x14ac:dyDescent="0.25">
      <c r="A10396" s="27">
        <v>45597</v>
      </c>
      <c r="B10396" s="21" t="s">
        <v>101</v>
      </c>
      <c r="C10396" s="21" t="s">
        <v>4852</v>
      </c>
      <c r="D10396" s="33">
        <v>1992</v>
      </c>
      <c r="E10396" s="33">
        <v>1148.74</v>
      </c>
      <c r="F10396" s="21">
        <v>0</v>
      </c>
      <c r="G10396" s="21">
        <v>0</v>
      </c>
    </row>
    <row r="10397" spans="1:7" x14ac:dyDescent="0.25">
      <c r="A10397" s="26">
        <v>45627</v>
      </c>
      <c r="B10397" s="22" t="s">
        <v>101</v>
      </c>
      <c r="C10397" s="22" t="s">
        <v>4852</v>
      </c>
      <c r="D10397" s="32">
        <v>1992</v>
      </c>
      <c r="E10397" s="32">
        <v>1148.74</v>
      </c>
      <c r="F10397" s="22">
        <v>0</v>
      </c>
      <c r="G10397" s="22">
        <v>0</v>
      </c>
    </row>
    <row r="10398" spans="1:7" x14ac:dyDescent="0.25">
      <c r="A10398" s="27">
        <v>45658</v>
      </c>
      <c r="B10398" s="21" t="s">
        <v>101</v>
      </c>
      <c r="C10398" s="21" t="s">
        <v>4852</v>
      </c>
      <c r="D10398" s="33">
        <v>1992</v>
      </c>
      <c r="E10398" s="33">
        <v>1148.74</v>
      </c>
      <c r="F10398" s="21">
        <v>0</v>
      </c>
      <c r="G10398" s="21">
        <v>0</v>
      </c>
    </row>
    <row r="10399" spans="1:7" x14ac:dyDescent="0.25">
      <c r="A10399" s="26">
        <v>45689</v>
      </c>
      <c r="B10399" s="22" t="s">
        <v>101</v>
      </c>
      <c r="C10399" s="22" t="s">
        <v>4852</v>
      </c>
      <c r="D10399" s="32">
        <v>1992</v>
      </c>
      <c r="E10399" s="32">
        <v>1148.74</v>
      </c>
      <c r="F10399" s="22">
        <v>0</v>
      </c>
      <c r="G10399" s="22">
        <v>0</v>
      </c>
    </row>
    <row r="10400" spans="1:7" x14ac:dyDescent="0.25">
      <c r="A10400" s="27">
        <v>45717</v>
      </c>
      <c r="B10400" s="21" t="s">
        <v>101</v>
      </c>
      <c r="C10400" s="21" t="s">
        <v>4852</v>
      </c>
      <c r="D10400" s="33">
        <v>2044</v>
      </c>
      <c r="E10400" s="33">
        <v>1176.33</v>
      </c>
      <c r="F10400" s="21">
        <v>0</v>
      </c>
      <c r="G10400" s="21">
        <v>0</v>
      </c>
    </row>
    <row r="10401" spans="1:7" x14ac:dyDescent="0.25">
      <c r="A10401" s="26">
        <v>45748</v>
      </c>
      <c r="B10401" s="22" t="s">
        <v>101</v>
      </c>
      <c r="C10401" s="22" t="s">
        <v>4852</v>
      </c>
      <c r="D10401" s="32">
        <v>2044</v>
      </c>
      <c r="E10401" s="32">
        <v>1176.33</v>
      </c>
      <c r="F10401" s="22">
        <v>0</v>
      </c>
      <c r="G10401" s="22">
        <v>0</v>
      </c>
    </row>
    <row r="10402" spans="1:7" x14ac:dyDescent="0.25">
      <c r="A10402" s="27">
        <v>40909</v>
      </c>
      <c r="B10402" s="21" t="s">
        <v>101</v>
      </c>
      <c r="C10402" s="21" t="s">
        <v>4853</v>
      </c>
      <c r="D10402" s="33">
        <v>1454</v>
      </c>
      <c r="E10402" s="33">
        <v>499.16</v>
      </c>
      <c r="F10402" s="21">
        <v>0</v>
      </c>
      <c r="G10402" s="21">
        <v>0</v>
      </c>
    </row>
    <row r="10403" spans="1:7" x14ac:dyDescent="0.25">
      <c r="A10403" s="26">
        <v>40940</v>
      </c>
      <c r="B10403" s="22" t="s">
        <v>101</v>
      </c>
      <c r="C10403" s="22" t="s">
        <v>4853</v>
      </c>
      <c r="D10403" s="32">
        <v>1454</v>
      </c>
      <c r="E10403" s="32">
        <v>499.16</v>
      </c>
      <c r="F10403" s="22">
        <v>0</v>
      </c>
      <c r="G10403" s="22">
        <v>0</v>
      </c>
    </row>
    <row r="10404" spans="1:7" x14ac:dyDescent="0.25">
      <c r="A10404" s="27">
        <v>40969</v>
      </c>
      <c r="B10404" s="21" t="s">
        <v>101</v>
      </c>
      <c r="C10404" s="21" t="s">
        <v>4853</v>
      </c>
      <c r="D10404" s="33">
        <v>1454</v>
      </c>
      <c r="E10404" s="33">
        <v>499.16</v>
      </c>
      <c r="F10404" s="21">
        <v>0</v>
      </c>
      <c r="G10404" s="21">
        <v>0</v>
      </c>
    </row>
    <row r="10405" spans="1:7" x14ac:dyDescent="0.25">
      <c r="A10405" s="26">
        <v>41000</v>
      </c>
      <c r="B10405" s="22" t="s">
        <v>101</v>
      </c>
      <c r="C10405" s="22" t="s">
        <v>4853</v>
      </c>
      <c r="D10405" s="32">
        <v>1489</v>
      </c>
      <c r="E10405" s="32">
        <v>514.64</v>
      </c>
      <c r="F10405" s="22">
        <v>0</v>
      </c>
      <c r="G10405" s="22">
        <v>0</v>
      </c>
    </row>
    <row r="10406" spans="1:7" x14ac:dyDescent="0.25">
      <c r="A10406" s="27">
        <v>41030</v>
      </c>
      <c r="B10406" s="21" t="s">
        <v>101</v>
      </c>
      <c r="C10406" s="21" t="s">
        <v>4853</v>
      </c>
      <c r="D10406" s="33">
        <v>1489</v>
      </c>
      <c r="E10406" s="33">
        <v>514.64</v>
      </c>
      <c r="F10406" s="21">
        <v>0</v>
      </c>
      <c r="G10406" s="21">
        <v>0</v>
      </c>
    </row>
    <row r="10407" spans="1:7" x14ac:dyDescent="0.25">
      <c r="A10407" s="26">
        <v>41061</v>
      </c>
      <c r="B10407" s="22" t="s">
        <v>101</v>
      </c>
      <c r="C10407" s="22" t="s">
        <v>4853</v>
      </c>
      <c r="D10407" s="32">
        <v>1489</v>
      </c>
      <c r="E10407" s="32">
        <v>514.64</v>
      </c>
      <c r="F10407" s="22">
        <v>0</v>
      </c>
      <c r="G10407" s="22">
        <v>0</v>
      </c>
    </row>
    <row r="10408" spans="1:7" x14ac:dyDescent="0.25">
      <c r="A10408" s="27">
        <v>41091</v>
      </c>
      <c r="B10408" s="21" t="s">
        <v>101</v>
      </c>
      <c r="C10408" s="21" t="s">
        <v>4853</v>
      </c>
      <c r="D10408" s="33">
        <v>1489</v>
      </c>
      <c r="E10408" s="33">
        <v>514.64</v>
      </c>
      <c r="F10408" s="21">
        <v>0</v>
      </c>
      <c r="G10408" s="21">
        <v>0</v>
      </c>
    </row>
    <row r="10409" spans="1:7" x14ac:dyDescent="0.25">
      <c r="A10409" s="26">
        <v>41122</v>
      </c>
      <c r="B10409" s="22" t="s">
        <v>101</v>
      </c>
      <c r="C10409" s="22" t="s">
        <v>4853</v>
      </c>
      <c r="D10409" s="32">
        <v>1489</v>
      </c>
      <c r="E10409" s="32">
        <v>514.64</v>
      </c>
      <c r="F10409" s="22">
        <v>0</v>
      </c>
      <c r="G10409" s="22">
        <v>0</v>
      </c>
    </row>
    <row r="10410" spans="1:7" x14ac:dyDescent="0.25">
      <c r="A10410" s="27">
        <v>41153</v>
      </c>
      <c r="B10410" s="21" t="s">
        <v>101</v>
      </c>
      <c r="C10410" s="21" t="s">
        <v>4853</v>
      </c>
      <c r="D10410" s="33">
        <v>1489</v>
      </c>
      <c r="E10410" s="33">
        <v>514.64</v>
      </c>
      <c r="F10410" s="21">
        <v>0</v>
      </c>
      <c r="G10410" s="21">
        <v>0</v>
      </c>
    </row>
    <row r="10411" spans="1:7" x14ac:dyDescent="0.25">
      <c r="A10411" s="26">
        <v>41183</v>
      </c>
      <c r="B10411" s="22" t="s">
        <v>101</v>
      </c>
      <c r="C10411" s="22" t="s">
        <v>4853</v>
      </c>
      <c r="D10411" s="32">
        <v>1489</v>
      </c>
      <c r="E10411" s="32">
        <v>514.64</v>
      </c>
      <c r="F10411" s="22">
        <v>0</v>
      </c>
      <c r="G10411" s="22">
        <v>0</v>
      </c>
    </row>
    <row r="10412" spans="1:7" x14ac:dyDescent="0.25">
      <c r="A10412" s="27">
        <v>41214</v>
      </c>
      <c r="B10412" s="21" t="s">
        <v>101</v>
      </c>
      <c r="C10412" s="21" t="s">
        <v>4853</v>
      </c>
      <c r="D10412" s="33">
        <v>1489</v>
      </c>
      <c r="E10412" s="33">
        <v>514.64</v>
      </c>
      <c r="F10412" s="21">
        <v>0</v>
      </c>
      <c r="G10412" s="21">
        <v>0</v>
      </c>
    </row>
    <row r="10413" spans="1:7" x14ac:dyDescent="0.25">
      <c r="A10413" s="26">
        <v>41244</v>
      </c>
      <c r="B10413" s="22" t="s">
        <v>101</v>
      </c>
      <c r="C10413" s="22" t="s">
        <v>4853</v>
      </c>
      <c r="D10413" s="32">
        <v>1489</v>
      </c>
      <c r="E10413" s="32">
        <v>514.64</v>
      </c>
      <c r="F10413" s="22">
        <v>0</v>
      </c>
      <c r="G10413" s="22">
        <v>0</v>
      </c>
    </row>
    <row r="10414" spans="1:7" x14ac:dyDescent="0.25">
      <c r="A10414" s="27">
        <v>41275</v>
      </c>
      <c r="B10414" s="21" t="s">
        <v>101</v>
      </c>
      <c r="C10414" s="21" t="s">
        <v>4853</v>
      </c>
      <c r="D10414" s="33">
        <v>1489</v>
      </c>
      <c r="E10414" s="33">
        <v>514.64</v>
      </c>
      <c r="F10414" s="21">
        <v>0</v>
      </c>
      <c r="G10414" s="21">
        <v>0</v>
      </c>
    </row>
    <row r="10415" spans="1:7" x14ac:dyDescent="0.25">
      <c r="A10415" s="26">
        <v>41306</v>
      </c>
      <c r="B10415" s="22" t="s">
        <v>101</v>
      </c>
      <c r="C10415" s="22" t="s">
        <v>4853</v>
      </c>
      <c r="D10415" s="32">
        <v>1489</v>
      </c>
      <c r="E10415" s="32">
        <v>514.64</v>
      </c>
      <c r="F10415" s="22">
        <v>0</v>
      </c>
      <c r="G10415" s="22">
        <v>0</v>
      </c>
    </row>
    <row r="10416" spans="1:7" x14ac:dyDescent="0.25">
      <c r="A10416" s="27">
        <v>41334</v>
      </c>
      <c r="B10416" s="21" t="s">
        <v>101</v>
      </c>
      <c r="C10416" s="21" t="s">
        <v>4853</v>
      </c>
      <c r="D10416" s="33">
        <v>1489</v>
      </c>
      <c r="E10416" s="33">
        <v>514.64</v>
      </c>
      <c r="F10416" s="21">
        <v>0</v>
      </c>
      <c r="G10416" s="21">
        <v>0</v>
      </c>
    </row>
    <row r="10417" spans="1:7" x14ac:dyDescent="0.25">
      <c r="A10417" s="26">
        <v>41365</v>
      </c>
      <c r="B10417" s="22" t="s">
        <v>101</v>
      </c>
      <c r="C10417" s="22" t="s">
        <v>4853</v>
      </c>
      <c r="D10417" s="32">
        <v>1489</v>
      </c>
      <c r="E10417" s="32">
        <v>514.64</v>
      </c>
      <c r="F10417" s="22">
        <v>0</v>
      </c>
      <c r="G10417" s="22">
        <v>0</v>
      </c>
    </row>
    <row r="10418" spans="1:7" x14ac:dyDescent="0.25">
      <c r="A10418" s="27">
        <v>41395</v>
      </c>
      <c r="B10418" s="21" t="s">
        <v>101</v>
      </c>
      <c r="C10418" s="21" t="s">
        <v>4853</v>
      </c>
      <c r="D10418" s="33">
        <v>1489</v>
      </c>
      <c r="E10418" s="33">
        <v>514.64</v>
      </c>
      <c r="F10418" s="21">
        <v>0</v>
      </c>
      <c r="G10418" s="21">
        <v>0</v>
      </c>
    </row>
    <row r="10419" spans="1:7" x14ac:dyDescent="0.25">
      <c r="A10419" s="26">
        <v>41426</v>
      </c>
      <c r="B10419" s="22" t="s">
        <v>101</v>
      </c>
      <c r="C10419" s="22" t="s">
        <v>4853</v>
      </c>
      <c r="D10419" s="32">
        <v>1489</v>
      </c>
      <c r="E10419" s="32">
        <v>514.64</v>
      </c>
      <c r="F10419" s="22">
        <v>0</v>
      </c>
      <c r="G10419" s="22">
        <v>0</v>
      </c>
    </row>
    <row r="10420" spans="1:7" x14ac:dyDescent="0.25">
      <c r="A10420" s="27">
        <v>41456</v>
      </c>
      <c r="B10420" s="21" t="s">
        <v>101</v>
      </c>
      <c r="C10420" s="21" t="s">
        <v>4853</v>
      </c>
      <c r="D10420" s="33">
        <v>1489</v>
      </c>
      <c r="E10420" s="33">
        <v>514.64</v>
      </c>
      <c r="F10420" s="21">
        <v>0</v>
      </c>
      <c r="G10420" s="21">
        <v>0</v>
      </c>
    </row>
    <row r="10421" spans="1:7" x14ac:dyDescent="0.25">
      <c r="A10421" s="26">
        <v>41487</v>
      </c>
      <c r="B10421" s="22" t="s">
        <v>101</v>
      </c>
      <c r="C10421" s="22" t="s">
        <v>4853</v>
      </c>
      <c r="D10421" s="32">
        <v>1489</v>
      </c>
      <c r="E10421" s="32">
        <v>514.64</v>
      </c>
      <c r="F10421" s="22">
        <v>0</v>
      </c>
      <c r="G10421" s="22">
        <v>0</v>
      </c>
    </row>
    <row r="10422" spans="1:7" x14ac:dyDescent="0.25">
      <c r="A10422" s="27">
        <v>41518</v>
      </c>
      <c r="B10422" s="21" t="s">
        <v>101</v>
      </c>
      <c r="C10422" s="21" t="s">
        <v>4853</v>
      </c>
      <c r="D10422" s="33">
        <v>1489</v>
      </c>
      <c r="E10422" s="33">
        <v>514.64</v>
      </c>
      <c r="F10422" s="21">
        <v>0</v>
      </c>
      <c r="G10422" s="21">
        <v>0</v>
      </c>
    </row>
    <row r="10423" spans="1:7" x14ac:dyDescent="0.25">
      <c r="A10423" s="26">
        <v>41548</v>
      </c>
      <c r="B10423" s="22" t="s">
        <v>101</v>
      </c>
      <c r="C10423" s="22" t="s">
        <v>4853</v>
      </c>
      <c r="D10423" s="32">
        <v>1489</v>
      </c>
      <c r="E10423" s="32">
        <v>514.64</v>
      </c>
      <c r="F10423" s="22">
        <v>0</v>
      </c>
      <c r="G10423" s="22">
        <v>0</v>
      </c>
    </row>
    <row r="10424" spans="1:7" x14ac:dyDescent="0.25">
      <c r="A10424" s="27">
        <v>41579</v>
      </c>
      <c r="B10424" s="21" t="s">
        <v>101</v>
      </c>
      <c r="C10424" s="21" t="s">
        <v>4853</v>
      </c>
      <c r="D10424" s="33">
        <v>1489</v>
      </c>
      <c r="E10424" s="33">
        <v>514.64</v>
      </c>
      <c r="F10424" s="21">
        <v>0</v>
      </c>
      <c r="G10424" s="21">
        <v>0</v>
      </c>
    </row>
    <row r="10425" spans="1:7" x14ac:dyDescent="0.25">
      <c r="A10425" s="26">
        <v>41609</v>
      </c>
      <c r="B10425" s="22" t="s">
        <v>101</v>
      </c>
      <c r="C10425" s="22" t="s">
        <v>4853</v>
      </c>
      <c r="D10425" s="32">
        <v>1489</v>
      </c>
      <c r="E10425" s="32">
        <v>514.64</v>
      </c>
      <c r="F10425" s="22">
        <v>0</v>
      </c>
      <c r="G10425" s="22">
        <v>0</v>
      </c>
    </row>
    <row r="10426" spans="1:7" x14ac:dyDescent="0.25">
      <c r="A10426" s="27">
        <v>41640</v>
      </c>
      <c r="B10426" s="21" t="s">
        <v>101</v>
      </c>
      <c r="C10426" s="21" t="s">
        <v>4853</v>
      </c>
      <c r="D10426" s="33">
        <v>1489</v>
      </c>
      <c r="E10426" s="33">
        <v>514.64</v>
      </c>
      <c r="F10426" s="21">
        <v>0</v>
      </c>
      <c r="G10426" s="21">
        <v>0</v>
      </c>
    </row>
    <row r="10427" spans="1:7" x14ac:dyDescent="0.25">
      <c r="A10427" s="26">
        <v>41671</v>
      </c>
      <c r="B10427" s="22" t="s">
        <v>101</v>
      </c>
      <c r="C10427" s="22" t="s">
        <v>4853</v>
      </c>
      <c r="D10427" s="32">
        <v>1489</v>
      </c>
      <c r="E10427" s="32">
        <v>514.64</v>
      </c>
      <c r="F10427" s="22">
        <v>0</v>
      </c>
      <c r="G10427" s="22">
        <v>0</v>
      </c>
    </row>
    <row r="10428" spans="1:7" x14ac:dyDescent="0.25">
      <c r="A10428" s="27">
        <v>41699</v>
      </c>
      <c r="B10428" s="21" t="s">
        <v>101</v>
      </c>
      <c r="C10428" s="21" t="s">
        <v>4853</v>
      </c>
      <c r="D10428" s="33">
        <v>1489</v>
      </c>
      <c r="E10428" s="33">
        <v>514.64</v>
      </c>
      <c r="F10428" s="21">
        <v>0</v>
      </c>
      <c r="G10428" s="21">
        <v>0</v>
      </c>
    </row>
    <row r="10429" spans="1:7" x14ac:dyDescent="0.25">
      <c r="A10429" s="26">
        <v>41730</v>
      </c>
      <c r="B10429" s="22" t="s">
        <v>101</v>
      </c>
      <c r="C10429" s="22" t="s">
        <v>4853</v>
      </c>
      <c r="D10429" s="32">
        <v>1489</v>
      </c>
      <c r="E10429" s="32">
        <v>514.64</v>
      </c>
      <c r="F10429" s="22">
        <v>0</v>
      </c>
      <c r="G10429" s="22">
        <v>0</v>
      </c>
    </row>
    <row r="10430" spans="1:7" x14ac:dyDescent="0.25">
      <c r="A10430" s="27">
        <v>41760</v>
      </c>
      <c r="B10430" s="21" t="s">
        <v>101</v>
      </c>
      <c r="C10430" s="21" t="s">
        <v>4853</v>
      </c>
      <c r="D10430" s="33">
        <v>1489</v>
      </c>
      <c r="E10430" s="33">
        <v>514.64</v>
      </c>
      <c r="F10430" s="21">
        <v>0</v>
      </c>
      <c r="G10430" s="21">
        <v>0</v>
      </c>
    </row>
    <row r="10431" spans="1:7" x14ac:dyDescent="0.25">
      <c r="A10431" s="26">
        <v>41791</v>
      </c>
      <c r="B10431" s="22" t="s">
        <v>101</v>
      </c>
      <c r="C10431" s="22" t="s">
        <v>4853</v>
      </c>
      <c r="D10431" s="32">
        <v>1489</v>
      </c>
      <c r="E10431" s="32">
        <v>514.64</v>
      </c>
      <c r="F10431" s="22">
        <v>0</v>
      </c>
      <c r="G10431" s="22">
        <v>0</v>
      </c>
    </row>
    <row r="10432" spans="1:7" x14ac:dyDescent="0.25">
      <c r="A10432" s="27">
        <v>41821</v>
      </c>
      <c r="B10432" s="21" t="s">
        <v>101</v>
      </c>
      <c r="C10432" s="21" t="s">
        <v>4853</v>
      </c>
      <c r="D10432" s="33">
        <v>1489</v>
      </c>
      <c r="E10432" s="33">
        <v>514.64</v>
      </c>
      <c r="F10432" s="21">
        <v>0</v>
      </c>
      <c r="G10432" s="21">
        <v>0</v>
      </c>
    </row>
    <row r="10433" spans="1:7" x14ac:dyDescent="0.25">
      <c r="A10433" s="26">
        <v>41852</v>
      </c>
      <c r="B10433" s="22" t="s">
        <v>101</v>
      </c>
      <c r="C10433" s="22" t="s">
        <v>4853</v>
      </c>
      <c r="D10433" s="32">
        <v>1489</v>
      </c>
      <c r="E10433" s="32">
        <v>514.64</v>
      </c>
      <c r="F10433" s="22">
        <v>0</v>
      </c>
      <c r="G10433" s="22">
        <v>0</v>
      </c>
    </row>
    <row r="10434" spans="1:7" x14ac:dyDescent="0.25">
      <c r="A10434" s="27">
        <v>41883</v>
      </c>
      <c r="B10434" s="21" t="s">
        <v>101</v>
      </c>
      <c r="C10434" s="21" t="s">
        <v>4853</v>
      </c>
      <c r="D10434" s="33">
        <v>1489</v>
      </c>
      <c r="E10434" s="33">
        <v>514.64</v>
      </c>
      <c r="F10434" s="21">
        <v>0</v>
      </c>
      <c r="G10434" s="21">
        <v>0</v>
      </c>
    </row>
    <row r="10435" spans="1:7" x14ac:dyDescent="0.25">
      <c r="A10435" s="26">
        <v>41913</v>
      </c>
      <c r="B10435" s="22" t="s">
        <v>101</v>
      </c>
      <c r="C10435" s="22" t="s">
        <v>4853</v>
      </c>
      <c r="D10435" s="32">
        <v>1489</v>
      </c>
      <c r="E10435" s="32">
        <v>514.64</v>
      </c>
      <c r="F10435" s="22">
        <v>0</v>
      </c>
      <c r="G10435" s="22">
        <v>0</v>
      </c>
    </row>
    <row r="10436" spans="1:7" x14ac:dyDescent="0.25">
      <c r="A10436" s="27">
        <v>41944</v>
      </c>
      <c r="B10436" s="21" t="s">
        <v>101</v>
      </c>
      <c r="C10436" s="21" t="s">
        <v>4853</v>
      </c>
      <c r="D10436" s="33">
        <v>1489</v>
      </c>
      <c r="E10436" s="33">
        <v>514.64</v>
      </c>
      <c r="F10436" s="21">
        <v>0</v>
      </c>
      <c r="G10436" s="21">
        <v>0</v>
      </c>
    </row>
    <row r="10437" spans="1:7" x14ac:dyDescent="0.25">
      <c r="A10437" s="26">
        <v>41974</v>
      </c>
      <c r="B10437" s="22" t="s">
        <v>101</v>
      </c>
      <c r="C10437" s="22" t="s">
        <v>4853</v>
      </c>
      <c r="D10437" s="32">
        <v>1489</v>
      </c>
      <c r="E10437" s="32">
        <v>514.64</v>
      </c>
      <c r="F10437" s="22">
        <v>0</v>
      </c>
      <c r="G10437" s="22">
        <v>0</v>
      </c>
    </row>
    <row r="10438" spans="1:7" x14ac:dyDescent="0.25">
      <c r="A10438" s="27">
        <v>42005</v>
      </c>
      <c r="B10438" s="21" t="s">
        <v>101</v>
      </c>
      <c r="C10438" s="21" t="s">
        <v>4853</v>
      </c>
      <c r="D10438" s="33">
        <v>1489</v>
      </c>
      <c r="E10438" s="33">
        <v>514.64</v>
      </c>
      <c r="F10438" s="21">
        <v>0</v>
      </c>
      <c r="G10438" s="21">
        <v>0</v>
      </c>
    </row>
    <row r="10439" spans="1:7" x14ac:dyDescent="0.25">
      <c r="A10439" s="26">
        <v>42036</v>
      </c>
      <c r="B10439" s="22" t="s">
        <v>101</v>
      </c>
      <c r="C10439" s="22" t="s">
        <v>4853</v>
      </c>
      <c r="D10439" s="32">
        <v>1489</v>
      </c>
      <c r="E10439" s="32">
        <v>514.64</v>
      </c>
      <c r="F10439" s="22">
        <v>0</v>
      </c>
      <c r="G10439" s="22">
        <v>0</v>
      </c>
    </row>
    <row r="10440" spans="1:7" x14ac:dyDescent="0.25">
      <c r="A10440" s="27">
        <v>42064</v>
      </c>
      <c r="B10440" s="21" t="s">
        <v>101</v>
      </c>
      <c r="C10440" s="21" t="s">
        <v>4853</v>
      </c>
      <c r="D10440" s="33">
        <v>1489</v>
      </c>
      <c r="E10440" s="33">
        <v>514.64</v>
      </c>
      <c r="F10440" s="21">
        <v>0</v>
      </c>
      <c r="G10440" s="21">
        <v>0</v>
      </c>
    </row>
    <row r="10441" spans="1:7" x14ac:dyDescent="0.25">
      <c r="A10441" s="26">
        <v>42095</v>
      </c>
      <c r="B10441" s="22" t="s">
        <v>101</v>
      </c>
      <c r="C10441" s="22" t="s">
        <v>4853</v>
      </c>
      <c r="D10441" s="32">
        <v>1489</v>
      </c>
      <c r="E10441" s="32">
        <v>514.64</v>
      </c>
      <c r="F10441" s="22">
        <v>0</v>
      </c>
      <c r="G10441" s="22">
        <v>0</v>
      </c>
    </row>
    <row r="10442" spans="1:7" x14ac:dyDescent="0.25">
      <c r="A10442" s="27">
        <v>42125</v>
      </c>
      <c r="B10442" s="21" t="s">
        <v>101</v>
      </c>
      <c r="C10442" s="21" t="s">
        <v>4853</v>
      </c>
      <c r="D10442" s="33">
        <v>1489</v>
      </c>
      <c r="E10442" s="33">
        <v>514.64</v>
      </c>
      <c r="F10442" s="21">
        <v>0</v>
      </c>
      <c r="G10442" s="21">
        <v>0</v>
      </c>
    </row>
    <row r="10443" spans="1:7" x14ac:dyDescent="0.25">
      <c r="A10443" s="26">
        <v>42156</v>
      </c>
      <c r="B10443" s="22" t="s">
        <v>101</v>
      </c>
      <c r="C10443" s="22" t="s">
        <v>4853</v>
      </c>
      <c r="D10443" s="32">
        <v>1489</v>
      </c>
      <c r="E10443" s="32">
        <v>514.64</v>
      </c>
      <c r="F10443" s="22">
        <v>0</v>
      </c>
      <c r="G10443" s="22">
        <v>0</v>
      </c>
    </row>
    <row r="10444" spans="1:7" x14ac:dyDescent="0.25">
      <c r="A10444" s="27">
        <v>42186</v>
      </c>
      <c r="B10444" s="21" t="s">
        <v>101</v>
      </c>
      <c r="C10444" s="21" t="s">
        <v>4853</v>
      </c>
      <c r="D10444" s="33">
        <v>1489</v>
      </c>
      <c r="E10444" s="33">
        <v>514.64</v>
      </c>
      <c r="F10444" s="21">
        <v>0</v>
      </c>
      <c r="G10444" s="21">
        <v>0</v>
      </c>
    </row>
    <row r="10445" spans="1:7" x14ac:dyDescent="0.25">
      <c r="A10445" s="26">
        <v>42217</v>
      </c>
      <c r="B10445" s="22" t="s">
        <v>101</v>
      </c>
      <c r="C10445" s="22" t="s">
        <v>4853</v>
      </c>
      <c r="D10445" s="32">
        <v>1489</v>
      </c>
      <c r="E10445" s="32">
        <v>514.64</v>
      </c>
      <c r="F10445" s="22">
        <v>0</v>
      </c>
      <c r="G10445" s="22">
        <v>0</v>
      </c>
    </row>
    <row r="10446" spans="1:7" x14ac:dyDescent="0.25">
      <c r="A10446" s="27">
        <v>42248</v>
      </c>
      <c r="B10446" s="21" t="s">
        <v>101</v>
      </c>
      <c r="C10446" s="21" t="s">
        <v>4853</v>
      </c>
      <c r="D10446" s="33">
        <v>1489</v>
      </c>
      <c r="E10446" s="33">
        <v>514.64</v>
      </c>
      <c r="F10446" s="21">
        <v>0</v>
      </c>
      <c r="G10446" s="21">
        <v>0</v>
      </c>
    </row>
    <row r="10447" spans="1:7" x14ac:dyDescent="0.25">
      <c r="A10447" s="26">
        <v>42278</v>
      </c>
      <c r="B10447" s="22" t="s">
        <v>101</v>
      </c>
      <c r="C10447" s="22" t="s">
        <v>4853</v>
      </c>
      <c r="D10447" s="32">
        <v>1650</v>
      </c>
      <c r="E10447" s="32">
        <v>442.4</v>
      </c>
      <c r="F10447" s="22">
        <v>0</v>
      </c>
      <c r="G10447" s="22">
        <v>0</v>
      </c>
    </row>
    <row r="10448" spans="1:7" x14ac:dyDescent="0.25">
      <c r="A10448" s="27">
        <v>42309</v>
      </c>
      <c r="B10448" s="21" t="s">
        <v>101</v>
      </c>
      <c r="C10448" s="21" t="s">
        <v>4853</v>
      </c>
      <c r="D10448" s="33">
        <v>1650</v>
      </c>
      <c r="E10448" s="33">
        <v>442.4</v>
      </c>
      <c r="F10448" s="21">
        <v>0</v>
      </c>
      <c r="G10448" s="21">
        <v>0</v>
      </c>
    </row>
    <row r="10449" spans="1:7" x14ac:dyDescent="0.25">
      <c r="A10449" s="26">
        <v>42339</v>
      </c>
      <c r="B10449" s="22" t="s">
        <v>101</v>
      </c>
      <c r="C10449" s="22" t="s">
        <v>4853</v>
      </c>
      <c r="D10449" s="32">
        <v>1650</v>
      </c>
      <c r="E10449" s="32">
        <v>442.4</v>
      </c>
      <c r="F10449" s="22">
        <v>0</v>
      </c>
      <c r="G10449" s="22">
        <v>0</v>
      </c>
    </row>
    <row r="10450" spans="1:7" x14ac:dyDescent="0.25">
      <c r="A10450" s="27">
        <v>42370</v>
      </c>
      <c r="B10450" s="21" t="s">
        <v>101</v>
      </c>
      <c r="C10450" s="21" t="s">
        <v>4853</v>
      </c>
      <c r="D10450" s="33">
        <v>1650</v>
      </c>
      <c r="E10450" s="33">
        <v>442.4</v>
      </c>
      <c r="F10450" s="21">
        <v>0</v>
      </c>
      <c r="G10450" s="21">
        <v>0</v>
      </c>
    </row>
    <row r="10451" spans="1:7" x14ac:dyDescent="0.25">
      <c r="A10451" s="26">
        <v>42401</v>
      </c>
      <c r="B10451" s="22" t="s">
        <v>101</v>
      </c>
      <c r="C10451" s="22" t="s">
        <v>4853</v>
      </c>
      <c r="D10451" s="32">
        <v>1650</v>
      </c>
      <c r="E10451" s="32">
        <v>442.4</v>
      </c>
      <c r="F10451" s="22">
        <v>0</v>
      </c>
      <c r="G10451" s="22">
        <v>0</v>
      </c>
    </row>
    <row r="10452" spans="1:7" x14ac:dyDescent="0.25">
      <c r="A10452" s="27">
        <v>42430</v>
      </c>
      <c r="B10452" s="21" t="s">
        <v>101</v>
      </c>
      <c r="C10452" s="21" t="s">
        <v>4853</v>
      </c>
      <c r="D10452" s="33">
        <v>1650</v>
      </c>
      <c r="E10452" s="33">
        <v>442.4</v>
      </c>
      <c r="F10452" s="21">
        <v>0</v>
      </c>
      <c r="G10452" s="21">
        <v>0</v>
      </c>
    </row>
    <row r="10453" spans="1:7" x14ac:dyDescent="0.25">
      <c r="A10453" s="26">
        <v>42461</v>
      </c>
      <c r="B10453" s="22" t="s">
        <v>101</v>
      </c>
      <c r="C10453" s="22" t="s">
        <v>4853</v>
      </c>
      <c r="D10453" s="32">
        <v>1650</v>
      </c>
      <c r="E10453" s="32">
        <v>442.4</v>
      </c>
      <c r="F10453" s="22">
        <v>0</v>
      </c>
      <c r="G10453" s="22">
        <v>0</v>
      </c>
    </row>
    <row r="10454" spans="1:7" x14ac:dyDescent="0.25">
      <c r="A10454" s="27">
        <v>42491</v>
      </c>
      <c r="B10454" s="21" t="s">
        <v>101</v>
      </c>
      <c r="C10454" s="21" t="s">
        <v>4853</v>
      </c>
      <c r="D10454" s="33">
        <v>1650</v>
      </c>
      <c r="E10454" s="33">
        <v>442.4</v>
      </c>
      <c r="F10454" s="21">
        <v>0</v>
      </c>
      <c r="G10454" s="21">
        <v>0</v>
      </c>
    </row>
    <row r="10455" spans="1:7" x14ac:dyDescent="0.25">
      <c r="A10455" s="26">
        <v>42522</v>
      </c>
      <c r="B10455" s="22" t="s">
        <v>101</v>
      </c>
      <c r="C10455" s="22" t="s">
        <v>4853</v>
      </c>
      <c r="D10455" s="32">
        <v>1650</v>
      </c>
      <c r="E10455" s="32">
        <v>442.4</v>
      </c>
      <c r="F10455" s="22">
        <v>0</v>
      </c>
      <c r="G10455" s="22">
        <v>0</v>
      </c>
    </row>
    <row r="10456" spans="1:7" x14ac:dyDescent="0.25">
      <c r="A10456" s="27">
        <v>42552</v>
      </c>
      <c r="B10456" s="21" t="s">
        <v>101</v>
      </c>
      <c r="C10456" s="21" t="s">
        <v>4853</v>
      </c>
      <c r="D10456" s="33">
        <v>1650</v>
      </c>
      <c r="E10456" s="33">
        <v>442.4</v>
      </c>
      <c r="F10456" s="21">
        <v>0</v>
      </c>
      <c r="G10456" s="21">
        <v>0</v>
      </c>
    </row>
    <row r="10457" spans="1:7" x14ac:dyDescent="0.25">
      <c r="A10457" s="26">
        <v>42583</v>
      </c>
      <c r="B10457" s="22" t="s">
        <v>101</v>
      </c>
      <c r="C10457" s="22" t="s">
        <v>4853</v>
      </c>
      <c r="D10457" s="32">
        <v>1650</v>
      </c>
      <c r="E10457" s="32">
        <v>442.4</v>
      </c>
      <c r="F10457" s="22">
        <v>0</v>
      </c>
      <c r="G10457" s="22">
        <v>0</v>
      </c>
    </row>
    <row r="10458" spans="1:7" x14ac:dyDescent="0.25">
      <c r="A10458" s="27">
        <v>42614</v>
      </c>
      <c r="B10458" s="21" t="s">
        <v>101</v>
      </c>
      <c r="C10458" s="21" t="s">
        <v>4853</v>
      </c>
      <c r="D10458" s="33">
        <v>1650</v>
      </c>
      <c r="E10458" s="33">
        <v>442.4</v>
      </c>
      <c r="F10458" s="21">
        <v>0</v>
      </c>
      <c r="G10458" s="21">
        <v>0</v>
      </c>
    </row>
    <row r="10459" spans="1:7" x14ac:dyDescent="0.25">
      <c r="A10459" s="26">
        <v>42644</v>
      </c>
      <c r="B10459" s="22" t="s">
        <v>101</v>
      </c>
      <c r="C10459" s="22" t="s">
        <v>4853</v>
      </c>
      <c r="D10459" s="32">
        <v>1650</v>
      </c>
      <c r="E10459" s="32">
        <v>442.4</v>
      </c>
      <c r="F10459" s="22">
        <v>0</v>
      </c>
      <c r="G10459" s="22">
        <v>0</v>
      </c>
    </row>
    <row r="10460" spans="1:7" x14ac:dyDescent="0.25">
      <c r="A10460" s="27">
        <v>42675</v>
      </c>
      <c r="B10460" s="21" t="s">
        <v>101</v>
      </c>
      <c r="C10460" s="21" t="s">
        <v>4853</v>
      </c>
      <c r="D10460" s="33">
        <v>1650</v>
      </c>
      <c r="E10460" s="33">
        <v>442.4</v>
      </c>
      <c r="F10460" s="21">
        <v>0</v>
      </c>
      <c r="G10460" s="21">
        <v>0</v>
      </c>
    </row>
    <row r="10461" spans="1:7" x14ac:dyDescent="0.25">
      <c r="A10461" s="26">
        <v>42705</v>
      </c>
      <c r="B10461" s="22" t="s">
        <v>101</v>
      </c>
      <c r="C10461" s="22" t="s">
        <v>4853</v>
      </c>
      <c r="D10461" s="32">
        <v>1650</v>
      </c>
      <c r="E10461" s="32">
        <v>442.4</v>
      </c>
      <c r="F10461" s="22">
        <v>0</v>
      </c>
      <c r="G10461" s="22">
        <v>0</v>
      </c>
    </row>
    <row r="10462" spans="1:7" x14ac:dyDescent="0.25">
      <c r="A10462" s="27">
        <v>42736</v>
      </c>
      <c r="B10462" s="21" t="s">
        <v>101</v>
      </c>
      <c r="C10462" s="21" t="s">
        <v>4853</v>
      </c>
      <c r="D10462" s="33">
        <v>1650</v>
      </c>
      <c r="E10462" s="33">
        <v>442.4</v>
      </c>
      <c r="F10462" s="21">
        <v>0</v>
      </c>
      <c r="G10462" s="21">
        <v>0</v>
      </c>
    </row>
    <row r="10463" spans="1:7" x14ac:dyDescent="0.25">
      <c r="A10463" s="26">
        <v>42767</v>
      </c>
      <c r="B10463" s="22" t="s">
        <v>101</v>
      </c>
      <c r="C10463" s="22" t="s">
        <v>4853</v>
      </c>
      <c r="D10463" s="32">
        <v>1650</v>
      </c>
      <c r="E10463" s="32">
        <v>442.4</v>
      </c>
      <c r="F10463" s="22">
        <v>0</v>
      </c>
      <c r="G10463" s="22">
        <v>0</v>
      </c>
    </row>
    <row r="10464" spans="1:7" x14ac:dyDescent="0.25">
      <c r="A10464" s="27">
        <v>42795</v>
      </c>
      <c r="B10464" s="21" t="s">
        <v>101</v>
      </c>
      <c r="C10464" s="21" t="s">
        <v>4853</v>
      </c>
      <c r="D10464" s="33">
        <v>1650</v>
      </c>
      <c r="E10464" s="33">
        <v>442.4</v>
      </c>
      <c r="F10464" s="21">
        <v>0</v>
      </c>
      <c r="G10464" s="21">
        <v>0</v>
      </c>
    </row>
    <row r="10465" spans="1:7" x14ac:dyDescent="0.25">
      <c r="A10465" s="26">
        <v>42826</v>
      </c>
      <c r="B10465" s="22" t="s">
        <v>101</v>
      </c>
      <c r="C10465" s="22" t="s">
        <v>4853</v>
      </c>
      <c r="D10465" s="32">
        <v>1650</v>
      </c>
      <c r="E10465" s="32">
        <v>442.4</v>
      </c>
      <c r="F10465" s="22">
        <v>0</v>
      </c>
      <c r="G10465" s="22">
        <v>0</v>
      </c>
    </row>
    <row r="10466" spans="1:7" x14ac:dyDescent="0.25">
      <c r="A10466" s="27">
        <v>42856</v>
      </c>
      <c r="B10466" s="21" t="s">
        <v>101</v>
      </c>
      <c r="C10466" s="21" t="s">
        <v>4853</v>
      </c>
      <c r="D10466" s="33">
        <v>1650</v>
      </c>
      <c r="E10466" s="33">
        <v>442.4</v>
      </c>
      <c r="F10466" s="21">
        <v>0</v>
      </c>
      <c r="G10466" s="21">
        <v>0</v>
      </c>
    </row>
    <row r="10467" spans="1:7" x14ac:dyDescent="0.25">
      <c r="A10467" s="26">
        <v>42887</v>
      </c>
      <c r="B10467" s="22" t="s">
        <v>101</v>
      </c>
      <c r="C10467" s="22" t="s">
        <v>4853</v>
      </c>
      <c r="D10467" s="32">
        <v>1650</v>
      </c>
      <c r="E10467" s="32">
        <v>442.4</v>
      </c>
      <c r="F10467" s="22">
        <v>0</v>
      </c>
      <c r="G10467" s="22">
        <v>0</v>
      </c>
    </row>
    <row r="10468" spans="1:7" x14ac:dyDescent="0.25">
      <c r="A10468" s="27">
        <v>42917</v>
      </c>
      <c r="B10468" s="21" t="s">
        <v>101</v>
      </c>
      <c r="C10468" s="21" t="s">
        <v>4853</v>
      </c>
      <c r="D10468" s="33">
        <v>1650</v>
      </c>
      <c r="E10468" s="33">
        <v>442.4</v>
      </c>
      <c r="F10468" s="21">
        <v>0</v>
      </c>
      <c r="G10468" s="21">
        <v>0</v>
      </c>
    </row>
    <row r="10469" spans="1:7" x14ac:dyDescent="0.25">
      <c r="A10469" s="26">
        <v>42948</v>
      </c>
      <c r="B10469" s="22" t="s">
        <v>101</v>
      </c>
      <c r="C10469" s="22" t="s">
        <v>4853</v>
      </c>
      <c r="D10469" s="32">
        <v>1650</v>
      </c>
      <c r="E10469" s="32">
        <v>442.4</v>
      </c>
      <c r="F10469" s="22">
        <v>0</v>
      </c>
      <c r="G10469" s="22">
        <v>0</v>
      </c>
    </row>
    <row r="10470" spans="1:7" x14ac:dyDescent="0.25">
      <c r="A10470" s="27">
        <v>42979</v>
      </c>
      <c r="B10470" s="21" t="s">
        <v>101</v>
      </c>
      <c r="C10470" s="21" t="s">
        <v>4853</v>
      </c>
      <c r="D10470" s="33">
        <v>1650</v>
      </c>
      <c r="E10470" s="33">
        <v>442.4</v>
      </c>
      <c r="F10470" s="21">
        <v>0</v>
      </c>
      <c r="G10470" s="21">
        <v>0</v>
      </c>
    </row>
    <row r="10471" spans="1:7" x14ac:dyDescent="0.25">
      <c r="A10471" s="26">
        <v>43009</v>
      </c>
      <c r="B10471" s="22" t="s">
        <v>101</v>
      </c>
      <c r="C10471" s="22" t="s">
        <v>4853</v>
      </c>
      <c r="D10471" s="32">
        <v>1650</v>
      </c>
      <c r="E10471" s="32">
        <v>442.4</v>
      </c>
      <c r="F10471" s="22">
        <v>0</v>
      </c>
      <c r="G10471" s="22">
        <v>0</v>
      </c>
    </row>
    <row r="10472" spans="1:7" x14ac:dyDescent="0.25">
      <c r="A10472" s="27">
        <v>43040</v>
      </c>
      <c r="B10472" s="21" t="s">
        <v>101</v>
      </c>
      <c r="C10472" s="21" t="s">
        <v>4853</v>
      </c>
      <c r="D10472" s="33">
        <v>1650</v>
      </c>
      <c r="E10472" s="33">
        <v>442.4</v>
      </c>
      <c r="F10472" s="21">
        <v>0</v>
      </c>
      <c r="G10472" s="21">
        <v>0</v>
      </c>
    </row>
    <row r="10473" spans="1:7" x14ac:dyDescent="0.25">
      <c r="A10473" s="26">
        <v>43070</v>
      </c>
      <c r="B10473" s="22" t="s">
        <v>101</v>
      </c>
      <c r="C10473" s="22" t="s">
        <v>4853</v>
      </c>
      <c r="D10473" s="32">
        <v>1650</v>
      </c>
      <c r="E10473" s="32">
        <v>442.4</v>
      </c>
      <c r="F10473" s="22">
        <v>0</v>
      </c>
      <c r="G10473" s="22">
        <v>0</v>
      </c>
    </row>
    <row r="10474" spans="1:7" x14ac:dyDescent="0.25">
      <c r="A10474" s="27">
        <v>43101</v>
      </c>
      <c r="B10474" s="21" t="s">
        <v>101</v>
      </c>
      <c r="C10474" s="21" t="s">
        <v>4853</v>
      </c>
      <c r="D10474" s="33">
        <v>1650</v>
      </c>
      <c r="E10474" s="33">
        <v>442.4</v>
      </c>
      <c r="F10474" s="21">
        <v>0</v>
      </c>
      <c r="G10474" s="21">
        <v>0</v>
      </c>
    </row>
    <row r="10475" spans="1:7" x14ac:dyDescent="0.25">
      <c r="A10475" s="26">
        <v>43132</v>
      </c>
      <c r="B10475" s="22" t="s">
        <v>101</v>
      </c>
      <c r="C10475" s="22" t="s">
        <v>4853</v>
      </c>
      <c r="D10475" s="32">
        <v>1650</v>
      </c>
      <c r="E10475" s="32">
        <v>442.4</v>
      </c>
      <c r="F10475" s="22">
        <v>0</v>
      </c>
      <c r="G10475" s="22">
        <v>0</v>
      </c>
    </row>
    <row r="10476" spans="1:7" x14ac:dyDescent="0.25">
      <c r="A10476" s="27">
        <v>43160</v>
      </c>
      <c r="B10476" s="21" t="s">
        <v>101</v>
      </c>
      <c r="C10476" s="21" t="s">
        <v>4853</v>
      </c>
      <c r="D10476" s="33">
        <v>1650</v>
      </c>
      <c r="E10476" s="33">
        <v>442.4</v>
      </c>
      <c r="F10476" s="21">
        <v>0</v>
      </c>
      <c r="G10476" s="21">
        <v>0</v>
      </c>
    </row>
    <row r="10477" spans="1:7" x14ac:dyDescent="0.25">
      <c r="A10477" s="26">
        <v>43191</v>
      </c>
      <c r="B10477" s="22" t="s">
        <v>101</v>
      </c>
      <c r="C10477" s="22" t="s">
        <v>4853</v>
      </c>
      <c r="D10477" s="32">
        <v>1650</v>
      </c>
      <c r="E10477" s="32">
        <v>442.4</v>
      </c>
      <c r="F10477" s="22">
        <v>0</v>
      </c>
      <c r="G10477" s="22">
        <v>0</v>
      </c>
    </row>
    <row r="10478" spans="1:7" x14ac:dyDescent="0.25">
      <c r="A10478" s="27">
        <v>43221</v>
      </c>
      <c r="B10478" s="21" t="s">
        <v>101</v>
      </c>
      <c r="C10478" s="21" t="s">
        <v>4853</v>
      </c>
      <c r="D10478" s="33">
        <v>1650</v>
      </c>
      <c r="E10478" s="33">
        <v>442.4</v>
      </c>
      <c r="F10478" s="21">
        <v>0</v>
      </c>
      <c r="G10478" s="21">
        <v>0</v>
      </c>
    </row>
    <row r="10479" spans="1:7" x14ac:dyDescent="0.25">
      <c r="A10479" s="26">
        <v>43252</v>
      </c>
      <c r="B10479" s="22" t="s">
        <v>101</v>
      </c>
      <c r="C10479" s="22" t="s">
        <v>4853</v>
      </c>
      <c r="D10479" s="32">
        <v>1650</v>
      </c>
      <c r="E10479" s="32">
        <v>442.4</v>
      </c>
      <c r="F10479" s="22">
        <v>0</v>
      </c>
      <c r="G10479" s="22">
        <v>0</v>
      </c>
    </row>
    <row r="10480" spans="1:7" x14ac:dyDescent="0.25">
      <c r="A10480" s="27">
        <v>43282</v>
      </c>
      <c r="B10480" s="21" t="s">
        <v>101</v>
      </c>
      <c r="C10480" s="21" t="s">
        <v>4853</v>
      </c>
      <c r="D10480" s="33">
        <v>1650</v>
      </c>
      <c r="E10480" s="33">
        <v>442.4</v>
      </c>
      <c r="F10480" s="21">
        <v>0</v>
      </c>
      <c r="G10480" s="21">
        <v>0</v>
      </c>
    </row>
    <row r="10481" spans="1:7" x14ac:dyDescent="0.25">
      <c r="A10481" s="26">
        <v>43313</v>
      </c>
      <c r="B10481" s="22" t="s">
        <v>101</v>
      </c>
      <c r="C10481" s="22" t="s">
        <v>4853</v>
      </c>
      <c r="D10481" s="32">
        <v>1650</v>
      </c>
      <c r="E10481" s="32">
        <v>442.4</v>
      </c>
      <c r="F10481" s="22">
        <v>0</v>
      </c>
      <c r="G10481" s="22">
        <v>0</v>
      </c>
    </row>
    <row r="10482" spans="1:7" x14ac:dyDescent="0.25">
      <c r="A10482" s="27">
        <v>43344</v>
      </c>
      <c r="B10482" s="21" t="s">
        <v>101</v>
      </c>
      <c r="C10482" s="21" t="s">
        <v>4853</v>
      </c>
      <c r="D10482" s="33">
        <v>1650</v>
      </c>
      <c r="E10482" s="33">
        <v>442.4</v>
      </c>
      <c r="F10482" s="21">
        <v>0</v>
      </c>
      <c r="G10482" s="21">
        <v>0</v>
      </c>
    </row>
    <row r="10483" spans="1:7" x14ac:dyDescent="0.25">
      <c r="A10483" s="26">
        <v>43374</v>
      </c>
      <c r="B10483" s="22" t="s">
        <v>101</v>
      </c>
      <c r="C10483" s="22" t="s">
        <v>4853</v>
      </c>
      <c r="D10483" s="32">
        <v>1650</v>
      </c>
      <c r="E10483" s="32">
        <v>442.4</v>
      </c>
      <c r="F10483" s="22">
        <v>0</v>
      </c>
      <c r="G10483" s="22">
        <v>0</v>
      </c>
    </row>
    <row r="10484" spans="1:7" x14ac:dyDescent="0.25">
      <c r="A10484" s="27">
        <v>43405</v>
      </c>
      <c r="B10484" s="21" t="s">
        <v>101</v>
      </c>
      <c r="C10484" s="21" t="s">
        <v>4853</v>
      </c>
      <c r="D10484" s="33">
        <v>1650</v>
      </c>
      <c r="E10484" s="33">
        <v>442.4</v>
      </c>
      <c r="F10484" s="21">
        <v>0</v>
      </c>
      <c r="G10484" s="21">
        <v>0</v>
      </c>
    </row>
    <row r="10485" spans="1:7" x14ac:dyDescent="0.25">
      <c r="A10485" s="26">
        <v>43435</v>
      </c>
      <c r="B10485" s="22" t="s">
        <v>101</v>
      </c>
      <c r="C10485" s="22" t="s">
        <v>4853</v>
      </c>
      <c r="D10485" s="32">
        <v>1878</v>
      </c>
      <c r="E10485" s="32">
        <v>492.64</v>
      </c>
      <c r="F10485" s="22">
        <v>0</v>
      </c>
      <c r="G10485" s="22">
        <v>0</v>
      </c>
    </row>
    <row r="10486" spans="1:7" x14ac:dyDescent="0.25">
      <c r="A10486" s="27">
        <v>43466</v>
      </c>
      <c r="B10486" s="21" t="s">
        <v>101</v>
      </c>
      <c r="C10486" s="21" t="s">
        <v>4853</v>
      </c>
      <c r="D10486" s="33">
        <v>1878</v>
      </c>
      <c r="E10486" s="33">
        <v>492.64</v>
      </c>
      <c r="F10486" s="21">
        <v>0</v>
      </c>
      <c r="G10486" s="21">
        <v>0</v>
      </c>
    </row>
    <row r="10487" spans="1:7" x14ac:dyDescent="0.25">
      <c r="A10487" s="26">
        <v>43497</v>
      </c>
      <c r="B10487" s="22" t="s">
        <v>101</v>
      </c>
      <c r="C10487" s="22" t="s">
        <v>4853</v>
      </c>
      <c r="D10487" s="32">
        <v>1878</v>
      </c>
      <c r="E10487" s="32">
        <v>492.64</v>
      </c>
      <c r="F10487" s="22">
        <v>0</v>
      </c>
      <c r="G10487" s="22">
        <v>0</v>
      </c>
    </row>
    <row r="10488" spans="1:7" x14ac:dyDescent="0.25">
      <c r="A10488" s="27">
        <v>43525</v>
      </c>
      <c r="B10488" s="21" t="s">
        <v>101</v>
      </c>
      <c r="C10488" s="21" t="s">
        <v>4853</v>
      </c>
      <c r="D10488" s="33">
        <v>1878</v>
      </c>
      <c r="E10488" s="33">
        <v>492.64</v>
      </c>
      <c r="F10488" s="21">
        <v>0</v>
      </c>
      <c r="G10488" s="21">
        <v>0</v>
      </c>
    </row>
    <row r="10489" spans="1:7" x14ac:dyDescent="0.25">
      <c r="A10489" s="26">
        <v>43556</v>
      </c>
      <c r="B10489" s="22" t="s">
        <v>101</v>
      </c>
      <c r="C10489" s="22" t="s">
        <v>4853</v>
      </c>
      <c r="D10489" s="32">
        <v>1878</v>
      </c>
      <c r="E10489" s="32">
        <v>492.64</v>
      </c>
      <c r="F10489" s="22">
        <v>0</v>
      </c>
      <c r="G10489" s="22">
        <v>0</v>
      </c>
    </row>
    <row r="10490" spans="1:7" x14ac:dyDescent="0.25">
      <c r="A10490" s="27">
        <v>43586</v>
      </c>
      <c r="B10490" s="21" t="s">
        <v>101</v>
      </c>
      <c r="C10490" s="21" t="s">
        <v>4853</v>
      </c>
      <c r="D10490" s="33">
        <v>1878</v>
      </c>
      <c r="E10490" s="33">
        <v>492.64</v>
      </c>
      <c r="F10490" s="21">
        <v>0</v>
      </c>
      <c r="G10490" s="21">
        <v>0</v>
      </c>
    </row>
    <row r="10491" spans="1:7" x14ac:dyDescent="0.25">
      <c r="A10491" s="26">
        <v>43617</v>
      </c>
      <c r="B10491" s="22" t="s">
        <v>101</v>
      </c>
      <c r="C10491" s="22" t="s">
        <v>4853</v>
      </c>
      <c r="D10491" s="32">
        <v>1878</v>
      </c>
      <c r="E10491" s="32">
        <v>492.64</v>
      </c>
      <c r="F10491" s="22">
        <v>0</v>
      </c>
      <c r="G10491" s="22">
        <v>0</v>
      </c>
    </row>
    <row r="10492" spans="1:7" x14ac:dyDescent="0.25">
      <c r="A10492" s="27">
        <v>43647</v>
      </c>
      <c r="B10492" s="21" t="s">
        <v>101</v>
      </c>
      <c r="C10492" s="21" t="s">
        <v>4853</v>
      </c>
      <c r="D10492" s="33">
        <v>1878</v>
      </c>
      <c r="E10492" s="33">
        <v>492.64</v>
      </c>
      <c r="F10492" s="21">
        <v>0</v>
      </c>
      <c r="G10492" s="21">
        <v>0</v>
      </c>
    </row>
    <row r="10493" spans="1:7" x14ac:dyDescent="0.25">
      <c r="A10493" s="26">
        <v>43678</v>
      </c>
      <c r="B10493" s="22" t="s">
        <v>101</v>
      </c>
      <c r="C10493" s="22" t="s">
        <v>4853</v>
      </c>
      <c r="D10493" s="32">
        <v>1878</v>
      </c>
      <c r="E10493" s="32">
        <v>492.64</v>
      </c>
      <c r="F10493" s="22">
        <v>0</v>
      </c>
      <c r="G10493" s="22">
        <v>0</v>
      </c>
    </row>
    <row r="10494" spans="1:7" x14ac:dyDescent="0.25">
      <c r="A10494" s="27">
        <v>43709</v>
      </c>
      <c r="B10494" s="21" t="s">
        <v>101</v>
      </c>
      <c r="C10494" s="21" t="s">
        <v>4853</v>
      </c>
      <c r="D10494" s="33">
        <v>1878</v>
      </c>
      <c r="E10494" s="33">
        <v>492.64</v>
      </c>
      <c r="F10494" s="21">
        <v>0</v>
      </c>
      <c r="G10494" s="21">
        <v>0</v>
      </c>
    </row>
    <row r="10495" spans="1:7" x14ac:dyDescent="0.25">
      <c r="A10495" s="26">
        <v>43739</v>
      </c>
      <c r="B10495" s="22" t="s">
        <v>101</v>
      </c>
      <c r="C10495" s="22" t="s">
        <v>4853</v>
      </c>
      <c r="D10495" s="32">
        <v>1878</v>
      </c>
      <c r="E10495" s="32">
        <v>492.64</v>
      </c>
      <c r="F10495" s="22">
        <v>0</v>
      </c>
      <c r="G10495" s="22">
        <v>0</v>
      </c>
    </row>
    <row r="10496" spans="1:7" x14ac:dyDescent="0.25">
      <c r="A10496" s="27">
        <v>43770</v>
      </c>
      <c r="B10496" s="21" t="s">
        <v>101</v>
      </c>
      <c r="C10496" s="21" t="s">
        <v>4853</v>
      </c>
      <c r="D10496" s="33">
        <v>1878</v>
      </c>
      <c r="E10496" s="33">
        <v>492.64</v>
      </c>
      <c r="F10496" s="21">
        <v>0</v>
      </c>
      <c r="G10496" s="21">
        <v>0</v>
      </c>
    </row>
    <row r="10497" spans="1:7" x14ac:dyDescent="0.25">
      <c r="A10497" s="26">
        <v>43800</v>
      </c>
      <c r="B10497" s="22" t="s">
        <v>101</v>
      </c>
      <c r="C10497" s="22" t="s">
        <v>4853</v>
      </c>
      <c r="D10497" s="32">
        <v>1878</v>
      </c>
      <c r="E10497" s="32">
        <v>492.64</v>
      </c>
      <c r="F10497" s="22">
        <v>0</v>
      </c>
      <c r="G10497" s="22">
        <v>0</v>
      </c>
    </row>
    <row r="10498" spans="1:7" x14ac:dyDescent="0.25">
      <c r="A10498" s="27">
        <v>43831</v>
      </c>
      <c r="B10498" s="21" t="s">
        <v>101</v>
      </c>
      <c r="C10498" s="21" t="s">
        <v>4853</v>
      </c>
      <c r="D10498" s="33">
        <v>1878</v>
      </c>
      <c r="E10498" s="33">
        <v>492.64</v>
      </c>
      <c r="F10498" s="21">
        <v>0</v>
      </c>
      <c r="G10498" s="21">
        <v>0</v>
      </c>
    </row>
    <row r="10499" spans="1:7" x14ac:dyDescent="0.25">
      <c r="A10499" s="26">
        <v>43862</v>
      </c>
      <c r="B10499" s="22" t="s">
        <v>101</v>
      </c>
      <c r="C10499" s="22" t="s">
        <v>4853</v>
      </c>
      <c r="D10499" s="32">
        <v>1878</v>
      </c>
      <c r="E10499" s="32">
        <v>492.64</v>
      </c>
      <c r="F10499" s="22">
        <v>0</v>
      </c>
      <c r="G10499" s="22">
        <v>0</v>
      </c>
    </row>
    <row r="10500" spans="1:7" x14ac:dyDescent="0.25">
      <c r="A10500" s="27">
        <v>43891</v>
      </c>
      <c r="B10500" s="21" t="s">
        <v>101</v>
      </c>
      <c r="C10500" s="21" t="s">
        <v>4853</v>
      </c>
      <c r="D10500" s="33">
        <v>1543</v>
      </c>
      <c r="E10500" s="33">
        <v>514.92999999999995</v>
      </c>
      <c r="F10500" s="21">
        <v>0</v>
      </c>
      <c r="G10500" s="21">
        <v>0</v>
      </c>
    </row>
    <row r="10501" spans="1:7" x14ac:dyDescent="0.25">
      <c r="A10501" s="26">
        <v>43922</v>
      </c>
      <c r="B10501" s="22" t="s">
        <v>101</v>
      </c>
      <c r="C10501" s="22" t="s">
        <v>4853</v>
      </c>
      <c r="D10501" s="32">
        <v>1543</v>
      </c>
      <c r="E10501" s="32">
        <v>514.92999999999995</v>
      </c>
      <c r="F10501" s="22">
        <v>0</v>
      </c>
      <c r="G10501" s="22">
        <v>0</v>
      </c>
    </row>
    <row r="10502" spans="1:7" x14ac:dyDescent="0.25">
      <c r="A10502" s="27">
        <v>43952</v>
      </c>
      <c r="B10502" s="21" t="s">
        <v>101</v>
      </c>
      <c r="C10502" s="21" t="s">
        <v>4853</v>
      </c>
      <c r="D10502" s="33">
        <v>1543</v>
      </c>
      <c r="E10502" s="33">
        <v>514.92999999999995</v>
      </c>
      <c r="F10502" s="21">
        <v>0</v>
      </c>
      <c r="G10502" s="21">
        <v>0</v>
      </c>
    </row>
    <row r="10503" spans="1:7" x14ac:dyDescent="0.25">
      <c r="A10503" s="26">
        <v>43983</v>
      </c>
      <c r="B10503" s="22" t="s">
        <v>101</v>
      </c>
      <c r="C10503" s="22" t="s">
        <v>4853</v>
      </c>
      <c r="D10503" s="32">
        <v>1543</v>
      </c>
      <c r="E10503" s="32">
        <v>514.92999999999995</v>
      </c>
      <c r="F10503" s="22">
        <v>0</v>
      </c>
      <c r="G10503" s="22">
        <v>0</v>
      </c>
    </row>
    <row r="10504" spans="1:7" x14ac:dyDescent="0.25">
      <c r="A10504" s="27">
        <v>44013</v>
      </c>
      <c r="B10504" s="21" t="s">
        <v>101</v>
      </c>
      <c r="C10504" s="21" t="s">
        <v>4853</v>
      </c>
      <c r="D10504" s="33">
        <v>1543</v>
      </c>
      <c r="E10504" s="33">
        <v>514.92999999999995</v>
      </c>
      <c r="F10504" s="21">
        <v>0</v>
      </c>
      <c r="G10504" s="21">
        <v>0</v>
      </c>
    </row>
    <row r="10505" spans="1:7" x14ac:dyDescent="0.25">
      <c r="A10505" s="26">
        <v>44044</v>
      </c>
      <c r="B10505" s="22" t="s">
        <v>101</v>
      </c>
      <c r="C10505" s="22" t="s">
        <v>4853</v>
      </c>
      <c r="D10505" s="32">
        <v>1543</v>
      </c>
      <c r="E10505" s="32">
        <v>514.92999999999995</v>
      </c>
      <c r="F10505" s="22">
        <v>0</v>
      </c>
      <c r="G10505" s="22">
        <v>0</v>
      </c>
    </row>
    <row r="10506" spans="1:7" x14ac:dyDescent="0.25">
      <c r="A10506" s="27">
        <v>44075</v>
      </c>
      <c r="B10506" s="21" t="s">
        <v>101</v>
      </c>
      <c r="C10506" s="21" t="s">
        <v>4853</v>
      </c>
      <c r="D10506" s="33">
        <v>1543</v>
      </c>
      <c r="E10506" s="33">
        <v>514.92999999999995</v>
      </c>
      <c r="F10506" s="21">
        <v>0</v>
      </c>
      <c r="G10506" s="21">
        <v>0</v>
      </c>
    </row>
    <row r="10507" spans="1:7" x14ac:dyDescent="0.25">
      <c r="A10507" s="26">
        <v>44105</v>
      </c>
      <c r="B10507" s="22" t="s">
        <v>101</v>
      </c>
      <c r="C10507" s="22" t="s">
        <v>4853</v>
      </c>
      <c r="D10507" s="32">
        <v>1543</v>
      </c>
      <c r="E10507" s="32">
        <v>514.92999999999995</v>
      </c>
      <c r="F10507" s="22">
        <v>0</v>
      </c>
      <c r="G10507" s="22">
        <v>0</v>
      </c>
    </row>
    <row r="10508" spans="1:7" x14ac:dyDescent="0.25">
      <c r="A10508" s="27">
        <v>44136</v>
      </c>
      <c r="B10508" s="21" t="s">
        <v>101</v>
      </c>
      <c r="C10508" s="21" t="s">
        <v>4853</v>
      </c>
      <c r="D10508" s="33">
        <v>1543</v>
      </c>
      <c r="E10508" s="33">
        <v>514.92999999999995</v>
      </c>
      <c r="F10508" s="21">
        <v>0</v>
      </c>
      <c r="G10508" s="21">
        <v>0</v>
      </c>
    </row>
    <row r="10509" spans="1:7" x14ac:dyDescent="0.25">
      <c r="A10509" s="26">
        <v>44166</v>
      </c>
      <c r="B10509" s="22" t="s">
        <v>101</v>
      </c>
      <c r="C10509" s="22" t="s">
        <v>4853</v>
      </c>
      <c r="D10509" s="32">
        <v>1543</v>
      </c>
      <c r="E10509" s="32">
        <v>514.92999999999995</v>
      </c>
      <c r="F10509" s="22">
        <v>0</v>
      </c>
      <c r="G10509" s="22">
        <v>0</v>
      </c>
    </row>
    <row r="10510" spans="1:7" x14ac:dyDescent="0.25">
      <c r="A10510" s="27">
        <v>44197</v>
      </c>
      <c r="B10510" s="21" t="s">
        <v>101</v>
      </c>
      <c r="C10510" s="21" t="s">
        <v>4853</v>
      </c>
      <c r="D10510" s="33">
        <v>1543</v>
      </c>
      <c r="E10510" s="33">
        <v>514.92999999999995</v>
      </c>
      <c r="F10510" s="21">
        <v>0</v>
      </c>
      <c r="G10510" s="21">
        <v>0</v>
      </c>
    </row>
    <row r="10511" spans="1:7" x14ac:dyDescent="0.25">
      <c r="A10511" s="26">
        <v>44228</v>
      </c>
      <c r="B10511" s="22" t="s">
        <v>101</v>
      </c>
      <c r="C10511" s="22" t="s">
        <v>4853</v>
      </c>
      <c r="D10511" s="32">
        <v>1543</v>
      </c>
      <c r="E10511" s="32">
        <v>514.92999999999995</v>
      </c>
      <c r="F10511" s="22">
        <v>0</v>
      </c>
      <c r="G10511" s="22">
        <v>0</v>
      </c>
    </row>
    <row r="10512" spans="1:7" x14ac:dyDescent="0.25">
      <c r="A10512" s="27">
        <v>44256</v>
      </c>
      <c r="B10512" s="21" t="s">
        <v>101</v>
      </c>
      <c r="C10512" s="21" t="s">
        <v>4853</v>
      </c>
      <c r="D10512" s="33">
        <v>1543</v>
      </c>
      <c r="E10512" s="33">
        <v>514.92999999999995</v>
      </c>
      <c r="F10512" s="21">
        <v>0</v>
      </c>
      <c r="G10512" s="21">
        <v>0</v>
      </c>
    </row>
    <row r="10513" spans="1:7" x14ac:dyDescent="0.25">
      <c r="A10513" s="26">
        <v>44287</v>
      </c>
      <c r="B10513" s="22" t="s">
        <v>101</v>
      </c>
      <c r="C10513" s="22" t="s">
        <v>4853</v>
      </c>
      <c r="D10513" s="32">
        <v>1543</v>
      </c>
      <c r="E10513" s="32">
        <v>514.92999999999995</v>
      </c>
      <c r="F10513" s="22">
        <v>0</v>
      </c>
      <c r="G10513" s="22">
        <v>0</v>
      </c>
    </row>
    <row r="10514" spans="1:7" x14ac:dyDescent="0.25">
      <c r="A10514" s="27">
        <v>44317</v>
      </c>
      <c r="B10514" s="21" t="s">
        <v>101</v>
      </c>
      <c r="C10514" s="21" t="s">
        <v>4853</v>
      </c>
      <c r="D10514" s="33">
        <v>1543</v>
      </c>
      <c r="E10514" s="33">
        <v>514.92999999999995</v>
      </c>
      <c r="F10514" s="21">
        <v>0</v>
      </c>
      <c r="G10514" s="21">
        <v>0</v>
      </c>
    </row>
    <row r="10515" spans="1:7" x14ac:dyDescent="0.25">
      <c r="A10515" s="26">
        <v>44348</v>
      </c>
      <c r="B10515" s="22" t="s">
        <v>101</v>
      </c>
      <c r="C10515" s="22" t="s">
        <v>4853</v>
      </c>
      <c r="D10515" s="32">
        <v>1543</v>
      </c>
      <c r="E10515" s="32">
        <v>514.92999999999995</v>
      </c>
      <c r="F10515" s="22">
        <v>0</v>
      </c>
      <c r="G10515" s="22">
        <v>0</v>
      </c>
    </row>
    <row r="10516" spans="1:7" x14ac:dyDescent="0.25">
      <c r="A10516" s="27">
        <v>44378</v>
      </c>
      <c r="B10516" s="21" t="s">
        <v>101</v>
      </c>
      <c r="C10516" s="21" t="s">
        <v>4853</v>
      </c>
      <c r="D10516" s="33">
        <v>1543</v>
      </c>
      <c r="E10516" s="33">
        <v>514.92999999999995</v>
      </c>
      <c r="F10516" s="21">
        <v>0</v>
      </c>
      <c r="G10516" s="21">
        <v>0</v>
      </c>
    </row>
    <row r="10517" spans="1:7" x14ac:dyDescent="0.25">
      <c r="A10517" s="26">
        <v>44409</v>
      </c>
      <c r="B10517" s="22" t="s">
        <v>101</v>
      </c>
      <c r="C10517" s="22" t="s">
        <v>4853</v>
      </c>
      <c r="D10517" s="32">
        <v>1543</v>
      </c>
      <c r="E10517" s="32">
        <v>514.92999999999995</v>
      </c>
      <c r="F10517" s="22">
        <v>0</v>
      </c>
      <c r="G10517" s="22">
        <v>0</v>
      </c>
    </row>
    <row r="10518" spans="1:7" x14ac:dyDescent="0.25">
      <c r="A10518" s="27">
        <v>44440</v>
      </c>
      <c r="B10518" s="21" t="s">
        <v>101</v>
      </c>
      <c r="C10518" s="21" t="s">
        <v>4853</v>
      </c>
      <c r="D10518" s="33">
        <v>1543</v>
      </c>
      <c r="E10518" s="33">
        <v>514.92999999999995</v>
      </c>
      <c r="F10518" s="21">
        <v>0</v>
      </c>
      <c r="G10518" s="21">
        <v>0</v>
      </c>
    </row>
    <row r="10519" spans="1:7" x14ac:dyDescent="0.25">
      <c r="A10519" s="26">
        <v>44470</v>
      </c>
      <c r="B10519" s="22" t="s">
        <v>101</v>
      </c>
      <c r="C10519" s="22" t="s">
        <v>4853</v>
      </c>
      <c r="D10519" s="32">
        <v>1543</v>
      </c>
      <c r="E10519" s="32">
        <v>514.92999999999995</v>
      </c>
      <c r="F10519" s="22">
        <v>0</v>
      </c>
      <c r="G10519" s="22">
        <v>0</v>
      </c>
    </row>
    <row r="10520" spans="1:7" x14ac:dyDescent="0.25">
      <c r="A10520" s="27">
        <v>44501</v>
      </c>
      <c r="B10520" s="21" t="s">
        <v>101</v>
      </c>
      <c r="C10520" s="21" t="s">
        <v>4853</v>
      </c>
      <c r="D10520" s="33">
        <v>1543</v>
      </c>
      <c r="E10520" s="33">
        <v>514.92999999999995</v>
      </c>
      <c r="F10520" s="21">
        <v>0</v>
      </c>
      <c r="G10520" s="21">
        <v>0</v>
      </c>
    </row>
    <row r="10521" spans="1:7" x14ac:dyDescent="0.25">
      <c r="A10521" s="26">
        <v>44531</v>
      </c>
      <c r="B10521" s="22" t="s">
        <v>101</v>
      </c>
      <c r="C10521" s="22" t="s">
        <v>4853</v>
      </c>
      <c r="D10521" s="32">
        <v>1543</v>
      </c>
      <c r="E10521" s="32">
        <v>514.92999999999995</v>
      </c>
      <c r="F10521" s="22">
        <v>0</v>
      </c>
      <c r="G10521" s="22">
        <v>0</v>
      </c>
    </row>
    <row r="10522" spans="1:7" x14ac:dyDescent="0.25">
      <c r="A10522" s="27">
        <v>44562</v>
      </c>
      <c r="B10522" s="21" t="s">
        <v>101</v>
      </c>
      <c r="C10522" s="21" t="s">
        <v>4853</v>
      </c>
      <c r="D10522" s="33">
        <v>1543</v>
      </c>
      <c r="E10522" s="33">
        <v>514.92999999999995</v>
      </c>
      <c r="F10522" s="21">
        <v>0</v>
      </c>
      <c r="G10522" s="21">
        <v>0</v>
      </c>
    </row>
    <row r="10523" spans="1:7" x14ac:dyDescent="0.25">
      <c r="A10523" s="26">
        <v>44593</v>
      </c>
      <c r="B10523" s="22" t="s">
        <v>101</v>
      </c>
      <c r="C10523" s="22" t="s">
        <v>4853</v>
      </c>
      <c r="D10523" s="32">
        <v>1543</v>
      </c>
      <c r="E10523" s="32">
        <v>514.92999999999995</v>
      </c>
      <c r="F10523" s="22">
        <v>0</v>
      </c>
      <c r="G10523" s="22">
        <v>0</v>
      </c>
    </row>
    <row r="10524" spans="1:7" x14ac:dyDescent="0.25">
      <c r="A10524" s="27">
        <v>44621</v>
      </c>
      <c r="B10524" s="21" t="s">
        <v>101</v>
      </c>
      <c r="C10524" s="21" t="s">
        <v>4853</v>
      </c>
      <c r="D10524" s="33">
        <v>1543</v>
      </c>
      <c r="E10524" s="33">
        <v>514.92999999999995</v>
      </c>
      <c r="F10524" s="21">
        <v>0</v>
      </c>
      <c r="G10524" s="21">
        <v>0</v>
      </c>
    </row>
    <row r="10525" spans="1:7" x14ac:dyDescent="0.25">
      <c r="A10525" s="26">
        <v>44652</v>
      </c>
      <c r="B10525" s="22" t="s">
        <v>101</v>
      </c>
      <c r="C10525" s="22" t="s">
        <v>4853</v>
      </c>
      <c r="D10525" s="32">
        <v>1723</v>
      </c>
      <c r="E10525" s="32">
        <v>602.98</v>
      </c>
      <c r="F10525" s="22">
        <v>0</v>
      </c>
      <c r="G10525" s="22">
        <v>0</v>
      </c>
    </row>
    <row r="10526" spans="1:7" x14ac:dyDescent="0.25">
      <c r="A10526" s="27">
        <v>44682</v>
      </c>
      <c r="B10526" s="21" t="s">
        <v>101</v>
      </c>
      <c r="C10526" s="21" t="s">
        <v>4853</v>
      </c>
      <c r="D10526" s="33">
        <v>1723</v>
      </c>
      <c r="E10526" s="33">
        <v>602.98</v>
      </c>
      <c r="F10526" s="21">
        <v>0</v>
      </c>
      <c r="G10526" s="21">
        <v>0</v>
      </c>
    </row>
    <row r="10527" spans="1:7" x14ac:dyDescent="0.25">
      <c r="A10527" s="26">
        <v>44713</v>
      </c>
      <c r="B10527" s="22" t="s">
        <v>101</v>
      </c>
      <c r="C10527" s="22" t="s">
        <v>4853</v>
      </c>
      <c r="D10527" s="32">
        <v>1723</v>
      </c>
      <c r="E10527" s="32">
        <v>602.98</v>
      </c>
      <c r="F10527" s="22">
        <v>0</v>
      </c>
      <c r="G10527" s="22">
        <v>0</v>
      </c>
    </row>
    <row r="10528" spans="1:7" x14ac:dyDescent="0.25">
      <c r="A10528" s="27">
        <v>44743</v>
      </c>
      <c r="B10528" s="21" t="s">
        <v>101</v>
      </c>
      <c r="C10528" s="21" t="s">
        <v>4853</v>
      </c>
      <c r="D10528" s="33">
        <v>1723</v>
      </c>
      <c r="E10528" s="33">
        <v>602.98</v>
      </c>
      <c r="F10528" s="21">
        <v>0</v>
      </c>
      <c r="G10528" s="21">
        <v>0</v>
      </c>
    </row>
    <row r="10529" spans="1:7" x14ac:dyDescent="0.25">
      <c r="A10529" s="26">
        <v>44774</v>
      </c>
      <c r="B10529" s="22" t="s">
        <v>101</v>
      </c>
      <c r="C10529" s="22" t="s">
        <v>4853</v>
      </c>
      <c r="D10529" s="32">
        <v>1723</v>
      </c>
      <c r="E10529" s="32">
        <v>602.98</v>
      </c>
      <c r="F10529" s="22">
        <v>0</v>
      </c>
      <c r="G10529" s="22">
        <v>0</v>
      </c>
    </row>
    <row r="10530" spans="1:7" x14ac:dyDescent="0.25">
      <c r="A10530" s="27">
        <v>44805</v>
      </c>
      <c r="B10530" s="21" t="s">
        <v>101</v>
      </c>
      <c r="C10530" s="21" t="s">
        <v>4853</v>
      </c>
      <c r="D10530" s="33">
        <v>1823</v>
      </c>
      <c r="E10530" s="33">
        <v>646.36</v>
      </c>
      <c r="F10530" s="21">
        <v>0</v>
      </c>
      <c r="G10530" s="21">
        <v>0</v>
      </c>
    </row>
    <row r="10531" spans="1:7" x14ac:dyDescent="0.25">
      <c r="A10531" s="26">
        <v>44835</v>
      </c>
      <c r="B10531" s="22" t="s">
        <v>101</v>
      </c>
      <c r="C10531" s="22" t="s">
        <v>4853</v>
      </c>
      <c r="D10531" s="32">
        <v>1823</v>
      </c>
      <c r="E10531" s="32">
        <v>646.36</v>
      </c>
      <c r="F10531" s="22">
        <v>0</v>
      </c>
      <c r="G10531" s="22">
        <v>0</v>
      </c>
    </row>
    <row r="10532" spans="1:7" x14ac:dyDescent="0.25">
      <c r="A10532" s="27">
        <v>44866</v>
      </c>
      <c r="B10532" s="21" t="s">
        <v>101</v>
      </c>
      <c r="C10532" s="21" t="s">
        <v>4853</v>
      </c>
      <c r="D10532" s="33">
        <v>1823</v>
      </c>
      <c r="E10532" s="33">
        <v>646.36</v>
      </c>
      <c r="F10532" s="21">
        <v>0</v>
      </c>
      <c r="G10532" s="21">
        <v>0</v>
      </c>
    </row>
    <row r="10533" spans="1:7" x14ac:dyDescent="0.25">
      <c r="A10533" s="26">
        <v>44896</v>
      </c>
      <c r="B10533" s="22" t="s">
        <v>101</v>
      </c>
      <c r="C10533" s="22" t="s">
        <v>4853</v>
      </c>
      <c r="D10533" s="32">
        <v>1886</v>
      </c>
      <c r="E10533" s="32">
        <v>672.59</v>
      </c>
      <c r="F10533" s="22">
        <v>0</v>
      </c>
      <c r="G10533" s="22">
        <v>0</v>
      </c>
    </row>
    <row r="10534" spans="1:7" x14ac:dyDescent="0.25">
      <c r="A10534" s="27">
        <v>44927</v>
      </c>
      <c r="B10534" s="21" t="s">
        <v>101</v>
      </c>
      <c r="C10534" s="21" t="s">
        <v>4853</v>
      </c>
      <c r="D10534" s="33">
        <v>1886</v>
      </c>
      <c r="E10534" s="33">
        <v>672.59</v>
      </c>
      <c r="F10534" s="21">
        <v>0</v>
      </c>
      <c r="G10534" s="21">
        <v>0</v>
      </c>
    </row>
    <row r="10535" spans="1:7" x14ac:dyDescent="0.25">
      <c r="A10535" s="26">
        <v>44958</v>
      </c>
      <c r="B10535" s="22" t="s">
        <v>101</v>
      </c>
      <c r="C10535" s="22" t="s">
        <v>4853</v>
      </c>
      <c r="D10535" s="32">
        <v>1886</v>
      </c>
      <c r="E10535" s="32">
        <v>672.59</v>
      </c>
      <c r="F10535" s="22">
        <v>0</v>
      </c>
      <c r="G10535" s="22">
        <v>0</v>
      </c>
    </row>
    <row r="10536" spans="1:7" x14ac:dyDescent="0.25">
      <c r="A10536" s="27">
        <v>44986</v>
      </c>
      <c r="B10536" s="21" t="s">
        <v>101</v>
      </c>
      <c r="C10536" s="21" t="s">
        <v>4853</v>
      </c>
      <c r="D10536" s="33">
        <v>1886</v>
      </c>
      <c r="E10536" s="33">
        <v>672.59</v>
      </c>
      <c r="F10536" s="21">
        <v>0</v>
      </c>
      <c r="G10536" s="21">
        <v>0</v>
      </c>
    </row>
    <row r="10537" spans="1:7" x14ac:dyDescent="0.25">
      <c r="A10537" s="26">
        <v>45017</v>
      </c>
      <c r="B10537" s="22" t="s">
        <v>101</v>
      </c>
      <c r="C10537" s="22" t="s">
        <v>4853</v>
      </c>
      <c r="D10537" s="32">
        <v>1886</v>
      </c>
      <c r="E10537" s="32">
        <v>672.59</v>
      </c>
      <c r="F10537" s="22">
        <v>0</v>
      </c>
      <c r="G10537" s="22">
        <v>0</v>
      </c>
    </row>
    <row r="10538" spans="1:7" x14ac:dyDescent="0.25">
      <c r="A10538" s="27">
        <v>45047</v>
      </c>
      <c r="B10538" s="21" t="s">
        <v>101</v>
      </c>
      <c r="C10538" s="21" t="s">
        <v>4853</v>
      </c>
      <c r="D10538" s="33">
        <v>1886</v>
      </c>
      <c r="E10538" s="33">
        <v>672.59</v>
      </c>
      <c r="F10538" s="21">
        <v>0</v>
      </c>
      <c r="G10538" s="21">
        <v>0</v>
      </c>
    </row>
    <row r="10539" spans="1:7" x14ac:dyDescent="0.25">
      <c r="A10539" s="26">
        <v>45078</v>
      </c>
      <c r="B10539" s="22" t="s">
        <v>101</v>
      </c>
      <c r="C10539" s="22" t="s">
        <v>4853</v>
      </c>
      <c r="D10539" s="32">
        <v>1886</v>
      </c>
      <c r="E10539" s="32">
        <v>672.59</v>
      </c>
      <c r="F10539" s="22">
        <v>0</v>
      </c>
      <c r="G10539" s="22">
        <v>0</v>
      </c>
    </row>
    <row r="10540" spans="1:7" x14ac:dyDescent="0.25">
      <c r="A10540" s="27">
        <v>45108</v>
      </c>
      <c r="B10540" s="21" t="s">
        <v>101</v>
      </c>
      <c r="C10540" s="21" t="s">
        <v>4853</v>
      </c>
      <c r="D10540" s="33">
        <v>1886</v>
      </c>
      <c r="E10540" s="33">
        <v>672.59</v>
      </c>
      <c r="F10540" s="21">
        <v>0</v>
      </c>
      <c r="G10540" s="21">
        <v>0</v>
      </c>
    </row>
    <row r="10541" spans="1:7" x14ac:dyDescent="0.25">
      <c r="A10541" s="26">
        <v>45139</v>
      </c>
      <c r="B10541" s="22" t="s">
        <v>101</v>
      </c>
      <c r="C10541" s="22" t="s">
        <v>4853</v>
      </c>
      <c r="D10541" s="32">
        <v>1886</v>
      </c>
      <c r="E10541" s="32">
        <v>672.59</v>
      </c>
      <c r="F10541" s="22">
        <v>0</v>
      </c>
      <c r="G10541" s="22">
        <v>0</v>
      </c>
    </row>
    <row r="10542" spans="1:7" x14ac:dyDescent="0.25">
      <c r="A10542" s="27">
        <v>45170</v>
      </c>
      <c r="B10542" s="21" t="s">
        <v>101</v>
      </c>
      <c r="C10542" s="21" t="s">
        <v>4853</v>
      </c>
      <c r="D10542" s="33">
        <v>1886</v>
      </c>
      <c r="E10542" s="33">
        <v>672.59</v>
      </c>
      <c r="F10542" s="21">
        <v>0</v>
      </c>
      <c r="G10542" s="21">
        <v>0</v>
      </c>
    </row>
    <row r="10543" spans="1:7" x14ac:dyDescent="0.25">
      <c r="A10543" s="26">
        <v>45200</v>
      </c>
      <c r="B10543" s="22" t="s">
        <v>101</v>
      </c>
      <c r="C10543" s="22" t="s">
        <v>4853</v>
      </c>
      <c r="D10543" s="32">
        <v>1886</v>
      </c>
      <c r="E10543" s="32">
        <v>672.59</v>
      </c>
      <c r="F10543" s="22">
        <v>0</v>
      </c>
      <c r="G10543" s="22">
        <v>0</v>
      </c>
    </row>
    <row r="10544" spans="1:7" x14ac:dyDescent="0.25">
      <c r="A10544" s="27">
        <v>45231</v>
      </c>
      <c r="B10544" s="21" t="s">
        <v>101</v>
      </c>
      <c r="C10544" s="21" t="s">
        <v>4853</v>
      </c>
      <c r="D10544" s="33">
        <v>1886</v>
      </c>
      <c r="E10544" s="33">
        <v>672.59</v>
      </c>
      <c r="F10544" s="21">
        <v>0</v>
      </c>
      <c r="G10544" s="21">
        <v>0</v>
      </c>
    </row>
    <row r="10545" spans="1:7" x14ac:dyDescent="0.25">
      <c r="A10545" s="26">
        <v>45261</v>
      </c>
      <c r="B10545" s="22" t="s">
        <v>101</v>
      </c>
      <c r="C10545" s="22" t="s">
        <v>4853</v>
      </c>
      <c r="D10545" s="32">
        <v>1886</v>
      </c>
      <c r="E10545" s="32">
        <v>672.59</v>
      </c>
      <c r="F10545" s="22">
        <v>0</v>
      </c>
      <c r="G10545" s="22">
        <v>0</v>
      </c>
    </row>
    <row r="10546" spans="1:7" x14ac:dyDescent="0.25">
      <c r="A10546" s="27">
        <v>45292</v>
      </c>
      <c r="B10546" s="21" t="s">
        <v>101</v>
      </c>
      <c r="C10546" s="21" t="s">
        <v>4853</v>
      </c>
      <c r="D10546" s="33">
        <v>1992</v>
      </c>
      <c r="E10546" s="33">
        <v>687.38</v>
      </c>
      <c r="F10546" s="21">
        <v>0</v>
      </c>
      <c r="G10546" s="21">
        <v>0</v>
      </c>
    </row>
    <row r="10547" spans="1:7" x14ac:dyDescent="0.25">
      <c r="A10547" s="26">
        <v>45323</v>
      </c>
      <c r="B10547" s="22" t="s">
        <v>101</v>
      </c>
      <c r="C10547" s="22" t="s">
        <v>4853</v>
      </c>
      <c r="D10547" s="32">
        <v>1992</v>
      </c>
      <c r="E10547" s="32">
        <v>687.38</v>
      </c>
      <c r="F10547" s="22">
        <v>0</v>
      </c>
      <c r="G10547" s="22">
        <v>0</v>
      </c>
    </row>
    <row r="10548" spans="1:7" x14ac:dyDescent="0.25">
      <c r="A10548" s="27">
        <v>45352</v>
      </c>
      <c r="B10548" s="21" t="s">
        <v>101</v>
      </c>
      <c r="C10548" s="21" t="s">
        <v>4853</v>
      </c>
      <c r="D10548" s="33">
        <v>1992</v>
      </c>
      <c r="E10548" s="33">
        <v>687.38</v>
      </c>
      <c r="F10548" s="21">
        <v>0</v>
      </c>
      <c r="G10548" s="21">
        <v>0</v>
      </c>
    </row>
    <row r="10549" spans="1:7" x14ac:dyDescent="0.25">
      <c r="A10549" s="26">
        <v>45383</v>
      </c>
      <c r="B10549" s="22" t="s">
        <v>101</v>
      </c>
      <c r="C10549" s="22" t="s">
        <v>4853</v>
      </c>
      <c r="D10549" s="32">
        <v>1992</v>
      </c>
      <c r="E10549" s="32">
        <v>687.38</v>
      </c>
      <c r="F10549" s="22">
        <v>0</v>
      </c>
      <c r="G10549" s="22">
        <v>0</v>
      </c>
    </row>
    <row r="10550" spans="1:7" x14ac:dyDescent="0.25">
      <c r="A10550" s="27">
        <v>45413</v>
      </c>
      <c r="B10550" s="21" t="s">
        <v>101</v>
      </c>
      <c r="C10550" s="21" t="s">
        <v>4853</v>
      </c>
      <c r="D10550" s="33">
        <v>1992</v>
      </c>
      <c r="E10550" s="33">
        <v>687.38</v>
      </c>
      <c r="F10550" s="21">
        <v>0</v>
      </c>
      <c r="G10550" s="21">
        <v>0</v>
      </c>
    </row>
    <row r="10551" spans="1:7" x14ac:dyDescent="0.25">
      <c r="A10551" s="26">
        <v>45444</v>
      </c>
      <c r="B10551" s="22" t="s">
        <v>101</v>
      </c>
      <c r="C10551" s="22" t="s">
        <v>4853</v>
      </c>
      <c r="D10551" s="32">
        <v>1992</v>
      </c>
      <c r="E10551" s="32">
        <v>687.38</v>
      </c>
      <c r="F10551" s="22">
        <v>0</v>
      </c>
      <c r="G10551" s="22">
        <v>0</v>
      </c>
    </row>
    <row r="10552" spans="1:7" x14ac:dyDescent="0.25">
      <c r="A10552" s="27">
        <v>45474</v>
      </c>
      <c r="B10552" s="21" t="s">
        <v>101</v>
      </c>
      <c r="C10552" s="21" t="s">
        <v>4853</v>
      </c>
      <c r="D10552" s="33">
        <v>1992</v>
      </c>
      <c r="E10552" s="33">
        <v>687.38</v>
      </c>
      <c r="F10552" s="21">
        <v>0</v>
      </c>
      <c r="G10552" s="21">
        <v>0</v>
      </c>
    </row>
    <row r="10553" spans="1:7" x14ac:dyDescent="0.25">
      <c r="A10553" s="26">
        <v>45505</v>
      </c>
      <c r="B10553" s="22" t="s">
        <v>101</v>
      </c>
      <c r="C10553" s="22" t="s">
        <v>4853</v>
      </c>
      <c r="D10553" s="32">
        <v>1992</v>
      </c>
      <c r="E10553" s="32">
        <v>687.38</v>
      </c>
      <c r="F10553" s="22">
        <v>0</v>
      </c>
      <c r="G10553" s="22">
        <v>0</v>
      </c>
    </row>
    <row r="10554" spans="1:7" x14ac:dyDescent="0.25">
      <c r="A10554" s="27">
        <v>45536</v>
      </c>
      <c r="B10554" s="21" t="s">
        <v>101</v>
      </c>
      <c r="C10554" s="21" t="s">
        <v>4853</v>
      </c>
      <c r="D10554" s="33">
        <v>1992</v>
      </c>
      <c r="E10554" s="33">
        <v>687.38</v>
      </c>
      <c r="F10554" s="21">
        <v>0</v>
      </c>
      <c r="G10554" s="21">
        <v>0</v>
      </c>
    </row>
    <row r="10555" spans="1:7" x14ac:dyDescent="0.25">
      <c r="A10555" s="26">
        <v>45566</v>
      </c>
      <c r="B10555" s="22" t="s">
        <v>101</v>
      </c>
      <c r="C10555" s="22" t="s">
        <v>4853</v>
      </c>
      <c r="D10555" s="32">
        <v>1992</v>
      </c>
      <c r="E10555" s="32">
        <v>687.38</v>
      </c>
      <c r="F10555" s="22">
        <v>0</v>
      </c>
      <c r="G10555" s="22">
        <v>0</v>
      </c>
    </row>
    <row r="10556" spans="1:7" x14ac:dyDescent="0.25">
      <c r="A10556" s="27">
        <v>45597</v>
      </c>
      <c r="B10556" s="21" t="s">
        <v>101</v>
      </c>
      <c r="C10556" s="21" t="s">
        <v>4853</v>
      </c>
      <c r="D10556" s="33">
        <v>1992</v>
      </c>
      <c r="E10556" s="33">
        <v>687.38</v>
      </c>
      <c r="F10556" s="21">
        <v>0</v>
      </c>
      <c r="G10556" s="21">
        <v>0</v>
      </c>
    </row>
    <row r="10557" spans="1:7" x14ac:dyDescent="0.25">
      <c r="A10557" s="26">
        <v>45627</v>
      </c>
      <c r="B10557" s="22" t="s">
        <v>101</v>
      </c>
      <c r="C10557" s="22" t="s">
        <v>4853</v>
      </c>
      <c r="D10557" s="32">
        <v>1992</v>
      </c>
      <c r="E10557" s="32">
        <v>687.38</v>
      </c>
      <c r="F10557" s="22">
        <v>0</v>
      </c>
      <c r="G10557" s="22">
        <v>0</v>
      </c>
    </row>
    <row r="10558" spans="1:7" x14ac:dyDescent="0.25">
      <c r="A10558" s="27">
        <v>45658</v>
      </c>
      <c r="B10558" s="21" t="s">
        <v>101</v>
      </c>
      <c r="C10558" s="21" t="s">
        <v>4853</v>
      </c>
      <c r="D10558" s="33">
        <v>1992</v>
      </c>
      <c r="E10558" s="33">
        <v>687.38</v>
      </c>
      <c r="F10558" s="21">
        <v>0</v>
      </c>
      <c r="G10558" s="21">
        <v>0</v>
      </c>
    </row>
    <row r="10559" spans="1:7" x14ac:dyDescent="0.25">
      <c r="A10559" s="26">
        <v>45689</v>
      </c>
      <c r="B10559" s="22" t="s">
        <v>101</v>
      </c>
      <c r="C10559" s="22" t="s">
        <v>4853</v>
      </c>
      <c r="D10559" s="32">
        <v>1992</v>
      </c>
      <c r="E10559" s="32">
        <v>687.38</v>
      </c>
      <c r="F10559" s="22">
        <v>0</v>
      </c>
      <c r="G10559" s="22">
        <v>0</v>
      </c>
    </row>
    <row r="10560" spans="1:7" x14ac:dyDescent="0.25">
      <c r="A10560" s="27">
        <v>45717</v>
      </c>
      <c r="B10560" s="21" t="s">
        <v>101</v>
      </c>
      <c r="C10560" s="21" t="s">
        <v>4853</v>
      </c>
      <c r="D10560" s="33">
        <v>2044</v>
      </c>
      <c r="E10560" s="33">
        <v>703.91</v>
      </c>
      <c r="F10560" s="21">
        <v>0</v>
      </c>
      <c r="G10560" s="21">
        <v>0</v>
      </c>
    </row>
    <row r="10561" spans="1:7" x14ac:dyDescent="0.25">
      <c r="A10561" s="26">
        <v>45748</v>
      </c>
      <c r="B10561" s="22" t="s">
        <v>101</v>
      </c>
      <c r="C10561" s="22" t="s">
        <v>4853</v>
      </c>
      <c r="D10561" s="32">
        <v>2044</v>
      </c>
      <c r="E10561" s="32">
        <v>703.91</v>
      </c>
      <c r="F10561" s="22">
        <v>0</v>
      </c>
      <c r="G10561" s="22">
        <v>0</v>
      </c>
    </row>
    <row r="10562" spans="1:7" x14ac:dyDescent="0.25">
      <c r="A10562" s="27">
        <v>40909</v>
      </c>
      <c r="B10562" s="21" t="s">
        <v>101</v>
      </c>
      <c r="C10562" s="21" t="s">
        <v>4854</v>
      </c>
      <c r="D10562" s="33">
        <v>1454</v>
      </c>
      <c r="E10562" s="33">
        <v>499.16</v>
      </c>
      <c r="F10562" s="21">
        <v>0</v>
      </c>
      <c r="G10562" s="21">
        <v>0</v>
      </c>
    </row>
    <row r="10563" spans="1:7" x14ac:dyDescent="0.25">
      <c r="A10563" s="26">
        <v>40940</v>
      </c>
      <c r="B10563" s="22" t="s">
        <v>101</v>
      </c>
      <c r="C10563" s="22" t="s">
        <v>4854</v>
      </c>
      <c r="D10563" s="32">
        <v>1454</v>
      </c>
      <c r="E10563" s="32">
        <v>499.16</v>
      </c>
      <c r="F10563" s="22">
        <v>0</v>
      </c>
      <c r="G10563" s="22">
        <v>0</v>
      </c>
    </row>
    <row r="10564" spans="1:7" x14ac:dyDescent="0.25">
      <c r="A10564" s="27">
        <v>40969</v>
      </c>
      <c r="B10564" s="21" t="s">
        <v>101</v>
      </c>
      <c r="C10564" s="21" t="s">
        <v>4854</v>
      </c>
      <c r="D10564" s="33">
        <v>1454</v>
      </c>
      <c r="E10564" s="33">
        <v>499.16</v>
      </c>
      <c r="F10564" s="21">
        <v>0</v>
      </c>
      <c r="G10564" s="21">
        <v>0</v>
      </c>
    </row>
    <row r="10565" spans="1:7" x14ac:dyDescent="0.25">
      <c r="A10565" s="26">
        <v>41000</v>
      </c>
      <c r="B10565" s="22" t="s">
        <v>101</v>
      </c>
      <c r="C10565" s="22" t="s">
        <v>4854</v>
      </c>
      <c r="D10565" s="32">
        <v>1489</v>
      </c>
      <c r="E10565" s="32">
        <v>514.64</v>
      </c>
      <c r="F10565" s="22">
        <v>0</v>
      </c>
      <c r="G10565" s="22">
        <v>0</v>
      </c>
    </row>
    <row r="10566" spans="1:7" x14ac:dyDescent="0.25">
      <c r="A10566" s="27">
        <v>41030</v>
      </c>
      <c r="B10566" s="21" t="s">
        <v>101</v>
      </c>
      <c r="C10566" s="21" t="s">
        <v>4854</v>
      </c>
      <c r="D10566" s="33">
        <v>1489</v>
      </c>
      <c r="E10566" s="33">
        <v>514.64</v>
      </c>
      <c r="F10566" s="21">
        <v>0</v>
      </c>
      <c r="G10566" s="21">
        <v>0</v>
      </c>
    </row>
    <row r="10567" spans="1:7" x14ac:dyDescent="0.25">
      <c r="A10567" s="26">
        <v>41061</v>
      </c>
      <c r="B10567" s="22" t="s">
        <v>101</v>
      </c>
      <c r="C10567" s="22" t="s">
        <v>4854</v>
      </c>
      <c r="D10567" s="32">
        <v>1489</v>
      </c>
      <c r="E10567" s="32">
        <v>514.64</v>
      </c>
      <c r="F10567" s="22">
        <v>0</v>
      </c>
      <c r="G10567" s="22">
        <v>0</v>
      </c>
    </row>
    <row r="10568" spans="1:7" x14ac:dyDescent="0.25">
      <c r="A10568" s="27">
        <v>41091</v>
      </c>
      <c r="B10568" s="21" t="s">
        <v>101</v>
      </c>
      <c r="C10568" s="21" t="s">
        <v>4854</v>
      </c>
      <c r="D10568" s="33">
        <v>1489</v>
      </c>
      <c r="E10568" s="33">
        <v>514.64</v>
      </c>
      <c r="F10568" s="21">
        <v>0</v>
      </c>
      <c r="G10568" s="21">
        <v>0</v>
      </c>
    </row>
    <row r="10569" spans="1:7" x14ac:dyDescent="0.25">
      <c r="A10569" s="26">
        <v>41122</v>
      </c>
      <c r="B10569" s="22" t="s">
        <v>101</v>
      </c>
      <c r="C10569" s="22" t="s">
        <v>4854</v>
      </c>
      <c r="D10569" s="32">
        <v>1489</v>
      </c>
      <c r="E10569" s="32">
        <v>514.64</v>
      </c>
      <c r="F10569" s="22">
        <v>0</v>
      </c>
      <c r="G10569" s="22">
        <v>0</v>
      </c>
    </row>
    <row r="10570" spans="1:7" x14ac:dyDescent="0.25">
      <c r="A10570" s="27">
        <v>41153</v>
      </c>
      <c r="B10570" s="21" t="s">
        <v>101</v>
      </c>
      <c r="C10570" s="21" t="s">
        <v>4854</v>
      </c>
      <c r="D10570" s="33">
        <v>1489</v>
      </c>
      <c r="E10570" s="33">
        <v>514.64</v>
      </c>
      <c r="F10570" s="21">
        <v>0</v>
      </c>
      <c r="G10570" s="21">
        <v>0</v>
      </c>
    </row>
    <row r="10571" spans="1:7" x14ac:dyDescent="0.25">
      <c r="A10571" s="26">
        <v>41183</v>
      </c>
      <c r="B10571" s="22" t="s">
        <v>101</v>
      </c>
      <c r="C10571" s="22" t="s">
        <v>4854</v>
      </c>
      <c r="D10571" s="32">
        <v>1489</v>
      </c>
      <c r="E10571" s="32">
        <v>514.64</v>
      </c>
      <c r="F10571" s="22">
        <v>0</v>
      </c>
      <c r="G10571" s="22">
        <v>0</v>
      </c>
    </row>
    <row r="10572" spans="1:7" x14ac:dyDescent="0.25">
      <c r="A10572" s="27">
        <v>41214</v>
      </c>
      <c r="B10572" s="21" t="s">
        <v>101</v>
      </c>
      <c r="C10572" s="21" t="s">
        <v>4854</v>
      </c>
      <c r="D10572" s="33">
        <v>1489</v>
      </c>
      <c r="E10572" s="33">
        <v>514.64</v>
      </c>
      <c r="F10572" s="21">
        <v>0</v>
      </c>
      <c r="G10572" s="21">
        <v>0</v>
      </c>
    </row>
    <row r="10573" spans="1:7" x14ac:dyDescent="0.25">
      <c r="A10573" s="26">
        <v>41244</v>
      </c>
      <c r="B10573" s="22" t="s">
        <v>101</v>
      </c>
      <c r="C10573" s="22" t="s">
        <v>4854</v>
      </c>
      <c r="D10573" s="32">
        <v>1489</v>
      </c>
      <c r="E10573" s="32">
        <v>514.64</v>
      </c>
      <c r="F10573" s="22">
        <v>0</v>
      </c>
      <c r="G10573" s="22">
        <v>0</v>
      </c>
    </row>
    <row r="10574" spans="1:7" x14ac:dyDescent="0.25">
      <c r="A10574" s="27">
        <v>41275</v>
      </c>
      <c r="B10574" s="21" t="s">
        <v>101</v>
      </c>
      <c r="C10574" s="21" t="s">
        <v>4854</v>
      </c>
      <c r="D10574" s="33">
        <v>1489</v>
      </c>
      <c r="E10574" s="33">
        <v>514.64</v>
      </c>
      <c r="F10574" s="21">
        <v>0</v>
      </c>
      <c r="G10574" s="21">
        <v>0</v>
      </c>
    </row>
    <row r="10575" spans="1:7" x14ac:dyDescent="0.25">
      <c r="A10575" s="26">
        <v>41306</v>
      </c>
      <c r="B10575" s="22" t="s">
        <v>101</v>
      </c>
      <c r="C10575" s="22" t="s">
        <v>4854</v>
      </c>
      <c r="D10575" s="32">
        <v>1489</v>
      </c>
      <c r="E10575" s="32">
        <v>514.64</v>
      </c>
      <c r="F10575" s="22">
        <v>0</v>
      </c>
      <c r="G10575" s="22">
        <v>0</v>
      </c>
    </row>
    <row r="10576" spans="1:7" x14ac:dyDescent="0.25">
      <c r="A10576" s="27">
        <v>41334</v>
      </c>
      <c r="B10576" s="21" t="s">
        <v>101</v>
      </c>
      <c r="C10576" s="21" t="s">
        <v>4854</v>
      </c>
      <c r="D10576" s="33">
        <v>1489</v>
      </c>
      <c r="E10576" s="33">
        <v>514.64</v>
      </c>
      <c r="F10576" s="21">
        <v>0</v>
      </c>
      <c r="G10576" s="21">
        <v>0</v>
      </c>
    </row>
    <row r="10577" spans="1:7" x14ac:dyDescent="0.25">
      <c r="A10577" s="26">
        <v>41365</v>
      </c>
      <c r="B10577" s="22" t="s">
        <v>101</v>
      </c>
      <c r="C10577" s="22" t="s">
        <v>4854</v>
      </c>
      <c r="D10577" s="32">
        <v>1489</v>
      </c>
      <c r="E10577" s="32">
        <v>514.64</v>
      </c>
      <c r="F10577" s="22">
        <v>0</v>
      </c>
      <c r="G10577" s="22">
        <v>0</v>
      </c>
    </row>
    <row r="10578" spans="1:7" x14ac:dyDescent="0.25">
      <c r="A10578" s="27">
        <v>41395</v>
      </c>
      <c r="B10578" s="21" t="s">
        <v>101</v>
      </c>
      <c r="C10578" s="21" t="s">
        <v>4854</v>
      </c>
      <c r="D10578" s="33">
        <v>1489</v>
      </c>
      <c r="E10578" s="33">
        <v>514.64</v>
      </c>
      <c r="F10578" s="21">
        <v>0</v>
      </c>
      <c r="G10578" s="21">
        <v>0</v>
      </c>
    </row>
    <row r="10579" spans="1:7" x14ac:dyDescent="0.25">
      <c r="A10579" s="26">
        <v>41426</v>
      </c>
      <c r="B10579" s="22" t="s">
        <v>101</v>
      </c>
      <c r="C10579" s="22" t="s">
        <v>4854</v>
      </c>
      <c r="D10579" s="32">
        <v>1489</v>
      </c>
      <c r="E10579" s="32">
        <v>514.64</v>
      </c>
      <c r="F10579" s="22">
        <v>0</v>
      </c>
      <c r="G10579" s="22">
        <v>0</v>
      </c>
    </row>
    <row r="10580" spans="1:7" x14ac:dyDescent="0.25">
      <c r="A10580" s="27">
        <v>41456</v>
      </c>
      <c r="B10580" s="21" t="s">
        <v>101</v>
      </c>
      <c r="C10580" s="21" t="s">
        <v>4854</v>
      </c>
      <c r="D10580" s="33">
        <v>1489</v>
      </c>
      <c r="E10580" s="33">
        <v>514.64</v>
      </c>
      <c r="F10580" s="21">
        <v>0</v>
      </c>
      <c r="G10580" s="21">
        <v>0</v>
      </c>
    </row>
    <row r="10581" spans="1:7" x14ac:dyDescent="0.25">
      <c r="A10581" s="26">
        <v>41487</v>
      </c>
      <c r="B10581" s="22" t="s">
        <v>101</v>
      </c>
      <c r="C10581" s="22" t="s">
        <v>4854</v>
      </c>
      <c r="D10581" s="32">
        <v>1489</v>
      </c>
      <c r="E10581" s="32">
        <v>514.64</v>
      </c>
      <c r="F10581" s="22">
        <v>0</v>
      </c>
      <c r="G10581" s="22">
        <v>0</v>
      </c>
    </row>
    <row r="10582" spans="1:7" x14ac:dyDescent="0.25">
      <c r="A10582" s="27">
        <v>41518</v>
      </c>
      <c r="B10582" s="21" t="s">
        <v>101</v>
      </c>
      <c r="C10582" s="21" t="s">
        <v>4854</v>
      </c>
      <c r="D10582" s="33">
        <v>1489</v>
      </c>
      <c r="E10582" s="33">
        <v>514.64</v>
      </c>
      <c r="F10582" s="21">
        <v>0</v>
      </c>
      <c r="G10582" s="21">
        <v>0</v>
      </c>
    </row>
    <row r="10583" spans="1:7" x14ac:dyDescent="0.25">
      <c r="A10583" s="26">
        <v>41548</v>
      </c>
      <c r="B10583" s="22" t="s">
        <v>101</v>
      </c>
      <c r="C10583" s="22" t="s">
        <v>4854</v>
      </c>
      <c r="D10583" s="32">
        <v>1489</v>
      </c>
      <c r="E10583" s="32">
        <v>514.64</v>
      </c>
      <c r="F10583" s="22">
        <v>0</v>
      </c>
      <c r="G10583" s="22">
        <v>0</v>
      </c>
    </row>
    <row r="10584" spans="1:7" x14ac:dyDescent="0.25">
      <c r="A10584" s="27">
        <v>41579</v>
      </c>
      <c r="B10584" s="21" t="s">
        <v>101</v>
      </c>
      <c r="C10584" s="21" t="s">
        <v>4854</v>
      </c>
      <c r="D10584" s="33">
        <v>1489</v>
      </c>
      <c r="E10584" s="33">
        <v>514.64</v>
      </c>
      <c r="F10584" s="21">
        <v>0</v>
      </c>
      <c r="G10584" s="21">
        <v>0</v>
      </c>
    </row>
    <row r="10585" spans="1:7" x14ac:dyDescent="0.25">
      <c r="A10585" s="26">
        <v>41609</v>
      </c>
      <c r="B10585" s="22" t="s">
        <v>101</v>
      </c>
      <c r="C10585" s="22" t="s">
        <v>4854</v>
      </c>
      <c r="D10585" s="32">
        <v>1489</v>
      </c>
      <c r="E10585" s="32">
        <v>514.64</v>
      </c>
      <c r="F10585" s="22">
        <v>0</v>
      </c>
      <c r="G10585" s="22">
        <v>0</v>
      </c>
    </row>
    <row r="10586" spans="1:7" x14ac:dyDescent="0.25">
      <c r="A10586" s="27">
        <v>41640</v>
      </c>
      <c r="B10586" s="21" t="s">
        <v>101</v>
      </c>
      <c r="C10586" s="21" t="s">
        <v>4854</v>
      </c>
      <c r="D10586" s="33">
        <v>1489</v>
      </c>
      <c r="E10586" s="33">
        <v>514.64</v>
      </c>
      <c r="F10586" s="21">
        <v>0</v>
      </c>
      <c r="G10586" s="21">
        <v>0</v>
      </c>
    </row>
    <row r="10587" spans="1:7" x14ac:dyDescent="0.25">
      <c r="A10587" s="26">
        <v>41671</v>
      </c>
      <c r="B10587" s="22" t="s">
        <v>101</v>
      </c>
      <c r="C10587" s="22" t="s">
        <v>4854</v>
      </c>
      <c r="D10587" s="32">
        <v>1489</v>
      </c>
      <c r="E10587" s="32">
        <v>514.64</v>
      </c>
      <c r="F10587" s="22">
        <v>0</v>
      </c>
      <c r="G10587" s="22">
        <v>0</v>
      </c>
    </row>
    <row r="10588" spans="1:7" x14ac:dyDescent="0.25">
      <c r="A10588" s="27">
        <v>41699</v>
      </c>
      <c r="B10588" s="21" t="s">
        <v>101</v>
      </c>
      <c r="C10588" s="21" t="s">
        <v>4854</v>
      </c>
      <c r="D10588" s="33">
        <v>1489</v>
      </c>
      <c r="E10588" s="33">
        <v>514.64</v>
      </c>
      <c r="F10588" s="21">
        <v>0</v>
      </c>
      <c r="G10588" s="21">
        <v>0</v>
      </c>
    </row>
    <row r="10589" spans="1:7" x14ac:dyDescent="0.25">
      <c r="A10589" s="26">
        <v>41730</v>
      </c>
      <c r="B10589" s="22" t="s">
        <v>101</v>
      </c>
      <c r="C10589" s="22" t="s">
        <v>4854</v>
      </c>
      <c r="D10589" s="32">
        <v>1489</v>
      </c>
      <c r="E10589" s="32">
        <v>514.64</v>
      </c>
      <c r="F10589" s="22">
        <v>0</v>
      </c>
      <c r="G10589" s="22">
        <v>0</v>
      </c>
    </row>
    <row r="10590" spans="1:7" x14ac:dyDescent="0.25">
      <c r="A10590" s="27">
        <v>41760</v>
      </c>
      <c r="B10590" s="21" t="s">
        <v>101</v>
      </c>
      <c r="C10590" s="21" t="s">
        <v>4854</v>
      </c>
      <c r="D10590" s="33">
        <v>1489</v>
      </c>
      <c r="E10590" s="33">
        <v>514.64</v>
      </c>
      <c r="F10590" s="21">
        <v>0</v>
      </c>
      <c r="G10590" s="21">
        <v>0</v>
      </c>
    </row>
    <row r="10591" spans="1:7" x14ac:dyDescent="0.25">
      <c r="A10591" s="26">
        <v>41791</v>
      </c>
      <c r="B10591" s="22" t="s">
        <v>101</v>
      </c>
      <c r="C10591" s="22" t="s">
        <v>4854</v>
      </c>
      <c r="D10591" s="32">
        <v>1489</v>
      </c>
      <c r="E10591" s="32">
        <v>514.64</v>
      </c>
      <c r="F10591" s="22">
        <v>0</v>
      </c>
      <c r="G10591" s="22">
        <v>0</v>
      </c>
    </row>
    <row r="10592" spans="1:7" x14ac:dyDescent="0.25">
      <c r="A10592" s="27">
        <v>41821</v>
      </c>
      <c r="B10592" s="21" t="s">
        <v>101</v>
      </c>
      <c r="C10592" s="21" t="s">
        <v>4854</v>
      </c>
      <c r="D10592" s="33">
        <v>1489</v>
      </c>
      <c r="E10592" s="33">
        <v>514.64</v>
      </c>
      <c r="F10592" s="21">
        <v>0</v>
      </c>
      <c r="G10592" s="21">
        <v>0</v>
      </c>
    </row>
    <row r="10593" spans="1:7" x14ac:dyDescent="0.25">
      <c r="A10593" s="26">
        <v>41852</v>
      </c>
      <c r="B10593" s="22" t="s">
        <v>101</v>
      </c>
      <c r="C10593" s="22" t="s">
        <v>4854</v>
      </c>
      <c r="D10593" s="32">
        <v>1489</v>
      </c>
      <c r="E10593" s="32">
        <v>514.64</v>
      </c>
      <c r="F10593" s="22">
        <v>0</v>
      </c>
      <c r="G10593" s="22">
        <v>0</v>
      </c>
    </row>
    <row r="10594" spans="1:7" x14ac:dyDescent="0.25">
      <c r="A10594" s="27">
        <v>41883</v>
      </c>
      <c r="B10594" s="21" t="s">
        <v>101</v>
      </c>
      <c r="C10594" s="21" t="s">
        <v>4854</v>
      </c>
      <c r="D10594" s="33">
        <v>1489</v>
      </c>
      <c r="E10594" s="33">
        <v>514.64</v>
      </c>
      <c r="F10594" s="21">
        <v>0</v>
      </c>
      <c r="G10594" s="21">
        <v>0</v>
      </c>
    </row>
    <row r="10595" spans="1:7" x14ac:dyDescent="0.25">
      <c r="A10595" s="26">
        <v>41913</v>
      </c>
      <c r="B10595" s="22" t="s">
        <v>101</v>
      </c>
      <c r="C10595" s="22" t="s">
        <v>4854</v>
      </c>
      <c r="D10595" s="32">
        <v>1489</v>
      </c>
      <c r="E10595" s="32">
        <v>514.64</v>
      </c>
      <c r="F10595" s="22">
        <v>0</v>
      </c>
      <c r="G10595" s="22">
        <v>0</v>
      </c>
    </row>
    <row r="10596" spans="1:7" x14ac:dyDescent="0.25">
      <c r="A10596" s="27">
        <v>41944</v>
      </c>
      <c r="B10596" s="21" t="s">
        <v>101</v>
      </c>
      <c r="C10596" s="21" t="s">
        <v>4854</v>
      </c>
      <c r="D10596" s="33">
        <v>1489</v>
      </c>
      <c r="E10596" s="33">
        <v>514.64</v>
      </c>
      <c r="F10596" s="21">
        <v>0</v>
      </c>
      <c r="G10596" s="21">
        <v>0</v>
      </c>
    </row>
    <row r="10597" spans="1:7" x14ac:dyDescent="0.25">
      <c r="A10597" s="26">
        <v>41974</v>
      </c>
      <c r="B10597" s="22" t="s">
        <v>101</v>
      </c>
      <c r="C10597" s="22" t="s">
        <v>4854</v>
      </c>
      <c r="D10597" s="32">
        <v>1489</v>
      </c>
      <c r="E10597" s="32">
        <v>514.64</v>
      </c>
      <c r="F10597" s="22">
        <v>0</v>
      </c>
      <c r="G10597" s="22">
        <v>0</v>
      </c>
    </row>
    <row r="10598" spans="1:7" x14ac:dyDescent="0.25">
      <c r="A10598" s="27">
        <v>42005</v>
      </c>
      <c r="B10598" s="21" t="s">
        <v>101</v>
      </c>
      <c r="C10598" s="21" t="s">
        <v>4854</v>
      </c>
      <c r="D10598" s="33">
        <v>1489</v>
      </c>
      <c r="E10598" s="33">
        <v>514.64</v>
      </c>
      <c r="F10598" s="21">
        <v>0</v>
      </c>
      <c r="G10598" s="21">
        <v>0</v>
      </c>
    </row>
    <row r="10599" spans="1:7" x14ac:dyDescent="0.25">
      <c r="A10599" s="26">
        <v>42036</v>
      </c>
      <c r="B10599" s="22" t="s">
        <v>101</v>
      </c>
      <c r="C10599" s="22" t="s">
        <v>4854</v>
      </c>
      <c r="D10599" s="32">
        <v>1489</v>
      </c>
      <c r="E10599" s="32">
        <v>514.64</v>
      </c>
      <c r="F10599" s="22">
        <v>0</v>
      </c>
      <c r="G10599" s="22">
        <v>0</v>
      </c>
    </row>
    <row r="10600" spans="1:7" x14ac:dyDescent="0.25">
      <c r="A10600" s="27">
        <v>42064</v>
      </c>
      <c r="B10600" s="21" t="s">
        <v>101</v>
      </c>
      <c r="C10600" s="21" t="s">
        <v>4854</v>
      </c>
      <c r="D10600" s="33">
        <v>1489</v>
      </c>
      <c r="E10600" s="33">
        <v>514.64</v>
      </c>
      <c r="F10600" s="21">
        <v>0</v>
      </c>
      <c r="G10600" s="21">
        <v>0</v>
      </c>
    </row>
    <row r="10601" spans="1:7" x14ac:dyDescent="0.25">
      <c r="A10601" s="26">
        <v>42095</v>
      </c>
      <c r="B10601" s="22" t="s">
        <v>101</v>
      </c>
      <c r="C10601" s="22" t="s">
        <v>4854</v>
      </c>
      <c r="D10601" s="32">
        <v>1489</v>
      </c>
      <c r="E10601" s="32">
        <v>514.64</v>
      </c>
      <c r="F10601" s="22">
        <v>0</v>
      </c>
      <c r="G10601" s="22">
        <v>0</v>
      </c>
    </row>
    <row r="10602" spans="1:7" x14ac:dyDescent="0.25">
      <c r="A10602" s="27">
        <v>42125</v>
      </c>
      <c r="B10602" s="21" t="s">
        <v>101</v>
      </c>
      <c r="C10602" s="21" t="s">
        <v>4854</v>
      </c>
      <c r="D10602" s="33">
        <v>1489</v>
      </c>
      <c r="E10602" s="33">
        <v>514.64</v>
      </c>
      <c r="F10602" s="21">
        <v>0</v>
      </c>
      <c r="G10602" s="21">
        <v>0</v>
      </c>
    </row>
    <row r="10603" spans="1:7" x14ac:dyDescent="0.25">
      <c r="A10603" s="26">
        <v>42156</v>
      </c>
      <c r="B10603" s="22" t="s">
        <v>101</v>
      </c>
      <c r="C10603" s="22" t="s">
        <v>4854</v>
      </c>
      <c r="D10603" s="32">
        <v>1489</v>
      </c>
      <c r="E10603" s="32">
        <v>514.64</v>
      </c>
      <c r="F10603" s="22">
        <v>0</v>
      </c>
      <c r="G10603" s="22">
        <v>0</v>
      </c>
    </row>
    <row r="10604" spans="1:7" x14ac:dyDescent="0.25">
      <c r="A10604" s="27">
        <v>42186</v>
      </c>
      <c r="B10604" s="21" t="s">
        <v>101</v>
      </c>
      <c r="C10604" s="21" t="s">
        <v>4854</v>
      </c>
      <c r="D10604" s="33">
        <v>1489</v>
      </c>
      <c r="E10604" s="33">
        <v>514.64</v>
      </c>
      <c r="F10604" s="21">
        <v>0</v>
      </c>
      <c r="G10604" s="21">
        <v>0</v>
      </c>
    </row>
    <row r="10605" spans="1:7" x14ac:dyDescent="0.25">
      <c r="A10605" s="26">
        <v>42217</v>
      </c>
      <c r="B10605" s="22" t="s">
        <v>101</v>
      </c>
      <c r="C10605" s="22" t="s">
        <v>4854</v>
      </c>
      <c r="D10605" s="32">
        <v>1489</v>
      </c>
      <c r="E10605" s="32">
        <v>514.64</v>
      </c>
      <c r="F10605" s="22">
        <v>0</v>
      </c>
      <c r="G10605" s="22">
        <v>0</v>
      </c>
    </row>
    <row r="10606" spans="1:7" x14ac:dyDescent="0.25">
      <c r="A10606" s="27">
        <v>42248</v>
      </c>
      <c r="B10606" s="21" t="s">
        <v>101</v>
      </c>
      <c r="C10606" s="21" t="s">
        <v>4854</v>
      </c>
      <c r="D10606" s="33">
        <v>1489</v>
      </c>
      <c r="E10606" s="33">
        <v>514.64</v>
      </c>
      <c r="F10606" s="21">
        <v>0</v>
      </c>
      <c r="G10606" s="21">
        <v>0</v>
      </c>
    </row>
    <row r="10607" spans="1:7" x14ac:dyDescent="0.25">
      <c r="A10607" s="26">
        <v>42278</v>
      </c>
      <c r="B10607" s="22" t="s">
        <v>101</v>
      </c>
      <c r="C10607" s="22" t="s">
        <v>4854</v>
      </c>
      <c r="D10607" s="32">
        <v>1650</v>
      </c>
      <c r="E10607" s="32">
        <v>442.4</v>
      </c>
      <c r="F10607" s="22">
        <v>0</v>
      </c>
      <c r="G10607" s="22">
        <v>0</v>
      </c>
    </row>
    <row r="10608" spans="1:7" x14ac:dyDescent="0.25">
      <c r="A10608" s="27">
        <v>42309</v>
      </c>
      <c r="B10608" s="21" t="s">
        <v>101</v>
      </c>
      <c r="C10608" s="21" t="s">
        <v>4854</v>
      </c>
      <c r="D10608" s="33">
        <v>1650</v>
      </c>
      <c r="E10608" s="33">
        <v>442.4</v>
      </c>
      <c r="F10608" s="21">
        <v>0</v>
      </c>
      <c r="G10608" s="21">
        <v>0</v>
      </c>
    </row>
    <row r="10609" spans="1:7" x14ac:dyDescent="0.25">
      <c r="A10609" s="26">
        <v>42339</v>
      </c>
      <c r="B10609" s="22" t="s">
        <v>101</v>
      </c>
      <c r="C10609" s="22" t="s">
        <v>4854</v>
      </c>
      <c r="D10609" s="32">
        <v>1650</v>
      </c>
      <c r="E10609" s="32">
        <v>442.4</v>
      </c>
      <c r="F10609" s="22">
        <v>0</v>
      </c>
      <c r="G10609" s="22">
        <v>0</v>
      </c>
    </row>
    <row r="10610" spans="1:7" x14ac:dyDescent="0.25">
      <c r="A10610" s="27">
        <v>42370</v>
      </c>
      <c r="B10610" s="21" t="s">
        <v>101</v>
      </c>
      <c r="C10610" s="21" t="s">
        <v>4854</v>
      </c>
      <c r="D10610" s="33">
        <v>1650</v>
      </c>
      <c r="E10610" s="33">
        <v>442.4</v>
      </c>
      <c r="F10610" s="21">
        <v>0</v>
      </c>
      <c r="G10610" s="21">
        <v>0</v>
      </c>
    </row>
    <row r="10611" spans="1:7" x14ac:dyDescent="0.25">
      <c r="A10611" s="26">
        <v>42401</v>
      </c>
      <c r="B10611" s="22" t="s">
        <v>101</v>
      </c>
      <c r="C10611" s="22" t="s">
        <v>4854</v>
      </c>
      <c r="D10611" s="32">
        <v>1650</v>
      </c>
      <c r="E10611" s="32">
        <v>442.4</v>
      </c>
      <c r="F10611" s="22">
        <v>0</v>
      </c>
      <c r="G10611" s="22">
        <v>0</v>
      </c>
    </row>
    <row r="10612" spans="1:7" x14ac:dyDescent="0.25">
      <c r="A10612" s="27">
        <v>42430</v>
      </c>
      <c r="B10612" s="21" t="s">
        <v>101</v>
      </c>
      <c r="C10612" s="21" t="s">
        <v>4854</v>
      </c>
      <c r="D10612" s="33">
        <v>1650</v>
      </c>
      <c r="E10612" s="33">
        <v>442.4</v>
      </c>
      <c r="F10612" s="21">
        <v>0</v>
      </c>
      <c r="G10612" s="21">
        <v>0</v>
      </c>
    </row>
    <row r="10613" spans="1:7" x14ac:dyDescent="0.25">
      <c r="A10613" s="26">
        <v>42461</v>
      </c>
      <c r="B10613" s="22" t="s">
        <v>101</v>
      </c>
      <c r="C10613" s="22" t="s">
        <v>4854</v>
      </c>
      <c r="D10613" s="32">
        <v>1650</v>
      </c>
      <c r="E10613" s="32">
        <v>442.4</v>
      </c>
      <c r="F10613" s="22">
        <v>0</v>
      </c>
      <c r="G10613" s="22">
        <v>0</v>
      </c>
    </row>
    <row r="10614" spans="1:7" x14ac:dyDescent="0.25">
      <c r="A10614" s="27">
        <v>42491</v>
      </c>
      <c r="B10614" s="21" t="s">
        <v>101</v>
      </c>
      <c r="C10614" s="21" t="s">
        <v>4854</v>
      </c>
      <c r="D10614" s="33">
        <v>1650</v>
      </c>
      <c r="E10614" s="33">
        <v>442.4</v>
      </c>
      <c r="F10614" s="21">
        <v>0</v>
      </c>
      <c r="G10614" s="21">
        <v>0</v>
      </c>
    </row>
    <row r="10615" spans="1:7" x14ac:dyDescent="0.25">
      <c r="A10615" s="26">
        <v>42522</v>
      </c>
      <c r="B10615" s="22" t="s">
        <v>101</v>
      </c>
      <c r="C10615" s="22" t="s">
        <v>4854</v>
      </c>
      <c r="D10615" s="32">
        <v>1650</v>
      </c>
      <c r="E10615" s="32">
        <v>442.4</v>
      </c>
      <c r="F10615" s="22">
        <v>0</v>
      </c>
      <c r="G10615" s="22">
        <v>0</v>
      </c>
    </row>
    <row r="10616" spans="1:7" x14ac:dyDescent="0.25">
      <c r="A10616" s="27">
        <v>42552</v>
      </c>
      <c r="B10616" s="21" t="s">
        <v>101</v>
      </c>
      <c r="C10616" s="21" t="s">
        <v>4854</v>
      </c>
      <c r="D10616" s="33">
        <v>1650</v>
      </c>
      <c r="E10616" s="33">
        <v>442.4</v>
      </c>
      <c r="F10616" s="21">
        <v>0</v>
      </c>
      <c r="G10616" s="21">
        <v>0</v>
      </c>
    </row>
    <row r="10617" spans="1:7" x14ac:dyDescent="0.25">
      <c r="A10617" s="26">
        <v>42583</v>
      </c>
      <c r="B10617" s="22" t="s">
        <v>101</v>
      </c>
      <c r="C10617" s="22" t="s">
        <v>4854</v>
      </c>
      <c r="D10617" s="32">
        <v>1650</v>
      </c>
      <c r="E10617" s="32">
        <v>442.4</v>
      </c>
      <c r="F10617" s="22">
        <v>0</v>
      </c>
      <c r="G10617" s="22">
        <v>0</v>
      </c>
    </row>
    <row r="10618" spans="1:7" x14ac:dyDescent="0.25">
      <c r="A10618" s="27">
        <v>42614</v>
      </c>
      <c r="B10618" s="21" t="s">
        <v>101</v>
      </c>
      <c r="C10618" s="21" t="s">
        <v>4854</v>
      </c>
      <c r="D10618" s="33">
        <v>1650</v>
      </c>
      <c r="E10618" s="33">
        <v>442.4</v>
      </c>
      <c r="F10618" s="21">
        <v>0</v>
      </c>
      <c r="G10618" s="21">
        <v>0</v>
      </c>
    </row>
    <row r="10619" spans="1:7" x14ac:dyDescent="0.25">
      <c r="A10619" s="26">
        <v>42644</v>
      </c>
      <c r="B10619" s="22" t="s">
        <v>101</v>
      </c>
      <c r="C10619" s="22" t="s">
        <v>4854</v>
      </c>
      <c r="D10619" s="32">
        <v>1650</v>
      </c>
      <c r="E10619" s="32">
        <v>442.4</v>
      </c>
      <c r="F10619" s="22">
        <v>0</v>
      </c>
      <c r="G10619" s="22">
        <v>0</v>
      </c>
    </row>
    <row r="10620" spans="1:7" x14ac:dyDescent="0.25">
      <c r="A10620" s="27">
        <v>42675</v>
      </c>
      <c r="B10620" s="21" t="s">
        <v>101</v>
      </c>
      <c r="C10620" s="21" t="s">
        <v>4854</v>
      </c>
      <c r="D10620" s="33">
        <v>1650</v>
      </c>
      <c r="E10620" s="33">
        <v>442.4</v>
      </c>
      <c r="F10620" s="21">
        <v>0</v>
      </c>
      <c r="G10620" s="21">
        <v>0</v>
      </c>
    </row>
    <row r="10621" spans="1:7" x14ac:dyDescent="0.25">
      <c r="A10621" s="26">
        <v>42705</v>
      </c>
      <c r="B10621" s="22" t="s">
        <v>101</v>
      </c>
      <c r="C10621" s="22" t="s">
        <v>4854</v>
      </c>
      <c r="D10621" s="32">
        <v>1650</v>
      </c>
      <c r="E10621" s="32">
        <v>442.4</v>
      </c>
      <c r="F10621" s="22">
        <v>0</v>
      </c>
      <c r="G10621" s="22">
        <v>0</v>
      </c>
    </row>
    <row r="10622" spans="1:7" x14ac:dyDescent="0.25">
      <c r="A10622" s="27">
        <v>42736</v>
      </c>
      <c r="B10622" s="21" t="s">
        <v>101</v>
      </c>
      <c r="C10622" s="21" t="s">
        <v>4854</v>
      </c>
      <c r="D10622" s="33">
        <v>1650</v>
      </c>
      <c r="E10622" s="33">
        <v>442.4</v>
      </c>
      <c r="F10622" s="21">
        <v>0</v>
      </c>
      <c r="G10622" s="21">
        <v>0</v>
      </c>
    </row>
    <row r="10623" spans="1:7" x14ac:dyDescent="0.25">
      <c r="A10623" s="26">
        <v>42767</v>
      </c>
      <c r="B10623" s="22" t="s">
        <v>101</v>
      </c>
      <c r="C10623" s="22" t="s">
        <v>4854</v>
      </c>
      <c r="D10623" s="32">
        <v>1650</v>
      </c>
      <c r="E10623" s="32">
        <v>442.4</v>
      </c>
      <c r="F10623" s="22">
        <v>0</v>
      </c>
      <c r="G10623" s="22">
        <v>0</v>
      </c>
    </row>
    <row r="10624" spans="1:7" x14ac:dyDescent="0.25">
      <c r="A10624" s="27">
        <v>42795</v>
      </c>
      <c r="B10624" s="21" t="s">
        <v>101</v>
      </c>
      <c r="C10624" s="21" t="s">
        <v>4854</v>
      </c>
      <c r="D10624" s="33">
        <v>1650</v>
      </c>
      <c r="E10624" s="33">
        <v>442.4</v>
      </c>
      <c r="F10624" s="21">
        <v>0</v>
      </c>
      <c r="G10624" s="21">
        <v>0</v>
      </c>
    </row>
    <row r="10625" spans="1:7" x14ac:dyDescent="0.25">
      <c r="A10625" s="26">
        <v>42826</v>
      </c>
      <c r="B10625" s="22" t="s">
        <v>101</v>
      </c>
      <c r="C10625" s="22" t="s">
        <v>4854</v>
      </c>
      <c r="D10625" s="32">
        <v>1650</v>
      </c>
      <c r="E10625" s="32">
        <v>442.4</v>
      </c>
      <c r="F10625" s="22">
        <v>0</v>
      </c>
      <c r="G10625" s="22">
        <v>0</v>
      </c>
    </row>
    <row r="10626" spans="1:7" x14ac:dyDescent="0.25">
      <c r="A10626" s="27">
        <v>42856</v>
      </c>
      <c r="B10626" s="21" t="s">
        <v>101</v>
      </c>
      <c r="C10626" s="21" t="s">
        <v>4854</v>
      </c>
      <c r="D10626" s="33">
        <v>1650</v>
      </c>
      <c r="E10626" s="33">
        <v>442.4</v>
      </c>
      <c r="F10626" s="21">
        <v>0</v>
      </c>
      <c r="G10626" s="21">
        <v>0</v>
      </c>
    </row>
    <row r="10627" spans="1:7" x14ac:dyDescent="0.25">
      <c r="A10627" s="26">
        <v>42887</v>
      </c>
      <c r="B10627" s="22" t="s">
        <v>101</v>
      </c>
      <c r="C10627" s="22" t="s">
        <v>4854</v>
      </c>
      <c r="D10627" s="32">
        <v>1650</v>
      </c>
      <c r="E10627" s="32">
        <v>442.4</v>
      </c>
      <c r="F10627" s="22">
        <v>0</v>
      </c>
      <c r="G10627" s="22">
        <v>0</v>
      </c>
    </row>
    <row r="10628" spans="1:7" x14ac:dyDescent="0.25">
      <c r="A10628" s="27">
        <v>42917</v>
      </c>
      <c r="B10628" s="21" t="s">
        <v>101</v>
      </c>
      <c r="C10628" s="21" t="s">
        <v>4854</v>
      </c>
      <c r="D10628" s="33">
        <v>1650</v>
      </c>
      <c r="E10628" s="33">
        <v>442.4</v>
      </c>
      <c r="F10628" s="21">
        <v>0</v>
      </c>
      <c r="G10628" s="21">
        <v>0</v>
      </c>
    </row>
    <row r="10629" spans="1:7" x14ac:dyDescent="0.25">
      <c r="A10629" s="26">
        <v>42948</v>
      </c>
      <c r="B10629" s="22" t="s">
        <v>101</v>
      </c>
      <c r="C10629" s="22" t="s">
        <v>4854</v>
      </c>
      <c r="D10629" s="32">
        <v>1650</v>
      </c>
      <c r="E10629" s="32">
        <v>442.4</v>
      </c>
      <c r="F10629" s="22">
        <v>0</v>
      </c>
      <c r="G10629" s="22">
        <v>0</v>
      </c>
    </row>
    <row r="10630" spans="1:7" x14ac:dyDescent="0.25">
      <c r="A10630" s="27">
        <v>42979</v>
      </c>
      <c r="B10630" s="21" t="s">
        <v>101</v>
      </c>
      <c r="C10630" s="21" t="s">
        <v>4854</v>
      </c>
      <c r="D10630" s="33">
        <v>1650</v>
      </c>
      <c r="E10630" s="33">
        <v>442.4</v>
      </c>
      <c r="F10630" s="21">
        <v>0</v>
      </c>
      <c r="G10630" s="21">
        <v>0</v>
      </c>
    </row>
    <row r="10631" spans="1:7" x14ac:dyDescent="0.25">
      <c r="A10631" s="26">
        <v>43009</v>
      </c>
      <c r="B10631" s="22" t="s">
        <v>101</v>
      </c>
      <c r="C10631" s="22" t="s">
        <v>4854</v>
      </c>
      <c r="D10631" s="32">
        <v>1650</v>
      </c>
      <c r="E10631" s="32">
        <v>442.4</v>
      </c>
      <c r="F10631" s="22">
        <v>0</v>
      </c>
      <c r="G10631" s="22">
        <v>0</v>
      </c>
    </row>
    <row r="10632" spans="1:7" x14ac:dyDescent="0.25">
      <c r="A10632" s="27">
        <v>43040</v>
      </c>
      <c r="B10632" s="21" t="s">
        <v>101</v>
      </c>
      <c r="C10632" s="21" t="s">
        <v>4854</v>
      </c>
      <c r="D10632" s="33">
        <v>1650</v>
      </c>
      <c r="E10632" s="33">
        <v>442.4</v>
      </c>
      <c r="F10632" s="21">
        <v>0</v>
      </c>
      <c r="G10632" s="21">
        <v>0</v>
      </c>
    </row>
    <row r="10633" spans="1:7" x14ac:dyDescent="0.25">
      <c r="A10633" s="26">
        <v>43070</v>
      </c>
      <c r="B10633" s="22" t="s">
        <v>101</v>
      </c>
      <c r="C10633" s="22" t="s">
        <v>4854</v>
      </c>
      <c r="D10633" s="32">
        <v>1650</v>
      </c>
      <c r="E10633" s="32">
        <v>442.4</v>
      </c>
      <c r="F10633" s="22">
        <v>0</v>
      </c>
      <c r="G10633" s="22">
        <v>0</v>
      </c>
    </row>
    <row r="10634" spans="1:7" x14ac:dyDescent="0.25">
      <c r="A10634" s="27">
        <v>43101</v>
      </c>
      <c r="B10634" s="21" t="s">
        <v>101</v>
      </c>
      <c r="C10634" s="21" t="s">
        <v>4854</v>
      </c>
      <c r="D10634" s="33">
        <v>1650</v>
      </c>
      <c r="E10634" s="33">
        <v>442.4</v>
      </c>
      <c r="F10634" s="21">
        <v>0</v>
      </c>
      <c r="G10634" s="21">
        <v>0</v>
      </c>
    </row>
    <row r="10635" spans="1:7" x14ac:dyDescent="0.25">
      <c r="A10635" s="26">
        <v>43132</v>
      </c>
      <c r="B10635" s="22" t="s">
        <v>101</v>
      </c>
      <c r="C10635" s="22" t="s">
        <v>4854</v>
      </c>
      <c r="D10635" s="32">
        <v>1650</v>
      </c>
      <c r="E10635" s="32">
        <v>442.4</v>
      </c>
      <c r="F10635" s="22">
        <v>0</v>
      </c>
      <c r="G10635" s="22">
        <v>0</v>
      </c>
    </row>
    <row r="10636" spans="1:7" x14ac:dyDescent="0.25">
      <c r="A10636" s="27">
        <v>43160</v>
      </c>
      <c r="B10636" s="21" t="s">
        <v>101</v>
      </c>
      <c r="C10636" s="21" t="s">
        <v>4854</v>
      </c>
      <c r="D10636" s="33">
        <v>1650</v>
      </c>
      <c r="E10636" s="33">
        <v>442.4</v>
      </c>
      <c r="F10636" s="21">
        <v>0</v>
      </c>
      <c r="G10636" s="21">
        <v>0</v>
      </c>
    </row>
    <row r="10637" spans="1:7" x14ac:dyDescent="0.25">
      <c r="A10637" s="26">
        <v>43191</v>
      </c>
      <c r="B10637" s="22" t="s">
        <v>101</v>
      </c>
      <c r="C10637" s="22" t="s">
        <v>4854</v>
      </c>
      <c r="D10637" s="32">
        <v>1650</v>
      </c>
      <c r="E10637" s="32">
        <v>442.4</v>
      </c>
      <c r="F10637" s="22">
        <v>0</v>
      </c>
      <c r="G10637" s="22">
        <v>0</v>
      </c>
    </row>
    <row r="10638" spans="1:7" x14ac:dyDescent="0.25">
      <c r="A10638" s="27">
        <v>43221</v>
      </c>
      <c r="B10638" s="21" t="s">
        <v>101</v>
      </c>
      <c r="C10638" s="21" t="s">
        <v>4854</v>
      </c>
      <c r="D10638" s="33">
        <v>1650</v>
      </c>
      <c r="E10638" s="33">
        <v>442.4</v>
      </c>
      <c r="F10638" s="21">
        <v>0</v>
      </c>
      <c r="G10638" s="21">
        <v>0</v>
      </c>
    </row>
    <row r="10639" spans="1:7" x14ac:dyDescent="0.25">
      <c r="A10639" s="26">
        <v>43252</v>
      </c>
      <c r="B10639" s="22" t="s">
        <v>101</v>
      </c>
      <c r="C10639" s="22" t="s">
        <v>4854</v>
      </c>
      <c r="D10639" s="32">
        <v>1650</v>
      </c>
      <c r="E10639" s="32">
        <v>442.4</v>
      </c>
      <c r="F10639" s="22">
        <v>0</v>
      </c>
      <c r="G10639" s="22">
        <v>0</v>
      </c>
    </row>
    <row r="10640" spans="1:7" x14ac:dyDescent="0.25">
      <c r="A10640" s="27">
        <v>43282</v>
      </c>
      <c r="B10640" s="21" t="s">
        <v>101</v>
      </c>
      <c r="C10640" s="21" t="s">
        <v>4854</v>
      </c>
      <c r="D10640" s="33">
        <v>1650</v>
      </c>
      <c r="E10640" s="33">
        <v>442.4</v>
      </c>
      <c r="F10640" s="21">
        <v>0</v>
      </c>
      <c r="G10640" s="21">
        <v>0</v>
      </c>
    </row>
    <row r="10641" spans="1:7" x14ac:dyDescent="0.25">
      <c r="A10641" s="26">
        <v>43313</v>
      </c>
      <c r="B10641" s="22" t="s">
        <v>101</v>
      </c>
      <c r="C10641" s="22" t="s">
        <v>4854</v>
      </c>
      <c r="D10641" s="32">
        <v>1650</v>
      </c>
      <c r="E10641" s="32">
        <v>442.4</v>
      </c>
      <c r="F10641" s="22">
        <v>0</v>
      </c>
      <c r="G10641" s="22">
        <v>0</v>
      </c>
    </row>
    <row r="10642" spans="1:7" x14ac:dyDescent="0.25">
      <c r="A10642" s="27">
        <v>43344</v>
      </c>
      <c r="B10642" s="21" t="s">
        <v>101</v>
      </c>
      <c r="C10642" s="21" t="s">
        <v>4854</v>
      </c>
      <c r="D10642" s="33">
        <v>1650</v>
      </c>
      <c r="E10642" s="33">
        <v>442.4</v>
      </c>
      <c r="F10642" s="21">
        <v>0</v>
      </c>
      <c r="G10642" s="21">
        <v>0</v>
      </c>
    </row>
    <row r="10643" spans="1:7" x14ac:dyDescent="0.25">
      <c r="A10643" s="26">
        <v>43374</v>
      </c>
      <c r="B10643" s="22" t="s">
        <v>101</v>
      </c>
      <c r="C10643" s="22" t="s">
        <v>4854</v>
      </c>
      <c r="D10643" s="32">
        <v>1650</v>
      </c>
      <c r="E10643" s="32">
        <v>442.4</v>
      </c>
      <c r="F10643" s="22">
        <v>0</v>
      </c>
      <c r="G10643" s="22">
        <v>0</v>
      </c>
    </row>
    <row r="10644" spans="1:7" x14ac:dyDescent="0.25">
      <c r="A10644" s="27">
        <v>43405</v>
      </c>
      <c r="B10644" s="21" t="s">
        <v>101</v>
      </c>
      <c r="C10644" s="21" t="s">
        <v>4854</v>
      </c>
      <c r="D10644" s="33">
        <v>1650</v>
      </c>
      <c r="E10644" s="33">
        <v>442.4</v>
      </c>
      <c r="F10644" s="21">
        <v>0</v>
      </c>
      <c r="G10644" s="21">
        <v>0</v>
      </c>
    </row>
    <row r="10645" spans="1:7" x14ac:dyDescent="0.25">
      <c r="A10645" s="26">
        <v>43435</v>
      </c>
      <c r="B10645" s="22" t="s">
        <v>101</v>
      </c>
      <c r="C10645" s="22" t="s">
        <v>4854</v>
      </c>
      <c r="D10645" s="32">
        <v>1878</v>
      </c>
      <c r="E10645" s="32">
        <v>492.64</v>
      </c>
      <c r="F10645" s="22">
        <v>0</v>
      </c>
      <c r="G10645" s="22">
        <v>0</v>
      </c>
    </row>
    <row r="10646" spans="1:7" x14ac:dyDescent="0.25">
      <c r="A10646" s="27">
        <v>43466</v>
      </c>
      <c r="B10646" s="21" t="s">
        <v>101</v>
      </c>
      <c r="C10646" s="21" t="s">
        <v>4854</v>
      </c>
      <c r="D10646" s="33">
        <v>1878</v>
      </c>
      <c r="E10646" s="33">
        <v>492.64</v>
      </c>
      <c r="F10646" s="21">
        <v>0</v>
      </c>
      <c r="G10646" s="21">
        <v>0</v>
      </c>
    </row>
    <row r="10647" spans="1:7" x14ac:dyDescent="0.25">
      <c r="A10647" s="26">
        <v>43497</v>
      </c>
      <c r="B10647" s="22" t="s">
        <v>101</v>
      </c>
      <c r="C10647" s="22" t="s">
        <v>4854</v>
      </c>
      <c r="D10647" s="32">
        <v>1878</v>
      </c>
      <c r="E10647" s="32">
        <v>492.64</v>
      </c>
      <c r="F10647" s="22">
        <v>0</v>
      </c>
      <c r="G10647" s="22">
        <v>0</v>
      </c>
    </row>
    <row r="10648" spans="1:7" x14ac:dyDescent="0.25">
      <c r="A10648" s="27">
        <v>43525</v>
      </c>
      <c r="B10648" s="21" t="s">
        <v>101</v>
      </c>
      <c r="C10648" s="21" t="s">
        <v>4854</v>
      </c>
      <c r="D10648" s="33">
        <v>1878</v>
      </c>
      <c r="E10648" s="33">
        <v>492.64</v>
      </c>
      <c r="F10648" s="21">
        <v>0</v>
      </c>
      <c r="G10648" s="21">
        <v>0</v>
      </c>
    </row>
    <row r="10649" spans="1:7" x14ac:dyDescent="0.25">
      <c r="A10649" s="26">
        <v>43556</v>
      </c>
      <c r="B10649" s="22" t="s">
        <v>101</v>
      </c>
      <c r="C10649" s="22" t="s">
        <v>4854</v>
      </c>
      <c r="D10649" s="32">
        <v>1878</v>
      </c>
      <c r="E10649" s="32">
        <v>492.64</v>
      </c>
      <c r="F10649" s="22">
        <v>0</v>
      </c>
      <c r="G10649" s="22">
        <v>0</v>
      </c>
    </row>
    <row r="10650" spans="1:7" x14ac:dyDescent="0.25">
      <c r="A10650" s="27">
        <v>43586</v>
      </c>
      <c r="B10650" s="21" t="s">
        <v>101</v>
      </c>
      <c r="C10650" s="21" t="s">
        <v>4854</v>
      </c>
      <c r="D10650" s="33">
        <v>1878</v>
      </c>
      <c r="E10650" s="33">
        <v>492.64</v>
      </c>
      <c r="F10650" s="21">
        <v>0</v>
      </c>
      <c r="G10650" s="21">
        <v>0</v>
      </c>
    </row>
    <row r="10651" spans="1:7" x14ac:dyDescent="0.25">
      <c r="A10651" s="26">
        <v>43617</v>
      </c>
      <c r="B10651" s="22" t="s">
        <v>101</v>
      </c>
      <c r="C10651" s="22" t="s">
        <v>4854</v>
      </c>
      <c r="D10651" s="32">
        <v>1878</v>
      </c>
      <c r="E10651" s="32">
        <v>492.64</v>
      </c>
      <c r="F10651" s="22">
        <v>0</v>
      </c>
      <c r="G10651" s="22">
        <v>0</v>
      </c>
    </row>
    <row r="10652" spans="1:7" x14ac:dyDescent="0.25">
      <c r="A10652" s="27">
        <v>43647</v>
      </c>
      <c r="B10652" s="21" t="s">
        <v>101</v>
      </c>
      <c r="C10652" s="21" t="s">
        <v>4854</v>
      </c>
      <c r="D10652" s="33">
        <v>1878</v>
      </c>
      <c r="E10652" s="33">
        <v>492.64</v>
      </c>
      <c r="F10652" s="21">
        <v>0</v>
      </c>
      <c r="G10652" s="21">
        <v>0</v>
      </c>
    </row>
    <row r="10653" spans="1:7" x14ac:dyDescent="0.25">
      <c r="A10653" s="26">
        <v>43678</v>
      </c>
      <c r="B10653" s="22" t="s">
        <v>101</v>
      </c>
      <c r="C10653" s="22" t="s">
        <v>4854</v>
      </c>
      <c r="D10653" s="32">
        <v>1878</v>
      </c>
      <c r="E10653" s="32">
        <v>492.64</v>
      </c>
      <c r="F10653" s="22">
        <v>0</v>
      </c>
      <c r="G10653" s="22">
        <v>0</v>
      </c>
    </row>
    <row r="10654" spans="1:7" x14ac:dyDescent="0.25">
      <c r="A10654" s="27">
        <v>43709</v>
      </c>
      <c r="B10654" s="21" t="s">
        <v>101</v>
      </c>
      <c r="C10654" s="21" t="s">
        <v>4854</v>
      </c>
      <c r="D10654" s="33">
        <v>1878</v>
      </c>
      <c r="E10654" s="33">
        <v>492.64</v>
      </c>
      <c r="F10654" s="21">
        <v>0</v>
      </c>
      <c r="G10654" s="21">
        <v>0</v>
      </c>
    </row>
    <row r="10655" spans="1:7" x14ac:dyDescent="0.25">
      <c r="A10655" s="26">
        <v>43739</v>
      </c>
      <c r="B10655" s="22" t="s">
        <v>101</v>
      </c>
      <c r="C10655" s="22" t="s">
        <v>4854</v>
      </c>
      <c r="D10655" s="32">
        <v>1878</v>
      </c>
      <c r="E10655" s="32">
        <v>492.64</v>
      </c>
      <c r="F10655" s="22">
        <v>0</v>
      </c>
      <c r="G10655" s="22">
        <v>0</v>
      </c>
    </row>
    <row r="10656" spans="1:7" x14ac:dyDescent="0.25">
      <c r="A10656" s="27">
        <v>43770</v>
      </c>
      <c r="B10656" s="21" t="s">
        <v>101</v>
      </c>
      <c r="C10656" s="21" t="s">
        <v>4854</v>
      </c>
      <c r="D10656" s="33">
        <v>1878</v>
      </c>
      <c r="E10656" s="33">
        <v>492.64</v>
      </c>
      <c r="F10656" s="21">
        <v>0</v>
      </c>
      <c r="G10656" s="21">
        <v>0</v>
      </c>
    </row>
    <row r="10657" spans="1:7" x14ac:dyDescent="0.25">
      <c r="A10657" s="26">
        <v>43800</v>
      </c>
      <c r="B10657" s="22" t="s">
        <v>101</v>
      </c>
      <c r="C10657" s="22" t="s">
        <v>4854</v>
      </c>
      <c r="D10657" s="32">
        <v>1878</v>
      </c>
      <c r="E10657" s="32">
        <v>492.64</v>
      </c>
      <c r="F10657" s="22">
        <v>0</v>
      </c>
      <c r="G10657" s="22">
        <v>0</v>
      </c>
    </row>
    <row r="10658" spans="1:7" x14ac:dyDescent="0.25">
      <c r="A10658" s="27">
        <v>43831</v>
      </c>
      <c r="B10658" s="21" t="s">
        <v>101</v>
      </c>
      <c r="C10658" s="21" t="s">
        <v>4854</v>
      </c>
      <c r="D10658" s="33">
        <v>1878</v>
      </c>
      <c r="E10658" s="33">
        <v>492.64</v>
      </c>
      <c r="F10658" s="21">
        <v>0</v>
      </c>
      <c r="G10658" s="21">
        <v>0</v>
      </c>
    </row>
    <row r="10659" spans="1:7" x14ac:dyDescent="0.25">
      <c r="A10659" s="26">
        <v>43862</v>
      </c>
      <c r="B10659" s="22" t="s">
        <v>101</v>
      </c>
      <c r="C10659" s="22" t="s">
        <v>4854</v>
      </c>
      <c r="D10659" s="32">
        <v>1878</v>
      </c>
      <c r="E10659" s="32">
        <v>492.64</v>
      </c>
      <c r="F10659" s="22">
        <v>0</v>
      </c>
      <c r="G10659" s="22">
        <v>0</v>
      </c>
    </row>
    <row r="10660" spans="1:7" x14ac:dyDescent="0.25">
      <c r="A10660" s="27">
        <v>43891</v>
      </c>
      <c r="B10660" s="21" t="s">
        <v>101</v>
      </c>
      <c r="C10660" s="21" t="s">
        <v>4854</v>
      </c>
      <c r="D10660" s="33">
        <v>1543</v>
      </c>
      <c r="E10660" s="33">
        <v>514.92999999999995</v>
      </c>
      <c r="F10660" s="21">
        <v>0</v>
      </c>
      <c r="G10660" s="21">
        <v>0</v>
      </c>
    </row>
    <row r="10661" spans="1:7" x14ac:dyDescent="0.25">
      <c r="A10661" s="26">
        <v>43922</v>
      </c>
      <c r="B10661" s="22" t="s">
        <v>101</v>
      </c>
      <c r="C10661" s="22" t="s">
        <v>4854</v>
      </c>
      <c r="D10661" s="32">
        <v>1543</v>
      </c>
      <c r="E10661" s="32">
        <v>514.92999999999995</v>
      </c>
      <c r="F10661" s="22">
        <v>0</v>
      </c>
      <c r="G10661" s="22">
        <v>0</v>
      </c>
    </row>
    <row r="10662" spans="1:7" x14ac:dyDescent="0.25">
      <c r="A10662" s="27">
        <v>43952</v>
      </c>
      <c r="B10662" s="21" t="s">
        <v>101</v>
      </c>
      <c r="C10662" s="21" t="s">
        <v>4854</v>
      </c>
      <c r="D10662" s="33">
        <v>1543</v>
      </c>
      <c r="E10662" s="33">
        <v>514.92999999999995</v>
      </c>
      <c r="F10662" s="21">
        <v>0</v>
      </c>
      <c r="G10662" s="21">
        <v>0</v>
      </c>
    </row>
    <row r="10663" spans="1:7" x14ac:dyDescent="0.25">
      <c r="A10663" s="26">
        <v>43983</v>
      </c>
      <c r="B10663" s="22" t="s">
        <v>101</v>
      </c>
      <c r="C10663" s="22" t="s">
        <v>4854</v>
      </c>
      <c r="D10663" s="32">
        <v>1543</v>
      </c>
      <c r="E10663" s="32">
        <v>514.92999999999995</v>
      </c>
      <c r="F10663" s="22">
        <v>0</v>
      </c>
      <c r="G10663" s="22">
        <v>0</v>
      </c>
    </row>
    <row r="10664" spans="1:7" x14ac:dyDescent="0.25">
      <c r="A10664" s="27">
        <v>44013</v>
      </c>
      <c r="B10664" s="21" t="s">
        <v>101</v>
      </c>
      <c r="C10664" s="21" t="s">
        <v>4854</v>
      </c>
      <c r="D10664" s="33">
        <v>1543</v>
      </c>
      <c r="E10664" s="33">
        <v>514.92999999999995</v>
      </c>
      <c r="F10664" s="21">
        <v>0</v>
      </c>
      <c r="G10664" s="21">
        <v>0</v>
      </c>
    </row>
    <row r="10665" spans="1:7" x14ac:dyDescent="0.25">
      <c r="A10665" s="26">
        <v>44044</v>
      </c>
      <c r="B10665" s="22" t="s">
        <v>101</v>
      </c>
      <c r="C10665" s="22" t="s">
        <v>4854</v>
      </c>
      <c r="D10665" s="32">
        <v>1543</v>
      </c>
      <c r="E10665" s="32">
        <v>514.92999999999995</v>
      </c>
      <c r="F10665" s="22">
        <v>0</v>
      </c>
      <c r="G10665" s="22">
        <v>0</v>
      </c>
    </row>
    <row r="10666" spans="1:7" x14ac:dyDescent="0.25">
      <c r="A10666" s="27">
        <v>44075</v>
      </c>
      <c r="B10666" s="21" t="s">
        <v>101</v>
      </c>
      <c r="C10666" s="21" t="s">
        <v>4854</v>
      </c>
      <c r="D10666" s="33">
        <v>1543</v>
      </c>
      <c r="E10666" s="33">
        <v>514.92999999999995</v>
      </c>
      <c r="F10666" s="21">
        <v>0</v>
      </c>
      <c r="G10666" s="21">
        <v>0</v>
      </c>
    </row>
    <row r="10667" spans="1:7" x14ac:dyDescent="0.25">
      <c r="A10667" s="26">
        <v>44105</v>
      </c>
      <c r="B10667" s="22" t="s">
        <v>101</v>
      </c>
      <c r="C10667" s="22" t="s">
        <v>4854</v>
      </c>
      <c r="D10667" s="32">
        <v>1543</v>
      </c>
      <c r="E10667" s="32">
        <v>514.92999999999995</v>
      </c>
      <c r="F10667" s="22">
        <v>0</v>
      </c>
      <c r="G10667" s="22">
        <v>0</v>
      </c>
    </row>
    <row r="10668" spans="1:7" x14ac:dyDescent="0.25">
      <c r="A10668" s="27">
        <v>44136</v>
      </c>
      <c r="B10668" s="21" t="s">
        <v>101</v>
      </c>
      <c r="C10668" s="21" t="s">
        <v>4854</v>
      </c>
      <c r="D10668" s="33">
        <v>1543</v>
      </c>
      <c r="E10668" s="33">
        <v>514.92999999999995</v>
      </c>
      <c r="F10668" s="21">
        <v>0</v>
      </c>
      <c r="G10668" s="21">
        <v>0</v>
      </c>
    </row>
    <row r="10669" spans="1:7" x14ac:dyDescent="0.25">
      <c r="A10669" s="26">
        <v>44166</v>
      </c>
      <c r="B10669" s="22" t="s">
        <v>101</v>
      </c>
      <c r="C10669" s="22" t="s">
        <v>4854</v>
      </c>
      <c r="D10669" s="32">
        <v>1543</v>
      </c>
      <c r="E10669" s="32">
        <v>514.92999999999995</v>
      </c>
      <c r="F10669" s="22">
        <v>0</v>
      </c>
      <c r="G10669" s="22">
        <v>0</v>
      </c>
    </row>
    <row r="10670" spans="1:7" x14ac:dyDescent="0.25">
      <c r="A10670" s="27">
        <v>44197</v>
      </c>
      <c r="B10670" s="21" t="s">
        <v>101</v>
      </c>
      <c r="C10670" s="21" t="s">
        <v>4854</v>
      </c>
      <c r="D10670" s="33">
        <v>1543</v>
      </c>
      <c r="E10670" s="33">
        <v>514.92999999999995</v>
      </c>
      <c r="F10670" s="21">
        <v>0</v>
      </c>
      <c r="G10670" s="21">
        <v>0</v>
      </c>
    </row>
    <row r="10671" spans="1:7" x14ac:dyDescent="0.25">
      <c r="A10671" s="26">
        <v>44228</v>
      </c>
      <c r="B10671" s="22" t="s">
        <v>101</v>
      </c>
      <c r="C10671" s="22" t="s">
        <v>4854</v>
      </c>
      <c r="D10671" s="32">
        <v>1543</v>
      </c>
      <c r="E10671" s="32">
        <v>514.92999999999995</v>
      </c>
      <c r="F10671" s="22">
        <v>0</v>
      </c>
      <c r="G10671" s="22">
        <v>0</v>
      </c>
    </row>
    <row r="10672" spans="1:7" x14ac:dyDescent="0.25">
      <c r="A10672" s="27">
        <v>44256</v>
      </c>
      <c r="B10672" s="21" t="s">
        <v>101</v>
      </c>
      <c r="C10672" s="21" t="s">
        <v>4854</v>
      </c>
      <c r="D10672" s="33">
        <v>1543</v>
      </c>
      <c r="E10672" s="33">
        <v>514.92999999999995</v>
      </c>
      <c r="F10672" s="21">
        <v>0</v>
      </c>
      <c r="G10672" s="21">
        <v>0</v>
      </c>
    </row>
    <row r="10673" spans="1:7" x14ac:dyDescent="0.25">
      <c r="A10673" s="26">
        <v>44287</v>
      </c>
      <c r="B10673" s="22" t="s">
        <v>101</v>
      </c>
      <c r="C10673" s="22" t="s">
        <v>4854</v>
      </c>
      <c r="D10673" s="32">
        <v>1543</v>
      </c>
      <c r="E10673" s="32">
        <v>514.92999999999995</v>
      </c>
      <c r="F10673" s="22">
        <v>0</v>
      </c>
      <c r="G10673" s="22">
        <v>0</v>
      </c>
    </row>
    <row r="10674" spans="1:7" x14ac:dyDescent="0.25">
      <c r="A10674" s="27">
        <v>44317</v>
      </c>
      <c r="B10674" s="21" t="s">
        <v>101</v>
      </c>
      <c r="C10674" s="21" t="s">
        <v>4854</v>
      </c>
      <c r="D10674" s="33">
        <v>1543</v>
      </c>
      <c r="E10674" s="33">
        <v>514.92999999999995</v>
      </c>
      <c r="F10674" s="21">
        <v>0</v>
      </c>
      <c r="G10674" s="21">
        <v>0</v>
      </c>
    </row>
    <row r="10675" spans="1:7" x14ac:dyDescent="0.25">
      <c r="A10675" s="26">
        <v>44348</v>
      </c>
      <c r="B10675" s="22" t="s">
        <v>101</v>
      </c>
      <c r="C10675" s="22" t="s">
        <v>4854</v>
      </c>
      <c r="D10675" s="32">
        <v>1543</v>
      </c>
      <c r="E10675" s="32">
        <v>514.92999999999995</v>
      </c>
      <c r="F10675" s="22">
        <v>0</v>
      </c>
      <c r="G10675" s="22">
        <v>0</v>
      </c>
    </row>
    <row r="10676" spans="1:7" x14ac:dyDescent="0.25">
      <c r="A10676" s="27">
        <v>44378</v>
      </c>
      <c r="B10676" s="21" t="s">
        <v>101</v>
      </c>
      <c r="C10676" s="21" t="s">
        <v>4854</v>
      </c>
      <c r="D10676" s="33">
        <v>1543</v>
      </c>
      <c r="E10676" s="33">
        <v>514.92999999999995</v>
      </c>
      <c r="F10676" s="21">
        <v>0</v>
      </c>
      <c r="G10676" s="21">
        <v>0</v>
      </c>
    </row>
    <row r="10677" spans="1:7" x14ac:dyDescent="0.25">
      <c r="A10677" s="26">
        <v>44409</v>
      </c>
      <c r="B10677" s="22" t="s">
        <v>101</v>
      </c>
      <c r="C10677" s="22" t="s">
        <v>4854</v>
      </c>
      <c r="D10677" s="32">
        <v>1543</v>
      </c>
      <c r="E10677" s="32">
        <v>514.92999999999995</v>
      </c>
      <c r="F10677" s="22">
        <v>0</v>
      </c>
      <c r="G10677" s="22">
        <v>0</v>
      </c>
    </row>
    <row r="10678" spans="1:7" x14ac:dyDescent="0.25">
      <c r="A10678" s="27">
        <v>44440</v>
      </c>
      <c r="B10678" s="21" t="s">
        <v>101</v>
      </c>
      <c r="C10678" s="21" t="s">
        <v>4854</v>
      </c>
      <c r="D10678" s="33">
        <v>1543</v>
      </c>
      <c r="E10678" s="33">
        <v>514.92999999999995</v>
      </c>
      <c r="F10678" s="21">
        <v>0</v>
      </c>
      <c r="G10678" s="21">
        <v>0</v>
      </c>
    </row>
    <row r="10679" spans="1:7" x14ac:dyDescent="0.25">
      <c r="A10679" s="26">
        <v>44470</v>
      </c>
      <c r="B10679" s="22" t="s">
        <v>101</v>
      </c>
      <c r="C10679" s="22" t="s">
        <v>4854</v>
      </c>
      <c r="D10679" s="32">
        <v>1543</v>
      </c>
      <c r="E10679" s="32">
        <v>514.92999999999995</v>
      </c>
      <c r="F10679" s="22">
        <v>0</v>
      </c>
      <c r="G10679" s="22">
        <v>0</v>
      </c>
    </row>
    <row r="10680" spans="1:7" x14ac:dyDescent="0.25">
      <c r="A10680" s="27">
        <v>44501</v>
      </c>
      <c r="B10680" s="21" t="s">
        <v>101</v>
      </c>
      <c r="C10680" s="21" t="s">
        <v>4854</v>
      </c>
      <c r="D10680" s="33">
        <v>1543</v>
      </c>
      <c r="E10680" s="33">
        <v>514.92999999999995</v>
      </c>
      <c r="F10680" s="21">
        <v>0</v>
      </c>
      <c r="G10680" s="21">
        <v>0</v>
      </c>
    </row>
    <row r="10681" spans="1:7" x14ac:dyDescent="0.25">
      <c r="A10681" s="26">
        <v>44531</v>
      </c>
      <c r="B10681" s="22" t="s">
        <v>101</v>
      </c>
      <c r="C10681" s="22" t="s">
        <v>4854</v>
      </c>
      <c r="D10681" s="32">
        <v>1543</v>
      </c>
      <c r="E10681" s="32">
        <v>514.92999999999995</v>
      </c>
      <c r="F10681" s="22">
        <v>0</v>
      </c>
      <c r="G10681" s="22">
        <v>0</v>
      </c>
    </row>
    <row r="10682" spans="1:7" x14ac:dyDescent="0.25">
      <c r="A10682" s="27">
        <v>44562</v>
      </c>
      <c r="B10682" s="21" t="s">
        <v>101</v>
      </c>
      <c r="C10682" s="21" t="s">
        <v>4854</v>
      </c>
      <c r="D10682" s="33">
        <v>1543</v>
      </c>
      <c r="E10682" s="33">
        <v>514.92999999999995</v>
      </c>
      <c r="F10682" s="21">
        <v>0</v>
      </c>
      <c r="G10682" s="21">
        <v>0</v>
      </c>
    </row>
    <row r="10683" spans="1:7" x14ac:dyDescent="0.25">
      <c r="A10683" s="26">
        <v>44593</v>
      </c>
      <c r="B10683" s="22" t="s">
        <v>101</v>
      </c>
      <c r="C10683" s="22" t="s">
        <v>4854</v>
      </c>
      <c r="D10683" s="32">
        <v>1543</v>
      </c>
      <c r="E10683" s="32">
        <v>514.92999999999995</v>
      </c>
      <c r="F10683" s="22">
        <v>0</v>
      </c>
      <c r="G10683" s="22">
        <v>0</v>
      </c>
    </row>
    <row r="10684" spans="1:7" x14ac:dyDescent="0.25">
      <c r="A10684" s="27">
        <v>44621</v>
      </c>
      <c r="B10684" s="21" t="s">
        <v>101</v>
      </c>
      <c r="C10684" s="21" t="s">
        <v>4854</v>
      </c>
      <c r="D10684" s="33">
        <v>1543</v>
      </c>
      <c r="E10684" s="33">
        <v>514.92999999999995</v>
      </c>
      <c r="F10684" s="21">
        <v>0</v>
      </c>
      <c r="G10684" s="21">
        <v>0</v>
      </c>
    </row>
    <row r="10685" spans="1:7" x14ac:dyDescent="0.25">
      <c r="A10685" s="26">
        <v>44652</v>
      </c>
      <c r="B10685" s="22" t="s">
        <v>101</v>
      </c>
      <c r="C10685" s="22" t="s">
        <v>4854</v>
      </c>
      <c r="D10685" s="32">
        <v>1723</v>
      </c>
      <c r="E10685" s="32">
        <v>602.98</v>
      </c>
      <c r="F10685" s="22">
        <v>0</v>
      </c>
      <c r="G10685" s="22">
        <v>0</v>
      </c>
    </row>
    <row r="10686" spans="1:7" x14ac:dyDescent="0.25">
      <c r="A10686" s="27">
        <v>44682</v>
      </c>
      <c r="B10686" s="21" t="s">
        <v>101</v>
      </c>
      <c r="C10686" s="21" t="s">
        <v>4854</v>
      </c>
      <c r="D10686" s="33">
        <v>1723</v>
      </c>
      <c r="E10686" s="33">
        <v>602.98</v>
      </c>
      <c r="F10686" s="21">
        <v>0</v>
      </c>
      <c r="G10686" s="21">
        <v>0</v>
      </c>
    </row>
    <row r="10687" spans="1:7" x14ac:dyDescent="0.25">
      <c r="A10687" s="26">
        <v>44713</v>
      </c>
      <c r="B10687" s="22" t="s">
        <v>101</v>
      </c>
      <c r="C10687" s="22" t="s">
        <v>4854</v>
      </c>
      <c r="D10687" s="32">
        <v>1723</v>
      </c>
      <c r="E10687" s="32">
        <v>602.98</v>
      </c>
      <c r="F10687" s="22">
        <v>0</v>
      </c>
      <c r="G10687" s="22">
        <v>0</v>
      </c>
    </row>
    <row r="10688" spans="1:7" x14ac:dyDescent="0.25">
      <c r="A10688" s="27">
        <v>44743</v>
      </c>
      <c r="B10688" s="21" t="s">
        <v>101</v>
      </c>
      <c r="C10688" s="21" t="s">
        <v>4854</v>
      </c>
      <c r="D10688" s="33">
        <v>1723</v>
      </c>
      <c r="E10688" s="33">
        <v>602.98</v>
      </c>
      <c r="F10688" s="21">
        <v>0</v>
      </c>
      <c r="G10688" s="21">
        <v>0</v>
      </c>
    </row>
    <row r="10689" spans="1:7" x14ac:dyDescent="0.25">
      <c r="A10689" s="26">
        <v>44774</v>
      </c>
      <c r="B10689" s="22" t="s">
        <v>101</v>
      </c>
      <c r="C10689" s="22" t="s">
        <v>4854</v>
      </c>
      <c r="D10689" s="32">
        <v>1723</v>
      </c>
      <c r="E10689" s="32">
        <v>602.98</v>
      </c>
      <c r="F10689" s="22">
        <v>0</v>
      </c>
      <c r="G10689" s="22">
        <v>0</v>
      </c>
    </row>
    <row r="10690" spans="1:7" x14ac:dyDescent="0.25">
      <c r="A10690" s="27">
        <v>44805</v>
      </c>
      <c r="B10690" s="21" t="s">
        <v>101</v>
      </c>
      <c r="C10690" s="21" t="s">
        <v>4854</v>
      </c>
      <c r="D10690" s="33">
        <v>1823</v>
      </c>
      <c r="E10690" s="33">
        <v>646.36</v>
      </c>
      <c r="F10690" s="21">
        <v>0</v>
      </c>
      <c r="G10690" s="21">
        <v>0</v>
      </c>
    </row>
    <row r="10691" spans="1:7" x14ac:dyDescent="0.25">
      <c r="A10691" s="26">
        <v>44835</v>
      </c>
      <c r="B10691" s="22" t="s">
        <v>101</v>
      </c>
      <c r="C10691" s="22" t="s">
        <v>4854</v>
      </c>
      <c r="D10691" s="32">
        <v>1823</v>
      </c>
      <c r="E10691" s="32">
        <v>646.36</v>
      </c>
      <c r="F10691" s="22">
        <v>0</v>
      </c>
      <c r="G10691" s="22">
        <v>0</v>
      </c>
    </row>
    <row r="10692" spans="1:7" x14ac:dyDescent="0.25">
      <c r="A10692" s="27">
        <v>44866</v>
      </c>
      <c r="B10692" s="21" t="s">
        <v>101</v>
      </c>
      <c r="C10692" s="21" t="s">
        <v>4854</v>
      </c>
      <c r="D10692" s="33">
        <v>1823</v>
      </c>
      <c r="E10692" s="33">
        <v>646.36</v>
      </c>
      <c r="F10692" s="21">
        <v>0</v>
      </c>
      <c r="G10692" s="21">
        <v>0</v>
      </c>
    </row>
    <row r="10693" spans="1:7" x14ac:dyDescent="0.25">
      <c r="A10693" s="26">
        <v>44896</v>
      </c>
      <c r="B10693" s="22" t="s">
        <v>101</v>
      </c>
      <c r="C10693" s="22" t="s">
        <v>4854</v>
      </c>
      <c r="D10693" s="32">
        <v>1886</v>
      </c>
      <c r="E10693" s="32">
        <v>672.59</v>
      </c>
      <c r="F10693" s="22">
        <v>0</v>
      </c>
      <c r="G10693" s="22">
        <v>0</v>
      </c>
    </row>
    <row r="10694" spans="1:7" x14ac:dyDescent="0.25">
      <c r="A10694" s="27">
        <v>44927</v>
      </c>
      <c r="B10694" s="21" t="s">
        <v>101</v>
      </c>
      <c r="C10694" s="21" t="s">
        <v>4854</v>
      </c>
      <c r="D10694" s="33">
        <v>1886</v>
      </c>
      <c r="E10694" s="33">
        <v>672.59</v>
      </c>
      <c r="F10694" s="21">
        <v>0</v>
      </c>
      <c r="G10694" s="21">
        <v>0</v>
      </c>
    </row>
    <row r="10695" spans="1:7" x14ac:dyDescent="0.25">
      <c r="A10695" s="26">
        <v>44958</v>
      </c>
      <c r="B10695" s="22" t="s">
        <v>101</v>
      </c>
      <c r="C10695" s="22" t="s">
        <v>4854</v>
      </c>
      <c r="D10695" s="32">
        <v>1886</v>
      </c>
      <c r="E10695" s="32">
        <v>672.59</v>
      </c>
      <c r="F10695" s="22">
        <v>0</v>
      </c>
      <c r="G10695" s="22">
        <v>0</v>
      </c>
    </row>
    <row r="10696" spans="1:7" x14ac:dyDescent="0.25">
      <c r="A10696" s="27">
        <v>44986</v>
      </c>
      <c r="B10696" s="21" t="s">
        <v>101</v>
      </c>
      <c r="C10696" s="21" t="s">
        <v>4854</v>
      </c>
      <c r="D10696" s="33">
        <v>1886</v>
      </c>
      <c r="E10696" s="33">
        <v>672.59</v>
      </c>
      <c r="F10696" s="21">
        <v>0</v>
      </c>
      <c r="G10696" s="21">
        <v>0</v>
      </c>
    </row>
    <row r="10697" spans="1:7" x14ac:dyDescent="0.25">
      <c r="A10697" s="26">
        <v>45017</v>
      </c>
      <c r="B10697" s="22" t="s">
        <v>101</v>
      </c>
      <c r="C10697" s="22" t="s">
        <v>4854</v>
      </c>
      <c r="D10697" s="32">
        <v>1886</v>
      </c>
      <c r="E10697" s="32">
        <v>672.59</v>
      </c>
      <c r="F10697" s="22">
        <v>0</v>
      </c>
      <c r="G10697" s="22">
        <v>0</v>
      </c>
    </row>
    <row r="10698" spans="1:7" x14ac:dyDescent="0.25">
      <c r="A10698" s="27">
        <v>45047</v>
      </c>
      <c r="B10698" s="21" t="s">
        <v>101</v>
      </c>
      <c r="C10698" s="21" t="s">
        <v>4854</v>
      </c>
      <c r="D10698" s="33">
        <v>1886</v>
      </c>
      <c r="E10698" s="33">
        <v>672.59</v>
      </c>
      <c r="F10698" s="21">
        <v>0</v>
      </c>
      <c r="G10698" s="21">
        <v>0</v>
      </c>
    </row>
    <row r="10699" spans="1:7" x14ac:dyDescent="0.25">
      <c r="A10699" s="26">
        <v>45078</v>
      </c>
      <c r="B10699" s="22" t="s">
        <v>101</v>
      </c>
      <c r="C10699" s="22" t="s">
        <v>4854</v>
      </c>
      <c r="D10699" s="32">
        <v>1886</v>
      </c>
      <c r="E10699" s="32">
        <v>672.59</v>
      </c>
      <c r="F10699" s="22">
        <v>0</v>
      </c>
      <c r="G10699" s="22">
        <v>0</v>
      </c>
    </row>
    <row r="10700" spans="1:7" x14ac:dyDescent="0.25">
      <c r="A10700" s="27">
        <v>45108</v>
      </c>
      <c r="B10700" s="21" t="s">
        <v>101</v>
      </c>
      <c r="C10700" s="21" t="s">
        <v>4854</v>
      </c>
      <c r="D10700" s="33">
        <v>1886</v>
      </c>
      <c r="E10700" s="33">
        <v>672.59</v>
      </c>
      <c r="F10700" s="21">
        <v>0</v>
      </c>
      <c r="G10700" s="21">
        <v>0</v>
      </c>
    </row>
    <row r="10701" spans="1:7" x14ac:dyDescent="0.25">
      <c r="A10701" s="26">
        <v>45139</v>
      </c>
      <c r="B10701" s="22" t="s">
        <v>101</v>
      </c>
      <c r="C10701" s="22" t="s">
        <v>4854</v>
      </c>
      <c r="D10701" s="32">
        <v>1886</v>
      </c>
      <c r="E10701" s="32">
        <v>672.59</v>
      </c>
      <c r="F10701" s="22">
        <v>0</v>
      </c>
      <c r="G10701" s="22">
        <v>0</v>
      </c>
    </row>
    <row r="10702" spans="1:7" x14ac:dyDescent="0.25">
      <c r="A10702" s="27">
        <v>45170</v>
      </c>
      <c r="B10702" s="21" t="s">
        <v>101</v>
      </c>
      <c r="C10702" s="21" t="s">
        <v>4854</v>
      </c>
      <c r="D10702" s="33">
        <v>1886</v>
      </c>
      <c r="E10702" s="33">
        <v>672.59</v>
      </c>
      <c r="F10702" s="21">
        <v>0</v>
      </c>
      <c r="G10702" s="21">
        <v>0</v>
      </c>
    </row>
    <row r="10703" spans="1:7" x14ac:dyDescent="0.25">
      <c r="A10703" s="26">
        <v>45200</v>
      </c>
      <c r="B10703" s="22" t="s">
        <v>101</v>
      </c>
      <c r="C10703" s="22" t="s">
        <v>4854</v>
      </c>
      <c r="D10703" s="32">
        <v>1886</v>
      </c>
      <c r="E10703" s="32">
        <v>672.59</v>
      </c>
      <c r="F10703" s="22">
        <v>0</v>
      </c>
      <c r="G10703" s="22">
        <v>0</v>
      </c>
    </row>
    <row r="10704" spans="1:7" x14ac:dyDescent="0.25">
      <c r="A10704" s="27">
        <v>45231</v>
      </c>
      <c r="B10704" s="21" t="s">
        <v>101</v>
      </c>
      <c r="C10704" s="21" t="s">
        <v>4854</v>
      </c>
      <c r="D10704" s="33">
        <v>1886</v>
      </c>
      <c r="E10704" s="33">
        <v>672.59</v>
      </c>
      <c r="F10704" s="21">
        <v>0</v>
      </c>
      <c r="G10704" s="21">
        <v>0</v>
      </c>
    </row>
    <row r="10705" spans="1:7" x14ac:dyDescent="0.25">
      <c r="A10705" s="26">
        <v>45261</v>
      </c>
      <c r="B10705" s="22" t="s">
        <v>101</v>
      </c>
      <c r="C10705" s="22" t="s">
        <v>4854</v>
      </c>
      <c r="D10705" s="32">
        <v>1886</v>
      </c>
      <c r="E10705" s="32">
        <v>672.59</v>
      </c>
      <c r="F10705" s="22">
        <v>0</v>
      </c>
      <c r="G10705" s="22">
        <v>0</v>
      </c>
    </row>
    <row r="10706" spans="1:7" x14ac:dyDescent="0.25">
      <c r="A10706" s="27">
        <v>45292</v>
      </c>
      <c r="B10706" s="21" t="s">
        <v>101</v>
      </c>
      <c r="C10706" s="21" t="s">
        <v>4854</v>
      </c>
      <c r="D10706" s="33">
        <v>1992</v>
      </c>
      <c r="E10706" s="33">
        <v>687.38</v>
      </c>
      <c r="F10706" s="21">
        <v>0</v>
      </c>
      <c r="G10706" s="21">
        <v>0</v>
      </c>
    </row>
    <row r="10707" spans="1:7" x14ac:dyDescent="0.25">
      <c r="A10707" s="26">
        <v>45323</v>
      </c>
      <c r="B10707" s="22" t="s">
        <v>101</v>
      </c>
      <c r="C10707" s="22" t="s">
        <v>4854</v>
      </c>
      <c r="D10707" s="32">
        <v>1992</v>
      </c>
      <c r="E10707" s="32">
        <v>687.38</v>
      </c>
      <c r="F10707" s="22">
        <v>0</v>
      </c>
      <c r="G10707" s="22">
        <v>0</v>
      </c>
    </row>
    <row r="10708" spans="1:7" x14ac:dyDescent="0.25">
      <c r="A10708" s="27">
        <v>45352</v>
      </c>
      <c r="B10708" s="21" t="s">
        <v>101</v>
      </c>
      <c r="C10708" s="21" t="s">
        <v>4854</v>
      </c>
      <c r="D10708" s="33">
        <v>1992</v>
      </c>
      <c r="E10708" s="33">
        <v>687.38</v>
      </c>
      <c r="F10708" s="21">
        <v>0</v>
      </c>
      <c r="G10708" s="21">
        <v>0</v>
      </c>
    </row>
    <row r="10709" spans="1:7" x14ac:dyDescent="0.25">
      <c r="A10709" s="26">
        <v>45383</v>
      </c>
      <c r="B10709" s="22" t="s">
        <v>101</v>
      </c>
      <c r="C10709" s="22" t="s">
        <v>4854</v>
      </c>
      <c r="D10709" s="32">
        <v>1992</v>
      </c>
      <c r="E10709" s="32">
        <v>687.38</v>
      </c>
      <c r="F10709" s="22">
        <v>0</v>
      </c>
      <c r="G10709" s="22">
        <v>0</v>
      </c>
    </row>
    <row r="10710" spans="1:7" x14ac:dyDescent="0.25">
      <c r="A10710" s="27">
        <v>45413</v>
      </c>
      <c r="B10710" s="21" t="s">
        <v>101</v>
      </c>
      <c r="C10710" s="21" t="s">
        <v>4854</v>
      </c>
      <c r="D10710" s="33">
        <v>1992</v>
      </c>
      <c r="E10710" s="33">
        <v>687.38</v>
      </c>
      <c r="F10710" s="21">
        <v>0</v>
      </c>
      <c r="G10710" s="21">
        <v>0</v>
      </c>
    </row>
    <row r="10711" spans="1:7" x14ac:dyDescent="0.25">
      <c r="A10711" s="26">
        <v>45444</v>
      </c>
      <c r="B10711" s="22" t="s">
        <v>101</v>
      </c>
      <c r="C10711" s="22" t="s">
        <v>4854</v>
      </c>
      <c r="D10711" s="32">
        <v>1992</v>
      </c>
      <c r="E10711" s="32">
        <v>687.38</v>
      </c>
      <c r="F10711" s="22">
        <v>0</v>
      </c>
      <c r="G10711" s="22">
        <v>0</v>
      </c>
    </row>
    <row r="10712" spans="1:7" x14ac:dyDescent="0.25">
      <c r="A10712" s="27">
        <v>45474</v>
      </c>
      <c r="B10712" s="21" t="s">
        <v>101</v>
      </c>
      <c r="C10712" s="21" t="s">
        <v>4854</v>
      </c>
      <c r="D10712" s="33">
        <v>1992</v>
      </c>
      <c r="E10712" s="33">
        <v>687.38</v>
      </c>
      <c r="F10712" s="21">
        <v>0</v>
      </c>
      <c r="G10712" s="21">
        <v>0</v>
      </c>
    </row>
    <row r="10713" spans="1:7" x14ac:dyDescent="0.25">
      <c r="A10713" s="26">
        <v>45505</v>
      </c>
      <c r="B10713" s="22" t="s">
        <v>101</v>
      </c>
      <c r="C10713" s="22" t="s">
        <v>4854</v>
      </c>
      <c r="D10713" s="32">
        <v>1992</v>
      </c>
      <c r="E10713" s="32">
        <v>687.38</v>
      </c>
      <c r="F10713" s="22">
        <v>0</v>
      </c>
      <c r="G10713" s="22">
        <v>0</v>
      </c>
    </row>
    <row r="10714" spans="1:7" x14ac:dyDescent="0.25">
      <c r="A10714" s="27">
        <v>45536</v>
      </c>
      <c r="B10714" s="21" t="s">
        <v>101</v>
      </c>
      <c r="C10714" s="21" t="s">
        <v>4854</v>
      </c>
      <c r="D10714" s="33">
        <v>1992</v>
      </c>
      <c r="E10714" s="33">
        <v>687.38</v>
      </c>
      <c r="F10714" s="21">
        <v>0</v>
      </c>
      <c r="G10714" s="21">
        <v>0</v>
      </c>
    </row>
    <row r="10715" spans="1:7" x14ac:dyDescent="0.25">
      <c r="A10715" s="26">
        <v>45566</v>
      </c>
      <c r="B10715" s="22" t="s">
        <v>101</v>
      </c>
      <c r="C10715" s="22" t="s">
        <v>4854</v>
      </c>
      <c r="D10715" s="32">
        <v>1992</v>
      </c>
      <c r="E10715" s="32">
        <v>687.38</v>
      </c>
      <c r="F10715" s="22">
        <v>0</v>
      </c>
      <c r="G10715" s="22">
        <v>0</v>
      </c>
    </row>
    <row r="10716" spans="1:7" x14ac:dyDescent="0.25">
      <c r="A10716" s="27">
        <v>45597</v>
      </c>
      <c r="B10716" s="21" t="s">
        <v>101</v>
      </c>
      <c r="C10716" s="21" t="s">
        <v>4854</v>
      </c>
      <c r="D10716" s="33">
        <v>1992</v>
      </c>
      <c r="E10716" s="33">
        <v>687.38</v>
      </c>
      <c r="F10716" s="21">
        <v>0</v>
      </c>
      <c r="G10716" s="21">
        <v>0</v>
      </c>
    </row>
    <row r="10717" spans="1:7" x14ac:dyDescent="0.25">
      <c r="A10717" s="26">
        <v>45627</v>
      </c>
      <c r="B10717" s="22" t="s">
        <v>101</v>
      </c>
      <c r="C10717" s="22" t="s">
        <v>4854</v>
      </c>
      <c r="D10717" s="32">
        <v>1992</v>
      </c>
      <c r="E10717" s="32">
        <v>687.38</v>
      </c>
      <c r="F10717" s="22">
        <v>0</v>
      </c>
      <c r="G10717" s="22">
        <v>0</v>
      </c>
    </row>
    <row r="10718" spans="1:7" x14ac:dyDescent="0.25">
      <c r="A10718" s="27">
        <v>45658</v>
      </c>
      <c r="B10718" s="21" t="s">
        <v>101</v>
      </c>
      <c r="C10718" s="21" t="s">
        <v>4854</v>
      </c>
      <c r="D10718" s="33">
        <v>1992</v>
      </c>
      <c r="E10718" s="33">
        <v>687.38</v>
      </c>
      <c r="F10718" s="21">
        <v>0</v>
      </c>
      <c r="G10718" s="21">
        <v>0</v>
      </c>
    </row>
    <row r="10719" spans="1:7" x14ac:dyDescent="0.25">
      <c r="A10719" s="26">
        <v>45689</v>
      </c>
      <c r="B10719" s="22" t="s">
        <v>101</v>
      </c>
      <c r="C10719" s="22" t="s">
        <v>4854</v>
      </c>
      <c r="D10719" s="32">
        <v>1992</v>
      </c>
      <c r="E10719" s="32">
        <v>687.38</v>
      </c>
      <c r="F10719" s="22">
        <v>0</v>
      </c>
      <c r="G10719" s="22">
        <v>0</v>
      </c>
    </row>
    <row r="10720" spans="1:7" x14ac:dyDescent="0.25">
      <c r="A10720" s="27">
        <v>45717</v>
      </c>
      <c r="B10720" s="21" t="s">
        <v>101</v>
      </c>
      <c r="C10720" s="21" t="s">
        <v>4854</v>
      </c>
      <c r="D10720" s="33">
        <v>2044</v>
      </c>
      <c r="E10720" s="33">
        <v>703.91</v>
      </c>
      <c r="F10720" s="21">
        <v>0</v>
      </c>
      <c r="G10720" s="21">
        <v>0</v>
      </c>
    </row>
    <row r="10721" spans="1:7" x14ac:dyDescent="0.25">
      <c r="A10721" s="26">
        <v>45748</v>
      </c>
      <c r="B10721" s="22" t="s">
        <v>101</v>
      </c>
      <c r="C10721" s="22" t="s">
        <v>4854</v>
      </c>
      <c r="D10721" s="32">
        <v>2044</v>
      </c>
      <c r="E10721" s="32">
        <v>703.91</v>
      </c>
      <c r="F10721" s="22">
        <v>0</v>
      </c>
      <c r="G10721" s="22">
        <v>0</v>
      </c>
    </row>
    <row r="10722" spans="1:7" x14ac:dyDescent="0.25">
      <c r="A10722" s="27">
        <v>40909</v>
      </c>
      <c r="B10722" s="21" t="s">
        <v>101</v>
      </c>
      <c r="C10722" s="21" t="s">
        <v>4855</v>
      </c>
      <c r="D10722" s="33">
        <v>1454</v>
      </c>
      <c r="E10722" s="33">
        <v>499.16</v>
      </c>
      <c r="F10722" s="21">
        <v>0</v>
      </c>
      <c r="G10722" s="21">
        <v>0</v>
      </c>
    </row>
    <row r="10723" spans="1:7" x14ac:dyDescent="0.25">
      <c r="A10723" s="26">
        <v>40940</v>
      </c>
      <c r="B10723" s="22" t="s">
        <v>101</v>
      </c>
      <c r="C10723" s="22" t="s">
        <v>4855</v>
      </c>
      <c r="D10723" s="32">
        <v>1454</v>
      </c>
      <c r="E10723" s="32">
        <v>499.16</v>
      </c>
      <c r="F10723" s="22">
        <v>0</v>
      </c>
      <c r="G10723" s="22">
        <v>0</v>
      </c>
    </row>
    <row r="10724" spans="1:7" x14ac:dyDescent="0.25">
      <c r="A10724" s="27">
        <v>40969</v>
      </c>
      <c r="B10724" s="21" t="s">
        <v>101</v>
      </c>
      <c r="C10724" s="21" t="s">
        <v>4855</v>
      </c>
      <c r="D10724" s="33">
        <v>1454</v>
      </c>
      <c r="E10724" s="33">
        <v>499.16</v>
      </c>
      <c r="F10724" s="21">
        <v>0</v>
      </c>
      <c r="G10724" s="21">
        <v>0</v>
      </c>
    </row>
    <row r="10725" spans="1:7" x14ac:dyDescent="0.25">
      <c r="A10725" s="26">
        <v>41000</v>
      </c>
      <c r="B10725" s="22" t="s">
        <v>101</v>
      </c>
      <c r="C10725" s="22" t="s">
        <v>4855</v>
      </c>
      <c r="D10725" s="32">
        <v>1489</v>
      </c>
      <c r="E10725" s="32">
        <v>514.64</v>
      </c>
      <c r="F10725" s="22">
        <v>0</v>
      </c>
      <c r="G10725" s="22">
        <v>0</v>
      </c>
    </row>
    <row r="10726" spans="1:7" x14ac:dyDescent="0.25">
      <c r="A10726" s="27">
        <v>41030</v>
      </c>
      <c r="B10726" s="21" t="s">
        <v>101</v>
      </c>
      <c r="C10726" s="21" t="s">
        <v>4855</v>
      </c>
      <c r="D10726" s="33">
        <v>1489</v>
      </c>
      <c r="E10726" s="33">
        <v>514.64</v>
      </c>
      <c r="F10726" s="21">
        <v>0</v>
      </c>
      <c r="G10726" s="21">
        <v>0</v>
      </c>
    </row>
    <row r="10727" spans="1:7" x14ac:dyDescent="0.25">
      <c r="A10727" s="26">
        <v>41061</v>
      </c>
      <c r="B10727" s="22" t="s">
        <v>101</v>
      </c>
      <c r="C10727" s="22" t="s">
        <v>4855</v>
      </c>
      <c r="D10727" s="32">
        <v>1489</v>
      </c>
      <c r="E10727" s="32">
        <v>514.64</v>
      </c>
      <c r="F10727" s="22">
        <v>0</v>
      </c>
      <c r="G10727" s="22">
        <v>0</v>
      </c>
    </row>
    <row r="10728" spans="1:7" x14ac:dyDescent="0.25">
      <c r="A10728" s="27">
        <v>41091</v>
      </c>
      <c r="B10728" s="21" t="s">
        <v>101</v>
      </c>
      <c r="C10728" s="21" t="s">
        <v>4855</v>
      </c>
      <c r="D10728" s="33">
        <v>1489</v>
      </c>
      <c r="E10728" s="33">
        <v>514.64</v>
      </c>
      <c r="F10728" s="21">
        <v>0</v>
      </c>
      <c r="G10728" s="21">
        <v>0</v>
      </c>
    </row>
    <row r="10729" spans="1:7" x14ac:dyDescent="0.25">
      <c r="A10729" s="26">
        <v>41122</v>
      </c>
      <c r="B10729" s="22" t="s">
        <v>101</v>
      </c>
      <c r="C10729" s="22" t="s">
        <v>4855</v>
      </c>
      <c r="D10729" s="32">
        <v>1489</v>
      </c>
      <c r="E10729" s="32">
        <v>514.64</v>
      </c>
      <c r="F10729" s="22">
        <v>0</v>
      </c>
      <c r="G10729" s="22">
        <v>0</v>
      </c>
    </row>
    <row r="10730" spans="1:7" x14ac:dyDescent="0.25">
      <c r="A10730" s="27">
        <v>41153</v>
      </c>
      <c r="B10730" s="21" t="s">
        <v>101</v>
      </c>
      <c r="C10730" s="21" t="s">
        <v>4855</v>
      </c>
      <c r="D10730" s="33">
        <v>1489</v>
      </c>
      <c r="E10730" s="33">
        <v>514.64</v>
      </c>
      <c r="F10730" s="21">
        <v>0</v>
      </c>
      <c r="G10730" s="21">
        <v>0</v>
      </c>
    </row>
    <row r="10731" spans="1:7" x14ac:dyDescent="0.25">
      <c r="A10731" s="26">
        <v>41183</v>
      </c>
      <c r="B10731" s="22" t="s">
        <v>101</v>
      </c>
      <c r="C10731" s="22" t="s">
        <v>4855</v>
      </c>
      <c r="D10731" s="32">
        <v>1489</v>
      </c>
      <c r="E10731" s="32">
        <v>514.64</v>
      </c>
      <c r="F10731" s="22">
        <v>0</v>
      </c>
      <c r="G10731" s="22">
        <v>0</v>
      </c>
    </row>
    <row r="10732" spans="1:7" x14ac:dyDescent="0.25">
      <c r="A10732" s="27">
        <v>41214</v>
      </c>
      <c r="B10732" s="21" t="s">
        <v>101</v>
      </c>
      <c r="C10732" s="21" t="s">
        <v>4855</v>
      </c>
      <c r="D10732" s="33">
        <v>1489</v>
      </c>
      <c r="E10732" s="33">
        <v>514.64</v>
      </c>
      <c r="F10732" s="21">
        <v>0</v>
      </c>
      <c r="G10732" s="21">
        <v>0</v>
      </c>
    </row>
    <row r="10733" spans="1:7" x14ac:dyDescent="0.25">
      <c r="A10733" s="26">
        <v>41244</v>
      </c>
      <c r="B10733" s="22" t="s">
        <v>101</v>
      </c>
      <c r="C10733" s="22" t="s">
        <v>4855</v>
      </c>
      <c r="D10733" s="32">
        <v>1489</v>
      </c>
      <c r="E10733" s="32">
        <v>514.64</v>
      </c>
      <c r="F10733" s="22">
        <v>0</v>
      </c>
      <c r="G10733" s="22">
        <v>0</v>
      </c>
    </row>
    <row r="10734" spans="1:7" x14ac:dyDescent="0.25">
      <c r="A10734" s="27">
        <v>41275</v>
      </c>
      <c r="B10734" s="21" t="s">
        <v>101</v>
      </c>
      <c r="C10734" s="21" t="s">
        <v>4855</v>
      </c>
      <c r="D10734" s="33">
        <v>1489</v>
      </c>
      <c r="E10734" s="33">
        <v>514.64</v>
      </c>
      <c r="F10734" s="21">
        <v>0</v>
      </c>
      <c r="G10734" s="21">
        <v>0</v>
      </c>
    </row>
    <row r="10735" spans="1:7" x14ac:dyDescent="0.25">
      <c r="A10735" s="26">
        <v>41306</v>
      </c>
      <c r="B10735" s="22" t="s">
        <v>101</v>
      </c>
      <c r="C10735" s="22" t="s">
        <v>4855</v>
      </c>
      <c r="D10735" s="32">
        <v>1489</v>
      </c>
      <c r="E10735" s="32">
        <v>514.64</v>
      </c>
      <c r="F10735" s="22">
        <v>0</v>
      </c>
      <c r="G10735" s="22">
        <v>0</v>
      </c>
    </row>
    <row r="10736" spans="1:7" x14ac:dyDescent="0.25">
      <c r="A10736" s="27">
        <v>41334</v>
      </c>
      <c r="B10736" s="21" t="s">
        <v>101</v>
      </c>
      <c r="C10736" s="21" t="s">
        <v>4855</v>
      </c>
      <c r="D10736" s="33">
        <v>1489</v>
      </c>
      <c r="E10736" s="33">
        <v>514.64</v>
      </c>
      <c r="F10736" s="21">
        <v>0</v>
      </c>
      <c r="G10736" s="21">
        <v>0</v>
      </c>
    </row>
    <row r="10737" spans="1:7" x14ac:dyDescent="0.25">
      <c r="A10737" s="26">
        <v>41365</v>
      </c>
      <c r="B10737" s="22" t="s">
        <v>101</v>
      </c>
      <c r="C10737" s="22" t="s">
        <v>4855</v>
      </c>
      <c r="D10737" s="32">
        <v>1489</v>
      </c>
      <c r="E10737" s="32">
        <v>514.64</v>
      </c>
      <c r="F10737" s="22">
        <v>0</v>
      </c>
      <c r="G10737" s="22">
        <v>0</v>
      </c>
    </row>
    <row r="10738" spans="1:7" x14ac:dyDescent="0.25">
      <c r="A10738" s="27">
        <v>41395</v>
      </c>
      <c r="B10738" s="21" t="s">
        <v>101</v>
      </c>
      <c r="C10738" s="21" t="s">
        <v>4855</v>
      </c>
      <c r="D10738" s="33">
        <v>1489</v>
      </c>
      <c r="E10738" s="33">
        <v>514.64</v>
      </c>
      <c r="F10738" s="21">
        <v>0</v>
      </c>
      <c r="G10738" s="21">
        <v>0</v>
      </c>
    </row>
    <row r="10739" spans="1:7" x14ac:dyDescent="0.25">
      <c r="A10739" s="26">
        <v>41426</v>
      </c>
      <c r="B10739" s="22" t="s">
        <v>101</v>
      </c>
      <c r="C10739" s="22" t="s">
        <v>4855</v>
      </c>
      <c r="D10739" s="32">
        <v>1489</v>
      </c>
      <c r="E10739" s="32">
        <v>514.64</v>
      </c>
      <c r="F10739" s="22">
        <v>0</v>
      </c>
      <c r="G10739" s="22">
        <v>0</v>
      </c>
    </row>
    <row r="10740" spans="1:7" x14ac:dyDescent="0.25">
      <c r="A10740" s="27">
        <v>41456</v>
      </c>
      <c r="B10740" s="21" t="s">
        <v>101</v>
      </c>
      <c r="C10740" s="21" t="s">
        <v>4855</v>
      </c>
      <c r="D10740" s="33">
        <v>1489</v>
      </c>
      <c r="E10740" s="33">
        <v>514.64</v>
      </c>
      <c r="F10740" s="21">
        <v>0</v>
      </c>
      <c r="G10740" s="21">
        <v>0</v>
      </c>
    </row>
    <row r="10741" spans="1:7" x14ac:dyDescent="0.25">
      <c r="A10741" s="26">
        <v>41487</v>
      </c>
      <c r="B10741" s="22" t="s">
        <v>101</v>
      </c>
      <c r="C10741" s="22" t="s">
        <v>4855</v>
      </c>
      <c r="D10741" s="32">
        <v>1489</v>
      </c>
      <c r="E10741" s="32">
        <v>514.64</v>
      </c>
      <c r="F10741" s="22">
        <v>0</v>
      </c>
      <c r="G10741" s="22">
        <v>0</v>
      </c>
    </row>
    <row r="10742" spans="1:7" x14ac:dyDescent="0.25">
      <c r="A10742" s="27">
        <v>41518</v>
      </c>
      <c r="B10742" s="21" t="s">
        <v>101</v>
      </c>
      <c r="C10742" s="21" t="s">
        <v>4855</v>
      </c>
      <c r="D10742" s="33">
        <v>1489</v>
      </c>
      <c r="E10742" s="33">
        <v>514.64</v>
      </c>
      <c r="F10742" s="21">
        <v>0</v>
      </c>
      <c r="G10742" s="21">
        <v>0</v>
      </c>
    </row>
    <row r="10743" spans="1:7" x14ac:dyDescent="0.25">
      <c r="A10743" s="26">
        <v>41548</v>
      </c>
      <c r="B10743" s="22" t="s">
        <v>101</v>
      </c>
      <c r="C10743" s="22" t="s">
        <v>4855</v>
      </c>
      <c r="D10743" s="32">
        <v>1489</v>
      </c>
      <c r="E10743" s="32">
        <v>514.64</v>
      </c>
      <c r="F10743" s="22">
        <v>0</v>
      </c>
      <c r="G10743" s="22">
        <v>0</v>
      </c>
    </row>
    <row r="10744" spans="1:7" x14ac:dyDescent="0.25">
      <c r="A10744" s="27">
        <v>41579</v>
      </c>
      <c r="B10744" s="21" t="s">
        <v>101</v>
      </c>
      <c r="C10744" s="21" t="s">
        <v>4855</v>
      </c>
      <c r="D10744" s="33">
        <v>1489</v>
      </c>
      <c r="E10744" s="33">
        <v>514.64</v>
      </c>
      <c r="F10744" s="21">
        <v>0</v>
      </c>
      <c r="G10744" s="21">
        <v>0</v>
      </c>
    </row>
    <row r="10745" spans="1:7" x14ac:dyDescent="0.25">
      <c r="A10745" s="26">
        <v>41609</v>
      </c>
      <c r="B10745" s="22" t="s">
        <v>101</v>
      </c>
      <c r="C10745" s="22" t="s">
        <v>4855</v>
      </c>
      <c r="D10745" s="32">
        <v>1489</v>
      </c>
      <c r="E10745" s="32">
        <v>514.64</v>
      </c>
      <c r="F10745" s="22">
        <v>0</v>
      </c>
      <c r="G10745" s="22">
        <v>0</v>
      </c>
    </row>
    <row r="10746" spans="1:7" x14ac:dyDescent="0.25">
      <c r="A10746" s="27">
        <v>41640</v>
      </c>
      <c r="B10746" s="21" t="s">
        <v>101</v>
      </c>
      <c r="C10746" s="21" t="s">
        <v>4855</v>
      </c>
      <c r="D10746" s="33">
        <v>1489</v>
      </c>
      <c r="E10746" s="33">
        <v>514.64</v>
      </c>
      <c r="F10746" s="21">
        <v>0</v>
      </c>
      <c r="G10746" s="21">
        <v>0</v>
      </c>
    </row>
    <row r="10747" spans="1:7" x14ac:dyDescent="0.25">
      <c r="A10747" s="26">
        <v>41671</v>
      </c>
      <c r="B10747" s="22" t="s">
        <v>101</v>
      </c>
      <c r="C10747" s="22" t="s">
        <v>4855</v>
      </c>
      <c r="D10747" s="32">
        <v>1489</v>
      </c>
      <c r="E10747" s="32">
        <v>514.64</v>
      </c>
      <c r="F10747" s="22">
        <v>0</v>
      </c>
      <c r="G10747" s="22">
        <v>0</v>
      </c>
    </row>
    <row r="10748" spans="1:7" x14ac:dyDescent="0.25">
      <c r="A10748" s="27">
        <v>41699</v>
      </c>
      <c r="B10748" s="21" t="s">
        <v>101</v>
      </c>
      <c r="C10748" s="21" t="s">
        <v>4855</v>
      </c>
      <c r="D10748" s="33">
        <v>1489</v>
      </c>
      <c r="E10748" s="33">
        <v>514.64</v>
      </c>
      <c r="F10748" s="21">
        <v>0</v>
      </c>
      <c r="G10748" s="21">
        <v>0</v>
      </c>
    </row>
    <row r="10749" spans="1:7" x14ac:dyDescent="0.25">
      <c r="A10749" s="26">
        <v>41730</v>
      </c>
      <c r="B10749" s="22" t="s">
        <v>101</v>
      </c>
      <c r="C10749" s="22" t="s">
        <v>4855</v>
      </c>
      <c r="D10749" s="32">
        <v>1489</v>
      </c>
      <c r="E10749" s="32">
        <v>514.64</v>
      </c>
      <c r="F10749" s="22">
        <v>0</v>
      </c>
      <c r="G10749" s="22">
        <v>0</v>
      </c>
    </row>
    <row r="10750" spans="1:7" x14ac:dyDescent="0.25">
      <c r="A10750" s="27">
        <v>41760</v>
      </c>
      <c r="B10750" s="21" t="s">
        <v>101</v>
      </c>
      <c r="C10750" s="21" t="s">
        <v>4855</v>
      </c>
      <c r="D10750" s="33">
        <v>1489</v>
      </c>
      <c r="E10750" s="33">
        <v>514.64</v>
      </c>
      <c r="F10750" s="21">
        <v>0</v>
      </c>
      <c r="G10750" s="21">
        <v>0</v>
      </c>
    </row>
    <row r="10751" spans="1:7" x14ac:dyDescent="0.25">
      <c r="A10751" s="26">
        <v>41791</v>
      </c>
      <c r="B10751" s="22" t="s">
        <v>101</v>
      </c>
      <c r="C10751" s="22" t="s">
        <v>4855</v>
      </c>
      <c r="D10751" s="32">
        <v>1489</v>
      </c>
      <c r="E10751" s="32">
        <v>514.64</v>
      </c>
      <c r="F10751" s="22">
        <v>0</v>
      </c>
      <c r="G10751" s="22">
        <v>0</v>
      </c>
    </row>
    <row r="10752" spans="1:7" x14ac:dyDescent="0.25">
      <c r="A10752" s="27">
        <v>41821</v>
      </c>
      <c r="B10752" s="21" t="s">
        <v>101</v>
      </c>
      <c r="C10752" s="21" t="s">
        <v>4855</v>
      </c>
      <c r="D10752" s="33">
        <v>1489</v>
      </c>
      <c r="E10752" s="33">
        <v>514.64</v>
      </c>
      <c r="F10752" s="21">
        <v>0</v>
      </c>
      <c r="G10752" s="21">
        <v>0</v>
      </c>
    </row>
    <row r="10753" spans="1:7" x14ac:dyDescent="0.25">
      <c r="A10753" s="26">
        <v>41852</v>
      </c>
      <c r="B10753" s="22" t="s">
        <v>101</v>
      </c>
      <c r="C10753" s="22" t="s">
        <v>4855</v>
      </c>
      <c r="D10753" s="32">
        <v>1489</v>
      </c>
      <c r="E10753" s="32">
        <v>514.64</v>
      </c>
      <c r="F10753" s="22">
        <v>0</v>
      </c>
      <c r="G10753" s="22">
        <v>0</v>
      </c>
    </row>
    <row r="10754" spans="1:7" x14ac:dyDescent="0.25">
      <c r="A10754" s="27">
        <v>41883</v>
      </c>
      <c r="B10754" s="21" t="s">
        <v>101</v>
      </c>
      <c r="C10754" s="21" t="s">
        <v>4855</v>
      </c>
      <c r="D10754" s="33">
        <v>1489</v>
      </c>
      <c r="E10754" s="33">
        <v>514.64</v>
      </c>
      <c r="F10754" s="21">
        <v>0</v>
      </c>
      <c r="G10754" s="21">
        <v>0</v>
      </c>
    </row>
    <row r="10755" spans="1:7" x14ac:dyDescent="0.25">
      <c r="A10755" s="26">
        <v>41913</v>
      </c>
      <c r="B10755" s="22" t="s">
        <v>101</v>
      </c>
      <c r="C10755" s="22" t="s">
        <v>4855</v>
      </c>
      <c r="D10755" s="32">
        <v>1489</v>
      </c>
      <c r="E10755" s="32">
        <v>514.64</v>
      </c>
      <c r="F10755" s="22">
        <v>0</v>
      </c>
      <c r="G10755" s="22">
        <v>0</v>
      </c>
    </row>
    <row r="10756" spans="1:7" x14ac:dyDescent="0.25">
      <c r="A10756" s="27">
        <v>41944</v>
      </c>
      <c r="B10756" s="21" t="s">
        <v>101</v>
      </c>
      <c r="C10756" s="21" t="s">
        <v>4855</v>
      </c>
      <c r="D10756" s="33">
        <v>1489</v>
      </c>
      <c r="E10756" s="33">
        <v>514.64</v>
      </c>
      <c r="F10756" s="21">
        <v>0</v>
      </c>
      <c r="G10756" s="21">
        <v>0</v>
      </c>
    </row>
    <row r="10757" spans="1:7" x14ac:dyDescent="0.25">
      <c r="A10757" s="26">
        <v>41974</v>
      </c>
      <c r="B10757" s="22" t="s">
        <v>101</v>
      </c>
      <c r="C10757" s="22" t="s">
        <v>4855</v>
      </c>
      <c r="D10757" s="32">
        <v>1489</v>
      </c>
      <c r="E10757" s="32">
        <v>514.64</v>
      </c>
      <c r="F10757" s="22">
        <v>0</v>
      </c>
      <c r="G10757" s="22">
        <v>0</v>
      </c>
    </row>
    <row r="10758" spans="1:7" x14ac:dyDescent="0.25">
      <c r="A10758" s="27">
        <v>42005</v>
      </c>
      <c r="B10758" s="21" t="s">
        <v>101</v>
      </c>
      <c r="C10758" s="21" t="s">
        <v>4855</v>
      </c>
      <c r="D10758" s="33">
        <v>1489</v>
      </c>
      <c r="E10758" s="33">
        <v>514.64</v>
      </c>
      <c r="F10758" s="21">
        <v>0</v>
      </c>
      <c r="G10758" s="21">
        <v>0</v>
      </c>
    </row>
    <row r="10759" spans="1:7" x14ac:dyDescent="0.25">
      <c r="A10759" s="26">
        <v>42036</v>
      </c>
      <c r="B10759" s="22" t="s">
        <v>101</v>
      </c>
      <c r="C10759" s="22" t="s">
        <v>4855</v>
      </c>
      <c r="D10759" s="32">
        <v>1489</v>
      </c>
      <c r="E10759" s="32">
        <v>514.64</v>
      </c>
      <c r="F10759" s="22">
        <v>0</v>
      </c>
      <c r="G10759" s="22">
        <v>0</v>
      </c>
    </row>
    <row r="10760" spans="1:7" x14ac:dyDescent="0.25">
      <c r="A10760" s="27">
        <v>42064</v>
      </c>
      <c r="B10760" s="21" t="s">
        <v>101</v>
      </c>
      <c r="C10760" s="21" t="s">
        <v>4855</v>
      </c>
      <c r="D10760" s="33">
        <v>1489</v>
      </c>
      <c r="E10760" s="33">
        <v>514.64</v>
      </c>
      <c r="F10760" s="21">
        <v>0</v>
      </c>
      <c r="G10760" s="21">
        <v>0</v>
      </c>
    </row>
    <row r="10761" spans="1:7" x14ac:dyDescent="0.25">
      <c r="A10761" s="26">
        <v>42095</v>
      </c>
      <c r="B10761" s="22" t="s">
        <v>101</v>
      </c>
      <c r="C10761" s="22" t="s">
        <v>4855</v>
      </c>
      <c r="D10761" s="32">
        <v>1489</v>
      </c>
      <c r="E10761" s="32">
        <v>514.64</v>
      </c>
      <c r="F10761" s="22">
        <v>0</v>
      </c>
      <c r="G10761" s="22">
        <v>0</v>
      </c>
    </row>
    <row r="10762" spans="1:7" x14ac:dyDescent="0.25">
      <c r="A10762" s="27">
        <v>42125</v>
      </c>
      <c r="B10762" s="21" t="s">
        <v>101</v>
      </c>
      <c r="C10762" s="21" t="s">
        <v>4855</v>
      </c>
      <c r="D10762" s="33">
        <v>1489</v>
      </c>
      <c r="E10762" s="33">
        <v>514.64</v>
      </c>
      <c r="F10762" s="21">
        <v>0</v>
      </c>
      <c r="G10762" s="21">
        <v>0</v>
      </c>
    </row>
    <row r="10763" spans="1:7" x14ac:dyDescent="0.25">
      <c r="A10763" s="26">
        <v>42156</v>
      </c>
      <c r="B10763" s="22" t="s">
        <v>101</v>
      </c>
      <c r="C10763" s="22" t="s">
        <v>4855</v>
      </c>
      <c r="D10763" s="32">
        <v>1489</v>
      </c>
      <c r="E10763" s="32">
        <v>514.64</v>
      </c>
      <c r="F10763" s="22">
        <v>0</v>
      </c>
      <c r="G10763" s="22">
        <v>0</v>
      </c>
    </row>
    <row r="10764" spans="1:7" x14ac:dyDescent="0.25">
      <c r="A10764" s="27">
        <v>42186</v>
      </c>
      <c r="B10764" s="21" t="s">
        <v>101</v>
      </c>
      <c r="C10764" s="21" t="s">
        <v>4855</v>
      </c>
      <c r="D10764" s="33">
        <v>1489</v>
      </c>
      <c r="E10764" s="33">
        <v>514.64</v>
      </c>
      <c r="F10764" s="21">
        <v>0</v>
      </c>
      <c r="G10764" s="21">
        <v>0</v>
      </c>
    </row>
    <row r="10765" spans="1:7" x14ac:dyDescent="0.25">
      <c r="A10765" s="26">
        <v>42217</v>
      </c>
      <c r="B10765" s="22" t="s">
        <v>101</v>
      </c>
      <c r="C10765" s="22" t="s">
        <v>4855</v>
      </c>
      <c r="D10765" s="32">
        <v>1489</v>
      </c>
      <c r="E10765" s="32">
        <v>514.64</v>
      </c>
      <c r="F10765" s="22">
        <v>0</v>
      </c>
      <c r="G10765" s="22">
        <v>0</v>
      </c>
    </row>
    <row r="10766" spans="1:7" x14ac:dyDescent="0.25">
      <c r="A10766" s="27">
        <v>42248</v>
      </c>
      <c r="B10766" s="21" t="s">
        <v>101</v>
      </c>
      <c r="C10766" s="21" t="s">
        <v>4855</v>
      </c>
      <c r="D10766" s="33">
        <v>1489</v>
      </c>
      <c r="E10766" s="33">
        <v>514.64</v>
      </c>
      <c r="F10766" s="21">
        <v>0</v>
      </c>
      <c r="G10766" s="21">
        <v>0</v>
      </c>
    </row>
    <row r="10767" spans="1:7" x14ac:dyDescent="0.25">
      <c r="A10767" s="26">
        <v>42278</v>
      </c>
      <c r="B10767" s="22" t="s">
        <v>101</v>
      </c>
      <c r="C10767" s="22" t="s">
        <v>4855</v>
      </c>
      <c r="D10767" s="32">
        <v>1650</v>
      </c>
      <c r="E10767" s="32">
        <v>442.4</v>
      </c>
      <c r="F10767" s="22">
        <v>0</v>
      </c>
      <c r="G10767" s="22">
        <v>0</v>
      </c>
    </row>
    <row r="10768" spans="1:7" x14ac:dyDescent="0.25">
      <c r="A10768" s="27">
        <v>42309</v>
      </c>
      <c r="B10768" s="21" t="s">
        <v>101</v>
      </c>
      <c r="C10768" s="21" t="s">
        <v>4855</v>
      </c>
      <c r="D10768" s="33">
        <v>1650</v>
      </c>
      <c r="E10768" s="33">
        <v>442.4</v>
      </c>
      <c r="F10768" s="21">
        <v>0</v>
      </c>
      <c r="G10768" s="21">
        <v>0</v>
      </c>
    </row>
    <row r="10769" spans="1:7" x14ac:dyDescent="0.25">
      <c r="A10769" s="26">
        <v>42339</v>
      </c>
      <c r="B10769" s="22" t="s">
        <v>101</v>
      </c>
      <c r="C10769" s="22" t="s">
        <v>4855</v>
      </c>
      <c r="D10769" s="32">
        <v>1650</v>
      </c>
      <c r="E10769" s="32">
        <v>442.4</v>
      </c>
      <c r="F10769" s="22">
        <v>0</v>
      </c>
      <c r="G10769" s="22">
        <v>0</v>
      </c>
    </row>
    <row r="10770" spans="1:7" x14ac:dyDescent="0.25">
      <c r="A10770" s="27">
        <v>42370</v>
      </c>
      <c r="B10770" s="21" t="s">
        <v>101</v>
      </c>
      <c r="C10770" s="21" t="s">
        <v>4855</v>
      </c>
      <c r="D10770" s="33">
        <v>1650</v>
      </c>
      <c r="E10770" s="33">
        <v>442.4</v>
      </c>
      <c r="F10770" s="21">
        <v>0</v>
      </c>
      <c r="G10770" s="21">
        <v>0</v>
      </c>
    </row>
    <row r="10771" spans="1:7" x14ac:dyDescent="0.25">
      <c r="A10771" s="26">
        <v>42401</v>
      </c>
      <c r="B10771" s="22" t="s">
        <v>101</v>
      </c>
      <c r="C10771" s="22" t="s">
        <v>4855</v>
      </c>
      <c r="D10771" s="32">
        <v>1650</v>
      </c>
      <c r="E10771" s="32">
        <v>442.4</v>
      </c>
      <c r="F10771" s="22">
        <v>0</v>
      </c>
      <c r="G10771" s="22">
        <v>0</v>
      </c>
    </row>
    <row r="10772" spans="1:7" x14ac:dyDescent="0.25">
      <c r="A10772" s="27">
        <v>42430</v>
      </c>
      <c r="B10772" s="21" t="s">
        <v>101</v>
      </c>
      <c r="C10772" s="21" t="s">
        <v>4855</v>
      </c>
      <c r="D10772" s="33">
        <v>1650</v>
      </c>
      <c r="E10772" s="33">
        <v>442.4</v>
      </c>
      <c r="F10772" s="21">
        <v>0</v>
      </c>
      <c r="G10772" s="21">
        <v>0</v>
      </c>
    </row>
    <row r="10773" spans="1:7" x14ac:dyDescent="0.25">
      <c r="A10773" s="26">
        <v>42461</v>
      </c>
      <c r="B10773" s="22" t="s">
        <v>101</v>
      </c>
      <c r="C10773" s="22" t="s">
        <v>4855</v>
      </c>
      <c r="D10773" s="32">
        <v>1650</v>
      </c>
      <c r="E10773" s="32">
        <v>442.4</v>
      </c>
      <c r="F10773" s="22">
        <v>0</v>
      </c>
      <c r="G10773" s="22">
        <v>0</v>
      </c>
    </row>
    <row r="10774" spans="1:7" x14ac:dyDescent="0.25">
      <c r="A10774" s="27">
        <v>42491</v>
      </c>
      <c r="B10774" s="21" t="s">
        <v>101</v>
      </c>
      <c r="C10774" s="21" t="s">
        <v>4855</v>
      </c>
      <c r="D10774" s="33">
        <v>1650</v>
      </c>
      <c r="E10774" s="33">
        <v>442.4</v>
      </c>
      <c r="F10774" s="21">
        <v>0</v>
      </c>
      <c r="G10774" s="21">
        <v>0</v>
      </c>
    </row>
    <row r="10775" spans="1:7" x14ac:dyDescent="0.25">
      <c r="A10775" s="26">
        <v>42522</v>
      </c>
      <c r="B10775" s="22" t="s">
        <v>101</v>
      </c>
      <c r="C10775" s="22" t="s">
        <v>4855</v>
      </c>
      <c r="D10775" s="32">
        <v>1650</v>
      </c>
      <c r="E10775" s="32">
        <v>442.4</v>
      </c>
      <c r="F10775" s="22">
        <v>0</v>
      </c>
      <c r="G10775" s="22">
        <v>0</v>
      </c>
    </row>
    <row r="10776" spans="1:7" x14ac:dyDescent="0.25">
      <c r="A10776" s="27">
        <v>42552</v>
      </c>
      <c r="B10776" s="21" t="s">
        <v>101</v>
      </c>
      <c r="C10776" s="21" t="s">
        <v>4855</v>
      </c>
      <c r="D10776" s="33">
        <v>1650</v>
      </c>
      <c r="E10776" s="33">
        <v>442.4</v>
      </c>
      <c r="F10776" s="21">
        <v>0</v>
      </c>
      <c r="G10776" s="21">
        <v>0</v>
      </c>
    </row>
    <row r="10777" spans="1:7" x14ac:dyDescent="0.25">
      <c r="A10777" s="26">
        <v>42583</v>
      </c>
      <c r="B10777" s="22" t="s">
        <v>101</v>
      </c>
      <c r="C10777" s="22" t="s">
        <v>4855</v>
      </c>
      <c r="D10777" s="32">
        <v>1650</v>
      </c>
      <c r="E10777" s="32">
        <v>442.4</v>
      </c>
      <c r="F10777" s="22">
        <v>0</v>
      </c>
      <c r="G10777" s="22">
        <v>0</v>
      </c>
    </row>
    <row r="10778" spans="1:7" x14ac:dyDescent="0.25">
      <c r="A10778" s="27">
        <v>42614</v>
      </c>
      <c r="B10778" s="21" t="s">
        <v>101</v>
      </c>
      <c r="C10778" s="21" t="s">
        <v>4855</v>
      </c>
      <c r="D10778" s="33">
        <v>1650</v>
      </c>
      <c r="E10778" s="33">
        <v>442.4</v>
      </c>
      <c r="F10778" s="21">
        <v>0</v>
      </c>
      <c r="G10778" s="21">
        <v>0</v>
      </c>
    </row>
    <row r="10779" spans="1:7" x14ac:dyDescent="0.25">
      <c r="A10779" s="26">
        <v>42644</v>
      </c>
      <c r="B10779" s="22" t="s">
        <v>101</v>
      </c>
      <c r="C10779" s="22" t="s">
        <v>4855</v>
      </c>
      <c r="D10779" s="32">
        <v>1650</v>
      </c>
      <c r="E10779" s="32">
        <v>442.4</v>
      </c>
      <c r="F10779" s="22">
        <v>0</v>
      </c>
      <c r="G10779" s="22">
        <v>0</v>
      </c>
    </row>
    <row r="10780" spans="1:7" x14ac:dyDescent="0.25">
      <c r="A10780" s="27">
        <v>42675</v>
      </c>
      <c r="B10780" s="21" t="s">
        <v>101</v>
      </c>
      <c r="C10780" s="21" t="s">
        <v>4855</v>
      </c>
      <c r="D10780" s="33">
        <v>1650</v>
      </c>
      <c r="E10780" s="33">
        <v>442.4</v>
      </c>
      <c r="F10780" s="21">
        <v>0</v>
      </c>
      <c r="G10780" s="21">
        <v>0</v>
      </c>
    </row>
    <row r="10781" spans="1:7" x14ac:dyDescent="0.25">
      <c r="A10781" s="26">
        <v>42705</v>
      </c>
      <c r="B10781" s="22" t="s">
        <v>101</v>
      </c>
      <c r="C10781" s="22" t="s">
        <v>4855</v>
      </c>
      <c r="D10781" s="32">
        <v>1650</v>
      </c>
      <c r="E10781" s="32">
        <v>442.4</v>
      </c>
      <c r="F10781" s="22">
        <v>0</v>
      </c>
      <c r="G10781" s="22">
        <v>0</v>
      </c>
    </row>
    <row r="10782" spans="1:7" x14ac:dyDescent="0.25">
      <c r="A10782" s="27">
        <v>42736</v>
      </c>
      <c r="B10782" s="21" t="s">
        <v>101</v>
      </c>
      <c r="C10782" s="21" t="s">
        <v>4855</v>
      </c>
      <c r="D10782" s="33">
        <v>1650</v>
      </c>
      <c r="E10782" s="33">
        <v>442.4</v>
      </c>
      <c r="F10782" s="21">
        <v>0</v>
      </c>
      <c r="G10782" s="21">
        <v>0</v>
      </c>
    </row>
    <row r="10783" spans="1:7" x14ac:dyDescent="0.25">
      <c r="A10783" s="26">
        <v>42767</v>
      </c>
      <c r="B10783" s="22" t="s">
        <v>101</v>
      </c>
      <c r="C10783" s="22" t="s">
        <v>4855</v>
      </c>
      <c r="D10783" s="32">
        <v>1650</v>
      </c>
      <c r="E10783" s="32">
        <v>442.4</v>
      </c>
      <c r="F10783" s="22">
        <v>0</v>
      </c>
      <c r="G10783" s="22">
        <v>0</v>
      </c>
    </row>
    <row r="10784" spans="1:7" x14ac:dyDescent="0.25">
      <c r="A10784" s="27">
        <v>42795</v>
      </c>
      <c r="B10784" s="21" t="s">
        <v>101</v>
      </c>
      <c r="C10784" s="21" t="s">
        <v>4855</v>
      </c>
      <c r="D10784" s="33">
        <v>1650</v>
      </c>
      <c r="E10784" s="33">
        <v>442.4</v>
      </c>
      <c r="F10784" s="21">
        <v>0</v>
      </c>
      <c r="G10784" s="21">
        <v>0</v>
      </c>
    </row>
    <row r="10785" spans="1:7" x14ac:dyDescent="0.25">
      <c r="A10785" s="26">
        <v>42826</v>
      </c>
      <c r="B10785" s="22" t="s">
        <v>101</v>
      </c>
      <c r="C10785" s="22" t="s">
        <v>4855</v>
      </c>
      <c r="D10785" s="32">
        <v>1650</v>
      </c>
      <c r="E10785" s="32">
        <v>442.4</v>
      </c>
      <c r="F10785" s="22">
        <v>0</v>
      </c>
      <c r="G10785" s="22">
        <v>0</v>
      </c>
    </row>
    <row r="10786" spans="1:7" x14ac:dyDescent="0.25">
      <c r="A10786" s="27">
        <v>42856</v>
      </c>
      <c r="B10786" s="21" t="s">
        <v>101</v>
      </c>
      <c r="C10786" s="21" t="s">
        <v>4855</v>
      </c>
      <c r="D10786" s="33">
        <v>1650</v>
      </c>
      <c r="E10786" s="33">
        <v>442.4</v>
      </c>
      <c r="F10786" s="21">
        <v>0</v>
      </c>
      <c r="G10786" s="21">
        <v>0</v>
      </c>
    </row>
    <row r="10787" spans="1:7" x14ac:dyDescent="0.25">
      <c r="A10787" s="26">
        <v>42887</v>
      </c>
      <c r="B10787" s="22" t="s">
        <v>101</v>
      </c>
      <c r="C10787" s="22" t="s">
        <v>4855</v>
      </c>
      <c r="D10787" s="32">
        <v>1650</v>
      </c>
      <c r="E10787" s="32">
        <v>442.4</v>
      </c>
      <c r="F10787" s="22">
        <v>0</v>
      </c>
      <c r="G10787" s="22">
        <v>0</v>
      </c>
    </row>
    <row r="10788" spans="1:7" x14ac:dyDescent="0.25">
      <c r="A10788" s="27">
        <v>42917</v>
      </c>
      <c r="B10788" s="21" t="s">
        <v>101</v>
      </c>
      <c r="C10788" s="21" t="s">
        <v>4855</v>
      </c>
      <c r="D10788" s="33">
        <v>1650</v>
      </c>
      <c r="E10788" s="33">
        <v>442.4</v>
      </c>
      <c r="F10788" s="21">
        <v>0</v>
      </c>
      <c r="G10788" s="21">
        <v>0</v>
      </c>
    </row>
    <row r="10789" spans="1:7" x14ac:dyDescent="0.25">
      <c r="A10789" s="26">
        <v>42948</v>
      </c>
      <c r="B10789" s="22" t="s">
        <v>101</v>
      </c>
      <c r="C10789" s="22" t="s">
        <v>4855</v>
      </c>
      <c r="D10789" s="32">
        <v>1650</v>
      </c>
      <c r="E10789" s="32">
        <v>442.4</v>
      </c>
      <c r="F10789" s="22">
        <v>0</v>
      </c>
      <c r="G10789" s="22">
        <v>0</v>
      </c>
    </row>
    <row r="10790" spans="1:7" x14ac:dyDescent="0.25">
      <c r="A10790" s="27">
        <v>42979</v>
      </c>
      <c r="B10790" s="21" t="s">
        <v>101</v>
      </c>
      <c r="C10790" s="21" t="s">
        <v>4855</v>
      </c>
      <c r="D10790" s="33">
        <v>1650</v>
      </c>
      <c r="E10790" s="33">
        <v>442.4</v>
      </c>
      <c r="F10790" s="21">
        <v>0</v>
      </c>
      <c r="G10790" s="21">
        <v>0</v>
      </c>
    </row>
    <row r="10791" spans="1:7" x14ac:dyDescent="0.25">
      <c r="A10791" s="26">
        <v>43009</v>
      </c>
      <c r="B10791" s="22" t="s">
        <v>101</v>
      </c>
      <c r="C10791" s="22" t="s">
        <v>4855</v>
      </c>
      <c r="D10791" s="32">
        <v>1650</v>
      </c>
      <c r="E10791" s="32">
        <v>442.4</v>
      </c>
      <c r="F10791" s="22">
        <v>0</v>
      </c>
      <c r="G10791" s="22">
        <v>0</v>
      </c>
    </row>
    <row r="10792" spans="1:7" x14ac:dyDescent="0.25">
      <c r="A10792" s="27">
        <v>43040</v>
      </c>
      <c r="B10792" s="21" t="s">
        <v>101</v>
      </c>
      <c r="C10792" s="21" t="s">
        <v>4855</v>
      </c>
      <c r="D10792" s="33">
        <v>1650</v>
      </c>
      <c r="E10792" s="33">
        <v>442.4</v>
      </c>
      <c r="F10792" s="21">
        <v>0</v>
      </c>
      <c r="G10792" s="21">
        <v>0</v>
      </c>
    </row>
    <row r="10793" spans="1:7" x14ac:dyDescent="0.25">
      <c r="A10793" s="26">
        <v>43070</v>
      </c>
      <c r="B10793" s="22" t="s">
        <v>101</v>
      </c>
      <c r="C10793" s="22" t="s">
        <v>4855</v>
      </c>
      <c r="D10793" s="32">
        <v>1650</v>
      </c>
      <c r="E10793" s="32">
        <v>442.4</v>
      </c>
      <c r="F10793" s="22">
        <v>0</v>
      </c>
      <c r="G10793" s="22">
        <v>0</v>
      </c>
    </row>
    <row r="10794" spans="1:7" x14ac:dyDescent="0.25">
      <c r="A10794" s="27">
        <v>43101</v>
      </c>
      <c r="B10794" s="21" t="s">
        <v>101</v>
      </c>
      <c r="C10794" s="21" t="s">
        <v>4855</v>
      </c>
      <c r="D10794" s="33">
        <v>1650</v>
      </c>
      <c r="E10794" s="33">
        <v>442.4</v>
      </c>
      <c r="F10794" s="21">
        <v>0</v>
      </c>
      <c r="G10794" s="21">
        <v>0</v>
      </c>
    </row>
    <row r="10795" spans="1:7" x14ac:dyDescent="0.25">
      <c r="A10795" s="26">
        <v>43132</v>
      </c>
      <c r="B10795" s="22" t="s">
        <v>101</v>
      </c>
      <c r="C10795" s="22" t="s">
        <v>4855</v>
      </c>
      <c r="D10795" s="32">
        <v>1650</v>
      </c>
      <c r="E10795" s="32">
        <v>442.4</v>
      </c>
      <c r="F10795" s="22">
        <v>0</v>
      </c>
      <c r="G10795" s="22">
        <v>0</v>
      </c>
    </row>
    <row r="10796" spans="1:7" x14ac:dyDescent="0.25">
      <c r="A10796" s="27">
        <v>43160</v>
      </c>
      <c r="B10796" s="21" t="s">
        <v>101</v>
      </c>
      <c r="C10796" s="21" t="s">
        <v>4855</v>
      </c>
      <c r="D10796" s="33">
        <v>1650</v>
      </c>
      <c r="E10796" s="33">
        <v>442.4</v>
      </c>
      <c r="F10796" s="21">
        <v>0</v>
      </c>
      <c r="G10796" s="21">
        <v>0</v>
      </c>
    </row>
    <row r="10797" spans="1:7" x14ac:dyDescent="0.25">
      <c r="A10797" s="26">
        <v>43191</v>
      </c>
      <c r="B10797" s="22" t="s">
        <v>101</v>
      </c>
      <c r="C10797" s="22" t="s">
        <v>4855</v>
      </c>
      <c r="D10797" s="32">
        <v>1650</v>
      </c>
      <c r="E10797" s="32">
        <v>442.4</v>
      </c>
      <c r="F10797" s="22">
        <v>0</v>
      </c>
      <c r="G10797" s="22">
        <v>0</v>
      </c>
    </row>
    <row r="10798" spans="1:7" x14ac:dyDescent="0.25">
      <c r="A10798" s="27">
        <v>43221</v>
      </c>
      <c r="B10798" s="21" t="s">
        <v>101</v>
      </c>
      <c r="C10798" s="21" t="s">
        <v>4855</v>
      </c>
      <c r="D10798" s="33">
        <v>1650</v>
      </c>
      <c r="E10798" s="33">
        <v>442.4</v>
      </c>
      <c r="F10798" s="21">
        <v>0</v>
      </c>
      <c r="G10798" s="21">
        <v>0</v>
      </c>
    </row>
    <row r="10799" spans="1:7" x14ac:dyDescent="0.25">
      <c r="A10799" s="26">
        <v>43252</v>
      </c>
      <c r="B10799" s="22" t="s">
        <v>101</v>
      </c>
      <c r="C10799" s="22" t="s">
        <v>4855</v>
      </c>
      <c r="D10799" s="32">
        <v>1650</v>
      </c>
      <c r="E10799" s="32">
        <v>442.4</v>
      </c>
      <c r="F10799" s="22">
        <v>0</v>
      </c>
      <c r="G10799" s="22">
        <v>0</v>
      </c>
    </row>
    <row r="10800" spans="1:7" x14ac:dyDescent="0.25">
      <c r="A10800" s="27">
        <v>43282</v>
      </c>
      <c r="B10800" s="21" t="s">
        <v>101</v>
      </c>
      <c r="C10800" s="21" t="s">
        <v>4855</v>
      </c>
      <c r="D10800" s="33">
        <v>1650</v>
      </c>
      <c r="E10800" s="33">
        <v>442.4</v>
      </c>
      <c r="F10800" s="21">
        <v>0</v>
      </c>
      <c r="G10800" s="21">
        <v>0</v>
      </c>
    </row>
    <row r="10801" spans="1:7" x14ac:dyDescent="0.25">
      <c r="A10801" s="26">
        <v>43313</v>
      </c>
      <c r="B10801" s="22" t="s">
        <v>101</v>
      </c>
      <c r="C10801" s="22" t="s">
        <v>4855</v>
      </c>
      <c r="D10801" s="32">
        <v>1650</v>
      </c>
      <c r="E10801" s="32">
        <v>442.4</v>
      </c>
      <c r="F10801" s="22">
        <v>0</v>
      </c>
      <c r="G10801" s="22">
        <v>0</v>
      </c>
    </row>
    <row r="10802" spans="1:7" x14ac:dyDescent="0.25">
      <c r="A10802" s="27">
        <v>43344</v>
      </c>
      <c r="B10802" s="21" t="s">
        <v>101</v>
      </c>
      <c r="C10802" s="21" t="s">
        <v>4855</v>
      </c>
      <c r="D10802" s="33">
        <v>1650</v>
      </c>
      <c r="E10802" s="33">
        <v>442.4</v>
      </c>
      <c r="F10802" s="21">
        <v>0</v>
      </c>
      <c r="G10802" s="21">
        <v>0</v>
      </c>
    </row>
    <row r="10803" spans="1:7" x14ac:dyDescent="0.25">
      <c r="A10803" s="26">
        <v>43374</v>
      </c>
      <c r="B10803" s="22" t="s">
        <v>101</v>
      </c>
      <c r="C10803" s="22" t="s">
        <v>4855</v>
      </c>
      <c r="D10803" s="32">
        <v>1650</v>
      </c>
      <c r="E10803" s="32">
        <v>442.4</v>
      </c>
      <c r="F10803" s="22">
        <v>0</v>
      </c>
      <c r="G10803" s="22">
        <v>0</v>
      </c>
    </row>
    <row r="10804" spans="1:7" x14ac:dyDescent="0.25">
      <c r="A10804" s="27">
        <v>43405</v>
      </c>
      <c r="B10804" s="21" t="s">
        <v>101</v>
      </c>
      <c r="C10804" s="21" t="s">
        <v>4855</v>
      </c>
      <c r="D10804" s="33">
        <v>1650</v>
      </c>
      <c r="E10804" s="33">
        <v>442.4</v>
      </c>
      <c r="F10804" s="21">
        <v>0</v>
      </c>
      <c r="G10804" s="21">
        <v>0</v>
      </c>
    </row>
    <row r="10805" spans="1:7" x14ac:dyDescent="0.25">
      <c r="A10805" s="26">
        <v>43435</v>
      </c>
      <c r="B10805" s="22" t="s">
        <v>101</v>
      </c>
      <c r="C10805" s="22" t="s">
        <v>4855</v>
      </c>
      <c r="D10805" s="32">
        <v>1878</v>
      </c>
      <c r="E10805" s="32">
        <v>492.64</v>
      </c>
      <c r="F10805" s="22">
        <v>0</v>
      </c>
      <c r="G10805" s="22">
        <v>0</v>
      </c>
    </row>
    <row r="10806" spans="1:7" x14ac:dyDescent="0.25">
      <c r="A10806" s="27">
        <v>43466</v>
      </c>
      <c r="B10806" s="21" t="s">
        <v>101</v>
      </c>
      <c r="C10806" s="21" t="s">
        <v>4855</v>
      </c>
      <c r="D10806" s="33">
        <v>1878</v>
      </c>
      <c r="E10806" s="33">
        <v>492.64</v>
      </c>
      <c r="F10806" s="21">
        <v>0</v>
      </c>
      <c r="G10806" s="21">
        <v>0</v>
      </c>
    </row>
    <row r="10807" spans="1:7" x14ac:dyDescent="0.25">
      <c r="A10807" s="26">
        <v>43497</v>
      </c>
      <c r="B10807" s="22" t="s">
        <v>101</v>
      </c>
      <c r="C10807" s="22" t="s">
        <v>4855</v>
      </c>
      <c r="D10807" s="32">
        <v>1878</v>
      </c>
      <c r="E10807" s="32">
        <v>492.64</v>
      </c>
      <c r="F10807" s="22">
        <v>0</v>
      </c>
      <c r="G10807" s="22">
        <v>0</v>
      </c>
    </row>
    <row r="10808" spans="1:7" x14ac:dyDescent="0.25">
      <c r="A10808" s="27">
        <v>43525</v>
      </c>
      <c r="B10808" s="21" t="s">
        <v>101</v>
      </c>
      <c r="C10808" s="21" t="s">
        <v>4855</v>
      </c>
      <c r="D10808" s="33">
        <v>1878</v>
      </c>
      <c r="E10808" s="33">
        <v>492.64</v>
      </c>
      <c r="F10808" s="21">
        <v>0</v>
      </c>
      <c r="G10808" s="21">
        <v>0</v>
      </c>
    </row>
    <row r="10809" spans="1:7" x14ac:dyDescent="0.25">
      <c r="A10809" s="26">
        <v>43556</v>
      </c>
      <c r="B10809" s="22" t="s">
        <v>101</v>
      </c>
      <c r="C10809" s="22" t="s">
        <v>4855</v>
      </c>
      <c r="D10809" s="32">
        <v>1878</v>
      </c>
      <c r="E10809" s="32">
        <v>492.64</v>
      </c>
      <c r="F10809" s="22">
        <v>0</v>
      </c>
      <c r="G10809" s="22">
        <v>0</v>
      </c>
    </row>
    <row r="10810" spans="1:7" x14ac:dyDescent="0.25">
      <c r="A10810" s="27">
        <v>43586</v>
      </c>
      <c r="B10810" s="21" t="s">
        <v>101</v>
      </c>
      <c r="C10810" s="21" t="s">
        <v>4855</v>
      </c>
      <c r="D10810" s="33">
        <v>1878</v>
      </c>
      <c r="E10810" s="33">
        <v>492.64</v>
      </c>
      <c r="F10810" s="21">
        <v>0</v>
      </c>
      <c r="G10810" s="21">
        <v>0</v>
      </c>
    </row>
    <row r="10811" spans="1:7" x14ac:dyDescent="0.25">
      <c r="A10811" s="26">
        <v>43617</v>
      </c>
      <c r="B10811" s="22" t="s">
        <v>101</v>
      </c>
      <c r="C10811" s="22" t="s">
        <v>4855</v>
      </c>
      <c r="D10811" s="32">
        <v>1878</v>
      </c>
      <c r="E10811" s="32">
        <v>492.64</v>
      </c>
      <c r="F10811" s="22">
        <v>0</v>
      </c>
      <c r="G10811" s="22">
        <v>0</v>
      </c>
    </row>
    <row r="10812" spans="1:7" x14ac:dyDescent="0.25">
      <c r="A10812" s="27">
        <v>43647</v>
      </c>
      <c r="B10812" s="21" t="s">
        <v>101</v>
      </c>
      <c r="C10812" s="21" t="s">
        <v>4855</v>
      </c>
      <c r="D10812" s="33">
        <v>1878</v>
      </c>
      <c r="E10812" s="33">
        <v>492.64</v>
      </c>
      <c r="F10812" s="21">
        <v>0</v>
      </c>
      <c r="G10812" s="21">
        <v>0</v>
      </c>
    </row>
    <row r="10813" spans="1:7" x14ac:dyDescent="0.25">
      <c r="A10813" s="26">
        <v>43678</v>
      </c>
      <c r="B10813" s="22" t="s">
        <v>101</v>
      </c>
      <c r="C10813" s="22" t="s">
        <v>4855</v>
      </c>
      <c r="D10813" s="32">
        <v>1878</v>
      </c>
      <c r="E10813" s="32">
        <v>492.64</v>
      </c>
      <c r="F10813" s="22">
        <v>0</v>
      </c>
      <c r="G10813" s="22">
        <v>0</v>
      </c>
    </row>
    <row r="10814" spans="1:7" x14ac:dyDescent="0.25">
      <c r="A10814" s="27">
        <v>43709</v>
      </c>
      <c r="B10814" s="21" t="s">
        <v>101</v>
      </c>
      <c r="C10814" s="21" t="s">
        <v>4855</v>
      </c>
      <c r="D10814" s="33">
        <v>1878</v>
      </c>
      <c r="E10814" s="33">
        <v>492.64</v>
      </c>
      <c r="F10814" s="21">
        <v>0</v>
      </c>
      <c r="G10814" s="21">
        <v>0</v>
      </c>
    </row>
    <row r="10815" spans="1:7" x14ac:dyDescent="0.25">
      <c r="A10815" s="26">
        <v>43739</v>
      </c>
      <c r="B10815" s="22" t="s">
        <v>101</v>
      </c>
      <c r="C10815" s="22" t="s">
        <v>4855</v>
      </c>
      <c r="D10815" s="32">
        <v>1878</v>
      </c>
      <c r="E10815" s="32">
        <v>492.64</v>
      </c>
      <c r="F10815" s="22">
        <v>0</v>
      </c>
      <c r="G10815" s="22">
        <v>0</v>
      </c>
    </row>
    <row r="10816" spans="1:7" x14ac:dyDescent="0.25">
      <c r="A10816" s="27">
        <v>43770</v>
      </c>
      <c r="B10816" s="21" t="s">
        <v>101</v>
      </c>
      <c r="C10816" s="21" t="s">
        <v>4855</v>
      </c>
      <c r="D10816" s="33">
        <v>1878</v>
      </c>
      <c r="E10816" s="33">
        <v>492.64</v>
      </c>
      <c r="F10816" s="21">
        <v>0</v>
      </c>
      <c r="G10816" s="21">
        <v>0</v>
      </c>
    </row>
    <row r="10817" spans="1:7" x14ac:dyDescent="0.25">
      <c r="A10817" s="26">
        <v>43800</v>
      </c>
      <c r="B10817" s="22" t="s">
        <v>101</v>
      </c>
      <c r="C10817" s="22" t="s">
        <v>4855</v>
      </c>
      <c r="D10817" s="32">
        <v>1878</v>
      </c>
      <c r="E10817" s="32">
        <v>492.64</v>
      </c>
      <c r="F10817" s="22">
        <v>0</v>
      </c>
      <c r="G10817" s="22">
        <v>0</v>
      </c>
    </row>
    <row r="10818" spans="1:7" x14ac:dyDescent="0.25">
      <c r="A10818" s="27">
        <v>43831</v>
      </c>
      <c r="B10818" s="21" t="s">
        <v>101</v>
      </c>
      <c r="C10818" s="21" t="s">
        <v>4855</v>
      </c>
      <c r="D10818" s="33">
        <v>1878</v>
      </c>
      <c r="E10818" s="33">
        <v>492.64</v>
      </c>
      <c r="F10818" s="21">
        <v>0</v>
      </c>
      <c r="G10818" s="21">
        <v>0</v>
      </c>
    </row>
    <row r="10819" spans="1:7" x14ac:dyDescent="0.25">
      <c r="A10819" s="26">
        <v>43862</v>
      </c>
      <c r="B10819" s="22" t="s">
        <v>101</v>
      </c>
      <c r="C10819" s="22" t="s">
        <v>4855</v>
      </c>
      <c r="D10819" s="32">
        <v>1878</v>
      </c>
      <c r="E10819" s="32">
        <v>492.64</v>
      </c>
      <c r="F10819" s="22">
        <v>0</v>
      </c>
      <c r="G10819" s="22">
        <v>0</v>
      </c>
    </row>
    <row r="10820" spans="1:7" x14ac:dyDescent="0.25">
      <c r="A10820" s="27">
        <v>43891</v>
      </c>
      <c r="B10820" s="21" t="s">
        <v>101</v>
      </c>
      <c r="C10820" s="21" t="s">
        <v>4855</v>
      </c>
      <c r="D10820" s="33">
        <v>1543</v>
      </c>
      <c r="E10820" s="33">
        <v>514.92999999999995</v>
      </c>
      <c r="F10820" s="21">
        <v>0</v>
      </c>
      <c r="G10820" s="21">
        <v>0</v>
      </c>
    </row>
    <row r="10821" spans="1:7" x14ac:dyDescent="0.25">
      <c r="A10821" s="26">
        <v>43922</v>
      </c>
      <c r="B10821" s="22" t="s">
        <v>101</v>
      </c>
      <c r="C10821" s="22" t="s">
        <v>4855</v>
      </c>
      <c r="D10821" s="32">
        <v>1543</v>
      </c>
      <c r="E10821" s="32">
        <v>514.92999999999995</v>
      </c>
      <c r="F10821" s="22">
        <v>0</v>
      </c>
      <c r="G10821" s="22">
        <v>0</v>
      </c>
    </row>
    <row r="10822" spans="1:7" x14ac:dyDescent="0.25">
      <c r="A10822" s="27">
        <v>43952</v>
      </c>
      <c r="B10822" s="21" t="s">
        <v>101</v>
      </c>
      <c r="C10822" s="21" t="s">
        <v>4855</v>
      </c>
      <c r="D10822" s="33">
        <v>1543</v>
      </c>
      <c r="E10822" s="33">
        <v>514.92999999999995</v>
      </c>
      <c r="F10822" s="21">
        <v>0</v>
      </c>
      <c r="G10822" s="21">
        <v>0</v>
      </c>
    </row>
    <row r="10823" spans="1:7" x14ac:dyDescent="0.25">
      <c r="A10823" s="26">
        <v>43983</v>
      </c>
      <c r="B10823" s="22" t="s">
        <v>101</v>
      </c>
      <c r="C10823" s="22" t="s">
        <v>4855</v>
      </c>
      <c r="D10823" s="32">
        <v>1543</v>
      </c>
      <c r="E10823" s="32">
        <v>514.92999999999995</v>
      </c>
      <c r="F10823" s="22">
        <v>0</v>
      </c>
      <c r="G10823" s="22">
        <v>0</v>
      </c>
    </row>
    <row r="10824" spans="1:7" x14ac:dyDescent="0.25">
      <c r="A10824" s="27">
        <v>44013</v>
      </c>
      <c r="B10824" s="21" t="s">
        <v>101</v>
      </c>
      <c r="C10824" s="21" t="s">
        <v>4855</v>
      </c>
      <c r="D10824" s="33">
        <v>1543</v>
      </c>
      <c r="E10824" s="33">
        <v>514.92999999999995</v>
      </c>
      <c r="F10824" s="21">
        <v>0</v>
      </c>
      <c r="G10824" s="21">
        <v>0</v>
      </c>
    </row>
    <row r="10825" spans="1:7" x14ac:dyDescent="0.25">
      <c r="A10825" s="26">
        <v>44044</v>
      </c>
      <c r="B10825" s="22" t="s">
        <v>101</v>
      </c>
      <c r="C10825" s="22" t="s">
        <v>4855</v>
      </c>
      <c r="D10825" s="32">
        <v>1543</v>
      </c>
      <c r="E10825" s="32">
        <v>514.92999999999995</v>
      </c>
      <c r="F10825" s="22">
        <v>0</v>
      </c>
      <c r="G10825" s="22">
        <v>0</v>
      </c>
    </row>
    <row r="10826" spans="1:7" x14ac:dyDescent="0.25">
      <c r="A10826" s="27">
        <v>44075</v>
      </c>
      <c r="B10826" s="21" t="s">
        <v>101</v>
      </c>
      <c r="C10826" s="21" t="s">
        <v>4855</v>
      </c>
      <c r="D10826" s="33">
        <v>1543</v>
      </c>
      <c r="E10826" s="33">
        <v>514.92999999999995</v>
      </c>
      <c r="F10826" s="21">
        <v>0</v>
      </c>
      <c r="G10826" s="21">
        <v>0</v>
      </c>
    </row>
    <row r="10827" spans="1:7" x14ac:dyDescent="0.25">
      <c r="A10827" s="26">
        <v>44105</v>
      </c>
      <c r="B10827" s="22" t="s">
        <v>101</v>
      </c>
      <c r="C10827" s="22" t="s">
        <v>4855</v>
      </c>
      <c r="D10827" s="32">
        <v>1543</v>
      </c>
      <c r="E10827" s="32">
        <v>514.92999999999995</v>
      </c>
      <c r="F10827" s="22">
        <v>0</v>
      </c>
      <c r="G10827" s="22">
        <v>0</v>
      </c>
    </row>
    <row r="10828" spans="1:7" x14ac:dyDescent="0.25">
      <c r="A10828" s="27">
        <v>44136</v>
      </c>
      <c r="B10828" s="21" t="s">
        <v>101</v>
      </c>
      <c r="C10828" s="21" t="s">
        <v>4855</v>
      </c>
      <c r="D10828" s="33">
        <v>1543</v>
      </c>
      <c r="E10828" s="33">
        <v>514.92999999999995</v>
      </c>
      <c r="F10828" s="21">
        <v>0</v>
      </c>
      <c r="G10828" s="21">
        <v>0</v>
      </c>
    </row>
    <row r="10829" spans="1:7" x14ac:dyDescent="0.25">
      <c r="A10829" s="26">
        <v>44166</v>
      </c>
      <c r="B10829" s="22" t="s">
        <v>101</v>
      </c>
      <c r="C10829" s="22" t="s">
        <v>4855</v>
      </c>
      <c r="D10829" s="32">
        <v>1543</v>
      </c>
      <c r="E10829" s="32">
        <v>514.92999999999995</v>
      </c>
      <c r="F10829" s="22">
        <v>0</v>
      </c>
      <c r="G10829" s="22">
        <v>0</v>
      </c>
    </row>
    <row r="10830" spans="1:7" x14ac:dyDescent="0.25">
      <c r="A10830" s="27">
        <v>44197</v>
      </c>
      <c r="B10830" s="21" t="s">
        <v>101</v>
      </c>
      <c r="C10830" s="21" t="s">
        <v>4855</v>
      </c>
      <c r="D10830" s="33">
        <v>1543</v>
      </c>
      <c r="E10830" s="33">
        <v>514.92999999999995</v>
      </c>
      <c r="F10830" s="21">
        <v>0</v>
      </c>
      <c r="G10830" s="21">
        <v>0</v>
      </c>
    </row>
    <row r="10831" spans="1:7" x14ac:dyDescent="0.25">
      <c r="A10831" s="26">
        <v>44228</v>
      </c>
      <c r="B10831" s="22" t="s">
        <v>101</v>
      </c>
      <c r="C10831" s="22" t="s">
        <v>4855</v>
      </c>
      <c r="D10831" s="32">
        <v>1543</v>
      </c>
      <c r="E10831" s="32">
        <v>514.92999999999995</v>
      </c>
      <c r="F10831" s="22">
        <v>0</v>
      </c>
      <c r="G10831" s="22">
        <v>0</v>
      </c>
    </row>
    <row r="10832" spans="1:7" x14ac:dyDescent="0.25">
      <c r="A10832" s="27">
        <v>44256</v>
      </c>
      <c r="B10832" s="21" t="s">
        <v>101</v>
      </c>
      <c r="C10832" s="21" t="s">
        <v>4855</v>
      </c>
      <c r="D10832" s="33">
        <v>1543</v>
      </c>
      <c r="E10832" s="33">
        <v>514.92999999999995</v>
      </c>
      <c r="F10832" s="21">
        <v>0</v>
      </c>
      <c r="G10832" s="21">
        <v>0</v>
      </c>
    </row>
    <row r="10833" spans="1:7" x14ac:dyDescent="0.25">
      <c r="A10833" s="26">
        <v>44287</v>
      </c>
      <c r="B10833" s="22" t="s">
        <v>101</v>
      </c>
      <c r="C10833" s="22" t="s">
        <v>4855</v>
      </c>
      <c r="D10833" s="32">
        <v>1543</v>
      </c>
      <c r="E10833" s="32">
        <v>514.92999999999995</v>
      </c>
      <c r="F10833" s="22">
        <v>0</v>
      </c>
      <c r="G10833" s="22">
        <v>0</v>
      </c>
    </row>
    <row r="10834" spans="1:7" x14ac:dyDescent="0.25">
      <c r="A10834" s="27">
        <v>44317</v>
      </c>
      <c r="B10834" s="21" t="s">
        <v>101</v>
      </c>
      <c r="C10834" s="21" t="s">
        <v>4855</v>
      </c>
      <c r="D10834" s="33">
        <v>1543</v>
      </c>
      <c r="E10834" s="33">
        <v>514.92999999999995</v>
      </c>
      <c r="F10834" s="21">
        <v>0</v>
      </c>
      <c r="G10834" s="21">
        <v>0</v>
      </c>
    </row>
    <row r="10835" spans="1:7" x14ac:dyDescent="0.25">
      <c r="A10835" s="26">
        <v>44348</v>
      </c>
      <c r="B10835" s="22" t="s">
        <v>101</v>
      </c>
      <c r="C10835" s="22" t="s">
        <v>4855</v>
      </c>
      <c r="D10835" s="32">
        <v>1543</v>
      </c>
      <c r="E10835" s="32">
        <v>514.92999999999995</v>
      </c>
      <c r="F10835" s="22">
        <v>0</v>
      </c>
      <c r="G10835" s="22">
        <v>0</v>
      </c>
    </row>
    <row r="10836" spans="1:7" x14ac:dyDescent="0.25">
      <c r="A10836" s="27">
        <v>44378</v>
      </c>
      <c r="B10836" s="21" t="s">
        <v>101</v>
      </c>
      <c r="C10836" s="21" t="s">
        <v>4855</v>
      </c>
      <c r="D10836" s="33">
        <v>1543</v>
      </c>
      <c r="E10836" s="33">
        <v>514.92999999999995</v>
      </c>
      <c r="F10836" s="21">
        <v>0</v>
      </c>
      <c r="G10836" s="21">
        <v>0</v>
      </c>
    </row>
    <row r="10837" spans="1:7" x14ac:dyDescent="0.25">
      <c r="A10837" s="26">
        <v>44409</v>
      </c>
      <c r="B10837" s="22" t="s">
        <v>101</v>
      </c>
      <c r="C10837" s="22" t="s">
        <v>4855</v>
      </c>
      <c r="D10837" s="32">
        <v>1543</v>
      </c>
      <c r="E10837" s="32">
        <v>514.92999999999995</v>
      </c>
      <c r="F10837" s="22">
        <v>0</v>
      </c>
      <c r="G10837" s="22">
        <v>0</v>
      </c>
    </row>
    <row r="10838" spans="1:7" x14ac:dyDescent="0.25">
      <c r="A10838" s="27">
        <v>44440</v>
      </c>
      <c r="B10838" s="21" t="s">
        <v>101</v>
      </c>
      <c r="C10838" s="21" t="s">
        <v>4855</v>
      </c>
      <c r="D10838" s="33">
        <v>1543</v>
      </c>
      <c r="E10838" s="33">
        <v>514.92999999999995</v>
      </c>
      <c r="F10838" s="21">
        <v>0</v>
      </c>
      <c r="G10838" s="21">
        <v>0</v>
      </c>
    </row>
    <row r="10839" spans="1:7" x14ac:dyDescent="0.25">
      <c r="A10839" s="26">
        <v>44470</v>
      </c>
      <c r="B10839" s="22" t="s">
        <v>101</v>
      </c>
      <c r="C10839" s="22" t="s">
        <v>4855</v>
      </c>
      <c r="D10839" s="32">
        <v>1543</v>
      </c>
      <c r="E10839" s="32">
        <v>514.92999999999995</v>
      </c>
      <c r="F10839" s="22">
        <v>0</v>
      </c>
      <c r="G10839" s="22">
        <v>0</v>
      </c>
    </row>
    <row r="10840" spans="1:7" x14ac:dyDescent="0.25">
      <c r="A10840" s="27">
        <v>44501</v>
      </c>
      <c r="B10840" s="21" t="s">
        <v>101</v>
      </c>
      <c r="C10840" s="21" t="s">
        <v>4855</v>
      </c>
      <c r="D10840" s="33">
        <v>1543</v>
      </c>
      <c r="E10840" s="33">
        <v>514.92999999999995</v>
      </c>
      <c r="F10840" s="21">
        <v>0</v>
      </c>
      <c r="G10840" s="21">
        <v>0</v>
      </c>
    </row>
    <row r="10841" spans="1:7" x14ac:dyDescent="0.25">
      <c r="A10841" s="26">
        <v>44531</v>
      </c>
      <c r="B10841" s="22" t="s">
        <v>101</v>
      </c>
      <c r="C10841" s="22" t="s">
        <v>4855</v>
      </c>
      <c r="D10841" s="32">
        <v>1543</v>
      </c>
      <c r="E10841" s="32">
        <v>514.92999999999995</v>
      </c>
      <c r="F10841" s="22">
        <v>0</v>
      </c>
      <c r="G10841" s="22">
        <v>0</v>
      </c>
    </row>
    <row r="10842" spans="1:7" x14ac:dyDescent="0.25">
      <c r="A10842" s="27">
        <v>44562</v>
      </c>
      <c r="B10842" s="21" t="s">
        <v>101</v>
      </c>
      <c r="C10842" s="21" t="s">
        <v>4855</v>
      </c>
      <c r="D10842" s="33">
        <v>1543</v>
      </c>
      <c r="E10842" s="33">
        <v>514.92999999999995</v>
      </c>
      <c r="F10842" s="21">
        <v>0</v>
      </c>
      <c r="G10842" s="21">
        <v>0</v>
      </c>
    </row>
    <row r="10843" spans="1:7" x14ac:dyDescent="0.25">
      <c r="A10843" s="26">
        <v>44593</v>
      </c>
      <c r="B10843" s="22" t="s">
        <v>101</v>
      </c>
      <c r="C10843" s="22" t="s">
        <v>4855</v>
      </c>
      <c r="D10843" s="32">
        <v>1543</v>
      </c>
      <c r="E10843" s="32">
        <v>514.92999999999995</v>
      </c>
      <c r="F10843" s="22">
        <v>0</v>
      </c>
      <c r="G10843" s="22">
        <v>0</v>
      </c>
    </row>
    <row r="10844" spans="1:7" x14ac:dyDescent="0.25">
      <c r="A10844" s="27">
        <v>44621</v>
      </c>
      <c r="B10844" s="21" t="s">
        <v>101</v>
      </c>
      <c r="C10844" s="21" t="s">
        <v>4855</v>
      </c>
      <c r="D10844" s="33">
        <v>1543</v>
      </c>
      <c r="E10844" s="33">
        <v>514.92999999999995</v>
      </c>
      <c r="F10844" s="21">
        <v>0</v>
      </c>
      <c r="G10844" s="21">
        <v>0</v>
      </c>
    </row>
    <row r="10845" spans="1:7" x14ac:dyDescent="0.25">
      <c r="A10845" s="26">
        <v>44652</v>
      </c>
      <c r="B10845" s="22" t="s">
        <v>101</v>
      </c>
      <c r="C10845" s="22" t="s">
        <v>4855</v>
      </c>
      <c r="D10845" s="32">
        <v>1723</v>
      </c>
      <c r="E10845" s="32">
        <v>602.98</v>
      </c>
      <c r="F10845" s="22">
        <v>0</v>
      </c>
      <c r="G10845" s="22">
        <v>0</v>
      </c>
    </row>
    <row r="10846" spans="1:7" x14ac:dyDescent="0.25">
      <c r="A10846" s="27">
        <v>44682</v>
      </c>
      <c r="B10846" s="21" t="s">
        <v>101</v>
      </c>
      <c r="C10846" s="21" t="s">
        <v>4855</v>
      </c>
      <c r="D10846" s="33">
        <v>1723</v>
      </c>
      <c r="E10846" s="33">
        <v>602.98</v>
      </c>
      <c r="F10846" s="21">
        <v>0</v>
      </c>
      <c r="G10846" s="21">
        <v>0</v>
      </c>
    </row>
    <row r="10847" spans="1:7" x14ac:dyDescent="0.25">
      <c r="A10847" s="26">
        <v>44713</v>
      </c>
      <c r="B10847" s="22" t="s">
        <v>101</v>
      </c>
      <c r="C10847" s="22" t="s">
        <v>4855</v>
      </c>
      <c r="D10847" s="32">
        <v>1723</v>
      </c>
      <c r="E10847" s="32">
        <v>602.98</v>
      </c>
      <c r="F10847" s="22">
        <v>0</v>
      </c>
      <c r="G10847" s="22">
        <v>0</v>
      </c>
    </row>
    <row r="10848" spans="1:7" x14ac:dyDescent="0.25">
      <c r="A10848" s="27">
        <v>44743</v>
      </c>
      <c r="B10848" s="21" t="s">
        <v>101</v>
      </c>
      <c r="C10848" s="21" t="s">
        <v>4855</v>
      </c>
      <c r="D10848" s="33">
        <v>1723</v>
      </c>
      <c r="E10848" s="33">
        <v>602.98</v>
      </c>
      <c r="F10848" s="21">
        <v>0</v>
      </c>
      <c r="G10848" s="21">
        <v>0</v>
      </c>
    </row>
    <row r="10849" spans="1:7" x14ac:dyDescent="0.25">
      <c r="A10849" s="26">
        <v>44774</v>
      </c>
      <c r="B10849" s="22" t="s">
        <v>101</v>
      </c>
      <c r="C10849" s="22" t="s">
        <v>4855</v>
      </c>
      <c r="D10849" s="32">
        <v>1723</v>
      </c>
      <c r="E10849" s="32">
        <v>602.98</v>
      </c>
      <c r="F10849" s="22">
        <v>0</v>
      </c>
      <c r="G10849" s="22">
        <v>0</v>
      </c>
    </row>
    <row r="10850" spans="1:7" x14ac:dyDescent="0.25">
      <c r="A10850" s="27">
        <v>44805</v>
      </c>
      <c r="B10850" s="21" t="s">
        <v>101</v>
      </c>
      <c r="C10850" s="21" t="s">
        <v>4855</v>
      </c>
      <c r="D10850" s="33">
        <v>1823</v>
      </c>
      <c r="E10850" s="33">
        <v>646.36</v>
      </c>
      <c r="F10850" s="21">
        <v>0</v>
      </c>
      <c r="G10850" s="21">
        <v>0</v>
      </c>
    </row>
    <row r="10851" spans="1:7" x14ac:dyDescent="0.25">
      <c r="A10851" s="26">
        <v>44835</v>
      </c>
      <c r="B10851" s="22" t="s">
        <v>101</v>
      </c>
      <c r="C10851" s="22" t="s">
        <v>4855</v>
      </c>
      <c r="D10851" s="32">
        <v>1823</v>
      </c>
      <c r="E10851" s="32">
        <v>646.36</v>
      </c>
      <c r="F10851" s="22">
        <v>0</v>
      </c>
      <c r="G10851" s="22">
        <v>0</v>
      </c>
    </row>
    <row r="10852" spans="1:7" x14ac:dyDescent="0.25">
      <c r="A10852" s="27">
        <v>44866</v>
      </c>
      <c r="B10852" s="21" t="s">
        <v>101</v>
      </c>
      <c r="C10852" s="21" t="s">
        <v>4855</v>
      </c>
      <c r="D10852" s="33">
        <v>1823</v>
      </c>
      <c r="E10852" s="33">
        <v>646.36</v>
      </c>
      <c r="F10852" s="21">
        <v>0</v>
      </c>
      <c r="G10852" s="21">
        <v>0</v>
      </c>
    </row>
    <row r="10853" spans="1:7" x14ac:dyDescent="0.25">
      <c r="A10853" s="26">
        <v>44896</v>
      </c>
      <c r="B10853" s="22" t="s">
        <v>101</v>
      </c>
      <c r="C10853" s="22" t="s">
        <v>4855</v>
      </c>
      <c r="D10853" s="32">
        <v>1886</v>
      </c>
      <c r="E10853" s="32">
        <v>672.59</v>
      </c>
      <c r="F10853" s="22">
        <v>0</v>
      </c>
      <c r="G10853" s="22">
        <v>0</v>
      </c>
    </row>
    <row r="10854" spans="1:7" x14ac:dyDescent="0.25">
      <c r="A10854" s="27">
        <v>44927</v>
      </c>
      <c r="B10854" s="21" t="s">
        <v>101</v>
      </c>
      <c r="C10854" s="21" t="s">
        <v>4855</v>
      </c>
      <c r="D10854" s="33">
        <v>1886</v>
      </c>
      <c r="E10854" s="33">
        <v>672.59</v>
      </c>
      <c r="F10854" s="21">
        <v>0</v>
      </c>
      <c r="G10854" s="21">
        <v>0</v>
      </c>
    </row>
    <row r="10855" spans="1:7" x14ac:dyDescent="0.25">
      <c r="A10855" s="26">
        <v>44958</v>
      </c>
      <c r="B10855" s="22" t="s">
        <v>101</v>
      </c>
      <c r="C10855" s="22" t="s">
        <v>4855</v>
      </c>
      <c r="D10855" s="32">
        <v>1886</v>
      </c>
      <c r="E10855" s="32">
        <v>672.59</v>
      </c>
      <c r="F10855" s="22">
        <v>0</v>
      </c>
      <c r="G10855" s="22">
        <v>0</v>
      </c>
    </row>
    <row r="10856" spans="1:7" x14ac:dyDescent="0.25">
      <c r="A10856" s="27">
        <v>44986</v>
      </c>
      <c r="B10856" s="21" t="s">
        <v>101</v>
      </c>
      <c r="C10856" s="21" t="s">
        <v>4855</v>
      </c>
      <c r="D10856" s="33">
        <v>1886</v>
      </c>
      <c r="E10856" s="33">
        <v>672.59</v>
      </c>
      <c r="F10856" s="21">
        <v>0</v>
      </c>
      <c r="G10856" s="21">
        <v>0</v>
      </c>
    </row>
    <row r="10857" spans="1:7" x14ac:dyDescent="0.25">
      <c r="A10857" s="26">
        <v>45017</v>
      </c>
      <c r="B10857" s="22" t="s">
        <v>101</v>
      </c>
      <c r="C10857" s="22" t="s">
        <v>4855</v>
      </c>
      <c r="D10857" s="32">
        <v>1886</v>
      </c>
      <c r="E10857" s="32">
        <v>672.59</v>
      </c>
      <c r="F10857" s="22">
        <v>0</v>
      </c>
      <c r="G10857" s="22">
        <v>0</v>
      </c>
    </row>
    <row r="10858" spans="1:7" x14ac:dyDescent="0.25">
      <c r="A10858" s="27">
        <v>45047</v>
      </c>
      <c r="B10858" s="21" t="s">
        <v>101</v>
      </c>
      <c r="C10858" s="21" t="s">
        <v>4855</v>
      </c>
      <c r="D10858" s="33">
        <v>1886</v>
      </c>
      <c r="E10858" s="33">
        <v>672.59</v>
      </c>
      <c r="F10858" s="21">
        <v>0</v>
      </c>
      <c r="G10858" s="21">
        <v>0</v>
      </c>
    </row>
    <row r="10859" spans="1:7" x14ac:dyDescent="0.25">
      <c r="A10859" s="26">
        <v>45078</v>
      </c>
      <c r="B10859" s="22" t="s">
        <v>101</v>
      </c>
      <c r="C10859" s="22" t="s">
        <v>4855</v>
      </c>
      <c r="D10859" s="32">
        <v>1886</v>
      </c>
      <c r="E10859" s="32">
        <v>672.59</v>
      </c>
      <c r="F10859" s="22">
        <v>0</v>
      </c>
      <c r="G10859" s="22">
        <v>0</v>
      </c>
    </row>
    <row r="10860" spans="1:7" x14ac:dyDescent="0.25">
      <c r="A10860" s="27">
        <v>45108</v>
      </c>
      <c r="B10860" s="21" t="s">
        <v>101</v>
      </c>
      <c r="C10860" s="21" t="s">
        <v>4855</v>
      </c>
      <c r="D10860" s="33">
        <v>1886</v>
      </c>
      <c r="E10860" s="33">
        <v>672.59</v>
      </c>
      <c r="F10860" s="21">
        <v>0</v>
      </c>
      <c r="G10860" s="21">
        <v>0</v>
      </c>
    </row>
    <row r="10861" spans="1:7" x14ac:dyDescent="0.25">
      <c r="A10861" s="26">
        <v>45139</v>
      </c>
      <c r="B10861" s="22" t="s">
        <v>101</v>
      </c>
      <c r="C10861" s="22" t="s">
        <v>4855</v>
      </c>
      <c r="D10861" s="32">
        <v>1886</v>
      </c>
      <c r="E10861" s="32">
        <v>672.59</v>
      </c>
      <c r="F10861" s="22">
        <v>0</v>
      </c>
      <c r="G10861" s="22">
        <v>0</v>
      </c>
    </row>
    <row r="10862" spans="1:7" x14ac:dyDescent="0.25">
      <c r="A10862" s="27">
        <v>45170</v>
      </c>
      <c r="B10862" s="21" t="s">
        <v>101</v>
      </c>
      <c r="C10862" s="21" t="s">
        <v>4855</v>
      </c>
      <c r="D10862" s="33">
        <v>1886</v>
      </c>
      <c r="E10862" s="33">
        <v>672.59</v>
      </c>
      <c r="F10862" s="21">
        <v>0</v>
      </c>
      <c r="G10862" s="21">
        <v>0</v>
      </c>
    </row>
    <row r="10863" spans="1:7" x14ac:dyDescent="0.25">
      <c r="A10863" s="26">
        <v>45200</v>
      </c>
      <c r="B10863" s="22" t="s">
        <v>101</v>
      </c>
      <c r="C10863" s="22" t="s">
        <v>4855</v>
      </c>
      <c r="D10863" s="32">
        <v>1886</v>
      </c>
      <c r="E10863" s="32">
        <v>672.59</v>
      </c>
      <c r="F10863" s="22">
        <v>0</v>
      </c>
      <c r="G10863" s="22">
        <v>0</v>
      </c>
    </row>
    <row r="10864" spans="1:7" x14ac:dyDescent="0.25">
      <c r="A10864" s="27">
        <v>45231</v>
      </c>
      <c r="B10864" s="21" t="s">
        <v>101</v>
      </c>
      <c r="C10864" s="21" t="s">
        <v>4855</v>
      </c>
      <c r="D10864" s="33">
        <v>1886</v>
      </c>
      <c r="E10864" s="33">
        <v>672.59</v>
      </c>
      <c r="F10864" s="21">
        <v>0</v>
      </c>
      <c r="G10864" s="21">
        <v>0</v>
      </c>
    </row>
    <row r="10865" spans="1:7" x14ac:dyDescent="0.25">
      <c r="A10865" s="26">
        <v>45261</v>
      </c>
      <c r="B10865" s="22" t="s">
        <v>101</v>
      </c>
      <c r="C10865" s="22" t="s">
        <v>4855</v>
      </c>
      <c r="D10865" s="32">
        <v>1886</v>
      </c>
      <c r="E10865" s="32">
        <v>672.59</v>
      </c>
      <c r="F10865" s="22">
        <v>0</v>
      </c>
      <c r="G10865" s="22">
        <v>0</v>
      </c>
    </row>
    <row r="10866" spans="1:7" x14ac:dyDescent="0.25">
      <c r="A10866" s="27">
        <v>45292</v>
      </c>
      <c r="B10866" s="21" t="s">
        <v>101</v>
      </c>
      <c r="C10866" s="21" t="s">
        <v>4855</v>
      </c>
      <c r="D10866" s="33">
        <v>1992</v>
      </c>
      <c r="E10866" s="33">
        <v>687.38</v>
      </c>
      <c r="F10866" s="21">
        <v>0</v>
      </c>
      <c r="G10866" s="21">
        <v>0</v>
      </c>
    </row>
    <row r="10867" spans="1:7" x14ac:dyDescent="0.25">
      <c r="A10867" s="26">
        <v>45323</v>
      </c>
      <c r="B10867" s="22" t="s">
        <v>101</v>
      </c>
      <c r="C10867" s="22" t="s">
        <v>4855</v>
      </c>
      <c r="D10867" s="32">
        <v>1992</v>
      </c>
      <c r="E10867" s="32">
        <v>687.38</v>
      </c>
      <c r="F10867" s="22">
        <v>0</v>
      </c>
      <c r="G10867" s="22">
        <v>0</v>
      </c>
    </row>
    <row r="10868" spans="1:7" x14ac:dyDescent="0.25">
      <c r="A10868" s="27">
        <v>45352</v>
      </c>
      <c r="B10868" s="21" t="s">
        <v>101</v>
      </c>
      <c r="C10868" s="21" t="s">
        <v>4855</v>
      </c>
      <c r="D10868" s="33">
        <v>1992</v>
      </c>
      <c r="E10868" s="33">
        <v>687.38</v>
      </c>
      <c r="F10868" s="21">
        <v>0</v>
      </c>
      <c r="G10868" s="21">
        <v>0</v>
      </c>
    </row>
    <row r="10869" spans="1:7" x14ac:dyDescent="0.25">
      <c r="A10869" s="26">
        <v>45383</v>
      </c>
      <c r="B10869" s="22" t="s">
        <v>101</v>
      </c>
      <c r="C10869" s="22" t="s">
        <v>4855</v>
      </c>
      <c r="D10869" s="32">
        <v>1992</v>
      </c>
      <c r="E10869" s="32">
        <v>687.38</v>
      </c>
      <c r="F10869" s="22">
        <v>0</v>
      </c>
      <c r="G10869" s="22">
        <v>0</v>
      </c>
    </row>
    <row r="10870" spans="1:7" x14ac:dyDescent="0.25">
      <c r="A10870" s="27">
        <v>45413</v>
      </c>
      <c r="B10870" s="21" t="s">
        <v>101</v>
      </c>
      <c r="C10870" s="21" t="s">
        <v>4855</v>
      </c>
      <c r="D10870" s="33">
        <v>1992</v>
      </c>
      <c r="E10870" s="33">
        <v>687.38</v>
      </c>
      <c r="F10870" s="21">
        <v>0</v>
      </c>
      <c r="G10870" s="21">
        <v>0</v>
      </c>
    </row>
    <row r="10871" spans="1:7" x14ac:dyDescent="0.25">
      <c r="A10871" s="26">
        <v>45444</v>
      </c>
      <c r="B10871" s="22" t="s">
        <v>101</v>
      </c>
      <c r="C10871" s="22" t="s">
        <v>4855</v>
      </c>
      <c r="D10871" s="32">
        <v>1992</v>
      </c>
      <c r="E10871" s="32">
        <v>687.38</v>
      </c>
      <c r="F10871" s="22">
        <v>0</v>
      </c>
      <c r="G10871" s="22">
        <v>0</v>
      </c>
    </row>
    <row r="10872" spans="1:7" x14ac:dyDescent="0.25">
      <c r="A10872" s="27">
        <v>45474</v>
      </c>
      <c r="B10872" s="21" t="s">
        <v>101</v>
      </c>
      <c r="C10872" s="21" t="s">
        <v>4855</v>
      </c>
      <c r="D10872" s="33">
        <v>1992</v>
      </c>
      <c r="E10872" s="33">
        <v>687.38</v>
      </c>
      <c r="F10872" s="21">
        <v>0</v>
      </c>
      <c r="G10872" s="21">
        <v>0</v>
      </c>
    </row>
    <row r="10873" spans="1:7" x14ac:dyDescent="0.25">
      <c r="A10873" s="26">
        <v>45505</v>
      </c>
      <c r="B10873" s="22" t="s">
        <v>101</v>
      </c>
      <c r="C10873" s="22" t="s">
        <v>4855</v>
      </c>
      <c r="D10873" s="32">
        <v>1992</v>
      </c>
      <c r="E10873" s="32">
        <v>687.38</v>
      </c>
      <c r="F10873" s="22">
        <v>0</v>
      </c>
      <c r="G10873" s="22">
        <v>0</v>
      </c>
    </row>
    <row r="10874" spans="1:7" x14ac:dyDescent="0.25">
      <c r="A10874" s="27">
        <v>45536</v>
      </c>
      <c r="B10874" s="21" t="s">
        <v>101</v>
      </c>
      <c r="C10874" s="21" t="s">
        <v>4855</v>
      </c>
      <c r="D10874" s="33">
        <v>1992</v>
      </c>
      <c r="E10874" s="33">
        <v>687.38</v>
      </c>
      <c r="F10874" s="21">
        <v>0</v>
      </c>
      <c r="G10874" s="21">
        <v>0</v>
      </c>
    </row>
    <row r="10875" spans="1:7" x14ac:dyDescent="0.25">
      <c r="A10875" s="26">
        <v>45566</v>
      </c>
      <c r="B10875" s="22" t="s">
        <v>101</v>
      </c>
      <c r="C10875" s="22" t="s">
        <v>4855</v>
      </c>
      <c r="D10875" s="32">
        <v>1992</v>
      </c>
      <c r="E10875" s="32">
        <v>687.38</v>
      </c>
      <c r="F10875" s="22">
        <v>0</v>
      </c>
      <c r="G10875" s="22">
        <v>0</v>
      </c>
    </row>
    <row r="10876" spans="1:7" x14ac:dyDescent="0.25">
      <c r="A10876" s="27">
        <v>45597</v>
      </c>
      <c r="B10876" s="21" t="s">
        <v>101</v>
      </c>
      <c r="C10876" s="21" t="s">
        <v>4855</v>
      </c>
      <c r="D10876" s="33">
        <v>1992</v>
      </c>
      <c r="E10876" s="33">
        <v>687.38</v>
      </c>
      <c r="F10876" s="21">
        <v>0</v>
      </c>
      <c r="G10876" s="21">
        <v>0</v>
      </c>
    </row>
    <row r="10877" spans="1:7" x14ac:dyDescent="0.25">
      <c r="A10877" s="26">
        <v>45627</v>
      </c>
      <c r="B10877" s="22" t="s">
        <v>101</v>
      </c>
      <c r="C10877" s="22" t="s">
        <v>4855</v>
      </c>
      <c r="D10877" s="32">
        <v>1992</v>
      </c>
      <c r="E10877" s="32">
        <v>687.38</v>
      </c>
      <c r="F10877" s="22">
        <v>0</v>
      </c>
      <c r="G10877" s="22">
        <v>0</v>
      </c>
    </row>
    <row r="10878" spans="1:7" x14ac:dyDescent="0.25">
      <c r="A10878" s="27">
        <v>45658</v>
      </c>
      <c r="B10878" s="21" t="s">
        <v>101</v>
      </c>
      <c r="C10878" s="21" t="s">
        <v>4855</v>
      </c>
      <c r="D10878" s="33">
        <v>1992</v>
      </c>
      <c r="E10878" s="33">
        <v>687.38</v>
      </c>
      <c r="F10878" s="21">
        <v>0</v>
      </c>
      <c r="G10878" s="21">
        <v>0</v>
      </c>
    </row>
    <row r="10879" spans="1:7" x14ac:dyDescent="0.25">
      <c r="A10879" s="26">
        <v>45689</v>
      </c>
      <c r="B10879" s="22" t="s">
        <v>101</v>
      </c>
      <c r="C10879" s="22" t="s">
        <v>4855</v>
      </c>
      <c r="D10879" s="32">
        <v>1992</v>
      </c>
      <c r="E10879" s="32">
        <v>687.38</v>
      </c>
      <c r="F10879" s="22">
        <v>0</v>
      </c>
      <c r="G10879" s="22">
        <v>0</v>
      </c>
    </row>
    <row r="10880" spans="1:7" x14ac:dyDescent="0.25">
      <c r="A10880" s="27">
        <v>45717</v>
      </c>
      <c r="B10880" s="21" t="s">
        <v>101</v>
      </c>
      <c r="C10880" s="21" t="s">
        <v>4855</v>
      </c>
      <c r="D10880" s="33">
        <v>2044</v>
      </c>
      <c r="E10880" s="33">
        <v>703.91</v>
      </c>
      <c r="F10880" s="21">
        <v>0</v>
      </c>
      <c r="G10880" s="21">
        <v>0</v>
      </c>
    </row>
    <row r="10881" spans="1:7" x14ac:dyDescent="0.25">
      <c r="A10881" s="26">
        <v>45748</v>
      </c>
      <c r="B10881" s="22" t="s">
        <v>101</v>
      </c>
      <c r="C10881" s="22" t="s">
        <v>4855</v>
      </c>
      <c r="D10881" s="32">
        <v>2044</v>
      </c>
      <c r="E10881" s="32">
        <v>703.91</v>
      </c>
      <c r="F10881" s="22">
        <v>0</v>
      </c>
      <c r="G10881" s="22">
        <v>0</v>
      </c>
    </row>
    <row r="10882" spans="1:7" x14ac:dyDescent="0.25">
      <c r="A10882" s="27">
        <v>40909</v>
      </c>
      <c r="B10882" s="21" t="s">
        <v>101</v>
      </c>
      <c r="C10882" s="21" t="s">
        <v>4856</v>
      </c>
      <c r="D10882" s="33">
        <v>1454</v>
      </c>
      <c r="E10882" s="33">
        <v>499.16</v>
      </c>
      <c r="F10882" s="21">
        <v>0</v>
      </c>
      <c r="G10882" s="21">
        <v>0</v>
      </c>
    </row>
    <row r="10883" spans="1:7" x14ac:dyDescent="0.25">
      <c r="A10883" s="26">
        <v>40940</v>
      </c>
      <c r="B10883" s="22" t="s">
        <v>101</v>
      </c>
      <c r="C10883" s="22" t="s">
        <v>4856</v>
      </c>
      <c r="D10883" s="32">
        <v>1454</v>
      </c>
      <c r="E10883" s="32">
        <v>499.16</v>
      </c>
      <c r="F10883" s="22">
        <v>0</v>
      </c>
      <c r="G10883" s="22">
        <v>0</v>
      </c>
    </row>
    <row r="10884" spans="1:7" x14ac:dyDescent="0.25">
      <c r="A10884" s="27">
        <v>40969</v>
      </c>
      <c r="B10884" s="21" t="s">
        <v>101</v>
      </c>
      <c r="C10884" s="21" t="s">
        <v>4856</v>
      </c>
      <c r="D10884" s="33">
        <v>1454</v>
      </c>
      <c r="E10884" s="33">
        <v>499.16</v>
      </c>
      <c r="F10884" s="21">
        <v>0</v>
      </c>
      <c r="G10884" s="21">
        <v>0</v>
      </c>
    </row>
    <row r="10885" spans="1:7" x14ac:dyDescent="0.25">
      <c r="A10885" s="26">
        <v>41000</v>
      </c>
      <c r="B10885" s="22" t="s">
        <v>101</v>
      </c>
      <c r="C10885" s="22" t="s">
        <v>4856</v>
      </c>
      <c r="D10885" s="32">
        <v>1489</v>
      </c>
      <c r="E10885" s="32">
        <v>514.64</v>
      </c>
      <c r="F10885" s="22">
        <v>0</v>
      </c>
      <c r="G10885" s="22">
        <v>0</v>
      </c>
    </row>
    <row r="10886" spans="1:7" x14ac:dyDescent="0.25">
      <c r="A10886" s="27">
        <v>41030</v>
      </c>
      <c r="B10886" s="21" t="s">
        <v>101</v>
      </c>
      <c r="C10886" s="21" t="s">
        <v>4856</v>
      </c>
      <c r="D10886" s="33">
        <v>1489</v>
      </c>
      <c r="E10886" s="33">
        <v>514.64</v>
      </c>
      <c r="F10886" s="21">
        <v>0</v>
      </c>
      <c r="G10886" s="21">
        <v>0</v>
      </c>
    </row>
    <row r="10887" spans="1:7" x14ac:dyDescent="0.25">
      <c r="A10887" s="26">
        <v>41061</v>
      </c>
      <c r="B10887" s="22" t="s">
        <v>101</v>
      </c>
      <c r="C10887" s="22" t="s">
        <v>4856</v>
      </c>
      <c r="D10887" s="32">
        <v>1489</v>
      </c>
      <c r="E10887" s="32">
        <v>514.64</v>
      </c>
      <c r="F10887" s="22">
        <v>0</v>
      </c>
      <c r="G10887" s="22">
        <v>0</v>
      </c>
    </row>
    <row r="10888" spans="1:7" x14ac:dyDescent="0.25">
      <c r="A10888" s="27">
        <v>41091</v>
      </c>
      <c r="B10888" s="21" t="s">
        <v>101</v>
      </c>
      <c r="C10888" s="21" t="s">
        <v>4856</v>
      </c>
      <c r="D10888" s="33">
        <v>1489</v>
      </c>
      <c r="E10888" s="33">
        <v>514.64</v>
      </c>
      <c r="F10888" s="21">
        <v>0</v>
      </c>
      <c r="G10888" s="21">
        <v>0</v>
      </c>
    </row>
    <row r="10889" spans="1:7" x14ac:dyDescent="0.25">
      <c r="A10889" s="26">
        <v>41122</v>
      </c>
      <c r="B10889" s="22" t="s">
        <v>101</v>
      </c>
      <c r="C10889" s="22" t="s">
        <v>4856</v>
      </c>
      <c r="D10889" s="32">
        <v>1489</v>
      </c>
      <c r="E10889" s="32">
        <v>514.64</v>
      </c>
      <c r="F10889" s="22">
        <v>0</v>
      </c>
      <c r="G10889" s="22">
        <v>0</v>
      </c>
    </row>
    <row r="10890" spans="1:7" x14ac:dyDescent="0.25">
      <c r="A10890" s="27">
        <v>41153</v>
      </c>
      <c r="B10890" s="21" t="s">
        <v>101</v>
      </c>
      <c r="C10890" s="21" t="s">
        <v>4856</v>
      </c>
      <c r="D10890" s="33">
        <v>1489</v>
      </c>
      <c r="E10890" s="33">
        <v>514.64</v>
      </c>
      <c r="F10890" s="21">
        <v>0</v>
      </c>
      <c r="G10890" s="21">
        <v>0</v>
      </c>
    </row>
    <row r="10891" spans="1:7" x14ac:dyDescent="0.25">
      <c r="A10891" s="26">
        <v>41183</v>
      </c>
      <c r="B10891" s="22" t="s">
        <v>101</v>
      </c>
      <c r="C10891" s="22" t="s">
        <v>4856</v>
      </c>
      <c r="D10891" s="32">
        <v>1489</v>
      </c>
      <c r="E10891" s="32">
        <v>514.64</v>
      </c>
      <c r="F10891" s="22">
        <v>0</v>
      </c>
      <c r="G10891" s="22">
        <v>0</v>
      </c>
    </row>
    <row r="10892" spans="1:7" x14ac:dyDescent="0.25">
      <c r="A10892" s="27">
        <v>41214</v>
      </c>
      <c r="B10892" s="21" t="s">
        <v>101</v>
      </c>
      <c r="C10892" s="21" t="s">
        <v>4856</v>
      </c>
      <c r="D10892" s="33">
        <v>1489</v>
      </c>
      <c r="E10892" s="33">
        <v>514.64</v>
      </c>
      <c r="F10892" s="21">
        <v>0</v>
      </c>
      <c r="G10892" s="21">
        <v>0</v>
      </c>
    </row>
    <row r="10893" spans="1:7" x14ac:dyDescent="0.25">
      <c r="A10893" s="26">
        <v>41244</v>
      </c>
      <c r="B10893" s="22" t="s">
        <v>101</v>
      </c>
      <c r="C10893" s="22" t="s">
        <v>4856</v>
      </c>
      <c r="D10893" s="32">
        <v>1489</v>
      </c>
      <c r="E10893" s="32">
        <v>514.64</v>
      </c>
      <c r="F10893" s="22">
        <v>0</v>
      </c>
      <c r="G10893" s="22">
        <v>0</v>
      </c>
    </row>
    <row r="10894" spans="1:7" x14ac:dyDescent="0.25">
      <c r="A10894" s="27">
        <v>41275</v>
      </c>
      <c r="B10894" s="21" t="s">
        <v>101</v>
      </c>
      <c r="C10894" s="21" t="s">
        <v>4856</v>
      </c>
      <c r="D10894" s="33">
        <v>1489</v>
      </c>
      <c r="E10894" s="33">
        <v>514.64</v>
      </c>
      <c r="F10894" s="21">
        <v>0</v>
      </c>
      <c r="G10894" s="21">
        <v>0</v>
      </c>
    </row>
    <row r="10895" spans="1:7" x14ac:dyDescent="0.25">
      <c r="A10895" s="26">
        <v>41306</v>
      </c>
      <c r="B10895" s="22" t="s">
        <v>101</v>
      </c>
      <c r="C10895" s="22" t="s">
        <v>4856</v>
      </c>
      <c r="D10895" s="32">
        <v>1489</v>
      </c>
      <c r="E10895" s="32">
        <v>514.64</v>
      </c>
      <c r="F10895" s="22">
        <v>0</v>
      </c>
      <c r="G10895" s="22">
        <v>0</v>
      </c>
    </row>
    <row r="10896" spans="1:7" x14ac:dyDescent="0.25">
      <c r="A10896" s="27">
        <v>41334</v>
      </c>
      <c r="B10896" s="21" t="s">
        <v>101</v>
      </c>
      <c r="C10896" s="21" t="s">
        <v>4856</v>
      </c>
      <c r="D10896" s="33">
        <v>1489</v>
      </c>
      <c r="E10896" s="33">
        <v>514.64</v>
      </c>
      <c r="F10896" s="21">
        <v>0</v>
      </c>
      <c r="G10896" s="21">
        <v>0</v>
      </c>
    </row>
    <row r="10897" spans="1:7" x14ac:dyDescent="0.25">
      <c r="A10897" s="26">
        <v>41365</v>
      </c>
      <c r="B10897" s="22" t="s">
        <v>101</v>
      </c>
      <c r="C10897" s="22" t="s">
        <v>4856</v>
      </c>
      <c r="D10897" s="32">
        <v>1489</v>
      </c>
      <c r="E10897" s="32">
        <v>514.64</v>
      </c>
      <c r="F10897" s="22">
        <v>0</v>
      </c>
      <c r="G10897" s="22">
        <v>0</v>
      </c>
    </row>
    <row r="10898" spans="1:7" x14ac:dyDescent="0.25">
      <c r="A10898" s="27">
        <v>41395</v>
      </c>
      <c r="B10898" s="21" t="s">
        <v>101</v>
      </c>
      <c r="C10898" s="21" t="s">
        <v>4856</v>
      </c>
      <c r="D10898" s="33">
        <v>1489</v>
      </c>
      <c r="E10898" s="33">
        <v>514.64</v>
      </c>
      <c r="F10898" s="21">
        <v>0</v>
      </c>
      <c r="G10898" s="21">
        <v>0</v>
      </c>
    </row>
    <row r="10899" spans="1:7" x14ac:dyDescent="0.25">
      <c r="A10899" s="26">
        <v>41426</v>
      </c>
      <c r="B10899" s="22" t="s">
        <v>101</v>
      </c>
      <c r="C10899" s="22" t="s">
        <v>4856</v>
      </c>
      <c r="D10899" s="32">
        <v>1489</v>
      </c>
      <c r="E10899" s="32">
        <v>514.64</v>
      </c>
      <c r="F10899" s="22">
        <v>0</v>
      </c>
      <c r="G10899" s="22">
        <v>0</v>
      </c>
    </row>
    <row r="10900" spans="1:7" x14ac:dyDescent="0.25">
      <c r="A10900" s="27">
        <v>41456</v>
      </c>
      <c r="B10900" s="21" t="s">
        <v>101</v>
      </c>
      <c r="C10900" s="21" t="s">
        <v>4856</v>
      </c>
      <c r="D10900" s="33">
        <v>1489</v>
      </c>
      <c r="E10900" s="33">
        <v>514.64</v>
      </c>
      <c r="F10900" s="21">
        <v>0</v>
      </c>
      <c r="G10900" s="21">
        <v>0</v>
      </c>
    </row>
    <row r="10901" spans="1:7" x14ac:dyDescent="0.25">
      <c r="A10901" s="26">
        <v>41487</v>
      </c>
      <c r="B10901" s="22" t="s">
        <v>101</v>
      </c>
      <c r="C10901" s="22" t="s">
        <v>4856</v>
      </c>
      <c r="D10901" s="32">
        <v>1489</v>
      </c>
      <c r="E10901" s="32">
        <v>514.64</v>
      </c>
      <c r="F10901" s="22">
        <v>0</v>
      </c>
      <c r="G10901" s="22">
        <v>0</v>
      </c>
    </row>
    <row r="10902" spans="1:7" x14ac:dyDescent="0.25">
      <c r="A10902" s="27">
        <v>41518</v>
      </c>
      <c r="B10902" s="21" t="s">
        <v>101</v>
      </c>
      <c r="C10902" s="21" t="s">
        <v>4856</v>
      </c>
      <c r="D10902" s="33">
        <v>1489</v>
      </c>
      <c r="E10902" s="33">
        <v>514.64</v>
      </c>
      <c r="F10902" s="21">
        <v>0</v>
      </c>
      <c r="G10902" s="21">
        <v>0</v>
      </c>
    </row>
    <row r="10903" spans="1:7" x14ac:dyDescent="0.25">
      <c r="A10903" s="26">
        <v>41548</v>
      </c>
      <c r="B10903" s="22" t="s">
        <v>101</v>
      </c>
      <c r="C10903" s="22" t="s">
        <v>4856</v>
      </c>
      <c r="D10903" s="32">
        <v>1489</v>
      </c>
      <c r="E10903" s="32">
        <v>514.64</v>
      </c>
      <c r="F10903" s="22">
        <v>0</v>
      </c>
      <c r="G10903" s="22">
        <v>0</v>
      </c>
    </row>
    <row r="10904" spans="1:7" x14ac:dyDescent="0.25">
      <c r="A10904" s="27">
        <v>41579</v>
      </c>
      <c r="B10904" s="21" t="s">
        <v>101</v>
      </c>
      <c r="C10904" s="21" t="s">
        <v>4856</v>
      </c>
      <c r="D10904" s="33">
        <v>1489</v>
      </c>
      <c r="E10904" s="33">
        <v>514.64</v>
      </c>
      <c r="F10904" s="21">
        <v>0</v>
      </c>
      <c r="G10904" s="21">
        <v>0</v>
      </c>
    </row>
    <row r="10905" spans="1:7" x14ac:dyDescent="0.25">
      <c r="A10905" s="26">
        <v>41609</v>
      </c>
      <c r="B10905" s="22" t="s">
        <v>101</v>
      </c>
      <c r="C10905" s="22" t="s">
        <v>4856</v>
      </c>
      <c r="D10905" s="32">
        <v>1489</v>
      </c>
      <c r="E10905" s="32">
        <v>514.64</v>
      </c>
      <c r="F10905" s="22">
        <v>0</v>
      </c>
      <c r="G10905" s="22">
        <v>0</v>
      </c>
    </row>
    <row r="10906" spans="1:7" x14ac:dyDescent="0.25">
      <c r="A10906" s="27">
        <v>41640</v>
      </c>
      <c r="B10906" s="21" t="s">
        <v>101</v>
      </c>
      <c r="C10906" s="21" t="s">
        <v>4856</v>
      </c>
      <c r="D10906" s="33">
        <v>1489</v>
      </c>
      <c r="E10906" s="33">
        <v>514.64</v>
      </c>
      <c r="F10906" s="21">
        <v>0</v>
      </c>
      <c r="G10906" s="21">
        <v>0</v>
      </c>
    </row>
    <row r="10907" spans="1:7" x14ac:dyDescent="0.25">
      <c r="A10907" s="26">
        <v>41671</v>
      </c>
      <c r="B10907" s="22" t="s">
        <v>101</v>
      </c>
      <c r="C10907" s="22" t="s">
        <v>4856</v>
      </c>
      <c r="D10907" s="32">
        <v>1489</v>
      </c>
      <c r="E10907" s="32">
        <v>514.64</v>
      </c>
      <c r="F10907" s="22">
        <v>0</v>
      </c>
      <c r="G10907" s="22">
        <v>0</v>
      </c>
    </row>
    <row r="10908" spans="1:7" x14ac:dyDescent="0.25">
      <c r="A10908" s="27">
        <v>41699</v>
      </c>
      <c r="B10908" s="21" t="s">
        <v>101</v>
      </c>
      <c r="C10908" s="21" t="s">
        <v>4856</v>
      </c>
      <c r="D10908" s="33">
        <v>1489</v>
      </c>
      <c r="E10908" s="33">
        <v>514.64</v>
      </c>
      <c r="F10908" s="21">
        <v>0</v>
      </c>
      <c r="G10908" s="21">
        <v>0</v>
      </c>
    </row>
    <row r="10909" spans="1:7" x14ac:dyDescent="0.25">
      <c r="A10909" s="26">
        <v>41730</v>
      </c>
      <c r="B10909" s="22" t="s">
        <v>101</v>
      </c>
      <c r="C10909" s="22" t="s">
        <v>4856</v>
      </c>
      <c r="D10909" s="32">
        <v>1489</v>
      </c>
      <c r="E10909" s="32">
        <v>514.64</v>
      </c>
      <c r="F10909" s="22">
        <v>0</v>
      </c>
      <c r="G10909" s="22">
        <v>0</v>
      </c>
    </row>
    <row r="10910" spans="1:7" x14ac:dyDescent="0.25">
      <c r="A10910" s="27">
        <v>41760</v>
      </c>
      <c r="B10910" s="21" t="s">
        <v>101</v>
      </c>
      <c r="C10910" s="21" t="s">
        <v>4856</v>
      </c>
      <c r="D10910" s="33">
        <v>1489</v>
      </c>
      <c r="E10910" s="33">
        <v>514.64</v>
      </c>
      <c r="F10910" s="21">
        <v>0</v>
      </c>
      <c r="G10910" s="21">
        <v>0</v>
      </c>
    </row>
    <row r="10911" spans="1:7" x14ac:dyDescent="0.25">
      <c r="A10911" s="26">
        <v>41791</v>
      </c>
      <c r="B10911" s="22" t="s">
        <v>101</v>
      </c>
      <c r="C10911" s="22" t="s">
        <v>4856</v>
      </c>
      <c r="D10911" s="32">
        <v>1489</v>
      </c>
      <c r="E10911" s="32">
        <v>514.64</v>
      </c>
      <c r="F10911" s="22">
        <v>0</v>
      </c>
      <c r="G10911" s="22">
        <v>0</v>
      </c>
    </row>
    <row r="10912" spans="1:7" x14ac:dyDescent="0.25">
      <c r="A10912" s="27">
        <v>41821</v>
      </c>
      <c r="B10912" s="21" t="s">
        <v>101</v>
      </c>
      <c r="C10912" s="21" t="s">
        <v>4856</v>
      </c>
      <c r="D10912" s="33">
        <v>1489</v>
      </c>
      <c r="E10912" s="33">
        <v>514.64</v>
      </c>
      <c r="F10912" s="21">
        <v>0</v>
      </c>
      <c r="G10912" s="21">
        <v>0</v>
      </c>
    </row>
    <row r="10913" spans="1:7" x14ac:dyDescent="0.25">
      <c r="A10913" s="26">
        <v>41852</v>
      </c>
      <c r="B10913" s="22" t="s">
        <v>101</v>
      </c>
      <c r="C10913" s="22" t="s">
        <v>4856</v>
      </c>
      <c r="D10913" s="32">
        <v>1489</v>
      </c>
      <c r="E10913" s="32">
        <v>514.64</v>
      </c>
      <c r="F10913" s="22">
        <v>0</v>
      </c>
      <c r="G10913" s="22">
        <v>0</v>
      </c>
    </row>
    <row r="10914" spans="1:7" x14ac:dyDescent="0.25">
      <c r="A10914" s="27">
        <v>41883</v>
      </c>
      <c r="B10914" s="21" t="s">
        <v>101</v>
      </c>
      <c r="C10914" s="21" t="s">
        <v>4856</v>
      </c>
      <c r="D10914" s="33">
        <v>1489</v>
      </c>
      <c r="E10914" s="33">
        <v>514.64</v>
      </c>
      <c r="F10914" s="21">
        <v>0</v>
      </c>
      <c r="G10914" s="21">
        <v>0</v>
      </c>
    </row>
    <row r="10915" spans="1:7" x14ac:dyDescent="0.25">
      <c r="A10915" s="26">
        <v>41913</v>
      </c>
      <c r="B10915" s="22" t="s">
        <v>101</v>
      </c>
      <c r="C10915" s="22" t="s">
        <v>4856</v>
      </c>
      <c r="D10915" s="32">
        <v>1489</v>
      </c>
      <c r="E10915" s="32">
        <v>514.64</v>
      </c>
      <c r="F10915" s="22">
        <v>0</v>
      </c>
      <c r="G10915" s="22">
        <v>0</v>
      </c>
    </row>
    <row r="10916" spans="1:7" x14ac:dyDescent="0.25">
      <c r="A10916" s="27">
        <v>41944</v>
      </c>
      <c r="B10916" s="21" t="s">
        <v>101</v>
      </c>
      <c r="C10916" s="21" t="s">
        <v>4856</v>
      </c>
      <c r="D10916" s="33">
        <v>1489</v>
      </c>
      <c r="E10916" s="33">
        <v>514.64</v>
      </c>
      <c r="F10916" s="21">
        <v>0</v>
      </c>
      <c r="G10916" s="21">
        <v>0</v>
      </c>
    </row>
    <row r="10917" spans="1:7" x14ac:dyDescent="0.25">
      <c r="A10917" s="26">
        <v>41974</v>
      </c>
      <c r="B10917" s="22" t="s">
        <v>101</v>
      </c>
      <c r="C10917" s="22" t="s">
        <v>4856</v>
      </c>
      <c r="D10917" s="32">
        <v>1489</v>
      </c>
      <c r="E10917" s="32">
        <v>514.64</v>
      </c>
      <c r="F10917" s="22">
        <v>0</v>
      </c>
      <c r="G10917" s="22">
        <v>0</v>
      </c>
    </row>
    <row r="10918" spans="1:7" x14ac:dyDescent="0.25">
      <c r="A10918" s="27">
        <v>42005</v>
      </c>
      <c r="B10918" s="21" t="s">
        <v>101</v>
      </c>
      <c r="C10918" s="21" t="s">
        <v>4856</v>
      </c>
      <c r="D10918" s="33">
        <v>1489</v>
      </c>
      <c r="E10918" s="33">
        <v>514.64</v>
      </c>
      <c r="F10918" s="21">
        <v>0</v>
      </c>
      <c r="G10918" s="21">
        <v>0</v>
      </c>
    </row>
    <row r="10919" spans="1:7" x14ac:dyDescent="0.25">
      <c r="A10919" s="26">
        <v>42036</v>
      </c>
      <c r="B10919" s="22" t="s">
        <v>101</v>
      </c>
      <c r="C10919" s="22" t="s">
        <v>4856</v>
      </c>
      <c r="D10919" s="32">
        <v>1489</v>
      </c>
      <c r="E10919" s="32">
        <v>514.64</v>
      </c>
      <c r="F10919" s="22">
        <v>0</v>
      </c>
      <c r="G10919" s="22">
        <v>0</v>
      </c>
    </row>
    <row r="10920" spans="1:7" x14ac:dyDescent="0.25">
      <c r="A10920" s="27">
        <v>42064</v>
      </c>
      <c r="B10920" s="21" t="s">
        <v>101</v>
      </c>
      <c r="C10920" s="21" t="s">
        <v>4856</v>
      </c>
      <c r="D10920" s="33">
        <v>1489</v>
      </c>
      <c r="E10920" s="33">
        <v>514.64</v>
      </c>
      <c r="F10920" s="21">
        <v>0</v>
      </c>
      <c r="G10920" s="21">
        <v>0</v>
      </c>
    </row>
    <row r="10921" spans="1:7" x14ac:dyDescent="0.25">
      <c r="A10921" s="26">
        <v>42095</v>
      </c>
      <c r="B10921" s="22" t="s">
        <v>101</v>
      </c>
      <c r="C10921" s="22" t="s">
        <v>4856</v>
      </c>
      <c r="D10921" s="32">
        <v>1489</v>
      </c>
      <c r="E10921" s="32">
        <v>514.64</v>
      </c>
      <c r="F10921" s="22">
        <v>0</v>
      </c>
      <c r="G10921" s="22">
        <v>0</v>
      </c>
    </row>
    <row r="10922" spans="1:7" x14ac:dyDescent="0.25">
      <c r="A10922" s="27">
        <v>42125</v>
      </c>
      <c r="B10922" s="21" t="s">
        <v>101</v>
      </c>
      <c r="C10922" s="21" t="s">
        <v>4856</v>
      </c>
      <c r="D10922" s="33">
        <v>1489</v>
      </c>
      <c r="E10922" s="33">
        <v>514.64</v>
      </c>
      <c r="F10922" s="21">
        <v>0</v>
      </c>
      <c r="G10922" s="21">
        <v>0</v>
      </c>
    </row>
    <row r="10923" spans="1:7" x14ac:dyDescent="0.25">
      <c r="A10923" s="26">
        <v>42156</v>
      </c>
      <c r="B10923" s="22" t="s">
        <v>101</v>
      </c>
      <c r="C10923" s="22" t="s">
        <v>4856</v>
      </c>
      <c r="D10923" s="32">
        <v>1489</v>
      </c>
      <c r="E10923" s="32">
        <v>514.64</v>
      </c>
      <c r="F10923" s="22">
        <v>0</v>
      </c>
      <c r="G10923" s="22">
        <v>0</v>
      </c>
    </row>
    <row r="10924" spans="1:7" x14ac:dyDescent="0.25">
      <c r="A10924" s="27">
        <v>42186</v>
      </c>
      <c r="B10924" s="21" t="s">
        <v>101</v>
      </c>
      <c r="C10924" s="21" t="s">
        <v>4856</v>
      </c>
      <c r="D10924" s="33">
        <v>1489</v>
      </c>
      <c r="E10924" s="33">
        <v>514.64</v>
      </c>
      <c r="F10924" s="21">
        <v>0</v>
      </c>
      <c r="G10924" s="21">
        <v>0</v>
      </c>
    </row>
    <row r="10925" spans="1:7" x14ac:dyDescent="0.25">
      <c r="A10925" s="26">
        <v>42217</v>
      </c>
      <c r="B10925" s="22" t="s">
        <v>101</v>
      </c>
      <c r="C10925" s="22" t="s">
        <v>4856</v>
      </c>
      <c r="D10925" s="32">
        <v>1489</v>
      </c>
      <c r="E10925" s="32">
        <v>514.64</v>
      </c>
      <c r="F10925" s="22">
        <v>0</v>
      </c>
      <c r="G10925" s="22">
        <v>0</v>
      </c>
    </row>
    <row r="10926" spans="1:7" x14ac:dyDescent="0.25">
      <c r="A10926" s="27">
        <v>42248</v>
      </c>
      <c r="B10926" s="21" t="s">
        <v>101</v>
      </c>
      <c r="C10926" s="21" t="s">
        <v>4856</v>
      </c>
      <c r="D10926" s="33">
        <v>1489</v>
      </c>
      <c r="E10926" s="33">
        <v>514.64</v>
      </c>
      <c r="F10926" s="21">
        <v>0</v>
      </c>
      <c r="G10926" s="21">
        <v>0</v>
      </c>
    </row>
    <row r="10927" spans="1:7" x14ac:dyDescent="0.25">
      <c r="A10927" s="26">
        <v>42278</v>
      </c>
      <c r="B10927" s="22" t="s">
        <v>101</v>
      </c>
      <c r="C10927" s="22" t="s">
        <v>4856</v>
      </c>
      <c r="D10927" s="32">
        <v>1650</v>
      </c>
      <c r="E10927" s="32">
        <v>442.4</v>
      </c>
      <c r="F10927" s="22">
        <v>0</v>
      </c>
      <c r="G10927" s="22">
        <v>0</v>
      </c>
    </row>
    <row r="10928" spans="1:7" x14ac:dyDescent="0.25">
      <c r="A10928" s="27">
        <v>42309</v>
      </c>
      <c r="B10928" s="21" t="s">
        <v>101</v>
      </c>
      <c r="C10928" s="21" t="s">
        <v>4856</v>
      </c>
      <c r="D10928" s="33">
        <v>1650</v>
      </c>
      <c r="E10928" s="33">
        <v>442.4</v>
      </c>
      <c r="F10928" s="21">
        <v>0</v>
      </c>
      <c r="G10928" s="21">
        <v>0</v>
      </c>
    </row>
    <row r="10929" spans="1:7" x14ac:dyDescent="0.25">
      <c r="A10929" s="26">
        <v>42339</v>
      </c>
      <c r="B10929" s="22" t="s">
        <v>101</v>
      </c>
      <c r="C10929" s="22" t="s">
        <v>4856</v>
      </c>
      <c r="D10929" s="32">
        <v>1650</v>
      </c>
      <c r="E10929" s="32">
        <v>442.4</v>
      </c>
      <c r="F10929" s="22">
        <v>0</v>
      </c>
      <c r="G10929" s="22">
        <v>0</v>
      </c>
    </row>
    <row r="10930" spans="1:7" x14ac:dyDescent="0.25">
      <c r="A10930" s="27">
        <v>42370</v>
      </c>
      <c r="B10930" s="21" t="s">
        <v>101</v>
      </c>
      <c r="C10930" s="21" t="s">
        <v>4856</v>
      </c>
      <c r="D10930" s="33">
        <v>1650</v>
      </c>
      <c r="E10930" s="33">
        <v>442.4</v>
      </c>
      <c r="F10930" s="21">
        <v>0</v>
      </c>
      <c r="G10930" s="21">
        <v>0</v>
      </c>
    </row>
    <row r="10931" spans="1:7" x14ac:dyDescent="0.25">
      <c r="A10931" s="26">
        <v>42401</v>
      </c>
      <c r="B10931" s="22" t="s">
        <v>101</v>
      </c>
      <c r="C10931" s="22" t="s">
        <v>4856</v>
      </c>
      <c r="D10931" s="32">
        <v>1650</v>
      </c>
      <c r="E10931" s="32">
        <v>442.4</v>
      </c>
      <c r="F10931" s="22">
        <v>0</v>
      </c>
      <c r="G10931" s="22">
        <v>0</v>
      </c>
    </row>
    <row r="10932" spans="1:7" x14ac:dyDescent="0.25">
      <c r="A10932" s="27">
        <v>42430</v>
      </c>
      <c r="B10932" s="21" t="s">
        <v>101</v>
      </c>
      <c r="C10932" s="21" t="s">
        <v>4856</v>
      </c>
      <c r="D10932" s="33">
        <v>1650</v>
      </c>
      <c r="E10932" s="33">
        <v>442.4</v>
      </c>
      <c r="F10932" s="21">
        <v>0</v>
      </c>
      <c r="G10932" s="21">
        <v>0</v>
      </c>
    </row>
    <row r="10933" spans="1:7" x14ac:dyDescent="0.25">
      <c r="A10933" s="26">
        <v>42461</v>
      </c>
      <c r="B10933" s="22" t="s">
        <v>101</v>
      </c>
      <c r="C10933" s="22" t="s">
        <v>4856</v>
      </c>
      <c r="D10933" s="32">
        <v>1650</v>
      </c>
      <c r="E10933" s="32">
        <v>442.4</v>
      </c>
      <c r="F10933" s="22">
        <v>0</v>
      </c>
      <c r="G10933" s="22">
        <v>0</v>
      </c>
    </row>
    <row r="10934" spans="1:7" x14ac:dyDescent="0.25">
      <c r="A10934" s="27">
        <v>42491</v>
      </c>
      <c r="B10934" s="21" t="s">
        <v>101</v>
      </c>
      <c r="C10934" s="21" t="s">
        <v>4856</v>
      </c>
      <c r="D10934" s="33">
        <v>1650</v>
      </c>
      <c r="E10934" s="33">
        <v>442.4</v>
      </c>
      <c r="F10934" s="21">
        <v>0</v>
      </c>
      <c r="G10934" s="21">
        <v>0</v>
      </c>
    </row>
    <row r="10935" spans="1:7" x14ac:dyDescent="0.25">
      <c r="A10935" s="26">
        <v>42522</v>
      </c>
      <c r="B10935" s="22" t="s">
        <v>101</v>
      </c>
      <c r="C10935" s="22" t="s">
        <v>4856</v>
      </c>
      <c r="D10935" s="32">
        <v>1650</v>
      </c>
      <c r="E10935" s="32">
        <v>442.4</v>
      </c>
      <c r="F10935" s="22">
        <v>0</v>
      </c>
      <c r="G10935" s="22">
        <v>0</v>
      </c>
    </row>
    <row r="10936" spans="1:7" x14ac:dyDescent="0.25">
      <c r="A10936" s="27">
        <v>42552</v>
      </c>
      <c r="B10936" s="21" t="s">
        <v>101</v>
      </c>
      <c r="C10936" s="21" t="s">
        <v>4856</v>
      </c>
      <c r="D10936" s="33">
        <v>1650</v>
      </c>
      <c r="E10936" s="33">
        <v>442.4</v>
      </c>
      <c r="F10936" s="21">
        <v>0</v>
      </c>
      <c r="G10936" s="21">
        <v>0</v>
      </c>
    </row>
    <row r="10937" spans="1:7" x14ac:dyDescent="0.25">
      <c r="A10937" s="26">
        <v>42583</v>
      </c>
      <c r="B10937" s="22" t="s">
        <v>101</v>
      </c>
      <c r="C10937" s="22" t="s">
        <v>4856</v>
      </c>
      <c r="D10937" s="32">
        <v>1650</v>
      </c>
      <c r="E10937" s="32">
        <v>442.4</v>
      </c>
      <c r="F10937" s="22">
        <v>0</v>
      </c>
      <c r="G10937" s="22">
        <v>0</v>
      </c>
    </row>
    <row r="10938" spans="1:7" x14ac:dyDescent="0.25">
      <c r="A10938" s="27">
        <v>42614</v>
      </c>
      <c r="B10938" s="21" t="s">
        <v>101</v>
      </c>
      <c r="C10938" s="21" t="s">
        <v>4856</v>
      </c>
      <c r="D10938" s="33">
        <v>1650</v>
      </c>
      <c r="E10938" s="33">
        <v>442.4</v>
      </c>
      <c r="F10938" s="21">
        <v>0</v>
      </c>
      <c r="G10938" s="21">
        <v>0</v>
      </c>
    </row>
    <row r="10939" spans="1:7" x14ac:dyDescent="0.25">
      <c r="A10939" s="26">
        <v>42644</v>
      </c>
      <c r="B10939" s="22" t="s">
        <v>101</v>
      </c>
      <c r="C10939" s="22" t="s">
        <v>4856</v>
      </c>
      <c r="D10939" s="32">
        <v>1650</v>
      </c>
      <c r="E10939" s="32">
        <v>442.4</v>
      </c>
      <c r="F10939" s="22">
        <v>0</v>
      </c>
      <c r="G10939" s="22">
        <v>0</v>
      </c>
    </row>
    <row r="10940" spans="1:7" x14ac:dyDescent="0.25">
      <c r="A10940" s="27">
        <v>42675</v>
      </c>
      <c r="B10940" s="21" t="s">
        <v>101</v>
      </c>
      <c r="C10940" s="21" t="s">
        <v>4856</v>
      </c>
      <c r="D10940" s="33">
        <v>1650</v>
      </c>
      <c r="E10940" s="33">
        <v>442.4</v>
      </c>
      <c r="F10940" s="21">
        <v>0</v>
      </c>
      <c r="G10940" s="21">
        <v>0</v>
      </c>
    </row>
    <row r="10941" spans="1:7" x14ac:dyDescent="0.25">
      <c r="A10941" s="26">
        <v>42705</v>
      </c>
      <c r="B10941" s="22" t="s">
        <v>101</v>
      </c>
      <c r="C10941" s="22" t="s">
        <v>4856</v>
      </c>
      <c r="D10941" s="32">
        <v>1650</v>
      </c>
      <c r="E10941" s="32">
        <v>442.4</v>
      </c>
      <c r="F10941" s="22">
        <v>0</v>
      </c>
      <c r="G10941" s="22">
        <v>0</v>
      </c>
    </row>
    <row r="10942" spans="1:7" x14ac:dyDescent="0.25">
      <c r="A10942" s="27">
        <v>42736</v>
      </c>
      <c r="B10942" s="21" t="s">
        <v>101</v>
      </c>
      <c r="C10942" s="21" t="s">
        <v>4856</v>
      </c>
      <c r="D10942" s="33">
        <v>1650</v>
      </c>
      <c r="E10942" s="33">
        <v>442.4</v>
      </c>
      <c r="F10942" s="21">
        <v>0</v>
      </c>
      <c r="G10942" s="21">
        <v>0</v>
      </c>
    </row>
    <row r="10943" spans="1:7" x14ac:dyDescent="0.25">
      <c r="A10943" s="26">
        <v>42767</v>
      </c>
      <c r="B10943" s="22" t="s">
        <v>101</v>
      </c>
      <c r="C10943" s="22" t="s">
        <v>4856</v>
      </c>
      <c r="D10943" s="32">
        <v>1650</v>
      </c>
      <c r="E10943" s="32">
        <v>442.4</v>
      </c>
      <c r="F10943" s="22">
        <v>0</v>
      </c>
      <c r="G10943" s="22">
        <v>0</v>
      </c>
    </row>
    <row r="10944" spans="1:7" x14ac:dyDescent="0.25">
      <c r="A10944" s="27">
        <v>42795</v>
      </c>
      <c r="B10944" s="21" t="s">
        <v>101</v>
      </c>
      <c r="C10944" s="21" t="s">
        <v>4856</v>
      </c>
      <c r="D10944" s="33">
        <v>1650</v>
      </c>
      <c r="E10944" s="33">
        <v>442.4</v>
      </c>
      <c r="F10944" s="21">
        <v>0</v>
      </c>
      <c r="G10944" s="21">
        <v>0</v>
      </c>
    </row>
    <row r="10945" spans="1:7" x14ac:dyDescent="0.25">
      <c r="A10945" s="26">
        <v>42826</v>
      </c>
      <c r="B10945" s="22" t="s">
        <v>101</v>
      </c>
      <c r="C10945" s="22" t="s">
        <v>4856</v>
      </c>
      <c r="D10945" s="32">
        <v>1650</v>
      </c>
      <c r="E10945" s="32">
        <v>442.4</v>
      </c>
      <c r="F10945" s="22">
        <v>0</v>
      </c>
      <c r="G10945" s="22">
        <v>0</v>
      </c>
    </row>
    <row r="10946" spans="1:7" x14ac:dyDescent="0.25">
      <c r="A10946" s="27">
        <v>42856</v>
      </c>
      <c r="B10946" s="21" t="s">
        <v>101</v>
      </c>
      <c r="C10946" s="21" t="s">
        <v>4856</v>
      </c>
      <c r="D10946" s="33">
        <v>1650</v>
      </c>
      <c r="E10946" s="33">
        <v>442.4</v>
      </c>
      <c r="F10946" s="21">
        <v>0</v>
      </c>
      <c r="G10946" s="21">
        <v>0</v>
      </c>
    </row>
    <row r="10947" spans="1:7" x14ac:dyDescent="0.25">
      <c r="A10947" s="26">
        <v>42887</v>
      </c>
      <c r="B10947" s="22" t="s">
        <v>101</v>
      </c>
      <c r="C10947" s="22" t="s">
        <v>4856</v>
      </c>
      <c r="D10947" s="32">
        <v>1650</v>
      </c>
      <c r="E10947" s="32">
        <v>442.4</v>
      </c>
      <c r="F10947" s="22">
        <v>0</v>
      </c>
      <c r="G10947" s="22">
        <v>0</v>
      </c>
    </row>
    <row r="10948" spans="1:7" x14ac:dyDescent="0.25">
      <c r="A10948" s="27">
        <v>42917</v>
      </c>
      <c r="B10948" s="21" t="s">
        <v>101</v>
      </c>
      <c r="C10948" s="21" t="s">
        <v>4856</v>
      </c>
      <c r="D10948" s="33">
        <v>1650</v>
      </c>
      <c r="E10948" s="33">
        <v>442.4</v>
      </c>
      <c r="F10948" s="21">
        <v>0</v>
      </c>
      <c r="G10948" s="21">
        <v>0</v>
      </c>
    </row>
    <row r="10949" spans="1:7" x14ac:dyDescent="0.25">
      <c r="A10949" s="26">
        <v>42948</v>
      </c>
      <c r="B10949" s="22" t="s">
        <v>101</v>
      </c>
      <c r="C10949" s="22" t="s">
        <v>4856</v>
      </c>
      <c r="D10949" s="32">
        <v>1650</v>
      </c>
      <c r="E10949" s="32">
        <v>442.4</v>
      </c>
      <c r="F10949" s="22">
        <v>0</v>
      </c>
      <c r="G10949" s="22">
        <v>0</v>
      </c>
    </row>
    <row r="10950" spans="1:7" x14ac:dyDescent="0.25">
      <c r="A10950" s="27">
        <v>42979</v>
      </c>
      <c r="B10950" s="21" t="s">
        <v>101</v>
      </c>
      <c r="C10950" s="21" t="s">
        <v>4856</v>
      </c>
      <c r="D10950" s="33">
        <v>1650</v>
      </c>
      <c r="E10950" s="33">
        <v>442.4</v>
      </c>
      <c r="F10950" s="21">
        <v>0</v>
      </c>
      <c r="G10950" s="21">
        <v>0</v>
      </c>
    </row>
    <row r="10951" spans="1:7" x14ac:dyDescent="0.25">
      <c r="A10951" s="26">
        <v>43009</v>
      </c>
      <c r="B10951" s="22" t="s">
        <v>101</v>
      </c>
      <c r="C10951" s="22" t="s">
        <v>4856</v>
      </c>
      <c r="D10951" s="32">
        <v>1650</v>
      </c>
      <c r="E10951" s="32">
        <v>442.4</v>
      </c>
      <c r="F10951" s="22">
        <v>0</v>
      </c>
      <c r="G10951" s="22">
        <v>0</v>
      </c>
    </row>
    <row r="10952" spans="1:7" x14ac:dyDescent="0.25">
      <c r="A10952" s="27">
        <v>43040</v>
      </c>
      <c r="B10952" s="21" t="s">
        <v>101</v>
      </c>
      <c r="C10952" s="21" t="s">
        <v>4856</v>
      </c>
      <c r="D10952" s="33">
        <v>1650</v>
      </c>
      <c r="E10952" s="33">
        <v>442.4</v>
      </c>
      <c r="F10952" s="21">
        <v>0</v>
      </c>
      <c r="G10952" s="21">
        <v>0</v>
      </c>
    </row>
    <row r="10953" spans="1:7" x14ac:dyDescent="0.25">
      <c r="A10953" s="26">
        <v>43070</v>
      </c>
      <c r="B10953" s="22" t="s">
        <v>101</v>
      </c>
      <c r="C10953" s="22" t="s">
        <v>4856</v>
      </c>
      <c r="D10953" s="32">
        <v>1650</v>
      </c>
      <c r="E10953" s="32">
        <v>442.4</v>
      </c>
      <c r="F10953" s="22">
        <v>0</v>
      </c>
      <c r="G10953" s="22">
        <v>0</v>
      </c>
    </row>
    <row r="10954" spans="1:7" x14ac:dyDescent="0.25">
      <c r="A10954" s="27">
        <v>43101</v>
      </c>
      <c r="B10954" s="21" t="s">
        <v>101</v>
      </c>
      <c r="C10954" s="21" t="s">
        <v>4856</v>
      </c>
      <c r="D10954" s="33">
        <v>1650</v>
      </c>
      <c r="E10954" s="33">
        <v>442.4</v>
      </c>
      <c r="F10954" s="21">
        <v>0</v>
      </c>
      <c r="G10954" s="21">
        <v>0</v>
      </c>
    </row>
    <row r="10955" spans="1:7" x14ac:dyDescent="0.25">
      <c r="A10955" s="26">
        <v>43132</v>
      </c>
      <c r="B10955" s="22" t="s">
        <v>101</v>
      </c>
      <c r="C10955" s="22" t="s">
        <v>4856</v>
      </c>
      <c r="D10955" s="32">
        <v>1650</v>
      </c>
      <c r="E10955" s="32">
        <v>442.4</v>
      </c>
      <c r="F10955" s="22">
        <v>0</v>
      </c>
      <c r="G10955" s="22">
        <v>0</v>
      </c>
    </row>
    <row r="10956" spans="1:7" x14ac:dyDescent="0.25">
      <c r="A10956" s="27">
        <v>43160</v>
      </c>
      <c r="B10956" s="21" t="s">
        <v>101</v>
      </c>
      <c r="C10956" s="21" t="s">
        <v>4856</v>
      </c>
      <c r="D10956" s="33">
        <v>1650</v>
      </c>
      <c r="E10956" s="33">
        <v>442.4</v>
      </c>
      <c r="F10956" s="21">
        <v>0</v>
      </c>
      <c r="G10956" s="21">
        <v>0</v>
      </c>
    </row>
    <row r="10957" spans="1:7" x14ac:dyDescent="0.25">
      <c r="A10957" s="26">
        <v>43191</v>
      </c>
      <c r="B10957" s="22" t="s">
        <v>101</v>
      </c>
      <c r="C10957" s="22" t="s">
        <v>4856</v>
      </c>
      <c r="D10957" s="32">
        <v>1650</v>
      </c>
      <c r="E10957" s="32">
        <v>442.4</v>
      </c>
      <c r="F10957" s="22">
        <v>0</v>
      </c>
      <c r="G10957" s="22">
        <v>0</v>
      </c>
    </row>
    <row r="10958" spans="1:7" x14ac:dyDescent="0.25">
      <c r="A10958" s="27">
        <v>43221</v>
      </c>
      <c r="B10958" s="21" t="s">
        <v>101</v>
      </c>
      <c r="C10958" s="21" t="s">
        <v>4856</v>
      </c>
      <c r="D10958" s="33">
        <v>1650</v>
      </c>
      <c r="E10958" s="33">
        <v>442.4</v>
      </c>
      <c r="F10958" s="21">
        <v>0</v>
      </c>
      <c r="G10958" s="21">
        <v>0</v>
      </c>
    </row>
    <row r="10959" spans="1:7" x14ac:dyDescent="0.25">
      <c r="A10959" s="26">
        <v>43252</v>
      </c>
      <c r="B10959" s="22" t="s">
        <v>101</v>
      </c>
      <c r="C10959" s="22" t="s">
        <v>4856</v>
      </c>
      <c r="D10959" s="32">
        <v>1650</v>
      </c>
      <c r="E10959" s="32">
        <v>442.4</v>
      </c>
      <c r="F10959" s="22">
        <v>0</v>
      </c>
      <c r="G10959" s="22">
        <v>0</v>
      </c>
    </row>
    <row r="10960" spans="1:7" x14ac:dyDescent="0.25">
      <c r="A10960" s="27">
        <v>43282</v>
      </c>
      <c r="B10960" s="21" t="s">
        <v>101</v>
      </c>
      <c r="C10960" s="21" t="s">
        <v>4856</v>
      </c>
      <c r="D10960" s="33">
        <v>1650</v>
      </c>
      <c r="E10960" s="33">
        <v>442.4</v>
      </c>
      <c r="F10960" s="21">
        <v>0</v>
      </c>
      <c r="G10960" s="21">
        <v>0</v>
      </c>
    </row>
    <row r="10961" spans="1:7" x14ac:dyDescent="0.25">
      <c r="A10961" s="26">
        <v>43313</v>
      </c>
      <c r="B10961" s="22" t="s">
        <v>101</v>
      </c>
      <c r="C10961" s="22" t="s">
        <v>4856</v>
      </c>
      <c r="D10961" s="32">
        <v>1650</v>
      </c>
      <c r="E10961" s="32">
        <v>442.4</v>
      </c>
      <c r="F10961" s="22">
        <v>0</v>
      </c>
      <c r="G10961" s="22">
        <v>0</v>
      </c>
    </row>
    <row r="10962" spans="1:7" x14ac:dyDescent="0.25">
      <c r="A10962" s="27">
        <v>43344</v>
      </c>
      <c r="B10962" s="21" t="s">
        <v>101</v>
      </c>
      <c r="C10962" s="21" t="s">
        <v>4856</v>
      </c>
      <c r="D10962" s="33">
        <v>1650</v>
      </c>
      <c r="E10962" s="33">
        <v>442.4</v>
      </c>
      <c r="F10962" s="21">
        <v>0</v>
      </c>
      <c r="G10962" s="21">
        <v>0</v>
      </c>
    </row>
    <row r="10963" spans="1:7" x14ac:dyDescent="0.25">
      <c r="A10963" s="26">
        <v>43374</v>
      </c>
      <c r="B10963" s="22" t="s">
        <v>101</v>
      </c>
      <c r="C10963" s="22" t="s">
        <v>4856</v>
      </c>
      <c r="D10963" s="32">
        <v>1650</v>
      </c>
      <c r="E10963" s="32">
        <v>442.4</v>
      </c>
      <c r="F10963" s="22">
        <v>0</v>
      </c>
      <c r="G10963" s="22">
        <v>0</v>
      </c>
    </row>
    <row r="10964" spans="1:7" x14ac:dyDescent="0.25">
      <c r="A10964" s="27">
        <v>43405</v>
      </c>
      <c r="B10964" s="21" t="s">
        <v>101</v>
      </c>
      <c r="C10964" s="21" t="s">
        <v>4856</v>
      </c>
      <c r="D10964" s="33">
        <v>1650</v>
      </c>
      <c r="E10964" s="33">
        <v>442.4</v>
      </c>
      <c r="F10964" s="21">
        <v>0</v>
      </c>
      <c r="G10964" s="21">
        <v>0</v>
      </c>
    </row>
    <row r="10965" spans="1:7" x14ac:dyDescent="0.25">
      <c r="A10965" s="26">
        <v>43435</v>
      </c>
      <c r="B10965" s="22" t="s">
        <v>101</v>
      </c>
      <c r="C10965" s="22" t="s">
        <v>4856</v>
      </c>
      <c r="D10965" s="32">
        <v>1878</v>
      </c>
      <c r="E10965" s="32">
        <v>492.64</v>
      </c>
      <c r="F10965" s="22">
        <v>0</v>
      </c>
      <c r="G10965" s="22">
        <v>0</v>
      </c>
    </row>
    <row r="10966" spans="1:7" x14ac:dyDescent="0.25">
      <c r="A10966" s="27">
        <v>43466</v>
      </c>
      <c r="B10966" s="21" t="s">
        <v>101</v>
      </c>
      <c r="C10966" s="21" t="s">
        <v>4856</v>
      </c>
      <c r="D10966" s="33">
        <v>1878</v>
      </c>
      <c r="E10966" s="33">
        <v>492.64</v>
      </c>
      <c r="F10966" s="21">
        <v>0</v>
      </c>
      <c r="G10966" s="21">
        <v>0</v>
      </c>
    </row>
    <row r="10967" spans="1:7" x14ac:dyDescent="0.25">
      <c r="A10967" s="26">
        <v>43497</v>
      </c>
      <c r="B10967" s="22" t="s">
        <v>101</v>
      </c>
      <c r="C10967" s="22" t="s">
        <v>4856</v>
      </c>
      <c r="D10967" s="32">
        <v>1878</v>
      </c>
      <c r="E10967" s="32">
        <v>492.64</v>
      </c>
      <c r="F10967" s="22">
        <v>0</v>
      </c>
      <c r="G10967" s="22">
        <v>0</v>
      </c>
    </row>
    <row r="10968" spans="1:7" x14ac:dyDescent="0.25">
      <c r="A10968" s="27">
        <v>43525</v>
      </c>
      <c r="B10968" s="21" t="s">
        <v>101</v>
      </c>
      <c r="C10968" s="21" t="s">
        <v>4856</v>
      </c>
      <c r="D10968" s="33">
        <v>1878</v>
      </c>
      <c r="E10968" s="33">
        <v>492.64</v>
      </c>
      <c r="F10968" s="21">
        <v>0</v>
      </c>
      <c r="G10968" s="21">
        <v>0</v>
      </c>
    </row>
    <row r="10969" spans="1:7" x14ac:dyDescent="0.25">
      <c r="A10969" s="26">
        <v>43556</v>
      </c>
      <c r="B10969" s="22" t="s">
        <v>101</v>
      </c>
      <c r="C10969" s="22" t="s">
        <v>4856</v>
      </c>
      <c r="D10969" s="32">
        <v>1878</v>
      </c>
      <c r="E10969" s="32">
        <v>492.64</v>
      </c>
      <c r="F10969" s="22">
        <v>0</v>
      </c>
      <c r="G10969" s="22">
        <v>0</v>
      </c>
    </row>
    <row r="10970" spans="1:7" x14ac:dyDescent="0.25">
      <c r="A10970" s="27">
        <v>43586</v>
      </c>
      <c r="B10970" s="21" t="s">
        <v>101</v>
      </c>
      <c r="C10970" s="21" t="s">
        <v>4856</v>
      </c>
      <c r="D10970" s="33">
        <v>1878</v>
      </c>
      <c r="E10970" s="33">
        <v>492.64</v>
      </c>
      <c r="F10970" s="21">
        <v>0</v>
      </c>
      <c r="G10970" s="21">
        <v>0</v>
      </c>
    </row>
    <row r="10971" spans="1:7" x14ac:dyDescent="0.25">
      <c r="A10971" s="26">
        <v>43617</v>
      </c>
      <c r="B10971" s="22" t="s">
        <v>101</v>
      </c>
      <c r="C10971" s="22" t="s">
        <v>4856</v>
      </c>
      <c r="D10971" s="32">
        <v>1878</v>
      </c>
      <c r="E10971" s="32">
        <v>492.64</v>
      </c>
      <c r="F10971" s="22">
        <v>0</v>
      </c>
      <c r="G10971" s="22">
        <v>0</v>
      </c>
    </row>
    <row r="10972" spans="1:7" x14ac:dyDescent="0.25">
      <c r="A10972" s="27">
        <v>43647</v>
      </c>
      <c r="B10972" s="21" t="s">
        <v>101</v>
      </c>
      <c r="C10972" s="21" t="s">
        <v>4856</v>
      </c>
      <c r="D10972" s="33">
        <v>1878</v>
      </c>
      <c r="E10972" s="33">
        <v>492.64</v>
      </c>
      <c r="F10972" s="21">
        <v>0</v>
      </c>
      <c r="G10972" s="21">
        <v>0</v>
      </c>
    </row>
    <row r="10973" spans="1:7" x14ac:dyDescent="0.25">
      <c r="A10973" s="26">
        <v>43678</v>
      </c>
      <c r="B10973" s="22" t="s">
        <v>101</v>
      </c>
      <c r="C10973" s="22" t="s">
        <v>4856</v>
      </c>
      <c r="D10973" s="32">
        <v>1878</v>
      </c>
      <c r="E10973" s="32">
        <v>492.64</v>
      </c>
      <c r="F10973" s="22">
        <v>0</v>
      </c>
      <c r="G10973" s="22">
        <v>0</v>
      </c>
    </row>
    <row r="10974" spans="1:7" x14ac:dyDescent="0.25">
      <c r="A10974" s="27">
        <v>43709</v>
      </c>
      <c r="B10974" s="21" t="s">
        <v>101</v>
      </c>
      <c r="C10974" s="21" t="s">
        <v>4856</v>
      </c>
      <c r="D10974" s="33">
        <v>1878</v>
      </c>
      <c r="E10974" s="33">
        <v>492.64</v>
      </c>
      <c r="F10974" s="21">
        <v>0</v>
      </c>
      <c r="G10974" s="21">
        <v>0</v>
      </c>
    </row>
    <row r="10975" spans="1:7" x14ac:dyDescent="0.25">
      <c r="A10975" s="26">
        <v>43739</v>
      </c>
      <c r="B10975" s="22" t="s">
        <v>101</v>
      </c>
      <c r="C10975" s="22" t="s">
        <v>4856</v>
      </c>
      <c r="D10975" s="32">
        <v>1878</v>
      </c>
      <c r="E10975" s="32">
        <v>492.64</v>
      </c>
      <c r="F10975" s="22">
        <v>0</v>
      </c>
      <c r="G10975" s="22">
        <v>0</v>
      </c>
    </row>
    <row r="10976" spans="1:7" x14ac:dyDescent="0.25">
      <c r="A10976" s="27">
        <v>43770</v>
      </c>
      <c r="B10976" s="21" t="s">
        <v>101</v>
      </c>
      <c r="C10976" s="21" t="s">
        <v>4856</v>
      </c>
      <c r="D10976" s="33">
        <v>1878</v>
      </c>
      <c r="E10976" s="33">
        <v>492.64</v>
      </c>
      <c r="F10976" s="21">
        <v>0</v>
      </c>
      <c r="G10976" s="21">
        <v>0</v>
      </c>
    </row>
    <row r="10977" spans="1:7" x14ac:dyDescent="0.25">
      <c r="A10977" s="26">
        <v>43800</v>
      </c>
      <c r="B10977" s="22" t="s">
        <v>101</v>
      </c>
      <c r="C10977" s="22" t="s">
        <v>4856</v>
      </c>
      <c r="D10977" s="32">
        <v>1878</v>
      </c>
      <c r="E10977" s="32">
        <v>492.64</v>
      </c>
      <c r="F10977" s="22">
        <v>0</v>
      </c>
      <c r="G10977" s="22">
        <v>0</v>
      </c>
    </row>
    <row r="10978" spans="1:7" x14ac:dyDescent="0.25">
      <c r="A10978" s="27">
        <v>43831</v>
      </c>
      <c r="B10978" s="21" t="s">
        <v>101</v>
      </c>
      <c r="C10978" s="21" t="s">
        <v>4856</v>
      </c>
      <c r="D10978" s="33">
        <v>1878</v>
      </c>
      <c r="E10978" s="33">
        <v>492.64</v>
      </c>
      <c r="F10978" s="21">
        <v>0</v>
      </c>
      <c r="G10978" s="21">
        <v>0</v>
      </c>
    </row>
    <row r="10979" spans="1:7" x14ac:dyDescent="0.25">
      <c r="A10979" s="26">
        <v>43862</v>
      </c>
      <c r="B10979" s="22" t="s">
        <v>101</v>
      </c>
      <c r="C10979" s="22" t="s">
        <v>4856</v>
      </c>
      <c r="D10979" s="32">
        <v>1878</v>
      </c>
      <c r="E10979" s="32">
        <v>492.64</v>
      </c>
      <c r="F10979" s="22">
        <v>0</v>
      </c>
      <c r="G10979" s="22">
        <v>0</v>
      </c>
    </row>
    <row r="10980" spans="1:7" x14ac:dyDescent="0.25">
      <c r="A10980" s="27">
        <v>43891</v>
      </c>
      <c r="B10980" s="21" t="s">
        <v>101</v>
      </c>
      <c r="C10980" s="21" t="s">
        <v>4856</v>
      </c>
      <c r="D10980" s="33">
        <v>1543</v>
      </c>
      <c r="E10980" s="33">
        <v>514.92999999999995</v>
      </c>
      <c r="F10980" s="21">
        <v>0</v>
      </c>
      <c r="G10980" s="21">
        <v>0</v>
      </c>
    </row>
    <row r="10981" spans="1:7" x14ac:dyDescent="0.25">
      <c r="A10981" s="26">
        <v>43922</v>
      </c>
      <c r="B10981" s="22" t="s">
        <v>101</v>
      </c>
      <c r="C10981" s="22" t="s">
        <v>4856</v>
      </c>
      <c r="D10981" s="32">
        <v>1543</v>
      </c>
      <c r="E10981" s="32">
        <v>514.92999999999995</v>
      </c>
      <c r="F10981" s="22">
        <v>0</v>
      </c>
      <c r="G10981" s="22">
        <v>0</v>
      </c>
    </row>
    <row r="10982" spans="1:7" x14ac:dyDescent="0.25">
      <c r="A10982" s="27">
        <v>43952</v>
      </c>
      <c r="B10982" s="21" t="s">
        <v>101</v>
      </c>
      <c r="C10982" s="21" t="s">
        <v>4856</v>
      </c>
      <c r="D10982" s="33">
        <v>1543</v>
      </c>
      <c r="E10982" s="33">
        <v>514.92999999999995</v>
      </c>
      <c r="F10982" s="21">
        <v>0</v>
      </c>
      <c r="G10982" s="21">
        <v>0</v>
      </c>
    </row>
    <row r="10983" spans="1:7" x14ac:dyDescent="0.25">
      <c r="A10983" s="26">
        <v>43983</v>
      </c>
      <c r="B10983" s="22" t="s">
        <v>101</v>
      </c>
      <c r="C10983" s="22" t="s">
        <v>4856</v>
      </c>
      <c r="D10983" s="32">
        <v>1543</v>
      </c>
      <c r="E10983" s="32">
        <v>514.92999999999995</v>
      </c>
      <c r="F10983" s="22">
        <v>0</v>
      </c>
      <c r="G10983" s="22">
        <v>0</v>
      </c>
    </row>
    <row r="10984" spans="1:7" x14ac:dyDescent="0.25">
      <c r="A10984" s="27">
        <v>44013</v>
      </c>
      <c r="B10984" s="21" t="s">
        <v>101</v>
      </c>
      <c r="C10984" s="21" t="s">
        <v>4856</v>
      </c>
      <c r="D10984" s="33">
        <v>1543</v>
      </c>
      <c r="E10984" s="33">
        <v>514.92999999999995</v>
      </c>
      <c r="F10984" s="21">
        <v>0</v>
      </c>
      <c r="G10984" s="21">
        <v>0</v>
      </c>
    </row>
    <row r="10985" spans="1:7" x14ac:dyDescent="0.25">
      <c r="A10985" s="26">
        <v>44044</v>
      </c>
      <c r="B10985" s="22" t="s">
        <v>101</v>
      </c>
      <c r="C10985" s="22" t="s">
        <v>4856</v>
      </c>
      <c r="D10985" s="32">
        <v>1543</v>
      </c>
      <c r="E10985" s="32">
        <v>514.92999999999995</v>
      </c>
      <c r="F10985" s="22">
        <v>0</v>
      </c>
      <c r="G10985" s="22">
        <v>0</v>
      </c>
    </row>
    <row r="10986" spans="1:7" x14ac:dyDescent="0.25">
      <c r="A10986" s="27">
        <v>44075</v>
      </c>
      <c r="B10986" s="21" t="s">
        <v>101</v>
      </c>
      <c r="C10986" s="21" t="s">
        <v>4856</v>
      </c>
      <c r="D10986" s="33">
        <v>1543</v>
      </c>
      <c r="E10986" s="33">
        <v>514.92999999999995</v>
      </c>
      <c r="F10986" s="21">
        <v>0</v>
      </c>
      <c r="G10986" s="21">
        <v>0</v>
      </c>
    </row>
    <row r="10987" spans="1:7" x14ac:dyDescent="0.25">
      <c r="A10987" s="26">
        <v>44105</v>
      </c>
      <c r="B10987" s="22" t="s">
        <v>101</v>
      </c>
      <c r="C10987" s="22" t="s">
        <v>4856</v>
      </c>
      <c r="D10987" s="32">
        <v>1543</v>
      </c>
      <c r="E10987" s="32">
        <v>514.92999999999995</v>
      </c>
      <c r="F10987" s="22">
        <v>0</v>
      </c>
      <c r="G10987" s="22">
        <v>0</v>
      </c>
    </row>
    <row r="10988" spans="1:7" x14ac:dyDescent="0.25">
      <c r="A10988" s="27">
        <v>44136</v>
      </c>
      <c r="B10988" s="21" t="s">
        <v>101</v>
      </c>
      <c r="C10988" s="21" t="s">
        <v>4856</v>
      </c>
      <c r="D10988" s="33">
        <v>1543</v>
      </c>
      <c r="E10988" s="33">
        <v>514.92999999999995</v>
      </c>
      <c r="F10988" s="21">
        <v>0</v>
      </c>
      <c r="G10988" s="21">
        <v>0</v>
      </c>
    </row>
    <row r="10989" spans="1:7" x14ac:dyDescent="0.25">
      <c r="A10989" s="26">
        <v>44166</v>
      </c>
      <c r="B10989" s="22" t="s">
        <v>101</v>
      </c>
      <c r="C10989" s="22" t="s">
        <v>4856</v>
      </c>
      <c r="D10989" s="32">
        <v>1543</v>
      </c>
      <c r="E10989" s="32">
        <v>514.92999999999995</v>
      </c>
      <c r="F10989" s="22">
        <v>0</v>
      </c>
      <c r="G10989" s="22">
        <v>0</v>
      </c>
    </row>
    <row r="10990" spans="1:7" x14ac:dyDescent="0.25">
      <c r="A10990" s="27">
        <v>44197</v>
      </c>
      <c r="B10990" s="21" t="s">
        <v>101</v>
      </c>
      <c r="C10990" s="21" t="s">
        <v>4856</v>
      </c>
      <c r="D10990" s="33">
        <v>1543</v>
      </c>
      <c r="E10990" s="33">
        <v>514.92999999999995</v>
      </c>
      <c r="F10990" s="21">
        <v>0</v>
      </c>
      <c r="G10990" s="21">
        <v>0</v>
      </c>
    </row>
    <row r="10991" spans="1:7" x14ac:dyDescent="0.25">
      <c r="A10991" s="26">
        <v>44228</v>
      </c>
      <c r="B10991" s="22" t="s">
        <v>101</v>
      </c>
      <c r="C10991" s="22" t="s">
        <v>4856</v>
      </c>
      <c r="D10991" s="32">
        <v>1543</v>
      </c>
      <c r="E10991" s="32">
        <v>514.92999999999995</v>
      </c>
      <c r="F10991" s="22">
        <v>0</v>
      </c>
      <c r="G10991" s="22">
        <v>0</v>
      </c>
    </row>
    <row r="10992" spans="1:7" x14ac:dyDescent="0.25">
      <c r="A10992" s="27">
        <v>44256</v>
      </c>
      <c r="B10992" s="21" t="s">
        <v>101</v>
      </c>
      <c r="C10992" s="21" t="s">
        <v>4856</v>
      </c>
      <c r="D10992" s="33">
        <v>1543</v>
      </c>
      <c r="E10992" s="33">
        <v>514.92999999999995</v>
      </c>
      <c r="F10992" s="21">
        <v>0</v>
      </c>
      <c r="G10992" s="21">
        <v>0</v>
      </c>
    </row>
    <row r="10993" spans="1:7" x14ac:dyDescent="0.25">
      <c r="A10993" s="26">
        <v>44287</v>
      </c>
      <c r="B10993" s="22" t="s">
        <v>101</v>
      </c>
      <c r="C10993" s="22" t="s">
        <v>4856</v>
      </c>
      <c r="D10993" s="32">
        <v>1543</v>
      </c>
      <c r="E10993" s="32">
        <v>514.92999999999995</v>
      </c>
      <c r="F10993" s="22">
        <v>0</v>
      </c>
      <c r="G10993" s="22">
        <v>0</v>
      </c>
    </row>
    <row r="10994" spans="1:7" x14ac:dyDescent="0.25">
      <c r="A10994" s="27">
        <v>44317</v>
      </c>
      <c r="B10994" s="21" t="s">
        <v>101</v>
      </c>
      <c r="C10994" s="21" t="s">
        <v>4856</v>
      </c>
      <c r="D10994" s="33">
        <v>1543</v>
      </c>
      <c r="E10994" s="33">
        <v>514.92999999999995</v>
      </c>
      <c r="F10994" s="21">
        <v>0</v>
      </c>
      <c r="G10994" s="21">
        <v>0</v>
      </c>
    </row>
    <row r="10995" spans="1:7" x14ac:dyDescent="0.25">
      <c r="A10995" s="26">
        <v>44348</v>
      </c>
      <c r="B10995" s="22" t="s">
        <v>101</v>
      </c>
      <c r="C10995" s="22" t="s">
        <v>4856</v>
      </c>
      <c r="D10995" s="32">
        <v>1543</v>
      </c>
      <c r="E10995" s="32">
        <v>514.92999999999995</v>
      </c>
      <c r="F10995" s="22">
        <v>0</v>
      </c>
      <c r="G10995" s="22">
        <v>0</v>
      </c>
    </row>
    <row r="10996" spans="1:7" x14ac:dyDescent="0.25">
      <c r="A10996" s="27">
        <v>44378</v>
      </c>
      <c r="B10996" s="21" t="s">
        <v>101</v>
      </c>
      <c r="C10996" s="21" t="s">
        <v>4856</v>
      </c>
      <c r="D10996" s="33">
        <v>1543</v>
      </c>
      <c r="E10996" s="33">
        <v>514.92999999999995</v>
      </c>
      <c r="F10996" s="21">
        <v>0</v>
      </c>
      <c r="G10996" s="21">
        <v>0</v>
      </c>
    </row>
    <row r="10997" spans="1:7" x14ac:dyDescent="0.25">
      <c r="A10997" s="26">
        <v>44409</v>
      </c>
      <c r="B10997" s="22" t="s">
        <v>101</v>
      </c>
      <c r="C10997" s="22" t="s">
        <v>4856</v>
      </c>
      <c r="D10997" s="32">
        <v>1543</v>
      </c>
      <c r="E10997" s="32">
        <v>514.92999999999995</v>
      </c>
      <c r="F10997" s="22">
        <v>0</v>
      </c>
      <c r="G10997" s="22">
        <v>0</v>
      </c>
    </row>
    <row r="10998" spans="1:7" x14ac:dyDescent="0.25">
      <c r="A10998" s="27">
        <v>44440</v>
      </c>
      <c r="B10998" s="21" t="s">
        <v>101</v>
      </c>
      <c r="C10998" s="21" t="s">
        <v>4856</v>
      </c>
      <c r="D10998" s="33">
        <v>1543</v>
      </c>
      <c r="E10998" s="33">
        <v>514.92999999999995</v>
      </c>
      <c r="F10998" s="21">
        <v>0</v>
      </c>
      <c r="G10998" s="21">
        <v>0</v>
      </c>
    </row>
    <row r="10999" spans="1:7" x14ac:dyDescent="0.25">
      <c r="A10999" s="26">
        <v>44470</v>
      </c>
      <c r="B10999" s="22" t="s">
        <v>101</v>
      </c>
      <c r="C10999" s="22" t="s">
        <v>4856</v>
      </c>
      <c r="D10999" s="32">
        <v>1543</v>
      </c>
      <c r="E10999" s="32">
        <v>514.92999999999995</v>
      </c>
      <c r="F10999" s="22">
        <v>0</v>
      </c>
      <c r="G10999" s="22">
        <v>0</v>
      </c>
    </row>
    <row r="11000" spans="1:7" x14ac:dyDescent="0.25">
      <c r="A11000" s="27">
        <v>44501</v>
      </c>
      <c r="B11000" s="21" t="s">
        <v>101</v>
      </c>
      <c r="C11000" s="21" t="s">
        <v>4856</v>
      </c>
      <c r="D11000" s="33">
        <v>1543</v>
      </c>
      <c r="E11000" s="33">
        <v>514.92999999999995</v>
      </c>
      <c r="F11000" s="21">
        <v>0</v>
      </c>
      <c r="G11000" s="21">
        <v>0</v>
      </c>
    </row>
    <row r="11001" spans="1:7" x14ac:dyDescent="0.25">
      <c r="A11001" s="26">
        <v>44531</v>
      </c>
      <c r="B11001" s="22" t="s">
        <v>101</v>
      </c>
      <c r="C11001" s="22" t="s">
        <v>4856</v>
      </c>
      <c r="D11001" s="32">
        <v>1543</v>
      </c>
      <c r="E11001" s="32">
        <v>514.92999999999995</v>
      </c>
      <c r="F11001" s="22">
        <v>0</v>
      </c>
      <c r="G11001" s="22">
        <v>0</v>
      </c>
    </row>
    <row r="11002" spans="1:7" x14ac:dyDescent="0.25">
      <c r="A11002" s="27">
        <v>44562</v>
      </c>
      <c r="B11002" s="21" t="s">
        <v>101</v>
      </c>
      <c r="C11002" s="21" t="s">
        <v>4856</v>
      </c>
      <c r="D11002" s="33">
        <v>1543</v>
      </c>
      <c r="E11002" s="33">
        <v>514.92999999999995</v>
      </c>
      <c r="F11002" s="21">
        <v>0</v>
      </c>
      <c r="G11002" s="21">
        <v>0</v>
      </c>
    </row>
    <row r="11003" spans="1:7" x14ac:dyDescent="0.25">
      <c r="A11003" s="26">
        <v>44593</v>
      </c>
      <c r="B11003" s="22" t="s">
        <v>101</v>
      </c>
      <c r="C11003" s="22" t="s">
        <v>4856</v>
      </c>
      <c r="D11003" s="32">
        <v>1543</v>
      </c>
      <c r="E11003" s="32">
        <v>514.92999999999995</v>
      </c>
      <c r="F11003" s="22">
        <v>0</v>
      </c>
      <c r="G11003" s="22">
        <v>0</v>
      </c>
    </row>
    <row r="11004" spans="1:7" x14ac:dyDescent="0.25">
      <c r="A11004" s="27">
        <v>44621</v>
      </c>
      <c r="B11004" s="21" t="s">
        <v>101</v>
      </c>
      <c r="C11004" s="21" t="s">
        <v>4856</v>
      </c>
      <c r="D11004" s="33">
        <v>1543</v>
      </c>
      <c r="E11004" s="33">
        <v>514.92999999999995</v>
      </c>
      <c r="F11004" s="21">
        <v>0</v>
      </c>
      <c r="G11004" s="21">
        <v>0</v>
      </c>
    </row>
    <row r="11005" spans="1:7" x14ac:dyDescent="0.25">
      <c r="A11005" s="26">
        <v>44652</v>
      </c>
      <c r="B11005" s="22" t="s">
        <v>101</v>
      </c>
      <c r="C11005" s="22" t="s">
        <v>4856</v>
      </c>
      <c r="D11005" s="32">
        <v>1723</v>
      </c>
      <c r="E11005" s="32">
        <v>602.98</v>
      </c>
      <c r="F11005" s="22">
        <v>0</v>
      </c>
      <c r="G11005" s="22">
        <v>0</v>
      </c>
    </row>
    <row r="11006" spans="1:7" x14ac:dyDescent="0.25">
      <c r="A11006" s="27">
        <v>44682</v>
      </c>
      <c r="B11006" s="21" t="s">
        <v>101</v>
      </c>
      <c r="C11006" s="21" t="s">
        <v>4856</v>
      </c>
      <c r="D11006" s="33">
        <v>1723</v>
      </c>
      <c r="E11006" s="33">
        <v>602.98</v>
      </c>
      <c r="F11006" s="21">
        <v>0</v>
      </c>
      <c r="G11006" s="21">
        <v>0</v>
      </c>
    </row>
    <row r="11007" spans="1:7" x14ac:dyDescent="0.25">
      <c r="A11007" s="26">
        <v>44713</v>
      </c>
      <c r="B11007" s="22" t="s">
        <v>101</v>
      </c>
      <c r="C11007" s="22" t="s">
        <v>4856</v>
      </c>
      <c r="D11007" s="32">
        <v>1723</v>
      </c>
      <c r="E11007" s="32">
        <v>602.98</v>
      </c>
      <c r="F11007" s="22">
        <v>0</v>
      </c>
      <c r="G11007" s="22">
        <v>0</v>
      </c>
    </row>
    <row r="11008" spans="1:7" x14ac:dyDescent="0.25">
      <c r="A11008" s="27">
        <v>44743</v>
      </c>
      <c r="B11008" s="21" t="s">
        <v>101</v>
      </c>
      <c r="C11008" s="21" t="s">
        <v>4856</v>
      </c>
      <c r="D11008" s="33">
        <v>1723</v>
      </c>
      <c r="E11008" s="33">
        <v>602.98</v>
      </c>
      <c r="F11008" s="21">
        <v>0</v>
      </c>
      <c r="G11008" s="21">
        <v>0</v>
      </c>
    </row>
    <row r="11009" spans="1:7" x14ac:dyDescent="0.25">
      <c r="A11009" s="26">
        <v>44774</v>
      </c>
      <c r="B11009" s="22" t="s">
        <v>101</v>
      </c>
      <c r="C11009" s="22" t="s">
        <v>4856</v>
      </c>
      <c r="D11009" s="32">
        <v>1723</v>
      </c>
      <c r="E11009" s="32">
        <v>602.98</v>
      </c>
      <c r="F11009" s="22">
        <v>0</v>
      </c>
      <c r="G11009" s="22">
        <v>0</v>
      </c>
    </row>
    <row r="11010" spans="1:7" x14ac:dyDescent="0.25">
      <c r="A11010" s="27">
        <v>44805</v>
      </c>
      <c r="B11010" s="21" t="s">
        <v>101</v>
      </c>
      <c r="C11010" s="21" t="s">
        <v>4856</v>
      </c>
      <c r="D11010" s="33">
        <v>1823</v>
      </c>
      <c r="E11010" s="33">
        <v>646.36</v>
      </c>
      <c r="F11010" s="21">
        <v>0</v>
      </c>
      <c r="G11010" s="21">
        <v>0</v>
      </c>
    </row>
    <row r="11011" spans="1:7" x14ac:dyDescent="0.25">
      <c r="A11011" s="26">
        <v>44835</v>
      </c>
      <c r="B11011" s="22" t="s">
        <v>101</v>
      </c>
      <c r="C11011" s="22" t="s">
        <v>4856</v>
      </c>
      <c r="D11011" s="32">
        <v>1823</v>
      </c>
      <c r="E11011" s="32">
        <v>646.36</v>
      </c>
      <c r="F11011" s="22">
        <v>0</v>
      </c>
      <c r="G11011" s="22">
        <v>0</v>
      </c>
    </row>
    <row r="11012" spans="1:7" x14ac:dyDescent="0.25">
      <c r="A11012" s="27">
        <v>44866</v>
      </c>
      <c r="B11012" s="21" t="s">
        <v>101</v>
      </c>
      <c r="C11012" s="21" t="s">
        <v>4856</v>
      </c>
      <c r="D11012" s="33">
        <v>1823</v>
      </c>
      <c r="E11012" s="33">
        <v>646.36</v>
      </c>
      <c r="F11012" s="21">
        <v>0</v>
      </c>
      <c r="G11012" s="21">
        <v>0</v>
      </c>
    </row>
    <row r="11013" spans="1:7" x14ac:dyDescent="0.25">
      <c r="A11013" s="26">
        <v>44896</v>
      </c>
      <c r="B11013" s="22" t="s">
        <v>101</v>
      </c>
      <c r="C11013" s="22" t="s">
        <v>4856</v>
      </c>
      <c r="D11013" s="32">
        <v>1886</v>
      </c>
      <c r="E11013" s="32">
        <v>672.59</v>
      </c>
      <c r="F11013" s="22">
        <v>0</v>
      </c>
      <c r="G11013" s="22">
        <v>0</v>
      </c>
    </row>
    <row r="11014" spans="1:7" x14ac:dyDescent="0.25">
      <c r="A11014" s="27">
        <v>44927</v>
      </c>
      <c r="B11014" s="21" t="s">
        <v>101</v>
      </c>
      <c r="C11014" s="21" t="s">
        <v>4856</v>
      </c>
      <c r="D11014" s="33">
        <v>1886</v>
      </c>
      <c r="E11014" s="33">
        <v>672.59</v>
      </c>
      <c r="F11014" s="21">
        <v>0</v>
      </c>
      <c r="G11014" s="21">
        <v>0</v>
      </c>
    </row>
    <row r="11015" spans="1:7" x14ac:dyDescent="0.25">
      <c r="A11015" s="26">
        <v>44958</v>
      </c>
      <c r="B11015" s="22" t="s">
        <v>101</v>
      </c>
      <c r="C11015" s="22" t="s">
        <v>4856</v>
      </c>
      <c r="D11015" s="32">
        <v>1886</v>
      </c>
      <c r="E11015" s="32">
        <v>672.59</v>
      </c>
      <c r="F11015" s="22">
        <v>0</v>
      </c>
      <c r="G11015" s="22">
        <v>0</v>
      </c>
    </row>
    <row r="11016" spans="1:7" x14ac:dyDescent="0.25">
      <c r="A11016" s="27">
        <v>44986</v>
      </c>
      <c r="B11016" s="21" t="s">
        <v>101</v>
      </c>
      <c r="C11016" s="21" t="s">
        <v>4856</v>
      </c>
      <c r="D11016" s="33">
        <v>1886</v>
      </c>
      <c r="E11016" s="33">
        <v>672.59</v>
      </c>
      <c r="F11016" s="21">
        <v>0</v>
      </c>
      <c r="G11016" s="21">
        <v>0</v>
      </c>
    </row>
    <row r="11017" spans="1:7" x14ac:dyDescent="0.25">
      <c r="A11017" s="26">
        <v>45017</v>
      </c>
      <c r="B11017" s="22" t="s">
        <v>101</v>
      </c>
      <c r="C11017" s="22" t="s">
        <v>4856</v>
      </c>
      <c r="D11017" s="32">
        <v>1886</v>
      </c>
      <c r="E11017" s="32">
        <v>672.59</v>
      </c>
      <c r="F11017" s="22">
        <v>0</v>
      </c>
      <c r="G11017" s="22">
        <v>0</v>
      </c>
    </row>
    <row r="11018" spans="1:7" x14ac:dyDescent="0.25">
      <c r="A11018" s="27">
        <v>45047</v>
      </c>
      <c r="B11018" s="21" t="s">
        <v>101</v>
      </c>
      <c r="C11018" s="21" t="s">
        <v>4856</v>
      </c>
      <c r="D11018" s="33">
        <v>1886</v>
      </c>
      <c r="E11018" s="33">
        <v>672.59</v>
      </c>
      <c r="F11018" s="21">
        <v>0</v>
      </c>
      <c r="G11018" s="21">
        <v>0</v>
      </c>
    </row>
    <row r="11019" spans="1:7" x14ac:dyDescent="0.25">
      <c r="A11019" s="26">
        <v>45078</v>
      </c>
      <c r="B11019" s="22" t="s">
        <v>101</v>
      </c>
      <c r="C11019" s="22" t="s">
        <v>4856</v>
      </c>
      <c r="D11019" s="32">
        <v>1886</v>
      </c>
      <c r="E11019" s="32">
        <v>672.59</v>
      </c>
      <c r="F11019" s="22">
        <v>0</v>
      </c>
      <c r="G11019" s="22">
        <v>0</v>
      </c>
    </row>
    <row r="11020" spans="1:7" x14ac:dyDescent="0.25">
      <c r="A11020" s="27">
        <v>45108</v>
      </c>
      <c r="B11020" s="21" t="s">
        <v>101</v>
      </c>
      <c r="C11020" s="21" t="s">
        <v>4856</v>
      </c>
      <c r="D11020" s="33">
        <v>1886</v>
      </c>
      <c r="E11020" s="33">
        <v>672.59</v>
      </c>
      <c r="F11020" s="21">
        <v>0</v>
      </c>
      <c r="G11020" s="21">
        <v>0</v>
      </c>
    </row>
    <row r="11021" spans="1:7" x14ac:dyDescent="0.25">
      <c r="A11021" s="26">
        <v>45139</v>
      </c>
      <c r="B11021" s="22" t="s">
        <v>101</v>
      </c>
      <c r="C11021" s="22" t="s">
        <v>4856</v>
      </c>
      <c r="D11021" s="32">
        <v>1886</v>
      </c>
      <c r="E11021" s="32">
        <v>672.59</v>
      </c>
      <c r="F11021" s="22">
        <v>0</v>
      </c>
      <c r="G11021" s="22">
        <v>0</v>
      </c>
    </row>
    <row r="11022" spans="1:7" x14ac:dyDescent="0.25">
      <c r="A11022" s="27">
        <v>45170</v>
      </c>
      <c r="B11022" s="21" t="s">
        <v>101</v>
      </c>
      <c r="C11022" s="21" t="s">
        <v>4856</v>
      </c>
      <c r="D11022" s="33">
        <v>1886</v>
      </c>
      <c r="E11022" s="33">
        <v>672.59</v>
      </c>
      <c r="F11022" s="21">
        <v>0</v>
      </c>
      <c r="G11022" s="21">
        <v>0</v>
      </c>
    </row>
    <row r="11023" spans="1:7" x14ac:dyDescent="0.25">
      <c r="A11023" s="26">
        <v>45200</v>
      </c>
      <c r="B11023" s="22" t="s">
        <v>101</v>
      </c>
      <c r="C11023" s="22" t="s">
        <v>4856</v>
      </c>
      <c r="D11023" s="32">
        <v>1886</v>
      </c>
      <c r="E11023" s="32">
        <v>672.59</v>
      </c>
      <c r="F11023" s="22">
        <v>0</v>
      </c>
      <c r="G11023" s="22">
        <v>0</v>
      </c>
    </row>
    <row r="11024" spans="1:7" x14ac:dyDescent="0.25">
      <c r="A11024" s="27">
        <v>45231</v>
      </c>
      <c r="B11024" s="21" t="s">
        <v>101</v>
      </c>
      <c r="C11024" s="21" t="s">
        <v>4856</v>
      </c>
      <c r="D11024" s="33">
        <v>1886</v>
      </c>
      <c r="E11024" s="33">
        <v>672.59</v>
      </c>
      <c r="F11024" s="21">
        <v>0</v>
      </c>
      <c r="G11024" s="21">
        <v>0</v>
      </c>
    </row>
    <row r="11025" spans="1:7" x14ac:dyDescent="0.25">
      <c r="A11025" s="26">
        <v>45261</v>
      </c>
      <c r="B11025" s="22" t="s">
        <v>101</v>
      </c>
      <c r="C11025" s="22" t="s">
        <v>4856</v>
      </c>
      <c r="D11025" s="32">
        <v>1886</v>
      </c>
      <c r="E11025" s="32">
        <v>672.59</v>
      </c>
      <c r="F11025" s="22">
        <v>0</v>
      </c>
      <c r="G11025" s="22">
        <v>0</v>
      </c>
    </row>
    <row r="11026" spans="1:7" x14ac:dyDescent="0.25">
      <c r="A11026" s="27">
        <v>45292</v>
      </c>
      <c r="B11026" s="21" t="s">
        <v>101</v>
      </c>
      <c r="C11026" s="21" t="s">
        <v>4856</v>
      </c>
      <c r="D11026" s="33">
        <v>1992</v>
      </c>
      <c r="E11026" s="33">
        <v>687.38</v>
      </c>
      <c r="F11026" s="21">
        <v>0</v>
      </c>
      <c r="G11026" s="21">
        <v>0</v>
      </c>
    </row>
    <row r="11027" spans="1:7" x14ac:dyDescent="0.25">
      <c r="A11027" s="26">
        <v>45323</v>
      </c>
      <c r="B11027" s="22" t="s">
        <v>101</v>
      </c>
      <c r="C11027" s="22" t="s">
        <v>4856</v>
      </c>
      <c r="D11027" s="32">
        <v>1992</v>
      </c>
      <c r="E11027" s="32">
        <v>687.38</v>
      </c>
      <c r="F11027" s="22">
        <v>0</v>
      </c>
      <c r="G11027" s="22">
        <v>0</v>
      </c>
    </row>
    <row r="11028" spans="1:7" x14ac:dyDescent="0.25">
      <c r="A11028" s="27">
        <v>45352</v>
      </c>
      <c r="B11028" s="21" t="s">
        <v>101</v>
      </c>
      <c r="C11028" s="21" t="s">
        <v>4856</v>
      </c>
      <c r="D11028" s="33">
        <v>1992</v>
      </c>
      <c r="E11028" s="33">
        <v>687.38</v>
      </c>
      <c r="F11028" s="21">
        <v>0</v>
      </c>
      <c r="G11028" s="21">
        <v>0</v>
      </c>
    </row>
    <row r="11029" spans="1:7" x14ac:dyDescent="0.25">
      <c r="A11029" s="26">
        <v>45383</v>
      </c>
      <c r="B11029" s="22" t="s">
        <v>101</v>
      </c>
      <c r="C11029" s="22" t="s">
        <v>4856</v>
      </c>
      <c r="D11029" s="32">
        <v>1992</v>
      </c>
      <c r="E11029" s="32">
        <v>687.38</v>
      </c>
      <c r="F11029" s="22">
        <v>0</v>
      </c>
      <c r="G11029" s="22">
        <v>0</v>
      </c>
    </row>
    <row r="11030" spans="1:7" x14ac:dyDescent="0.25">
      <c r="A11030" s="27">
        <v>45413</v>
      </c>
      <c r="B11030" s="21" t="s">
        <v>101</v>
      </c>
      <c r="C11030" s="21" t="s">
        <v>4856</v>
      </c>
      <c r="D11030" s="33">
        <v>1992</v>
      </c>
      <c r="E11030" s="33">
        <v>687.38</v>
      </c>
      <c r="F11030" s="21">
        <v>0</v>
      </c>
      <c r="G11030" s="21">
        <v>0</v>
      </c>
    </row>
    <row r="11031" spans="1:7" x14ac:dyDescent="0.25">
      <c r="A11031" s="26">
        <v>45444</v>
      </c>
      <c r="B11031" s="22" t="s">
        <v>101</v>
      </c>
      <c r="C11031" s="22" t="s">
        <v>4856</v>
      </c>
      <c r="D11031" s="32">
        <v>1992</v>
      </c>
      <c r="E11031" s="32">
        <v>687.38</v>
      </c>
      <c r="F11031" s="22">
        <v>0</v>
      </c>
      <c r="G11031" s="22">
        <v>0</v>
      </c>
    </row>
    <row r="11032" spans="1:7" x14ac:dyDescent="0.25">
      <c r="A11032" s="27">
        <v>45474</v>
      </c>
      <c r="B11032" s="21" t="s">
        <v>101</v>
      </c>
      <c r="C11032" s="21" t="s">
        <v>4856</v>
      </c>
      <c r="D11032" s="33">
        <v>1992</v>
      </c>
      <c r="E11032" s="33">
        <v>687.38</v>
      </c>
      <c r="F11032" s="21">
        <v>0</v>
      </c>
      <c r="G11032" s="21">
        <v>0</v>
      </c>
    </row>
    <row r="11033" spans="1:7" x14ac:dyDescent="0.25">
      <c r="A11033" s="26">
        <v>45505</v>
      </c>
      <c r="B11033" s="22" t="s">
        <v>101</v>
      </c>
      <c r="C11033" s="22" t="s">
        <v>4856</v>
      </c>
      <c r="D11033" s="32">
        <v>1992</v>
      </c>
      <c r="E11033" s="32">
        <v>687.38</v>
      </c>
      <c r="F11033" s="22">
        <v>0</v>
      </c>
      <c r="G11033" s="22">
        <v>0</v>
      </c>
    </row>
    <row r="11034" spans="1:7" x14ac:dyDescent="0.25">
      <c r="A11034" s="27">
        <v>45536</v>
      </c>
      <c r="B11034" s="21" t="s">
        <v>101</v>
      </c>
      <c r="C11034" s="21" t="s">
        <v>4856</v>
      </c>
      <c r="D11034" s="33">
        <v>1992</v>
      </c>
      <c r="E11034" s="33">
        <v>687.38</v>
      </c>
      <c r="F11034" s="21">
        <v>0</v>
      </c>
      <c r="G11034" s="21">
        <v>0</v>
      </c>
    </row>
    <row r="11035" spans="1:7" x14ac:dyDescent="0.25">
      <c r="A11035" s="26">
        <v>45566</v>
      </c>
      <c r="B11035" s="22" t="s">
        <v>101</v>
      </c>
      <c r="C11035" s="22" t="s">
        <v>4856</v>
      </c>
      <c r="D11035" s="32">
        <v>1992</v>
      </c>
      <c r="E11035" s="32">
        <v>687.38</v>
      </c>
      <c r="F11035" s="22">
        <v>0</v>
      </c>
      <c r="G11035" s="22">
        <v>0</v>
      </c>
    </row>
    <row r="11036" spans="1:7" x14ac:dyDescent="0.25">
      <c r="A11036" s="27">
        <v>45597</v>
      </c>
      <c r="B11036" s="21" t="s">
        <v>101</v>
      </c>
      <c r="C11036" s="21" t="s">
        <v>4856</v>
      </c>
      <c r="D11036" s="33">
        <v>1992</v>
      </c>
      <c r="E11036" s="33">
        <v>687.38</v>
      </c>
      <c r="F11036" s="21">
        <v>0</v>
      </c>
      <c r="G11036" s="21">
        <v>0</v>
      </c>
    </row>
    <row r="11037" spans="1:7" x14ac:dyDescent="0.25">
      <c r="A11037" s="26">
        <v>45627</v>
      </c>
      <c r="B11037" s="22" t="s">
        <v>101</v>
      </c>
      <c r="C11037" s="22" t="s">
        <v>4856</v>
      </c>
      <c r="D11037" s="32">
        <v>1992</v>
      </c>
      <c r="E11037" s="32">
        <v>687.38</v>
      </c>
      <c r="F11037" s="22">
        <v>0</v>
      </c>
      <c r="G11037" s="22">
        <v>0</v>
      </c>
    </row>
    <row r="11038" spans="1:7" x14ac:dyDescent="0.25">
      <c r="A11038" s="27">
        <v>45658</v>
      </c>
      <c r="B11038" s="21" t="s">
        <v>101</v>
      </c>
      <c r="C11038" s="21" t="s">
        <v>4856</v>
      </c>
      <c r="D11038" s="33">
        <v>1992</v>
      </c>
      <c r="E11038" s="33">
        <v>687.38</v>
      </c>
      <c r="F11038" s="21">
        <v>0</v>
      </c>
      <c r="G11038" s="21">
        <v>0</v>
      </c>
    </row>
    <row r="11039" spans="1:7" x14ac:dyDescent="0.25">
      <c r="A11039" s="26">
        <v>45689</v>
      </c>
      <c r="B11039" s="22" t="s">
        <v>101</v>
      </c>
      <c r="C11039" s="22" t="s">
        <v>4856</v>
      </c>
      <c r="D11039" s="32">
        <v>1992</v>
      </c>
      <c r="E11039" s="32">
        <v>687.38</v>
      </c>
      <c r="F11039" s="22">
        <v>0</v>
      </c>
      <c r="G11039" s="22">
        <v>0</v>
      </c>
    </row>
    <row r="11040" spans="1:7" x14ac:dyDescent="0.25">
      <c r="A11040" s="27">
        <v>45717</v>
      </c>
      <c r="B11040" s="21" t="s">
        <v>101</v>
      </c>
      <c r="C11040" s="21" t="s">
        <v>4856</v>
      </c>
      <c r="D11040" s="33">
        <v>2044</v>
      </c>
      <c r="E11040" s="33">
        <v>703.91</v>
      </c>
      <c r="F11040" s="21">
        <v>0</v>
      </c>
      <c r="G11040" s="21">
        <v>0</v>
      </c>
    </row>
    <row r="11041" spans="1:7" x14ac:dyDescent="0.25">
      <c r="A11041" s="26">
        <v>45748</v>
      </c>
      <c r="B11041" s="22" t="s">
        <v>101</v>
      </c>
      <c r="C11041" s="22" t="s">
        <v>4856</v>
      </c>
      <c r="D11041" s="32">
        <v>2044</v>
      </c>
      <c r="E11041" s="32">
        <v>703.91</v>
      </c>
      <c r="F11041" s="22">
        <v>0</v>
      </c>
      <c r="G11041" s="22">
        <v>0</v>
      </c>
    </row>
    <row r="11042" spans="1:7" x14ac:dyDescent="0.25">
      <c r="A11042" s="27">
        <v>40909</v>
      </c>
      <c r="B11042" s="21" t="s">
        <v>101</v>
      </c>
      <c r="C11042" s="21" t="s">
        <v>4857</v>
      </c>
      <c r="D11042" s="33">
        <v>1454</v>
      </c>
      <c r="E11042" s="33">
        <v>499.16</v>
      </c>
      <c r="F11042" s="21">
        <v>0</v>
      </c>
      <c r="G11042" s="21">
        <v>0</v>
      </c>
    </row>
    <row r="11043" spans="1:7" x14ac:dyDescent="0.25">
      <c r="A11043" s="26">
        <v>40940</v>
      </c>
      <c r="B11043" s="22" t="s">
        <v>101</v>
      </c>
      <c r="C11043" s="22" t="s">
        <v>4857</v>
      </c>
      <c r="D11043" s="32">
        <v>1454</v>
      </c>
      <c r="E11043" s="32">
        <v>499.16</v>
      </c>
      <c r="F11043" s="22">
        <v>0</v>
      </c>
      <c r="G11043" s="22">
        <v>0</v>
      </c>
    </row>
    <row r="11044" spans="1:7" x14ac:dyDescent="0.25">
      <c r="A11044" s="27">
        <v>40969</v>
      </c>
      <c r="B11044" s="21" t="s">
        <v>101</v>
      </c>
      <c r="C11044" s="21" t="s">
        <v>4857</v>
      </c>
      <c r="D11044" s="33">
        <v>1454</v>
      </c>
      <c r="E11044" s="33">
        <v>499.16</v>
      </c>
      <c r="F11044" s="21">
        <v>0</v>
      </c>
      <c r="G11044" s="21">
        <v>0</v>
      </c>
    </row>
    <row r="11045" spans="1:7" x14ac:dyDescent="0.25">
      <c r="A11045" s="26">
        <v>41000</v>
      </c>
      <c r="B11045" s="22" t="s">
        <v>101</v>
      </c>
      <c r="C11045" s="22" t="s">
        <v>4857</v>
      </c>
      <c r="D11045" s="32">
        <v>1489</v>
      </c>
      <c r="E11045" s="32">
        <v>514.64</v>
      </c>
      <c r="F11045" s="22">
        <v>0</v>
      </c>
      <c r="G11045" s="22">
        <v>0</v>
      </c>
    </row>
    <row r="11046" spans="1:7" x14ac:dyDescent="0.25">
      <c r="A11046" s="27">
        <v>41030</v>
      </c>
      <c r="B11046" s="21" t="s">
        <v>101</v>
      </c>
      <c r="C11046" s="21" t="s">
        <v>4857</v>
      </c>
      <c r="D11046" s="33">
        <v>1489</v>
      </c>
      <c r="E11046" s="33">
        <v>514.64</v>
      </c>
      <c r="F11046" s="21">
        <v>0</v>
      </c>
      <c r="G11046" s="21">
        <v>0</v>
      </c>
    </row>
    <row r="11047" spans="1:7" x14ac:dyDescent="0.25">
      <c r="A11047" s="26">
        <v>41061</v>
      </c>
      <c r="B11047" s="22" t="s">
        <v>101</v>
      </c>
      <c r="C11047" s="22" t="s">
        <v>4857</v>
      </c>
      <c r="D11047" s="32">
        <v>1489</v>
      </c>
      <c r="E11047" s="32">
        <v>514.64</v>
      </c>
      <c r="F11047" s="22">
        <v>0</v>
      </c>
      <c r="G11047" s="22">
        <v>0</v>
      </c>
    </row>
    <row r="11048" spans="1:7" x14ac:dyDescent="0.25">
      <c r="A11048" s="27">
        <v>41091</v>
      </c>
      <c r="B11048" s="21" t="s">
        <v>101</v>
      </c>
      <c r="C11048" s="21" t="s">
        <v>4857</v>
      </c>
      <c r="D11048" s="33">
        <v>1489</v>
      </c>
      <c r="E11048" s="33">
        <v>514.64</v>
      </c>
      <c r="F11048" s="21">
        <v>0</v>
      </c>
      <c r="G11048" s="21">
        <v>0</v>
      </c>
    </row>
    <row r="11049" spans="1:7" x14ac:dyDescent="0.25">
      <c r="A11049" s="26">
        <v>41122</v>
      </c>
      <c r="B11049" s="22" t="s">
        <v>101</v>
      </c>
      <c r="C11049" s="22" t="s">
        <v>4857</v>
      </c>
      <c r="D11049" s="32">
        <v>1489</v>
      </c>
      <c r="E11049" s="32">
        <v>514.64</v>
      </c>
      <c r="F11049" s="22">
        <v>0</v>
      </c>
      <c r="G11049" s="22">
        <v>0</v>
      </c>
    </row>
    <row r="11050" spans="1:7" x14ac:dyDescent="0.25">
      <c r="A11050" s="27">
        <v>41153</v>
      </c>
      <c r="B11050" s="21" t="s">
        <v>101</v>
      </c>
      <c r="C11050" s="21" t="s">
        <v>4857</v>
      </c>
      <c r="D11050" s="33">
        <v>1489</v>
      </c>
      <c r="E11050" s="33">
        <v>514.64</v>
      </c>
      <c r="F11050" s="21">
        <v>0</v>
      </c>
      <c r="G11050" s="21">
        <v>0</v>
      </c>
    </row>
    <row r="11051" spans="1:7" x14ac:dyDescent="0.25">
      <c r="A11051" s="26">
        <v>41183</v>
      </c>
      <c r="B11051" s="22" t="s">
        <v>101</v>
      </c>
      <c r="C11051" s="22" t="s">
        <v>4857</v>
      </c>
      <c r="D11051" s="32">
        <v>1489</v>
      </c>
      <c r="E11051" s="32">
        <v>514.64</v>
      </c>
      <c r="F11051" s="22">
        <v>0</v>
      </c>
      <c r="G11051" s="22">
        <v>0</v>
      </c>
    </row>
    <row r="11052" spans="1:7" x14ac:dyDescent="0.25">
      <c r="A11052" s="27">
        <v>41214</v>
      </c>
      <c r="B11052" s="21" t="s">
        <v>101</v>
      </c>
      <c r="C11052" s="21" t="s">
        <v>4857</v>
      </c>
      <c r="D11052" s="33">
        <v>1489</v>
      </c>
      <c r="E11052" s="33">
        <v>514.64</v>
      </c>
      <c r="F11052" s="21">
        <v>0</v>
      </c>
      <c r="G11052" s="21">
        <v>0</v>
      </c>
    </row>
    <row r="11053" spans="1:7" x14ac:dyDescent="0.25">
      <c r="A11053" s="26">
        <v>41244</v>
      </c>
      <c r="B11053" s="22" t="s">
        <v>101</v>
      </c>
      <c r="C11053" s="22" t="s">
        <v>4857</v>
      </c>
      <c r="D11053" s="32">
        <v>1489</v>
      </c>
      <c r="E11053" s="32">
        <v>514.64</v>
      </c>
      <c r="F11053" s="22">
        <v>0</v>
      </c>
      <c r="G11053" s="22">
        <v>0</v>
      </c>
    </row>
    <row r="11054" spans="1:7" x14ac:dyDescent="0.25">
      <c r="A11054" s="27">
        <v>41275</v>
      </c>
      <c r="B11054" s="21" t="s">
        <v>101</v>
      </c>
      <c r="C11054" s="21" t="s">
        <v>4857</v>
      </c>
      <c r="D11054" s="33">
        <v>1489</v>
      </c>
      <c r="E11054" s="33">
        <v>514.64</v>
      </c>
      <c r="F11054" s="21">
        <v>0</v>
      </c>
      <c r="G11054" s="21">
        <v>0</v>
      </c>
    </row>
    <row r="11055" spans="1:7" x14ac:dyDescent="0.25">
      <c r="A11055" s="26">
        <v>41306</v>
      </c>
      <c r="B11055" s="22" t="s">
        <v>101</v>
      </c>
      <c r="C11055" s="22" t="s">
        <v>4857</v>
      </c>
      <c r="D11055" s="32">
        <v>1489</v>
      </c>
      <c r="E11055" s="32">
        <v>514.64</v>
      </c>
      <c r="F11055" s="22">
        <v>0</v>
      </c>
      <c r="G11055" s="22">
        <v>0</v>
      </c>
    </row>
    <row r="11056" spans="1:7" x14ac:dyDescent="0.25">
      <c r="A11056" s="27">
        <v>41334</v>
      </c>
      <c r="B11056" s="21" t="s">
        <v>101</v>
      </c>
      <c r="C11056" s="21" t="s">
        <v>4857</v>
      </c>
      <c r="D11056" s="33">
        <v>1489</v>
      </c>
      <c r="E11056" s="33">
        <v>514.64</v>
      </c>
      <c r="F11056" s="21">
        <v>0</v>
      </c>
      <c r="G11056" s="21">
        <v>0</v>
      </c>
    </row>
    <row r="11057" spans="1:7" x14ac:dyDescent="0.25">
      <c r="A11057" s="26">
        <v>41365</v>
      </c>
      <c r="B11057" s="22" t="s">
        <v>101</v>
      </c>
      <c r="C11057" s="22" t="s">
        <v>4857</v>
      </c>
      <c r="D11057" s="32">
        <v>1489</v>
      </c>
      <c r="E11057" s="32">
        <v>514.64</v>
      </c>
      <c r="F11057" s="22">
        <v>0</v>
      </c>
      <c r="G11057" s="22">
        <v>0</v>
      </c>
    </row>
    <row r="11058" spans="1:7" x14ac:dyDescent="0.25">
      <c r="A11058" s="27">
        <v>41395</v>
      </c>
      <c r="B11058" s="21" t="s">
        <v>101</v>
      </c>
      <c r="C11058" s="21" t="s">
        <v>4857</v>
      </c>
      <c r="D11058" s="33">
        <v>1489</v>
      </c>
      <c r="E11058" s="33">
        <v>514.64</v>
      </c>
      <c r="F11058" s="21">
        <v>0</v>
      </c>
      <c r="G11058" s="21">
        <v>0</v>
      </c>
    </row>
    <row r="11059" spans="1:7" x14ac:dyDescent="0.25">
      <c r="A11059" s="26">
        <v>41426</v>
      </c>
      <c r="B11059" s="22" t="s">
        <v>101</v>
      </c>
      <c r="C11059" s="22" t="s">
        <v>4857</v>
      </c>
      <c r="D11059" s="32">
        <v>1489</v>
      </c>
      <c r="E11059" s="32">
        <v>514.64</v>
      </c>
      <c r="F11059" s="22">
        <v>0</v>
      </c>
      <c r="G11059" s="22">
        <v>0</v>
      </c>
    </row>
    <row r="11060" spans="1:7" x14ac:dyDescent="0.25">
      <c r="A11060" s="27">
        <v>41456</v>
      </c>
      <c r="B11060" s="21" t="s">
        <v>101</v>
      </c>
      <c r="C11060" s="21" t="s">
        <v>4857</v>
      </c>
      <c r="D11060" s="33">
        <v>1489</v>
      </c>
      <c r="E11060" s="33">
        <v>514.64</v>
      </c>
      <c r="F11060" s="21">
        <v>0</v>
      </c>
      <c r="G11060" s="21">
        <v>0</v>
      </c>
    </row>
    <row r="11061" spans="1:7" x14ac:dyDescent="0.25">
      <c r="A11061" s="26">
        <v>41487</v>
      </c>
      <c r="B11061" s="22" t="s">
        <v>101</v>
      </c>
      <c r="C11061" s="22" t="s">
        <v>4857</v>
      </c>
      <c r="D11061" s="32">
        <v>1489</v>
      </c>
      <c r="E11061" s="32">
        <v>514.64</v>
      </c>
      <c r="F11061" s="22">
        <v>0</v>
      </c>
      <c r="G11061" s="22">
        <v>0</v>
      </c>
    </row>
    <row r="11062" spans="1:7" x14ac:dyDescent="0.25">
      <c r="A11062" s="27">
        <v>41518</v>
      </c>
      <c r="B11062" s="21" t="s">
        <v>101</v>
      </c>
      <c r="C11062" s="21" t="s">
        <v>4857</v>
      </c>
      <c r="D11062" s="33">
        <v>1489</v>
      </c>
      <c r="E11062" s="33">
        <v>514.64</v>
      </c>
      <c r="F11062" s="21">
        <v>0</v>
      </c>
      <c r="G11062" s="21">
        <v>0</v>
      </c>
    </row>
    <row r="11063" spans="1:7" x14ac:dyDescent="0.25">
      <c r="A11063" s="26">
        <v>41548</v>
      </c>
      <c r="B11063" s="22" t="s">
        <v>101</v>
      </c>
      <c r="C11063" s="22" t="s">
        <v>4857</v>
      </c>
      <c r="D11063" s="32">
        <v>1489</v>
      </c>
      <c r="E11063" s="32">
        <v>514.64</v>
      </c>
      <c r="F11063" s="22">
        <v>0</v>
      </c>
      <c r="G11063" s="22">
        <v>0</v>
      </c>
    </row>
    <row r="11064" spans="1:7" x14ac:dyDescent="0.25">
      <c r="A11064" s="27">
        <v>41579</v>
      </c>
      <c r="B11064" s="21" t="s">
        <v>101</v>
      </c>
      <c r="C11064" s="21" t="s">
        <v>4857</v>
      </c>
      <c r="D11064" s="33">
        <v>1489</v>
      </c>
      <c r="E11064" s="33">
        <v>514.64</v>
      </c>
      <c r="F11064" s="21">
        <v>0</v>
      </c>
      <c r="G11064" s="21">
        <v>0</v>
      </c>
    </row>
    <row r="11065" spans="1:7" x14ac:dyDescent="0.25">
      <c r="A11065" s="26">
        <v>41609</v>
      </c>
      <c r="B11065" s="22" t="s">
        <v>101</v>
      </c>
      <c r="C11065" s="22" t="s">
        <v>4857</v>
      </c>
      <c r="D11065" s="32">
        <v>1489</v>
      </c>
      <c r="E11065" s="32">
        <v>514.64</v>
      </c>
      <c r="F11065" s="22">
        <v>0</v>
      </c>
      <c r="G11065" s="22">
        <v>0</v>
      </c>
    </row>
    <row r="11066" spans="1:7" x14ac:dyDescent="0.25">
      <c r="A11066" s="27">
        <v>41640</v>
      </c>
      <c r="B11066" s="21" t="s">
        <v>101</v>
      </c>
      <c r="C11066" s="21" t="s">
        <v>4857</v>
      </c>
      <c r="D11066" s="33">
        <v>1489</v>
      </c>
      <c r="E11066" s="33">
        <v>514.64</v>
      </c>
      <c r="F11066" s="21">
        <v>0</v>
      </c>
      <c r="G11066" s="21">
        <v>0</v>
      </c>
    </row>
    <row r="11067" spans="1:7" x14ac:dyDescent="0.25">
      <c r="A11067" s="26">
        <v>41671</v>
      </c>
      <c r="B11067" s="22" t="s">
        <v>101</v>
      </c>
      <c r="C11067" s="22" t="s">
        <v>4857</v>
      </c>
      <c r="D11067" s="32">
        <v>1489</v>
      </c>
      <c r="E11067" s="32">
        <v>514.64</v>
      </c>
      <c r="F11067" s="22">
        <v>0</v>
      </c>
      <c r="G11067" s="22">
        <v>0</v>
      </c>
    </row>
    <row r="11068" spans="1:7" x14ac:dyDescent="0.25">
      <c r="A11068" s="27">
        <v>41699</v>
      </c>
      <c r="B11068" s="21" t="s">
        <v>101</v>
      </c>
      <c r="C11068" s="21" t="s">
        <v>4857</v>
      </c>
      <c r="D11068" s="33">
        <v>1489</v>
      </c>
      <c r="E11068" s="33">
        <v>514.64</v>
      </c>
      <c r="F11068" s="21">
        <v>0</v>
      </c>
      <c r="G11068" s="21">
        <v>0</v>
      </c>
    </row>
    <row r="11069" spans="1:7" x14ac:dyDescent="0.25">
      <c r="A11069" s="26">
        <v>41730</v>
      </c>
      <c r="B11069" s="22" t="s">
        <v>101</v>
      </c>
      <c r="C11069" s="22" t="s">
        <v>4857</v>
      </c>
      <c r="D11069" s="32">
        <v>1489</v>
      </c>
      <c r="E11069" s="32">
        <v>514.64</v>
      </c>
      <c r="F11069" s="22">
        <v>0</v>
      </c>
      <c r="G11069" s="22">
        <v>0</v>
      </c>
    </row>
    <row r="11070" spans="1:7" x14ac:dyDescent="0.25">
      <c r="A11070" s="27">
        <v>41760</v>
      </c>
      <c r="B11070" s="21" t="s">
        <v>101</v>
      </c>
      <c r="C11070" s="21" t="s">
        <v>4857</v>
      </c>
      <c r="D11070" s="33">
        <v>1489</v>
      </c>
      <c r="E11070" s="33">
        <v>514.64</v>
      </c>
      <c r="F11070" s="21">
        <v>0</v>
      </c>
      <c r="G11070" s="21">
        <v>0</v>
      </c>
    </row>
    <row r="11071" spans="1:7" x14ac:dyDescent="0.25">
      <c r="A11071" s="26">
        <v>41791</v>
      </c>
      <c r="B11071" s="22" t="s">
        <v>101</v>
      </c>
      <c r="C11071" s="22" t="s">
        <v>4857</v>
      </c>
      <c r="D11071" s="32">
        <v>1489</v>
      </c>
      <c r="E11071" s="32">
        <v>514.64</v>
      </c>
      <c r="F11071" s="22">
        <v>0</v>
      </c>
      <c r="G11071" s="22">
        <v>0</v>
      </c>
    </row>
    <row r="11072" spans="1:7" x14ac:dyDescent="0.25">
      <c r="A11072" s="27">
        <v>41821</v>
      </c>
      <c r="B11072" s="21" t="s">
        <v>101</v>
      </c>
      <c r="C11072" s="21" t="s">
        <v>4857</v>
      </c>
      <c r="D11072" s="33">
        <v>1489</v>
      </c>
      <c r="E11072" s="33">
        <v>514.64</v>
      </c>
      <c r="F11072" s="21">
        <v>0</v>
      </c>
      <c r="G11072" s="21">
        <v>0</v>
      </c>
    </row>
    <row r="11073" spans="1:7" x14ac:dyDescent="0.25">
      <c r="A11073" s="26">
        <v>41852</v>
      </c>
      <c r="B11073" s="22" t="s">
        <v>101</v>
      </c>
      <c r="C11073" s="22" t="s">
        <v>4857</v>
      </c>
      <c r="D11073" s="32">
        <v>1489</v>
      </c>
      <c r="E11073" s="32">
        <v>514.64</v>
      </c>
      <c r="F11073" s="22">
        <v>0</v>
      </c>
      <c r="G11073" s="22">
        <v>0</v>
      </c>
    </row>
    <row r="11074" spans="1:7" x14ac:dyDescent="0.25">
      <c r="A11074" s="27">
        <v>41883</v>
      </c>
      <c r="B11074" s="21" t="s">
        <v>101</v>
      </c>
      <c r="C11074" s="21" t="s">
        <v>4857</v>
      </c>
      <c r="D11074" s="33">
        <v>1489</v>
      </c>
      <c r="E11074" s="33">
        <v>514.64</v>
      </c>
      <c r="F11074" s="21">
        <v>0</v>
      </c>
      <c r="G11074" s="21">
        <v>0</v>
      </c>
    </row>
    <row r="11075" spans="1:7" x14ac:dyDescent="0.25">
      <c r="A11075" s="26">
        <v>41913</v>
      </c>
      <c r="B11075" s="22" t="s">
        <v>101</v>
      </c>
      <c r="C11075" s="22" t="s">
        <v>4857</v>
      </c>
      <c r="D11075" s="32">
        <v>1489</v>
      </c>
      <c r="E11075" s="32">
        <v>514.64</v>
      </c>
      <c r="F11075" s="22">
        <v>0</v>
      </c>
      <c r="G11075" s="22">
        <v>0</v>
      </c>
    </row>
    <row r="11076" spans="1:7" x14ac:dyDescent="0.25">
      <c r="A11076" s="27">
        <v>41944</v>
      </c>
      <c r="B11076" s="21" t="s">
        <v>101</v>
      </c>
      <c r="C11076" s="21" t="s">
        <v>4857</v>
      </c>
      <c r="D11076" s="33">
        <v>1489</v>
      </c>
      <c r="E11076" s="33">
        <v>514.64</v>
      </c>
      <c r="F11076" s="21">
        <v>0</v>
      </c>
      <c r="G11076" s="21">
        <v>0</v>
      </c>
    </row>
    <row r="11077" spans="1:7" x14ac:dyDescent="0.25">
      <c r="A11077" s="26">
        <v>41974</v>
      </c>
      <c r="B11077" s="22" t="s">
        <v>101</v>
      </c>
      <c r="C11077" s="22" t="s">
        <v>4857</v>
      </c>
      <c r="D11077" s="32">
        <v>1489</v>
      </c>
      <c r="E11077" s="32">
        <v>514.64</v>
      </c>
      <c r="F11077" s="22">
        <v>0</v>
      </c>
      <c r="G11077" s="22">
        <v>0</v>
      </c>
    </row>
    <row r="11078" spans="1:7" x14ac:dyDescent="0.25">
      <c r="A11078" s="27">
        <v>42005</v>
      </c>
      <c r="B11078" s="21" t="s">
        <v>101</v>
      </c>
      <c r="C11078" s="21" t="s">
        <v>4857</v>
      </c>
      <c r="D11078" s="33">
        <v>1489</v>
      </c>
      <c r="E11078" s="33">
        <v>514.64</v>
      </c>
      <c r="F11078" s="21">
        <v>0</v>
      </c>
      <c r="G11078" s="21">
        <v>0</v>
      </c>
    </row>
    <row r="11079" spans="1:7" x14ac:dyDescent="0.25">
      <c r="A11079" s="26">
        <v>42036</v>
      </c>
      <c r="B11079" s="22" t="s">
        <v>101</v>
      </c>
      <c r="C11079" s="22" t="s">
        <v>4857</v>
      </c>
      <c r="D11079" s="32">
        <v>1489</v>
      </c>
      <c r="E11079" s="32">
        <v>514.64</v>
      </c>
      <c r="F11079" s="22">
        <v>0</v>
      </c>
      <c r="G11079" s="22">
        <v>0</v>
      </c>
    </row>
    <row r="11080" spans="1:7" x14ac:dyDescent="0.25">
      <c r="A11080" s="27">
        <v>42064</v>
      </c>
      <c r="B11080" s="21" t="s">
        <v>101</v>
      </c>
      <c r="C11080" s="21" t="s">
        <v>4857</v>
      </c>
      <c r="D11080" s="33">
        <v>1489</v>
      </c>
      <c r="E11080" s="33">
        <v>514.64</v>
      </c>
      <c r="F11080" s="21">
        <v>0</v>
      </c>
      <c r="G11080" s="21">
        <v>0</v>
      </c>
    </row>
    <row r="11081" spans="1:7" x14ac:dyDescent="0.25">
      <c r="A11081" s="26">
        <v>42095</v>
      </c>
      <c r="B11081" s="22" t="s">
        <v>101</v>
      </c>
      <c r="C11081" s="22" t="s">
        <v>4857</v>
      </c>
      <c r="D11081" s="32">
        <v>1489</v>
      </c>
      <c r="E11081" s="32">
        <v>514.64</v>
      </c>
      <c r="F11081" s="22">
        <v>0</v>
      </c>
      <c r="G11081" s="22">
        <v>0</v>
      </c>
    </row>
    <row r="11082" spans="1:7" x14ac:dyDescent="0.25">
      <c r="A11082" s="27">
        <v>42125</v>
      </c>
      <c r="B11082" s="21" t="s">
        <v>101</v>
      </c>
      <c r="C11082" s="21" t="s">
        <v>4857</v>
      </c>
      <c r="D11082" s="33">
        <v>1489</v>
      </c>
      <c r="E11082" s="33">
        <v>514.64</v>
      </c>
      <c r="F11082" s="21">
        <v>0</v>
      </c>
      <c r="G11082" s="21">
        <v>0</v>
      </c>
    </row>
    <row r="11083" spans="1:7" x14ac:dyDescent="0.25">
      <c r="A11083" s="26">
        <v>42156</v>
      </c>
      <c r="B11083" s="22" t="s">
        <v>101</v>
      </c>
      <c r="C11083" s="22" t="s">
        <v>4857</v>
      </c>
      <c r="D11083" s="32">
        <v>1489</v>
      </c>
      <c r="E11083" s="32">
        <v>514.64</v>
      </c>
      <c r="F11083" s="22">
        <v>0</v>
      </c>
      <c r="G11083" s="22">
        <v>0</v>
      </c>
    </row>
    <row r="11084" spans="1:7" x14ac:dyDescent="0.25">
      <c r="A11084" s="27">
        <v>42186</v>
      </c>
      <c r="B11084" s="21" t="s">
        <v>101</v>
      </c>
      <c r="C11084" s="21" t="s">
        <v>4857</v>
      </c>
      <c r="D11084" s="33">
        <v>1489</v>
      </c>
      <c r="E11084" s="33">
        <v>514.64</v>
      </c>
      <c r="F11084" s="21">
        <v>0</v>
      </c>
      <c r="G11084" s="21">
        <v>0</v>
      </c>
    </row>
    <row r="11085" spans="1:7" x14ac:dyDescent="0.25">
      <c r="A11085" s="26">
        <v>42217</v>
      </c>
      <c r="B11085" s="22" t="s">
        <v>101</v>
      </c>
      <c r="C11085" s="22" t="s">
        <v>4857</v>
      </c>
      <c r="D11085" s="32">
        <v>1489</v>
      </c>
      <c r="E11085" s="32">
        <v>514.64</v>
      </c>
      <c r="F11085" s="22">
        <v>0</v>
      </c>
      <c r="G11085" s="22">
        <v>0</v>
      </c>
    </row>
    <row r="11086" spans="1:7" x14ac:dyDescent="0.25">
      <c r="A11086" s="27">
        <v>42248</v>
      </c>
      <c r="B11086" s="21" t="s">
        <v>101</v>
      </c>
      <c r="C11086" s="21" t="s">
        <v>4857</v>
      </c>
      <c r="D11086" s="33">
        <v>1489</v>
      </c>
      <c r="E11086" s="33">
        <v>514.64</v>
      </c>
      <c r="F11086" s="21">
        <v>0</v>
      </c>
      <c r="G11086" s="21">
        <v>0</v>
      </c>
    </row>
    <row r="11087" spans="1:7" x14ac:dyDescent="0.25">
      <c r="A11087" s="26">
        <v>42278</v>
      </c>
      <c r="B11087" s="22" t="s">
        <v>101</v>
      </c>
      <c r="C11087" s="22" t="s">
        <v>4857</v>
      </c>
      <c r="D11087" s="32">
        <v>1650</v>
      </c>
      <c r="E11087" s="32">
        <v>442.4</v>
      </c>
      <c r="F11087" s="22">
        <v>0</v>
      </c>
      <c r="G11087" s="22">
        <v>0</v>
      </c>
    </row>
    <row r="11088" spans="1:7" x14ac:dyDescent="0.25">
      <c r="A11088" s="27">
        <v>42309</v>
      </c>
      <c r="B11088" s="21" t="s">
        <v>101</v>
      </c>
      <c r="C11088" s="21" t="s">
        <v>4857</v>
      </c>
      <c r="D11088" s="33">
        <v>1650</v>
      </c>
      <c r="E11088" s="33">
        <v>442.4</v>
      </c>
      <c r="F11088" s="21">
        <v>0</v>
      </c>
      <c r="G11088" s="21">
        <v>0</v>
      </c>
    </row>
    <row r="11089" spans="1:7" x14ac:dyDescent="0.25">
      <c r="A11089" s="26">
        <v>42339</v>
      </c>
      <c r="B11089" s="22" t="s">
        <v>101</v>
      </c>
      <c r="C11089" s="22" t="s">
        <v>4857</v>
      </c>
      <c r="D11089" s="32">
        <v>1650</v>
      </c>
      <c r="E11089" s="32">
        <v>442.4</v>
      </c>
      <c r="F11089" s="22">
        <v>0</v>
      </c>
      <c r="G11089" s="22">
        <v>0</v>
      </c>
    </row>
    <row r="11090" spans="1:7" x14ac:dyDescent="0.25">
      <c r="A11090" s="27">
        <v>42370</v>
      </c>
      <c r="B11090" s="21" t="s">
        <v>101</v>
      </c>
      <c r="C11090" s="21" t="s">
        <v>4857</v>
      </c>
      <c r="D11090" s="33">
        <v>1650</v>
      </c>
      <c r="E11090" s="33">
        <v>442.4</v>
      </c>
      <c r="F11090" s="21">
        <v>0</v>
      </c>
      <c r="G11090" s="21">
        <v>0</v>
      </c>
    </row>
    <row r="11091" spans="1:7" x14ac:dyDescent="0.25">
      <c r="A11091" s="26">
        <v>42401</v>
      </c>
      <c r="B11091" s="22" t="s">
        <v>101</v>
      </c>
      <c r="C11091" s="22" t="s">
        <v>4857</v>
      </c>
      <c r="D11091" s="32">
        <v>1650</v>
      </c>
      <c r="E11091" s="32">
        <v>442.4</v>
      </c>
      <c r="F11091" s="22">
        <v>0</v>
      </c>
      <c r="G11091" s="22">
        <v>0</v>
      </c>
    </row>
    <row r="11092" spans="1:7" x14ac:dyDescent="0.25">
      <c r="A11092" s="27">
        <v>42430</v>
      </c>
      <c r="B11092" s="21" t="s">
        <v>101</v>
      </c>
      <c r="C11092" s="21" t="s">
        <v>4857</v>
      </c>
      <c r="D11092" s="33">
        <v>1650</v>
      </c>
      <c r="E11092" s="33">
        <v>442.4</v>
      </c>
      <c r="F11092" s="21">
        <v>0</v>
      </c>
      <c r="G11092" s="21">
        <v>0</v>
      </c>
    </row>
    <row r="11093" spans="1:7" x14ac:dyDescent="0.25">
      <c r="A11093" s="26">
        <v>42461</v>
      </c>
      <c r="B11093" s="22" t="s">
        <v>101</v>
      </c>
      <c r="C11093" s="22" t="s">
        <v>4857</v>
      </c>
      <c r="D11093" s="32">
        <v>1650</v>
      </c>
      <c r="E11093" s="32">
        <v>442.4</v>
      </c>
      <c r="F11093" s="22">
        <v>0</v>
      </c>
      <c r="G11093" s="22">
        <v>0</v>
      </c>
    </row>
    <row r="11094" spans="1:7" x14ac:dyDescent="0.25">
      <c r="A11094" s="27">
        <v>42491</v>
      </c>
      <c r="B11094" s="21" t="s">
        <v>101</v>
      </c>
      <c r="C11094" s="21" t="s">
        <v>4857</v>
      </c>
      <c r="D11094" s="33">
        <v>1650</v>
      </c>
      <c r="E11094" s="33">
        <v>442.4</v>
      </c>
      <c r="F11094" s="21">
        <v>0</v>
      </c>
      <c r="G11094" s="21">
        <v>0</v>
      </c>
    </row>
    <row r="11095" spans="1:7" x14ac:dyDescent="0.25">
      <c r="A11095" s="26">
        <v>42522</v>
      </c>
      <c r="B11095" s="22" t="s">
        <v>101</v>
      </c>
      <c r="C11095" s="22" t="s">
        <v>4857</v>
      </c>
      <c r="D11095" s="32">
        <v>1650</v>
      </c>
      <c r="E11095" s="32">
        <v>442.4</v>
      </c>
      <c r="F11095" s="22">
        <v>0</v>
      </c>
      <c r="G11095" s="22">
        <v>0</v>
      </c>
    </row>
    <row r="11096" spans="1:7" x14ac:dyDescent="0.25">
      <c r="A11096" s="27">
        <v>42552</v>
      </c>
      <c r="B11096" s="21" t="s">
        <v>101</v>
      </c>
      <c r="C11096" s="21" t="s">
        <v>4857</v>
      </c>
      <c r="D11096" s="33">
        <v>1650</v>
      </c>
      <c r="E11096" s="33">
        <v>442.4</v>
      </c>
      <c r="F11096" s="21">
        <v>0</v>
      </c>
      <c r="G11096" s="21">
        <v>0</v>
      </c>
    </row>
    <row r="11097" spans="1:7" x14ac:dyDescent="0.25">
      <c r="A11097" s="26">
        <v>42583</v>
      </c>
      <c r="B11097" s="22" t="s">
        <v>101</v>
      </c>
      <c r="C11097" s="22" t="s">
        <v>4857</v>
      </c>
      <c r="D11097" s="32">
        <v>1650</v>
      </c>
      <c r="E11097" s="32">
        <v>442.4</v>
      </c>
      <c r="F11097" s="22">
        <v>0</v>
      </c>
      <c r="G11097" s="22">
        <v>0</v>
      </c>
    </row>
    <row r="11098" spans="1:7" x14ac:dyDescent="0.25">
      <c r="A11098" s="27">
        <v>42614</v>
      </c>
      <c r="B11098" s="21" t="s">
        <v>101</v>
      </c>
      <c r="C11098" s="21" t="s">
        <v>4857</v>
      </c>
      <c r="D11098" s="33">
        <v>1650</v>
      </c>
      <c r="E11098" s="33">
        <v>442.4</v>
      </c>
      <c r="F11098" s="21">
        <v>0</v>
      </c>
      <c r="G11098" s="21">
        <v>0</v>
      </c>
    </row>
    <row r="11099" spans="1:7" x14ac:dyDescent="0.25">
      <c r="A11099" s="26">
        <v>42644</v>
      </c>
      <c r="B11099" s="22" t="s">
        <v>101</v>
      </c>
      <c r="C11099" s="22" t="s">
        <v>4857</v>
      </c>
      <c r="D11099" s="32">
        <v>1650</v>
      </c>
      <c r="E11099" s="32">
        <v>442.4</v>
      </c>
      <c r="F11099" s="22">
        <v>0</v>
      </c>
      <c r="G11099" s="22">
        <v>0</v>
      </c>
    </row>
    <row r="11100" spans="1:7" x14ac:dyDescent="0.25">
      <c r="A11100" s="27">
        <v>42675</v>
      </c>
      <c r="B11100" s="21" t="s">
        <v>101</v>
      </c>
      <c r="C11100" s="21" t="s">
        <v>4857</v>
      </c>
      <c r="D11100" s="33">
        <v>1650</v>
      </c>
      <c r="E11100" s="33">
        <v>442.4</v>
      </c>
      <c r="F11100" s="21">
        <v>0</v>
      </c>
      <c r="G11100" s="21">
        <v>0</v>
      </c>
    </row>
    <row r="11101" spans="1:7" x14ac:dyDescent="0.25">
      <c r="A11101" s="26">
        <v>42705</v>
      </c>
      <c r="B11101" s="22" t="s">
        <v>101</v>
      </c>
      <c r="C11101" s="22" t="s">
        <v>4857</v>
      </c>
      <c r="D11101" s="32">
        <v>1650</v>
      </c>
      <c r="E11101" s="32">
        <v>442.4</v>
      </c>
      <c r="F11101" s="22">
        <v>0</v>
      </c>
      <c r="G11101" s="22">
        <v>0</v>
      </c>
    </row>
    <row r="11102" spans="1:7" x14ac:dyDescent="0.25">
      <c r="A11102" s="27">
        <v>42736</v>
      </c>
      <c r="B11102" s="21" t="s">
        <v>101</v>
      </c>
      <c r="C11102" s="21" t="s">
        <v>4857</v>
      </c>
      <c r="D11102" s="33">
        <v>1650</v>
      </c>
      <c r="E11102" s="33">
        <v>442.4</v>
      </c>
      <c r="F11102" s="21">
        <v>0</v>
      </c>
      <c r="G11102" s="21">
        <v>0</v>
      </c>
    </row>
    <row r="11103" spans="1:7" x14ac:dyDescent="0.25">
      <c r="A11103" s="26">
        <v>42767</v>
      </c>
      <c r="B11103" s="22" t="s">
        <v>101</v>
      </c>
      <c r="C11103" s="22" t="s">
        <v>4857</v>
      </c>
      <c r="D11103" s="32">
        <v>1650</v>
      </c>
      <c r="E11103" s="32">
        <v>442.4</v>
      </c>
      <c r="F11103" s="22">
        <v>0</v>
      </c>
      <c r="G11103" s="22">
        <v>0</v>
      </c>
    </row>
    <row r="11104" spans="1:7" x14ac:dyDescent="0.25">
      <c r="A11104" s="27">
        <v>42795</v>
      </c>
      <c r="B11104" s="21" t="s">
        <v>101</v>
      </c>
      <c r="C11104" s="21" t="s">
        <v>4857</v>
      </c>
      <c r="D11104" s="33">
        <v>1650</v>
      </c>
      <c r="E11104" s="33">
        <v>442.4</v>
      </c>
      <c r="F11104" s="21">
        <v>0</v>
      </c>
      <c r="G11104" s="21">
        <v>0</v>
      </c>
    </row>
    <row r="11105" spans="1:7" x14ac:dyDescent="0.25">
      <c r="A11105" s="26">
        <v>42826</v>
      </c>
      <c r="B11105" s="22" t="s">
        <v>101</v>
      </c>
      <c r="C11105" s="22" t="s">
        <v>4857</v>
      </c>
      <c r="D11105" s="32">
        <v>1650</v>
      </c>
      <c r="E11105" s="32">
        <v>442.4</v>
      </c>
      <c r="F11105" s="22">
        <v>0</v>
      </c>
      <c r="G11105" s="22">
        <v>0</v>
      </c>
    </row>
    <row r="11106" spans="1:7" x14ac:dyDescent="0.25">
      <c r="A11106" s="27">
        <v>42856</v>
      </c>
      <c r="B11106" s="21" t="s">
        <v>101</v>
      </c>
      <c r="C11106" s="21" t="s">
        <v>4857</v>
      </c>
      <c r="D11106" s="33">
        <v>1650</v>
      </c>
      <c r="E11106" s="33">
        <v>442.4</v>
      </c>
      <c r="F11106" s="21">
        <v>0</v>
      </c>
      <c r="G11106" s="21">
        <v>0</v>
      </c>
    </row>
    <row r="11107" spans="1:7" x14ac:dyDescent="0.25">
      <c r="A11107" s="26">
        <v>42887</v>
      </c>
      <c r="B11107" s="22" t="s">
        <v>101</v>
      </c>
      <c r="C11107" s="22" t="s">
        <v>4857</v>
      </c>
      <c r="D11107" s="32">
        <v>1650</v>
      </c>
      <c r="E11107" s="32">
        <v>442.4</v>
      </c>
      <c r="F11107" s="22">
        <v>0</v>
      </c>
      <c r="G11107" s="22">
        <v>0</v>
      </c>
    </row>
    <row r="11108" spans="1:7" x14ac:dyDescent="0.25">
      <c r="A11108" s="27">
        <v>42917</v>
      </c>
      <c r="B11108" s="21" t="s">
        <v>101</v>
      </c>
      <c r="C11108" s="21" t="s">
        <v>4857</v>
      </c>
      <c r="D11108" s="33">
        <v>1650</v>
      </c>
      <c r="E11108" s="33">
        <v>442.4</v>
      </c>
      <c r="F11108" s="21">
        <v>0</v>
      </c>
      <c r="G11108" s="21">
        <v>0</v>
      </c>
    </row>
    <row r="11109" spans="1:7" x14ac:dyDescent="0.25">
      <c r="A11109" s="26">
        <v>42948</v>
      </c>
      <c r="B11109" s="22" t="s">
        <v>101</v>
      </c>
      <c r="C11109" s="22" t="s">
        <v>4857</v>
      </c>
      <c r="D11109" s="32">
        <v>1650</v>
      </c>
      <c r="E11109" s="32">
        <v>442.4</v>
      </c>
      <c r="F11109" s="22">
        <v>0</v>
      </c>
      <c r="G11109" s="22">
        <v>0</v>
      </c>
    </row>
    <row r="11110" spans="1:7" x14ac:dyDescent="0.25">
      <c r="A11110" s="27">
        <v>42979</v>
      </c>
      <c r="B11110" s="21" t="s">
        <v>101</v>
      </c>
      <c r="C11110" s="21" t="s">
        <v>4857</v>
      </c>
      <c r="D11110" s="33">
        <v>1650</v>
      </c>
      <c r="E11110" s="33">
        <v>442.4</v>
      </c>
      <c r="F11110" s="21">
        <v>0</v>
      </c>
      <c r="G11110" s="21">
        <v>0</v>
      </c>
    </row>
    <row r="11111" spans="1:7" x14ac:dyDescent="0.25">
      <c r="A11111" s="26">
        <v>43009</v>
      </c>
      <c r="B11111" s="22" t="s">
        <v>101</v>
      </c>
      <c r="C11111" s="22" t="s">
        <v>4857</v>
      </c>
      <c r="D11111" s="32">
        <v>1650</v>
      </c>
      <c r="E11111" s="32">
        <v>442.4</v>
      </c>
      <c r="F11111" s="22">
        <v>0</v>
      </c>
      <c r="G11111" s="22">
        <v>0</v>
      </c>
    </row>
    <row r="11112" spans="1:7" x14ac:dyDescent="0.25">
      <c r="A11112" s="27">
        <v>43040</v>
      </c>
      <c r="B11112" s="21" t="s">
        <v>101</v>
      </c>
      <c r="C11112" s="21" t="s">
        <v>4857</v>
      </c>
      <c r="D11112" s="33">
        <v>1650</v>
      </c>
      <c r="E11112" s="33">
        <v>442.4</v>
      </c>
      <c r="F11112" s="21">
        <v>0</v>
      </c>
      <c r="G11112" s="21">
        <v>0</v>
      </c>
    </row>
    <row r="11113" spans="1:7" x14ac:dyDescent="0.25">
      <c r="A11113" s="26">
        <v>43070</v>
      </c>
      <c r="B11113" s="22" t="s">
        <v>101</v>
      </c>
      <c r="C11113" s="22" t="s">
        <v>4857</v>
      </c>
      <c r="D11113" s="32">
        <v>1650</v>
      </c>
      <c r="E11113" s="32">
        <v>442.4</v>
      </c>
      <c r="F11113" s="22">
        <v>0</v>
      </c>
      <c r="G11113" s="22">
        <v>0</v>
      </c>
    </row>
    <row r="11114" spans="1:7" x14ac:dyDescent="0.25">
      <c r="A11114" s="27">
        <v>43101</v>
      </c>
      <c r="B11114" s="21" t="s">
        <v>101</v>
      </c>
      <c r="C11114" s="21" t="s">
        <v>4857</v>
      </c>
      <c r="D11114" s="33">
        <v>1650</v>
      </c>
      <c r="E11114" s="33">
        <v>442.4</v>
      </c>
      <c r="F11114" s="21">
        <v>0</v>
      </c>
      <c r="G11114" s="21">
        <v>0</v>
      </c>
    </row>
    <row r="11115" spans="1:7" x14ac:dyDescent="0.25">
      <c r="A11115" s="26">
        <v>43132</v>
      </c>
      <c r="B11115" s="22" t="s">
        <v>101</v>
      </c>
      <c r="C11115" s="22" t="s">
        <v>4857</v>
      </c>
      <c r="D11115" s="32">
        <v>1650</v>
      </c>
      <c r="E11115" s="32">
        <v>442.4</v>
      </c>
      <c r="F11115" s="22">
        <v>0</v>
      </c>
      <c r="G11115" s="22">
        <v>0</v>
      </c>
    </row>
    <row r="11116" spans="1:7" x14ac:dyDescent="0.25">
      <c r="A11116" s="27">
        <v>43160</v>
      </c>
      <c r="B11116" s="21" t="s">
        <v>101</v>
      </c>
      <c r="C11116" s="21" t="s">
        <v>4857</v>
      </c>
      <c r="D11116" s="33">
        <v>1650</v>
      </c>
      <c r="E11116" s="33">
        <v>442.4</v>
      </c>
      <c r="F11116" s="21">
        <v>0</v>
      </c>
      <c r="G11116" s="21">
        <v>0</v>
      </c>
    </row>
    <row r="11117" spans="1:7" x14ac:dyDescent="0.25">
      <c r="A11117" s="26">
        <v>43191</v>
      </c>
      <c r="B11117" s="22" t="s">
        <v>101</v>
      </c>
      <c r="C11117" s="22" t="s">
        <v>4857</v>
      </c>
      <c r="D11117" s="32">
        <v>1650</v>
      </c>
      <c r="E11117" s="32">
        <v>442.4</v>
      </c>
      <c r="F11117" s="22">
        <v>0</v>
      </c>
      <c r="G11117" s="22">
        <v>0</v>
      </c>
    </row>
    <row r="11118" spans="1:7" x14ac:dyDescent="0.25">
      <c r="A11118" s="27">
        <v>43221</v>
      </c>
      <c r="B11118" s="21" t="s">
        <v>101</v>
      </c>
      <c r="C11118" s="21" t="s">
        <v>4857</v>
      </c>
      <c r="D11118" s="33">
        <v>1650</v>
      </c>
      <c r="E11118" s="33">
        <v>442.4</v>
      </c>
      <c r="F11118" s="21">
        <v>0</v>
      </c>
      <c r="G11118" s="21">
        <v>0</v>
      </c>
    </row>
    <row r="11119" spans="1:7" x14ac:dyDescent="0.25">
      <c r="A11119" s="26">
        <v>43252</v>
      </c>
      <c r="B11119" s="22" t="s">
        <v>101</v>
      </c>
      <c r="C11119" s="22" t="s">
        <v>4857</v>
      </c>
      <c r="D11119" s="32">
        <v>1650</v>
      </c>
      <c r="E11119" s="32">
        <v>442.4</v>
      </c>
      <c r="F11119" s="22">
        <v>0</v>
      </c>
      <c r="G11119" s="22">
        <v>0</v>
      </c>
    </row>
    <row r="11120" spans="1:7" x14ac:dyDescent="0.25">
      <c r="A11120" s="27">
        <v>43282</v>
      </c>
      <c r="B11120" s="21" t="s">
        <v>101</v>
      </c>
      <c r="C11120" s="21" t="s">
        <v>4857</v>
      </c>
      <c r="D11120" s="33">
        <v>1650</v>
      </c>
      <c r="E11120" s="33">
        <v>442.4</v>
      </c>
      <c r="F11120" s="21">
        <v>0</v>
      </c>
      <c r="G11120" s="21">
        <v>0</v>
      </c>
    </row>
    <row r="11121" spans="1:7" x14ac:dyDescent="0.25">
      <c r="A11121" s="26">
        <v>43313</v>
      </c>
      <c r="B11121" s="22" t="s">
        <v>101</v>
      </c>
      <c r="C11121" s="22" t="s">
        <v>4857</v>
      </c>
      <c r="D11121" s="32">
        <v>1650</v>
      </c>
      <c r="E11121" s="32">
        <v>442.4</v>
      </c>
      <c r="F11121" s="22">
        <v>0</v>
      </c>
      <c r="G11121" s="22">
        <v>0</v>
      </c>
    </row>
    <row r="11122" spans="1:7" x14ac:dyDescent="0.25">
      <c r="A11122" s="27">
        <v>43344</v>
      </c>
      <c r="B11122" s="21" t="s">
        <v>101</v>
      </c>
      <c r="C11122" s="21" t="s">
        <v>4857</v>
      </c>
      <c r="D11122" s="33">
        <v>1650</v>
      </c>
      <c r="E11122" s="33">
        <v>442.4</v>
      </c>
      <c r="F11122" s="21">
        <v>0</v>
      </c>
      <c r="G11122" s="21">
        <v>0</v>
      </c>
    </row>
    <row r="11123" spans="1:7" x14ac:dyDescent="0.25">
      <c r="A11123" s="26">
        <v>43374</v>
      </c>
      <c r="B11123" s="22" t="s">
        <v>101</v>
      </c>
      <c r="C11123" s="22" t="s">
        <v>4857</v>
      </c>
      <c r="D11123" s="32">
        <v>1650</v>
      </c>
      <c r="E11123" s="32">
        <v>442.4</v>
      </c>
      <c r="F11123" s="22">
        <v>0</v>
      </c>
      <c r="G11123" s="22">
        <v>0</v>
      </c>
    </row>
    <row r="11124" spans="1:7" x14ac:dyDescent="0.25">
      <c r="A11124" s="27">
        <v>43405</v>
      </c>
      <c r="B11124" s="21" t="s">
        <v>101</v>
      </c>
      <c r="C11124" s="21" t="s">
        <v>4857</v>
      </c>
      <c r="D11124" s="33">
        <v>1650</v>
      </c>
      <c r="E11124" s="33">
        <v>442.4</v>
      </c>
      <c r="F11124" s="21">
        <v>0</v>
      </c>
      <c r="G11124" s="21">
        <v>0</v>
      </c>
    </row>
    <row r="11125" spans="1:7" x14ac:dyDescent="0.25">
      <c r="A11125" s="26">
        <v>43435</v>
      </c>
      <c r="B11125" s="22" t="s">
        <v>101</v>
      </c>
      <c r="C11125" s="22" t="s">
        <v>4857</v>
      </c>
      <c r="D11125" s="32">
        <v>1878</v>
      </c>
      <c r="E11125" s="32">
        <v>492.64</v>
      </c>
      <c r="F11125" s="22">
        <v>0</v>
      </c>
      <c r="G11125" s="22">
        <v>0</v>
      </c>
    </row>
    <row r="11126" spans="1:7" x14ac:dyDescent="0.25">
      <c r="A11126" s="27">
        <v>43466</v>
      </c>
      <c r="B11126" s="21" t="s">
        <v>101</v>
      </c>
      <c r="C11126" s="21" t="s">
        <v>4857</v>
      </c>
      <c r="D11126" s="33">
        <v>1878</v>
      </c>
      <c r="E11126" s="33">
        <v>492.64</v>
      </c>
      <c r="F11126" s="21">
        <v>0</v>
      </c>
      <c r="G11126" s="21">
        <v>0</v>
      </c>
    </row>
    <row r="11127" spans="1:7" x14ac:dyDescent="0.25">
      <c r="A11127" s="26">
        <v>43497</v>
      </c>
      <c r="B11127" s="22" t="s">
        <v>101</v>
      </c>
      <c r="C11127" s="22" t="s">
        <v>4857</v>
      </c>
      <c r="D11127" s="32">
        <v>1878</v>
      </c>
      <c r="E11127" s="32">
        <v>492.64</v>
      </c>
      <c r="F11127" s="22">
        <v>0</v>
      </c>
      <c r="G11127" s="22">
        <v>0</v>
      </c>
    </row>
    <row r="11128" spans="1:7" x14ac:dyDescent="0.25">
      <c r="A11128" s="27">
        <v>43525</v>
      </c>
      <c r="B11128" s="21" t="s">
        <v>101</v>
      </c>
      <c r="C11128" s="21" t="s">
        <v>4857</v>
      </c>
      <c r="D11128" s="33">
        <v>1878</v>
      </c>
      <c r="E11128" s="33">
        <v>492.64</v>
      </c>
      <c r="F11128" s="21">
        <v>0</v>
      </c>
      <c r="G11128" s="21">
        <v>0</v>
      </c>
    </row>
    <row r="11129" spans="1:7" x14ac:dyDescent="0.25">
      <c r="A11129" s="26">
        <v>43556</v>
      </c>
      <c r="B11129" s="22" t="s">
        <v>101</v>
      </c>
      <c r="C11129" s="22" t="s">
        <v>4857</v>
      </c>
      <c r="D11129" s="32">
        <v>1878</v>
      </c>
      <c r="E11129" s="32">
        <v>492.64</v>
      </c>
      <c r="F11129" s="22">
        <v>0</v>
      </c>
      <c r="G11129" s="22">
        <v>0</v>
      </c>
    </row>
    <row r="11130" spans="1:7" x14ac:dyDescent="0.25">
      <c r="A11130" s="27">
        <v>43586</v>
      </c>
      <c r="B11130" s="21" t="s">
        <v>101</v>
      </c>
      <c r="C11130" s="21" t="s">
        <v>4857</v>
      </c>
      <c r="D11130" s="33">
        <v>1878</v>
      </c>
      <c r="E11130" s="33">
        <v>492.64</v>
      </c>
      <c r="F11130" s="21">
        <v>0</v>
      </c>
      <c r="G11130" s="21">
        <v>0</v>
      </c>
    </row>
    <row r="11131" spans="1:7" x14ac:dyDescent="0.25">
      <c r="A11131" s="26">
        <v>43617</v>
      </c>
      <c r="B11131" s="22" t="s">
        <v>101</v>
      </c>
      <c r="C11131" s="22" t="s">
        <v>4857</v>
      </c>
      <c r="D11131" s="32">
        <v>1878</v>
      </c>
      <c r="E11131" s="32">
        <v>492.64</v>
      </c>
      <c r="F11131" s="22">
        <v>0</v>
      </c>
      <c r="G11131" s="22">
        <v>0</v>
      </c>
    </row>
    <row r="11132" spans="1:7" x14ac:dyDescent="0.25">
      <c r="A11132" s="27">
        <v>43647</v>
      </c>
      <c r="B11132" s="21" t="s">
        <v>101</v>
      </c>
      <c r="C11132" s="21" t="s">
        <v>4857</v>
      </c>
      <c r="D11132" s="33">
        <v>1878</v>
      </c>
      <c r="E11132" s="33">
        <v>492.64</v>
      </c>
      <c r="F11132" s="21">
        <v>0</v>
      </c>
      <c r="G11132" s="21">
        <v>0</v>
      </c>
    </row>
    <row r="11133" spans="1:7" x14ac:dyDescent="0.25">
      <c r="A11133" s="26">
        <v>43678</v>
      </c>
      <c r="B11133" s="22" t="s">
        <v>101</v>
      </c>
      <c r="C11133" s="22" t="s">
        <v>4857</v>
      </c>
      <c r="D11133" s="32">
        <v>1878</v>
      </c>
      <c r="E11133" s="32">
        <v>492.64</v>
      </c>
      <c r="F11133" s="22">
        <v>0</v>
      </c>
      <c r="G11133" s="22">
        <v>0</v>
      </c>
    </row>
    <row r="11134" spans="1:7" x14ac:dyDescent="0.25">
      <c r="A11134" s="27">
        <v>43709</v>
      </c>
      <c r="B11134" s="21" t="s">
        <v>101</v>
      </c>
      <c r="C11134" s="21" t="s">
        <v>4857</v>
      </c>
      <c r="D11134" s="33">
        <v>1878</v>
      </c>
      <c r="E11134" s="33">
        <v>492.64</v>
      </c>
      <c r="F11134" s="21">
        <v>0</v>
      </c>
      <c r="G11134" s="21">
        <v>0</v>
      </c>
    </row>
    <row r="11135" spans="1:7" x14ac:dyDescent="0.25">
      <c r="A11135" s="26">
        <v>43739</v>
      </c>
      <c r="B11135" s="22" t="s">
        <v>101</v>
      </c>
      <c r="C11135" s="22" t="s">
        <v>4857</v>
      </c>
      <c r="D11135" s="32">
        <v>1878</v>
      </c>
      <c r="E11135" s="32">
        <v>492.64</v>
      </c>
      <c r="F11135" s="22">
        <v>0</v>
      </c>
      <c r="G11135" s="22">
        <v>0</v>
      </c>
    </row>
    <row r="11136" spans="1:7" x14ac:dyDescent="0.25">
      <c r="A11136" s="27">
        <v>43770</v>
      </c>
      <c r="B11136" s="21" t="s">
        <v>101</v>
      </c>
      <c r="C11136" s="21" t="s">
        <v>4857</v>
      </c>
      <c r="D11136" s="33">
        <v>1878</v>
      </c>
      <c r="E11136" s="33">
        <v>492.64</v>
      </c>
      <c r="F11136" s="21">
        <v>0</v>
      </c>
      <c r="G11136" s="21">
        <v>0</v>
      </c>
    </row>
    <row r="11137" spans="1:7" x14ac:dyDescent="0.25">
      <c r="A11137" s="26">
        <v>43800</v>
      </c>
      <c r="B11137" s="22" t="s">
        <v>101</v>
      </c>
      <c r="C11137" s="22" t="s">
        <v>4857</v>
      </c>
      <c r="D11137" s="32">
        <v>1878</v>
      </c>
      <c r="E11137" s="32">
        <v>492.64</v>
      </c>
      <c r="F11137" s="22">
        <v>0</v>
      </c>
      <c r="G11137" s="22">
        <v>0</v>
      </c>
    </row>
    <row r="11138" spans="1:7" x14ac:dyDescent="0.25">
      <c r="A11138" s="27">
        <v>43831</v>
      </c>
      <c r="B11138" s="21" t="s">
        <v>101</v>
      </c>
      <c r="C11138" s="21" t="s">
        <v>4857</v>
      </c>
      <c r="D11138" s="33">
        <v>1878</v>
      </c>
      <c r="E11138" s="33">
        <v>492.64</v>
      </c>
      <c r="F11138" s="21">
        <v>0</v>
      </c>
      <c r="G11138" s="21">
        <v>0</v>
      </c>
    </row>
    <row r="11139" spans="1:7" x14ac:dyDescent="0.25">
      <c r="A11139" s="26">
        <v>43862</v>
      </c>
      <c r="B11139" s="22" t="s">
        <v>101</v>
      </c>
      <c r="C11139" s="22" t="s">
        <v>4857</v>
      </c>
      <c r="D11139" s="32">
        <v>1878</v>
      </c>
      <c r="E11139" s="32">
        <v>492.64</v>
      </c>
      <c r="F11139" s="22">
        <v>0</v>
      </c>
      <c r="G11139" s="22">
        <v>0</v>
      </c>
    </row>
    <row r="11140" spans="1:7" x14ac:dyDescent="0.25">
      <c r="A11140" s="27">
        <v>43891</v>
      </c>
      <c r="B11140" s="21" t="s">
        <v>101</v>
      </c>
      <c r="C11140" s="21" t="s">
        <v>4857</v>
      </c>
      <c r="D11140" s="33">
        <v>1543</v>
      </c>
      <c r="E11140" s="33">
        <v>514.92999999999995</v>
      </c>
      <c r="F11140" s="21">
        <v>0</v>
      </c>
      <c r="G11140" s="21">
        <v>0</v>
      </c>
    </row>
    <row r="11141" spans="1:7" x14ac:dyDescent="0.25">
      <c r="A11141" s="26">
        <v>43922</v>
      </c>
      <c r="B11141" s="22" t="s">
        <v>101</v>
      </c>
      <c r="C11141" s="22" t="s">
        <v>4857</v>
      </c>
      <c r="D11141" s="32">
        <v>1543</v>
      </c>
      <c r="E11141" s="32">
        <v>514.92999999999995</v>
      </c>
      <c r="F11141" s="22">
        <v>0</v>
      </c>
      <c r="G11141" s="22">
        <v>0</v>
      </c>
    </row>
    <row r="11142" spans="1:7" x14ac:dyDescent="0.25">
      <c r="A11142" s="27">
        <v>43952</v>
      </c>
      <c r="B11142" s="21" t="s">
        <v>101</v>
      </c>
      <c r="C11142" s="21" t="s">
        <v>4857</v>
      </c>
      <c r="D11142" s="33">
        <v>1543</v>
      </c>
      <c r="E11142" s="33">
        <v>514.92999999999995</v>
      </c>
      <c r="F11142" s="21">
        <v>0</v>
      </c>
      <c r="G11142" s="21">
        <v>0</v>
      </c>
    </row>
    <row r="11143" spans="1:7" x14ac:dyDescent="0.25">
      <c r="A11143" s="26">
        <v>43983</v>
      </c>
      <c r="B11143" s="22" t="s">
        <v>101</v>
      </c>
      <c r="C11143" s="22" t="s">
        <v>4857</v>
      </c>
      <c r="D11143" s="32">
        <v>1543</v>
      </c>
      <c r="E11143" s="32">
        <v>514.92999999999995</v>
      </c>
      <c r="F11143" s="22">
        <v>0</v>
      </c>
      <c r="G11143" s="22">
        <v>0</v>
      </c>
    </row>
    <row r="11144" spans="1:7" x14ac:dyDescent="0.25">
      <c r="A11144" s="27">
        <v>44013</v>
      </c>
      <c r="B11144" s="21" t="s">
        <v>101</v>
      </c>
      <c r="C11144" s="21" t="s">
        <v>4857</v>
      </c>
      <c r="D11144" s="33">
        <v>1543</v>
      </c>
      <c r="E11144" s="33">
        <v>514.92999999999995</v>
      </c>
      <c r="F11144" s="21">
        <v>0</v>
      </c>
      <c r="G11144" s="21">
        <v>0</v>
      </c>
    </row>
    <row r="11145" spans="1:7" x14ac:dyDescent="0.25">
      <c r="A11145" s="26">
        <v>44044</v>
      </c>
      <c r="B11145" s="22" t="s">
        <v>101</v>
      </c>
      <c r="C11145" s="22" t="s">
        <v>4857</v>
      </c>
      <c r="D11145" s="32">
        <v>1543</v>
      </c>
      <c r="E11145" s="32">
        <v>514.92999999999995</v>
      </c>
      <c r="F11145" s="22">
        <v>0</v>
      </c>
      <c r="G11145" s="22">
        <v>0</v>
      </c>
    </row>
    <row r="11146" spans="1:7" x14ac:dyDescent="0.25">
      <c r="A11146" s="27">
        <v>44075</v>
      </c>
      <c r="B11146" s="21" t="s">
        <v>101</v>
      </c>
      <c r="C11146" s="21" t="s">
        <v>4857</v>
      </c>
      <c r="D11146" s="33">
        <v>1543</v>
      </c>
      <c r="E11146" s="33">
        <v>514.92999999999995</v>
      </c>
      <c r="F11146" s="21">
        <v>0</v>
      </c>
      <c r="G11146" s="21">
        <v>0</v>
      </c>
    </row>
    <row r="11147" spans="1:7" x14ac:dyDescent="0.25">
      <c r="A11147" s="26">
        <v>44105</v>
      </c>
      <c r="B11147" s="22" t="s">
        <v>101</v>
      </c>
      <c r="C11147" s="22" t="s">
        <v>4857</v>
      </c>
      <c r="D11147" s="32">
        <v>1543</v>
      </c>
      <c r="E11147" s="32">
        <v>514.92999999999995</v>
      </c>
      <c r="F11147" s="22">
        <v>0</v>
      </c>
      <c r="G11147" s="22">
        <v>0</v>
      </c>
    </row>
    <row r="11148" spans="1:7" x14ac:dyDescent="0.25">
      <c r="A11148" s="27">
        <v>44136</v>
      </c>
      <c r="B11148" s="21" t="s">
        <v>101</v>
      </c>
      <c r="C11148" s="21" t="s">
        <v>4857</v>
      </c>
      <c r="D11148" s="33">
        <v>1543</v>
      </c>
      <c r="E11148" s="33">
        <v>514.92999999999995</v>
      </c>
      <c r="F11148" s="21">
        <v>0</v>
      </c>
      <c r="G11148" s="21">
        <v>0</v>
      </c>
    </row>
    <row r="11149" spans="1:7" x14ac:dyDescent="0.25">
      <c r="A11149" s="26">
        <v>44166</v>
      </c>
      <c r="B11149" s="22" t="s">
        <v>101</v>
      </c>
      <c r="C11149" s="22" t="s">
        <v>4857</v>
      </c>
      <c r="D11149" s="32">
        <v>1543</v>
      </c>
      <c r="E11149" s="32">
        <v>514.92999999999995</v>
      </c>
      <c r="F11149" s="22">
        <v>0</v>
      </c>
      <c r="G11149" s="22">
        <v>0</v>
      </c>
    </row>
    <row r="11150" spans="1:7" x14ac:dyDescent="0.25">
      <c r="A11150" s="27">
        <v>44197</v>
      </c>
      <c r="B11150" s="21" t="s">
        <v>101</v>
      </c>
      <c r="C11150" s="21" t="s">
        <v>4857</v>
      </c>
      <c r="D11150" s="33">
        <v>1543</v>
      </c>
      <c r="E11150" s="33">
        <v>514.92999999999995</v>
      </c>
      <c r="F11150" s="21">
        <v>0</v>
      </c>
      <c r="G11150" s="21">
        <v>0</v>
      </c>
    </row>
    <row r="11151" spans="1:7" x14ac:dyDescent="0.25">
      <c r="A11151" s="26">
        <v>44228</v>
      </c>
      <c r="B11151" s="22" t="s">
        <v>101</v>
      </c>
      <c r="C11151" s="22" t="s">
        <v>4857</v>
      </c>
      <c r="D11151" s="32">
        <v>1543</v>
      </c>
      <c r="E11151" s="32">
        <v>514.92999999999995</v>
      </c>
      <c r="F11151" s="22">
        <v>0</v>
      </c>
      <c r="G11151" s="22">
        <v>0</v>
      </c>
    </row>
    <row r="11152" spans="1:7" x14ac:dyDescent="0.25">
      <c r="A11152" s="27">
        <v>44256</v>
      </c>
      <c r="B11152" s="21" t="s">
        <v>101</v>
      </c>
      <c r="C11152" s="21" t="s">
        <v>4857</v>
      </c>
      <c r="D11152" s="33">
        <v>1543</v>
      </c>
      <c r="E11152" s="33">
        <v>514.92999999999995</v>
      </c>
      <c r="F11152" s="21">
        <v>0</v>
      </c>
      <c r="G11152" s="21">
        <v>0</v>
      </c>
    </row>
    <row r="11153" spans="1:7" x14ac:dyDescent="0.25">
      <c r="A11153" s="26">
        <v>44287</v>
      </c>
      <c r="B11153" s="22" t="s">
        <v>101</v>
      </c>
      <c r="C11153" s="22" t="s">
        <v>4857</v>
      </c>
      <c r="D11153" s="32">
        <v>1543</v>
      </c>
      <c r="E11153" s="32">
        <v>514.92999999999995</v>
      </c>
      <c r="F11153" s="22">
        <v>0</v>
      </c>
      <c r="G11153" s="22">
        <v>0</v>
      </c>
    </row>
    <row r="11154" spans="1:7" x14ac:dyDescent="0.25">
      <c r="A11154" s="27">
        <v>44317</v>
      </c>
      <c r="B11154" s="21" t="s">
        <v>101</v>
      </c>
      <c r="C11154" s="21" t="s">
        <v>4857</v>
      </c>
      <c r="D11154" s="33">
        <v>1543</v>
      </c>
      <c r="E11154" s="33">
        <v>514.92999999999995</v>
      </c>
      <c r="F11154" s="21">
        <v>0</v>
      </c>
      <c r="G11154" s="21">
        <v>0</v>
      </c>
    </row>
    <row r="11155" spans="1:7" x14ac:dyDescent="0.25">
      <c r="A11155" s="26">
        <v>44348</v>
      </c>
      <c r="B11155" s="22" t="s">
        <v>101</v>
      </c>
      <c r="C11155" s="22" t="s">
        <v>4857</v>
      </c>
      <c r="D11155" s="32">
        <v>1543</v>
      </c>
      <c r="E11155" s="32">
        <v>514.92999999999995</v>
      </c>
      <c r="F11155" s="22">
        <v>0</v>
      </c>
      <c r="G11155" s="22">
        <v>0</v>
      </c>
    </row>
    <row r="11156" spans="1:7" x14ac:dyDescent="0.25">
      <c r="A11156" s="27">
        <v>44378</v>
      </c>
      <c r="B11156" s="21" t="s">
        <v>101</v>
      </c>
      <c r="C11156" s="21" t="s">
        <v>4857</v>
      </c>
      <c r="D11156" s="33">
        <v>1543</v>
      </c>
      <c r="E11156" s="33">
        <v>514.92999999999995</v>
      </c>
      <c r="F11156" s="21">
        <v>0</v>
      </c>
      <c r="G11156" s="21">
        <v>0</v>
      </c>
    </row>
    <row r="11157" spans="1:7" x14ac:dyDescent="0.25">
      <c r="A11157" s="26">
        <v>44409</v>
      </c>
      <c r="B11157" s="22" t="s">
        <v>101</v>
      </c>
      <c r="C11157" s="22" t="s">
        <v>4857</v>
      </c>
      <c r="D11157" s="32">
        <v>1543</v>
      </c>
      <c r="E11157" s="32">
        <v>514.92999999999995</v>
      </c>
      <c r="F11157" s="22">
        <v>0</v>
      </c>
      <c r="G11157" s="22">
        <v>0</v>
      </c>
    </row>
    <row r="11158" spans="1:7" x14ac:dyDescent="0.25">
      <c r="A11158" s="27">
        <v>44440</v>
      </c>
      <c r="B11158" s="21" t="s">
        <v>101</v>
      </c>
      <c r="C11158" s="21" t="s">
        <v>4857</v>
      </c>
      <c r="D11158" s="33">
        <v>1543</v>
      </c>
      <c r="E11158" s="33">
        <v>514.92999999999995</v>
      </c>
      <c r="F11158" s="21">
        <v>0</v>
      </c>
      <c r="G11158" s="21">
        <v>0</v>
      </c>
    </row>
    <row r="11159" spans="1:7" x14ac:dyDescent="0.25">
      <c r="A11159" s="26">
        <v>44470</v>
      </c>
      <c r="B11159" s="22" t="s">
        <v>101</v>
      </c>
      <c r="C11159" s="22" t="s">
        <v>4857</v>
      </c>
      <c r="D11159" s="32">
        <v>1543</v>
      </c>
      <c r="E11159" s="32">
        <v>514.92999999999995</v>
      </c>
      <c r="F11159" s="22">
        <v>0</v>
      </c>
      <c r="G11159" s="22">
        <v>0</v>
      </c>
    </row>
    <row r="11160" spans="1:7" x14ac:dyDescent="0.25">
      <c r="A11160" s="27">
        <v>44501</v>
      </c>
      <c r="B11160" s="21" t="s">
        <v>101</v>
      </c>
      <c r="C11160" s="21" t="s">
        <v>4857</v>
      </c>
      <c r="D11160" s="33">
        <v>1543</v>
      </c>
      <c r="E11160" s="33">
        <v>514.92999999999995</v>
      </c>
      <c r="F11160" s="21">
        <v>0</v>
      </c>
      <c r="G11160" s="21">
        <v>0</v>
      </c>
    </row>
    <row r="11161" spans="1:7" x14ac:dyDescent="0.25">
      <c r="A11161" s="26">
        <v>44531</v>
      </c>
      <c r="B11161" s="22" t="s">
        <v>101</v>
      </c>
      <c r="C11161" s="22" t="s">
        <v>4857</v>
      </c>
      <c r="D11161" s="32">
        <v>1543</v>
      </c>
      <c r="E11161" s="32">
        <v>514.92999999999995</v>
      </c>
      <c r="F11161" s="22">
        <v>0</v>
      </c>
      <c r="G11161" s="22">
        <v>0</v>
      </c>
    </row>
    <row r="11162" spans="1:7" x14ac:dyDescent="0.25">
      <c r="A11162" s="27">
        <v>44562</v>
      </c>
      <c r="B11162" s="21" t="s">
        <v>101</v>
      </c>
      <c r="C11162" s="21" t="s">
        <v>4857</v>
      </c>
      <c r="D11162" s="33">
        <v>1543</v>
      </c>
      <c r="E11162" s="33">
        <v>514.92999999999995</v>
      </c>
      <c r="F11162" s="21">
        <v>0</v>
      </c>
      <c r="G11162" s="21">
        <v>0</v>
      </c>
    </row>
    <row r="11163" spans="1:7" x14ac:dyDescent="0.25">
      <c r="A11163" s="26">
        <v>44593</v>
      </c>
      <c r="B11163" s="22" t="s">
        <v>101</v>
      </c>
      <c r="C11163" s="22" t="s">
        <v>4857</v>
      </c>
      <c r="D11163" s="32">
        <v>1543</v>
      </c>
      <c r="E11163" s="32">
        <v>514.92999999999995</v>
      </c>
      <c r="F11163" s="22">
        <v>0</v>
      </c>
      <c r="G11163" s="22">
        <v>0</v>
      </c>
    </row>
    <row r="11164" spans="1:7" x14ac:dyDescent="0.25">
      <c r="A11164" s="27">
        <v>44621</v>
      </c>
      <c r="B11164" s="21" t="s">
        <v>101</v>
      </c>
      <c r="C11164" s="21" t="s">
        <v>4857</v>
      </c>
      <c r="D11164" s="33">
        <v>1543</v>
      </c>
      <c r="E11164" s="33">
        <v>514.92999999999995</v>
      </c>
      <c r="F11164" s="21">
        <v>0</v>
      </c>
      <c r="G11164" s="21">
        <v>0</v>
      </c>
    </row>
    <row r="11165" spans="1:7" x14ac:dyDescent="0.25">
      <c r="A11165" s="26">
        <v>44652</v>
      </c>
      <c r="B11165" s="22" t="s">
        <v>101</v>
      </c>
      <c r="C11165" s="22" t="s">
        <v>4857</v>
      </c>
      <c r="D11165" s="32">
        <v>1723</v>
      </c>
      <c r="E11165" s="32">
        <v>602.98</v>
      </c>
      <c r="F11165" s="22">
        <v>0</v>
      </c>
      <c r="G11165" s="22">
        <v>0</v>
      </c>
    </row>
    <row r="11166" spans="1:7" x14ac:dyDescent="0.25">
      <c r="A11166" s="27">
        <v>44682</v>
      </c>
      <c r="B11166" s="21" t="s">
        <v>101</v>
      </c>
      <c r="C11166" s="21" t="s">
        <v>4857</v>
      </c>
      <c r="D11166" s="33">
        <v>1723</v>
      </c>
      <c r="E11166" s="33">
        <v>602.98</v>
      </c>
      <c r="F11166" s="21">
        <v>0</v>
      </c>
      <c r="G11166" s="21">
        <v>0</v>
      </c>
    </row>
    <row r="11167" spans="1:7" x14ac:dyDescent="0.25">
      <c r="A11167" s="26">
        <v>44713</v>
      </c>
      <c r="B11167" s="22" t="s">
        <v>101</v>
      </c>
      <c r="C11167" s="22" t="s">
        <v>4857</v>
      </c>
      <c r="D11167" s="32">
        <v>1723</v>
      </c>
      <c r="E11167" s="32">
        <v>602.98</v>
      </c>
      <c r="F11167" s="22">
        <v>0</v>
      </c>
      <c r="G11167" s="22">
        <v>0</v>
      </c>
    </row>
    <row r="11168" spans="1:7" x14ac:dyDescent="0.25">
      <c r="A11168" s="27">
        <v>44743</v>
      </c>
      <c r="B11168" s="21" t="s">
        <v>101</v>
      </c>
      <c r="C11168" s="21" t="s">
        <v>4857</v>
      </c>
      <c r="D11168" s="33">
        <v>1723</v>
      </c>
      <c r="E11168" s="33">
        <v>602.98</v>
      </c>
      <c r="F11168" s="21">
        <v>0</v>
      </c>
      <c r="G11168" s="21">
        <v>0</v>
      </c>
    </row>
    <row r="11169" spans="1:7" x14ac:dyDescent="0.25">
      <c r="A11169" s="26">
        <v>44774</v>
      </c>
      <c r="B11169" s="22" t="s">
        <v>101</v>
      </c>
      <c r="C11169" s="22" t="s">
        <v>4857</v>
      </c>
      <c r="D11169" s="32">
        <v>1723</v>
      </c>
      <c r="E11169" s="32">
        <v>602.98</v>
      </c>
      <c r="F11169" s="22">
        <v>0</v>
      </c>
      <c r="G11169" s="22">
        <v>0</v>
      </c>
    </row>
    <row r="11170" spans="1:7" x14ac:dyDescent="0.25">
      <c r="A11170" s="27">
        <v>44805</v>
      </c>
      <c r="B11170" s="21" t="s">
        <v>101</v>
      </c>
      <c r="C11170" s="21" t="s">
        <v>4857</v>
      </c>
      <c r="D11170" s="33">
        <v>1823</v>
      </c>
      <c r="E11170" s="33">
        <v>646.36</v>
      </c>
      <c r="F11170" s="21">
        <v>0</v>
      </c>
      <c r="G11170" s="21">
        <v>0</v>
      </c>
    </row>
    <row r="11171" spans="1:7" x14ac:dyDescent="0.25">
      <c r="A11171" s="26">
        <v>44835</v>
      </c>
      <c r="B11171" s="22" t="s">
        <v>101</v>
      </c>
      <c r="C11171" s="22" t="s">
        <v>4857</v>
      </c>
      <c r="D11171" s="32">
        <v>1823</v>
      </c>
      <c r="E11171" s="32">
        <v>646.36</v>
      </c>
      <c r="F11171" s="22">
        <v>0</v>
      </c>
      <c r="G11171" s="22">
        <v>0</v>
      </c>
    </row>
    <row r="11172" spans="1:7" x14ac:dyDescent="0.25">
      <c r="A11172" s="27">
        <v>44866</v>
      </c>
      <c r="B11172" s="21" t="s">
        <v>101</v>
      </c>
      <c r="C11172" s="21" t="s">
        <v>4857</v>
      </c>
      <c r="D11172" s="33">
        <v>1823</v>
      </c>
      <c r="E11172" s="33">
        <v>646.36</v>
      </c>
      <c r="F11172" s="21">
        <v>0</v>
      </c>
      <c r="G11172" s="21">
        <v>0</v>
      </c>
    </row>
    <row r="11173" spans="1:7" x14ac:dyDescent="0.25">
      <c r="A11173" s="26">
        <v>44896</v>
      </c>
      <c r="B11173" s="22" t="s">
        <v>101</v>
      </c>
      <c r="C11173" s="22" t="s">
        <v>4857</v>
      </c>
      <c r="D11173" s="32">
        <v>1886</v>
      </c>
      <c r="E11173" s="32">
        <v>672.59</v>
      </c>
      <c r="F11173" s="22">
        <v>0</v>
      </c>
      <c r="G11173" s="22">
        <v>0</v>
      </c>
    </row>
    <row r="11174" spans="1:7" x14ac:dyDescent="0.25">
      <c r="A11174" s="27">
        <v>44927</v>
      </c>
      <c r="B11174" s="21" t="s">
        <v>101</v>
      </c>
      <c r="C11174" s="21" t="s">
        <v>4857</v>
      </c>
      <c r="D11174" s="33">
        <v>1886</v>
      </c>
      <c r="E11174" s="33">
        <v>672.59</v>
      </c>
      <c r="F11174" s="21">
        <v>0</v>
      </c>
      <c r="G11174" s="21">
        <v>0</v>
      </c>
    </row>
    <row r="11175" spans="1:7" x14ac:dyDescent="0.25">
      <c r="A11175" s="26">
        <v>44958</v>
      </c>
      <c r="B11175" s="22" t="s">
        <v>101</v>
      </c>
      <c r="C11175" s="22" t="s">
        <v>4857</v>
      </c>
      <c r="D11175" s="32">
        <v>1886</v>
      </c>
      <c r="E11175" s="32">
        <v>672.59</v>
      </c>
      <c r="F11175" s="22">
        <v>0</v>
      </c>
      <c r="G11175" s="22">
        <v>0</v>
      </c>
    </row>
    <row r="11176" spans="1:7" x14ac:dyDescent="0.25">
      <c r="A11176" s="27">
        <v>44986</v>
      </c>
      <c r="B11176" s="21" t="s">
        <v>101</v>
      </c>
      <c r="C11176" s="21" t="s">
        <v>4857</v>
      </c>
      <c r="D11176" s="33">
        <v>1886</v>
      </c>
      <c r="E11176" s="33">
        <v>672.59</v>
      </c>
      <c r="F11176" s="21">
        <v>0</v>
      </c>
      <c r="G11176" s="21">
        <v>0</v>
      </c>
    </row>
    <row r="11177" spans="1:7" x14ac:dyDescent="0.25">
      <c r="A11177" s="26">
        <v>45017</v>
      </c>
      <c r="B11177" s="22" t="s">
        <v>101</v>
      </c>
      <c r="C11177" s="22" t="s">
        <v>4857</v>
      </c>
      <c r="D11177" s="32">
        <v>1886</v>
      </c>
      <c r="E11177" s="32">
        <v>672.59</v>
      </c>
      <c r="F11177" s="22">
        <v>0</v>
      </c>
      <c r="G11177" s="22">
        <v>0</v>
      </c>
    </row>
    <row r="11178" spans="1:7" x14ac:dyDescent="0.25">
      <c r="A11178" s="27">
        <v>45047</v>
      </c>
      <c r="B11178" s="21" t="s">
        <v>101</v>
      </c>
      <c r="C11178" s="21" t="s">
        <v>4857</v>
      </c>
      <c r="D11178" s="33">
        <v>1886</v>
      </c>
      <c r="E11178" s="33">
        <v>672.59</v>
      </c>
      <c r="F11178" s="21">
        <v>0</v>
      </c>
      <c r="G11178" s="21">
        <v>0</v>
      </c>
    </row>
    <row r="11179" spans="1:7" x14ac:dyDescent="0.25">
      <c r="A11179" s="26">
        <v>45078</v>
      </c>
      <c r="B11179" s="22" t="s">
        <v>101</v>
      </c>
      <c r="C11179" s="22" t="s">
        <v>4857</v>
      </c>
      <c r="D11179" s="32">
        <v>1886</v>
      </c>
      <c r="E11179" s="32">
        <v>672.59</v>
      </c>
      <c r="F11179" s="22">
        <v>0</v>
      </c>
      <c r="G11179" s="22">
        <v>0</v>
      </c>
    </row>
    <row r="11180" spans="1:7" x14ac:dyDescent="0.25">
      <c r="A11180" s="27">
        <v>45108</v>
      </c>
      <c r="B11180" s="21" t="s">
        <v>101</v>
      </c>
      <c r="C11180" s="21" t="s">
        <v>4857</v>
      </c>
      <c r="D11180" s="33">
        <v>1886</v>
      </c>
      <c r="E11180" s="33">
        <v>672.59</v>
      </c>
      <c r="F11180" s="21">
        <v>0</v>
      </c>
      <c r="G11180" s="21">
        <v>0</v>
      </c>
    </row>
    <row r="11181" spans="1:7" x14ac:dyDescent="0.25">
      <c r="A11181" s="26">
        <v>45139</v>
      </c>
      <c r="B11181" s="22" t="s">
        <v>101</v>
      </c>
      <c r="C11181" s="22" t="s">
        <v>4857</v>
      </c>
      <c r="D11181" s="32">
        <v>1886</v>
      </c>
      <c r="E11181" s="32">
        <v>672.59</v>
      </c>
      <c r="F11181" s="22">
        <v>0</v>
      </c>
      <c r="G11181" s="22">
        <v>0</v>
      </c>
    </row>
    <row r="11182" spans="1:7" x14ac:dyDescent="0.25">
      <c r="A11182" s="27">
        <v>45170</v>
      </c>
      <c r="B11182" s="21" t="s">
        <v>101</v>
      </c>
      <c r="C11182" s="21" t="s">
        <v>4857</v>
      </c>
      <c r="D11182" s="33">
        <v>1886</v>
      </c>
      <c r="E11182" s="33">
        <v>672.59</v>
      </c>
      <c r="F11182" s="21">
        <v>0</v>
      </c>
      <c r="G11182" s="21">
        <v>0</v>
      </c>
    </row>
    <row r="11183" spans="1:7" x14ac:dyDescent="0.25">
      <c r="A11183" s="26">
        <v>45200</v>
      </c>
      <c r="B11183" s="22" t="s">
        <v>101</v>
      </c>
      <c r="C11183" s="22" t="s">
        <v>4857</v>
      </c>
      <c r="D11183" s="32">
        <v>1886</v>
      </c>
      <c r="E11183" s="32">
        <v>672.59</v>
      </c>
      <c r="F11183" s="22">
        <v>0</v>
      </c>
      <c r="G11183" s="22">
        <v>0</v>
      </c>
    </row>
    <row r="11184" spans="1:7" x14ac:dyDescent="0.25">
      <c r="A11184" s="27">
        <v>45231</v>
      </c>
      <c r="B11184" s="21" t="s">
        <v>101</v>
      </c>
      <c r="C11184" s="21" t="s">
        <v>4857</v>
      </c>
      <c r="D11184" s="33">
        <v>1886</v>
      </c>
      <c r="E11184" s="33">
        <v>672.59</v>
      </c>
      <c r="F11184" s="21">
        <v>0</v>
      </c>
      <c r="G11184" s="21">
        <v>0</v>
      </c>
    </row>
    <row r="11185" spans="1:7" x14ac:dyDescent="0.25">
      <c r="A11185" s="26">
        <v>45261</v>
      </c>
      <c r="B11185" s="22" t="s">
        <v>101</v>
      </c>
      <c r="C11185" s="22" t="s">
        <v>4857</v>
      </c>
      <c r="D11185" s="32">
        <v>1886</v>
      </c>
      <c r="E11185" s="32">
        <v>672.59</v>
      </c>
      <c r="F11185" s="22">
        <v>0</v>
      </c>
      <c r="G11185" s="22">
        <v>0</v>
      </c>
    </row>
    <row r="11186" spans="1:7" x14ac:dyDescent="0.25">
      <c r="A11186" s="27">
        <v>45292</v>
      </c>
      <c r="B11186" s="21" t="s">
        <v>101</v>
      </c>
      <c r="C11186" s="21" t="s">
        <v>4857</v>
      </c>
      <c r="D11186" s="33">
        <v>1992</v>
      </c>
      <c r="E11186" s="33">
        <v>687.38</v>
      </c>
      <c r="F11186" s="21">
        <v>0</v>
      </c>
      <c r="G11186" s="21">
        <v>0</v>
      </c>
    </row>
    <row r="11187" spans="1:7" x14ac:dyDescent="0.25">
      <c r="A11187" s="26">
        <v>45323</v>
      </c>
      <c r="B11187" s="22" t="s">
        <v>101</v>
      </c>
      <c r="C11187" s="22" t="s">
        <v>4857</v>
      </c>
      <c r="D11187" s="32">
        <v>1992</v>
      </c>
      <c r="E11187" s="32">
        <v>687.38</v>
      </c>
      <c r="F11187" s="22">
        <v>0</v>
      </c>
      <c r="G11187" s="22">
        <v>0</v>
      </c>
    </row>
    <row r="11188" spans="1:7" x14ac:dyDescent="0.25">
      <c r="A11188" s="27">
        <v>45352</v>
      </c>
      <c r="B11188" s="21" t="s">
        <v>101</v>
      </c>
      <c r="C11188" s="21" t="s">
        <v>4857</v>
      </c>
      <c r="D11188" s="33">
        <v>1992</v>
      </c>
      <c r="E11188" s="33">
        <v>687.38</v>
      </c>
      <c r="F11188" s="21">
        <v>0</v>
      </c>
      <c r="G11188" s="21">
        <v>0</v>
      </c>
    </row>
    <row r="11189" spans="1:7" x14ac:dyDescent="0.25">
      <c r="A11189" s="26">
        <v>45383</v>
      </c>
      <c r="B11189" s="22" t="s">
        <v>101</v>
      </c>
      <c r="C11189" s="22" t="s">
        <v>4857</v>
      </c>
      <c r="D11189" s="32">
        <v>1992</v>
      </c>
      <c r="E11189" s="32">
        <v>687.38</v>
      </c>
      <c r="F11189" s="22">
        <v>0</v>
      </c>
      <c r="G11189" s="22">
        <v>0</v>
      </c>
    </row>
    <row r="11190" spans="1:7" x14ac:dyDescent="0.25">
      <c r="A11190" s="27">
        <v>45413</v>
      </c>
      <c r="B11190" s="21" t="s">
        <v>101</v>
      </c>
      <c r="C11190" s="21" t="s">
        <v>4857</v>
      </c>
      <c r="D11190" s="33">
        <v>1992</v>
      </c>
      <c r="E11190" s="33">
        <v>687.38</v>
      </c>
      <c r="F11190" s="21">
        <v>0</v>
      </c>
      <c r="G11190" s="21">
        <v>0</v>
      </c>
    </row>
    <row r="11191" spans="1:7" x14ac:dyDescent="0.25">
      <c r="A11191" s="26">
        <v>45444</v>
      </c>
      <c r="B11191" s="22" t="s">
        <v>101</v>
      </c>
      <c r="C11191" s="22" t="s">
        <v>4857</v>
      </c>
      <c r="D11191" s="32">
        <v>1992</v>
      </c>
      <c r="E11191" s="32">
        <v>687.38</v>
      </c>
      <c r="F11191" s="22">
        <v>0</v>
      </c>
      <c r="G11191" s="22">
        <v>0</v>
      </c>
    </row>
    <row r="11192" spans="1:7" x14ac:dyDescent="0.25">
      <c r="A11192" s="27">
        <v>45474</v>
      </c>
      <c r="B11192" s="21" t="s">
        <v>101</v>
      </c>
      <c r="C11192" s="21" t="s">
        <v>4857</v>
      </c>
      <c r="D11192" s="33">
        <v>1992</v>
      </c>
      <c r="E11192" s="33">
        <v>687.38</v>
      </c>
      <c r="F11192" s="21">
        <v>0</v>
      </c>
      <c r="G11192" s="21">
        <v>0</v>
      </c>
    </row>
    <row r="11193" spans="1:7" x14ac:dyDescent="0.25">
      <c r="A11193" s="26">
        <v>45505</v>
      </c>
      <c r="B11193" s="22" t="s">
        <v>101</v>
      </c>
      <c r="C11193" s="22" t="s">
        <v>4857</v>
      </c>
      <c r="D11193" s="32">
        <v>1992</v>
      </c>
      <c r="E11193" s="32">
        <v>687.38</v>
      </c>
      <c r="F11193" s="22">
        <v>0</v>
      </c>
      <c r="G11193" s="22">
        <v>0</v>
      </c>
    </row>
    <row r="11194" spans="1:7" x14ac:dyDescent="0.25">
      <c r="A11194" s="27">
        <v>45536</v>
      </c>
      <c r="B11194" s="21" t="s">
        <v>101</v>
      </c>
      <c r="C11194" s="21" t="s">
        <v>4857</v>
      </c>
      <c r="D11194" s="33">
        <v>1992</v>
      </c>
      <c r="E11194" s="33">
        <v>687.38</v>
      </c>
      <c r="F11194" s="21">
        <v>0</v>
      </c>
      <c r="G11194" s="21">
        <v>0</v>
      </c>
    </row>
    <row r="11195" spans="1:7" x14ac:dyDescent="0.25">
      <c r="A11195" s="26">
        <v>45566</v>
      </c>
      <c r="B11195" s="22" t="s">
        <v>101</v>
      </c>
      <c r="C11195" s="22" t="s">
        <v>4857</v>
      </c>
      <c r="D11195" s="32">
        <v>1992</v>
      </c>
      <c r="E11195" s="32">
        <v>687.38</v>
      </c>
      <c r="F11195" s="22">
        <v>0</v>
      </c>
      <c r="G11195" s="22">
        <v>0</v>
      </c>
    </row>
    <row r="11196" spans="1:7" x14ac:dyDescent="0.25">
      <c r="A11196" s="27">
        <v>45597</v>
      </c>
      <c r="B11196" s="21" t="s">
        <v>101</v>
      </c>
      <c r="C11196" s="21" t="s">
        <v>4857</v>
      </c>
      <c r="D11196" s="33">
        <v>1992</v>
      </c>
      <c r="E11196" s="33">
        <v>687.38</v>
      </c>
      <c r="F11196" s="21">
        <v>0</v>
      </c>
      <c r="G11196" s="21">
        <v>0</v>
      </c>
    </row>
    <row r="11197" spans="1:7" x14ac:dyDescent="0.25">
      <c r="A11197" s="26">
        <v>45627</v>
      </c>
      <c r="B11197" s="22" t="s">
        <v>101</v>
      </c>
      <c r="C11197" s="22" t="s">
        <v>4857</v>
      </c>
      <c r="D11197" s="32">
        <v>1992</v>
      </c>
      <c r="E11197" s="32">
        <v>687.38</v>
      </c>
      <c r="F11197" s="22">
        <v>0</v>
      </c>
      <c r="G11197" s="22">
        <v>0</v>
      </c>
    </row>
    <row r="11198" spans="1:7" x14ac:dyDescent="0.25">
      <c r="A11198" s="27">
        <v>45658</v>
      </c>
      <c r="B11198" s="21" t="s">
        <v>101</v>
      </c>
      <c r="C11198" s="21" t="s">
        <v>4857</v>
      </c>
      <c r="D11198" s="33">
        <v>1992</v>
      </c>
      <c r="E11198" s="33">
        <v>687.38</v>
      </c>
      <c r="F11198" s="21">
        <v>0</v>
      </c>
      <c r="G11198" s="21">
        <v>0</v>
      </c>
    </row>
    <row r="11199" spans="1:7" x14ac:dyDescent="0.25">
      <c r="A11199" s="26">
        <v>45689</v>
      </c>
      <c r="B11199" s="22" t="s">
        <v>101</v>
      </c>
      <c r="C11199" s="22" t="s">
        <v>4857</v>
      </c>
      <c r="D11199" s="32">
        <v>1992</v>
      </c>
      <c r="E11199" s="32">
        <v>687.38</v>
      </c>
      <c r="F11199" s="22">
        <v>0</v>
      </c>
      <c r="G11199" s="22">
        <v>0</v>
      </c>
    </row>
    <row r="11200" spans="1:7" x14ac:dyDescent="0.25">
      <c r="A11200" s="27">
        <v>45717</v>
      </c>
      <c r="B11200" s="21" t="s">
        <v>101</v>
      </c>
      <c r="C11200" s="21" t="s">
        <v>4857</v>
      </c>
      <c r="D11200" s="33">
        <v>2044</v>
      </c>
      <c r="E11200" s="33">
        <v>703.91</v>
      </c>
      <c r="F11200" s="21">
        <v>0</v>
      </c>
      <c r="G11200" s="21">
        <v>0</v>
      </c>
    </row>
    <row r="11201" spans="1:7" x14ac:dyDescent="0.25">
      <c r="A11201" s="26">
        <v>45748</v>
      </c>
      <c r="B11201" s="22" t="s">
        <v>101</v>
      </c>
      <c r="C11201" s="22" t="s">
        <v>4857</v>
      </c>
      <c r="D11201" s="32">
        <v>2044</v>
      </c>
      <c r="E11201" s="32">
        <v>703.91</v>
      </c>
      <c r="F11201" s="22">
        <v>0</v>
      </c>
      <c r="G11201" s="22">
        <v>0</v>
      </c>
    </row>
    <row r="11202" spans="1:7" x14ac:dyDescent="0.25">
      <c r="A11202" s="27">
        <v>40909</v>
      </c>
      <c r="B11202" s="21" t="s">
        <v>101</v>
      </c>
      <c r="C11202" s="21" t="s">
        <v>4858</v>
      </c>
      <c r="D11202" s="33">
        <v>1454</v>
      </c>
      <c r="E11202" s="33">
        <v>499.16</v>
      </c>
      <c r="F11202" s="21">
        <v>0</v>
      </c>
      <c r="G11202" s="21">
        <v>0</v>
      </c>
    </row>
    <row r="11203" spans="1:7" x14ac:dyDescent="0.25">
      <c r="A11203" s="26">
        <v>40940</v>
      </c>
      <c r="B11203" s="22" t="s">
        <v>101</v>
      </c>
      <c r="C11203" s="22" t="s">
        <v>4858</v>
      </c>
      <c r="D11203" s="32">
        <v>1454</v>
      </c>
      <c r="E11203" s="32">
        <v>499.16</v>
      </c>
      <c r="F11203" s="22">
        <v>0</v>
      </c>
      <c r="G11203" s="22">
        <v>0</v>
      </c>
    </row>
    <row r="11204" spans="1:7" x14ac:dyDescent="0.25">
      <c r="A11204" s="27">
        <v>40969</v>
      </c>
      <c r="B11204" s="21" t="s">
        <v>101</v>
      </c>
      <c r="C11204" s="21" t="s">
        <v>4858</v>
      </c>
      <c r="D11204" s="33">
        <v>1454</v>
      </c>
      <c r="E11204" s="33">
        <v>499.16</v>
      </c>
      <c r="F11204" s="21">
        <v>0</v>
      </c>
      <c r="G11204" s="21">
        <v>0</v>
      </c>
    </row>
    <row r="11205" spans="1:7" x14ac:dyDescent="0.25">
      <c r="A11205" s="26">
        <v>41000</v>
      </c>
      <c r="B11205" s="22" t="s">
        <v>101</v>
      </c>
      <c r="C11205" s="22" t="s">
        <v>4858</v>
      </c>
      <c r="D11205" s="32">
        <v>1489</v>
      </c>
      <c r="E11205" s="32">
        <v>514.64</v>
      </c>
      <c r="F11205" s="22">
        <v>0</v>
      </c>
      <c r="G11205" s="22">
        <v>0</v>
      </c>
    </row>
    <row r="11206" spans="1:7" x14ac:dyDescent="0.25">
      <c r="A11206" s="27">
        <v>41030</v>
      </c>
      <c r="B11206" s="21" t="s">
        <v>101</v>
      </c>
      <c r="C11206" s="21" t="s">
        <v>4858</v>
      </c>
      <c r="D11206" s="33">
        <v>1489</v>
      </c>
      <c r="E11206" s="33">
        <v>514.64</v>
      </c>
      <c r="F11206" s="21">
        <v>0</v>
      </c>
      <c r="G11206" s="21">
        <v>0</v>
      </c>
    </row>
    <row r="11207" spans="1:7" x14ac:dyDescent="0.25">
      <c r="A11207" s="26">
        <v>41061</v>
      </c>
      <c r="B11207" s="22" t="s">
        <v>101</v>
      </c>
      <c r="C11207" s="22" t="s">
        <v>4858</v>
      </c>
      <c r="D11207" s="32">
        <v>1489</v>
      </c>
      <c r="E11207" s="32">
        <v>514.64</v>
      </c>
      <c r="F11207" s="22">
        <v>0</v>
      </c>
      <c r="G11207" s="22">
        <v>0</v>
      </c>
    </row>
    <row r="11208" spans="1:7" x14ac:dyDescent="0.25">
      <c r="A11208" s="27">
        <v>41091</v>
      </c>
      <c r="B11208" s="21" t="s">
        <v>101</v>
      </c>
      <c r="C11208" s="21" t="s">
        <v>4858</v>
      </c>
      <c r="D11208" s="33">
        <v>1489</v>
      </c>
      <c r="E11208" s="33">
        <v>514.64</v>
      </c>
      <c r="F11208" s="21">
        <v>0</v>
      </c>
      <c r="G11208" s="21">
        <v>0</v>
      </c>
    </row>
    <row r="11209" spans="1:7" x14ac:dyDescent="0.25">
      <c r="A11209" s="26">
        <v>41122</v>
      </c>
      <c r="B11209" s="22" t="s">
        <v>101</v>
      </c>
      <c r="C11209" s="22" t="s">
        <v>4858</v>
      </c>
      <c r="D11209" s="32">
        <v>1489</v>
      </c>
      <c r="E11209" s="32">
        <v>514.64</v>
      </c>
      <c r="F11209" s="22">
        <v>0</v>
      </c>
      <c r="G11209" s="22">
        <v>0</v>
      </c>
    </row>
    <row r="11210" spans="1:7" x14ac:dyDescent="0.25">
      <c r="A11210" s="27">
        <v>41153</v>
      </c>
      <c r="B11210" s="21" t="s">
        <v>101</v>
      </c>
      <c r="C11210" s="21" t="s">
        <v>4858</v>
      </c>
      <c r="D11210" s="33">
        <v>1489</v>
      </c>
      <c r="E11210" s="33">
        <v>514.64</v>
      </c>
      <c r="F11210" s="21">
        <v>0</v>
      </c>
      <c r="G11210" s="21">
        <v>0</v>
      </c>
    </row>
    <row r="11211" spans="1:7" x14ac:dyDescent="0.25">
      <c r="A11211" s="26">
        <v>41183</v>
      </c>
      <c r="B11211" s="22" t="s">
        <v>101</v>
      </c>
      <c r="C11211" s="22" t="s">
        <v>4858</v>
      </c>
      <c r="D11211" s="32">
        <v>1489</v>
      </c>
      <c r="E11211" s="32">
        <v>514.64</v>
      </c>
      <c r="F11211" s="22">
        <v>0</v>
      </c>
      <c r="G11211" s="22">
        <v>0</v>
      </c>
    </row>
    <row r="11212" spans="1:7" x14ac:dyDescent="0.25">
      <c r="A11212" s="27">
        <v>41214</v>
      </c>
      <c r="B11212" s="21" t="s">
        <v>101</v>
      </c>
      <c r="C11212" s="21" t="s">
        <v>4858</v>
      </c>
      <c r="D11212" s="33">
        <v>1489</v>
      </c>
      <c r="E11212" s="33">
        <v>514.64</v>
      </c>
      <c r="F11212" s="21">
        <v>0</v>
      </c>
      <c r="G11212" s="21">
        <v>0</v>
      </c>
    </row>
    <row r="11213" spans="1:7" x14ac:dyDescent="0.25">
      <c r="A11213" s="26">
        <v>41244</v>
      </c>
      <c r="B11213" s="22" t="s">
        <v>101</v>
      </c>
      <c r="C11213" s="22" t="s">
        <v>4858</v>
      </c>
      <c r="D11213" s="32">
        <v>1489</v>
      </c>
      <c r="E11213" s="32">
        <v>514.64</v>
      </c>
      <c r="F11213" s="22">
        <v>0</v>
      </c>
      <c r="G11213" s="22">
        <v>0</v>
      </c>
    </row>
    <row r="11214" spans="1:7" x14ac:dyDescent="0.25">
      <c r="A11214" s="27">
        <v>41275</v>
      </c>
      <c r="B11214" s="21" t="s">
        <v>101</v>
      </c>
      <c r="C11214" s="21" t="s">
        <v>4858</v>
      </c>
      <c r="D11214" s="33">
        <v>1489</v>
      </c>
      <c r="E11214" s="33">
        <v>514.64</v>
      </c>
      <c r="F11214" s="21">
        <v>0</v>
      </c>
      <c r="G11214" s="21">
        <v>0</v>
      </c>
    </row>
    <row r="11215" spans="1:7" x14ac:dyDescent="0.25">
      <c r="A11215" s="26">
        <v>41306</v>
      </c>
      <c r="B11215" s="22" t="s">
        <v>101</v>
      </c>
      <c r="C11215" s="22" t="s">
        <v>4858</v>
      </c>
      <c r="D11215" s="32">
        <v>1489</v>
      </c>
      <c r="E11215" s="32">
        <v>514.64</v>
      </c>
      <c r="F11215" s="22">
        <v>0</v>
      </c>
      <c r="G11215" s="22">
        <v>0</v>
      </c>
    </row>
    <row r="11216" spans="1:7" x14ac:dyDescent="0.25">
      <c r="A11216" s="27">
        <v>41334</v>
      </c>
      <c r="B11216" s="21" t="s">
        <v>101</v>
      </c>
      <c r="C11216" s="21" t="s">
        <v>4858</v>
      </c>
      <c r="D11216" s="33">
        <v>1489</v>
      </c>
      <c r="E11216" s="33">
        <v>514.64</v>
      </c>
      <c r="F11216" s="21">
        <v>0</v>
      </c>
      <c r="G11216" s="21">
        <v>0</v>
      </c>
    </row>
    <row r="11217" spans="1:7" x14ac:dyDescent="0.25">
      <c r="A11217" s="26">
        <v>41365</v>
      </c>
      <c r="B11217" s="22" t="s">
        <v>101</v>
      </c>
      <c r="C11217" s="22" t="s">
        <v>4858</v>
      </c>
      <c r="D11217" s="32">
        <v>1489</v>
      </c>
      <c r="E11217" s="32">
        <v>514.64</v>
      </c>
      <c r="F11217" s="22">
        <v>0</v>
      </c>
      <c r="G11217" s="22">
        <v>0</v>
      </c>
    </row>
    <row r="11218" spans="1:7" x14ac:dyDescent="0.25">
      <c r="A11218" s="27">
        <v>41395</v>
      </c>
      <c r="B11218" s="21" t="s">
        <v>101</v>
      </c>
      <c r="C11218" s="21" t="s">
        <v>4858</v>
      </c>
      <c r="D11218" s="33">
        <v>1489</v>
      </c>
      <c r="E11218" s="33">
        <v>514.64</v>
      </c>
      <c r="F11218" s="21">
        <v>0</v>
      </c>
      <c r="G11218" s="21">
        <v>0</v>
      </c>
    </row>
    <row r="11219" spans="1:7" x14ac:dyDescent="0.25">
      <c r="A11219" s="26">
        <v>41426</v>
      </c>
      <c r="B11219" s="22" t="s">
        <v>101</v>
      </c>
      <c r="C11219" s="22" t="s">
        <v>4858</v>
      </c>
      <c r="D11219" s="32">
        <v>1489</v>
      </c>
      <c r="E11219" s="32">
        <v>514.64</v>
      </c>
      <c r="F11219" s="22">
        <v>0</v>
      </c>
      <c r="G11219" s="22">
        <v>0</v>
      </c>
    </row>
    <row r="11220" spans="1:7" x14ac:dyDescent="0.25">
      <c r="A11220" s="27">
        <v>41456</v>
      </c>
      <c r="B11220" s="21" t="s">
        <v>101</v>
      </c>
      <c r="C11220" s="21" t="s">
        <v>4858</v>
      </c>
      <c r="D11220" s="33">
        <v>1489</v>
      </c>
      <c r="E11220" s="33">
        <v>514.64</v>
      </c>
      <c r="F11220" s="21">
        <v>0</v>
      </c>
      <c r="G11220" s="21">
        <v>0</v>
      </c>
    </row>
    <row r="11221" spans="1:7" x14ac:dyDescent="0.25">
      <c r="A11221" s="26">
        <v>41487</v>
      </c>
      <c r="B11221" s="22" t="s">
        <v>101</v>
      </c>
      <c r="C11221" s="22" t="s">
        <v>4858</v>
      </c>
      <c r="D11221" s="32">
        <v>1489</v>
      </c>
      <c r="E11221" s="32">
        <v>514.64</v>
      </c>
      <c r="F11221" s="22">
        <v>0</v>
      </c>
      <c r="G11221" s="22">
        <v>0</v>
      </c>
    </row>
    <row r="11222" spans="1:7" x14ac:dyDescent="0.25">
      <c r="A11222" s="27">
        <v>41518</v>
      </c>
      <c r="B11222" s="21" t="s">
        <v>101</v>
      </c>
      <c r="C11222" s="21" t="s">
        <v>4858</v>
      </c>
      <c r="D11222" s="33">
        <v>1489</v>
      </c>
      <c r="E11222" s="33">
        <v>514.64</v>
      </c>
      <c r="F11222" s="21">
        <v>0</v>
      </c>
      <c r="G11222" s="21">
        <v>0</v>
      </c>
    </row>
    <row r="11223" spans="1:7" x14ac:dyDescent="0.25">
      <c r="A11223" s="26">
        <v>41548</v>
      </c>
      <c r="B11223" s="22" t="s">
        <v>101</v>
      </c>
      <c r="C11223" s="22" t="s">
        <v>4858</v>
      </c>
      <c r="D11223" s="32">
        <v>1489</v>
      </c>
      <c r="E11223" s="32">
        <v>514.64</v>
      </c>
      <c r="F11223" s="22">
        <v>0</v>
      </c>
      <c r="G11223" s="22">
        <v>0</v>
      </c>
    </row>
    <row r="11224" spans="1:7" x14ac:dyDescent="0.25">
      <c r="A11224" s="27">
        <v>41579</v>
      </c>
      <c r="B11224" s="21" t="s">
        <v>101</v>
      </c>
      <c r="C11224" s="21" t="s">
        <v>4858</v>
      </c>
      <c r="D11224" s="33">
        <v>1489</v>
      </c>
      <c r="E11224" s="33">
        <v>514.64</v>
      </c>
      <c r="F11224" s="21">
        <v>0</v>
      </c>
      <c r="G11224" s="21">
        <v>0</v>
      </c>
    </row>
    <row r="11225" spans="1:7" x14ac:dyDescent="0.25">
      <c r="A11225" s="26">
        <v>41609</v>
      </c>
      <c r="B11225" s="22" t="s">
        <v>101</v>
      </c>
      <c r="C11225" s="22" t="s">
        <v>4858</v>
      </c>
      <c r="D11225" s="32">
        <v>1489</v>
      </c>
      <c r="E11225" s="32">
        <v>514.64</v>
      </c>
      <c r="F11225" s="22">
        <v>0</v>
      </c>
      <c r="G11225" s="22">
        <v>0</v>
      </c>
    </row>
    <row r="11226" spans="1:7" x14ac:dyDescent="0.25">
      <c r="A11226" s="27">
        <v>41640</v>
      </c>
      <c r="B11226" s="21" t="s">
        <v>101</v>
      </c>
      <c r="C11226" s="21" t="s">
        <v>4858</v>
      </c>
      <c r="D11226" s="33">
        <v>1489</v>
      </c>
      <c r="E11226" s="33">
        <v>514.64</v>
      </c>
      <c r="F11226" s="21">
        <v>0</v>
      </c>
      <c r="G11226" s="21">
        <v>0</v>
      </c>
    </row>
    <row r="11227" spans="1:7" x14ac:dyDescent="0.25">
      <c r="A11227" s="26">
        <v>41671</v>
      </c>
      <c r="B11227" s="22" t="s">
        <v>101</v>
      </c>
      <c r="C11227" s="22" t="s">
        <v>4858</v>
      </c>
      <c r="D11227" s="32">
        <v>1489</v>
      </c>
      <c r="E11227" s="32">
        <v>514.64</v>
      </c>
      <c r="F11227" s="22">
        <v>0</v>
      </c>
      <c r="G11227" s="22">
        <v>0</v>
      </c>
    </row>
    <row r="11228" spans="1:7" x14ac:dyDescent="0.25">
      <c r="A11228" s="27">
        <v>41699</v>
      </c>
      <c r="B11228" s="21" t="s">
        <v>101</v>
      </c>
      <c r="C11228" s="21" t="s">
        <v>4858</v>
      </c>
      <c r="D11228" s="33">
        <v>1489</v>
      </c>
      <c r="E11228" s="33">
        <v>514.64</v>
      </c>
      <c r="F11228" s="21">
        <v>0</v>
      </c>
      <c r="G11228" s="21">
        <v>0</v>
      </c>
    </row>
    <row r="11229" spans="1:7" x14ac:dyDescent="0.25">
      <c r="A11229" s="26">
        <v>41730</v>
      </c>
      <c r="B11229" s="22" t="s">
        <v>101</v>
      </c>
      <c r="C11229" s="22" t="s">
        <v>4858</v>
      </c>
      <c r="D11229" s="32">
        <v>1489</v>
      </c>
      <c r="E11229" s="32">
        <v>514.64</v>
      </c>
      <c r="F11229" s="22">
        <v>0</v>
      </c>
      <c r="G11229" s="22">
        <v>0</v>
      </c>
    </row>
    <row r="11230" spans="1:7" x14ac:dyDescent="0.25">
      <c r="A11230" s="27">
        <v>41760</v>
      </c>
      <c r="B11230" s="21" t="s">
        <v>101</v>
      </c>
      <c r="C11230" s="21" t="s">
        <v>4858</v>
      </c>
      <c r="D11230" s="33">
        <v>1489</v>
      </c>
      <c r="E11230" s="33">
        <v>514.64</v>
      </c>
      <c r="F11230" s="21">
        <v>0</v>
      </c>
      <c r="G11230" s="21">
        <v>0</v>
      </c>
    </row>
    <row r="11231" spans="1:7" x14ac:dyDescent="0.25">
      <c r="A11231" s="26">
        <v>41791</v>
      </c>
      <c r="B11231" s="22" t="s">
        <v>101</v>
      </c>
      <c r="C11231" s="22" t="s">
        <v>4858</v>
      </c>
      <c r="D11231" s="32">
        <v>1489</v>
      </c>
      <c r="E11231" s="32">
        <v>514.64</v>
      </c>
      <c r="F11231" s="22">
        <v>0</v>
      </c>
      <c r="G11231" s="22">
        <v>0</v>
      </c>
    </row>
    <row r="11232" spans="1:7" x14ac:dyDescent="0.25">
      <c r="A11232" s="27">
        <v>41821</v>
      </c>
      <c r="B11232" s="21" t="s">
        <v>101</v>
      </c>
      <c r="C11232" s="21" t="s">
        <v>4858</v>
      </c>
      <c r="D11232" s="33">
        <v>1489</v>
      </c>
      <c r="E11232" s="33">
        <v>514.64</v>
      </c>
      <c r="F11232" s="21">
        <v>0</v>
      </c>
      <c r="G11232" s="21">
        <v>0</v>
      </c>
    </row>
    <row r="11233" spans="1:7" x14ac:dyDescent="0.25">
      <c r="A11233" s="26">
        <v>41852</v>
      </c>
      <c r="B11233" s="22" t="s">
        <v>101</v>
      </c>
      <c r="C11233" s="22" t="s">
        <v>4858</v>
      </c>
      <c r="D11233" s="32">
        <v>1489</v>
      </c>
      <c r="E11233" s="32">
        <v>514.64</v>
      </c>
      <c r="F11233" s="22">
        <v>0</v>
      </c>
      <c r="G11233" s="22">
        <v>0</v>
      </c>
    </row>
    <row r="11234" spans="1:7" x14ac:dyDescent="0.25">
      <c r="A11234" s="27">
        <v>41883</v>
      </c>
      <c r="B11234" s="21" t="s">
        <v>101</v>
      </c>
      <c r="C11234" s="21" t="s">
        <v>4858</v>
      </c>
      <c r="D11234" s="33">
        <v>1489</v>
      </c>
      <c r="E11234" s="33">
        <v>514.64</v>
      </c>
      <c r="F11234" s="21">
        <v>0</v>
      </c>
      <c r="G11234" s="21">
        <v>0</v>
      </c>
    </row>
    <row r="11235" spans="1:7" x14ac:dyDescent="0.25">
      <c r="A11235" s="26">
        <v>41913</v>
      </c>
      <c r="B11235" s="22" t="s">
        <v>101</v>
      </c>
      <c r="C11235" s="22" t="s">
        <v>4858</v>
      </c>
      <c r="D11235" s="32">
        <v>1489</v>
      </c>
      <c r="E11235" s="32">
        <v>514.64</v>
      </c>
      <c r="F11235" s="22">
        <v>0</v>
      </c>
      <c r="G11235" s="22">
        <v>0</v>
      </c>
    </row>
    <row r="11236" spans="1:7" x14ac:dyDescent="0.25">
      <c r="A11236" s="27">
        <v>41944</v>
      </c>
      <c r="B11236" s="21" t="s">
        <v>101</v>
      </c>
      <c r="C11236" s="21" t="s">
        <v>4858</v>
      </c>
      <c r="D11236" s="33">
        <v>1489</v>
      </c>
      <c r="E11236" s="33">
        <v>514.64</v>
      </c>
      <c r="F11236" s="21">
        <v>0</v>
      </c>
      <c r="G11236" s="21">
        <v>0</v>
      </c>
    </row>
    <row r="11237" spans="1:7" x14ac:dyDescent="0.25">
      <c r="A11237" s="26">
        <v>41974</v>
      </c>
      <c r="B11237" s="22" t="s">
        <v>101</v>
      </c>
      <c r="C11237" s="22" t="s">
        <v>4858</v>
      </c>
      <c r="D11237" s="32">
        <v>1489</v>
      </c>
      <c r="E11237" s="32">
        <v>514.64</v>
      </c>
      <c r="F11237" s="22">
        <v>0</v>
      </c>
      <c r="G11237" s="22">
        <v>0</v>
      </c>
    </row>
    <row r="11238" spans="1:7" x14ac:dyDescent="0.25">
      <c r="A11238" s="27">
        <v>42005</v>
      </c>
      <c r="B11238" s="21" t="s">
        <v>101</v>
      </c>
      <c r="C11238" s="21" t="s">
        <v>4858</v>
      </c>
      <c r="D11238" s="33">
        <v>1489</v>
      </c>
      <c r="E11238" s="33">
        <v>514.64</v>
      </c>
      <c r="F11238" s="21">
        <v>0</v>
      </c>
      <c r="G11238" s="21">
        <v>0</v>
      </c>
    </row>
    <row r="11239" spans="1:7" x14ac:dyDescent="0.25">
      <c r="A11239" s="26">
        <v>42036</v>
      </c>
      <c r="B11239" s="22" t="s">
        <v>101</v>
      </c>
      <c r="C11239" s="22" t="s">
        <v>4858</v>
      </c>
      <c r="D11239" s="32">
        <v>1489</v>
      </c>
      <c r="E11239" s="32">
        <v>514.64</v>
      </c>
      <c r="F11239" s="22">
        <v>0</v>
      </c>
      <c r="G11239" s="22">
        <v>0</v>
      </c>
    </row>
    <row r="11240" spans="1:7" x14ac:dyDescent="0.25">
      <c r="A11240" s="27">
        <v>42064</v>
      </c>
      <c r="B11240" s="21" t="s">
        <v>101</v>
      </c>
      <c r="C11240" s="21" t="s">
        <v>4858</v>
      </c>
      <c r="D11240" s="33">
        <v>1489</v>
      </c>
      <c r="E11240" s="33">
        <v>514.64</v>
      </c>
      <c r="F11240" s="21">
        <v>0</v>
      </c>
      <c r="G11240" s="21">
        <v>0</v>
      </c>
    </row>
    <row r="11241" spans="1:7" x14ac:dyDescent="0.25">
      <c r="A11241" s="26">
        <v>42095</v>
      </c>
      <c r="B11241" s="22" t="s">
        <v>101</v>
      </c>
      <c r="C11241" s="22" t="s">
        <v>4858</v>
      </c>
      <c r="D11241" s="32">
        <v>1489</v>
      </c>
      <c r="E11241" s="32">
        <v>514.64</v>
      </c>
      <c r="F11241" s="22">
        <v>0</v>
      </c>
      <c r="G11241" s="22">
        <v>0</v>
      </c>
    </row>
    <row r="11242" spans="1:7" x14ac:dyDescent="0.25">
      <c r="A11242" s="27">
        <v>42125</v>
      </c>
      <c r="B11242" s="21" t="s">
        <v>101</v>
      </c>
      <c r="C11242" s="21" t="s">
        <v>4858</v>
      </c>
      <c r="D11242" s="33">
        <v>1489</v>
      </c>
      <c r="E11242" s="33">
        <v>514.64</v>
      </c>
      <c r="F11242" s="21">
        <v>0</v>
      </c>
      <c r="G11242" s="21">
        <v>0</v>
      </c>
    </row>
    <row r="11243" spans="1:7" x14ac:dyDescent="0.25">
      <c r="A11243" s="26">
        <v>42156</v>
      </c>
      <c r="B11243" s="22" t="s">
        <v>101</v>
      </c>
      <c r="C11243" s="22" t="s">
        <v>4858</v>
      </c>
      <c r="D11243" s="32">
        <v>1489</v>
      </c>
      <c r="E11243" s="32">
        <v>514.64</v>
      </c>
      <c r="F11243" s="22">
        <v>0</v>
      </c>
      <c r="G11243" s="22">
        <v>0</v>
      </c>
    </row>
    <row r="11244" spans="1:7" x14ac:dyDescent="0.25">
      <c r="A11244" s="27">
        <v>42186</v>
      </c>
      <c r="B11244" s="21" t="s">
        <v>101</v>
      </c>
      <c r="C11244" s="21" t="s">
        <v>4858</v>
      </c>
      <c r="D11244" s="33">
        <v>1489</v>
      </c>
      <c r="E11244" s="33">
        <v>514.64</v>
      </c>
      <c r="F11244" s="21">
        <v>0</v>
      </c>
      <c r="G11244" s="21">
        <v>0</v>
      </c>
    </row>
    <row r="11245" spans="1:7" x14ac:dyDescent="0.25">
      <c r="A11245" s="26">
        <v>42217</v>
      </c>
      <c r="B11245" s="22" t="s">
        <v>101</v>
      </c>
      <c r="C11245" s="22" t="s">
        <v>4858</v>
      </c>
      <c r="D11245" s="32">
        <v>1489</v>
      </c>
      <c r="E11245" s="32">
        <v>514.64</v>
      </c>
      <c r="F11245" s="22">
        <v>0</v>
      </c>
      <c r="G11245" s="22">
        <v>0</v>
      </c>
    </row>
    <row r="11246" spans="1:7" x14ac:dyDescent="0.25">
      <c r="A11246" s="27">
        <v>42248</v>
      </c>
      <c r="B11246" s="21" t="s">
        <v>101</v>
      </c>
      <c r="C11246" s="21" t="s">
        <v>4858</v>
      </c>
      <c r="D11246" s="33">
        <v>1489</v>
      </c>
      <c r="E11246" s="33">
        <v>514.64</v>
      </c>
      <c r="F11246" s="21">
        <v>0</v>
      </c>
      <c r="G11246" s="21">
        <v>0</v>
      </c>
    </row>
    <row r="11247" spans="1:7" x14ac:dyDescent="0.25">
      <c r="A11247" s="26">
        <v>42278</v>
      </c>
      <c r="B11247" s="22" t="s">
        <v>101</v>
      </c>
      <c r="C11247" s="22" t="s">
        <v>4858</v>
      </c>
      <c r="D11247" s="32">
        <v>1650</v>
      </c>
      <c r="E11247" s="32">
        <v>442.4</v>
      </c>
      <c r="F11247" s="22">
        <v>0</v>
      </c>
      <c r="G11247" s="22">
        <v>0</v>
      </c>
    </row>
    <row r="11248" spans="1:7" x14ac:dyDescent="0.25">
      <c r="A11248" s="27">
        <v>42309</v>
      </c>
      <c r="B11248" s="21" t="s">
        <v>101</v>
      </c>
      <c r="C11248" s="21" t="s">
        <v>4858</v>
      </c>
      <c r="D11248" s="33">
        <v>1650</v>
      </c>
      <c r="E11248" s="33">
        <v>442.4</v>
      </c>
      <c r="F11248" s="21">
        <v>0</v>
      </c>
      <c r="G11248" s="21">
        <v>0</v>
      </c>
    </row>
    <row r="11249" spans="1:7" x14ac:dyDescent="0.25">
      <c r="A11249" s="26">
        <v>42339</v>
      </c>
      <c r="B11249" s="22" t="s">
        <v>101</v>
      </c>
      <c r="C11249" s="22" t="s">
        <v>4858</v>
      </c>
      <c r="D11249" s="32">
        <v>1650</v>
      </c>
      <c r="E11249" s="32">
        <v>442.4</v>
      </c>
      <c r="F11249" s="22">
        <v>0</v>
      </c>
      <c r="G11249" s="22">
        <v>0</v>
      </c>
    </row>
    <row r="11250" spans="1:7" x14ac:dyDescent="0.25">
      <c r="A11250" s="27">
        <v>42370</v>
      </c>
      <c r="B11250" s="21" t="s">
        <v>101</v>
      </c>
      <c r="C11250" s="21" t="s">
        <v>4858</v>
      </c>
      <c r="D11250" s="33">
        <v>1650</v>
      </c>
      <c r="E11250" s="33">
        <v>442.4</v>
      </c>
      <c r="F11250" s="21">
        <v>0</v>
      </c>
      <c r="G11250" s="21">
        <v>0</v>
      </c>
    </row>
    <row r="11251" spans="1:7" x14ac:dyDescent="0.25">
      <c r="A11251" s="26">
        <v>42401</v>
      </c>
      <c r="B11251" s="22" t="s">
        <v>101</v>
      </c>
      <c r="C11251" s="22" t="s">
        <v>4858</v>
      </c>
      <c r="D11251" s="32">
        <v>1650</v>
      </c>
      <c r="E11251" s="32">
        <v>442.4</v>
      </c>
      <c r="F11251" s="22">
        <v>0</v>
      </c>
      <c r="G11251" s="22">
        <v>0</v>
      </c>
    </row>
    <row r="11252" spans="1:7" x14ac:dyDescent="0.25">
      <c r="A11252" s="27">
        <v>42430</v>
      </c>
      <c r="B11252" s="21" t="s">
        <v>101</v>
      </c>
      <c r="C11252" s="21" t="s">
        <v>4858</v>
      </c>
      <c r="D11252" s="33">
        <v>1650</v>
      </c>
      <c r="E11252" s="33">
        <v>442.4</v>
      </c>
      <c r="F11252" s="21">
        <v>0</v>
      </c>
      <c r="G11252" s="21">
        <v>0</v>
      </c>
    </row>
    <row r="11253" spans="1:7" x14ac:dyDescent="0.25">
      <c r="A11253" s="26">
        <v>42461</v>
      </c>
      <c r="B11253" s="22" t="s">
        <v>101</v>
      </c>
      <c r="C11253" s="22" t="s">
        <v>4858</v>
      </c>
      <c r="D11253" s="32">
        <v>1650</v>
      </c>
      <c r="E11253" s="32">
        <v>442.4</v>
      </c>
      <c r="F11253" s="22">
        <v>0</v>
      </c>
      <c r="G11253" s="22">
        <v>0</v>
      </c>
    </row>
    <row r="11254" spans="1:7" x14ac:dyDescent="0.25">
      <c r="A11254" s="27">
        <v>42491</v>
      </c>
      <c r="B11254" s="21" t="s">
        <v>101</v>
      </c>
      <c r="C11254" s="21" t="s">
        <v>4858</v>
      </c>
      <c r="D11254" s="33">
        <v>1650</v>
      </c>
      <c r="E11254" s="33">
        <v>442.4</v>
      </c>
      <c r="F11254" s="21">
        <v>0</v>
      </c>
      <c r="G11254" s="21">
        <v>0</v>
      </c>
    </row>
    <row r="11255" spans="1:7" x14ac:dyDescent="0.25">
      <c r="A11255" s="26">
        <v>42522</v>
      </c>
      <c r="B11255" s="22" t="s">
        <v>101</v>
      </c>
      <c r="C11255" s="22" t="s">
        <v>4858</v>
      </c>
      <c r="D11255" s="32">
        <v>1650</v>
      </c>
      <c r="E11255" s="32">
        <v>442.4</v>
      </c>
      <c r="F11255" s="22">
        <v>0</v>
      </c>
      <c r="G11255" s="22">
        <v>0</v>
      </c>
    </row>
    <row r="11256" spans="1:7" x14ac:dyDescent="0.25">
      <c r="A11256" s="27">
        <v>42552</v>
      </c>
      <c r="B11256" s="21" t="s">
        <v>101</v>
      </c>
      <c r="C11256" s="21" t="s">
        <v>4858</v>
      </c>
      <c r="D11256" s="33">
        <v>1650</v>
      </c>
      <c r="E11256" s="33">
        <v>442.4</v>
      </c>
      <c r="F11256" s="21">
        <v>0</v>
      </c>
      <c r="G11256" s="21">
        <v>0</v>
      </c>
    </row>
    <row r="11257" spans="1:7" x14ac:dyDescent="0.25">
      <c r="A11257" s="26">
        <v>42583</v>
      </c>
      <c r="B11257" s="22" t="s">
        <v>101</v>
      </c>
      <c r="C11257" s="22" t="s">
        <v>4858</v>
      </c>
      <c r="D11257" s="32">
        <v>1650</v>
      </c>
      <c r="E11257" s="32">
        <v>442.4</v>
      </c>
      <c r="F11257" s="22">
        <v>0</v>
      </c>
      <c r="G11257" s="22">
        <v>0</v>
      </c>
    </row>
    <row r="11258" spans="1:7" x14ac:dyDescent="0.25">
      <c r="A11258" s="27">
        <v>42614</v>
      </c>
      <c r="B11258" s="21" t="s">
        <v>101</v>
      </c>
      <c r="C11258" s="21" t="s">
        <v>4858</v>
      </c>
      <c r="D11258" s="33">
        <v>1650</v>
      </c>
      <c r="E11258" s="33">
        <v>442.4</v>
      </c>
      <c r="F11258" s="21">
        <v>0</v>
      </c>
      <c r="G11258" s="21">
        <v>0</v>
      </c>
    </row>
    <row r="11259" spans="1:7" x14ac:dyDescent="0.25">
      <c r="A11259" s="26">
        <v>42644</v>
      </c>
      <c r="B11259" s="22" t="s">
        <v>101</v>
      </c>
      <c r="C11259" s="22" t="s">
        <v>4858</v>
      </c>
      <c r="D11259" s="32">
        <v>1650</v>
      </c>
      <c r="E11259" s="32">
        <v>442.4</v>
      </c>
      <c r="F11259" s="22">
        <v>0</v>
      </c>
      <c r="G11259" s="22">
        <v>0</v>
      </c>
    </row>
    <row r="11260" spans="1:7" x14ac:dyDescent="0.25">
      <c r="A11260" s="27">
        <v>42675</v>
      </c>
      <c r="B11260" s="21" t="s">
        <v>101</v>
      </c>
      <c r="C11260" s="21" t="s">
        <v>4858</v>
      </c>
      <c r="D11260" s="33">
        <v>1650</v>
      </c>
      <c r="E11260" s="33">
        <v>442.4</v>
      </c>
      <c r="F11260" s="21">
        <v>0</v>
      </c>
      <c r="G11260" s="21">
        <v>0</v>
      </c>
    </row>
    <row r="11261" spans="1:7" x14ac:dyDescent="0.25">
      <c r="A11261" s="26">
        <v>42705</v>
      </c>
      <c r="B11261" s="22" t="s">
        <v>101</v>
      </c>
      <c r="C11261" s="22" t="s">
        <v>4858</v>
      </c>
      <c r="D11261" s="32">
        <v>1650</v>
      </c>
      <c r="E11261" s="32">
        <v>442.4</v>
      </c>
      <c r="F11261" s="22">
        <v>0</v>
      </c>
      <c r="G11261" s="22">
        <v>0</v>
      </c>
    </row>
    <row r="11262" spans="1:7" x14ac:dyDescent="0.25">
      <c r="A11262" s="27">
        <v>42736</v>
      </c>
      <c r="B11262" s="21" t="s">
        <v>101</v>
      </c>
      <c r="C11262" s="21" t="s">
        <v>4858</v>
      </c>
      <c r="D11262" s="33">
        <v>1650</v>
      </c>
      <c r="E11262" s="33">
        <v>442.4</v>
      </c>
      <c r="F11262" s="21">
        <v>0</v>
      </c>
      <c r="G11262" s="21">
        <v>0</v>
      </c>
    </row>
    <row r="11263" spans="1:7" x14ac:dyDescent="0.25">
      <c r="A11263" s="26">
        <v>42767</v>
      </c>
      <c r="B11263" s="22" t="s">
        <v>101</v>
      </c>
      <c r="C11263" s="22" t="s">
        <v>4858</v>
      </c>
      <c r="D11263" s="32">
        <v>1650</v>
      </c>
      <c r="E11263" s="32">
        <v>442.4</v>
      </c>
      <c r="F11263" s="22">
        <v>0</v>
      </c>
      <c r="G11263" s="22">
        <v>0</v>
      </c>
    </row>
    <row r="11264" spans="1:7" x14ac:dyDescent="0.25">
      <c r="A11264" s="27">
        <v>42795</v>
      </c>
      <c r="B11264" s="21" t="s">
        <v>101</v>
      </c>
      <c r="C11264" s="21" t="s">
        <v>4858</v>
      </c>
      <c r="D11264" s="33">
        <v>1650</v>
      </c>
      <c r="E11264" s="33">
        <v>442.4</v>
      </c>
      <c r="F11264" s="21">
        <v>0</v>
      </c>
      <c r="G11264" s="21">
        <v>0</v>
      </c>
    </row>
    <row r="11265" spans="1:7" x14ac:dyDescent="0.25">
      <c r="A11265" s="26">
        <v>42826</v>
      </c>
      <c r="B11265" s="22" t="s">
        <v>101</v>
      </c>
      <c r="C11265" s="22" t="s">
        <v>4858</v>
      </c>
      <c r="D11265" s="32">
        <v>1650</v>
      </c>
      <c r="E11265" s="32">
        <v>442.4</v>
      </c>
      <c r="F11265" s="22">
        <v>0</v>
      </c>
      <c r="G11265" s="22">
        <v>0</v>
      </c>
    </row>
    <row r="11266" spans="1:7" x14ac:dyDescent="0.25">
      <c r="A11266" s="27">
        <v>42856</v>
      </c>
      <c r="B11266" s="21" t="s">
        <v>101</v>
      </c>
      <c r="C11266" s="21" t="s">
        <v>4858</v>
      </c>
      <c r="D11266" s="33">
        <v>1650</v>
      </c>
      <c r="E11266" s="33">
        <v>442.4</v>
      </c>
      <c r="F11266" s="21">
        <v>0</v>
      </c>
      <c r="G11266" s="21">
        <v>0</v>
      </c>
    </row>
    <row r="11267" spans="1:7" x14ac:dyDescent="0.25">
      <c r="A11267" s="26">
        <v>42887</v>
      </c>
      <c r="B11267" s="22" t="s">
        <v>101</v>
      </c>
      <c r="C11267" s="22" t="s">
        <v>4858</v>
      </c>
      <c r="D11267" s="32">
        <v>1650</v>
      </c>
      <c r="E11267" s="32">
        <v>442.4</v>
      </c>
      <c r="F11267" s="22">
        <v>0</v>
      </c>
      <c r="G11267" s="22">
        <v>0</v>
      </c>
    </row>
    <row r="11268" spans="1:7" x14ac:dyDescent="0.25">
      <c r="A11268" s="27">
        <v>42917</v>
      </c>
      <c r="B11268" s="21" t="s">
        <v>101</v>
      </c>
      <c r="C11268" s="21" t="s">
        <v>4858</v>
      </c>
      <c r="D11268" s="33">
        <v>1650</v>
      </c>
      <c r="E11268" s="33">
        <v>442.4</v>
      </c>
      <c r="F11268" s="21">
        <v>0</v>
      </c>
      <c r="G11268" s="21">
        <v>0</v>
      </c>
    </row>
    <row r="11269" spans="1:7" x14ac:dyDescent="0.25">
      <c r="A11269" s="26">
        <v>42948</v>
      </c>
      <c r="B11269" s="22" t="s">
        <v>101</v>
      </c>
      <c r="C11269" s="22" t="s">
        <v>4858</v>
      </c>
      <c r="D11269" s="32">
        <v>1650</v>
      </c>
      <c r="E11269" s="32">
        <v>442.4</v>
      </c>
      <c r="F11269" s="22">
        <v>0</v>
      </c>
      <c r="G11269" s="22">
        <v>0</v>
      </c>
    </row>
    <row r="11270" spans="1:7" x14ac:dyDescent="0.25">
      <c r="A11270" s="27">
        <v>42979</v>
      </c>
      <c r="B11270" s="21" t="s">
        <v>101</v>
      </c>
      <c r="C11270" s="21" t="s">
        <v>4858</v>
      </c>
      <c r="D11270" s="33">
        <v>1650</v>
      </c>
      <c r="E11270" s="33">
        <v>442.4</v>
      </c>
      <c r="F11270" s="21">
        <v>0</v>
      </c>
      <c r="G11270" s="21">
        <v>0</v>
      </c>
    </row>
    <row r="11271" spans="1:7" x14ac:dyDescent="0.25">
      <c r="A11271" s="26">
        <v>43009</v>
      </c>
      <c r="B11271" s="22" t="s">
        <v>101</v>
      </c>
      <c r="C11271" s="22" t="s">
        <v>4858</v>
      </c>
      <c r="D11271" s="32">
        <v>1650</v>
      </c>
      <c r="E11271" s="32">
        <v>442.4</v>
      </c>
      <c r="F11271" s="22">
        <v>0</v>
      </c>
      <c r="G11271" s="22">
        <v>0</v>
      </c>
    </row>
    <row r="11272" spans="1:7" x14ac:dyDescent="0.25">
      <c r="A11272" s="27">
        <v>43040</v>
      </c>
      <c r="B11272" s="21" t="s">
        <v>101</v>
      </c>
      <c r="C11272" s="21" t="s">
        <v>4858</v>
      </c>
      <c r="D11272" s="33">
        <v>1650</v>
      </c>
      <c r="E11272" s="33">
        <v>442.4</v>
      </c>
      <c r="F11272" s="21">
        <v>0</v>
      </c>
      <c r="G11272" s="21">
        <v>0</v>
      </c>
    </row>
    <row r="11273" spans="1:7" x14ac:dyDescent="0.25">
      <c r="A11273" s="26">
        <v>43070</v>
      </c>
      <c r="B11273" s="22" t="s">
        <v>101</v>
      </c>
      <c r="C11273" s="22" t="s">
        <v>4858</v>
      </c>
      <c r="D11273" s="32">
        <v>1650</v>
      </c>
      <c r="E11273" s="32">
        <v>442.4</v>
      </c>
      <c r="F11273" s="22">
        <v>0</v>
      </c>
      <c r="G11273" s="22">
        <v>0</v>
      </c>
    </row>
    <row r="11274" spans="1:7" x14ac:dyDescent="0.25">
      <c r="A11274" s="27">
        <v>43101</v>
      </c>
      <c r="B11274" s="21" t="s">
        <v>101</v>
      </c>
      <c r="C11274" s="21" t="s">
        <v>4858</v>
      </c>
      <c r="D11274" s="33">
        <v>1650</v>
      </c>
      <c r="E11274" s="33">
        <v>442.4</v>
      </c>
      <c r="F11274" s="21">
        <v>0</v>
      </c>
      <c r="G11274" s="21">
        <v>0</v>
      </c>
    </row>
    <row r="11275" spans="1:7" x14ac:dyDescent="0.25">
      <c r="A11275" s="26">
        <v>43132</v>
      </c>
      <c r="B11275" s="22" t="s">
        <v>101</v>
      </c>
      <c r="C11275" s="22" t="s">
        <v>4858</v>
      </c>
      <c r="D11275" s="32">
        <v>1650</v>
      </c>
      <c r="E11275" s="32">
        <v>442.4</v>
      </c>
      <c r="F11275" s="22">
        <v>0</v>
      </c>
      <c r="G11275" s="22">
        <v>0</v>
      </c>
    </row>
    <row r="11276" spans="1:7" x14ac:dyDescent="0.25">
      <c r="A11276" s="27">
        <v>43160</v>
      </c>
      <c r="B11276" s="21" t="s">
        <v>101</v>
      </c>
      <c r="C11276" s="21" t="s">
        <v>4858</v>
      </c>
      <c r="D11276" s="33">
        <v>1650</v>
      </c>
      <c r="E11276" s="33">
        <v>442.4</v>
      </c>
      <c r="F11276" s="21">
        <v>0</v>
      </c>
      <c r="G11276" s="21">
        <v>0</v>
      </c>
    </row>
    <row r="11277" spans="1:7" x14ac:dyDescent="0.25">
      <c r="A11277" s="26">
        <v>43191</v>
      </c>
      <c r="B11277" s="22" t="s">
        <v>101</v>
      </c>
      <c r="C11277" s="22" t="s">
        <v>4858</v>
      </c>
      <c r="D11277" s="32">
        <v>1650</v>
      </c>
      <c r="E11277" s="32">
        <v>442.4</v>
      </c>
      <c r="F11277" s="22">
        <v>0</v>
      </c>
      <c r="G11277" s="22">
        <v>0</v>
      </c>
    </row>
    <row r="11278" spans="1:7" x14ac:dyDescent="0.25">
      <c r="A11278" s="27">
        <v>43221</v>
      </c>
      <c r="B11278" s="21" t="s">
        <v>101</v>
      </c>
      <c r="C11278" s="21" t="s">
        <v>4858</v>
      </c>
      <c r="D11278" s="33">
        <v>1650</v>
      </c>
      <c r="E11278" s="33">
        <v>442.4</v>
      </c>
      <c r="F11278" s="21">
        <v>0</v>
      </c>
      <c r="G11278" s="21">
        <v>0</v>
      </c>
    </row>
    <row r="11279" spans="1:7" x14ac:dyDescent="0.25">
      <c r="A11279" s="26">
        <v>43252</v>
      </c>
      <c r="B11279" s="22" t="s">
        <v>101</v>
      </c>
      <c r="C11279" s="22" t="s">
        <v>4858</v>
      </c>
      <c r="D11279" s="32">
        <v>1650</v>
      </c>
      <c r="E11279" s="32">
        <v>442.4</v>
      </c>
      <c r="F11279" s="22">
        <v>0</v>
      </c>
      <c r="G11279" s="22">
        <v>0</v>
      </c>
    </row>
    <row r="11280" spans="1:7" x14ac:dyDescent="0.25">
      <c r="A11280" s="27">
        <v>43282</v>
      </c>
      <c r="B11280" s="21" t="s">
        <v>101</v>
      </c>
      <c r="C11280" s="21" t="s">
        <v>4858</v>
      </c>
      <c r="D11280" s="33">
        <v>1650</v>
      </c>
      <c r="E11280" s="33">
        <v>442.4</v>
      </c>
      <c r="F11280" s="21">
        <v>0</v>
      </c>
      <c r="G11280" s="21">
        <v>0</v>
      </c>
    </row>
    <row r="11281" spans="1:7" x14ac:dyDescent="0.25">
      <c r="A11281" s="26">
        <v>43313</v>
      </c>
      <c r="B11281" s="22" t="s">
        <v>101</v>
      </c>
      <c r="C11281" s="22" t="s">
        <v>4858</v>
      </c>
      <c r="D11281" s="32">
        <v>1650</v>
      </c>
      <c r="E11281" s="32">
        <v>442.4</v>
      </c>
      <c r="F11281" s="22">
        <v>0</v>
      </c>
      <c r="G11281" s="22">
        <v>0</v>
      </c>
    </row>
    <row r="11282" spans="1:7" x14ac:dyDescent="0.25">
      <c r="A11282" s="27">
        <v>43344</v>
      </c>
      <c r="B11282" s="21" t="s">
        <v>101</v>
      </c>
      <c r="C11282" s="21" t="s">
        <v>4858</v>
      </c>
      <c r="D11282" s="33">
        <v>1650</v>
      </c>
      <c r="E11282" s="33">
        <v>442.4</v>
      </c>
      <c r="F11282" s="21">
        <v>0</v>
      </c>
      <c r="G11282" s="21">
        <v>0</v>
      </c>
    </row>
    <row r="11283" spans="1:7" x14ac:dyDescent="0.25">
      <c r="A11283" s="26">
        <v>43374</v>
      </c>
      <c r="B11283" s="22" t="s">
        <v>101</v>
      </c>
      <c r="C11283" s="22" t="s">
        <v>4858</v>
      </c>
      <c r="D11283" s="32">
        <v>1650</v>
      </c>
      <c r="E11283" s="32">
        <v>442.4</v>
      </c>
      <c r="F11283" s="22">
        <v>0</v>
      </c>
      <c r="G11283" s="22">
        <v>0</v>
      </c>
    </row>
    <row r="11284" spans="1:7" x14ac:dyDescent="0.25">
      <c r="A11284" s="27">
        <v>43405</v>
      </c>
      <c r="B11284" s="21" t="s">
        <v>101</v>
      </c>
      <c r="C11284" s="21" t="s">
        <v>4858</v>
      </c>
      <c r="D11284" s="33">
        <v>1650</v>
      </c>
      <c r="E11284" s="33">
        <v>442.4</v>
      </c>
      <c r="F11284" s="21">
        <v>0</v>
      </c>
      <c r="G11284" s="21">
        <v>0</v>
      </c>
    </row>
    <row r="11285" spans="1:7" x14ac:dyDescent="0.25">
      <c r="A11285" s="26">
        <v>43435</v>
      </c>
      <c r="B11285" s="22" t="s">
        <v>101</v>
      </c>
      <c r="C11285" s="22" t="s">
        <v>4858</v>
      </c>
      <c r="D11285" s="32">
        <v>1878</v>
      </c>
      <c r="E11285" s="32">
        <v>492.64</v>
      </c>
      <c r="F11285" s="22">
        <v>0</v>
      </c>
      <c r="G11285" s="22">
        <v>0</v>
      </c>
    </row>
    <row r="11286" spans="1:7" x14ac:dyDescent="0.25">
      <c r="A11286" s="27">
        <v>43466</v>
      </c>
      <c r="B11286" s="21" t="s">
        <v>101</v>
      </c>
      <c r="C11286" s="21" t="s">
        <v>4858</v>
      </c>
      <c r="D11286" s="33">
        <v>1878</v>
      </c>
      <c r="E11286" s="33">
        <v>492.64</v>
      </c>
      <c r="F11286" s="21">
        <v>0</v>
      </c>
      <c r="G11286" s="21">
        <v>0</v>
      </c>
    </row>
    <row r="11287" spans="1:7" x14ac:dyDescent="0.25">
      <c r="A11287" s="26">
        <v>43497</v>
      </c>
      <c r="B11287" s="22" t="s">
        <v>101</v>
      </c>
      <c r="C11287" s="22" t="s">
        <v>4858</v>
      </c>
      <c r="D11287" s="32">
        <v>1878</v>
      </c>
      <c r="E11287" s="32">
        <v>492.64</v>
      </c>
      <c r="F11287" s="22">
        <v>0</v>
      </c>
      <c r="G11287" s="22">
        <v>0</v>
      </c>
    </row>
    <row r="11288" spans="1:7" x14ac:dyDescent="0.25">
      <c r="A11288" s="27">
        <v>43525</v>
      </c>
      <c r="B11288" s="21" t="s">
        <v>101</v>
      </c>
      <c r="C11288" s="21" t="s">
        <v>4858</v>
      </c>
      <c r="D11288" s="33">
        <v>1878</v>
      </c>
      <c r="E11288" s="33">
        <v>492.64</v>
      </c>
      <c r="F11288" s="21">
        <v>0</v>
      </c>
      <c r="G11288" s="21">
        <v>0</v>
      </c>
    </row>
    <row r="11289" spans="1:7" x14ac:dyDescent="0.25">
      <c r="A11289" s="26">
        <v>43556</v>
      </c>
      <c r="B11289" s="22" t="s">
        <v>101</v>
      </c>
      <c r="C11289" s="22" t="s">
        <v>4858</v>
      </c>
      <c r="D11289" s="32">
        <v>1878</v>
      </c>
      <c r="E11289" s="32">
        <v>492.64</v>
      </c>
      <c r="F11289" s="22">
        <v>0</v>
      </c>
      <c r="G11289" s="22">
        <v>0</v>
      </c>
    </row>
    <row r="11290" spans="1:7" x14ac:dyDescent="0.25">
      <c r="A11290" s="27">
        <v>43586</v>
      </c>
      <c r="B11290" s="21" t="s">
        <v>101</v>
      </c>
      <c r="C11290" s="21" t="s">
        <v>4858</v>
      </c>
      <c r="D11290" s="33">
        <v>1878</v>
      </c>
      <c r="E11290" s="33">
        <v>492.64</v>
      </c>
      <c r="F11290" s="21">
        <v>0</v>
      </c>
      <c r="G11290" s="21">
        <v>0</v>
      </c>
    </row>
    <row r="11291" spans="1:7" x14ac:dyDescent="0.25">
      <c r="A11291" s="26">
        <v>43617</v>
      </c>
      <c r="B11291" s="22" t="s">
        <v>101</v>
      </c>
      <c r="C11291" s="22" t="s">
        <v>4858</v>
      </c>
      <c r="D11291" s="32">
        <v>1878</v>
      </c>
      <c r="E11291" s="32">
        <v>492.64</v>
      </c>
      <c r="F11291" s="22">
        <v>0</v>
      </c>
      <c r="G11291" s="22">
        <v>0</v>
      </c>
    </row>
    <row r="11292" spans="1:7" x14ac:dyDescent="0.25">
      <c r="A11292" s="27">
        <v>43647</v>
      </c>
      <c r="B11292" s="21" t="s">
        <v>101</v>
      </c>
      <c r="C11292" s="21" t="s">
        <v>4858</v>
      </c>
      <c r="D11292" s="33">
        <v>1878</v>
      </c>
      <c r="E11292" s="33">
        <v>492.64</v>
      </c>
      <c r="F11292" s="21">
        <v>0</v>
      </c>
      <c r="G11292" s="21">
        <v>0</v>
      </c>
    </row>
    <row r="11293" spans="1:7" x14ac:dyDescent="0.25">
      <c r="A11293" s="26">
        <v>43678</v>
      </c>
      <c r="B11293" s="22" t="s">
        <v>101</v>
      </c>
      <c r="C11293" s="22" t="s">
        <v>4858</v>
      </c>
      <c r="D11293" s="32">
        <v>1878</v>
      </c>
      <c r="E11293" s="32">
        <v>492.64</v>
      </c>
      <c r="F11293" s="22">
        <v>0</v>
      </c>
      <c r="G11293" s="22">
        <v>0</v>
      </c>
    </row>
    <row r="11294" spans="1:7" x14ac:dyDescent="0.25">
      <c r="A11294" s="27">
        <v>43709</v>
      </c>
      <c r="B11294" s="21" t="s">
        <v>101</v>
      </c>
      <c r="C11294" s="21" t="s">
        <v>4858</v>
      </c>
      <c r="D11294" s="33">
        <v>1878</v>
      </c>
      <c r="E11294" s="33">
        <v>492.64</v>
      </c>
      <c r="F11294" s="21">
        <v>0</v>
      </c>
      <c r="G11294" s="21">
        <v>0</v>
      </c>
    </row>
    <row r="11295" spans="1:7" x14ac:dyDescent="0.25">
      <c r="A11295" s="26">
        <v>43739</v>
      </c>
      <c r="B11295" s="22" t="s">
        <v>101</v>
      </c>
      <c r="C11295" s="22" t="s">
        <v>4858</v>
      </c>
      <c r="D11295" s="32">
        <v>1878</v>
      </c>
      <c r="E11295" s="32">
        <v>492.64</v>
      </c>
      <c r="F11295" s="22">
        <v>0</v>
      </c>
      <c r="G11295" s="22">
        <v>0</v>
      </c>
    </row>
    <row r="11296" spans="1:7" x14ac:dyDescent="0.25">
      <c r="A11296" s="27">
        <v>43770</v>
      </c>
      <c r="B11296" s="21" t="s">
        <v>101</v>
      </c>
      <c r="C11296" s="21" t="s">
        <v>4858</v>
      </c>
      <c r="D11296" s="33">
        <v>1878</v>
      </c>
      <c r="E11296" s="33">
        <v>492.64</v>
      </c>
      <c r="F11296" s="21">
        <v>0</v>
      </c>
      <c r="G11296" s="21">
        <v>0</v>
      </c>
    </row>
    <row r="11297" spans="1:7" x14ac:dyDescent="0.25">
      <c r="A11297" s="26">
        <v>43800</v>
      </c>
      <c r="B11297" s="22" t="s">
        <v>101</v>
      </c>
      <c r="C11297" s="22" t="s">
        <v>4858</v>
      </c>
      <c r="D11297" s="32">
        <v>1878</v>
      </c>
      <c r="E11297" s="32">
        <v>492.64</v>
      </c>
      <c r="F11297" s="22">
        <v>0</v>
      </c>
      <c r="G11297" s="22">
        <v>0</v>
      </c>
    </row>
    <row r="11298" spans="1:7" x14ac:dyDescent="0.25">
      <c r="A11298" s="27">
        <v>43831</v>
      </c>
      <c r="B11298" s="21" t="s">
        <v>101</v>
      </c>
      <c r="C11298" s="21" t="s">
        <v>4858</v>
      </c>
      <c r="D11298" s="33">
        <v>1878</v>
      </c>
      <c r="E11298" s="33">
        <v>492.64</v>
      </c>
      <c r="F11298" s="21">
        <v>0</v>
      </c>
      <c r="G11298" s="21">
        <v>0</v>
      </c>
    </row>
    <row r="11299" spans="1:7" x14ac:dyDescent="0.25">
      <c r="A11299" s="26">
        <v>43862</v>
      </c>
      <c r="B11299" s="22" t="s">
        <v>101</v>
      </c>
      <c r="C11299" s="22" t="s">
        <v>4858</v>
      </c>
      <c r="D11299" s="32">
        <v>1878</v>
      </c>
      <c r="E11299" s="32">
        <v>492.64</v>
      </c>
      <c r="F11299" s="22">
        <v>0</v>
      </c>
      <c r="G11299" s="22">
        <v>0</v>
      </c>
    </row>
    <row r="11300" spans="1:7" x14ac:dyDescent="0.25">
      <c r="A11300" s="27">
        <v>43891</v>
      </c>
      <c r="B11300" s="21" t="s">
        <v>101</v>
      </c>
      <c r="C11300" s="21" t="s">
        <v>4858</v>
      </c>
      <c r="D11300" s="33">
        <v>1543</v>
      </c>
      <c r="E11300" s="33">
        <v>514.92999999999995</v>
      </c>
      <c r="F11300" s="21">
        <v>0</v>
      </c>
      <c r="G11300" s="21">
        <v>0</v>
      </c>
    </row>
    <row r="11301" spans="1:7" x14ac:dyDescent="0.25">
      <c r="A11301" s="26">
        <v>43922</v>
      </c>
      <c r="B11301" s="22" t="s">
        <v>101</v>
      </c>
      <c r="C11301" s="22" t="s">
        <v>4858</v>
      </c>
      <c r="D11301" s="32">
        <v>1543</v>
      </c>
      <c r="E11301" s="32">
        <v>514.92999999999995</v>
      </c>
      <c r="F11301" s="22">
        <v>0</v>
      </c>
      <c r="G11301" s="22">
        <v>0</v>
      </c>
    </row>
    <row r="11302" spans="1:7" x14ac:dyDescent="0.25">
      <c r="A11302" s="27">
        <v>43952</v>
      </c>
      <c r="B11302" s="21" t="s">
        <v>101</v>
      </c>
      <c r="C11302" s="21" t="s">
        <v>4858</v>
      </c>
      <c r="D11302" s="33">
        <v>1543</v>
      </c>
      <c r="E11302" s="33">
        <v>514.92999999999995</v>
      </c>
      <c r="F11302" s="21">
        <v>0</v>
      </c>
      <c r="G11302" s="21">
        <v>0</v>
      </c>
    </row>
    <row r="11303" spans="1:7" x14ac:dyDescent="0.25">
      <c r="A11303" s="26">
        <v>43983</v>
      </c>
      <c r="B11303" s="22" t="s">
        <v>101</v>
      </c>
      <c r="C11303" s="22" t="s">
        <v>4858</v>
      </c>
      <c r="D11303" s="32">
        <v>1543</v>
      </c>
      <c r="E11303" s="32">
        <v>514.92999999999995</v>
      </c>
      <c r="F11303" s="22">
        <v>0</v>
      </c>
      <c r="G11303" s="22">
        <v>0</v>
      </c>
    </row>
    <row r="11304" spans="1:7" x14ac:dyDescent="0.25">
      <c r="A11304" s="27">
        <v>44013</v>
      </c>
      <c r="B11304" s="21" t="s">
        <v>101</v>
      </c>
      <c r="C11304" s="21" t="s">
        <v>4858</v>
      </c>
      <c r="D11304" s="33">
        <v>1543</v>
      </c>
      <c r="E11304" s="33">
        <v>514.92999999999995</v>
      </c>
      <c r="F11304" s="21">
        <v>0</v>
      </c>
      <c r="G11304" s="21">
        <v>0</v>
      </c>
    </row>
    <row r="11305" spans="1:7" x14ac:dyDescent="0.25">
      <c r="A11305" s="26">
        <v>44044</v>
      </c>
      <c r="B11305" s="22" t="s">
        <v>101</v>
      </c>
      <c r="C11305" s="22" t="s">
        <v>4858</v>
      </c>
      <c r="D11305" s="32">
        <v>1543</v>
      </c>
      <c r="E11305" s="32">
        <v>514.92999999999995</v>
      </c>
      <c r="F11305" s="22">
        <v>0</v>
      </c>
      <c r="G11305" s="22">
        <v>0</v>
      </c>
    </row>
    <row r="11306" spans="1:7" x14ac:dyDescent="0.25">
      <c r="A11306" s="27">
        <v>44075</v>
      </c>
      <c r="B11306" s="21" t="s">
        <v>101</v>
      </c>
      <c r="C11306" s="21" t="s">
        <v>4858</v>
      </c>
      <c r="D11306" s="33">
        <v>1543</v>
      </c>
      <c r="E11306" s="33">
        <v>514.92999999999995</v>
      </c>
      <c r="F11306" s="21">
        <v>0</v>
      </c>
      <c r="G11306" s="21">
        <v>0</v>
      </c>
    </row>
    <row r="11307" spans="1:7" x14ac:dyDescent="0.25">
      <c r="A11307" s="26">
        <v>44105</v>
      </c>
      <c r="B11307" s="22" t="s">
        <v>101</v>
      </c>
      <c r="C11307" s="22" t="s">
        <v>4858</v>
      </c>
      <c r="D11307" s="32">
        <v>1543</v>
      </c>
      <c r="E11307" s="32">
        <v>514.92999999999995</v>
      </c>
      <c r="F11307" s="22">
        <v>0</v>
      </c>
      <c r="G11307" s="22">
        <v>0</v>
      </c>
    </row>
    <row r="11308" spans="1:7" x14ac:dyDescent="0.25">
      <c r="A11308" s="27">
        <v>44136</v>
      </c>
      <c r="B11308" s="21" t="s">
        <v>101</v>
      </c>
      <c r="C11308" s="21" t="s">
        <v>4858</v>
      </c>
      <c r="D11308" s="33">
        <v>1543</v>
      </c>
      <c r="E11308" s="33">
        <v>514.92999999999995</v>
      </c>
      <c r="F11308" s="21">
        <v>0</v>
      </c>
      <c r="G11308" s="21">
        <v>0</v>
      </c>
    </row>
    <row r="11309" spans="1:7" x14ac:dyDescent="0.25">
      <c r="A11309" s="26">
        <v>44166</v>
      </c>
      <c r="B11309" s="22" t="s">
        <v>101</v>
      </c>
      <c r="C11309" s="22" t="s">
        <v>4858</v>
      </c>
      <c r="D11309" s="32">
        <v>1543</v>
      </c>
      <c r="E11309" s="32">
        <v>514.92999999999995</v>
      </c>
      <c r="F11309" s="22">
        <v>0</v>
      </c>
      <c r="G11309" s="22">
        <v>0</v>
      </c>
    </row>
    <row r="11310" spans="1:7" x14ac:dyDescent="0.25">
      <c r="A11310" s="27">
        <v>44197</v>
      </c>
      <c r="B11310" s="21" t="s">
        <v>101</v>
      </c>
      <c r="C11310" s="21" t="s">
        <v>4858</v>
      </c>
      <c r="D11310" s="33">
        <v>1543</v>
      </c>
      <c r="E11310" s="33">
        <v>514.92999999999995</v>
      </c>
      <c r="F11310" s="21">
        <v>0</v>
      </c>
      <c r="G11310" s="21">
        <v>0</v>
      </c>
    </row>
    <row r="11311" spans="1:7" x14ac:dyDescent="0.25">
      <c r="A11311" s="26">
        <v>44228</v>
      </c>
      <c r="B11311" s="22" t="s">
        <v>101</v>
      </c>
      <c r="C11311" s="22" t="s">
        <v>4858</v>
      </c>
      <c r="D11311" s="32">
        <v>1543</v>
      </c>
      <c r="E11311" s="32">
        <v>514.92999999999995</v>
      </c>
      <c r="F11311" s="22">
        <v>0</v>
      </c>
      <c r="G11311" s="22">
        <v>0</v>
      </c>
    </row>
    <row r="11312" spans="1:7" x14ac:dyDescent="0.25">
      <c r="A11312" s="27">
        <v>44256</v>
      </c>
      <c r="B11312" s="21" t="s">
        <v>101</v>
      </c>
      <c r="C11312" s="21" t="s">
        <v>4858</v>
      </c>
      <c r="D11312" s="33">
        <v>1543</v>
      </c>
      <c r="E11312" s="33">
        <v>514.92999999999995</v>
      </c>
      <c r="F11312" s="21">
        <v>0</v>
      </c>
      <c r="G11312" s="21">
        <v>0</v>
      </c>
    </row>
    <row r="11313" spans="1:7" x14ac:dyDescent="0.25">
      <c r="A11313" s="26">
        <v>44287</v>
      </c>
      <c r="B11313" s="22" t="s">
        <v>101</v>
      </c>
      <c r="C11313" s="22" t="s">
        <v>4858</v>
      </c>
      <c r="D11313" s="32">
        <v>1543</v>
      </c>
      <c r="E11313" s="32">
        <v>514.92999999999995</v>
      </c>
      <c r="F11313" s="22">
        <v>0</v>
      </c>
      <c r="G11313" s="22">
        <v>0</v>
      </c>
    </row>
    <row r="11314" spans="1:7" x14ac:dyDescent="0.25">
      <c r="A11314" s="27">
        <v>44317</v>
      </c>
      <c r="B11314" s="21" t="s">
        <v>101</v>
      </c>
      <c r="C11314" s="21" t="s">
        <v>4858</v>
      </c>
      <c r="D11314" s="33">
        <v>1543</v>
      </c>
      <c r="E11314" s="33">
        <v>514.92999999999995</v>
      </c>
      <c r="F11314" s="21">
        <v>0</v>
      </c>
      <c r="G11314" s="21">
        <v>0</v>
      </c>
    </row>
    <row r="11315" spans="1:7" x14ac:dyDescent="0.25">
      <c r="A11315" s="26">
        <v>44348</v>
      </c>
      <c r="B11315" s="22" t="s">
        <v>101</v>
      </c>
      <c r="C11315" s="22" t="s">
        <v>4858</v>
      </c>
      <c r="D11315" s="32">
        <v>1543</v>
      </c>
      <c r="E11315" s="32">
        <v>514.92999999999995</v>
      </c>
      <c r="F11315" s="22">
        <v>0</v>
      </c>
      <c r="G11315" s="22">
        <v>0</v>
      </c>
    </row>
    <row r="11316" spans="1:7" x14ac:dyDescent="0.25">
      <c r="A11316" s="27">
        <v>44378</v>
      </c>
      <c r="B11316" s="21" t="s">
        <v>101</v>
      </c>
      <c r="C11316" s="21" t="s">
        <v>4858</v>
      </c>
      <c r="D11316" s="33">
        <v>1543</v>
      </c>
      <c r="E11316" s="33">
        <v>514.92999999999995</v>
      </c>
      <c r="F11316" s="21">
        <v>0</v>
      </c>
      <c r="G11316" s="21">
        <v>0</v>
      </c>
    </row>
    <row r="11317" spans="1:7" x14ac:dyDescent="0.25">
      <c r="A11317" s="26">
        <v>44409</v>
      </c>
      <c r="B11317" s="22" t="s">
        <v>101</v>
      </c>
      <c r="C11317" s="22" t="s">
        <v>4858</v>
      </c>
      <c r="D11317" s="32">
        <v>1543</v>
      </c>
      <c r="E11317" s="32">
        <v>514.92999999999995</v>
      </c>
      <c r="F11317" s="22">
        <v>0</v>
      </c>
      <c r="G11317" s="22">
        <v>0</v>
      </c>
    </row>
    <row r="11318" spans="1:7" x14ac:dyDescent="0.25">
      <c r="A11318" s="27">
        <v>44440</v>
      </c>
      <c r="B11318" s="21" t="s">
        <v>101</v>
      </c>
      <c r="C11318" s="21" t="s">
        <v>4858</v>
      </c>
      <c r="D11318" s="33">
        <v>1543</v>
      </c>
      <c r="E11318" s="33">
        <v>514.92999999999995</v>
      </c>
      <c r="F11318" s="21">
        <v>0</v>
      </c>
      <c r="G11318" s="21">
        <v>0</v>
      </c>
    </row>
    <row r="11319" spans="1:7" x14ac:dyDescent="0.25">
      <c r="A11319" s="26">
        <v>44470</v>
      </c>
      <c r="B11319" s="22" t="s">
        <v>101</v>
      </c>
      <c r="C11319" s="22" t="s">
        <v>4858</v>
      </c>
      <c r="D11319" s="32">
        <v>1543</v>
      </c>
      <c r="E11319" s="32">
        <v>514.92999999999995</v>
      </c>
      <c r="F11319" s="22">
        <v>0</v>
      </c>
      <c r="G11319" s="22">
        <v>0</v>
      </c>
    </row>
    <row r="11320" spans="1:7" x14ac:dyDescent="0.25">
      <c r="A11320" s="27">
        <v>44501</v>
      </c>
      <c r="B11320" s="21" t="s">
        <v>101</v>
      </c>
      <c r="C11320" s="21" t="s">
        <v>4858</v>
      </c>
      <c r="D11320" s="33">
        <v>1543</v>
      </c>
      <c r="E11320" s="33">
        <v>514.92999999999995</v>
      </c>
      <c r="F11320" s="21">
        <v>0</v>
      </c>
      <c r="G11320" s="21">
        <v>0</v>
      </c>
    </row>
    <row r="11321" spans="1:7" x14ac:dyDescent="0.25">
      <c r="A11321" s="26">
        <v>44531</v>
      </c>
      <c r="B11321" s="22" t="s">
        <v>101</v>
      </c>
      <c r="C11321" s="22" t="s">
        <v>4858</v>
      </c>
      <c r="D11321" s="32">
        <v>1543</v>
      </c>
      <c r="E11321" s="32">
        <v>514.92999999999995</v>
      </c>
      <c r="F11321" s="22">
        <v>0</v>
      </c>
      <c r="G11321" s="22">
        <v>0</v>
      </c>
    </row>
    <row r="11322" spans="1:7" x14ac:dyDescent="0.25">
      <c r="A11322" s="27">
        <v>44562</v>
      </c>
      <c r="B11322" s="21" t="s">
        <v>101</v>
      </c>
      <c r="C11322" s="21" t="s">
        <v>4858</v>
      </c>
      <c r="D11322" s="33">
        <v>1543</v>
      </c>
      <c r="E11322" s="33">
        <v>514.92999999999995</v>
      </c>
      <c r="F11322" s="21">
        <v>0</v>
      </c>
      <c r="G11322" s="21">
        <v>0</v>
      </c>
    </row>
    <row r="11323" spans="1:7" x14ac:dyDescent="0.25">
      <c r="A11323" s="26">
        <v>44593</v>
      </c>
      <c r="B11323" s="22" t="s">
        <v>101</v>
      </c>
      <c r="C11323" s="22" t="s">
        <v>4858</v>
      </c>
      <c r="D11323" s="32">
        <v>1543</v>
      </c>
      <c r="E11323" s="32">
        <v>514.92999999999995</v>
      </c>
      <c r="F11323" s="22">
        <v>0</v>
      </c>
      <c r="G11323" s="22">
        <v>0</v>
      </c>
    </row>
    <row r="11324" spans="1:7" x14ac:dyDescent="0.25">
      <c r="A11324" s="27">
        <v>44621</v>
      </c>
      <c r="B11324" s="21" t="s">
        <v>101</v>
      </c>
      <c r="C11324" s="21" t="s">
        <v>4858</v>
      </c>
      <c r="D11324" s="33">
        <v>1543</v>
      </c>
      <c r="E11324" s="33">
        <v>514.92999999999995</v>
      </c>
      <c r="F11324" s="21">
        <v>0</v>
      </c>
      <c r="G11324" s="21">
        <v>0</v>
      </c>
    </row>
    <row r="11325" spans="1:7" x14ac:dyDescent="0.25">
      <c r="A11325" s="26">
        <v>44652</v>
      </c>
      <c r="B11325" s="22" t="s">
        <v>101</v>
      </c>
      <c r="C11325" s="22" t="s">
        <v>4858</v>
      </c>
      <c r="D11325" s="32">
        <v>1723</v>
      </c>
      <c r="E11325" s="32">
        <v>602.98</v>
      </c>
      <c r="F11325" s="22">
        <v>0</v>
      </c>
      <c r="G11325" s="22">
        <v>0</v>
      </c>
    </row>
    <row r="11326" spans="1:7" x14ac:dyDescent="0.25">
      <c r="A11326" s="27">
        <v>44682</v>
      </c>
      <c r="B11326" s="21" t="s">
        <v>101</v>
      </c>
      <c r="C11326" s="21" t="s">
        <v>4858</v>
      </c>
      <c r="D11326" s="33">
        <v>1723</v>
      </c>
      <c r="E11326" s="33">
        <v>602.98</v>
      </c>
      <c r="F11326" s="21">
        <v>0</v>
      </c>
      <c r="G11326" s="21">
        <v>0</v>
      </c>
    </row>
    <row r="11327" spans="1:7" x14ac:dyDescent="0.25">
      <c r="A11327" s="26">
        <v>44713</v>
      </c>
      <c r="B11327" s="22" t="s">
        <v>101</v>
      </c>
      <c r="C11327" s="22" t="s">
        <v>4858</v>
      </c>
      <c r="D11327" s="32">
        <v>1723</v>
      </c>
      <c r="E11327" s="32">
        <v>602.98</v>
      </c>
      <c r="F11327" s="22">
        <v>0</v>
      </c>
      <c r="G11327" s="22">
        <v>0</v>
      </c>
    </row>
    <row r="11328" spans="1:7" x14ac:dyDescent="0.25">
      <c r="A11328" s="27">
        <v>44743</v>
      </c>
      <c r="B11328" s="21" t="s">
        <v>101</v>
      </c>
      <c r="C11328" s="21" t="s">
        <v>4858</v>
      </c>
      <c r="D11328" s="33">
        <v>1723</v>
      </c>
      <c r="E11328" s="33">
        <v>602.98</v>
      </c>
      <c r="F11328" s="21">
        <v>0</v>
      </c>
      <c r="G11328" s="21">
        <v>0</v>
      </c>
    </row>
    <row r="11329" spans="1:7" x14ac:dyDescent="0.25">
      <c r="A11329" s="26">
        <v>44774</v>
      </c>
      <c r="B11329" s="22" t="s">
        <v>101</v>
      </c>
      <c r="C11329" s="22" t="s">
        <v>4858</v>
      </c>
      <c r="D11329" s="32">
        <v>1723</v>
      </c>
      <c r="E11329" s="32">
        <v>602.98</v>
      </c>
      <c r="F11329" s="22">
        <v>0</v>
      </c>
      <c r="G11329" s="22">
        <v>0</v>
      </c>
    </row>
    <row r="11330" spans="1:7" x14ac:dyDescent="0.25">
      <c r="A11330" s="27">
        <v>44805</v>
      </c>
      <c r="B11330" s="21" t="s">
        <v>101</v>
      </c>
      <c r="C11330" s="21" t="s">
        <v>4858</v>
      </c>
      <c r="D11330" s="33">
        <v>1823</v>
      </c>
      <c r="E11330" s="33">
        <v>646.36</v>
      </c>
      <c r="F11330" s="21">
        <v>0</v>
      </c>
      <c r="G11330" s="21">
        <v>0</v>
      </c>
    </row>
    <row r="11331" spans="1:7" x14ac:dyDescent="0.25">
      <c r="A11331" s="26">
        <v>44835</v>
      </c>
      <c r="B11331" s="22" t="s">
        <v>101</v>
      </c>
      <c r="C11331" s="22" t="s">
        <v>4858</v>
      </c>
      <c r="D11331" s="32">
        <v>1823</v>
      </c>
      <c r="E11331" s="32">
        <v>646.36</v>
      </c>
      <c r="F11331" s="22">
        <v>0</v>
      </c>
      <c r="G11331" s="22">
        <v>0</v>
      </c>
    </row>
    <row r="11332" spans="1:7" x14ac:dyDescent="0.25">
      <c r="A11332" s="27">
        <v>44866</v>
      </c>
      <c r="B11332" s="21" t="s">
        <v>101</v>
      </c>
      <c r="C11332" s="21" t="s">
        <v>4858</v>
      </c>
      <c r="D11332" s="33">
        <v>1823</v>
      </c>
      <c r="E11332" s="33">
        <v>646.36</v>
      </c>
      <c r="F11332" s="21">
        <v>0</v>
      </c>
      <c r="G11332" s="21">
        <v>0</v>
      </c>
    </row>
    <row r="11333" spans="1:7" x14ac:dyDescent="0.25">
      <c r="A11333" s="26">
        <v>44896</v>
      </c>
      <c r="B11333" s="22" t="s">
        <v>101</v>
      </c>
      <c r="C11333" s="22" t="s">
        <v>4858</v>
      </c>
      <c r="D11333" s="32">
        <v>1886</v>
      </c>
      <c r="E11333" s="32">
        <v>672.59</v>
      </c>
      <c r="F11333" s="22">
        <v>0</v>
      </c>
      <c r="G11333" s="22">
        <v>0</v>
      </c>
    </row>
    <row r="11334" spans="1:7" x14ac:dyDescent="0.25">
      <c r="A11334" s="27">
        <v>44927</v>
      </c>
      <c r="B11334" s="21" t="s">
        <v>101</v>
      </c>
      <c r="C11334" s="21" t="s">
        <v>4858</v>
      </c>
      <c r="D11334" s="33">
        <v>1886</v>
      </c>
      <c r="E11334" s="33">
        <v>672.59</v>
      </c>
      <c r="F11334" s="21">
        <v>0</v>
      </c>
      <c r="G11334" s="21">
        <v>0</v>
      </c>
    </row>
    <row r="11335" spans="1:7" x14ac:dyDescent="0.25">
      <c r="A11335" s="26">
        <v>44958</v>
      </c>
      <c r="B11335" s="22" t="s">
        <v>101</v>
      </c>
      <c r="C11335" s="22" t="s">
        <v>4858</v>
      </c>
      <c r="D11335" s="32">
        <v>1886</v>
      </c>
      <c r="E11335" s="32">
        <v>672.59</v>
      </c>
      <c r="F11335" s="22">
        <v>0</v>
      </c>
      <c r="G11335" s="22">
        <v>0</v>
      </c>
    </row>
    <row r="11336" spans="1:7" x14ac:dyDescent="0.25">
      <c r="A11336" s="27">
        <v>44986</v>
      </c>
      <c r="B11336" s="21" t="s">
        <v>101</v>
      </c>
      <c r="C11336" s="21" t="s">
        <v>4858</v>
      </c>
      <c r="D11336" s="33">
        <v>1886</v>
      </c>
      <c r="E11336" s="33">
        <v>672.59</v>
      </c>
      <c r="F11336" s="21">
        <v>0</v>
      </c>
      <c r="G11336" s="21">
        <v>0</v>
      </c>
    </row>
    <row r="11337" spans="1:7" x14ac:dyDescent="0.25">
      <c r="A11337" s="26">
        <v>45017</v>
      </c>
      <c r="B11337" s="22" t="s">
        <v>101</v>
      </c>
      <c r="C11337" s="22" t="s">
        <v>4858</v>
      </c>
      <c r="D11337" s="32">
        <v>1886</v>
      </c>
      <c r="E11337" s="32">
        <v>672.59</v>
      </c>
      <c r="F11337" s="22">
        <v>0</v>
      </c>
      <c r="G11337" s="22">
        <v>0</v>
      </c>
    </row>
    <row r="11338" spans="1:7" x14ac:dyDescent="0.25">
      <c r="A11338" s="27">
        <v>45047</v>
      </c>
      <c r="B11338" s="21" t="s">
        <v>101</v>
      </c>
      <c r="C11338" s="21" t="s">
        <v>4858</v>
      </c>
      <c r="D11338" s="33">
        <v>1886</v>
      </c>
      <c r="E11338" s="33">
        <v>672.59</v>
      </c>
      <c r="F11338" s="21">
        <v>0</v>
      </c>
      <c r="G11338" s="21">
        <v>0</v>
      </c>
    </row>
    <row r="11339" spans="1:7" x14ac:dyDescent="0.25">
      <c r="A11339" s="26">
        <v>45078</v>
      </c>
      <c r="B11339" s="22" t="s">
        <v>101</v>
      </c>
      <c r="C11339" s="22" t="s">
        <v>4858</v>
      </c>
      <c r="D11339" s="32">
        <v>1886</v>
      </c>
      <c r="E11339" s="32">
        <v>672.59</v>
      </c>
      <c r="F11339" s="22">
        <v>0</v>
      </c>
      <c r="G11339" s="22">
        <v>0</v>
      </c>
    </row>
    <row r="11340" spans="1:7" x14ac:dyDescent="0.25">
      <c r="A11340" s="27">
        <v>45108</v>
      </c>
      <c r="B11340" s="21" t="s">
        <v>101</v>
      </c>
      <c r="C11340" s="21" t="s">
        <v>4858</v>
      </c>
      <c r="D11340" s="33">
        <v>1886</v>
      </c>
      <c r="E11340" s="33">
        <v>672.59</v>
      </c>
      <c r="F11340" s="21">
        <v>0</v>
      </c>
      <c r="G11340" s="21">
        <v>0</v>
      </c>
    </row>
    <row r="11341" spans="1:7" x14ac:dyDescent="0.25">
      <c r="A11341" s="26">
        <v>45139</v>
      </c>
      <c r="B11341" s="22" t="s">
        <v>101</v>
      </c>
      <c r="C11341" s="22" t="s">
        <v>4858</v>
      </c>
      <c r="D11341" s="32">
        <v>1886</v>
      </c>
      <c r="E11341" s="32">
        <v>672.59</v>
      </c>
      <c r="F11341" s="22">
        <v>0</v>
      </c>
      <c r="G11341" s="22">
        <v>0</v>
      </c>
    </row>
    <row r="11342" spans="1:7" x14ac:dyDescent="0.25">
      <c r="A11342" s="27">
        <v>45170</v>
      </c>
      <c r="B11342" s="21" t="s">
        <v>101</v>
      </c>
      <c r="C11342" s="21" t="s">
        <v>4858</v>
      </c>
      <c r="D11342" s="33">
        <v>1886</v>
      </c>
      <c r="E11342" s="33">
        <v>672.59</v>
      </c>
      <c r="F11342" s="21">
        <v>0</v>
      </c>
      <c r="G11342" s="21">
        <v>0</v>
      </c>
    </row>
    <row r="11343" spans="1:7" x14ac:dyDescent="0.25">
      <c r="A11343" s="26">
        <v>45200</v>
      </c>
      <c r="B11343" s="22" t="s">
        <v>101</v>
      </c>
      <c r="C11343" s="22" t="s">
        <v>4858</v>
      </c>
      <c r="D11343" s="32">
        <v>1886</v>
      </c>
      <c r="E11343" s="32">
        <v>672.59</v>
      </c>
      <c r="F11343" s="22">
        <v>0</v>
      </c>
      <c r="G11343" s="22">
        <v>0</v>
      </c>
    </row>
    <row r="11344" spans="1:7" x14ac:dyDescent="0.25">
      <c r="A11344" s="27">
        <v>45231</v>
      </c>
      <c r="B11344" s="21" t="s">
        <v>101</v>
      </c>
      <c r="C11344" s="21" t="s">
        <v>4858</v>
      </c>
      <c r="D11344" s="33">
        <v>1886</v>
      </c>
      <c r="E11344" s="33">
        <v>672.59</v>
      </c>
      <c r="F11344" s="21">
        <v>0</v>
      </c>
      <c r="G11344" s="21">
        <v>0</v>
      </c>
    </row>
    <row r="11345" spans="1:7" x14ac:dyDescent="0.25">
      <c r="A11345" s="26">
        <v>45261</v>
      </c>
      <c r="B11345" s="22" t="s">
        <v>101</v>
      </c>
      <c r="C11345" s="22" t="s">
        <v>4858</v>
      </c>
      <c r="D11345" s="32">
        <v>1886</v>
      </c>
      <c r="E11345" s="32">
        <v>672.59</v>
      </c>
      <c r="F11345" s="22">
        <v>0</v>
      </c>
      <c r="G11345" s="22">
        <v>0</v>
      </c>
    </row>
    <row r="11346" spans="1:7" x14ac:dyDescent="0.25">
      <c r="A11346" s="27">
        <v>45292</v>
      </c>
      <c r="B11346" s="21" t="s">
        <v>101</v>
      </c>
      <c r="C11346" s="21" t="s">
        <v>4858</v>
      </c>
      <c r="D11346" s="33">
        <v>1992</v>
      </c>
      <c r="E11346" s="33">
        <v>687.38</v>
      </c>
      <c r="F11346" s="21">
        <v>0</v>
      </c>
      <c r="G11346" s="21">
        <v>0</v>
      </c>
    </row>
    <row r="11347" spans="1:7" x14ac:dyDescent="0.25">
      <c r="A11347" s="26">
        <v>45323</v>
      </c>
      <c r="B11347" s="22" t="s">
        <v>101</v>
      </c>
      <c r="C11347" s="22" t="s">
        <v>4858</v>
      </c>
      <c r="D11347" s="32">
        <v>1992</v>
      </c>
      <c r="E11347" s="32">
        <v>687.38</v>
      </c>
      <c r="F11347" s="22">
        <v>0</v>
      </c>
      <c r="G11347" s="22">
        <v>0</v>
      </c>
    </row>
    <row r="11348" spans="1:7" x14ac:dyDescent="0.25">
      <c r="A11348" s="27">
        <v>45352</v>
      </c>
      <c r="B11348" s="21" t="s">
        <v>101</v>
      </c>
      <c r="C11348" s="21" t="s">
        <v>4858</v>
      </c>
      <c r="D11348" s="33">
        <v>1992</v>
      </c>
      <c r="E11348" s="33">
        <v>687.38</v>
      </c>
      <c r="F11348" s="21">
        <v>0</v>
      </c>
      <c r="G11348" s="21">
        <v>0</v>
      </c>
    </row>
    <row r="11349" spans="1:7" x14ac:dyDescent="0.25">
      <c r="A11349" s="26">
        <v>45383</v>
      </c>
      <c r="B11349" s="22" t="s">
        <v>101</v>
      </c>
      <c r="C11349" s="22" t="s">
        <v>4858</v>
      </c>
      <c r="D11349" s="32">
        <v>1992</v>
      </c>
      <c r="E11349" s="32">
        <v>687.38</v>
      </c>
      <c r="F11349" s="22">
        <v>0</v>
      </c>
      <c r="G11349" s="22">
        <v>0</v>
      </c>
    </row>
    <row r="11350" spans="1:7" x14ac:dyDescent="0.25">
      <c r="A11350" s="27">
        <v>45413</v>
      </c>
      <c r="B11350" s="21" t="s">
        <v>101</v>
      </c>
      <c r="C11350" s="21" t="s">
        <v>4858</v>
      </c>
      <c r="D11350" s="33">
        <v>1992</v>
      </c>
      <c r="E11350" s="33">
        <v>687.38</v>
      </c>
      <c r="F11350" s="21">
        <v>0</v>
      </c>
      <c r="G11350" s="21">
        <v>0</v>
      </c>
    </row>
    <row r="11351" spans="1:7" x14ac:dyDescent="0.25">
      <c r="A11351" s="26">
        <v>45444</v>
      </c>
      <c r="B11351" s="22" t="s">
        <v>101</v>
      </c>
      <c r="C11351" s="22" t="s">
        <v>4858</v>
      </c>
      <c r="D11351" s="32">
        <v>1992</v>
      </c>
      <c r="E11351" s="32">
        <v>687.38</v>
      </c>
      <c r="F11351" s="22">
        <v>0</v>
      </c>
      <c r="G11351" s="22">
        <v>0</v>
      </c>
    </row>
    <row r="11352" spans="1:7" x14ac:dyDescent="0.25">
      <c r="A11352" s="27">
        <v>45474</v>
      </c>
      <c r="B11352" s="21" t="s">
        <v>101</v>
      </c>
      <c r="C11352" s="21" t="s">
        <v>4858</v>
      </c>
      <c r="D11352" s="33">
        <v>1992</v>
      </c>
      <c r="E11352" s="33">
        <v>687.38</v>
      </c>
      <c r="F11352" s="21">
        <v>0</v>
      </c>
      <c r="G11352" s="21">
        <v>0</v>
      </c>
    </row>
    <row r="11353" spans="1:7" x14ac:dyDescent="0.25">
      <c r="A11353" s="26">
        <v>45505</v>
      </c>
      <c r="B11353" s="22" t="s">
        <v>101</v>
      </c>
      <c r="C11353" s="22" t="s">
        <v>4858</v>
      </c>
      <c r="D11353" s="32">
        <v>1992</v>
      </c>
      <c r="E11353" s="32">
        <v>687.38</v>
      </c>
      <c r="F11353" s="22">
        <v>0</v>
      </c>
      <c r="G11353" s="22">
        <v>0</v>
      </c>
    </row>
    <row r="11354" spans="1:7" x14ac:dyDescent="0.25">
      <c r="A11354" s="27">
        <v>45536</v>
      </c>
      <c r="B11354" s="21" t="s">
        <v>101</v>
      </c>
      <c r="C11354" s="21" t="s">
        <v>4858</v>
      </c>
      <c r="D11354" s="33">
        <v>1992</v>
      </c>
      <c r="E11354" s="33">
        <v>687.38</v>
      </c>
      <c r="F11354" s="21">
        <v>0</v>
      </c>
      <c r="G11354" s="21">
        <v>0</v>
      </c>
    </row>
    <row r="11355" spans="1:7" x14ac:dyDescent="0.25">
      <c r="A11355" s="26">
        <v>45566</v>
      </c>
      <c r="B11355" s="22" t="s">
        <v>101</v>
      </c>
      <c r="C11355" s="22" t="s">
        <v>4858</v>
      </c>
      <c r="D11355" s="32">
        <v>1992</v>
      </c>
      <c r="E11355" s="32">
        <v>687.38</v>
      </c>
      <c r="F11355" s="22">
        <v>0</v>
      </c>
      <c r="G11355" s="22">
        <v>0</v>
      </c>
    </row>
    <row r="11356" spans="1:7" x14ac:dyDescent="0.25">
      <c r="A11356" s="27">
        <v>45597</v>
      </c>
      <c r="B11356" s="21" t="s">
        <v>101</v>
      </c>
      <c r="C11356" s="21" t="s">
        <v>4858</v>
      </c>
      <c r="D11356" s="33">
        <v>1992</v>
      </c>
      <c r="E11356" s="33">
        <v>687.38</v>
      </c>
      <c r="F11356" s="21">
        <v>0</v>
      </c>
      <c r="G11356" s="21">
        <v>0</v>
      </c>
    </row>
    <row r="11357" spans="1:7" x14ac:dyDescent="0.25">
      <c r="A11357" s="26">
        <v>45627</v>
      </c>
      <c r="B11357" s="22" t="s">
        <v>101</v>
      </c>
      <c r="C11357" s="22" t="s">
        <v>4858</v>
      </c>
      <c r="D11357" s="32">
        <v>1992</v>
      </c>
      <c r="E11357" s="32">
        <v>687.38</v>
      </c>
      <c r="F11357" s="22">
        <v>0</v>
      </c>
      <c r="G11357" s="22">
        <v>0</v>
      </c>
    </row>
    <row r="11358" spans="1:7" x14ac:dyDescent="0.25">
      <c r="A11358" s="27">
        <v>45658</v>
      </c>
      <c r="B11358" s="21" t="s">
        <v>101</v>
      </c>
      <c r="C11358" s="21" t="s">
        <v>4858</v>
      </c>
      <c r="D11358" s="33">
        <v>1992</v>
      </c>
      <c r="E11358" s="33">
        <v>687.38</v>
      </c>
      <c r="F11358" s="21">
        <v>0</v>
      </c>
      <c r="G11358" s="21">
        <v>0</v>
      </c>
    </row>
    <row r="11359" spans="1:7" x14ac:dyDescent="0.25">
      <c r="A11359" s="26">
        <v>45689</v>
      </c>
      <c r="B11359" s="22" t="s">
        <v>101</v>
      </c>
      <c r="C11359" s="22" t="s">
        <v>4858</v>
      </c>
      <c r="D11359" s="32">
        <v>1992</v>
      </c>
      <c r="E11359" s="32">
        <v>687.38</v>
      </c>
      <c r="F11359" s="22">
        <v>0</v>
      </c>
      <c r="G11359" s="22">
        <v>0</v>
      </c>
    </row>
    <row r="11360" spans="1:7" x14ac:dyDescent="0.25">
      <c r="A11360" s="27">
        <v>45717</v>
      </c>
      <c r="B11360" s="21" t="s">
        <v>101</v>
      </c>
      <c r="C11360" s="21" t="s">
        <v>4858</v>
      </c>
      <c r="D11360" s="33">
        <v>2044</v>
      </c>
      <c r="E11360" s="33">
        <v>703.91</v>
      </c>
      <c r="F11360" s="21">
        <v>0</v>
      </c>
      <c r="G11360" s="21">
        <v>0</v>
      </c>
    </row>
    <row r="11361" spans="1:7" x14ac:dyDescent="0.25">
      <c r="A11361" s="26">
        <v>45748</v>
      </c>
      <c r="B11361" s="22" t="s">
        <v>101</v>
      </c>
      <c r="C11361" s="22" t="s">
        <v>4858</v>
      </c>
      <c r="D11361" s="32">
        <v>2044</v>
      </c>
      <c r="E11361" s="32">
        <v>703.91</v>
      </c>
      <c r="F11361" s="22">
        <v>0</v>
      </c>
      <c r="G11361" s="22">
        <v>0</v>
      </c>
    </row>
    <row r="11362" spans="1:7" x14ac:dyDescent="0.25">
      <c r="A11362" s="27">
        <v>40909</v>
      </c>
      <c r="B11362" s="21" t="s">
        <v>92</v>
      </c>
      <c r="C11362" s="21" t="s">
        <v>4859</v>
      </c>
      <c r="D11362" s="33">
        <v>832</v>
      </c>
      <c r="E11362" s="33">
        <v>254.84</v>
      </c>
      <c r="F11362" s="21">
        <v>239.45</v>
      </c>
      <c r="G11362" s="21">
        <v>547.66999999999996</v>
      </c>
    </row>
    <row r="11363" spans="1:7" x14ac:dyDescent="0.25">
      <c r="A11363" s="26">
        <v>40940</v>
      </c>
      <c r="B11363" s="22" t="s">
        <v>92</v>
      </c>
      <c r="C11363" s="22" t="s">
        <v>4859</v>
      </c>
      <c r="D11363" s="32">
        <v>832</v>
      </c>
      <c r="E11363" s="32">
        <v>254.84</v>
      </c>
      <c r="F11363" s="22">
        <v>239.45</v>
      </c>
      <c r="G11363" s="22">
        <v>547.66999999999996</v>
      </c>
    </row>
    <row r="11364" spans="1:7" x14ac:dyDescent="0.25">
      <c r="A11364" s="27">
        <v>40969</v>
      </c>
      <c r="B11364" s="21" t="s">
        <v>92</v>
      </c>
      <c r="C11364" s="21" t="s">
        <v>4859</v>
      </c>
      <c r="D11364" s="33">
        <v>832</v>
      </c>
      <c r="E11364" s="33">
        <v>254.84</v>
      </c>
      <c r="F11364" s="21">
        <v>239.45</v>
      </c>
      <c r="G11364" s="21">
        <v>547.66999999999996</v>
      </c>
    </row>
    <row r="11365" spans="1:7" x14ac:dyDescent="0.25">
      <c r="A11365" s="26">
        <v>41000</v>
      </c>
      <c r="B11365" s="22" t="s">
        <v>92</v>
      </c>
      <c r="C11365" s="22" t="s">
        <v>4859</v>
      </c>
      <c r="D11365" s="32">
        <v>832</v>
      </c>
      <c r="E11365" s="32">
        <v>254.84</v>
      </c>
      <c r="F11365" s="22">
        <v>239.45</v>
      </c>
      <c r="G11365" s="22">
        <v>547.66999999999996</v>
      </c>
    </row>
    <row r="11366" spans="1:7" x14ac:dyDescent="0.25">
      <c r="A11366" s="27">
        <v>41030</v>
      </c>
      <c r="B11366" s="21" t="s">
        <v>92</v>
      </c>
      <c r="C11366" s="21" t="s">
        <v>4859</v>
      </c>
      <c r="D11366" s="33">
        <v>832</v>
      </c>
      <c r="E11366" s="33">
        <v>254.84</v>
      </c>
      <c r="F11366" s="21">
        <v>239.45</v>
      </c>
      <c r="G11366" s="21">
        <v>547.66999999999996</v>
      </c>
    </row>
    <row r="11367" spans="1:7" x14ac:dyDescent="0.25">
      <c r="A11367" s="26">
        <v>41061</v>
      </c>
      <c r="B11367" s="22" t="s">
        <v>92</v>
      </c>
      <c r="C11367" s="22" t="s">
        <v>4859</v>
      </c>
      <c r="D11367" s="32">
        <v>857</v>
      </c>
      <c r="E11367" s="32">
        <v>265.87</v>
      </c>
      <c r="F11367" s="22">
        <v>250.22</v>
      </c>
      <c r="G11367" s="22">
        <v>569.71</v>
      </c>
    </row>
    <row r="11368" spans="1:7" x14ac:dyDescent="0.25">
      <c r="A11368" s="27">
        <v>41091</v>
      </c>
      <c r="B11368" s="21" t="s">
        <v>92</v>
      </c>
      <c r="C11368" s="21" t="s">
        <v>4859</v>
      </c>
      <c r="D11368" s="33">
        <v>857</v>
      </c>
      <c r="E11368" s="33">
        <v>265.87</v>
      </c>
      <c r="F11368" s="21">
        <v>250.22</v>
      </c>
      <c r="G11368" s="21">
        <v>569.71</v>
      </c>
    </row>
    <row r="11369" spans="1:7" x14ac:dyDescent="0.25">
      <c r="A11369" s="26">
        <v>41122</v>
      </c>
      <c r="B11369" s="22" t="s">
        <v>92</v>
      </c>
      <c r="C11369" s="22" t="s">
        <v>4859</v>
      </c>
      <c r="D11369" s="32">
        <v>857</v>
      </c>
      <c r="E11369" s="32">
        <v>265.87</v>
      </c>
      <c r="F11369" s="22">
        <v>250.22</v>
      </c>
      <c r="G11369" s="22">
        <v>569.71</v>
      </c>
    </row>
    <row r="11370" spans="1:7" x14ac:dyDescent="0.25">
      <c r="A11370" s="27">
        <v>41153</v>
      </c>
      <c r="B11370" s="21" t="s">
        <v>92</v>
      </c>
      <c r="C11370" s="21" t="s">
        <v>4859</v>
      </c>
      <c r="D11370" s="33">
        <v>857</v>
      </c>
      <c r="E11370" s="33">
        <v>265.87</v>
      </c>
      <c r="F11370" s="21">
        <v>250.22</v>
      </c>
      <c r="G11370" s="21">
        <v>569.71</v>
      </c>
    </row>
    <row r="11371" spans="1:7" x14ac:dyDescent="0.25">
      <c r="A11371" s="26">
        <v>41183</v>
      </c>
      <c r="B11371" s="22" t="s">
        <v>92</v>
      </c>
      <c r="C11371" s="22" t="s">
        <v>4859</v>
      </c>
      <c r="D11371" s="32">
        <v>857</v>
      </c>
      <c r="E11371" s="32">
        <v>265.87</v>
      </c>
      <c r="F11371" s="22">
        <v>250.22</v>
      </c>
      <c r="G11371" s="22">
        <v>569.71</v>
      </c>
    </row>
    <row r="11372" spans="1:7" x14ac:dyDescent="0.25">
      <c r="A11372" s="27">
        <v>41214</v>
      </c>
      <c r="B11372" s="21" t="s">
        <v>92</v>
      </c>
      <c r="C11372" s="21" t="s">
        <v>4859</v>
      </c>
      <c r="D11372" s="33">
        <v>868</v>
      </c>
      <c r="E11372" s="33">
        <v>264.14999999999998</v>
      </c>
      <c r="F11372" s="21">
        <v>247.95</v>
      </c>
      <c r="G11372" s="21">
        <v>568.37</v>
      </c>
    </row>
    <row r="11373" spans="1:7" x14ac:dyDescent="0.25">
      <c r="A11373" s="26">
        <v>41244</v>
      </c>
      <c r="B11373" s="22" t="s">
        <v>92</v>
      </c>
      <c r="C11373" s="22" t="s">
        <v>4859</v>
      </c>
      <c r="D11373" s="32">
        <v>868</v>
      </c>
      <c r="E11373" s="32">
        <v>264.14999999999998</v>
      </c>
      <c r="F11373" s="22">
        <v>247.95</v>
      </c>
      <c r="G11373" s="22">
        <v>568.37</v>
      </c>
    </row>
    <row r="11374" spans="1:7" x14ac:dyDescent="0.25">
      <c r="A11374" s="27">
        <v>41275</v>
      </c>
      <c r="B11374" s="21" t="s">
        <v>92</v>
      </c>
      <c r="C11374" s="21" t="s">
        <v>4859</v>
      </c>
      <c r="D11374" s="33">
        <v>868</v>
      </c>
      <c r="E11374" s="33">
        <v>264.14999999999998</v>
      </c>
      <c r="F11374" s="21">
        <v>247.95</v>
      </c>
      <c r="G11374" s="21">
        <v>568.37</v>
      </c>
    </row>
    <row r="11375" spans="1:7" x14ac:dyDescent="0.25">
      <c r="A11375" s="26">
        <v>41306</v>
      </c>
      <c r="B11375" s="22" t="s">
        <v>92</v>
      </c>
      <c r="C11375" s="22" t="s">
        <v>4859</v>
      </c>
      <c r="D11375" s="32">
        <v>868</v>
      </c>
      <c r="E11375" s="32">
        <v>264.14999999999998</v>
      </c>
      <c r="F11375" s="22">
        <v>247.95</v>
      </c>
      <c r="G11375" s="22">
        <v>568.37</v>
      </c>
    </row>
    <row r="11376" spans="1:7" x14ac:dyDescent="0.25">
      <c r="A11376" s="27">
        <v>41334</v>
      </c>
      <c r="B11376" s="21" t="s">
        <v>92</v>
      </c>
      <c r="C11376" s="21" t="s">
        <v>4859</v>
      </c>
      <c r="D11376" s="33">
        <v>868</v>
      </c>
      <c r="E11376" s="33">
        <v>264.14999999999998</v>
      </c>
      <c r="F11376" s="21">
        <v>247.95</v>
      </c>
      <c r="G11376" s="21">
        <v>568.37</v>
      </c>
    </row>
    <row r="11377" spans="1:7" x14ac:dyDescent="0.25">
      <c r="A11377" s="26">
        <v>41365</v>
      </c>
      <c r="B11377" s="22" t="s">
        <v>92</v>
      </c>
      <c r="C11377" s="22" t="s">
        <v>4859</v>
      </c>
      <c r="D11377" s="32">
        <v>868</v>
      </c>
      <c r="E11377" s="32">
        <v>264.14999999999998</v>
      </c>
      <c r="F11377" s="22">
        <v>247.95</v>
      </c>
      <c r="G11377" s="22">
        <v>568.37</v>
      </c>
    </row>
    <row r="11378" spans="1:7" x14ac:dyDescent="0.25">
      <c r="A11378" s="27">
        <v>41395</v>
      </c>
      <c r="B11378" s="21" t="s">
        <v>92</v>
      </c>
      <c r="C11378" s="21" t="s">
        <v>4859</v>
      </c>
      <c r="D11378" s="33">
        <v>868</v>
      </c>
      <c r="E11378" s="33">
        <v>264.14999999999998</v>
      </c>
      <c r="F11378" s="21">
        <v>247.95</v>
      </c>
      <c r="G11378" s="21">
        <v>568.37</v>
      </c>
    </row>
    <row r="11379" spans="1:7" x14ac:dyDescent="0.25">
      <c r="A11379" s="26">
        <v>41426</v>
      </c>
      <c r="B11379" s="22" t="s">
        <v>92</v>
      </c>
      <c r="C11379" s="22" t="s">
        <v>4859</v>
      </c>
      <c r="D11379" s="32">
        <v>868</v>
      </c>
      <c r="E11379" s="32">
        <v>264.14999999999998</v>
      </c>
      <c r="F11379" s="22">
        <v>247.95</v>
      </c>
      <c r="G11379" s="22">
        <v>568.37</v>
      </c>
    </row>
    <row r="11380" spans="1:7" x14ac:dyDescent="0.25">
      <c r="A11380" s="27">
        <v>41456</v>
      </c>
      <c r="B11380" s="21" t="s">
        <v>92</v>
      </c>
      <c r="C11380" s="21" t="s">
        <v>4859</v>
      </c>
      <c r="D11380" s="33">
        <v>868</v>
      </c>
      <c r="E11380" s="33">
        <v>264.14999999999998</v>
      </c>
      <c r="F11380" s="21">
        <v>247.95</v>
      </c>
      <c r="G11380" s="21">
        <v>568.37</v>
      </c>
    </row>
    <row r="11381" spans="1:7" x14ac:dyDescent="0.25">
      <c r="A11381" s="26">
        <v>41487</v>
      </c>
      <c r="B11381" s="22" t="s">
        <v>92</v>
      </c>
      <c r="C11381" s="22" t="s">
        <v>4859</v>
      </c>
      <c r="D11381" s="32">
        <v>868</v>
      </c>
      <c r="E11381" s="32">
        <v>264.14999999999998</v>
      </c>
      <c r="F11381" s="22">
        <v>247.95</v>
      </c>
      <c r="G11381" s="22">
        <v>568.37</v>
      </c>
    </row>
    <row r="11382" spans="1:7" x14ac:dyDescent="0.25">
      <c r="A11382" s="27">
        <v>41518</v>
      </c>
      <c r="B11382" s="21" t="s">
        <v>92</v>
      </c>
      <c r="C11382" s="21" t="s">
        <v>4859</v>
      </c>
      <c r="D11382" s="33">
        <v>868</v>
      </c>
      <c r="E11382" s="33">
        <v>264.14999999999998</v>
      </c>
      <c r="F11382" s="21">
        <v>247.95</v>
      </c>
      <c r="G11382" s="21">
        <v>568.37</v>
      </c>
    </row>
    <row r="11383" spans="1:7" x14ac:dyDescent="0.25">
      <c r="A11383" s="26">
        <v>41548</v>
      </c>
      <c r="B11383" s="22" t="s">
        <v>92</v>
      </c>
      <c r="C11383" s="22" t="s">
        <v>4859</v>
      </c>
      <c r="D11383" s="32">
        <v>868</v>
      </c>
      <c r="E11383" s="32">
        <v>264.14999999999998</v>
      </c>
      <c r="F11383" s="22">
        <v>247.95</v>
      </c>
      <c r="G11383" s="22">
        <v>568.37</v>
      </c>
    </row>
    <row r="11384" spans="1:7" x14ac:dyDescent="0.25">
      <c r="A11384" s="27">
        <v>41579</v>
      </c>
      <c r="B11384" s="21" t="s">
        <v>92</v>
      </c>
      <c r="C11384" s="21" t="s">
        <v>4859</v>
      </c>
      <c r="D11384" s="33">
        <v>868</v>
      </c>
      <c r="E11384" s="33">
        <v>264.14999999999998</v>
      </c>
      <c r="F11384" s="21">
        <v>247.95</v>
      </c>
      <c r="G11384" s="21">
        <v>568.37</v>
      </c>
    </row>
    <row r="11385" spans="1:7" x14ac:dyDescent="0.25">
      <c r="A11385" s="26">
        <v>41609</v>
      </c>
      <c r="B11385" s="22" t="s">
        <v>92</v>
      </c>
      <c r="C11385" s="22" t="s">
        <v>4859</v>
      </c>
      <c r="D11385" s="32">
        <v>868</v>
      </c>
      <c r="E11385" s="32">
        <v>264.14999999999998</v>
      </c>
      <c r="F11385" s="22">
        <v>247.95</v>
      </c>
      <c r="G11385" s="22">
        <v>568.37</v>
      </c>
    </row>
    <row r="11386" spans="1:7" x14ac:dyDescent="0.25">
      <c r="A11386" s="27">
        <v>41640</v>
      </c>
      <c r="B11386" s="21" t="s">
        <v>92</v>
      </c>
      <c r="C11386" s="21" t="s">
        <v>4859</v>
      </c>
      <c r="D11386" s="33">
        <v>868</v>
      </c>
      <c r="E11386" s="33">
        <v>264.14999999999998</v>
      </c>
      <c r="F11386" s="21">
        <v>247.95</v>
      </c>
      <c r="G11386" s="21">
        <v>568.37</v>
      </c>
    </row>
    <row r="11387" spans="1:7" x14ac:dyDescent="0.25">
      <c r="A11387" s="26">
        <v>41671</v>
      </c>
      <c r="B11387" s="22" t="s">
        <v>92</v>
      </c>
      <c r="C11387" s="22" t="s">
        <v>4859</v>
      </c>
      <c r="D11387" s="32">
        <v>868</v>
      </c>
      <c r="E11387" s="32">
        <v>264.14999999999998</v>
      </c>
      <c r="F11387" s="22">
        <v>247.95</v>
      </c>
      <c r="G11387" s="22">
        <v>568.37</v>
      </c>
    </row>
    <row r="11388" spans="1:7" x14ac:dyDescent="0.25">
      <c r="A11388" s="27">
        <v>41699</v>
      </c>
      <c r="B11388" s="21" t="s">
        <v>92</v>
      </c>
      <c r="C11388" s="21" t="s">
        <v>4859</v>
      </c>
      <c r="D11388" s="33">
        <v>868</v>
      </c>
      <c r="E11388" s="33">
        <v>264.14999999999998</v>
      </c>
      <c r="F11388" s="21">
        <v>247.95</v>
      </c>
      <c r="G11388" s="21">
        <v>568.37</v>
      </c>
    </row>
    <row r="11389" spans="1:7" x14ac:dyDescent="0.25">
      <c r="A11389" s="26">
        <v>41730</v>
      </c>
      <c r="B11389" s="22" t="s">
        <v>92</v>
      </c>
      <c r="C11389" s="22" t="s">
        <v>4859</v>
      </c>
      <c r="D11389" s="32">
        <v>868</v>
      </c>
      <c r="E11389" s="32">
        <v>264.14999999999998</v>
      </c>
      <c r="F11389" s="22">
        <v>247.95</v>
      </c>
      <c r="G11389" s="22">
        <v>568.37</v>
      </c>
    </row>
    <row r="11390" spans="1:7" x14ac:dyDescent="0.25">
      <c r="A11390" s="27">
        <v>41760</v>
      </c>
      <c r="B11390" s="21" t="s">
        <v>92</v>
      </c>
      <c r="C11390" s="21" t="s">
        <v>4859</v>
      </c>
      <c r="D11390" s="33">
        <v>868</v>
      </c>
      <c r="E11390" s="33">
        <v>264.14999999999998</v>
      </c>
      <c r="F11390" s="21">
        <v>247.95</v>
      </c>
      <c r="G11390" s="21">
        <v>568.37</v>
      </c>
    </row>
    <row r="11391" spans="1:7" x14ac:dyDescent="0.25">
      <c r="A11391" s="26">
        <v>41791</v>
      </c>
      <c r="B11391" s="22" t="s">
        <v>92</v>
      </c>
      <c r="C11391" s="22" t="s">
        <v>4859</v>
      </c>
      <c r="D11391" s="32">
        <v>868</v>
      </c>
      <c r="E11391" s="32">
        <v>264.14999999999998</v>
      </c>
      <c r="F11391" s="22">
        <v>247.95</v>
      </c>
      <c r="G11391" s="22">
        <v>568.37</v>
      </c>
    </row>
    <row r="11392" spans="1:7" x14ac:dyDescent="0.25">
      <c r="A11392" s="27">
        <v>41821</v>
      </c>
      <c r="B11392" s="21" t="s">
        <v>92</v>
      </c>
      <c r="C11392" s="21" t="s">
        <v>4859</v>
      </c>
      <c r="D11392" s="33">
        <v>868</v>
      </c>
      <c r="E11392" s="33">
        <v>264.14999999999998</v>
      </c>
      <c r="F11392" s="21">
        <v>247.95</v>
      </c>
      <c r="G11392" s="21">
        <v>568.37</v>
      </c>
    </row>
    <row r="11393" spans="1:7" x14ac:dyDescent="0.25">
      <c r="A11393" s="26">
        <v>41852</v>
      </c>
      <c r="B11393" s="22" t="s">
        <v>92</v>
      </c>
      <c r="C11393" s="22" t="s">
        <v>4859</v>
      </c>
      <c r="D11393" s="32">
        <v>868</v>
      </c>
      <c r="E11393" s="32">
        <v>264.14999999999998</v>
      </c>
      <c r="F11393" s="22">
        <v>247.95</v>
      </c>
      <c r="G11393" s="22">
        <v>568.37</v>
      </c>
    </row>
    <row r="11394" spans="1:7" x14ac:dyDescent="0.25">
      <c r="A11394" s="27">
        <v>41883</v>
      </c>
      <c r="B11394" s="21" t="s">
        <v>92</v>
      </c>
      <c r="C11394" s="21" t="s">
        <v>4859</v>
      </c>
      <c r="D11394" s="33">
        <v>868</v>
      </c>
      <c r="E11394" s="33">
        <v>264.14999999999998</v>
      </c>
      <c r="F11394" s="21">
        <v>247.95</v>
      </c>
      <c r="G11394" s="21">
        <v>568.37</v>
      </c>
    </row>
    <row r="11395" spans="1:7" x14ac:dyDescent="0.25">
      <c r="A11395" s="26">
        <v>41913</v>
      </c>
      <c r="B11395" s="22" t="s">
        <v>92</v>
      </c>
      <c r="C11395" s="22" t="s">
        <v>4859</v>
      </c>
      <c r="D11395" s="32">
        <v>868</v>
      </c>
      <c r="E11395" s="32">
        <v>264.14999999999998</v>
      </c>
      <c r="F11395" s="22">
        <v>247.95</v>
      </c>
      <c r="G11395" s="22">
        <v>568.37</v>
      </c>
    </row>
    <row r="11396" spans="1:7" x14ac:dyDescent="0.25">
      <c r="A11396" s="27">
        <v>41944</v>
      </c>
      <c r="B11396" s="21" t="s">
        <v>92</v>
      </c>
      <c r="C11396" s="21" t="s">
        <v>4859</v>
      </c>
      <c r="D11396" s="33">
        <v>868</v>
      </c>
      <c r="E11396" s="33">
        <v>264.14999999999998</v>
      </c>
      <c r="F11396" s="21">
        <v>247.95</v>
      </c>
      <c r="G11396" s="21">
        <v>568.37</v>
      </c>
    </row>
    <row r="11397" spans="1:7" x14ac:dyDescent="0.25">
      <c r="A11397" s="26">
        <v>41974</v>
      </c>
      <c r="B11397" s="22" t="s">
        <v>92</v>
      </c>
      <c r="C11397" s="22" t="s">
        <v>4859</v>
      </c>
      <c r="D11397" s="32">
        <v>935</v>
      </c>
      <c r="E11397" s="32">
        <v>281.27</v>
      </c>
      <c r="F11397" s="22">
        <v>263.49</v>
      </c>
      <c r="G11397" s="22">
        <v>608.30999999999995</v>
      </c>
    </row>
    <row r="11398" spans="1:7" x14ac:dyDescent="0.25">
      <c r="A11398" s="27">
        <v>42005</v>
      </c>
      <c r="B11398" s="21" t="s">
        <v>92</v>
      </c>
      <c r="C11398" s="21" t="s">
        <v>4859</v>
      </c>
      <c r="D11398" s="33">
        <v>935</v>
      </c>
      <c r="E11398" s="33">
        <v>281.27</v>
      </c>
      <c r="F11398" s="21">
        <v>263.49</v>
      </c>
      <c r="G11398" s="21">
        <v>608.30999999999995</v>
      </c>
    </row>
    <row r="11399" spans="1:7" x14ac:dyDescent="0.25">
      <c r="A11399" s="26">
        <v>42036</v>
      </c>
      <c r="B11399" s="22" t="s">
        <v>92</v>
      </c>
      <c r="C11399" s="22" t="s">
        <v>4859</v>
      </c>
      <c r="D11399" s="32">
        <v>935</v>
      </c>
      <c r="E11399" s="32">
        <v>281.27</v>
      </c>
      <c r="F11399" s="22">
        <v>263.49</v>
      </c>
      <c r="G11399" s="22">
        <v>608.30999999999995</v>
      </c>
    </row>
    <row r="11400" spans="1:7" x14ac:dyDescent="0.25">
      <c r="A11400" s="27">
        <v>42064</v>
      </c>
      <c r="B11400" s="21" t="s">
        <v>92</v>
      </c>
      <c r="C11400" s="21" t="s">
        <v>4859</v>
      </c>
      <c r="D11400" s="33">
        <v>935</v>
      </c>
      <c r="E11400" s="33">
        <v>281.27</v>
      </c>
      <c r="F11400" s="21">
        <v>263.49</v>
      </c>
      <c r="G11400" s="21">
        <v>608.30999999999995</v>
      </c>
    </row>
    <row r="11401" spans="1:7" x14ac:dyDescent="0.25">
      <c r="A11401" s="26">
        <v>42095</v>
      </c>
      <c r="B11401" s="22" t="s">
        <v>92</v>
      </c>
      <c r="C11401" s="22" t="s">
        <v>4859</v>
      </c>
      <c r="D11401" s="32">
        <v>935</v>
      </c>
      <c r="E11401" s="32">
        <v>281.27</v>
      </c>
      <c r="F11401" s="22">
        <v>263.49</v>
      </c>
      <c r="G11401" s="22">
        <v>608.30999999999995</v>
      </c>
    </row>
    <row r="11402" spans="1:7" x14ac:dyDescent="0.25">
      <c r="A11402" s="27">
        <v>42125</v>
      </c>
      <c r="B11402" s="21" t="s">
        <v>92</v>
      </c>
      <c r="C11402" s="21" t="s">
        <v>4859</v>
      </c>
      <c r="D11402" s="33">
        <v>960</v>
      </c>
      <c r="E11402" s="33">
        <v>288.81</v>
      </c>
      <c r="F11402" s="21">
        <v>270.55</v>
      </c>
      <c r="G11402" s="21">
        <v>624.61</v>
      </c>
    </row>
    <row r="11403" spans="1:7" x14ac:dyDescent="0.25">
      <c r="A11403" s="26">
        <v>42156</v>
      </c>
      <c r="B11403" s="22" t="s">
        <v>92</v>
      </c>
      <c r="C11403" s="22" t="s">
        <v>4859</v>
      </c>
      <c r="D11403" s="32">
        <v>960</v>
      </c>
      <c r="E11403" s="32">
        <v>288.81</v>
      </c>
      <c r="F11403" s="22">
        <v>270.55</v>
      </c>
      <c r="G11403" s="22">
        <v>624.61</v>
      </c>
    </row>
    <row r="11404" spans="1:7" x14ac:dyDescent="0.25">
      <c r="A11404" s="27">
        <v>42186</v>
      </c>
      <c r="B11404" s="21" t="s">
        <v>92</v>
      </c>
      <c r="C11404" s="21" t="s">
        <v>4859</v>
      </c>
      <c r="D11404" s="33">
        <v>960</v>
      </c>
      <c r="E11404" s="33">
        <v>288.81</v>
      </c>
      <c r="F11404" s="21">
        <v>270.55</v>
      </c>
      <c r="G11404" s="21">
        <v>624.61</v>
      </c>
    </row>
    <row r="11405" spans="1:7" x14ac:dyDescent="0.25">
      <c r="A11405" s="26">
        <v>42217</v>
      </c>
      <c r="B11405" s="22" t="s">
        <v>92</v>
      </c>
      <c r="C11405" s="22" t="s">
        <v>4859</v>
      </c>
      <c r="D11405" s="32">
        <v>960</v>
      </c>
      <c r="E11405" s="32">
        <v>288.81</v>
      </c>
      <c r="F11405" s="22">
        <v>270.55</v>
      </c>
      <c r="G11405" s="22">
        <v>624.61</v>
      </c>
    </row>
    <row r="11406" spans="1:7" x14ac:dyDescent="0.25">
      <c r="A11406" s="27">
        <v>42248</v>
      </c>
      <c r="B11406" s="21" t="s">
        <v>92</v>
      </c>
      <c r="C11406" s="21" t="s">
        <v>4859</v>
      </c>
      <c r="D11406" s="33">
        <v>960</v>
      </c>
      <c r="E11406" s="33">
        <v>288.81</v>
      </c>
      <c r="F11406" s="21">
        <v>270.55</v>
      </c>
      <c r="G11406" s="21">
        <v>624.61</v>
      </c>
    </row>
    <row r="11407" spans="1:7" x14ac:dyDescent="0.25">
      <c r="A11407" s="26">
        <v>42278</v>
      </c>
      <c r="B11407" s="22" t="s">
        <v>92</v>
      </c>
      <c r="C11407" s="22" t="s">
        <v>4859</v>
      </c>
      <c r="D11407" s="32">
        <v>960</v>
      </c>
      <c r="E11407" s="32">
        <v>288.81</v>
      </c>
      <c r="F11407" s="22">
        <v>270.55</v>
      </c>
      <c r="G11407" s="22">
        <v>624.61</v>
      </c>
    </row>
    <row r="11408" spans="1:7" x14ac:dyDescent="0.25">
      <c r="A11408" s="27">
        <v>42309</v>
      </c>
      <c r="B11408" s="21" t="s">
        <v>92</v>
      </c>
      <c r="C11408" s="21" t="s">
        <v>4859</v>
      </c>
      <c r="D11408" s="33">
        <v>960</v>
      </c>
      <c r="E11408" s="33">
        <v>288.81</v>
      </c>
      <c r="F11408" s="21">
        <v>270.55</v>
      </c>
      <c r="G11408" s="21">
        <v>624.61</v>
      </c>
    </row>
    <row r="11409" spans="1:7" x14ac:dyDescent="0.25">
      <c r="A11409" s="26">
        <v>42339</v>
      </c>
      <c r="B11409" s="22" t="s">
        <v>92</v>
      </c>
      <c r="C11409" s="22" t="s">
        <v>4859</v>
      </c>
      <c r="D11409" s="32">
        <v>991</v>
      </c>
      <c r="E11409" s="32">
        <v>289.49</v>
      </c>
      <c r="F11409" s="22">
        <v>270.02999999999997</v>
      </c>
      <c r="G11409" s="22">
        <v>630.33000000000004</v>
      </c>
    </row>
    <row r="11410" spans="1:7" x14ac:dyDescent="0.25">
      <c r="A11410" s="27">
        <v>42370</v>
      </c>
      <c r="B11410" s="21" t="s">
        <v>92</v>
      </c>
      <c r="C11410" s="21" t="s">
        <v>4859</v>
      </c>
      <c r="D11410" s="33">
        <v>991</v>
      </c>
      <c r="E11410" s="33">
        <v>289.49</v>
      </c>
      <c r="F11410" s="21">
        <v>270.02999999999997</v>
      </c>
      <c r="G11410" s="21">
        <v>630.33000000000004</v>
      </c>
    </row>
    <row r="11411" spans="1:7" x14ac:dyDescent="0.25">
      <c r="A11411" s="26">
        <v>42401</v>
      </c>
      <c r="B11411" s="22" t="s">
        <v>92</v>
      </c>
      <c r="C11411" s="22" t="s">
        <v>4859</v>
      </c>
      <c r="D11411" s="32">
        <v>1008</v>
      </c>
      <c r="E11411" s="32">
        <v>294.35000000000002</v>
      </c>
      <c r="F11411" s="22">
        <v>274.56</v>
      </c>
      <c r="G11411" s="22">
        <v>640.9</v>
      </c>
    </row>
    <row r="11412" spans="1:7" x14ac:dyDescent="0.25">
      <c r="A11412" s="27">
        <v>42430</v>
      </c>
      <c r="B11412" s="21" t="s">
        <v>92</v>
      </c>
      <c r="C11412" s="21" t="s">
        <v>4859</v>
      </c>
      <c r="D11412" s="33">
        <v>1008</v>
      </c>
      <c r="E11412" s="33">
        <v>294.35000000000002</v>
      </c>
      <c r="F11412" s="21">
        <v>274.56</v>
      </c>
      <c r="G11412" s="21">
        <v>640.9</v>
      </c>
    </row>
    <row r="11413" spans="1:7" x14ac:dyDescent="0.25">
      <c r="A11413" s="26">
        <v>42461</v>
      </c>
      <c r="B11413" s="22" t="s">
        <v>92</v>
      </c>
      <c r="C11413" s="22" t="s">
        <v>4859</v>
      </c>
      <c r="D11413" s="32">
        <v>1008</v>
      </c>
      <c r="E11413" s="32">
        <v>294.35000000000002</v>
      </c>
      <c r="F11413" s="22">
        <v>274.56</v>
      </c>
      <c r="G11413" s="22">
        <v>640.9</v>
      </c>
    </row>
    <row r="11414" spans="1:7" x14ac:dyDescent="0.25">
      <c r="A11414" s="27">
        <v>42491</v>
      </c>
      <c r="B11414" s="21" t="s">
        <v>92</v>
      </c>
      <c r="C11414" s="21" t="s">
        <v>4859</v>
      </c>
      <c r="D11414" s="33">
        <v>1008</v>
      </c>
      <c r="E11414" s="33">
        <v>294.35000000000002</v>
      </c>
      <c r="F11414" s="21">
        <v>274.56</v>
      </c>
      <c r="G11414" s="21">
        <v>640.9</v>
      </c>
    </row>
    <row r="11415" spans="1:7" x14ac:dyDescent="0.25">
      <c r="A11415" s="26">
        <v>42522</v>
      </c>
      <c r="B11415" s="22" t="s">
        <v>92</v>
      </c>
      <c r="C11415" s="22" t="s">
        <v>4859</v>
      </c>
      <c r="D11415" s="32">
        <v>1008</v>
      </c>
      <c r="E11415" s="32">
        <v>294.35000000000002</v>
      </c>
      <c r="F11415" s="22">
        <v>274.56</v>
      </c>
      <c r="G11415" s="22">
        <v>640.9</v>
      </c>
    </row>
    <row r="11416" spans="1:7" x14ac:dyDescent="0.25">
      <c r="A11416" s="27">
        <v>42552</v>
      </c>
      <c r="B11416" s="21" t="s">
        <v>92</v>
      </c>
      <c r="C11416" s="21" t="s">
        <v>4859</v>
      </c>
      <c r="D11416" s="33">
        <v>1008</v>
      </c>
      <c r="E11416" s="33">
        <v>294.35000000000002</v>
      </c>
      <c r="F11416" s="21">
        <v>274.56</v>
      </c>
      <c r="G11416" s="21">
        <v>640.9</v>
      </c>
    </row>
    <row r="11417" spans="1:7" x14ac:dyDescent="0.25">
      <c r="A11417" s="26">
        <v>42583</v>
      </c>
      <c r="B11417" s="22" t="s">
        <v>92</v>
      </c>
      <c r="C11417" s="22" t="s">
        <v>4859</v>
      </c>
      <c r="D11417" s="32">
        <v>1008</v>
      </c>
      <c r="E11417" s="32">
        <v>294.35000000000002</v>
      </c>
      <c r="F11417" s="22">
        <v>274.56</v>
      </c>
      <c r="G11417" s="22">
        <v>640.9</v>
      </c>
    </row>
    <row r="11418" spans="1:7" x14ac:dyDescent="0.25">
      <c r="A11418" s="27">
        <v>42614</v>
      </c>
      <c r="B11418" s="21" t="s">
        <v>92</v>
      </c>
      <c r="C11418" s="21" t="s">
        <v>4859</v>
      </c>
      <c r="D11418" s="33">
        <v>1008</v>
      </c>
      <c r="E11418" s="33">
        <v>294.35000000000002</v>
      </c>
      <c r="F11418" s="21">
        <v>274.56</v>
      </c>
      <c r="G11418" s="21">
        <v>640.9</v>
      </c>
    </row>
    <row r="11419" spans="1:7" x14ac:dyDescent="0.25">
      <c r="A11419" s="26">
        <v>42644</v>
      </c>
      <c r="B11419" s="22" t="s">
        <v>92</v>
      </c>
      <c r="C11419" s="22" t="s">
        <v>4859</v>
      </c>
      <c r="D11419" s="32">
        <v>1008</v>
      </c>
      <c r="E11419" s="32">
        <v>294.35000000000002</v>
      </c>
      <c r="F11419" s="22">
        <v>274.56</v>
      </c>
      <c r="G11419" s="22">
        <v>640.9</v>
      </c>
    </row>
    <row r="11420" spans="1:7" x14ac:dyDescent="0.25">
      <c r="A11420" s="27">
        <v>42675</v>
      </c>
      <c r="B11420" s="21" t="s">
        <v>92</v>
      </c>
      <c r="C11420" s="21" t="s">
        <v>4859</v>
      </c>
      <c r="D11420" s="33">
        <v>1008</v>
      </c>
      <c r="E11420" s="33">
        <v>294.35000000000002</v>
      </c>
      <c r="F11420" s="21">
        <v>274.56</v>
      </c>
      <c r="G11420" s="21">
        <v>640.9</v>
      </c>
    </row>
    <row r="11421" spans="1:7" x14ac:dyDescent="0.25">
      <c r="A11421" s="26">
        <v>42705</v>
      </c>
      <c r="B11421" s="22" t="s">
        <v>92</v>
      </c>
      <c r="C11421" s="22" t="s">
        <v>4859</v>
      </c>
      <c r="D11421" s="32">
        <v>1008</v>
      </c>
      <c r="E11421" s="32">
        <v>294.35000000000002</v>
      </c>
      <c r="F11421" s="22">
        <v>274.56</v>
      </c>
      <c r="G11421" s="22">
        <v>640.9</v>
      </c>
    </row>
    <row r="11422" spans="1:7" x14ac:dyDescent="0.25">
      <c r="A11422" s="27">
        <v>42736</v>
      </c>
      <c r="B11422" s="21" t="s">
        <v>92</v>
      </c>
      <c r="C11422" s="21" t="s">
        <v>4859</v>
      </c>
      <c r="D11422" s="33">
        <v>1008</v>
      </c>
      <c r="E11422" s="33">
        <v>294.35000000000002</v>
      </c>
      <c r="F11422" s="21">
        <v>274.56</v>
      </c>
      <c r="G11422" s="21">
        <v>640.9</v>
      </c>
    </row>
    <row r="11423" spans="1:7" x14ac:dyDescent="0.25">
      <c r="A11423" s="26">
        <v>42767</v>
      </c>
      <c r="B11423" s="22" t="s">
        <v>92</v>
      </c>
      <c r="C11423" s="22" t="s">
        <v>4859</v>
      </c>
      <c r="D11423" s="32">
        <v>1025</v>
      </c>
      <c r="E11423" s="32">
        <v>299.2</v>
      </c>
      <c r="F11423" s="22">
        <v>279.08</v>
      </c>
      <c r="G11423" s="22">
        <v>651.47</v>
      </c>
    </row>
    <row r="11424" spans="1:7" x14ac:dyDescent="0.25">
      <c r="A11424" s="27">
        <v>42795</v>
      </c>
      <c r="B11424" s="21" t="s">
        <v>92</v>
      </c>
      <c r="C11424" s="21" t="s">
        <v>4859</v>
      </c>
      <c r="D11424" s="33">
        <v>1025</v>
      </c>
      <c r="E11424" s="33">
        <v>299.2</v>
      </c>
      <c r="F11424" s="21">
        <v>279.08</v>
      </c>
      <c r="G11424" s="21">
        <v>651.47</v>
      </c>
    </row>
    <row r="11425" spans="1:7" x14ac:dyDescent="0.25">
      <c r="A11425" s="26">
        <v>42826</v>
      </c>
      <c r="B11425" s="22" t="s">
        <v>92</v>
      </c>
      <c r="C11425" s="22" t="s">
        <v>4859</v>
      </c>
      <c r="D11425" s="32">
        <v>1025</v>
      </c>
      <c r="E11425" s="32">
        <v>299.2</v>
      </c>
      <c r="F11425" s="22">
        <v>279.08</v>
      </c>
      <c r="G11425" s="22">
        <v>651.47</v>
      </c>
    </row>
    <row r="11426" spans="1:7" x14ac:dyDescent="0.25">
      <c r="A11426" s="27">
        <v>42856</v>
      </c>
      <c r="B11426" s="21" t="s">
        <v>92</v>
      </c>
      <c r="C11426" s="21" t="s">
        <v>4859</v>
      </c>
      <c r="D11426" s="33">
        <v>1025</v>
      </c>
      <c r="E11426" s="33">
        <v>299.2</v>
      </c>
      <c r="F11426" s="21">
        <v>279.08</v>
      </c>
      <c r="G11426" s="21">
        <v>651.47</v>
      </c>
    </row>
    <row r="11427" spans="1:7" x14ac:dyDescent="0.25">
      <c r="A11427" s="26">
        <v>42887</v>
      </c>
      <c r="B11427" s="22" t="s">
        <v>92</v>
      </c>
      <c r="C11427" s="22" t="s">
        <v>4859</v>
      </c>
      <c r="D11427" s="32">
        <v>413</v>
      </c>
      <c r="E11427" s="32">
        <v>277.17</v>
      </c>
      <c r="F11427" s="22">
        <v>277.24</v>
      </c>
      <c r="G11427" s="22">
        <v>580.73</v>
      </c>
    </row>
    <row r="11428" spans="1:7" x14ac:dyDescent="0.25">
      <c r="A11428" s="27">
        <v>42917</v>
      </c>
      <c r="B11428" s="21" t="s">
        <v>92</v>
      </c>
      <c r="C11428" s="21" t="s">
        <v>4859</v>
      </c>
      <c r="D11428" s="33">
        <v>413</v>
      </c>
      <c r="E11428" s="33">
        <v>277.17</v>
      </c>
      <c r="F11428" s="21">
        <v>277.24</v>
      </c>
      <c r="G11428" s="21">
        <v>580.73</v>
      </c>
    </row>
    <row r="11429" spans="1:7" x14ac:dyDescent="0.25">
      <c r="A11429" s="26">
        <v>42948</v>
      </c>
      <c r="B11429" s="22" t="s">
        <v>92</v>
      </c>
      <c r="C11429" s="22" t="s">
        <v>4859</v>
      </c>
      <c r="D11429" s="32">
        <v>413</v>
      </c>
      <c r="E11429" s="32">
        <v>277.17</v>
      </c>
      <c r="F11429" s="22">
        <v>277.24</v>
      </c>
      <c r="G11429" s="22">
        <v>580.73</v>
      </c>
    </row>
    <row r="11430" spans="1:7" x14ac:dyDescent="0.25">
      <c r="A11430" s="27">
        <v>42979</v>
      </c>
      <c r="B11430" s="21" t="s">
        <v>92</v>
      </c>
      <c r="C11430" s="21" t="s">
        <v>4859</v>
      </c>
      <c r="D11430" s="33">
        <v>413</v>
      </c>
      <c r="E11430" s="33">
        <v>277.69</v>
      </c>
      <c r="F11430" s="21">
        <v>277.76</v>
      </c>
      <c r="G11430" s="21">
        <v>581.87</v>
      </c>
    </row>
    <row r="11431" spans="1:7" x14ac:dyDescent="0.25">
      <c r="A11431" s="26">
        <v>43009</v>
      </c>
      <c r="B11431" s="22" t="s">
        <v>92</v>
      </c>
      <c r="C11431" s="22" t="s">
        <v>4859</v>
      </c>
      <c r="D11431" s="32">
        <v>413</v>
      </c>
      <c r="E11431" s="32">
        <v>277.69</v>
      </c>
      <c r="F11431" s="22">
        <v>277.76</v>
      </c>
      <c r="G11431" s="22">
        <v>581.87</v>
      </c>
    </row>
    <row r="11432" spans="1:7" x14ac:dyDescent="0.25">
      <c r="A11432" s="27">
        <v>43040</v>
      </c>
      <c r="B11432" s="21" t="s">
        <v>92</v>
      </c>
      <c r="C11432" s="21" t="s">
        <v>4859</v>
      </c>
      <c r="D11432" s="33">
        <v>413</v>
      </c>
      <c r="E11432" s="33">
        <v>277.69</v>
      </c>
      <c r="F11432" s="21">
        <v>277.76</v>
      </c>
      <c r="G11432" s="21">
        <v>581.87</v>
      </c>
    </row>
    <row r="11433" spans="1:7" x14ac:dyDescent="0.25">
      <c r="A11433" s="26">
        <v>43070</v>
      </c>
      <c r="B11433" s="22" t="s">
        <v>92</v>
      </c>
      <c r="C11433" s="22" t="s">
        <v>4859</v>
      </c>
      <c r="D11433" s="32">
        <v>413</v>
      </c>
      <c r="E11433" s="32">
        <v>277.69</v>
      </c>
      <c r="F11433" s="22">
        <v>277.76</v>
      </c>
      <c r="G11433" s="22">
        <v>581.87</v>
      </c>
    </row>
    <row r="11434" spans="1:7" x14ac:dyDescent="0.25">
      <c r="A11434" s="27">
        <v>43101</v>
      </c>
      <c r="B11434" s="21" t="s">
        <v>92</v>
      </c>
      <c r="C11434" s="21" t="s">
        <v>4859</v>
      </c>
      <c r="D11434" s="33">
        <v>413</v>
      </c>
      <c r="E11434" s="33">
        <v>277.69</v>
      </c>
      <c r="F11434" s="21">
        <v>277.76</v>
      </c>
      <c r="G11434" s="21">
        <v>581.87</v>
      </c>
    </row>
    <row r="11435" spans="1:7" x14ac:dyDescent="0.25">
      <c r="A11435" s="26">
        <v>43132</v>
      </c>
      <c r="B11435" s="22" t="s">
        <v>92</v>
      </c>
      <c r="C11435" s="22" t="s">
        <v>4859</v>
      </c>
      <c r="D11435" s="32">
        <v>416</v>
      </c>
      <c r="E11435" s="32">
        <v>278.95</v>
      </c>
      <c r="F11435" s="22">
        <v>279.02</v>
      </c>
      <c r="G11435" s="22">
        <v>584.48</v>
      </c>
    </row>
    <row r="11436" spans="1:7" x14ac:dyDescent="0.25">
      <c r="A11436" s="27">
        <v>43160</v>
      </c>
      <c r="B11436" s="21" t="s">
        <v>92</v>
      </c>
      <c r="C11436" s="21" t="s">
        <v>4859</v>
      </c>
      <c r="D11436" s="33">
        <v>416</v>
      </c>
      <c r="E11436" s="33">
        <v>278.95</v>
      </c>
      <c r="F11436" s="21">
        <v>279.02</v>
      </c>
      <c r="G11436" s="21">
        <v>584.48</v>
      </c>
    </row>
    <row r="11437" spans="1:7" x14ac:dyDescent="0.25">
      <c r="A11437" s="26">
        <v>43191</v>
      </c>
      <c r="B11437" s="22" t="s">
        <v>92</v>
      </c>
      <c r="C11437" s="22" t="s">
        <v>4859</v>
      </c>
      <c r="D11437" s="32">
        <v>416</v>
      </c>
      <c r="E11437" s="32">
        <v>278.95</v>
      </c>
      <c r="F11437" s="22">
        <v>279.02</v>
      </c>
      <c r="G11437" s="22">
        <v>584.48</v>
      </c>
    </row>
    <row r="11438" spans="1:7" x14ac:dyDescent="0.25">
      <c r="A11438" s="27">
        <v>43221</v>
      </c>
      <c r="B11438" s="21" t="s">
        <v>92</v>
      </c>
      <c r="C11438" s="21" t="s">
        <v>4859</v>
      </c>
      <c r="D11438" s="33">
        <v>416</v>
      </c>
      <c r="E11438" s="33">
        <v>278.95</v>
      </c>
      <c r="F11438" s="21">
        <v>279.02</v>
      </c>
      <c r="G11438" s="21">
        <v>584.48</v>
      </c>
    </row>
    <row r="11439" spans="1:7" x14ac:dyDescent="0.25">
      <c r="A11439" s="26">
        <v>43252</v>
      </c>
      <c r="B11439" s="22" t="s">
        <v>92</v>
      </c>
      <c r="C11439" s="22" t="s">
        <v>4859</v>
      </c>
      <c r="D11439" s="32">
        <v>624</v>
      </c>
      <c r="E11439" s="32">
        <v>310.64</v>
      </c>
      <c r="F11439" s="22">
        <v>310.70999999999998</v>
      </c>
      <c r="G11439" s="22">
        <v>646.87</v>
      </c>
    </row>
    <row r="11440" spans="1:7" x14ac:dyDescent="0.25">
      <c r="A11440" s="27">
        <v>43282</v>
      </c>
      <c r="B11440" s="21" t="s">
        <v>92</v>
      </c>
      <c r="C11440" s="21" t="s">
        <v>4859</v>
      </c>
      <c r="D11440" s="33">
        <v>624</v>
      </c>
      <c r="E11440" s="33">
        <v>310.64</v>
      </c>
      <c r="F11440" s="21">
        <v>310.70999999999998</v>
      </c>
      <c r="G11440" s="21">
        <v>646.87</v>
      </c>
    </row>
    <row r="11441" spans="1:7" x14ac:dyDescent="0.25">
      <c r="A11441" s="26">
        <v>43313</v>
      </c>
      <c r="B11441" s="22" t="s">
        <v>92</v>
      </c>
      <c r="C11441" s="22" t="s">
        <v>4859</v>
      </c>
      <c r="D11441" s="32">
        <v>624</v>
      </c>
      <c r="E11441" s="32">
        <v>310.64</v>
      </c>
      <c r="F11441" s="22">
        <v>310.70999999999998</v>
      </c>
      <c r="G11441" s="22">
        <v>646.87</v>
      </c>
    </row>
    <row r="11442" spans="1:7" x14ac:dyDescent="0.25">
      <c r="A11442" s="27">
        <v>43344</v>
      </c>
      <c r="B11442" s="21" t="s">
        <v>92</v>
      </c>
      <c r="C11442" s="21" t="s">
        <v>4859</v>
      </c>
      <c r="D11442" s="33">
        <v>624</v>
      </c>
      <c r="E11442" s="33">
        <v>310.64</v>
      </c>
      <c r="F11442" s="21">
        <v>310.70999999999998</v>
      </c>
      <c r="G11442" s="21">
        <v>646.87</v>
      </c>
    </row>
    <row r="11443" spans="1:7" x14ac:dyDescent="0.25">
      <c r="A11443" s="26">
        <v>43374</v>
      </c>
      <c r="B11443" s="22" t="s">
        <v>92</v>
      </c>
      <c r="C11443" s="22" t="s">
        <v>4859</v>
      </c>
      <c r="D11443" s="32">
        <v>643</v>
      </c>
      <c r="E11443" s="32">
        <v>321.05</v>
      </c>
      <c r="F11443" s="22">
        <v>321.12</v>
      </c>
      <c r="G11443" s="22">
        <v>668.15</v>
      </c>
    </row>
    <row r="11444" spans="1:7" x14ac:dyDescent="0.25">
      <c r="A11444" s="27">
        <v>43405</v>
      </c>
      <c r="B11444" s="21" t="s">
        <v>92</v>
      </c>
      <c r="C11444" s="21" t="s">
        <v>4859</v>
      </c>
      <c r="D11444" s="33">
        <v>643</v>
      </c>
      <c r="E11444" s="33">
        <v>321.05</v>
      </c>
      <c r="F11444" s="21">
        <v>321.12</v>
      </c>
      <c r="G11444" s="21">
        <v>668.15</v>
      </c>
    </row>
    <row r="11445" spans="1:7" x14ac:dyDescent="0.25">
      <c r="A11445" s="26">
        <v>43435</v>
      </c>
      <c r="B11445" s="22" t="s">
        <v>92</v>
      </c>
      <c r="C11445" s="22" t="s">
        <v>4859</v>
      </c>
      <c r="D11445" s="32">
        <v>643</v>
      </c>
      <c r="E11445" s="32">
        <v>321.05</v>
      </c>
      <c r="F11445" s="22">
        <v>321.12</v>
      </c>
      <c r="G11445" s="22">
        <v>668.15</v>
      </c>
    </row>
    <row r="11446" spans="1:7" x14ac:dyDescent="0.25">
      <c r="A11446" s="27">
        <v>43466</v>
      </c>
      <c r="B11446" s="21" t="s">
        <v>92</v>
      </c>
      <c r="C11446" s="21" t="s">
        <v>4859</v>
      </c>
      <c r="D11446" s="33">
        <v>643</v>
      </c>
      <c r="E11446" s="33">
        <v>321.05</v>
      </c>
      <c r="F11446" s="21">
        <v>321.12</v>
      </c>
      <c r="G11446" s="21">
        <v>668.15</v>
      </c>
    </row>
    <row r="11447" spans="1:7" x14ac:dyDescent="0.25">
      <c r="A11447" s="26">
        <v>43497</v>
      </c>
      <c r="B11447" s="22" t="s">
        <v>92</v>
      </c>
      <c r="C11447" s="22" t="s">
        <v>4859</v>
      </c>
      <c r="D11447" s="32">
        <v>643</v>
      </c>
      <c r="E11447" s="32">
        <v>321.05</v>
      </c>
      <c r="F11447" s="22">
        <v>321.12</v>
      </c>
      <c r="G11447" s="22">
        <v>668.15</v>
      </c>
    </row>
    <row r="11448" spans="1:7" x14ac:dyDescent="0.25">
      <c r="A11448" s="27">
        <v>43525</v>
      </c>
      <c r="B11448" s="21" t="s">
        <v>92</v>
      </c>
      <c r="C11448" s="21" t="s">
        <v>4859</v>
      </c>
      <c r="D11448" s="33">
        <v>643</v>
      </c>
      <c r="E11448" s="33">
        <v>321.05</v>
      </c>
      <c r="F11448" s="21">
        <v>321.12</v>
      </c>
      <c r="G11448" s="21">
        <v>668.15</v>
      </c>
    </row>
    <row r="11449" spans="1:7" x14ac:dyDescent="0.25">
      <c r="A11449" s="26">
        <v>43556</v>
      </c>
      <c r="B11449" s="22" t="s">
        <v>92</v>
      </c>
      <c r="C11449" s="22" t="s">
        <v>4859</v>
      </c>
      <c r="D11449" s="32">
        <v>643</v>
      </c>
      <c r="E11449" s="32">
        <v>321.05</v>
      </c>
      <c r="F11449" s="22">
        <v>321.12</v>
      </c>
      <c r="G11449" s="22">
        <v>668.15</v>
      </c>
    </row>
    <row r="11450" spans="1:7" x14ac:dyDescent="0.25">
      <c r="A11450" s="27">
        <v>43586</v>
      </c>
      <c r="B11450" s="21" t="s">
        <v>92</v>
      </c>
      <c r="C11450" s="21" t="s">
        <v>4859</v>
      </c>
      <c r="D11450" s="33">
        <v>643</v>
      </c>
      <c r="E11450" s="33">
        <v>321.05</v>
      </c>
      <c r="F11450" s="21">
        <v>321.12</v>
      </c>
      <c r="G11450" s="21">
        <v>668.15</v>
      </c>
    </row>
    <row r="11451" spans="1:7" x14ac:dyDescent="0.25">
      <c r="A11451" s="26">
        <v>43617</v>
      </c>
      <c r="B11451" s="22" t="s">
        <v>92</v>
      </c>
      <c r="C11451" s="22" t="s">
        <v>4859</v>
      </c>
      <c r="D11451" s="32">
        <v>858</v>
      </c>
      <c r="E11451" s="32">
        <v>353.94</v>
      </c>
      <c r="F11451" s="22">
        <v>354.01</v>
      </c>
      <c r="G11451" s="22">
        <v>732.94</v>
      </c>
    </row>
    <row r="11452" spans="1:7" x14ac:dyDescent="0.25">
      <c r="A11452" s="27">
        <v>43647</v>
      </c>
      <c r="B11452" s="21" t="s">
        <v>92</v>
      </c>
      <c r="C11452" s="21" t="s">
        <v>4859</v>
      </c>
      <c r="D11452" s="33">
        <v>858</v>
      </c>
      <c r="E11452" s="33">
        <v>353.94</v>
      </c>
      <c r="F11452" s="21">
        <v>354.01</v>
      </c>
      <c r="G11452" s="21">
        <v>732.94</v>
      </c>
    </row>
    <row r="11453" spans="1:7" x14ac:dyDescent="0.25">
      <c r="A11453" s="26">
        <v>43678</v>
      </c>
      <c r="B11453" s="22" t="s">
        <v>92</v>
      </c>
      <c r="C11453" s="22" t="s">
        <v>4859</v>
      </c>
      <c r="D11453" s="32">
        <v>858</v>
      </c>
      <c r="E11453" s="32">
        <v>353.94</v>
      </c>
      <c r="F11453" s="22">
        <v>354.01</v>
      </c>
      <c r="G11453" s="22">
        <v>732.94</v>
      </c>
    </row>
    <row r="11454" spans="1:7" x14ac:dyDescent="0.25">
      <c r="A11454" s="27">
        <v>43709</v>
      </c>
      <c r="B11454" s="21" t="s">
        <v>92</v>
      </c>
      <c r="C11454" s="21" t="s">
        <v>4859</v>
      </c>
      <c r="D11454" s="33">
        <v>858</v>
      </c>
      <c r="E11454" s="33">
        <v>353.94</v>
      </c>
      <c r="F11454" s="21">
        <v>354.01</v>
      </c>
      <c r="G11454" s="21">
        <v>732.94</v>
      </c>
    </row>
    <row r="11455" spans="1:7" x14ac:dyDescent="0.25">
      <c r="A11455" s="26">
        <v>43739</v>
      </c>
      <c r="B11455" s="22" t="s">
        <v>92</v>
      </c>
      <c r="C11455" s="22" t="s">
        <v>4859</v>
      </c>
      <c r="D11455" s="32">
        <v>858</v>
      </c>
      <c r="E11455" s="32">
        <v>353.94</v>
      </c>
      <c r="F11455" s="22">
        <v>354.01</v>
      </c>
      <c r="G11455" s="22">
        <v>732.94</v>
      </c>
    </row>
    <row r="11456" spans="1:7" x14ac:dyDescent="0.25">
      <c r="A11456" s="27">
        <v>43770</v>
      </c>
      <c r="B11456" s="21" t="s">
        <v>92</v>
      </c>
      <c r="C11456" s="21" t="s">
        <v>4859</v>
      </c>
      <c r="D11456" s="33">
        <v>858</v>
      </c>
      <c r="E11456" s="33">
        <v>353.94</v>
      </c>
      <c r="F11456" s="21">
        <v>354.01</v>
      </c>
      <c r="G11456" s="21">
        <v>732.94</v>
      </c>
    </row>
    <row r="11457" spans="1:7" x14ac:dyDescent="0.25">
      <c r="A11457" s="26">
        <v>43800</v>
      </c>
      <c r="B11457" s="22" t="s">
        <v>92</v>
      </c>
      <c r="C11457" s="22" t="s">
        <v>4859</v>
      </c>
      <c r="D11457" s="32">
        <v>858</v>
      </c>
      <c r="E11457" s="32">
        <v>353.94</v>
      </c>
      <c r="F11457" s="22">
        <v>354.01</v>
      </c>
      <c r="G11457" s="22">
        <v>732.94</v>
      </c>
    </row>
    <row r="11458" spans="1:7" x14ac:dyDescent="0.25">
      <c r="A11458" s="27">
        <v>43831</v>
      </c>
      <c r="B11458" s="21" t="s">
        <v>92</v>
      </c>
      <c r="C11458" s="21" t="s">
        <v>4859</v>
      </c>
      <c r="D11458" s="33">
        <v>858</v>
      </c>
      <c r="E11458" s="33">
        <v>353.94</v>
      </c>
      <c r="F11458" s="21">
        <v>354.01</v>
      </c>
      <c r="G11458" s="21">
        <v>732.94</v>
      </c>
    </row>
    <row r="11459" spans="1:7" x14ac:dyDescent="0.25">
      <c r="A11459" s="26">
        <v>43862</v>
      </c>
      <c r="B11459" s="22" t="s">
        <v>92</v>
      </c>
      <c r="C11459" s="22" t="s">
        <v>4859</v>
      </c>
      <c r="D11459" s="32">
        <v>858</v>
      </c>
      <c r="E11459" s="32">
        <v>353.94</v>
      </c>
      <c r="F11459" s="22">
        <v>354.01</v>
      </c>
      <c r="G11459" s="22">
        <v>732.94</v>
      </c>
    </row>
    <row r="11460" spans="1:7" x14ac:dyDescent="0.25">
      <c r="A11460" s="27">
        <v>43891</v>
      </c>
      <c r="B11460" s="21" t="s">
        <v>92</v>
      </c>
      <c r="C11460" s="21" t="s">
        <v>4859</v>
      </c>
      <c r="D11460" s="33">
        <v>858</v>
      </c>
      <c r="E11460" s="33">
        <v>353.94</v>
      </c>
      <c r="F11460" s="21">
        <v>354.01</v>
      </c>
      <c r="G11460" s="21">
        <v>732.94</v>
      </c>
    </row>
    <row r="11461" spans="1:7" x14ac:dyDescent="0.25">
      <c r="A11461" s="26">
        <v>43922</v>
      </c>
      <c r="B11461" s="22" t="s">
        <v>92</v>
      </c>
      <c r="C11461" s="22" t="s">
        <v>4859</v>
      </c>
      <c r="D11461" s="32">
        <v>858</v>
      </c>
      <c r="E11461" s="32">
        <v>353.94</v>
      </c>
      <c r="F11461" s="22">
        <v>354.01</v>
      </c>
      <c r="G11461" s="22">
        <v>732.94</v>
      </c>
    </row>
    <row r="11462" spans="1:7" x14ac:dyDescent="0.25">
      <c r="A11462" s="27">
        <v>43952</v>
      </c>
      <c r="B11462" s="21" t="s">
        <v>92</v>
      </c>
      <c r="C11462" s="21" t="s">
        <v>4859</v>
      </c>
      <c r="D11462" s="33">
        <v>858</v>
      </c>
      <c r="E11462" s="33">
        <v>353.94</v>
      </c>
      <c r="F11462" s="21">
        <v>354.01</v>
      </c>
      <c r="G11462" s="21">
        <v>732.94</v>
      </c>
    </row>
    <row r="11463" spans="1:7" x14ac:dyDescent="0.25">
      <c r="A11463" s="26">
        <v>43983</v>
      </c>
      <c r="B11463" s="22" t="s">
        <v>92</v>
      </c>
      <c r="C11463" s="22" t="s">
        <v>4859</v>
      </c>
      <c r="D11463" s="32">
        <v>858</v>
      </c>
      <c r="E11463" s="32">
        <v>353.94</v>
      </c>
      <c r="F11463" s="22">
        <v>354.01</v>
      </c>
      <c r="G11463" s="22">
        <v>732.94</v>
      </c>
    </row>
    <row r="11464" spans="1:7" x14ac:dyDescent="0.25">
      <c r="A11464" s="27">
        <v>44013</v>
      </c>
      <c r="B11464" s="21" t="s">
        <v>92</v>
      </c>
      <c r="C11464" s="21" t="s">
        <v>4859</v>
      </c>
      <c r="D11464" s="33">
        <v>858</v>
      </c>
      <c r="E11464" s="33">
        <v>353.94</v>
      </c>
      <c r="F11464" s="21">
        <v>354.01</v>
      </c>
      <c r="G11464" s="21">
        <v>732.94</v>
      </c>
    </row>
    <row r="11465" spans="1:7" x14ac:dyDescent="0.25">
      <c r="A11465" s="26">
        <v>44044</v>
      </c>
      <c r="B11465" s="22" t="s">
        <v>92</v>
      </c>
      <c r="C11465" s="22" t="s">
        <v>4859</v>
      </c>
      <c r="D11465" s="32">
        <v>858</v>
      </c>
      <c r="E11465" s="32">
        <v>353.94</v>
      </c>
      <c r="F11465" s="22">
        <v>354.01</v>
      </c>
      <c r="G11465" s="22">
        <v>732.94</v>
      </c>
    </row>
    <row r="11466" spans="1:7" x14ac:dyDescent="0.25">
      <c r="A11466" s="27">
        <v>44075</v>
      </c>
      <c r="B11466" s="21" t="s">
        <v>92</v>
      </c>
      <c r="C11466" s="21" t="s">
        <v>4859</v>
      </c>
      <c r="D11466" s="33">
        <v>858</v>
      </c>
      <c r="E11466" s="33">
        <v>353.94</v>
      </c>
      <c r="F11466" s="21">
        <v>354.01</v>
      </c>
      <c r="G11466" s="21">
        <v>732.94</v>
      </c>
    </row>
    <row r="11467" spans="1:7" x14ac:dyDescent="0.25">
      <c r="A11467" s="26">
        <v>44105</v>
      </c>
      <c r="B11467" s="22" t="s">
        <v>92</v>
      </c>
      <c r="C11467" s="22" t="s">
        <v>4859</v>
      </c>
      <c r="D11467" s="32">
        <v>858</v>
      </c>
      <c r="E11467" s="32">
        <v>353.94</v>
      </c>
      <c r="F11467" s="22">
        <v>354.01</v>
      </c>
      <c r="G11467" s="22">
        <v>732.94</v>
      </c>
    </row>
    <row r="11468" spans="1:7" x14ac:dyDescent="0.25">
      <c r="A11468" s="27">
        <v>44136</v>
      </c>
      <c r="B11468" s="21" t="s">
        <v>92</v>
      </c>
      <c r="C11468" s="21" t="s">
        <v>4859</v>
      </c>
      <c r="D11468" s="33">
        <v>858</v>
      </c>
      <c r="E11468" s="33">
        <v>353.94</v>
      </c>
      <c r="F11468" s="21">
        <v>354.01</v>
      </c>
      <c r="G11468" s="21">
        <v>732.94</v>
      </c>
    </row>
    <row r="11469" spans="1:7" x14ac:dyDescent="0.25">
      <c r="A11469" s="26">
        <v>44166</v>
      </c>
      <c r="B11469" s="22" t="s">
        <v>92</v>
      </c>
      <c r="C11469" s="22" t="s">
        <v>4859</v>
      </c>
      <c r="D11469" s="32">
        <v>858</v>
      </c>
      <c r="E11469" s="32">
        <v>353.94</v>
      </c>
      <c r="F11469" s="22">
        <v>354.01</v>
      </c>
      <c r="G11469" s="22">
        <v>732.94</v>
      </c>
    </row>
    <row r="11470" spans="1:7" x14ac:dyDescent="0.25">
      <c r="A11470" s="27">
        <v>44197</v>
      </c>
      <c r="B11470" s="21" t="s">
        <v>92</v>
      </c>
      <c r="C11470" s="21" t="s">
        <v>4859</v>
      </c>
      <c r="D11470" s="33">
        <v>858</v>
      </c>
      <c r="E11470" s="33">
        <v>353.94</v>
      </c>
      <c r="F11470" s="21">
        <v>354.01</v>
      </c>
      <c r="G11470" s="21">
        <v>732.94</v>
      </c>
    </row>
    <row r="11471" spans="1:7" x14ac:dyDescent="0.25">
      <c r="A11471" s="26">
        <v>44228</v>
      </c>
      <c r="B11471" s="22" t="s">
        <v>92</v>
      </c>
      <c r="C11471" s="22" t="s">
        <v>4859</v>
      </c>
      <c r="D11471" s="32">
        <v>858</v>
      </c>
      <c r="E11471" s="32">
        <v>353.94</v>
      </c>
      <c r="F11471" s="22">
        <v>354.01</v>
      </c>
      <c r="G11471" s="22">
        <v>732.94</v>
      </c>
    </row>
    <row r="11472" spans="1:7" x14ac:dyDescent="0.25">
      <c r="A11472" s="27">
        <v>44256</v>
      </c>
      <c r="B11472" s="21" t="s">
        <v>92</v>
      </c>
      <c r="C11472" s="21" t="s">
        <v>4859</v>
      </c>
      <c r="D11472" s="33">
        <v>858</v>
      </c>
      <c r="E11472" s="33">
        <v>353.94</v>
      </c>
      <c r="F11472" s="21">
        <v>354.01</v>
      </c>
      <c r="G11472" s="21">
        <v>732.94</v>
      </c>
    </row>
    <row r="11473" spans="1:7" x14ac:dyDescent="0.25">
      <c r="A11473" s="26">
        <v>44287</v>
      </c>
      <c r="B11473" s="22" t="s">
        <v>92</v>
      </c>
      <c r="C11473" s="22" t="s">
        <v>4859</v>
      </c>
      <c r="D11473" s="32">
        <v>858</v>
      </c>
      <c r="E11473" s="32">
        <v>353.94</v>
      </c>
      <c r="F11473" s="22">
        <v>354.01</v>
      </c>
      <c r="G11473" s="22">
        <v>732.94</v>
      </c>
    </row>
    <row r="11474" spans="1:7" x14ac:dyDescent="0.25">
      <c r="A11474" s="27">
        <v>44317</v>
      </c>
      <c r="B11474" s="21" t="s">
        <v>92</v>
      </c>
      <c r="C11474" s="21" t="s">
        <v>4859</v>
      </c>
      <c r="D11474" s="33">
        <v>858</v>
      </c>
      <c r="E11474" s="33">
        <v>353.94</v>
      </c>
      <c r="F11474" s="21">
        <v>354.01</v>
      </c>
      <c r="G11474" s="21">
        <v>732.94</v>
      </c>
    </row>
    <row r="11475" spans="1:7" x14ac:dyDescent="0.25">
      <c r="A11475" s="26">
        <v>44348</v>
      </c>
      <c r="B11475" s="22" t="s">
        <v>92</v>
      </c>
      <c r="C11475" s="22" t="s">
        <v>4859</v>
      </c>
      <c r="D11475" s="32">
        <v>858</v>
      </c>
      <c r="E11475" s="32">
        <v>353.94</v>
      </c>
      <c r="F11475" s="22">
        <v>354.01</v>
      </c>
      <c r="G11475" s="22">
        <v>732.94</v>
      </c>
    </row>
    <row r="11476" spans="1:7" x14ac:dyDescent="0.25">
      <c r="A11476" s="27">
        <v>44378</v>
      </c>
      <c r="B11476" s="21" t="s">
        <v>92</v>
      </c>
      <c r="C11476" s="21" t="s">
        <v>4859</v>
      </c>
      <c r="D11476" s="33">
        <v>858</v>
      </c>
      <c r="E11476" s="33">
        <v>353.94</v>
      </c>
      <c r="F11476" s="21">
        <v>354.01</v>
      </c>
      <c r="G11476" s="21">
        <v>732.94</v>
      </c>
    </row>
    <row r="11477" spans="1:7" x14ac:dyDescent="0.25">
      <c r="A11477" s="26">
        <v>44409</v>
      </c>
      <c r="B11477" s="22" t="s">
        <v>92</v>
      </c>
      <c r="C11477" s="22" t="s">
        <v>4859</v>
      </c>
      <c r="D11477" s="32">
        <v>858</v>
      </c>
      <c r="E11477" s="32">
        <v>353.94</v>
      </c>
      <c r="F11477" s="22">
        <v>354.01</v>
      </c>
      <c r="G11477" s="22">
        <v>732.94</v>
      </c>
    </row>
    <row r="11478" spans="1:7" x14ac:dyDescent="0.25">
      <c r="A11478" s="27">
        <v>44440</v>
      </c>
      <c r="B11478" s="21" t="s">
        <v>92</v>
      </c>
      <c r="C11478" s="21" t="s">
        <v>4859</v>
      </c>
      <c r="D11478" s="33">
        <v>858</v>
      </c>
      <c r="E11478" s="33">
        <v>353.94</v>
      </c>
      <c r="F11478" s="21">
        <v>354.01</v>
      </c>
      <c r="G11478" s="21">
        <v>732.94</v>
      </c>
    </row>
    <row r="11479" spans="1:7" x14ac:dyDescent="0.25">
      <c r="A11479" s="26">
        <v>44470</v>
      </c>
      <c r="B11479" s="22" t="s">
        <v>92</v>
      </c>
      <c r="C11479" s="22" t="s">
        <v>4859</v>
      </c>
      <c r="D11479" s="32">
        <v>858</v>
      </c>
      <c r="E11479" s="32">
        <v>353.94</v>
      </c>
      <c r="F11479" s="22">
        <v>354.01</v>
      </c>
      <c r="G11479" s="22">
        <v>732.94</v>
      </c>
    </row>
    <row r="11480" spans="1:7" x14ac:dyDescent="0.25">
      <c r="A11480" s="27">
        <v>44501</v>
      </c>
      <c r="B11480" s="21" t="s">
        <v>92</v>
      </c>
      <c r="C11480" s="21" t="s">
        <v>4859</v>
      </c>
      <c r="D11480" s="33">
        <v>858</v>
      </c>
      <c r="E11480" s="33">
        <v>353.94</v>
      </c>
      <c r="F11480" s="21">
        <v>354.01</v>
      </c>
      <c r="G11480" s="21">
        <v>732.94</v>
      </c>
    </row>
    <row r="11481" spans="1:7" x14ac:dyDescent="0.25">
      <c r="A11481" s="26">
        <v>44531</v>
      </c>
      <c r="B11481" s="22" t="s">
        <v>92</v>
      </c>
      <c r="C11481" s="22" t="s">
        <v>4859</v>
      </c>
      <c r="D11481" s="32">
        <v>858</v>
      </c>
      <c r="E11481" s="32">
        <v>353.94</v>
      </c>
      <c r="F11481" s="22">
        <v>354.01</v>
      </c>
      <c r="G11481" s="22">
        <v>732.94</v>
      </c>
    </row>
    <row r="11482" spans="1:7" x14ac:dyDescent="0.25">
      <c r="A11482" s="27">
        <v>44562</v>
      </c>
      <c r="B11482" s="21" t="s">
        <v>92</v>
      </c>
      <c r="C11482" s="21" t="s">
        <v>4859</v>
      </c>
      <c r="D11482" s="33">
        <v>858</v>
      </c>
      <c r="E11482" s="33">
        <v>353.94</v>
      </c>
      <c r="F11482" s="21">
        <v>354.01</v>
      </c>
      <c r="G11482" s="21">
        <v>732.94</v>
      </c>
    </row>
    <row r="11483" spans="1:7" x14ac:dyDescent="0.25">
      <c r="A11483" s="26">
        <v>44593</v>
      </c>
      <c r="B11483" s="22" t="s">
        <v>92</v>
      </c>
      <c r="C11483" s="22" t="s">
        <v>4859</v>
      </c>
      <c r="D11483" s="32">
        <v>858</v>
      </c>
      <c r="E11483" s="32">
        <v>353.94</v>
      </c>
      <c r="F11483" s="22">
        <v>354.01</v>
      </c>
      <c r="G11483" s="22">
        <v>732.94</v>
      </c>
    </row>
    <row r="11484" spans="1:7" x14ac:dyDescent="0.25">
      <c r="A11484" s="27">
        <v>44621</v>
      </c>
      <c r="B11484" s="21" t="s">
        <v>92</v>
      </c>
      <c r="C11484" s="21" t="s">
        <v>4859</v>
      </c>
      <c r="D11484" s="33">
        <v>981</v>
      </c>
      <c r="E11484" s="33">
        <v>428.56</v>
      </c>
      <c r="F11484" s="21">
        <v>428.64</v>
      </c>
      <c r="G11484" s="21">
        <v>886.8</v>
      </c>
    </row>
    <row r="11485" spans="1:7" x14ac:dyDescent="0.25">
      <c r="A11485" s="26">
        <v>44652</v>
      </c>
      <c r="B11485" s="22" t="s">
        <v>92</v>
      </c>
      <c r="C11485" s="22" t="s">
        <v>4859</v>
      </c>
      <c r="D11485" s="32">
        <v>981</v>
      </c>
      <c r="E11485" s="32">
        <v>428.56</v>
      </c>
      <c r="F11485" s="22">
        <v>428.64</v>
      </c>
      <c r="G11485" s="22">
        <v>886.8</v>
      </c>
    </row>
    <row r="11486" spans="1:7" x14ac:dyDescent="0.25">
      <c r="A11486" s="27">
        <v>44682</v>
      </c>
      <c r="B11486" s="21" t="s">
        <v>92</v>
      </c>
      <c r="C11486" s="21" t="s">
        <v>4859</v>
      </c>
      <c r="D11486" s="33">
        <v>1005</v>
      </c>
      <c r="E11486" s="33">
        <v>418.76</v>
      </c>
      <c r="F11486" s="21">
        <v>418.76</v>
      </c>
      <c r="G11486" s="21">
        <v>880.3</v>
      </c>
    </row>
    <row r="11487" spans="1:7" x14ac:dyDescent="0.25">
      <c r="A11487" s="26">
        <v>44713</v>
      </c>
      <c r="B11487" s="22" t="s">
        <v>92</v>
      </c>
      <c r="C11487" s="22" t="s">
        <v>4859</v>
      </c>
      <c r="D11487" s="32">
        <v>1038</v>
      </c>
      <c r="E11487" s="32">
        <v>430.47</v>
      </c>
      <c r="F11487" s="22">
        <v>430.47</v>
      </c>
      <c r="G11487" s="22">
        <v>906.32</v>
      </c>
    </row>
    <row r="11488" spans="1:7" x14ac:dyDescent="0.25">
      <c r="A11488" s="27">
        <v>44743</v>
      </c>
      <c r="B11488" s="21" t="s">
        <v>92</v>
      </c>
      <c r="C11488" s="21" t="s">
        <v>4859</v>
      </c>
      <c r="D11488" s="33">
        <v>1038</v>
      </c>
      <c r="E11488" s="33">
        <v>430.47</v>
      </c>
      <c r="F11488" s="21">
        <v>430.47</v>
      </c>
      <c r="G11488" s="21">
        <v>906.32</v>
      </c>
    </row>
    <row r="11489" spans="1:7" x14ac:dyDescent="0.25">
      <c r="A11489" s="26">
        <v>44774</v>
      </c>
      <c r="B11489" s="22" t="s">
        <v>92</v>
      </c>
      <c r="C11489" s="22" t="s">
        <v>4859</v>
      </c>
      <c r="D11489" s="32">
        <v>1038</v>
      </c>
      <c r="E11489" s="32">
        <v>430.47</v>
      </c>
      <c r="F11489" s="22">
        <v>430.47</v>
      </c>
      <c r="G11489" s="22">
        <v>906.32</v>
      </c>
    </row>
    <row r="11490" spans="1:7" x14ac:dyDescent="0.25">
      <c r="A11490" s="27">
        <v>44805</v>
      </c>
      <c r="B11490" s="21" t="s">
        <v>92</v>
      </c>
      <c r="C11490" s="21" t="s">
        <v>4859</v>
      </c>
      <c r="D11490" s="33">
        <v>1038</v>
      </c>
      <c r="E11490" s="33">
        <v>430.47</v>
      </c>
      <c r="F11490" s="21">
        <v>430.47</v>
      </c>
      <c r="G11490" s="21">
        <v>906.32</v>
      </c>
    </row>
    <row r="11491" spans="1:7" x14ac:dyDescent="0.25">
      <c r="A11491" s="26">
        <v>44835</v>
      </c>
      <c r="B11491" s="22" t="s">
        <v>92</v>
      </c>
      <c r="C11491" s="22" t="s">
        <v>4859</v>
      </c>
      <c r="D11491" s="32">
        <v>1038</v>
      </c>
      <c r="E11491" s="32">
        <v>430.47</v>
      </c>
      <c r="F11491" s="22">
        <v>430.47</v>
      </c>
      <c r="G11491" s="22">
        <v>906.32</v>
      </c>
    </row>
    <row r="11492" spans="1:7" x14ac:dyDescent="0.25">
      <c r="A11492" s="27">
        <v>44866</v>
      </c>
      <c r="B11492" s="21" t="s">
        <v>92</v>
      </c>
      <c r="C11492" s="21" t="s">
        <v>4859</v>
      </c>
      <c r="D11492" s="33">
        <v>1038</v>
      </c>
      <c r="E11492" s="33">
        <v>430.47</v>
      </c>
      <c r="F11492" s="21">
        <v>430.47</v>
      </c>
      <c r="G11492" s="21">
        <v>906.32</v>
      </c>
    </row>
    <row r="11493" spans="1:7" x14ac:dyDescent="0.25">
      <c r="A11493" s="26">
        <v>44896</v>
      </c>
      <c r="B11493" s="22" t="s">
        <v>92</v>
      </c>
      <c r="C11493" s="22" t="s">
        <v>4859</v>
      </c>
      <c r="D11493" s="32">
        <v>1097</v>
      </c>
      <c r="E11493" s="32">
        <v>458.64</v>
      </c>
      <c r="F11493" s="22">
        <v>458.64</v>
      </c>
      <c r="G11493" s="22">
        <v>965.92</v>
      </c>
    </row>
    <row r="11494" spans="1:7" x14ac:dyDescent="0.25">
      <c r="A11494" s="27">
        <v>44927</v>
      </c>
      <c r="B11494" s="21" t="s">
        <v>92</v>
      </c>
      <c r="C11494" s="21" t="s">
        <v>4859</v>
      </c>
      <c r="D11494" s="33">
        <v>1097</v>
      </c>
      <c r="E11494" s="33">
        <v>458.64</v>
      </c>
      <c r="F11494" s="21">
        <v>458.64</v>
      </c>
      <c r="G11494" s="21">
        <v>965.92</v>
      </c>
    </row>
    <row r="11495" spans="1:7" x14ac:dyDescent="0.25">
      <c r="A11495" s="26">
        <v>44958</v>
      </c>
      <c r="B11495" s="22" t="s">
        <v>92</v>
      </c>
      <c r="C11495" s="22" t="s">
        <v>4859</v>
      </c>
      <c r="D11495" s="32">
        <v>1097</v>
      </c>
      <c r="E11495" s="32">
        <v>458.64</v>
      </c>
      <c r="F11495" s="22">
        <v>458.64</v>
      </c>
      <c r="G11495" s="22">
        <v>965.92</v>
      </c>
    </row>
    <row r="11496" spans="1:7" x14ac:dyDescent="0.25">
      <c r="A11496" s="27">
        <v>44986</v>
      </c>
      <c r="B11496" s="21" t="s">
        <v>92</v>
      </c>
      <c r="C11496" s="21" t="s">
        <v>4859</v>
      </c>
      <c r="D11496" s="33">
        <v>1097</v>
      </c>
      <c r="E11496" s="33">
        <v>458.64</v>
      </c>
      <c r="F11496" s="21">
        <v>458.64</v>
      </c>
      <c r="G11496" s="21">
        <v>965.92</v>
      </c>
    </row>
    <row r="11497" spans="1:7" x14ac:dyDescent="0.25">
      <c r="A11497" s="26">
        <v>45017</v>
      </c>
      <c r="B11497" s="22" t="s">
        <v>92</v>
      </c>
      <c r="C11497" s="22" t="s">
        <v>4859</v>
      </c>
      <c r="D11497" s="32">
        <v>1097</v>
      </c>
      <c r="E11497" s="32">
        <v>458.64</v>
      </c>
      <c r="F11497" s="22">
        <v>458.64</v>
      </c>
      <c r="G11497" s="22">
        <v>965.92</v>
      </c>
    </row>
    <row r="11498" spans="1:7" x14ac:dyDescent="0.25">
      <c r="A11498" s="27">
        <v>45047</v>
      </c>
      <c r="B11498" s="21" t="s">
        <v>92</v>
      </c>
      <c r="C11498" s="21" t="s">
        <v>4859</v>
      </c>
      <c r="D11498" s="33">
        <v>1097</v>
      </c>
      <c r="E11498" s="33">
        <v>458.64</v>
      </c>
      <c r="F11498" s="21">
        <v>458.64</v>
      </c>
      <c r="G11498" s="21">
        <v>965.92</v>
      </c>
    </row>
    <row r="11499" spans="1:7" x14ac:dyDescent="0.25">
      <c r="A11499" s="26">
        <v>45078</v>
      </c>
      <c r="B11499" s="22" t="s">
        <v>92</v>
      </c>
      <c r="C11499" s="22" t="s">
        <v>4859</v>
      </c>
      <c r="D11499" s="32">
        <v>1097</v>
      </c>
      <c r="E11499" s="32">
        <v>458.64</v>
      </c>
      <c r="F11499" s="22">
        <v>458.64</v>
      </c>
      <c r="G11499" s="22">
        <v>965.92</v>
      </c>
    </row>
    <row r="11500" spans="1:7" x14ac:dyDescent="0.25">
      <c r="A11500" s="27">
        <v>45108</v>
      </c>
      <c r="B11500" s="21" t="s">
        <v>92</v>
      </c>
      <c r="C11500" s="21" t="s">
        <v>4859</v>
      </c>
      <c r="D11500" s="33">
        <v>1141</v>
      </c>
      <c r="E11500" s="33">
        <v>455.57</v>
      </c>
      <c r="F11500" s="21">
        <v>455.57</v>
      </c>
      <c r="G11500" s="21">
        <v>962.3</v>
      </c>
    </row>
    <row r="11501" spans="1:7" x14ac:dyDescent="0.25">
      <c r="A11501" s="26">
        <v>45139</v>
      </c>
      <c r="B11501" s="22" t="s">
        <v>92</v>
      </c>
      <c r="C11501" s="22" t="s">
        <v>4859</v>
      </c>
      <c r="D11501" s="32">
        <v>1141</v>
      </c>
      <c r="E11501" s="32">
        <v>455.57</v>
      </c>
      <c r="F11501" s="22">
        <v>455.57</v>
      </c>
      <c r="G11501" s="22">
        <v>962.3</v>
      </c>
    </row>
    <row r="11502" spans="1:7" x14ac:dyDescent="0.25">
      <c r="A11502" s="27">
        <v>45170</v>
      </c>
      <c r="B11502" s="21" t="s">
        <v>92</v>
      </c>
      <c r="C11502" s="21" t="s">
        <v>4859</v>
      </c>
      <c r="D11502" s="33">
        <v>1141</v>
      </c>
      <c r="E11502" s="33">
        <v>455.57</v>
      </c>
      <c r="F11502" s="21">
        <v>455.57</v>
      </c>
      <c r="G11502" s="21">
        <v>962.3</v>
      </c>
    </row>
    <row r="11503" spans="1:7" x14ac:dyDescent="0.25">
      <c r="A11503" s="26">
        <v>45200</v>
      </c>
      <c r="B11503" s="22" t="s">
        <v>92</v>
      </c>
      <c r="C11503" s="22" t="s">
        <v>4859</v>
      </c>
      <c r="D11503" s="32">
        <v>1141</v>
      </c>
      <c r="E11503" s="32">
        <v>455.57</v>
      </c>
      <c r="F11503" s="22">
        <v>455.57</v>
      </c>
      <c r="G11503" s="22">
        <v>962.3</v>
      </c>
    </row>
    <row r="11504" spans="1:7" x14ac:dyDescent="0.25">
      <c r="A11504" s="27">
        <v>45231</v>
      </c>
      <c r="B11504" s="21" t="s">
        <v>92</v>
      </c>
      <c r="C11504" s="21" t="s">
        <v>4859</v>
      </c>
      <c r="D11504" s="33">
        <v>1141</v>
      </c>
      <c r="E11504" s="33">
        <v>455.57</v>
      </c>
      <c r="F11504" s="21">
        <v>455.57</v>
      </c>
      <c r="G11504" s="21">
        <v>962.3</v>
      </c>
    </row>
    <row r="11505" spans="1:7" x14ac:dyDescent="0.25">
      <c r="A11505" s="26">
        <v>45261</v>
      </c>
      <c r="B11505" s="22" t="s">
        <v>92</v>
      </c>
      <c r="C11505" s="22" t="s">
        <v>4859</v>
      </c>
      <c r="D11505" s="32">
        <v>1141</v>
      </c>
      <c r="E11505" s="32">
        <v>455.57</v>
      </c>
      <c r="F11505" s="22">
        <v>455.57</v>
      </c>
      <c r="G11505" s="22">
        <v>962.3</v>
      </c>
    </row>
    <row r="11506" spans="1:7" x14ac:dyDescent="0.25">
      <c r="A11506" s="27">
        <v>45292</v>
      </c>
      <c r="B11506" s="21" t="s">
        <v>92</v>
      </c>
      <c r="C11506" s="21" t="s">
        <v>4859</v>
      </c>
      <c r="D11506" s="33">
        <v>1141</v>
      </c>
      <c r="E11506" s="33">
        <v>455.57</v>
      </c>
      <c r="F11506" s="21">
        <v>455.57</v>
      </c>
      <c r="G11506" s="21">
        <v>962.3</v>
      </c>
    </row>
    <row r="11507" spans="1:7" x14ac:dyDescent="0.25">
      <c r="A11507" s="26">
        <v>45323</v>
      </c>
      <c r="B11507" s="22" t="s">
        <v>92</v>
      </c>
      <c r="C11507" s="22" t="s">
        <v>4859</v>
      </c>
      <c r="D11507" s="32">
        <v>1141</v>
      </c>
      <c r="E11507" s="32">
        <v>455.57</v>
      </c>
      <c r="F11507" s="22">
        <v>455.57</v>
      </c>
      <c r="G11507" s="22">
        <v>962.3</v>
      </c>
    </row>
    <row r="11508" spans="1:7" x14ac:dyDescent="0.25">
      <c r="A11508" s="27">
        <v>45352</v>
      </c>
      <c r="B11508" s="21" t="s">
        <v>92</v>
      </c>
      <c r="C11508" s="21" t="s">
        <v>4859</v>
      </c>
      <c r="D11508" s="33">
        <v>1141</v>
      </c>
      <c r="E11508" s="33">
        <v>455.57</v>
      </c>
      <c r="F11508" s="21">
        <v>455.57</v>
      </c>
      <c r="G11508" s="21">
        <v>962.3</v>
      </c>
    </row>
    <row r="11509" spans="1:7" x14ac:dyDescent="0.25">
      <c r="A11509" s="26">
        <v>45383</v>
      </c>
      <c r="B11509" s="22" t="s">
        <v>92</v>
      </c>
      <c r="C11509" s="22" t="s">
        <v>4859</v>
      </c>
      <c r="D11509" s="32">
        <v>1168</v>
      </c>
      <c r="E11509" s="32">
        <v>474.39</v>
      </c>
      <c r="F11509" s="22">
        <v>474.39</v>
      </c>
      <c r="G11509" s="22">
        <v>999.41</v>
      </c>
    </row>
    <row r="11510" spans="1:7" x14ac:dyDescent="0.25">
      <c r="A11510" s="27">
        <v>45413</v>
      </c>
      <c r="B11510" s="21" t="s">
        <v>92</v>
      </c>
      <c r="C11510" s="21" t="s">
        <v>4859</v>
      </c>
      <c r="D11510" s="33">
        <v>1168</v>
      </c>
      <c r="E11510" s="33">
        <v>474.39</v>
      </c>
      <c r="F11510" s="21">
        <v>474.39</v>
      </c>
      <c r="G11510" s="21">
        <v>999.41</v>
      </c>
    </row>
    <row r="11511" spans="1:7" x14ac:dyDescent="0.25">
      <c r="A11511" s="26">
        <v>45444</v>
      </c>
      <c r="B11511" s="22" t="s">
        <v>92</v>
      </c>
      <c r="C11511" s="22" t="s">
        <v>4859</v>
      </c>
      <c r="D11511" s="32">
        <v>1168</v>
      </c>
      <c r="E11511" s="32">
        <v>474.39</v>
      </c>
      <c r="F11511" s="22">
        <v>474.39</v>
      </c>
      <c r="G11511" s="22">
        <v>999.41</v>
      </c>
    </row>
    <row r="11512" spans="1:7" x14ac:dyDescent="0.25">
      <c r="A11512" s="27">
        <v>45474</v>
      </c>
      <c r="B11512" s="21" t="s">
        <v>92</v>
      </c>
      <c r="C11512" s="21" t="s">
        <v>4859</v>
      </c>
      <c r="D11512" s="33">
        <v>1168</v>
      </c>
      <c r="E11512" s="33">
        <v>474.39</v>
      </c>
      <c r="F11512" s="21">
        <v>474.39</v>
      </c>
      <c r="G11512" s="21">
        <v>999.41</v>
      </c>
    </row>
    <row r="11513" spans="1:7" x14ac:dyDescent="0.25">
      <c r="A11513" s="26">
        <v>45505</v>
      </c>
      <c r="B11513" s="22" t="s">
        <v>92</v>
      </c>
      <c r="C11513" s="22" t="s">
        <v>4859</v>
      </c>
      <c r="D11513" s="32">
        <v>1168</v>
      </c>
      <c r="E11513" s="32">
        <v>474.39</v>
      </c>
      <c r="F11513" s="22">
        <v>474.39</v>
      </c>
      <c r="G11513" s="22">
        <v>999.41</v>
      </c>
    </row>
    <row r="11514" spans="1:7" x14ac:dyDescent="0.25">
      <c r="A11514" s="27">
        <v>45536</v>
      </c>
      <c r="B11514" s="21" t="s">
        <v>92</v>
      </c>
      <c r="C11514" s="21" t="s">
        <v>4859</v>
      </c>
      <c r="D11514" s="33">
        <v>1168</v>
      </c>
      <c r="E11514" s="33">
        <v>474.39</v>
      </c>
      <c r="F11514" s="21">
        <v>474.39</v>
      </c>
      <c r="G11514" s="21">
        <v>999.41</v>
      </c>
    </row>
    <row r="11515" spans="1:7" x14ac:dyDescent="0.25">
      <c r="A11515" s="26">
        <v>45566</v>
      </c>
      <c r="B11515" s="22" t="s">
        <v>92</v>
      </c>
      <c r="C11515" s="22" t="s">
        <v>4859</v>
      </c>
      <c r="D11515" s="32">
        <v>1168</v>
      </c>
      <c r="E11515" s="32">
        <v>474.39</v>
      </c>
      <c r="F11515" s="22">
        <v>474.39</v>
      </c>
      <c r="G11515" s="22">
        <v>999.41</v>
      </c>
    </row>
    <row r="11516" spans="1:7" x14ac:dyDescent="0.25">
      <c r="A11516" s="27">
        <v>45597</v>
      </c>
      <c r="B11516" s="21" t="s">
        <v>92</v>
      </c>
      <c r="C11516" s="21" t="s">
        <v>4859</v>
      </c>
      <c r="D11516" s="33">
        <v>1168</v>
      </c>
      <c r="E11516" s="33">
        <v>474.39</v>
      </c>
      <c r="F11516" s="21">
        <v>474.39</v>
      </c>
      <c r="G11516" s="21">
        <v>999.41</v>
      </c>
    </row>
    <row r="11517" spans="1:7" x14ac:dyDescent="0.25">
      <c r="A11517" s="26">
        <v>45627</v>
      </c>
      <c r="B11517" s="22" t="s">
        <v>92</v>
      </c>
      <c r="C11517" s="22" t="s">
        <v>4859</v>
      </c>
      <c r="D11517" s="32">
        <v>1168</v>
      </c>
      <c r="E11517" s="32">
        <v>474.39</v>
      </c>
      <c r="F11517" s="22">
        <v>474.39</v>
      </c>
      <c r="G11517" s="22">
        <v>999.41</v>
      </c>
    </row>
    <row r="11518" spans="1:7" x14ac:dyDescent="0.25">
      <c r="A11518" s="27">
        <v>45658</v>
      </c>
      <c r="B11518" s="21" t="s">
        <v>92</v>
      </c>
      <c r="C11518" s="21" t="s">
        <v>4859</v>
      </c>
      <c r="D11518" s="33">
        <v>1212</v>
      </c>
      <c r="E11518" s="33">
        <v>488.94</v>
      </c>
      <c r="F11518" s="21">
        <v>488.94</v>
      </c>
      <c r="G11518" s="21">
        <v>1030.6300000000001</v>
      </c>
    </row>
    <row r="11519" spans="1:7" x14ac:dyDescent="0.25">
      <c r="A11519" s="26">
        <v>45689</v>
      </c>
      <c r="B11519" s="22" t="s">
        <v>92</v>
      </c>
      <c r="C11519" s="22" t="s">
        <v>4859</v>
      </c>
      <c r="D11519" s="32">
        <v>1212</v>
      </c>
      <c r="E11519" s="32">
        <v>488.94</v>
      </c>
      <c r="F11519" s="22">
        <v>488.94</v>
      </c>
      <c r="G11519" s="22">
        <v>1030.6300000000001</v>
      </c>
    </row>
    <row r="11520" spans="1:7" x14ac:dyDescent="0.25">
      <c r="A11520" s="27">
        <v>45717</v>
      </c>
      <c r="B11520" s="21" t="s">
        <v>92</v>
      </c>
      <c r="C11520" s="21" t="s">
        <v>4859</v>
      </c>
      <c r="D11520" s="33">
        <v>1212</v>
      </c>
      <c r="E11520" s="33">
        <v>488.94</v>
      </c>
      <c r="F11520" s="21">
        <v>488.94</v>
      </c>
      <c r="G11520" s="21">
        <v>1030.6300000000001</v>
      </c>
    </row>
    <row r="11521" spans="1:7" x14ac:dyDescent="0.25">
      <c r="A11521" s="26">
        <v>45748</v>
      </c>
      <c r="B11521" s="22" t="s">
        <v>92</v>
      </c>
      <c r="C11521" s="22" t="s">
        <v>4859</v>
      </c>
      <c r="D11521" s="32">
        <v>1212</v>
      </c>
      <c r="E11521" s="32">
        <v>488.94</v>
      </c>
      <c r="F11521" s="22">
        <v>488.94</v>
      </c>
      <c r="G11521" s="22">
        <v>1030.6300000000001</v>
      </c>
    </row>
    <row r="11522" spans="1:7" x14ac:dyDescent="0.25">
      <c r="A11522" s="27">
        <v>40909</v>
      </c>
      <c r="B11522" s="21" t="s">
        <v>90</v>
      </c>
      <c r="C11522" s="21" t="s">
        <v>4875</v>
      </c>
      <c r="D11522" s="33">
        <v>709</v>
      </c>
      <c r="E11522" s="33">
        <v>276.82</v>
      </c>
      <c r="F11522" s="21">
        <v>286.64999999999998</v>
      </c>
      <c r="G11522" s="21">
        <v>673.53</v>
      </c>
    </row>
    <row r="11523" spans="1:7" x14ac:dyDescent="0.25">
      <c r="A11523" s="26">
        <v>40940</v>
      </c>
      <c r="B11523" s="22" t="s">
        <v>90</v>
      </c>
      <c r="C11523" s="22" t="s">
        <v>4875</v>
      </c>
      <c r="D11523" s="32">
        <v>709</v>
      </c>
      <c r="E11523" s="32">
        <v>276.82</v>
      </c>
      <c r="F11523" s="22">
        <v>286.64999999999998</v>
      </c>
      <c r="G11523" s="22">
        <v>673.53</v>
      </c>
    </row>
    <row r="11524" spans="1:7" x14ac:dyDescent="0.25">
      <c r="A11524" s="27">
        <v>40969</v>
      </c>
      <c r="B11524" s="21" t="s">
        <v>90</v>
      </c>
      <c r="C11524" s="21" t="s">
        <v>4875</v>
      </c>
      <c r="D11524" s="33">
        <v>709</v>
      </c>
      <c r="E11524" s="33">
        <v>276.82</v>
      </c>
      <c r="F11524" s="21">
        <v>286.64999999999998</v>
      </c>
      <c r="G11524" s="21">
        <v>673.53</v>
      </c>
    </row>
    <row r="11525" spans="1:7" x14ac:dyDescent="0.25">
      <c r="A11525" s="26">
        <v>41000</v>
      </c>
      <c r="B11525" s="22" t="s">
        <v>90</v>
      </c>
      <c r="C11525" s="22" t="s">
        <v>4875</v>
      </c>
      <c r="D11525" s="32">
        <v>709</v>
      </c>
      <c r="E11525" s="32">
        <v>276.82</v>
      </c>
      <c r="F11525" s="22">
        <v>286.64999999999998</v>
      </c>
      <c r="G11525" s="22">
        <v>673.53</v>
      </c>
    </row>
    <row r="11526" spans="1:7" x14ac:dyDescent="0.25">
      <c r="A11526" s="27">
        <v>41030</v>
      </c>
      <c r="B11526" s="21" t="s">
        <v>90</v>
      </c>
      <c r="C11526" s="21" t="s">
        <v>4875</v>
      </c>
      <c r="D11526" s="33">
        <v>729</v>
      </c>
      <c r="E11526" s="33">
        <v>288.07</v>
      </c>
      <c r="F11526" s="21">
        <v>298.44</v>
      </c>
      <c r="G11526" s="21">
        <v>700.03</v>
      </c>
    </row>
    <row r="11527" spans="1:7" x14ac:dyDescent="0.25">
      <c r="A11527" s="26">
        <v>41061</v>
      </c>
      <c r="B11527" s="22" t="s">
        <v>90</v>
      </c>
      <c r="C11527" s="22" t="s">
        <v>4875</v>
      </c>
      <c r="D11527" s="32">
        <v>729</v>
      </c>
      <c r="E11527" s="32">
        <v>288.07</v>
      </c>
      <c r="F11527" s="22">
        <v>298.44</v>
      </c>
      <c r="G11527" s="22">
        <v>700.03</v>
      </c>
    </row>
    <row r="11528" spans="1:7" x14ac:dyDescent="0.25">
      <c r="A11528" s="27">
        <v>41091</v>
      </c>
      <c r="B11528" s="21" t="s">
        <v>90</v>
      </c>
      <c r="C11528" s="21" t="s">
        <v>4875</v>
      </c>
      <c r="D11528" s="33">
        <v>729</v>
      </c>
      <c r="E11528" s="33">
        <v>288.07</v>
      </c>
      <c r="F11528" s="21">
        <v>298.44</v>
      </c>
      <c r="G11528" s="21">
        <v>700.03</v>
      </c>
    </row>
    <row r="11529" spans="1:7" x14ac:dyDescent="0.25">
      <c r="A11529" s="26">
        <v>41122</v>
      </c>
      <c r="B11529" s="22" t="s">
        <v>90</v>
      </c>
      <c r="C11529" s="22" t="s">
        <v>4875</v>
      </c>
      <c r="D11529" s="32">
        <v>713</v>
      </c>
      <c r="E11529" s="32">
        <v>274.33999999999997</v>
      </c>
      <c r="F11529" s="22">
        <v>284.01</v>
      </c>
      <c r="G11529" s="22">
        <v>667.52</v>
      </c>
    </row>
    <row r="11530" spans="1:7" x14ac:dyDescent="0.25">
      <c r="A11530" s="27">
        <v>41153</v>
      </c>
      <c r="B11530" s="21" t="s">
        <v>90</v>
      </c>
      <c r="C11530" s="21" t="s">
        <v>4875</v>
      </c>
      <c r="D11530" s="33">
        <v>713</v>
      </c>
      <c r="E11530" s="33">
        <v>274.33999999999997</v>
      </c>
      <c r="F11530" s="21">
        <v>284.01</v>
      </c>
      <c r="G11530" s="21">
        <v>667.52</v>
      </c>
    </row>
    <row r="11531" spans="1:7" x14ac:dyDescent="0.25">
      <c r="A11531" s="26">
        <v>41183</v>
      </c>
      <c r="B11531" s="22" t="s">
        <v>90</v>
      </c>
      <c r="C11531" s="22" t="s">
        <v>4875</v>
      </c>
      <c r="D11531" s="32">
        <v>713</v>
      </c>
      <c r="E11531" s="32">
        <v>274.33999999999997</v>
      </c>
      <c r="F11531" s="22">
        <v>284.01</v>
      </c>
      <c r="G11531" s="22">
        <v>667.52</v>
      </c>
    </row>
    <row r="11532" spans="1:7" x14ac:dyDescent="0.25">
      <c r="A11532" s="27">
        <v>41214</v>
      </c>
      <c r="B11532" s="21" t="s">
        <v>90</v>
      </c>
      <c r="C11532" s="21" t="s">
        <v>4875</v>
      </c>
      <c r="D11532" s="33">
        <v>719</v>
      </c>
      <c r="E11532" s="33">
        <v>276.83</v>
      </c>
      <c r="F11532" s="21">
        <v>286.60000000000002</v>
      </c>
      <c r="G11532" s="21">
        <v>673.59</v>
      </c>
    </row>
    <row r="11533" spans="1:7" x14ac:dyDescent="0.25">
      <c r="A11533" s="26">
        <v>41244</v>
      </c>
      <c r="B11533" s="22" t="s">
        <v>90</v>
      </c>
      <c r="C11533" s="22" t="s">
        <v>4875</v>
      </c>
      <c r="D11533" s="32">
        <v>719</v>
      </c>
      <c r="E11533" s="32">
        <v>276.83</v>
      </c>
      <c r="F11533" s="22">
        <v>286.60000000000002</v>
      </c>
      <c r="G11533" s="22">
        <v>673.59</v>
      </c>
    </row>
    <row r="11534" spans="1:7" x14ac:dyDescent="0.25">
      <c r="A11534" s="27">
        <v>41275</v>
      </c>
      <c r="B11534" s="21" t="s">
        <v>90</v>
      </c>
      <c r="C11534" s="21" t="s">
        <v>4875</v>
      </c>
      <c r="D11534" s="33">
        <v>719</v>
      </c>
      <c r="E11534" s="33">
        <v>276.83</v>
      </c>
      <c r="F11534" s="21">
        <v>286.60000000000002</v>
      </c>
      <c r="G11534" s="21">
        <v>673.59</v>
      </c>
    </row>
    <row r="11535" spans="1:7" x14ac:dyDescent="0.25">
      <c r="A11535" s="26">
        <v>41306</v>
      </c>
      <c r="B11535" s="22" t="s">
        <v>90</v>
      </c>
      <c r="C11535" s="22" t="s">
        <v>4875</v>
      </c>
      <c r="D11535" s="32">
        <v>719</v>
      </c>
      <c r="E11535" s="32">
        <v>276.83</v>
      </c>
      <c r="F11535" s="22">
        <v>286.60000000000002</v>
      </c>
      <c r="G11535" s="22">
        <v>673.59</v>
      </c>
    </row>
    <row r="11536" spans="1:7" x14ac:dyDescent="0.25">
      <c r="A11536" s="27">
        <v>41334</v>
      </c>
      <c r="B11536" s="21" t="s">
        <v>90</v>
      </c>
      <c r="C11536" s="21" t="s">
        <v>4875</v>
      </c>
      <c r="D11536" s="33">
        <v>719</v>
      </c>
      <c r="E11536" s="33">
        <v>276.83</v>
      </c>
      <c r="F11536" s="21">
        <v>286.60000000000002</v>
      </c>
      <c r="G11536" s="21">
        <v>673.59</v>
      </c>
    </row>
    <row r="11537" spans="1:7" x14ac:dyDescent="0.25">
      <c r="A11537" s="26">
        <v>41365</v>
      </c>
      <c r="B11537" s="22" t="s">
        <v>90</v>
      </c>
      <c r="C11537" s="22" t="s">
        <v>4875</v>
      </c>
      <c r="D11537" s="32">
        <v>719</v>
      </c>
      <c r="E11537" s="32">
        <v>276.83</v>
      </c>
      <c r="F11537" s="22">
        <v>286.60000000000002</v>
      </c>
      <c r="G11537" s="22">
        <v>673.59</v>
      </c>
    </row>
    <row r="11538" spans="1:7" x14ac:dyDescent="0.25">
      <c r="A11538" s="27">
        <v>41395</v>
      </c>
      <c r="B11538" s="21" t="s">
        <v>90</v>
      </c>
      <c r="C11538" s="21" t="s">
        <v>4875</v>
      </c>
      <c r="D11538" s="33">
        <v>719</v>
      </c>
      <c r="E11538" s="33">
        <v>276.83</v>
      </c>
      <c r="F11538" s="21">
        <v>286.60000000000002</v>
      </c>
      <c r="G11538" s="21">
        <v>673.59</v>
      </c>
    </row>
    <row r="11539" spans="1:7" x14ac:dyDescent="0.25">
      <c r="A11539" s="26">
        <v>41426</v>
      </c>
      <c r="B11539" s="22" t="s">
        <v>90</v>
      </c>
      <c r="C11539" s="22" t="s">
        <v>4875</v>
      </c>
      <c r="D11539" s="32">
        <v>719</v>
      </c>
      <c r="E11539" s="32">
        <v>276.83</v>
      </c>
      <c r="F11539" s="22">
        <v>286.60000000000002</v>
      </c>
      <c r="G11539" s="22">
        <v>673.59</v>
      </c>
    </row>
    <row r="11540" spans="1:7" x14ac:dyDescent="0.25">
      <c r="A11540" s="27">
        <v>41456</v>
      </c>
      <c r="B11540" s="21" t="s">
        <v>90</v>
      </c>
      <c r="C11540" s="21" t="s">
        <v>4875</v>
      </c>
      <c r="D11540" s="33">
        <v>719</v>
      </c>
      <c r="E11540" s="33">
        <v>276.83</v>
      </c>
      <c r="F11540" s="21">
        <v>286.60000000000002</v>
      </c>
      <c r="G11540" s="21">
        <v>673.59</v>
      </c>
    </row>
    <row r="11541" spans="1:7" x14ac:dyDescent="0.25">
      <c r="A11541" s="26">
        <v>41487</v>
      </c>
      <c r="B11541" s="22" t="s">
        <v>90</v>
      </c>
      <c r="C11541" s="22" t="s">
        <v>4875</v>
      </c>
      <c r="D11541" s="32">
        <v>719</v>
      </c>
      <c r="E11541" s="32">
        <v>276.83</v>
      </c>
      <c r="F11541" s="22">
        <v>286.60000000000002</v>
      </c>
      <c r="G11541" s="22">
        <v>673.59</v>
      </c>
    </row>
    <row r="11542" spans="1:7" x14ac:dyDescent="0.25">
      <c r="A11542" s="27">
        <v>41518</v>
      </c>
      <c r="B11542" s="21" t="s">
        <v>90</v>
      </c>
      <c r="C11542" s="21" t="s">
        <v>4875</v>
      </c>
      <c r="D11542" s="33">
        <v>719</v>
      </c>
      <c r="E11542" s="33">
        <v>276.83</v>
      </c>
      <c r="F11542" s="21">
        <v>286.60000000000002</v>
      </c>
      <c r="G11542" s="21">
        <v>673.59</v>
      </c>
    </row>
    <row r="11543" spans="1:7" x14ac:dyDescent="0.25">
      <c r="A11543" s="26">
        <v>41548</v>
      </c>
      <c r="B11543" s="22" t="s">
        <v>90</v>
      </c>
      <c r="C11543" s="22" t="s">
        <v>4875</v>
      </c>
      <c r="D11543" s="32">
        <v>719</v>
      </c>
      <c r="E11543" s="32">
        <v>276.83</v>
      </c>
      <c r="F11543" s="22">
        <v>286.60000000000002</v>
      </c>
      <c r="G11543" s="22">
        <v>673.59</v>
      </c>
    </row>
    <row r="11544" spans="1:7" x14ac:dyDescent="0.25">
      <c r="A11544" s="27">
        <v>41579</v>
      </c>
      <c r="B11544" s="21" t="s">
        <v>90</v>
      </c>
      <c r="C11544" s="21" t="s">
        <v>4875</v>
      </c>
      <c r="D11544" s="33">
        <v>719</v>
      </c>
      <c r="E11544" s="33">
        <v>276.83</v>
      </c>
      <c r="F11544" s="21">
        <v>286.60000000000002</v>
      </c>
      <c r="G11544" s="21">
        <v>673.59</v>
      </c>
    </row>
    <row r="11545" spans="1:7" x14ac:dyDescent="0.25">
      <c r="A11545" s="26">
        <v>41609</v>
      </c>
      <c r="B11545" s="22" t="s">
        <v>90</v>
      </c>
      <c r="C11545" s="22" t="s">
        <v>4875</v>
      </c>
      <c r="D11545" s="32">
        <v>719</v>
      </c>
      <c r="E11545" s="32">
        <v>276.83</v>
      </c>
      <c r="F11545" s="22">
        <v>286.60000000000002</v>
      </c>
      <c r="G11545" s="22">
        <v>673.59</v>
      </c>
    </row>
    <row r="11546" spans="1:7" x14ac:dyDescent="0.25">
      <c r="A11546" s="27">
        <v>41640</v>
      </c>
      <c r="B11546" s="21" t="s">
        <v>90</v>
      </c>
      <c r="C11546" s="21" t="s">
        <v>4875</v>
      </c>
      <c r="D11546" s="33">
        <v>719</v>
      </c>
      <c r="E11546" s="33">
        <v>276.83</v>
      </c>
      <c r="F11546" s="21">
        <v>286.60000000000002</v>
      </c>
      <c r="G11546" s="21">
        <v>673.59</v>
      </c>
    </row>
    <row r="11547" spans="1:7" x14ac:dyDescent="0.25">
      <c r="A11547" s="26">
        <v>41671</v>
      </c>
      <c r="B11547" s="22" t="s">
        <v>90</v>
      </c>
      <c r="C11547" s="22" t="s">
        <v>4875</v>
      </c>
      <c r="D11547" s="32">
        <v>719</v>
      </c>
      <c r="E11547" s="32">
        <v>276.83</v>
      </c>
      <c r="F11547" s="22">
        <v>286.60000000000002</v>
      </c>
      <c r="G11547" s="22">
        <v>673.59</v>
      </c>
    </row>
    <row r="11548" spans="1:7" x14ac:dyDescent="0.25">
      <c r="A11548" s="27">
        <v>41699</v>
      </c>
      <c r="B11548" s="21" t="s">
        <v>90</v>
      </c>
      <c r="C11548" s="21" t="s">
        <v>4875</v>
      </c>
      <c r="D11548" s="33">
        <v>719</v>
      </c>
      <c r="E11548" s="33">
        <v>276.83</v>
      </c>
      <c r="F11548" s="21">
        <v>286.60000000000002</v>
      </c>
      <c r="G11548" s="21">
        <v>673.59</v>
      </c>
    </row>
    <row r="11549" spans="1:7" x14ac:dyDescent="0.25">
      <c r="A11549" s="26">
        <v>41730</v>
      </c>
      <c r="B11549" s="22" t="s">
        <v>90</v>
      </c>
      <c r="C11549" s="22" t="s">
        <v>4875</v>
      </c>
      <c r="D11549" s="32">
        <v>719</v>
      </c>
      <c r="E11549" s="32">
        <v>276.83</v>
      </c>
      <c r="F11549" s="22">
        <v>286.60000000000002</v>
      </c>
      <c r="G11549" s="22">
        <v>673.59</v>
      </c>
    </row>
    <row r="11550" spans="1:7" x14ac:dyDescent="0.25">
      <c r="A11550" s="27">
        <v>41760</v>
      </c>
      <c r="B11550" s="21" t="s">
        <v>90</v>
      </c>
      <c r="C11550" s="21" t="s">
        <v>4875</v>
      </c>
      <c r="D11550" s="33">
        <v>719</v>
      </c>
      <c r="E11550" s="33">
        <v>276.83</v>
      </c>
      <c r="F11550" s="21">
        <v>286.60000000000002</v>
      </c>
      <c r="G11550" s="21">
        <v>673.59</v>
      </c>
    </row>
    <row r="11551" spans="1:7" x14ac:dyDescent="0.25">
      <c r="A11551" s="26">
        <v>41791</v>
      </c>
      <c r="B11551" s="22" t="s">
        <v>90</v>
      </c>
      <c r="C11551" s="22" t="s">
        <v>4875</v>
      </c>
      <c r="D11551" s="32">
        <v>746</v>
      </c>
      <c r="E11551" s="32">
        <v>276.44</v>
      </c>
      <c r="F11551" s="22">
        <v>285.94</v>
      </c>
      <c r="G11551" s="22">
        <v>673.27</v>
      </c>
    </row>
    <row r="11552" spans="1:7" x14ac:dyDescent="0.25">
      <c r="A11552" s="27">
        <v>41821</v>
      </c>
      <c r="B11552" s="21" t="s">
        <v>90</v>
      </c>
      <c r="C11552" s="21" t="s">
        <v>4875</v>
      </c>
      <c r="D11552" s="33">
        <v>746</v>
      </c>
      <c r="E11552" s="33">
        <v>276.44</v>
      </c>
      <c r="F11552" s="21">
        <v>285.94</v>
      </c>
      <c r="G11552" s="21">
        <v>673.27</v>
      </c>
    </row>
    <row r="11553" spans="1:7" x14ac:dyDescent="0.25">
      <c r="A11553" s="26">
        <v>41852</v>
      </c>
      <c r="B11553" s="22" t="s">
        <v>90</v>
      </c>
      <c r="C11553" s="22" t="s">
        <v>4875</v>
      </c>
      <c r="D11553" s="32">
        <v>746</v>
      </c>
      <c r="E11553" s="32">
        <v>276.44</v>
      </c>
      <c r="F11553" s="22">
        <v>285.94</v>
      </c>
      <c r="G11553" s="22">
        <v>673.27</v>
      </c>
    </row>
    <row r="11554" spans="1:7" x14ac:dyDescent="0.25">
      <c r="A11554" s="27">
        <v>41883</v>
      </c>
      <c r="B11554" s="21" t="s">
        <v>90</v>
      </c>
      <c r="C11554" s="21" t="s">
        <v>4875</v>
      </c>
      <c r="D11554" s="33">
        <v>746</v>
      </c>
      <c r="E11554" s="33">
        <v>276.44</v>
      </c>
      <c r="F11554" s="21">
        <v>285.94</v>
      </c>
      <c r="G11554" s="21">
        <v>673.27</v>
      </c>
    </row>
    <row r="11555" spans="1:7" x14ac:dyDescent="0.25">
      <c r="A11555" s="26">
        <v>41913</v>
      </c>
      <c r="B11555" s="22" t="s">
        <v>90</v>
      </c>
      <c r="C11555" s="22" t="s">
        <v>4875</v>
      </c>
      <c r="D11555" s="32">
        <v>746</v>
      </c>
      <c r="E11555" s="32">
        <v>276.44</v>
      </c>
      <c r="F11555" s="22">
        <v>285.94</v>
      </c>
      <c r="G11555" s="22">
        <v>673.27</v>
      </c>
    </row>
    <row r="11556" spans="1:7" x14ac:dyDescent="0.25">
      <c r="A11556" s="27">
        <v>41944</v>
      </c>
      <c r="B11556" s="21" t="s">
        <v>90</v>
      </c>
      <c r="C11556" s="21" t="s">
        <v>4875</v>
      </c>
      <c r="D11556" s="33">
        <v>758</v>
      </c>
      <c r="E11556" s="33">
        <v>285.11</v>
      </c>
      <c r="F11556" s="21">
        <v>294.95</v>
      </c>
      <c r="G11556" s="21">
        <v>694.82</v>
      </c>
    </row>
    <row r="11557" spans="1:7" x14ac:dyDescent="0.25">
      <c r="A11557" s="26">
        <v>41974</v>
      </c>
      <c r="B11557" s="22" t="s">
        <v>90</v>
      </c>
      <c r="C11557" s="22" t="s">
        <v>4875</v>
      </c>
      <c r="D11557" s="32">
        <v>758</v>
      </c>
      <c r="E11557" s="32">
        <v>285.11</v>
      </c>
      <c r="F11557" s="22">
        <v>294.95</v>
      </c>
      <c r="G11557" s="22">
        <v>694.82</v>
      </c>
    </row>
    <row r="11558" spans="1:7" x14ac:dyDescent="0.25">
      <c r="A11558" s="27">
        <v>42005</v>
      </c>
      <c r="B11558" s="21" t="s">
        <v>90</v>
      </c>
      <c r="C11558" s="21" t="s">
        <v>4875</v>
      </c>
      <c r="D11558" s="33">
        <v>758</v>
      </c>
      <c r="E11558" s="33">
        <v>285.11</v>
      </c>
      <c r="F11558" s="21">
        <v>294.95</v>
      </c>
      <c r="G11558" s="21">
        <v>694.82</v>
      </c>
    </row>
    <row r="11559" spans="1:7" x14ac:dyDescent="0.25">
      <c r="A11559" s="26">
        <v>42036</v>
      </c>
      <c r="B11559" s="22" t="s">
        <v>90</v>
      </c>
      <c r="C11559" s="22" t="s">
        <v>4875</v>
      </c>
      <c r="D11559" s="32">
        <v>758</v>
      </c>
      <c r="E11559" s="32">
        <v>285.11</v>
      </c>
      <c r="F11559" s="22">
        <v>294.95</v>
      </c>
      <c r="G11559" s="22">
        <v>694.82</v>
      </c>
    </row>
    <row r="11560" spans="1:7" x14ac:dyDescent="0.25">
      <c r="A11560" s="27">
        <v>42064</v>
      </c>
      <c r="B11560" s="21" t="s">
        <v>90</v>
      </c>
      <c r="C11560" s="21" t="s">
        <v>4875</v>
      </c>
      <c r="D11560" s="33">
        <v>758</v>
      </c>
      <c r="E11560" s="33">
        <v>285.11</v>
      </c>
      <c r="F11560" s="21">
        <v>294.95</v>
      </c>
      <c r="G11560" s="21">
        <v>694.82</v>
      </c>
    </row>
    <row r="11561" spans="1:7" x14ac:dyDescent="0.25">
      <c r="A11561" s="26">
        <v>42095</v>
      </c>
      <c r="B11561" s="22" t="s">
        <v>90</v>
      </c>
      <c r="C11561" s="22" t="s">
        <v>4875</v>
      </c>
      <c r="D11561" s="32">
        <v>749</v>
      </c>
      <c r="E11561" s="32">
        <v>270.44</v>
      </c>
      <c r="F11561" s="22">
        <v>279.5</v>
      </c>
      <c r="G11561" s="22">
        <v>659.81</v>
      </c>
    </row>
    <row r="11562" spans="1:7" x14ac:dyDescent="0.25">
      <c r="A11562" s="27">
        <v>42125</v>
      </c>
      <c r="B11562" s="21" t="s">
        <v>90</v>
      </c>
      <c r="C11562" s="21" t="s">
        <v>4875</v>
      </c>
      <c r="D11562" s="33">
        <v>749</v>
      </c>
      <c r="E11562" s="33">
        <v>270.44</v>
      </c>
      <c r="F11562" s="21">
        <v>279.5</v>
      </c>
      <c r="G11562" s="21">
        <v>659.81</v>
      </c>
    </row>
    <row r="11563" spans="1:7" x14ac:dyDescent="0.25">
      <c r="A11563" s="26">
        <v>42156</v>
      </c>
      <c r="B11563" s="22" t="s">
        <v>90</v>
      </c>
      <c r="C11563" s="22" t="s">
        <v>4875</v>
      </c>
      <c r="D11563" s="32">
        <v>749</v>
      </c>
      <c r="E11563" s="32">
        <v>270.44</v>
      </c>
      <c r="F11563" s="22">
        <v>279.5</v>
      </c>
      <c r="G11563" s="22">
        <v>659.81</v>
      </c>
    </row>
    <row r="11564" spans="1:7" x14ac:dyDescent="0.25">
      <c r="A11564" s="27">
        <v>42186</v>
      </c>
      <c r="B11564" s="21" t="s">
        <v>90</v>
      </c>
      <c r="C11564" s="21" t="s">
        <v>4875</v>
      </c>
      <c r="D11564" s="33">
        <v>749</v>
      </c>
      <c r="E11564" s="33">
        <v>270.44</v>
      </c>
      <c r="F11564" s="21">
        <v>279.5</v>
      </c>
      <c r="G11564" s="21">
        <v>659.81</v>
      </c>
    </row>
    <row r="11565" spans="1:7" x14ac:dyDescent="0.25">
      <c r="A11565" s="26">
        <v>42217</v>
      </c>
      <c r="B11565" s="22" t="s">
        <v>90</v>
      </c>
      <c r="C11565" s="22" t="s">
        <v>4875</v>
      </c>
      <c r="D11565" s="32">
        <v>749</v>
      </c>
      <c r="E11565" s="32">
        <v>270.44</v>
      </c>
      <c r="F11565" s="22">
        <v>279.5</v>
      </c>
      <c r="G11565" s="22">
        <v>659.81</v>
      </c>
    </row>
    <row r="11566" spans="1:7" x14ac:dyDescent="0.25">
      <c r="A11566" s="27">
        <v>42248</v>
      </c>
      <c r="B11566" s="21" t="s">
        <v>90</v>
      </c>
      <c r="C11566" s="21" t="s">
        <v>4875</v>
      </c>
      <c r="D11566" s="33">
        <v>761</v>
      </c>
      <c r="E11566" s="33">
        <v>274.51</v>
      </c>
      <c r="F11566" s="21">
        <v>283.7</v>
      </c>
      <c r="G11566" s="21">
        <v>669.73</v>
      </c>
    </row>
    <row r="11567" spans="1:7" x14ac:dyDescent="0.25">
      <c r="A11567" s="26">
        <v>42278</v>
      </c>
      <c r="B11567" s="22" t="s">
        <v>90</v>
      </c>
      <c r="C11567" s="22" t="s">
        <v>4875</v>
      </c>
      <c r="D11567" s="32">
        <v>761</v>
      </c>
      <c r="E11567" s="32">
        <v>274.51</v>
      </c>
      <c r="F11567" s="22">
        <v>283.7</v>
      </c>
      <c r="G11567" s="22">
        <v>669.73</v>
      </c>
    </row>
    <row r="11568" spans="1:7" x14ac:dyDescent="0.25">
      <c r="A11568" s="27">
        <v>42309</v>
      </c>
      <c r="B11568" s="21" t="s">
        <v>90</v>
      </c>
      <c r="C11568" s="21" t="s">
        <v>4875</v>
      </c>
      <c r="D11568" s="33">
        <v>761</v>
      </c>
      <c r="E11568" s="33">
        <v>274.51</v>
      </c>
      <c r="F11568" s="21">
        <v>283.7</v>
      </c>
      <c r="G11568" s="21">
        <v>669.73</v>
      </c>
    </row>
    <row r="11569" spans="1:7" x14ac:dyDescent="0.25">
      <c r="A11569" s="26">
        <v>42339</v>
      </c>
      <c r="B11569" s="22" t="s">
        <v>90</v>
      </c>
      <c r="C11569" s="22" t="s">
        <v>4875</v>
      </c>
      <c r="D11569" s="32">
        <v>761</v>
      </c>
      <c r="E11569" s="32">
        <v>274.51</v>
      </c>
      <c r="F11569" s="22">
        <v>283.7</v>
      </c>
      <c r="G11569" s="22">
        <v>669.73</v>
      </c>
    </row>
    <row r="11570" spans="1:7" x14ac:dyDescent="0.25">
      <c r="A11570" s="27">
        <v>42370</v>
      </c>
      <c r="B11570" s="21" t="s">
        <v>90</v>
      </c>
      <c r="C11570" s="21" t="s">
        <v>4875</v>
      </c>
      <c r="D11570" s="33">
        <v>761</v>
      </c>
      <c r="E11570" s="33">
        <v>274.51</v>
      </c>
      <c r="F11570" s="21">
        <v>283.7</v>
      </c>
      <c r="G11570" s="21">
        <v>669.73</v>
      </c>
    </row>
    <row r="11571" spans="1:7" x14ac:dyDescent="0.25">
      <c r="A11571" s="26">
        <v>42401</v>
      </c>
      <c r="B11571" s="22" t="s">
        <v>90</v>
      </c>
      <c r="C11571" s="22" t="s">
        <v>4875</v>
      </c>
      <c r="D11571" s="32">
        <v>777</v>
      </c>
      <c r="E11571" s="32">
        <v>266.77</v>
      </c>
      <c r="F11571" s="22">
        <v>275.37</v>
      </c>
      <c r="G11571" s="22">
        <v>651.79999999999995</v>
      </c>
    </row>
    <row r="11572" spans="1:7" x14ac:dyDescent="0.25">
      <c r="A11572" s="27">
        <v>42430</v>
      </c>
      <c r="B11572" s="21" t="s">
        <v>90</v>
      </c>
      <c r="C11572" s="21" t="s">
        <v>4875</v>
      </c>
      <c r="D11572" s="33">
        <v>777</v>
      </c>
      <c r="E11572" s="33">
        <v>266.77</v>
      </c>
      <c r="F11572" s="21">
        <v>275.37</v>
      </c>
      <c r="G11572" s="21">
        <v>651.79999999999995</v>
      </c>
    </row>
    <row r="11573" spans="1:7" x14ac:dyDescent="0.25">
      <c r="A11573" s="26">
        <v>42461</v>
      </c>
      <c r="B11573" s="22" t="s">
        <v>90</v>
      </c>
      <c r="C11573" s="22" t="s">
        <v>4875</v>
      </c>
      <c r="D11573" s="32">
        <v>777</v>
      </c>
      <c r="E11573" s="32">
        <v>266.77</v>
      </c>
      <c r="F11573" s="22">
        <v>275.37</v>
      </c>
      <c r="G11573" s="22">
        <v>651.79999999999995</v>
      </c>
    </row>
    <row r="11574" spans="1:7" x14ac:dyDescent="0.25">
      <c r="A11574" s="27">
        <v>42491</v>
      </c>
      <c r="B11574" s="21" t="s">
        <v>90</v>
      </c>
      <c r="C11574" s="21" t="s">
        <v>4875</v>
      </c>
      <c r="D11574" s="33">
        <v>777</v>
      </c>
      <c r="E11574" s="33">
        <v>266.77</v>
      </c>
      <c r="F11574" s="21">
        <v>275.37</v>
      </c>
      <c r="G11574" s="21">
        <v>651.79999999999995</v>
      </c>
    </row>
    <row r="11575" spans="1:7" x14ac:dyDescent="0.25">
      <c r="A11575" s="26">
        <v>42522</v>
      </c>
      <c r="B11575" s="22" t="s">
        <v>90</v>
      </c>
      <c r="C11575" s="22" t="s">
        <v>4875</v>
      </c>
      <c r="D11575" s="32">
        <v>777</v>
      </c>
      <c r="E11575" s="32">
        <v>266.77</v>
      </c>
      <c r="F11575" s="22">
        <v>275.37</v>
      </c>
      <c r="G11575" s="22">
        <v>651.79999999999995</v>
      </c>
    </row>
    <row r="11576" spans="1:7" x14ac:dyDescent="0.25">
      <c r="A11576" s="27">
        <v>42552</v>
      </c>
      <c r="B11576" s="21" t="s">
        <v>90</v>
      </c>
      <c r="C11576" s="21" t="s">
        <v>4875</v>
      </c>
      <c r="D11576" s="33">
        <v>777</v>
      </c>
      <c r="E11576" s="33">
        <v>266.77</v>
      </c>
      <c r="F11576" s="21">
        <v>275.37</v>
      </c>
      <c r="G11576" s="21">
        <v>651.79999999999995</v>
      </c>
    </row>
    <row r="11577" spans="1:7" x14ac:dyDescent="0.25">
      <c r="A11577" s="26">
        <v>42583</v>
      </c>
      <c r="B11577" s="22" t="s">
        <v>90</v>
      </c>
      <c r="C11577" s="22" t="s">
        <v>4875</v>
      </c>
      <c r="D11577" s="32">
        <v>777</v>
      </c>
      <c r="E11577" s="32">
        <v>266.77</v>
      </c>
      <c r="F11577" s="22">
        <v>275.37</v>
      </c>
      <c r="G11577" s="22">
        <v>651.79999999999995</v>
      </c>
    </row>
    <row r="11578" spans="1:7" x14ac:dyDescent="0.25">
      <c r="A11578" s="27">
        <v>42614</v>
      </c>
      <c r="B11578" s="21" t="s">
        <v>90</v>
      </c>
      <c r="C11578" s="21" t="s">
        <v>4875</v>
      </c>
      <c r="D11578" s="33">
        <v>777</v>
      </c>
      <c r="E11578" s="33">
        <v>266.77</v>
      </c>
      <c r="F11578" s="21">
        <v>275.37</v>
      </c>
      <c r="G11578" s="21">
        <v>651.79999999999995</v>
      </c>
    </row>
    <row r="11579" spans="1:7" x14ac:dyDescent="0.25">
      <c r="A11579" s="26">
        <v>42644</v>
      </c>
      <c r="B11579" s="22" t="s">
        <v>90</v>
      </c>
      <c r="C11579" s="22" t="s">
        <v>4875</v>
      </c>
      <c r="D11579" s="32">
        <v>777</v>
      </c>
      <c r="E11579" s="32">
        <v>266.77</v>
      </c>
      <c r="F11579" s="22">
        <v>275.37</v>
      </c>
      <c r="G11579" s="22">
        <v>651.79999999999995</v>
      </c>
    </row>
    <row r="11580" spans="1:7" x14ac:dyDescent="0.25">
      <c r="A11580" s="27">
        <v>42675</v>
      </c>
      <c r="B11580" s="21" t="s">
        <v>90</v>
      </c>
      <c r="C11580" s="21" t="s">
        <v>4875</v>
      </c>
      <c r="D11580" s="33">
        <v>777</v>
      </c>
      <c r="E11580" s="33">
        <v>266.77</v>
      </c>
      <c r="F11580" s="21">
        <v>275.37</v>
      </c>
      <c r="G11580" s="21">
        <v>651.79999999999995</v>
      </c>
    </row>
    <row r="11581" spans="1:7" x14ac:dyDescent="0.25">
      <c r="A11581" s="26">
        <v>42705</v>
      </c>
      <c r="B11581" s="22" t="s">
        <v>90</v>
      </c>
      <c r="C11581" s="22" t="s">
        <v>4875</v>
      </c>
      <c r="D11581" s="32">
        <v>777</v>
      </c>
      <c r="E11581" s="32">
        <v>266.77</v>
      </c>
      <c r="F11581" s="22">
        <v>275.37</v>
      </c>
      <c r="G11581" s="22">
        <v>651.79999999999995</v>
      </c>
    </row>
    <row r="11582" spans="1:7" x14ac:dyDescent="0.25">
      <c r="A11582" s="27">
        <v>42736</v>
      </c>
      <c r="B11582" s="21" t="s">
        <v>90</v>
      </c>
      <c r="C11582" s="21" t="s">
        <v>4875</v>
      </c>
      <c r="D11582" s="33">
        <v>809</v>
      </c>
      <c r="E11582" s="33">
        <v>281.05</v>
      </c>
      <c r="F11582" s="21">
        <v>290.35000000000002</v>
      </c>
      <c r="G11582" s="21">
        <v>684.75</v>
      </c>
    </row>
    <row r="11583" spans="1:7" x14ac:dyDescent="0.25">
      <c r="A11583" s="26">
        <v>42767</v>
      </c>
      <c r="B11583" s="22" t="s">
        <v>90</v>
      </c>
      <c r="C11583" s="22" t="s">
        <v>4875</v>
      </c>
      <c r="D11583" s="32">
        <v>817</v>
      </c>
      <c r="E11583" s="32">
        <v>283.52999999999997</v>
      </c>
      <c r="F11583" s="22">
        <v>292.91000000000003</v>
      </c>
      <c r="G11583" s="22">
        <v>690.78</v>
      </c>
    </row>
    <row r="11584" spans="1:7" x14ac:dyDescent="0.25">
      <c r="A11584" s="27">
        <v>42795</v>
      </c>
      <c r="B11584" s="21" t="s">
        <v>90</v>
      </c>
      <c r="C11584" s="21" t="s">
        <v>4875</v>
      </c>
      <c r="D11584" s="33">
        <v>817</v>
      </c>
      <c r="E11584" s="33">
        <v>283.52999999999997</v>
      </c>
      <c r="F11584" s="21">
        <v>292.91000000000003</v>
      </c>
      <c r="G11584" s="21">
        <v>690.78</v>
      </c>
    </row>
    <row r="11585" spans="1:7" x14ac:dyDescent="0.25">
      <c r="A11585" s="26">
        <v>42826</v>
      </c>
      <c r="B11585" s="22" t="s">
        <v>90</v>
      </c>
      <c r="C11585" s="22" t="s">
        <v>4875</v>
      </c>
      <c r="D11585" s="32">
        <v>817</v>
      </c>
      <c r="E11585" s="32">
        <v>283.52999999999997</v>
      </c>
      <c r="F11585" s="22">
        <v>292.91000000000003</v>
      </c>
      <c r="G11585" s="22">
        <v>690.78</v>
      </c>
    </row>
    <row r="11586" spans="1:7" x14ac:dyDescent="0.25">
      <c r="A11586" s="27">
        <v>42856</v>
      </c>
      <c r="B11586" s="21" t="s">
        <v>90</v>
      </c>
      <c r="C11586" s="21" t="s">
        <v>4875</v>
      </c>
      <c r="D11586" s="33">
        <v>817</v>
      </c>
      <c r="E11586" s="33">
        <v>283.52999999999997</v>
      </c>
      <c r="F11586" s="21">
        <v>292.91000000000003</v>
      </c>
      <c r="G11586" s="21">
        <v>690.78</v>
      </c>
    </row>
    <row r="11587" spans="1:7" x14ac:dyDescent="0.25">
      <c r="A11587" s="26">
        <v>42887</v>
      </c>
      <c r="B11587" s="22" t="s">
        <v>90</v>
      </c>
      <c r="C11587" s="22" t="s">
        <v>4875</v>
      </c>
      <c r="D11587" s="32">
        <v>817</v>
      </c>
      <c r="E11587" s="32">
        <v>283.52999999999997</v>
      </c>
      <c r="F11587" s="22">
        <v>292.91000000000003</v>
      </c>
      <c r="G11587" s="22">
        <v>690.78</v>
      </c>
    </row>
    <row r="11588" spans="1:7" x14ac:dyDescent="0.25">
      <c r="A11588" s="27">
        <v>42917</v>
      </c>
      <c r="B11588" s="21" t="s">
        <v>90</v>
      </c>
      <c r="C11588" s="21" t="s">
        <v>4875</v>
      </c>
      <c r="D11588" s="33">
        <v>817</v>
      </c>
      <c r="E11588" s="33">
        <v>283.52999999999997</v>
      </c>
      <c r="F11588" s="21">
        <v>292.91000000000003</v>
      </c>
      <c r="G11588" s="21">
        <v>690.78</v>
      </c>
    </row>
    <row r="11589" spans="1:7" x14ac:dyDescent="0.25">
      <c r="A11589" s="26">
        <v>42948</v>
      </c>
      <c r="B11589" s="22" t="s">
        <v>90</v>
      </c>
      <c r="C11589" s="22" t="s">
        <v>4875</v>
      </c>
      <c r="D11589" s="32">
        <v>817</v>
      </c>
      <c r="E11589" s="32">
        <v>283.52999999999997</v>
      </c>
      <c r="F11589" s="22">
        <v>292.91000000000003</v>
      </c>
      <c r="G11589" s="22">
        <v>690.78</v>
      </c>
    </row>
    <row r="11590" spans="1:7" x14ac:dyDescent="0.25">
      <c r="A11590" s="27">
        <v>42979</v>
      </c>
      <c r="B11590" s="21" t="s">
        <v>90</v>
      </c>
      <c r="C11590" s="21" t="s">
        <v>4875</v>
      </c>
      <c r="D11590" s="33">
        <v>833</v>
      </c>
      <c r="E11590" s="33">
        <v>292.92</v>
      </c>
      <c r="F11590" s="21">
        <v>302.74</v>
      </c>
      <c r="G11590" s="21">
        <v>712.98</v>
      </c>
    </row>
    <row r="11591" spans="1:7" x14ac:dyDescent="0.25">
      <c r="A11591" s="26">
        <v>43009</v>
      </c>
      <c r="B11591" s="22" t="s">
        <v>90</v>
      </c>
      <c r="C11591" s="22" t="s">
        <v>4875</v>
      </c>
      <c r="D11591" s="32">
        <v>833</v>
      </c>
      <c r="E11591" s="32">
        <v>292.92</v>
      </c>
      <c r="F11591" s="22">
        <v>302.74</v>
      </c>
      <c r="G11591" s="22">
        <v>712.98</v>
      </c>
    </row>
    <row r="11592" spans="1:7" x14ac:dyDescent="0.25">
      <c r="A11592" s="27">
        <v>43040</v>
      </c>
      <c r="B11592" s="21" t="s">
        <v>90</v>
      </c>
      <c r="C11592" s="21" t="s">
        <v>4875</v>
      </c>
      <c r="D11592" s="33">
        <v>833</v>
      </c>
      <c r="E11592" s="33">
        <v>292.92</v>
      </c>
      <c r="F11592" s="21">
        <v>302.74</v>
      </c>
      <c r="G11592" s="21">
        <v>712.98</v>
      </c>
    </row>
    <row r="11593" spans="1:7" x14ac:dyDescent="0.25">
      <c r="A11593" s="26">
        <v>43070</v>
      </c>
      <c r="B11593" s="22" t="s">
        <v>90</v>
      </c>
      <c r="C11593" s="22" t="s">
        <v>4875</v>
      </c>
      <c r="D11593" s="32">
        <v>833</v>
      </c>
      <c r="E11593" s="32">
        <v>292.92</v>
      </c>
      <c r="F11593" s="22">
        <v>302.74</v>
      </c>
      <c r="G11593" s="22">
        <v>712.98</v>
      </c>
    </row>
    <row r="11594" spans="1:7" x14ac:dyDescent="0.25">
      <c r="A11594" s="27">
        <v>43101</v>
      </c>
      <c r="B11594" s="21" t="s">
        <v>90</v>
      </c>
      <c r="C11594" s="21" t="s">
        <v>4875</v>
      </c>
      <c r="D11594" s="33">
        <v>1034</v>
      </c>
      <c r="E11594" s="33">
        <v>495.02</v>
      </c>
      <c r="F11594" s="21">
        <v>495.02</v>
      </c>
      <c r="G11594" s="21">
        <v>579.91999999999996</v>
      </c>
    </row>
    <row r="11595" spans="1:7" x14ac:dyDescent="0.25">
      <c r="A11595" s="26">
        <v>43132</v>
      </c>
      <c r="B11595" s="22" t="s">
        <v>90</v>
      </c>
      <c r="C11595" s="22" t="s">
        <v>4875</v>
      </c>
      <c r="D11595" s="32">
        <v>1034</v>
      </c>
      <c r="E11595" s="32">
        <v>495.02</v>
      </c>
      <c r="F11595" s="22">
        <v>495.02</v>
      </c>
      <c r="G11595" s="22">
        <v>579.91999999999996</v>
      </c>
    </row>
    <row r="11596" spans="1:7" x14ac:dyDescent="0.25">
      <c r="A11596" s="27">
        <v>43160</v>
      </c>
      <c r="B11596" s="21" t="s">
        <v>90</v>
      </c>
      <c r="C11596" s="21" t="s">
        <v>4875</v>
      </c>
      <c r="D11596" s="33">
        <v>1034</v>
      </c>
      <c r="E11596" s="33">
        <v>495.02</v>
      </c>
      <c r="F11596" s="21">
        <v>495.02</v>
      </c>
      <c r="G11596" s="21">
        <v>579.91999999999996</v>
      </c>
    </row>
    <row r="11597" spans="1:7" x14ac:dyDescent="0.25">
      <c r="A11597" s="26">
        <v>43191</v>
      </c>
      <c r="B11597" s="22" t="s">
        <v>90</v>
      </c>
      <c r="C11597" s="22" t="s">
        <v>4875</v>
      </c>
      <c r="D11597" s="32">
        <v>1034</v>
      </c>
      <c r="E11597" s="32">
        <v>495.02</v>
      </c>
      <c r="F11597" s="22">
        <v>495.02</v>
      </c>
      <c r="G11597" s="22">
        <v>579.91999999999996</v>
      </c>
    </row>
    <row r="11598" spans="1:7" x14ac:dyDescent="0.25">
      <c r="A11598" s="27">
        <v>43221</v>
      </c>
      <c r="B11598" s="21" t="s">
        <v>90</v>
      </c>
      <c r="C11598" s="21" t="s">
        <v>4875</v>
      </c>
      <c r="D11598" s="33">
        <v>1034</v>
      </c>
      <c r="E11598" s="33">
        <v>495.02</v>
      </c>
      <c r="F11598" s="21">
        <v>495.02</v>
      </c>
      <c r="G11598" s="21">
        <v>579.91999999999996</v>
      </c>
    </row>
    <row r="11599" spans="1:7" x14ac:dyDescent="0.25">
      <c r="A11599" s="26">
        <v>43252</v>
      </c>
      <c r="B11599" s="22" t="s">
        <v>90</v>
      </c>
      <c r="C11599" s="22" t="s">
        <v>4875</v>
      </c>
      <c r="D11599" s="32">
        <v>1034</v>
      </c>
      <c r="E11599" s="32">
        <v>495.02</v>
      </c>
      <c r="F11599" s="22">
        <v>495.02</v>
      </c>
      <c r="G11599" s="22">
        <v>579.91999999999996</v>
      </c>
    </row>
    <row r="11600" spans="1:7" x14ac:dyDescent="0.25">
      <c r="A11600" s="27">
        <v>43282</v>
      </c>
      <c r="B11600" s="21" t="s">
        <v>90</v>
      </c>
      <c r="C11600" s="21" t="s">
        <v>4875</v>
      </c>
      <c r="D11600" s="33">
        <v>1034</v>
      </c>
      <c r="E11600" s="33">
        <v>495.02</v>
      </c>
      <c r="F11600" s="21">
        <v>495.02</v>
      </c>
      <c r="G11600" s="21">
        <v>579.91999999999996</v>
      </c>
    </row>
    <row r="11601" spans="1:7" x14ac:dyDescent="0.25">
      <c r="A11601" s="26">
        <v>43313</v>
      </c>
      <c r="B11601" s="22" t="s">
        <v>90</v>
      </c>
      <c r="C11601" s="22" t="s">
        <v>4875</v>
      </c>
      <c r="D11601" s="32">
        <v>1034</v>
      </c>
      <c r="E11601" s="32">
        <v>495.02</v>
      </c>
      <c r="F11601" s="22">
        <v>495.02</v>
      </c>
      <c r="G11601" s="22">
        <v>579.91999999999996</v>
      </c>
    </row>
    <row r="11602" spans="1:7" x14ac:dyDescent="0.25">
      <c r="A11602" s="27">
        <v>43344</v>
      </c>
      <c r="B11602" s="21" t="s">
        <v>90</v>
      </c>
      <c r="C11602" s="21" t="s">
        <v>4875</v>
      </c>
      <c r="D11602" s="33">
        <v>1034</v>
      </c>
      <c r="E11602" s="33">
        <v>495.02</v>
      </c>
      <c r="F11602" s="21">
        <v>495.02</v>
      </c>
      <c r="G11602" s="21">
        <v>579.91999999999996</v>
      </c>
    </row>
    <row r="11603" spans="1:7" x14ac:dyDescent="0.25">
      <c r="A11603" s="26">
        <v>43374</v>
      </c>
      <c r="B11603" s="22" t="s">
        <v>90</v>
      </c>
      <c r="C11603" s="22" t="s">
        <v>4875</v>
      </c>
      <c r="D11603" s="32">
        <v>1056</v>
      </c>
      <c r="E11603" s="32">
        <v>513.28</v>
      </c>
      <c r="F11603" s="22">
        <v>513.28</v>
      </c>
      <c r="G11603" s="22">
        <v>600.73</v>
      </c>
    </row>
    <row r="11604" spans="1:7" x14ac:dyDescent="0.25">
      <c r="A11604" s="27">
        <v>43405</v>
      </c>
      <c r="B11604" s="21" t="s">
        <v>90</v>
      </c>
      <c r="C11604" s="21" t="s">
        <v>4875</v>
      </c>
      <c r="D11604" s="33">
        <v>1056</v>
      </c>
      <c r="E11604" s="33">
        <v>513.28</v>
      </c>
      <c r="F11604" s="21">
        <v>513.28</v>
      </c>
      <c r="G11604" s="21">
        <v>600.73</v>
      </c>
    </row>
    <row r="11605" spans="1:7" x14ac:dyDescent="0.25">
      <c r="A11605" s="26">
        <v>43435</v>
      </c>
      <c r="B11605" s="22" t="s">
        <v>90</v>
      </c>
      <c r="C11605" s="22" t="s">
        <v>4875</v>
      </c>
      <c r="D11605" s="32">
        <v>1056</v>
      </c>
      <c r="E11605" s="32">
        <v>513.28</v>
      </c>
      <c r="F11605" s="22">
        <v>513.28</v>
      </c>
      <c r="G11605" s="22">
        <v>600.73</v>
      </c>
    </row>
    <row r="11606" spans="1:7" x14ac:dyDescent="0.25">
      <c r="A11606" s="27">
        <v>43466</v>
      </c>
      <c r="B11606" s="21" t="s">
        <v>90</v>
      </c>
      <c r="C11606" s="21" t="s">
        <v>4875</v>
      </c>
      <c r="D11606" s="33">
        <v>1056</v>
      </c>
      <c r="E11606" s="33">
        <v>513.28</v>
      </c>
      <c r="F11606" s="21">
        <v>513.28</v>
      </c>
      <c r="G11606" s="21">
        <v>600.73</v>
      </c>
    </row>
    <row r="11607" spans="1:7" x14ac:dyDescent="0.25">
      <c r="A11607" s="26">
        <v>43497</v>
      </c>
      <c r="B11607" s="22" t="s">
        <v>90</v>
      </c>
      <c r="C11607" s="22" t="s">
        <v>4875</v>
      </c>
      <c r="D11607" s="32">
        <v>1056</v>
      </c>
      <c r="E11607" s="32">
        <v>513.28</v>
      </c>
      <c r="F11607" s="22">
        <v>513.28</v>
      </c>
      <c r="G11607" s="22">
        <v>600.73</v>
      </c>
    </row>
    <row r="11608" spans="1:7" x14ac:dyDescent="0.25">
      <c r="A11608" s="27">
        <v>43525</v>
      </c>
      <c r="B11608" s="21" t="s">
        <v>90</v>
      </c>
      <c r="C11608" s="21" t="s">
        <v>4875</v>
      </c>
      <c r="D11608" s="33">
        <v>1056</v>
      </c>
      <c r="E11608" s="33">
        <v>513.28</v>
      </c>
      <c r="F11608" s="21">
        <v>513.28</v>
      </c>
      <c r="G11608" s="21">
        <v>600.73</v>
      </c>
    </row>
    <row r="11609" spans="1:7" x14ac:dyDescent="0.25">
      <c r="A11609" s="26">
        <v>43556</v>
      </c>
      <c r="B11609" s="22" t="s">
        <v>90</v>
      </c>
      <c r="C11609" s="22" t="s">
        <v>4875</v>
      </c>
      <c r="D11609" s="32">
        <v>1056</v>
      </c>
      <c r="E11609" s="32">
        <v>513.28</v>
      </c>
      <c r="F11609" s="22">
        <v>513.28</v>
      </c>
      <c r="G11609" s="22">
        <v>600.73</v>
      </c>
    </row>
    <row r="11610" spans="1:7" x14ac:dyDescent="0.25">
      <c r="A11610" s="27">
        <v>43586</v>
      </c>
      <c r="B11610" s="21" t="s">
        <v>90</v>
      </c>
      <c r="C11610" s="21" t="s">
        <v>4875</v>
      </c>
      <c r="D11610" s="33">
        <v>1056</v>
      </c>
      <c r="E11610" s="33">
        <v>513.28</v>
      </c>
      <c r="F11610" s="21">
        <v>513.28</v>
      </c>
      <c r="G11610" s="21">
        <v>600.73</v>
      </c>
    </row>
    <row r="11611" spans="1:7" x14ac:dyDescent="0.25">
      <c r="A11611" s="26">
        <v>43617</v>
      </c>
      <c r="B11611" s="22" t="s">
        <v>90</v>
      </c>
      <c r="C11611" s="22" t="s">
        <v>4875</v>
      </c>
      <c r="D11611" s="32">
        <v>1056</v>
      </c>
      <c r="E11611" s="32">
        <v>513.28</v>
      </c>
      <c r="F11611" s="22">
        <v>513.28</v>
      </c>
      <c r="G11611" s="22">
        <v>600.73</v>
      </c>
    </row>
    <row r="11612" spans="1:7" x14ac:dyDescent="0.25">
      <c r="A11612" s="27">
        <v>43647</v>
      </c>
      <c r="B11612" s="21" t="s">
        <v>90</v>
      </c>
      <c r="C11612" s="21" t="s">
        <v>4875</v>
      </c>
      <c r="D11612" s="33">
        <v>1056</v>
      </c>
      <c r="E11612" s="33">
        <v>513.28</v>
      </c>
      <c r="F11612" s="21">
        <v>513.28</v>
      </c>
      <c r="G11612" s="21">
        <v>600.73</v>
      </c>
    </row>
    <row r="11613" spans="1:7" x14ac:dyDescent="0.25">
      <c r="A11613" s="26">
        <v>43678</v>
      </c>
      <c r="B11613" s="22" t="s">
        <v>90</v>
      </c>
      <c r="C11613" s="22" t="s">
        <v>4875</v>
      </c>
      <c r="D11613" s="32">
        <v>1056</v>
      </c>
      <c r="E11613" s="32">
        <v>513.28</v>
      </c>
      <c r="F11613" s="22">
        <v>513.28</v>
      </c>
      <c r="G11613" s="22">
        <v>600.73</v>
      </c>
    </row>
    <row r="11614" spans="1:7" x14ac:dyDescent="0.25">
      <c r="A11614" s="27">
        <v>43709</v>
      </c>
      <c r="B11614" s="21" t="s">
        <v>90</v>
      </c>
      <c r="C11614" s="21" t="s">
        <v>4875</v>
      </c>
      <c r="D11614" s="33">
        <v>1056</v>
      </c>
      <c r="E11614" s="33">
        <v>513.28</v>
      </c>
      <c r="F11614" s="21">
        <v>513.28</v>
      </c>
      <c r="G11614" s="21">
        <v>600.73</v>
      </c>
    </row>
    <row r="11615" spans="1:7" x14ac:dyDescent="0.25">
      <c r="A11615" s="26">
        <v>43739</v>
      </c>
      <c r="B11615" s="22" t="s">
        <v>90</v>
      </c>
      <c r="C11615" s="22" t="s">
        <v>4875</v>
      </c>
      <c r="D11615" s="32">
        <v>1056</v>
      </c>
      <c r="E11615" s="32">
        <v>513.28</v>
      </c>
      <c r="F11615" s="22">
        <v>513.28</v>
      </c>
      <c r="G11615" s="22">
        <v>600.73</v>
      </c>
    </row>
    <row r="11616" spans="1:7" x14ac:dyDescent="0.25">
      <c r="A11616" s="27">
        <v>43770</v>
      </c>
      <c r="B11616" s="21" t="s">
        <v>90</v>
      </c>
      <c r="C11616" s="21" t="s">
        <v>4875</v>
      </c>
      <c r="D11616" s="33">
        <v>1056</v>
      </c>
      <c r="E11616" s="33">
        <v>513.28</v>
      </c>
      <c r="F11616" s="21">
        <v>513.28</v>
      </c>
      <c r="G11616" s="21">
        <v>600.73</v>
      </c>
    </row>
    <row r="11617" spans="1:7" x14ac:dyDescent="0.25">
      <c r="A11617" s="26">
        <v>43800</v>
      </c>
      <c r="B11617" s="22" t="s">
        <v>90</v>
      </c>
      <c r="C11617" s="22" t="s">
        <v>4875</v>
      </c>
      <c r="D11617" s="32">
        <v>1056</v>
      </c>
      <c r="E11617" s="32">
        <v>513.28</v>
      </c>
      <c r="F11617" s="22">
        <v>513.28</v>
      </c>
      <c r="G11617" s="22">
        <v>600.73</v>
      </c>
    </row>
    <row r="11618" spans="1:7" x14ac:dyDescent="0.25">
      <c r="A11618" s="27">
        <v>43831</v>
      </c>
      <c r="B11618" s="21" t="s">
        <v>90</v>
      </c>
      <c r="C11618" s="21" t="s">
        <v>4875</v>
      </c>
      <c r="D11618" s="33">
        <v>1093</v>
      </c>
      <c r="E11618" s="33">
        <v>518.89</v>
      </c>
      <c r="F11618" s="21">
        <v>518.89</v>
      </c>
      <c r="G11618" s="21">
        <v>608.07000000000005</v>
      </c>
    </row>
    <row r="11619" spans="1:7" x14ac:dyDescent="0.25">
      <c r="A11619" s="26">
        <v>43862</v>
      </c>
      <c r="B11619" s="22" t="s">
        <v>90</v>
      </c>
      <c r="C11619" s="22" t="s">
        <v>4875</v>
      </c>
      <c r="D11619" s="32">
        <v>1093</v>
      </c>
      <c r="E11619" s="32">
        <v>518.89</v>
      </c>
      <c r="F11619" s="22">
        <v>518.89</v>
      </c>
      <c r="G11619" s="22">
        <v>608.07000000000005</v>
      </c>
    </row>
    <row r="11620" spans="1:7" x14ac:dyDescent="0.25">
      <c r="A11620" s="27">
        <v>43891</v>
      </c>
      <c r="B11620" s="21" t="s">
        <v>90</v>
      </c>
      <c r="C11620" s="21" t="s">
        <v>4875</v>
      </c>
      <c r="D11620" s="33">
        <v>1093</v>
      </c>
      <c r="E11620" s="33">
        <v>518.89</v>
      </c>
      <c r="F11620" s="21">
        <v>518.89</v>
      </c>
      <c r="G11620" s="21">
        <v>608.07000000000005</v>
      </c>
    </row>
    <row r="11621" spans="1:7" x14ac:dyDescent="0.25">
      <c r="A11621" s="26">
        <v>43922</v>
      </c>
      <c r="B11621" s="22" t="s">
        <v>90</v>
      </c>
      <c r="C11621" s="22" t="s">
        <v>4875</v>
      </c>
      <c r="D11621" s="32">
        <v>1093</v>
      </c>
      <c r="E11621" s="32">
        <v>518.89</v>
      </c>
      <c r="F11621" s="22">
        <v>518.89</v>
      </c>
      <c r="G11621" s="22">
        <v>608.07000000000005</v>
      </c>
    </row>
    <row r="11622" spans="1:7" x14ac:dyDescent="0.25">
      <c r="A11622" s="27">
        <v>43952</v>
      </c>
      <c r="B11622" s="21" t="s">
        <v>90</v>
      </c>
      <c r="C11622" s="21" t="s">
        <v>4875</v>
      </c>
      <c r="D11622" s="33">
        <v>1106</v>
      </c>
      <c r="E11622" s="33">
        <v>536.02</v>
      </c>
      <c r="F11622" s="21">
        <v>536.02</v>
      </c>
      <c r="G11622" s="21">
        <v>627.33000000000004</v>
      </c>
    </row>
    <row r="11623" spans="1:7" x14ac:dyDescent="0.25">
      <c r="A11623" s="26">
        <v>43983</v>
      </c>
      <c r="B11623" s="22" t="s">
        <v>90</v>
      </c>
      <c r="C11623" s="22" t="s">
        <v>4875</v>
      </c>
      <c r="D11623" s="32">
        <v>1106</v>
      </c>
      <c r="E11623" s="32">
        <v>536.02</v>
      </c>
      <c r="F11623" s="22">
        <v>536.02</v>
      </c>
      <c r="G11623" s="22">
        <v>627.33000000000004</v>
      </c>
    </row>
    <row r="11624" spans="1:7" x14ac:dyDescent="0.25">
      <c r="A11624" s="27">
        <v>44013</v>
      </c>
      <c r="B11624" s="21" t="s">
        <v>90</v>
      </c>
      <c r="C11624" s="21" t="s">
        <v>4875</v>
      </c>
      <c r="D11624" s="33">
        <v>1106</v>
      </c>
      <c r="E11624" s="33">
        <v>536.02</v>
      </c>
      <c r="F11624" s="21">
        <v>536.02</v>
      </c>
      <c r="G11624" s="21">
        <v>627.33000000000004</v>
      </c>
    </row>
    <row r="11625" spans="1:7" x14ac:dyDescent="0.25">
      <c r="A11625" s="26">
        <v>44044</v>
      </c>
      <c r="B11625" s="22" t="s">
        <v>90</v>
      </c>
      <c r="C11625" s="22" t="s">
        <v>4875</v>
      </c>
      <c r="D11625" s="32">
        <v>1106</v>
      </c>
      <c r="E11625" s="32">
        <v>536.02</v>
      </c>
      <c r="F11625" s="22">
        <v>536.02</v>
      </c>
      <c r="G11625" s="22">
        <v>627.33000000000004</v>
      </c>
    </row>
    <row r="11626" spans="1:7" x14ac:dyDescent="0.25">
      <c r="A11626" s="27">
        <v>44075</v>
      </c>
      <c r="B11626" s="21" t="s">
        <v>90</v>
      </c>
      <c r="C11626" s="21" t="s">
        <v>4875</v>
      </c>
      <c r="D11626" s="33">
        <v>1106</v>
      </c>
      <c r="E11626" s="33">
        <v>536.02</v>
      </c>
      <c r="F11626" s="21">
        <v>536.02</v>
      </c>
      <c r="G11626" s="21">
        <v>627.33000000000004</v>
      </c>
    </row>
    <row r="11627" spans="1:7" x14ac:dyDescent="0.25">
      <c r="A11627" s="26">
        <v>44105</v>
      </c>
      <c r="B11627" s="22" t="s">
        <v>90</v>
      </c>
      <c r="C11627" s="22" t="s">
        <v>4875</v>
      </c>
      <c r="D11627" s="32">
        <v>1106</v>
      </c>
      <c r="E11627" s="32">
        <v>536.02</v>
      </c>
      <c r="F11627" s="22">
        <v>536.02</v>
      </c>
      <c r="G11627" s="22">
        <v>627.33000000000004</v>
      </c>
    </row>
    <row r="11628" spans="1:7" x14ac:dyDescent="0.25">
      <c r="A11628" s="27">
        <v>44136</v>
      </c>
      <c r="B11628" s="21" t="s">
        <v>90</v>
      </c>
      <c r="C11628" s="21" t="s">
        <v>4875</v>
      </c>
      <c r="D11628" s="33">
        <v>1106</v>
      </c>
      <c r="E11628" s="33">
        <v>536.02</v>
      </c>
      <c r="F11628" s="21">
        <v>536.02</v>
      </c>
      <c r="G11628" s="21">
        <v>627.33000000000004</v>
      </c>
    </row>
    <row r="11629" spans="1:7" x14ac:dyDescent="0.25">
      <c r="A11629" s="26">
        <v>44166</v>
      </c>
      <c r="B11629" s="22" t="s">
        <v>90</v>
      </c>
      <c r="C11629" s="22" t="s">
        <v>4875</v>
      </c>
      <c r="D11629" s="32">
        <v>1106</v>
      </c>
      <c r="E11629" s="32">
        <v>536.02</v>
      </c>
      <c r="F11629" s="22">
        <v>536.02</v>
      </c>
      <c r="G11629" s="22">
        <v>627.33000000000004</v>
      </c>
    </row>
    <row r="11630" spans="1:7" x14ac:dyDescent="0.25">
      <c r="A11630" s="27">
        <v>44197</v>
      </c>
      <c r="B11630" s="21" t="s">
        <v>90</v>
      </c>
      <c r="C11630" s="21" t="s">
        <v>4875</v>
      </c>
      <c r="D11630" s="33">
        <v>1106</v>
      </c>
      <c r="E11630" s="33">
        <v>536.02</v>
      </c>
      <c r="F11630" s="21">
        <v>536.02</v>
      </c>
      <c r="G11630" s="21">
        <v>627.33000000000004</v>
      </c>
    </row>
    <row r="11631" spans="1:7" x14ac:dyDescent="0.25">
      <c r="A11631" s="26">
        <v>44228</v>
      </c>
      <c r="B11631" s="22" t="s">
        <v>90</v>
      </c>
      <c r="C11631" s="22" t="s">
        <v>4875</v>
      </c>
      <c r="D11631" s="32">
        <v>1106</v>
      </c>
      <c r="E11631" s="32">
        <v>536.02</v>
      </c>
      <c r="F11631" s="22">
        <v>536.02</v>
      </c>
      <c r="G11631" s="22">
        <v>627.33000000000004</v>
      </c>
    </row>
    <row r="11632" spans="1:7" x14ac:dyDescent="0.25">
      <c r="A11632" s="27">
        <v>44256</v>
      </c>
      <c r="B11632" s="21" t="s">
        <v>90</v>
      </c>
      <c r="C11632" s="21" t="s">
        <v>4875</v>
      </c>
      <c r="D11632" s="33">
        <v>1106</v>
      </c>
      <c r="E11632" s="33">
        <v>536.02</v>
      </c>
      <c r="F11632" s="21">
        <v>536.02</v>
      </c>
      <c r="G11632" s="21">
        <v>627.33000000000004</v>
      </c>
    </row>
    <row r="11633" spans="1:7" x14ac:dyDescent="0.25">
      <c r="A11633" s="26">
        <v>44287</v>
      </c>
      <c r="B11633" s="22" t="s">
        <v>90</v>
      </c>
      <c r="C11633" s="22" t="s">
        <v>4875</v>
      </c>
      <c r="D11633" s="32">
        <v>1106</v>
      </c>
      <c r="E11633" s="32">
        <v>536.02</v>
      </c>
      <c r="F11633" s="22">
        <v>536.02</v>
      </c>
      <c r="G11633" s="22">
        <v>627.33000000000004</v>
      </c>
    </row>
    <row r="11634" spans="1:7" x14ac:dyDescent="0.25">
      <c r="A11634" s="27">
        <v>44317</v>
      </c>
      <c r="B11634" s="21" t="s">
        <v>90</v>
      </c>
      <c r="C11634" s="21" t="s">
        <v>4875</v>
      </c>
      <c r="D11634" s="33">
        <v>1106</v>
      </c>
      <c r="E11634" s="33">
        <v>536.02</v>
      </c>
      <c r="F11634" s="21">
        <v>536.02</v>
      </c>
      <c r="G11634" s="21">
        <v>627.33000000000004</v>
      </c>
    </row>
    <row r="11635" spans="1:7" x14ac:dyDescent="0.25">
      <c r="A11635" s="26">
        <v>44348</v>
      </c>
      <c r="B11635" s="22" t="s">
        <v>90</v>
      </c>
      <c r="C11635" s="22" t="s">
        <v>4875</v>
      </c>
      <c r="D11635" s="32">
        <v>1142</v>
      </c>
      <c r="E11635" s="32">
        <v>552.5</v>
      </c>
      <c r="F11635" s="22">
        <v>552.5</v>
      </c>
      <c r="G11635" s="22">
        <v>646.82000000000005</v>
      </c>
    </row>
    <row r="11636" spans="1:7" x14ac:dyDescent="0.25">
      <c r="A11636" s="27">
        <v>44378</v>
      </c>
      <c r="B11636" s="21" t="s">
        <v>90</v>
      </c>
      <c r="C11636" s="21" t="s">
        <v>4875</v>
      </c>
      <c r="D11636" s="33">
        <v>1142</v>
      </c>
      <c r="E11636" s="33">
        <v>552.5</v>
      </c>
      <c r="F11636" s="21">
        <v>552.5</v>
      </c>
      <c r="G11636" s="21">
        <v>646.82000000000005</v>
      </c>
    </row>
    <row r="11637" spans="1:7" x14ac:dyDescent="0.25">
      <c r="A11637" s="26">
        <v>44409</v>
      </c>
      <c r="B11637" s="22" t="s">
        <v>90</v>
      </c>
      <c r="C11637" s="22" t="s">
        <v>4875</v>
      </c>
      <c r="D11637" s="32">
        <v>1142</v>
      </c>
      <c r="E11637" s="32">
        <v>552.5</v>
      </c>
      <c r="F11637" s="22">
        <v>552.5</v>
      </c>
      <c r="G11637" s="22">
        <v>646.82000000000005</v>
      </c>
    </row>
    <row r="11638" spans="1:7" x14ac:dyDescent="0.25">
      <c r="A11638" s="27">
        <v>44440</v>
      </c>
      <c r="B11638" s="21" t="s">
        <v>90</v>
      </c>
      <c r="C11638" s="21" t="s">
        <v>4875</v>
      </c>
      <c r="D11638" s="33">
        <v>1151</v>
      </c>
      <c r="E11638" s="33">
        <v>569.67999999999995</v>
      </c>
      <c r="F11638" s="21">
        <v>569.67999999999995</v>
      </c>
      <c r="G11638" s="21">
        <v>666.08</v>
      </c>
    </row>
    <row r="11639" spans="1:7" x14ac:dyDescent="0.25">
      <c r="A11639" s="26">
        <v>44470</v>
      </c>
      <c r="B11639" s="22" t="s">
        <v>90</v>
      </c>
      <c r="C11639" s="22" t="s">
        <v>4875</v>
      </c>
      <c r="D11639" s="32">
        <v>1151</v>
      </c>
      <c r="E11639" s="32">
        <v>569.67999999999995</v>
      </c>
      <c r="F11639" s="22">
        <v>569.67999999999995</v>
      </c>
      <c r="G11639" s="22">
        <v>666.08</v>
      </c>
    </row>
    <row r="11640" spans="1:7" x14ac:dyDescent="0.25">
      <c r="A11640" s="27">
        <v>44501</v>
      </c>
      <c r="B11640" s="21" t="s">
        <v>90</v>
      </c>
      <c r="C11640" s="21" t="s">
        <v>4875</v>
      </c>
      <c r="D11640" s="33">
        <v>1165</v>
      </c>
      <c r="E11640" s="33">
        <v>592.54</v>
      </c>
      <c r="F11640" s="21">
        <v>592.54</v>
      </c>
      <c r="G11640" s="21">
        <v>691.63</v>
      </c>
    </row>
    <row r="11641" spans="1:7" x14ac:dyDescent="0.25">
      <c r="A11641" s="26">
        <v>44531</v>
      </c>
      <c r="B11641" s="22" t="s">
        <v>90</v>
      </c>
      <c r="C11641" s="22" t="s">
        <v>4875</v>
      </c>
      <c r="D11641" s="32">
        <v>1165</v>
      </c>
      <c r="E11641" s="32">
        <v>592.54</v>
      </c>
      <c r="F11641" s="22">
        <v>592.54</v>
      </c>
      <c r="G11641" s="22">
        <v>691.63</v>
      </c>
    </row>
    <row r="11642" spans="1:7" x14ac:dyDescent="0.25">
      <c r="A11642" s="27">
        <v>44562</v>
      </c>
      <c r="B11642" s="21" t="s">
        <v>90</v>
      </c>
      <c r="C11642" s="21" t="s">
        <v>4875</v>
      </c>
      <c r="D11642" s="33">
        <v>1195</v>
      </c>
      <c r="E11642" s="33">
        <v>610.51</v>
      </c>
      <c r="F11642" s="21">
        <v>610.51</v>
      </c>
      <c r="G11642" s="21">
        <v>712.39</v>
      </c>
    </row>
    <row r="11643" spans="1:7" x14ac:dyDescent="0.25">
      <c r="A11643" s="26">
        <v>44593</v>
      </c>
      <c r="B11643" s="22" t="s">
        <v>90</v>
      </c>
      <c r="C11643" s="22" t="s">
        <v>4875</v>
      </c>
      <c r="D11643" s="32">
        <v>1195</v>
      </c>
      <c r="E11643" s="32">
        <v>610.51</v>
      </c>
      <c r="F11643" s="22">
        <v>610.51</v>
      </c>
      <c r="G11643" s="22">
        <v>712.39</v>
      </c>
    </row>
    <row r="11644" spans="1:7" x14ac:dyDescent="0.25">
      <c r="A11644" s="27">
        <v>44621</v>
      </c>
      <c r="B11644" s="21" t="s">
        <v>90</v>
      </c>
      <c r="C11644" s="21" t="s">
        <v>4875</v>
      </c>
      <c r="D11644" s="33">
        <v>1211</v>
      </c>
      <c r="E11644" s="33">
        <v>631.63</v>
      </c>
      <c r="F11644" s="21">
        <v>631.63</v>
      </c>
      <c r="G11644" s="21">
        <v>736.18</v>
      </c>
    </row>
    <row r="11645" spans="1:7" x14ac:dyDescent="0.25">
      <c r="A11645" s="26">
        <v>44652</v>
      </c>
      <c r="B11645" s="22" t="s">
        <v>90</v>
      </c>
      <c r="C11645" s="22" t="s">
        <v>4875</v>
      </c>
      <c r="D11645" s="32">
        <v>1211</v>
      </c>
      <c r="E11645" s="32">
        <v>631.63</v>
      </c>
      <c r="F11645" s="22">
        <v>631.63</v>
      </c>
      <c r="G11645" s="22">
        <v>736.18</v>
      </c>
    </row>
    <row r="11646" spans="1:7" x14ac:dyDescent="0.25">
      <c r="A11646" s="27">
        <v>44682</v>
      </c>
      <c r="B11646" s="21" t="s">
        <v>90</v>
      </c>
      <c r="C11646" s="21" t="s">
        <v>4875</v>
      </c>
      <c r="D11646" s="33">
        <v>1211</v>
      </c>
      <c r="E11646" s="33">
        <v>631.63</v>
      </c>
      <c r="F11646" s="21">
        <v>631.63</v>
      </c>
      <c r="G11646" s="21">
        <v>736.18</v>
      </c>
    </row>
    <row r="11647" spans="1:7" x14ac:dyDescent="0.25">
      <c r="A11647" s="26">
        <v>44713</v>
      </c>
      <c r="B11647" s="22" t="s">
        <v>90</v>
      </c>
      <c r="C11647" s="22" t="s">
        <v>4875</v>
      </c>
      <c r="D11647" s="32">
        <v>1252</v>
      </c>
      <c r="E11647" s="32">
        <v>650.46</v>
      </c>
      <c r="F11647" s="22">
        <v>650.46</v>
      </c>
      <c r="G11647" s="22">
        <v>758.4</v>
      </c>
    </row>
    <row r="11648" spans="1:7" x14ac:dyDescent="0.25">
      <c r="A11648" s="27">
        <v>44743</v>
      </c>
      <c r="B11648" s="21" t="s">
        <v>90</v>
      </c>
      <c r="C11648" s="21" t="s">
        <v>4875</v>
      </c>
      <c r="D11648" s="33">
        <v>1252</v>
      </c>
      <c r="E11648" s="33">
        <v>650.46</v>
      </c>
      <c r="F11648" s="21">
        <v>650.46</v>
      </c>
      <c r="G11648" s="21">
        <v>758.4</v>
      </c>
    </row>
    <row r="11649" spans="1:7" x14ac:dyDescent="0.25">
      <c r="A11649" s="26">
        <v>44774</v>
      </c>
      <c r="B11649" s="22" t="s">
        <v>90</v>
      </c>
      <c r="C11649" s="22" t="s">
        <v>4875</v>
      </c>
      <c r="D11649" s="32">
        <v>1285</v>
      </c>
      <c r="E11649" s="32">
        <v>681.21</v>
      </c>
      <c r="F11649" s="22">
        <v>681.21</v>
      </c>
      <c r="G11649" s="22">
        <v>793.38</v>
      </c>
    </row>
    <row r="11650" spans="1:7" x14ac:dyDescent="0.25">
      <c r="A11650" s="27">
        <v>44805</v>
      </c>
      <c r="B11650" s="21" t="s">
        <v>90</v>
      </c>
      <c r="C11650" s="21" t="s">
        <v>4875</v>
      </c>
      <c r="D11650" s="33">
        <v>1285</v>
      </c>
      <c r="E11650" s="33">
        <v>681.21</v>
      </c>
      <c r="F11650" s="21">
        <v>681.21</v>
      </c>
      <c r="G11650" s="21">
        <v>793.38</v>
      </c>
    </row>
    <row r="11651" spans="1:7" x14ac:dyDescent="0.25">
      <c r="A11651" s="26">
        <v>44835</v>
      </c>
      <c r="B11651" s="22" t="s">
        <v>90</v>
      </c>
      <c r="C11651" s="22" t="s">
        <v>4875</v>
      </c>
      <c r="D11651" s="32">
        <v>1315</v>
      </c>
      <c r="E11651" s="32">
        <v>715.35</v>
      </c>
      <c r="F11651" s="22">
        <v>715.35</v>
      </c>
      <c r="G11651" s="22">
        <v>831.98</v>
      </c>
    </row>
    <row r="11652" spans="1:7" x14ac:dyDescent="0.25">
      <c r="A11652" s="27">
        <v>44866</v>
      </c>
      <c r="B11652" s="21" t="s">
        <v>90</v>
      </c>
      <c r="C11652" s="21" t="s">
        <v>4875</v>
      </c>
      <c r="D11652" s="33">
        <v>1315</v>
      </c>
      <c r="E11652" s="33">
        <v>715.35</v>
      </c>
      <c r="F11652" s="21">
        <v>715.35</v>
      </c>
      <c r="G11652" s="21">
        <v>831.98</v>
      </c>
    </row>
    <row r="11653" spans="1:7" x14ac:dyDescent="0.25">
      <c r="A11653" s="26">
        <v>44896</v>
      </c>
      <c r="B11653" s="22" t="s">
        <v>90</v>
      </c>
      <c r="C11653" s="22" t="s">
        <v>4875</v>
      </c>
      <c r="D11653" s="32">
        <v>1315</v>
      </c>
      <c r="E11653" s="32">
        <v>715.35</v>
      </c>
      <c r="F11653" s="22">
        <v>715.35</v>
      </c>
      <c r="G11653" s="22">
        <v>831.98</v>
      </c>
    </row>
    <row r="11654" spans="1:7" x14ac:dyDescent="0.25">
      <c r="A11654" s="27">
        <v>44927</v>
      </c>
      <c r="B11654" s="21" t="s">
        <v>90</v>
      </c>
      <c r="C11654" s="21" t="s">
        <v>4875</v>
      </c>
      <c r="D11654" s="33">
        <v>1322</v>
      </c>
      <c r="E11654" s="33">
        <v>699.03</v>
      </c>
      <c r="F11654" s="21">
        <v>699.03</v>
      </c>
      <c r="G11654" s="21">
        <v>838.7</v>
      </c>
    </row>
    <row r="11655" spans="1:7" x14ac:dyDescent="0.25">
      <c r="A11655" s="26">
        <v>44958</v>
      </c>
      <c r="B11655" s="22" t="s">
        <v>90</v>
      </c>
      <c r="C11655" s="22" t="s">
        <v>4875</v>
      </c>
      <c r="D11655" s="32">
        <v>1322</v>
      </c>
      <c r="E11655" s="32">
        <v>699.03</v>
      </c>
      <c r="F11655" s="22">
        <v>699.03</v>
      </c>
      <c r="G11655" s="22">
        <v>838.7</v>
      </c>
    </row>
    <row r="11656" spans="1:7" x14ac:dyDescent="0.25">
      <c r="A11656" s="27">
        <v>44986</v>
      </c>
      <c r="B11656" s="21" t="s">
        <v>90</v>
      </c>
      <c r="C11656" s="21" t="s">
        <v>4875</v>
      </c>
      <c r="D11656" s="33">
        <v>1322</v>
      </c>
      <c r="E11656" s="33">
        <v>699.03</v>
      </c>
      <c r="F11656" s="21">
        <v>699.03</v>
      </c>
      <c r="G11656" s="21">
        <v>838.7</v>
      </c>
    </row>
    <row r="11657" spans="1:7" x14ac:dyDescent="0.25">
      <c r="A11657" s="26">
        <v>45017</v>
      </c>
      <c r="B11657" s="22" t="s">
        <v>90</v>
      </c>
      <c r="C11657" s="22" t="s">
        <v>4875</v>
      </c>
      <c r="D11657" s="32">
        <v>1322</v>
      </c>
      <c r="E11657" s="32">
        <v>699.03</v>
      </c>
      <c r="F11657" s="22">
        <v>699.03</v>
      </c>
      <c r="G11657" s="22">
        <v>838.7</v>
      </c>
    </row>
    <row r="11658" spans="1:7" x14ac:dyDescent="0.25">
      <c r="A11658" s="27">
        <v>45047</v>
      </c>
      <c r="B11658" s="21" t="s">
        <v>90</v>
      </c>
      <c r="C11658" s="21" t="s">
        <v>4875</v>
      </c>
      <c r="D11658" s="33">
        <v>1322</v>
      </c>
      <c r="E11658" s="33">
        <v>699.03</v>
      </c>
      <c r="F11658" s="21">
        <v>699.03</v>
      </c>
      <c r="G11658" s="21">
        <v>838.7</v>
      </c>
    </row>
    <row r="11659" spans="1:7" x14ac:dyDescent="0.25">
      <c r="A11659" s="26">
        <v>45078</v>
      </c>
      <c r="B11659" s="22" t="s">
        <v>90</v>
      </c>
      <c r="C11659" s="22" t="s">
        <v>4875</v>
      </c>
      <c r="D11659" s="32">
        <v>1322</v>
      </c>
      <c r="E11659" s="32">
        <v>699.03</v>
      </c>
      <c r="F11659" s="22">
        <v>699.03</v>
      </c>
      <c r="G11659" s="22">
        <v>838.7</v>
      </c>
    </row>
    <row r="11660" spans="1:7" x14ac:dyDescent="0.25">
      <c r="A11660" s="27">
        <v>45108</v>
      </c>
      <c r="B11660" s="21" t="s">
        <v>90</v>
      </c>
      <c r="C11660" s="21" t="s">
        <v>4875</v>
      </c>
      <c r="D11660" s="33">
        <v>1368</v>
      </c>
      <c r="E11660" s="33">
        <v>673.75</v>
      </c>
      <c r="F11660" s="21">
        <v>673.75</v>
      </c>
      <c r="G11660" s="21">
        <v>819.03</v>
      </c>
    </row>
    <row r="11661" spans="1:7" x14ac:dyDescent="0.25">
      <c r="A11661" s="26">
        <v>45139</v>
      </c>
      <c r="B11661" s="22" t="s">
        <v>90</v>
      </c>
      <c r="C11661" s="22" t="s">
        <v>4875</v>
      </c>
      <c r="D11661" s="32">
        <v>1368</v>
      </c>
      <c r="E11661" s="32">
        <v>673.75</v>
      </c>
      <c r="F11661" s="22">
        <v>673.75</v>
      </c>
      <c r="G11661" s="22">
        <v>819.03</v>
      </c>
    </row>
    <row r="11662" spans="1:7" x14ac:dyDescent="0.25">
      <c r="A11662" s="27">
        <v>45170</v>
      </c>
      <c r="B11662" s="21" t="s">
        <v>90</v>
      </c>
      <c r="C11662" s="21" t="s">
        <v>4875</v>
      </c>
      <c r="D11662" s="33">
        <v>1368</v>
      </c>
      <c r="E11662" s="33">
        <v>673.75</v>
      </c>
      <c r="F11662" s="21">
        <v>673.75</v>
      </c>
      <c r="G11662" s="21">
        <v>819.03</v>
      </c>
    </row>
    <row r="11663" spans="1:7" x14ac:dyDescent="0.25">
      <c r="A11663" s="26">
        <v>45200</v>
      </c>
      <c r="B11663" s="22" t="s">
        <v>90</v>
      </c>
      <c r="C11663" s="22" t="s">
        <v>4875</v>
      </c>
      <c r="D11663" s="32">
        <v>1368</v>
      </c>
      <c r="E11663" s="32">
        <v>673.75</v>
      </c>
      <c r="F11663" s="22">
        <v>673.75</v>
      </c>
      <c r="G11663" s="22">
        <v>819.03</v>
      </c>
    </row>
    <row r="11664" spans="1:7" x14ac:dyDescent="0.25">
      <c r="A11664" s="27">
        <v>45231</v>
      </c>
      <c r="B11664" s="21" t="s">
        <v>90</v>
      </c>
      <c r="C11664" s="21" t="s">
        <v>4875</v>
      </c>
      <c r="D11664" s="33">
        <v>1368</v>
      </c>
      <c r="E11664" s="33">
        <v>673.75</v>
      </c>
      <c r="F11664" s="21">
        <v>673.75</v>
      </c>
      <c r="G11664" s="21">
        <v>819.03</v>
      </c>
    </row>
    <row r="11665" spans="1:7" x14ac:dyDescent="0.25">
      <c r="A11665" s="26">
        <v>45261</v>
      </c>
      <c r="B11665" s="22" t="s">
        <v>90</v>
      </c>
      <c r="C11665" s="22" t="s">
        <v>4875</v>
      </c>
      <c r="D11665" s="32">
        <v>1368</v>
      </c>
      <c r="E11665" s="32">
        <v>673.75</v>
      </c>
      <c r="F11665" s="22">
        <v>673.75</v>
      </c>
      <c r="G11665" s="22">
        <v>819.03</v>
      </c>
    </row>
    <row r="11666" spans="1:7" x14ac:dyDescent="0.25">
      <c r="A11666" s="27">
        <v>45292</v>
      </c>
      <c r="B11666" s="21" t="s">
        <v>90</v>
      </c>
      <c r="C11666" s="21" t="s">
        <v>4875</v>
      </c>
      <c r="D11666" s="33">
        <v>1389</v>
      </c>
      <c r="E11666" s="33">
        <v>694.45</v>
      </c>
      <c r="F11666" s="21">
        <v>694.45</v>
      </c>
      <c r="G11666" s="21">
        <v>842.11</v>
      </c>
    </row>
    <row r="11667" spans="1:7" x14ac:dyDescent="0.25">
      <c r="A11667" s="26">
        <v>45323</v>
      </c>
      <c r="B11667" s="22" t="s">
        <v>90</v>
      </c>
      <c r="C11667" s="22" t="s">
        <v>4875</v>
      </c>
      <c r="D11667" s="32">
        <v>1389</v>
      </c>
      <c r="E11667" s="32">
        <v>694.45</v>
      </c>
      <c r="F11667" s="22">
        <v>694.45</v>
      </c>
      <c r="G11667" s="22">
        <v>842.11</v>
      </c>
    </row>
    <row r="11668" spans="1:7" x14ac:dyDescent="0.25">
      <c r="A11668" s="27">
        <v>45352</v>
      </c>
      <c r="B11668" s="21" t="s">
        <v>90</v>
      </c>
      <c r="C11668" s="21" t="s">
        <v>4875</v>
      </c>
      <c r="D11668" s="33">
        <v>1389</v>
      </c>
      <c r="E11668" s="33">
        <v>694.45</v>
      </c>
      <c r="F11668" s="21">
        <v>694.45</v>
      </c>
      <c r="G11668" s="21">
        <v>842.11</v>
      </c>
    </row>
    <row r="11669" spans="1:7" x14ac:dyDescent="0.25">
      <c r="A11669" s="26">
        <v>45383</v>
      </c>
      <c r="B11669" s="22" t="s">
        <v>90</v>
      </c>
      <c r="C11669" s="22" t="s">
        <v>4875</v>
      </c>
      <c r="D11669" s="32">
        <v>1389</v>
      </c>
      <c r="E11669" s="32">
        <v>694.45</v>
      </c>
      <c r="F11669" s="22">
        <v>694.45</v>
      </c>
      <c r="G11669" s="22">
        <v>842.11</v>
      </c>
    </row>
    <row r="11670" spans="1:7" x14ac:dyDescent="0.25">
      <c r="A11670" s="27">
        <v>45413</v>
      </c>
      <c r="B11670" s="21" t="s">
        <v>90</v>
      </c>
      <c r="C11670" s="21" t="s">
        <v>4875</v>
      </c>
      <c r="D11670" s="33">
        <v>1389</v>
      </c>
      <c r="E11670" s="33">
        <v>694.45</v>
      </c>
      <c r="F11670" s="21">
        <v>694.45</v>
      </c>
      <c r="G11670" s="21">
        <v>842.11</v>
      </c>
    </row>
    <row r="11671" spans="1:7" x14ac:dyDescent="0.25">
      <c r="A11671" s="26">
        <v>45444</v>
      </c>
      <c r="B11671" s="22" t="s">
        <v>90</v>
      </c>
      <c r="C11671" s="22" t="s">
        <v>4875</v>
      </c>
      <c r="D11671" s="32">
        <v>1389</v>
      </c>
      <c r="E11671" s="32">
        <v>694.45</v>
      </c>
      <c r="F11671" s="22">
        <v>694.45</v>
      </c>
      <c r="G11671" s="22">
        <v>842.11</v>
      </c>
    </row>
    <row r="11672" spans="1:7" x14ac:dyDescent="0.25">
      <c r="A11672" s="27">
        <v>45474</v>
      </c>
      <c r="B11672" s="21" t="s">
        <v>90</v>
      </c>
      <c r="C11672" s="21" t="s">
        <v>4875</v>
      </c>
      <c r="D11672" s="33">
        <v>1389</v>
      </c>
      <c r="E11672" s="33">
        <v>694.45</v>
      </c>
      <c r="F11672" s="21">
        <v>694.45</v>
      </c>
      <c r="G11672" s="21">
        <v>842.11</v>
      </c>
    </row>
    <row r="11673" spans="1:7" x14ac:dyDescent="0.25">
      <c r="A11673" s="26">
        <v>45505</v>
      </c>
      <c r="B11673" s="22" t="s">
        <v>90</v>
      </c>
      <c r="C11673" s="22" t="s">
        <v>4875</v>
      </c>
      <c r="D11673" s="32">
        <v>1389</v>
      </c>
      <c r="E11673" s="32">
        <v>694.45</v>
      </c>
      <c r="F11673" s="22">
        <v>694.45</v>
      </c>
      <c r="G11673" s="22">
        <v>842.11</v>
      </c>
    </row>
    <row r="11674" spans="1:7" x14ac:dyDescent="0.25">
      <c r="A11674" s="27">
        <v>45536</v>
      </c>
      <c r="B11674" s="21" t="s">
        <v>90</v>
      </c>
      <c r="C11674" s="21" t="s">
        <v>4875</v>
      </c>
      <c r="D11674" s="33">
        <v>1389</v>
      </c>
      <c r="E11674" s="33">
        <v>694.45</v>
      </c>
      <c r="F11674" s="21">
        <v>694.45</v>
      </c>
      <c r="G11674" s="21">
        <v>842.11</v>
      </c>
    </row>
    <row r="11675" spans="1:7" x14ac:dyDescent="0.25">
      <c r="A11675" s="26">
        <v>45566</v>
      </c>
      <c r="B11675" s="22" t="s">
        <v>90</v>
      </c>
      <c r="C11675" s="22" t="s">
        <v>4875</v>
      </c>
      <c r="D11675" s="32">
        <v>1435</v>
      </c>
      <c r="E11675" s="32">
        <v>714.9</v>
      </c>
      <c r="F11675" s="22">
        <v>714.9</v>
      </c>
      <c r="G11675" s="22">
        <v>867.48</v>
      </c>
    </row>
    <row r="11676" spans="1:7" x14ac:dyDescent="0.25">
      <c r="A11676" s="27">
        <v>45597</v>
      </c>
      <c r="B11676" s="21" t="s">
        <v>90</v>
      </c>
      <c r="C11676" s="21" t="s">
        <v>4875</v>
      </c>
      <c r="D11676" s="33">
        <v>1435</v>
      </c>
      <c r="E11676" s="33">
        <v>714.9</v>
      </c>
      <c r="F11676" s="21">
        <v>714.9</v>
      </c>
      <c r="G11676" s="21">
        <v>867.48</v>
      </c>
    </row>
    <row r="11677" spans="1:7" x14ac:dyDescent="0.25">
      <c r="A11677" s="26">
        <v>45627</v>
      </c>
      <c r="B11677" s="22" t="s">
        <v>90</v>
      </c>
      <c r="C11677" s="22" t="s">
        <v>4875</v>
      </c>
      <c r="D11677" s="32">
        <v>1435</v>
      </c>
      <c r="E11677" s="32">
        <v>714.9</v>
      </c>
      <c r="F11677" s="22">
        <v>714.9</v>
      </c>
      <c r="G11677" s="22">
        <v>867.48</v>
      </c>
    </row>
    <row r="11678" spans="1:7" x14ac:dyDescent="0.25">
      <c r="A11678" s="27">
        <v>45658</v>
      </c>
      <c r="B11678" s="21" t="s">
        <v>90</v>
      </c>
      <c r="C11678" s="21" t="s">
        <v>4875</v>
      </c>
      <c r="D11678" s="33">
        <v>1435</v>
      </c>
      <c r="E11678" s="33">
        <v>714.9</v>
      </c>
      <c r="F11678" s="21">
        <v>714.9</v>
      </c>
      <c r="G11678" s="21">
        <v>867.48</v>
      </c>
    </row>
    <row r="11679" spans="1:7" x14ac:dyDescent="0.25">
      <c r="A11679" s="26">
        <v>45689</v>
      </c>
      <c r="B11679" s="22" t="s">
        <v>90</v>
      </c>
      <c r="C11679" s="22" t="s">
        <v>4875</v>
      </c>
      <c r="D11679" s="32">
        <v>1435</v>
      </c>
      <c r="E11679" s="32">
        <v>714.9</v>
      </c>
      <c r="F11679" s="22">
        <v>714.9</v>
      </c>
      <c r="G11679" s="22">
        <v>867.48</v>
      </c>
    </row>
    <row r="11680" spans="1:7" x14ac:dyDescent="0.25">
      <c r="A11680" s="27">
        <v>45717</v>
      </c>
      <c r="B11680" s="21" t="s">
        <v>90</v>
      </c>
      <c r="C11680" s="21" t="s">
        <v>4875</v>
      </c>
      <c r="D11680" s="33">
        <v>1435</v>
      </c>
      <c r="E11680" s="33">
        <v>714.9</v>
      </c>
      <c r="F11680" s="21">
        <v>714.9</v>
      </c>
      <c r="G11680" s="21">
        <v>867.48</v>
      </c>
    </row>
    <row r="11681" spans="1:7" x14ac:dyDescent="0.25">
      <c r="A11681" s="26">
        <v>45748</v>
      </c>
      <c r="B11681" s="22" t="s">
        <v>90</v>
      </c>
      <c r="C11681" s="22" t="s">
        <v>4875</v>
      </c>
      <c r="D11681" s="32">
        <v>1435</v>
      </c>
      <c r="E11681" s="32">
        <v>714.9</v>
      </c>
      <c r="F11681" s="22">
        <v>714.9</v>
      </c>
      <c r="G11681" s="22">
        <v>867.48</v>
      </c>
    </row>
    <row r="11682" spans="1:7" x14ac:dyDescent="0.25">
      <c r="A11682" s="27">
        <v>40909</v>
      </c>
      <c r="B11682" s="21" t="s">
        <v>90</v>
      </c>
      <c r="C11682" s="21" t="s">
        <v>4874</v>
      </c>
      <c r="D11682" s="33">
        <v>687</v>
      </c>
      <c r="E11682" s="33">
        <v>267.63</v>
      </c>
      <c r="F11682" s="21">
        <v>267.63</v>
      </c>
      <c r="G11682" s="21">
        <v>592.9</v>
      </c>
    </row>
    <row r="11683" spans="1:7" x14ac:dyDescent="0.25">
      <c r="A11683" s="26">
        <v>40940</v>
      </c>
      <c r="B11683" s="22" t="s">
        <v>90</v>
      </c>
      <c r="C11683" s="22" t="s">
        <v>4874</v>
      </c>
      <c r="D11683" s="32">
        <v>696</v>
      </c>
      <c r="E11683" s="32">
        <v>276.01</v>
      </c>
      <c r="F11683" s="22">
        <v>276.01</v>
      </c>
      <c r="G11683" s="22">
        <v>610.83000000000004</v>
      </c>
    </row>
    <row r="11684" spans="1:7" x14ac:dyDescent="0.25">
      <c r="A11684" s="27">
        <v>40969</v>
      </c>
      <c r="B11684" s="21" t="s">
        <v>90</v>
      </c>
      <c r="C11684" s="21" t="s">
        <v>4874</v>
      </c>
      <c r="D11684" s="33">
        <v>696</v>
      </c>
      <c r="E11684" s="33">
        <v>276.01</v>
      </c>
      <c r="F11684" s="21">
        <v>276.01</v>
      </c>
      <c r="G11684" s="21">
        <v>610.83000000000004</v>
      </c>
    </row>
    <row r="11685" spans="1:7" x14ac:dyDescent="0.25">
      <c r="A11685" s="26">
        <v>41000</v>
      </c>
      <c r="B11685" s="22" t="s">
        <v>90</v>
      </c>
      <c r="C11685" s="22" t="s">
        <v>4874</v>
      </c>
      <c r="D11685" s="32">
        <v>696</v>
      </c>
      <c r="E11685" s="32">
        <v>276.01</v>
      </c>
      <c r="F11685" s="22">
        <v>276.01</v>
      </c>
      <c r="G11685" s="22">
        <v>610.83000000000004</v>
      </c>
    </row>
    <row r="11686" spans="1:7" x14ac:dyDescent="0.25">
      <c r="A11686" s="27">
        <v>41030</v>
      </c>
      <c r="B11686" s="21" t="s">
        <v>90</v>
      </c>
      <c r="C11686" s="21" t="s">
        <v>4874</v>
      </c>
      <c r="D11686" s="33">
        <v>696</v>
      </c>
      <c r="E11686" s="33">
        <v>276.01</v>
      </c>
      <c r="F11686" s="21">
        <v>276.01</v>
      </c>
      <c r="G11686" s="21">
        <v>610.83000000000004</v>
      </c>
    </row>
    <row r="11687" spans="1:7" x14ac:dyDescent="0.25">
      <c r="A11687" s="26">
        <v>41061</v>
      </c>
      <c r="B11687" s="22" t="s">
        <v>90</v>
      </c>
      <c r="C11687" s="22" t="s">
        <v>4874</v>
      </c>
      <c r="D11687" s="32">
        <v>696</v>
      </c>
      <c r="E11687" s="32">
        <v>276.01</v>
      </c>
      <c r="F11687" s="22">
        <v>276.01</v>
      </c>
      <c r="G11687" s="22">
        <v>610.83000000000004</v>
      </c>
    </row>
    <row r="11688" spans="1:7" x14ac:dyDescent="0.25">
      <c r="A11688" s="27">
        <v>41091</v>
      </c>
      <c r="B11688" s="21" t="s">
        <v>90</v>
      </c>
      <c r="C11688" s="21" t="s">
        <v>4874</v>
      </c>
      <c r="D11688" s="33">
        <v>696</v>
      </c>
      <c r="E11688" s="33">
        <v>276.01</v>
      </c>
      <c r="F11688" s="21">
        <v>276.01</v>
      </c>
      <c r="G11688" s="21">
        <v>610.83000000000004</v>
      </c>
    </row>
    <row r="11689" spans="1:7" x14ac:dyDescent="0.25">
      <c r="A11689" s="26">
        <v>41122</v>
      </c>
      <c r="B11689" s="22" t="s">
        <v>90</v>
      </c>
      <c r="C11689" s="22" t="s">
        <v>4874</v>
      </c>
      <c r="D11689" s="32">
        <v>696</v>
      </c>
      <c r="E11689" s="32">
        <v>276.01</v>
      </c>
      <c r="F11689" s="22">
        <v>276.01</v>
      </c>
      <c r="G11689" s="22">
        <v>610.83000000000004</v>
      </c>
    </row>
    <row r="11690" spans="1:7" x14ac:dyDescent="0.25">
      <c r="A11690" s="27">
        <v>41153</v>
      </c>
      <c r="B11690" s="21" t="s">
        <v>90</v>
      </c>
      <c r="C11690" s="21" t="s">
        <v>4874</v>
      </c>
      <c r="D11690" s="33">
        <v>696</v>
      </c>
      <c r="E11690" s="33">
        <v>276.01</v>
      </c>
      <c r="F11690" s="21">
        <v>276.01</v>
      </c>
      <c r="G11690" s="21">
        <v>610.83000000000004</v>
      </c>
    </row>
    <row r="11691" spans="1:7" x14ac:dyDescent="0.25">
      <c r="A11691" s="26">
        <v>41183</v>
      </c>
      <c r="B11691" s="22" t="s">
        <v>90</v>
      </c>
      <c r="C11691" s="22" t="s">
        <v>4874</v>
      </c>
      <c r="D11691" s="32">
        <v>696</v>
      </c>
      <c r="E11691" s="32">
        <v>276.01</v>
      </c>
      <c r="F11691" s="22">
        <v>276.01</v>
      </c>
      <c r="G11691" s="22">
        <v>610.83000000000004</v>
      </c>
    </row>
    <row r="11692" spans="1:7" x14ac:dyDescent="0.25">
      <c r="A11692" s="27">
        <v>41214</v>
      </c>
      <c r="B11692" s="21" t="s">
        <v>90</v>
      </c>
      <c r="C11692" s="21" t="s">
        <v>4874</v>
      </c>
      <c r="D11692" s="33">
        <v>699</v>
      </c>
      <c r="E11692" s="33">
        <v>277.23</v>
      </c>
      <c r="F11692" s="21">
        <v>277.23</v>
      </c>
      <c r="G11692" s="21">
        <v>613.53</v>
      </c>
    </row>
    <row r="11693" spans="1:7" x14ac:dyDescent="0.25">
      <c r="A11693" s="26">
        <v>41244</v>
      </c>
      <c r="B11693" s="22" t="s">
        <v>90</v>
      </c>
      <c r="C11693" s="22" t="s">
        <v>4874</v>
      </c>
      <c r="D11693" s="32">
        <v>699</v>
      </c>
      <c r="E11693" s="32">
        <v>277.23</v>
      </c>
      <c r="F11693" s="22">
        <v>277.23</v>
      </c>
      <c r="G11693" s="22">
        <v>613.53</v>
      </c>
    </row>
    <row r="11694" spans="1:7" x14ac:dyDescent="0.25">
      <c r="A11694" s="27">
        <v>41275</v>
      </c>
      <c r="B11694" s="21" t="s">
        <v>90</v>
      </c>
      <c r="C11694" s="21" t="s">
        <v>4874</v>
      </c>
      <c r="D11694" s="33">
        <v>699</v>
      </c>
      <c r="E11694" s="33">
        <v>277.23</v>
      </c>
      <c r="F11694" s="21">
        <v>277.23</v>
      </c>
      <c r="G11694" s="21">
        <v>613.53</v>
      </c>
    </row>
    <row r="11695" spans="1:7" x14ac:dyDescent="0.25">
      <c r="A11695" s="26">
        <v>41306</v>
      </c>
      <c r="B11695" s="22" t="s">
        <v>90</v>
      </c>
      <c r="C11695" s="22" t="s">
        <v>4874</v>
      </c>
      <c r="D11695" s="32">
        <v>699</v>
      </c>
      <c r="E11695" s="32">
        <v>277.23</v>
      </c>
      <c r="F11695" s="22">
        <v>277.23</v>
      </c>
      <c r="G11695" s="22">
        <v>613.53</v>
      </c>
    </row>
    <row r="11696" spans="1:7" x14ac:dyDescent="0.25">
      <c r="A11696" s="27">
        <v>41334</v>
      </c>
      <c r="B11696" s="21" t="s">
        <v>90</v>
      </c>
      <c r="C11696" s="21" t="s">
        <v>4874</v>
      </c>
      <c r="D11696" s="33">
        <v>699</v>
      </c>
      <c r="E11696" s="33">
        <v>277.23</v>
      </c>
      <c r="F11696" s="21">
        <v>277.23</v>
      </c>
      <c r="G11696" s="21">
        <v>613.53</v>
      </c>
    </row>
    <row r="11697" spans="1:7" x14ac:dyDescent="0.25">
      <c r="A11697" s="26">
        <v>41365</v>
      </c>
      <c r="B11697" s="22" t="s">
        <v>90</v>
      </c>
      <c r="C11697" s="22" t="s">
        <v>4874</v>
      </c>
      <c r="D11697" s="32">
        <v>699</v>
      </c>
      <c r="E11697" s="32">
        <v>277.23</v>
      </c>
      <c r="F11697" s="22">
        <v>277.23</v>
      </c>
      <c r="G11697" s="22">
        <v>613.53</v>
      </c>
    </row>
    <row r="11698" spans="1:7" x14ac:dyDescent="0.25">
      <c r="A11698" s="27">
        <v>41395</v>
      </c>
      <c r="B11698" s="21" t="s">
        <v>90</v>
      </c>
      <c r="C11698" s="21" t="s">
        <v>4874</v>
      </c>
      <c r="D11698" s="33">
        <v>699</v>
      </c>
      <c r="E11698" s="33">
        <v>277.23</v>
      </c>
      <c r="F11698" s="21">
        <v>277.23</v>
      </c>
      <c r="G11698" s="21">
        <v>613.53</v>
      </c>
    </row>
    <row r="11699" spans="1:7" x14ac:dyDescent="0.25">
      <c r="A11699" s="26">
        <v>41426</v>
      </c>
      <c r="B11699" s="22" t="s">
        <v>90</v>
      </c>
      <c r="C11699" s="22" t="s">
        <v>4874</v>
      </c>
      <c r="D11699" s="32">
        <v>699</v>
      </c>
      <c r="E11699" s="32">
        <v>277.23</v>
      </c>
      <c r="F11699" s="22">
        <v>277.23</v>
      </c>
      <c r="G11699" s="22">
        <v>613.53</v>
      </c>
    </row>
    <row r="11700" spans="1:7" x14ac:dyDescent="0.25">
      <c r="A11700" s="27">
        <v>41456</v>
      </c>
      <c r="B11700" s="21" t="s">
        <v>90</v>
      </c>
      <c r="C11700" s="21" t="s">
        <v>4874</v>
      </c>
      <c r="D11700" s="33">
        <v>699</v>
      </c>
      <c r="E11700" s="33">
        <v>277.23</v>
      </c>
      <c r="F11700" s="21">
        <v>277.23</v>
      </c>
      <c r="G11700" s="21">
        <v>613.53</v>
      </c>
    </row>
    <row r="11701" spans="1:7" x14ac:dyDescent="0.25">
      <c r="A11701" s="26">
        <v>41487</v>
      </c>
      <c r="B11701" s="22" t="s">
        <v>90</v>
      </c>
      <c r="C11701" s="22" t="s">
        <v>4874</v>
      </c>
      <c r="D11701" s="32">
        <v>699</v>
      </c>
      <c r="E11701" s="32">
        <v>277.23</v>
      </c>
      <c r="F11701" s="22">
        <v>277.23</v>
      </c>
      <c r="G11701" s="22">
        <v>613.53</v>
      </c>
    </row>
    <row r="11702" spans="1:7" x14ac:dyDescent="0.25">
      <c r="A11702" s="27">
        <v>41518</v>
      </c>
      <c r="B11702" s="21" t="s">
        <v>90</v>
      </c>
      <c r="C11702" s="21" t="s">
        <v>4874</v>
      </c>
      <c r="D11702" s="33">
        <v>699</v>
      </c>
      <c r="E11702" s="33">
        <v>277.23</v>
      </c>
      <c r="F11702" s="21">
        <v>277.23</v>
      </c>
      <c r="G11702" s="21">
        <v>613.53</v>
      </c>
    </row>
    <row r="11703" spans="1:7" x14ac:dyDescent="0.25">
      <c r="A11703" s="26">
        <v>41548</v>
      </c>
      <c r="B11703" s="22" t="s">
        <v>90</v>
      </c>
      <c r="C11703" s="22" t="s">
        <v>4874</v>
      </c>
      <c r="D11703" s="32">
        <v>699</v>
      </c>
      <c r="E11703" s="32">
        <v>277.23</v>
      </c>
      <c r="F11703" s="22">
        <v>277.23</v>
      </c>
      <c r="G11703" s="22">
        <v>613.53</v>
      </c>
    </row>
    <row r="11704" spans="1:7" x14ac:dyDescent="0.25">
      <c r="A11704" s="27">
        <v>41579</v>
      </c>
      <c r="B11704" s="21" t="s">
        <v>90</v>
      </c>
      <c r="C11704" s="21" t="s">
        <v>4874</v>
      </c>
      <c r="D11704" s="33">
        <v>699</v>
      </c>
      <c r="E11704" s="33">
        <v>277.23</v>
      </c>
      <c r="F11704" s="21">
        <v>277.23</v>
      </c>
      <c r="G11704" s="21">
        <v>613.53</v>
      </c>
    </row>
    <row r="11705" spans="1:7" x14ac:dyDescent="0.25">
      <c r="A11705" s="26">
        <v>41609</v>
      </c>
      <c r="B11705" s="22" t="s">
        <v>90</v>
      </c>
      <c r="C11705" s="22" t="s">
        <v>4874</v>
      </c>
      <c r="D11705" s="32">
        <v>699</v>
      </c>
      <c r="E11705" s="32">
        <v>277.23</v>
      </c>
      <c r="F11705" s="22">
        <v>277.23</v>
      </c>
      <c r="G11705" s="22">
        <v>613.53</v>
      </c>
    </row>
    <row r="11706" spans="1:7" x14ac:dyDescent="0.25">
      <c r="A11706" s="27">
        <v>41640</v>
      </c>
      <c r="B11706" s="21" t="s">
        <v>90</v>
      </c>
      <c r="C11706" s="21" t="s">
        <v>4874</v>
      </c>
      <c r="D11706" s="33">
        <v>724</v>
      </c>
      <c r="E11706" s="33">
        <v>280.56</v>
      </c>
      <c r="F11706" s="21">
        <v>280.56</v>
      </c>
      <c r="G11706" s="21">
        <v>621.72</v>
      </c>
    </row>
    <row r="11707" spans="1:7" x14ac:dyDescent="0.25">
      <c r="A11707" s="26">
        <v>41671</v>
      </c>
      <c r="B11707" s="22" t="s">
        <v>90</v>
      </c>
      <c r="C11707" s="22" t="s">
        <v>4874</v>
      </c>
      <c r="D11707" s="32">
        <v>724</v>
      </c>
      <c r="E11707" s="32">
        <v>280.56</v>
      </c>
      <c r="F11707" s="22">
        <v>280.56</v>
      </c>
      <c r="G11707" s="22">
        <v>621.72</v>
      </c>
    </row>
    <row r="11708" spans="1:7" x14ac:dyDescent="0.25">
      <c r="A11708" s="27">
        <v>41699</v>
      </c>
      <c r="B11708" s="21" t="s">
        <v>90</v>
      </c>
      <c r="C11708" s="21" t="s">
        <v>4874</v>
      </c>
      <c r="D11708" s="33">
        <v>724</v>
      </c>
      <c r="E11708" s="33">
        <v>280.56</v>
      </c>
      <c r="F11708" s="21">
        <v>280.56</v>
      </c>
      <c r="G11708" s="21">
        <v>621.72</v>
      </c>
    </row>
    <row r="11709" spans="1:7" x14ac:dyDescent="0.25">
      <c r="A11709" s="26">
        <v>41730</v>
      </c>
      <c r="B11709" s="22" t="s">
        <v>90</v>
      </c>
      <c r="C11709" s="22" t="s">
        <v>4874</v>
      </c>
      <c r="D11709" s="32">
        <v>724</v>
      </c>
      <c r="E11709" s="32">
        <v>280.56</v>
      </c>
      <c r="F11709" s="22">
        <v>280.56</v>
      </c>
      <c r="G11709" s="22">
        <v>621.72</v>
      </c>
    </row>
    <row r="11710" spans="1:7" x14ac:dyDescent="0.25">
      <c r="A11710" s="27">
        <v>41760</v>
      </c>
      <c r="B11710" s="21" t="s">
        <v>90</v>
      </c>
      <c r="C11710" s="21" t="s">
        <v>4874</v>
      </c>
      <c r="D11710" s="33">
        <v>724</v>
      </c>
      <c r="E11710" s="33">
        <v>280.56</v>
      </c>
      <c r="F11710" s="21">
        <v>280.56</v>
      </c>
      <c r="G11710" s="21">
        <v>621.72</v>
      </c>
    </row>
    <row r="11711" spans="1:7" x14ac:dyDescent="0.25">
      <c r="A11711" s="26">
        <v>41791</v>
      </c>
      <c r="B11711" s="22" t="s">
        <v>90</v>
      </c>
      <c r="C11711" s="22" t="s">
        <v>4874</v>
      </c>
      <c r="D11711" s="32">
        <v>742</v>
      </c>
      <c r="E11711" s="32">
        <v>296.38</v>
      </c>
      <c r="F11711" s="22">
        <v>296.38</v>
      </c>
      <c r="G11711" s="22">
        <v>655.83</v>
      </c>
    </row>
    <row r="11712" spans="1:7" x14ac:dyDescent="0.25">
      <c r="A11712" s="27">
        <v>41821</v>
      </c>
      <c r="B11712" s="21" t="s">
        <v>90</v>
      </c>
      <c r="C11712" s="21" t="s">
        <v>4874</v>
      </c>
      <c r="D11712" s="33">
        <v>902</v>
      </c>
      <c r="E11712" s="33">
        <v>350.14</v>
      </c>
      <c r="F11712" s="21">
        <v>350.14</v>
      </c>
      <c r="G11712" s="21">
        <v>432.22</v>
      </c>
    </row>
    <row r="11713" spans="1:7" x14ac:dyDescent="0.25">
      <c r="A11713" s="26">
        <v>41852</v>
      </c>
      <c r="B11713" s="22" t="s">
        <v>90</v>
      </c>
      <c r="C11713" s="22" t="s">
        <v>4874</v>
      </c>
      <c r="D11713" s="32">
        <v>902</v>
      </c>
      <c r="E11713" s="32">
        <v>350.14</v>
      </c>
      <c r="F11713" s="22">
        <v>350.14</v>
      </c>
      <c r="G11713" s="22">
        <v>432.22</v>
      </c>
    </row>
    <row r="11714" spans="1:7" x14ac:dyDescent="0.25">
      <c r="A11714" s="27">
        <v>41883</v>
      </c>
      <c r="B11714" s="21" t="s">
        <v>90</v>
      </c>
      <c r="C11714" s="21" t="s">
        <v>4874</v>
      </c>
      <c r="D11714" s="33">
        <v>902</v>
      </c>
      <c r="E11714" s="33">
        <v>350.14</v>
      </c>
      <c r="F11714" s="21">
        <v>350.14</v>
      </c>
      <c r="G11714" s="21">
        <v>432.22</v>
      </c>
    </row>
    <row r="11715" spans="1:7" x14ac:dyDescent="0.25">
      <c r="A11715" s="26">
        <v>41913</v>
      </c>
      <c r="B11715" s="22" t="s">
        <v>90</v>
      </c>
      <c r="C11715" s="22" t="s">
        <v>4874</v>
      </c>
      <c r="D11715" s="32">
        <v>902</v>
      </c>
      <c r="E11715" s="32">
        <v>350.14</v>
      </c>
      <c r="F11715" s="22">
        <v>350.14</v>
      </c>
      <c r="G11715" s="22">
        <v>432.22</v>
      </c>
    </row>
    <row r="11716" spans="1:7" x14ac:dyDescent="0.25">
      <c r="A11716" s="27">
        <v>41944</v>
      </c>
      <c r="B11716" s="21" t="s">
        <v>90</v>
      </c>
      <c r="C11716" s="21" t="s">
        <v>4874</v>
      </c>
      <c r="D11716" s="33">
        <v>902</v>
      </c>
      <c r="E11716" s="33">
        <v>350.14</v>
      </c>
      <c r="F11716" s="21">
        <v>350.14</v>
      </c>
      <c r="G11716" s="21">
        <v>432.22</v>
      </c>
    </row>
    <row r="11717" spans="1:7" x14ac:dyDescent="0.25">
      <c r="A11717" s="26">
        <v>41974</v>
      </c>
      <c r="B11717" s="22" t="s">
        <v>90</v>
      </c>
      <c r="C11717" s="22" t="s">
        <v>4874</v>
      </c>
      <c r="D11717" s="32">
        <v>921</v>
      </c>
      <c r="E11717" s="32">
        <v>362.92</v>
      </c>
      <c r="F11717" s="22">
        <v>362.92</v>
      </c>
      <c r="G11717" s="22">
        <v>447.73</v>
      </c>
    </row>
    <row r="11718" spans="1:7" x14ac:dyDescent="0.25">
      <c r="A11718" s="27">
        <v>42005</v>
      </c>
      <c r="B11718" s="21" t="s">
        <v>90</v>
      </c>
      <c r="C11718" s="21" t="s">
        <v>4874</v>
      </c>
      <c r="D11718" s="33">
        <v>921</v>
      </c>
      <c r="E11718" s="33">
        <v>362.92</v>
      </c>
      <c r="F11718" s="21">
        <v>362.92</v>
      </c>
      <c r="G11718" s="21">
        <v>447.73</v>
      </c>
    </row>
    <row r="11719" spans="1:7" x14ac:dyDescent="0.25">
      <c r="A11719" s="26">
        <v>42036</v>
      </c>
      <c r="B11719" s="22" t="s">
        <v>90</v>
      </c>
      <c r="C11719" s="22" t="s">
        <v>4874</v>
      </c>
      <c r="D11719" s="32">
        <v>921</v>
      </c>
      <c r="E11719" s="32">
        <v>362.92</v>
      </c>
      <c r="F11719" s="22">
        <v>362.92</v>
      </c>
      <c r="G11719" s="22">
        <v>447.73</v>
      </c>
    </row>
    <row r="11720" spans="1:7" x14ac:dyDescent="0.25">
      <c r="A11720" s="27">
        <v>42064</v>
      </c>
      <c r="B11720" s="21" t="s">
        <v>90</v>
      </c>
      <c r="C11720" s="21" t="s">
        <v>4874</v>
      </c>
      <c r="D11720" s="33">
        <v>921</v>
      </c>
      <c r="E11720" s="33">
        <v>362.92</v>
      </c>
      <c r="F11720" s="21">
        <v>362.92</v>
      </c>
      <c r="G11720" s="21">
        <v>447.73</v>
      </c>
    </row>
    <row r="11721" spans="1:7" x14ac:dyDescent="0.25">
      <c r="A11721" s="26">
        <v>42095</v>
      </c>
      <c r="B11721" s="22" t="s">
        <v>90</v>
      </c>
      <c r="C11721" s="22" t="s">
        <v>4874</v>
      </c>
      <c r="D11721" s="32">
        <v>926</v>
      </c>
      <c r="E11721" s="32">
        <v>364.67</v>
      </c>
      <c r="F11721" s="22">
        <v>364.67</v>
      </c>
      <c r="G11721" s="22">
        <v>449.89</v>
      </c>
    </row>
    <row r="11722" spans="1:7" x14ac:dyDescent="0.25">
      <c r="A11722" s="27">
        <v>42125</v>
      </c>
      <c r="B11722" s="21" t="s">
        <v>90</v>
      </c>
      <c r="C11722" s="21" t="s">
        <v>4874</v>
      </c>
      <c r="D11722" s="33">
        <v>926</v>
      </c>
      <c r="E11722" s="33">
        <v>364.67</v>
      </c>
      <c r="F11722" s="21">
        <v>364.67</v>
      </c>
      <c r="G11722" s="21">
        <v>449.89</v>
      </c>
    </row>
    <row r="11723" spans="1:7" x14ac:dyDescent="0.25">
      <c r="A11723" s="26">
        <v>42156</v>
      </c>
      <c r="B11723" s="22" t="s">
        <v>90</v>
      </c>
      <c r="C11723" s="22" t="s">
        <v>4874</v>
      </c>
      <c r="D11723" s="32">
        <v>926</v>
      </c>
      <c r="E11723" s="32">
        <v>364.67</v>
      </c>
      <c r="F11723" s="22">
        <v>364.67</v>
      </c>
      <c r="G11723" s="22">
        <v>449.89</v>
      </c>
    </row>
    <row r="11724" spans="1:7" x14ac:dyDescent="0.25">
      <c r="A11724" s="27">
        <v>42186</v>
      </c>
      <c r="B11724" s="21" t="s">
        <v>90</v>
      </c>
      <c r="C11724" s="21" t="s">
        <v>4874</v>
      </c>
      <c r="D11724" s="33">
        <v>926</v>
      </c>
      <c r="E11724" s="33">
        <v>364.67</v>
      </c>
      <c r="F11724" s="21">
        <v>364.67</v>
      </c>
      <c r="G11724" s="21">
        <v>449.89</v>
      </c>
    </row>
    <row r="11725" spans="1:7" x14ac:dyDescent="0.25">
      <c r="A11725" s="26">
        <v>42217</v>
      </c>
      <c r="B11725" s="22" t="s">
        <v>90</v>
      </c>
      <c r="C11725" s="22" t="s">
        <v>4874</v>
      </c>
      <c r="D11725" s="32">
        <v>926</v>
      </c>
      <c r="E11725" s="32">
        <v>364.67</v>
      </c>
      <c r="F11725" s="22">
        <v>364.67</v>
      </c>
      <c r="G11725" s="22">
        <v>449.89</v>
      </c>
    </row>
    <row r="11726" spans="1:7" x14ac:dyDescent="0.25">
      <c r="A11726" s="27">
        <v>42248</v>
      </c>
      <c r="B11726" s="21" t="s">
        <v>90</v>
      </c>
      <c r="C11726" s="21" t="s">
        <v>4874</v>
      </c>
      <c r="D11726" s="33">
        <v>926</v>
      </c>
      <c r="E11726" s="33">
        <v>364.67</v>
      </c>
      <c r="F11726" s="21">
        <v>364.67</v>
      </c>
      <c r="G11726" s="21">
        <v>449.89</v>
      </c>
    </row>
    <row r="11727" spans="1:7" x14ac:dyDescent="0.25">
      <c r="A11727" s="26">
        <v>42278</v>
      </c>
      <c r="B11727" s="22" t="s">
        <v>90</v>
      </c>
      <c r="C11727" s="22" t="s">
        <v>4874</v>
      </c>
      <c r="D11727" s="32">
        <v>957</v>
      </c>
      <c r="E11727" s="32">
        <v>370.56</v>
      </c>
      <c r="F11727" s="22">
        <v>370.56</v>
      </c>
      <c r="G11727" s="22">
        <v>457.48</v>
      </c>
    </row>
    <row r="11728" spans="1:7" x14ac:dyDescent="0.25">
      <c r="A11728" s="27">
        <v>42309</v>
      </c>
      <c r="B11728" s="21" t="s">
        <v>90</v>
      </c>
      <c r="C11728" s="21" t="s">
        <v>4874</v>
      </c>
      <c r="D11728" s="33">
        <v>957</v>
      </c>
      <c r="E11728" s="33">
        <v>370.56</v>
      </c>
      <c r="F11728" s="21">
        <v>370.56</v>
      </c>
      <c r="G11728" s="21">
        <v>457.48</v>
      </c>
    </row>
    <row r="11729" spans="1:7" x14ac:dyDescent="0.25">
      <c r="A11729" s="26">
        <v>42339</v>
      </c>
      <c r="B11729" s="22" t="s">
        <v>90</v>
      </c>
      <c r="C11729" s="22" t="s">
        <v>4874</v>
      </c>
      <c r="D11729" s="32">
        <v>957</v>
      </c>
      <c r="E11729" s="32">
        <v>370.56</v>
      </c>
      <c r="F11729" s="22">
        <v>370.56</v>
      </c>
      <c r="G11729" s="22">
        <v>457.48</v>
      </c>
    </row>
    <row r="11730" spans="1:7" x14ac:dyDescent="0.25">
      <c r="A11730" s="27">
        <v>42370</v>
      </c>
      <c r="B11730" s="21" t="s">
        <v>90</v>
      </c>
      <c r="C11730" s="21" t="s">
        <v>4874</v>
      </c>
      <c r="D11730" s="33">
        <v>957</v>
      </c>
      <c r="E11730" s="33">
        <v>370.56</v>
      </c>
      <c r="F11730" s="21">
        <v>370.56</v>
      </c>
      <c r="G11730" s="21">
        <v>457.48</v>
      </c>
    </row>
    <row r="11731" spans="1:7" x14ac:dyDescent="0.25">
      <c r="A11731" s="26">
        <v>42401</v>
      </c>
      <c r="B11731" s="22" t="s">
        <v>90</v>
      </c>
      <c r="C11731" s="22" t="s">
        <v>4874</v>
      </c>
      <c r="D11731" s="32">
        <v>962</v>
      </c>
      <c r="E11731" s="32">
        <v>372.38</v>
      </c>
      <c r="F11731" s="22">
        <v>372.38</v>
      </c>
      <c r="G11731" s="22">
        <v>459.72</v>
      </c>
    </row>
    <row r="11732" spans="1:7" x14ac:dyDescent="0.25">
      <c r="A11732" s="27">
        <v>42430</v>
      </c>
      <c r="B11732" s="21" t="s">
        <v>90</v>
      </c>
      <c r="C11732" s="21" t="s">
        <v>4874</v>
      </c>
      <c r="D11732" s="33">
        <v>962</v>
      </c>
      <c r="E11732" s="33">
        <v>372.38</v>
      </c>
      <c r="F11732" s="21">
        <v>372.38</v>
      </c>
      <c r="G11732" s="21">
        <v>459.72</v>
      </c>
    </row>
    <row r="11733" spans="1:7" x14ac:dyDescent="0.25">
      <c r="A11733" s="26">
        <v>42461</v>
      </c>
      <c r="B11733" s="22" t="s">
        <v>90</v>
      </c>
      <c r="C11733" s="22" t="s">
        <v>4874</v>
      </c>
      <c r="D11733" s="32">
        <v>962</v>
      </c>
      <c r="E11733" s="32">
        <v>372.38</v>
      </c>
      <c r="F11733" s="22">
        <v>372.38</v>
      </c>
      <c r="G11733" s="22">
        <v>459.72</v>
      </c>
    </row>
    <row r="11734" spans="1:7" x14ac:dyDescent="0.25">
      <c r="A11734" s="27">
        <v>42491</v>
      </c>
      <c r="B11734" s="21" t="s">
        <v>90</v>
      </c>
      <c r="C11734" s="21" t="s">
        <v>4874</v>
      </c>
      <c r="D11734" s="33">
        <v>962</v>
      </c>
      <c r="E11734" s="33">
        <v>372.38</v>
      </c>
      <c r="F11734" s="21">
        <v>372.38</v>
      </c>
      <c r="G11734" s="21">
        <v>459.72</v>
      </c>
    </row>
    <row r="11735" spans="1:7" x14ac:dyDescent="0.25">
      <c r="A11735" s="26">
        <v>42522</v>
      </c>
      <c r="B11735" s="22" t="s">
        <v>90</v>
      </c>
      <c r="C11735" s="22" t="s">
        <v>4874</v>
      </c>
      <c r="D11735" s="32">
        <v>962</v>
      </c>
      <c r="E11735" s="32">
        <v>372.38</v>
      </c>
      <c r="F11735" s="22">
        <v>372.38</v>
      </c>
      <c r="G11735" s="22">
        <v>459.72</v>
      </c>
    </row>
    <row r="11736" spans="1:7" x14ac:dyDescent="0.25">
      <c r="A11736" s="27">
        <v>42552</v>
      </c>
      <c r="B11736" s="21" t="s">
        <v>90</v>
      </c>
      <c r="C11736" s="21" t="s">
        <v>4874</v>
      </c>
      <c r="D11736" s="33">
        <v>991</v>
      </c>
      <c r="E11736" s="33">
        <v>374.84</v>
      </c>
      <c r="F11736" s="21">
        <v>374.84</v>
      </c>
      <c r="G11736" s="21">
        <v>463.22</v>
      </c>
    </row>
    <row r="11737" spans="1:7" x14ac:dyDescent="0.25">
      <c r="A11737" s="26">
        <v>42583</v>
      </c>
      <c r="B11737" s="22" t="s">
        <v>90</v>
      </c>
      <c r="C11737" s="22" t="s">
        <v>4874</v>
      </c>
      <c r="D11737" s="32">
        <v>991</v>
      </c>
      <c r="E11737" s="32">
        <v>374.84</v>
      </c>
      <c r="F11737" s="22">
        <v>374.84</v>
      </c>
      <c r="G11737" s="22">
        <v>463.22</v>
      </c>
    </row>
    <row r="11738" spans="1:7" x14ac:dyDescent="0.25">
      <c r="A11738" s="27">
        <v>42614</v>
      </c>
      <c r="B11738" s="21" t="s">
        <v>90</v>
      </c>
      <c r="C11738" s="21" t="s">
        <v>4874</v>
      </c>
      <c r="D11738" s="33">
        <v>991</v>
      </c>
      <c r="E11738" s="33">
        <v>374.84</v>
      </c>
      <c r="F11738" s="21">
        <v>374.84</v>
      </c>
      <c r="G11738" s="21">
        <v>463.22</v>
      </c>
    </row>
    <row r="11739" spans="1:7" x14ac:dyDescent="0.25">
      <c r="A11739" s="26">
        <v>42644</v>
      </c>
      <c r="B11739" s="22" t="s">
        <v>90</v>
      </c>
      <c r="C11739" s="22" t="s">
        <v>4874</v>
      </c>
      <c r="D11739" s="32">
        <v>991</v>
      </c>
      <c r="E11739" s="32">
        <v>414.78</v>
      </c>
      <c r="F11739" s="22">
        <v>414.78</v>
      </c>
      <c r="G11739" s="22">
        <v>552.55999999999995</v>
      </c>
    </row>
    <row r="11740" spans="1:7" x14ac:dyDescent="0.25">
      <c r="A11740" s="27">
        <v>42675</v>
      </c>
      <c r="B11740" s="21" t="s">
        <v>90</v>
      </c>
      <c r="C11740" s="21" t="s">
        <v>4874</v>
      </c>
      <c r="D11740" s="33">
        <v>991</v>
      </c>
      <c r="E11740" s="33">
        <v>414.78</v>
      </c>
      <c r="F11740" s="21">
        <v>414.78</v>
      </c>
      <c r="G11740" s="21">
        <v>552.55999999999995</v>
      </c>
    </row>
    <row r="11741" spans="1:7" x14ac:dyDescent="0.25">
      <c r="A11741" s="26">
        <v>42705</v>
      </c>
      <c r="B11741" s="22" t="s">
        <v>90</v>
      </c>
      <c r="C11741" s="22" t="s">
        <v>4874</v>
      </c>
      <c r="D11741" s="32">
        <v>991</v>
      </c>
      <c r="E11741" s="32">
        <v>414.78</v>
      </c>
      <c r="F11741" s="22">
        <v>414.78</v>
      </c>
      <c r="G11741" s="22">
        <v>552.55999999999995</v>
      </c>
    </row>
    <row r="11742" spans="1:7" x14ac:dyDescent="0.25">
      <c r="A11742" s="27">
        <v>42736</v>
      </c>
      <c r="B11742" s="21" t="s">
        <v>90</v>
      </c>
      <c r="C11742" s="21" t="s">
        <v>4874</v>
      </c>
      <c r="D11742" s="33">
        <v>991</v>
      </c>
      <c r="E11742" s="33">
        <v>414.78</v>
      </c>
      <c r="F11742" s="21">
        <v>414.78</v>
      </c>
      <c r="G11742" s="21">
        <v>552.55999999999995</v>
      </c>
    </row>
    <row r="11743" spans="1:7" x14ac:dyDescent="0.25">
      <c r="A11743" s="26">
        <v>42767</v>
      </c>
      <c r="B11743" s="22" t="s">
        <v>90</v>
      </c>
      <c r="C11743" s="22" t="s">
        <v>4874</v>
      </c>
      <c r="D11743" s="32">
        <v>996</v>
      </c>
      <c r="E11743" s="32">
        <v>416.93</v>
      </c>
      <c r="F11743" s="22">
        <v>416.93</v>
      </c>
      <c r="G11743" s="22">
        <v>555.42999999999995</v>
      </c>
    </row>
    <row r="11744" spans="1:7" x14ac:dyDescent="0.25">
      <c r="A11744" s="27">
        <v>42795</v>
      </c>
      <c r="B11744" s="21" t="s">
        <v>90</v>
      </c>
      <c r="C11744" s="21" t="s">
        <v>4874</v>
      </c>
      <c r="D11744" s="33">
        <v>996</v>
      </c>
      <c r="E11744" s="33">
        <v>416.93</v>
      </c>
      <c r="F11744" s="21">
        <v>416.93</v>
      </c>
      <c r="G11744" s="21">
        <v>555.42999999999995</v>
      </c>
    </row>
    <row r="11745" spans="1:7" x14ac:dyDescent="0.25">
      <c r="A11745" s="26">
        <v>42826</v>
      </c>
      <c r="B11745" s="22" t="s">
        <v>90</v>
      </c>
      <c r="C11745" s="22" t="s">
        <v>4874</v>
      </c>
      <c r="D11745" s="32">
        <v>996</v>
      </c>
      <c r="E11745" s="32">
        <v>416.93</v>
      </c>
      <c r="F11745" s="22">
        <v>416.93</v>
      </c>
      <c r="G11745" s="22">
        <v>555.42999999999995</v>
      </c>
    </row>
    <row r="11746" spans="1:7" x14ac:dyDescent="0.25">
      <c r="A11746" s="27">
        <v>42856</v>
      </c>
      <c r="B11746" s="21" t="s">
        <v>90</v>
      </c>
      <c r="C11746" s="21" t="s">
        <v>4874</v>
      </c>
      <c r="D11746" s="33">
        <v>996</v>
      </c>
      <c r="E11746" s="33">
        <v>416.93</v>
      </c>
      <c r="F11746" s="21">
        <v>416.93</v>
      </c>
      <c r="G11746" s="21">
        <v>555.42999999999995</v>
      </c>
    </row>
    <row r="11747" spans="1:7" x14ac:dyDescent="0.25">
      <c r="A11747" s="26">
        <v>42887</v>
      </c>
      <c r="B11747" s="22" t="s">
        <v>90</v>
      </c>
      <c r="C11747" s="22" t="s">
        <v>4874</v>
      </c>
      <c r="D11747" s="32">
        <v>996</v>
      </c>
      <c r="E11747" s="32">
        <v>416.93</v>
      </c>
      <c r="F11747" s="22">
        <v>416.93</v>
      </c>
      <c r="G11747" s="22">
        <v>555.42999999999995</v>
      </c>
    </row>
    <row r="11748" spans="1:7" x14ac:dyDescent="0.25">
      <c r="A11748" s="27">
        <v>42917</v>
      </c>
      <c r="B11748" s="21" t="s">
        <v>90</v>
      </c>
      <c r="C11748" s="21" t="s">
        <v>4874</v>
      </c>
      <c r="D11748" s="33">
        <v>996</v>
      </c>
      <c r="E11748" s="33">
        <v>416.93</v>
      </c>
      <c r="F11748" s="21">
        <v>416.93</v>
      </c>
      <c r="G11748" s="21">
        <v>555.42999999999995</v>
      </c>
    </row>
    <row r="11749" spans="1:7" x14ac:dyDescent="0.25">
      <c r="A11749" s="26">
        <v>42948</v>
      </c>
      <c r="B11749" s="22" t="s">
        <v>90</v>
      </c>
      <c r="C11749" s="22" t="s">
        <v>4874</v>
      </c>
      <c r="D11749" s="32">
        <v>1024</v>
      </c>
      <c r="E11749" s="32">
        <v>430.07</v>
      </c>
      <c r="F11749" s="22">
        <v>430.07</v>
      </c>
      <c r="G11749" s="22">
        <v>572.87</v>
      </c>
    </row>
    <row r="11750" spans="1:7" x14ac:dyDescent="0.25">
      <c r="A11750" s="27">
        <v>42979</v>
      </c>
      <c r="B11750" s="21" t="s">
        <v>90</v>
      </c>
      <c r="C11750" s="21" t="s">
        <v>4874</v>
      </c>
      <c r="D11750" s="33">
        <v>1024</v>
      </c>
      <c r="E11750" s="33">
        <v>430.07</v>
      </c>
      <c r="F11750" s="21">
        <v>430.07</v>
      </c>
      <c r="G11750" s="21">
        <v>572.87</v>
      </c>
    </row>
    <row r="11751" spans="1:7" x14ac:dyDescent="0.25">
      <c r="A11751" s="26">
        <v>43009</v>
      </c>
      <c r="B11751" s="22" t="s">
        <v>90</v>
      </c>
      <c r="C11751" s="22" t="s">
        <v>4874</v>
      </c>
      <c r="D11751" s="32">
        <v>1024</v>
      </c>
      <c r="E11751" s="32">
        <v>430.07</v>
      </c>
      <c r="F11751" s="22">
        <v>430.07</v>
      </c>
      <c r="G11751" s="22">
        <v>572.87</v>
      </c>
    </row>
    <row r="11752" spans="1:7" x14ac:dyDescent="0.25">
      <c r="A11752" s="27">
        <v>43040</v>
      </c>
      <c r="B11752" s="21" t="s">
        <v>90</v>
      </c>
      <c r="C11752" s="21" t="s">
        <v>4874</v>
      </c>
      <c r="D11752" s="33">
        <v>1024</v>
      </c>
      <c r="E11752" s="33">
        <v>430.07</v>
      </c>
      <c r="F11752" s="21">
        <v>430.07</v>
      </c>
      <c r="G11752" s="21">
        <v>572.87</v>
      </c>
    </row>
    <row r="11753" spans="1:7" x14ac:dyDescent="0.25">
      <c r="A11753" s="26">
        <v>43070</v>
      </c>
      <c r="B11753" s="22" t="s">
        <v>90</v>
      </c>
      <c r="C11753" s="22" t="s">
        <v>4874</v>
      </c>
      <c r="D11753" s="32">
        <v>1024</v>
      </c>
      <c r="E11753" s="32">
        <v>430.07</v>
      </c>
      <c r="F11753" s="22">
        <v>430.07</v>
      </c>
      <c r="G11753" s="22">
        <v>572.87</v>
      </c>
    </row>
    <row r="11754" spans="1:7" x14ac:dyDescent="0.25">
      <c r="A11754" s="27">
        <v>43101</v>
      </c>
      <c r="B11754" s="21" t="s">
        <v>90</v>
      </c>
      <c r="C11754" s="21" t="s">
        <v>4874</v>
      </c>
      <c r="D11754" s="33">
        <v>1030</v>
      </c>
      <c r="E11754" s="33">
        <v>432.37</v>
      </c>
      <c r="F11754" s="21">
        <v>432.37</v>
      </c>
      <c r="G11754" s="21">
        <v>575.94000000000005</v>
      </c>
    </row>
    <row r="11755" spans="1:7" x14ac:dyDescent="0.25">
      <c r="A11755" s="26">
        <v>43132</v>
      </c>
      <c r="B11755" s="22" t="s">
        <v>90</v>
      </c>
      <c r="C11755" s="22" t="s">
        <v>4874</v>
      </c>
      <c r="D11755" s="32">
        <v>1030</v>
      </c>
      <c r="E11755" s="32">
        <v>432.37</v>
      </c>
      <c r="F11755" s="22">
        <v>432.37</v>
      </c>
      <c r="G11755" s="22">
        <v>575.94000000000005</v>
      </c>
    </row>
    <row r="11756" spans="1:7" x14ac:dyDescent="0.25">
      <c r="A11756" s="27">
        <v>43160</v>
      </c>
      <c r="B11756" s="21" t="s">
        <v>90</v>
      </c>
      <c r="C11756" s="21" t="s">
        <v>4874</v>
      </c>
      <c r="D11756" s="33">
        <v>1030</v>
      </c>
      <c r="E11756" s="33">
        <v>432.37</v>
      </c>
      <c r="F11756" s="21">
        <v>432.37</v>
      </c>
      <c r="G11756" s="21">
        <v>575.94000000000005</v>
      </c>
    </row>
    <row r="11757" spans="1:7" x14ac:dyDescent="0.25">
      <c r="A11757" s="26">
        <v>43191</v>
      </c>
      <c r="B11757" s="22" t="s">
        <v>90</v>
      </c>
      <c r="C11757" s="22" t="s">
        <v>4874</v>
      </c>
      <c r="D11757" s="32">
        <v>1030</v>
      </c>
      <c r="E11757" s="32">
        <v>432.37</v>
      </c>
      <c r="F11757" s="22">
        <v>432.37</v>
      </c>
      <c r="G11757" s="22">
        <v>575.94000000000005</v>
      </c>
    </row>
    <row r="11758" spans="1:7" x14ac:dyDescent="0.25">
      <c r="A11758" s="27">
        <v>43221</v>
      </c>
      <c r="B11758" s="21" t="s">
        <v>90</v>
      </c>
      <c r="C11758" s="21" t="s">
        <v>4874</v>
      </c>
      <c r="D11758" s="33">
        <v>1030</v>
      </c>
      <c r="E11758" s="33">
        <v>432.37</v>
      </c>
      <c r="F11758" s="21">
        <v>432.37</v>
      </c>
      <c r="G11758" s="21">
        <v>575.94000000000005</v>
      </c>
    </row>
    <row r="11759" spans="1:7" x14ac:dyDescent="0.25">
      <c r="A11759" s="26">
        <v>43252</v>
      </c>
      <c r="B11759" s="22" t="s">
        <v>90</v>
      </c>
      <c r="C11759" s="22" t="s">
        <v>4874</v>
      </c>
      <c r="D11759" s="32">
        <v>1030</v>
      </c>
      <c r="E11759" s="32">
        <v>432.37</v>
      </c>
      <c r="F11759" s="22">
        <v>432.37</v>
      </c>
      <c r="G11759" s="22">
        <v>575.94000000000005</v>
      </c>
    </row>
    <row r="11760" spans="1:7" x14ac:dyDescent="0.25">
      <c r="A11760" s="27">
        <v>43282</v>
      </c>
      <c r="B11760" s="21" t="s">
        <v>90</v>
      </c>
      <c r="C11760" s="21" t="s">
        <v>4874</v>
      </c>
      <c r="D11760" s="33">
        <v>1030</v>
      </c>
      <c r="E11760" s="33">
        <v>432.37</v>
      </c>
      <c r="F11760" s="21">
        <v>432.37</v>
      </c>
      <c r="G11760" s="21">
        <v>575.94000000000005</v>
      </c>
    </row>
    <row r="11761" spans="1:7" x14ac:dyDescent="0.25">
      <c r="A11761" s="26">
        <v>43313</v>
      </c>
      <c r="B11761" s="22" t="s">
        <v>90</v>
      </c>
      <c r="C11761" s="22" t="s">
        <v>4874</v>
      </c>
      <c r="D11761" s="32">
        <v>1030</v>
      </c>
      <c r="E11761" s="32">
        <v>432.37</v>
      </c>
      <c r="F11761" s="22">
        <v>432.37</v>
      </c>
      <c r="G11761" s="22">
        <v>575.94000000000005</v>
      </c>
    </row>
    <row r="11762" spans="1:7" x14ac:dyDescent="0.25">
      <c r="A11762" s="27">
        <v>43344</v>
      </c>
      <c r="B11762" s="21" t="s">
        <v>90</v>
      </c>
      <c r="C11762" s="21" t="s">
        <v>4874</v>
      </c>
      <c r="D11762" s="33">
        <v>1030</v>
      </c>
      <c r="E11762" s="33">
        <v>432.37</v>
      </c>
      <c r="F11762" s="21">
        <v>432.37</v>
      </c>
      <c r="G11762" s="21">
        <v>575.94000000000005</v>
      </c>
    </row>
    <row r="11763" spans="1:7" x14ac:dyDescent="0.25">
      <c r="A11763" s="26">
        <v>43374</v>
      </c>
      <c r="B11763" s="22" t="s">
        <v>90</v>
      </c>
      <c r="C11763" s="22" t="s">
        <v>4874</v>
      </c>
      <c r="D11763" s="32">
        <v>1030</v>
      </c>
      <c r="E11763" s="32">
        <v>432.37</v>
      </c>
      <c r="F11763" s="22">
        <v>432.37</v>
      </c>
      <c r="G11763" s="22">
        <v>575.94000000000005</v>
      </c>
    </row>
    <row r="11764" spans="1:7" x14ac:dyDescent="0.25">
      <c r="A11764" s="27">
        <v>43405</v>
      </c>
      <c r="B11764" s="21" t="s">
        <v>90</v>
      </c>
      <c r="C11764" s="21" t="s">
        <v>4874</v>
      </c>
      <c r="D11764" s="33">
        <v>1061</v>
      </c>
      <c r="E11764" s="33">
        <v>450.31</v>
      </c>
      <c r="F11764" s="21">
        <v>450.31</v>
      </c>
      <c r="G11764" s="21">
        <v>599.58000000000004</v>
      </c>
    </row>
    <row r="11765" spans="1:7" x14ac:dyDescent="0.25">
      <c r="A11765" s="26">
        <v>43435</v>
      </c>
      <c r="B11765" s="22" t="s">
        <v>90</v>
      </c>
      <c r="C11765" s="22" t="s">
        <v>4874</v>
      </c>
      <c r="D11765" s="32">
        <v>1061</v>
      </c>
      <c r="E11765" s="32">
        <v>450.31</v>
      </c>
      <c r="F11765" s="22">
        <v>450.31</v>
      </c>
      <c r="G11765" s="22">
        <v>599.58000000000004</v>
      </c>
    </row>
    <row r="11766" spans="1:7" x14ac:dyDescent="0.25">
      <c r="A11766" s="27">
        <v>43466</v>
      </c>
      <c r="B11766" s="21" t="s">
        <v>90</v>
      </c>
      <c r="C11766" s="21" t="s">
        <v>4874</v>
      </c>
      <c r="D11766" s="33">
        <v>1061</v>
      </c>
      <c r="E11766" s="33">
        <v>450.31</v>
      </c>
      <c r="F11766" s="21">
        <v>450.31</v>
      </c>
      <c r="G11766" s="21">
        <v>599.58000000000004</v>
      </c>
    </row>
    <row r="11767" spans="1:7" x14ac:dyDescent="0.25">
      <c r="A11767" s="26">
        <v>43497</v>
      </c>
      <c r="B11767" s="22" t="s">
        <v>90</v>
      </c>
      <c r="C11767" s="22" t="s">
        <v>4874</v>
      </c>
      <c r="D11767" s="32">
        <v>1061</v>
      </c>
      <c r="E11767" s="32">
        <v>450.31</v>
      </c>
      <c r="F11767" s="22">
        <v>450.31</v>
      </c>
      <c r="G11767" s="22">
        <v>599.58000000000004</v>
      </c>
    </row>
    <row r="11768" spans="1:7" x14ac:dyDescent="0.25">
      <c r="A11768" s="27">
        <v>43525</v>
      </c>
      <c r="B11768" s="21" t="s">
        <v>90</v>
      </c>
      <c r="C11768" s="21" t="s">
        <v>4874</v>
      </c>
      <c r="D11768" s="33">
        <v>1061</v>
      </c>
      <c r="E11768" s="33">
        <v>450.31</v>
      </c>
      <c r="F11768" s="21">
        <v>450.31</v>
      </c>
      <c r="G11768" s="21">
        <v>599.58000000000004</v>
      </c>
    </row>
    <row r="11769" spans="1:7" x14ac:dyDescent="0.25">
      <c r="A11769" s="26">
        <v>43556</v>
      </c>
      <c r="B11769" s="22" t="s">
        <v>90</v>
      </c>
      <c r="C11769" s="22" t="s">
        <v>4874</v>
      </c>
      <c r="D11769" s="32">
        <v>1061</v>
      </c>
      <c r="E11769" s="32">
        <v>450.31</v>
      </c>
      <c r="F11769" s="22">
        <v>450.31</v>
      </c>
      <c r="G11769" s="22">
        <v>599.58000000000004</v>
      </c>
    </row>
    <row r="11770" spans="1:7" x14ac:dyDescent="0.25">
      <c r="A11770" s="27">
        <v>43586</v>
      </c>
      <c r="B11770" s="21" t="s">
        <v>90</v>
      </c>
      <c r="C11770" s="21" t="s">
        <v>4874</v>
      </c>
      <c r="D11770" s="33">
        <v>1061</v>
      </c>
      <c r="E11770" s="33">
        <v>450.31</v>
      </c>
      <c r="F11770" s="21">
        <v>450.31</v>
      </c>
      <c r="G11770" s="21">
        <v>599.58000000000004</v>
      </c>
    </row>
    <row r="11771" spans="1:7" x14ac:dyDescent="0.25">
      <c r="A11771" s="26">
        <v>43617</v>
      </c>
      <c r="B11771" s="22" t="s">
        <v>90</v>
      </c>
      <c r="C11771" s="22" t="s">
        <v>4874</v>
      </c>
      <c r="D11771" s="32">
        <v>1061</v>
      </c>
      <c r="E11771" s="32">
        <v>450.31</v>
      </c>
      <c r="F11771" s="22">
        <v>450.31</v>
      </c>
      <c r="G11771" s="22">
        <v>599.58000000000004</v>
      </c>
    </row>
    <row r="11772" spans="1:7" x14ac:dyDescent="0.25">
      <c r="A11772" s="27">
        <v>43647</v>
      </c>
      <c r="B11772" s="21" t="s">
        <v>90</v>
      </c>
      <c r="C11772" s="21" t="s">
        <v>4874</v>
      </c>
      <c r="D11772" s="33">
        <v>1061</v>
      </c>
      <c r="E11772" s="33">
        <v>450.31</v>
      </c>
      <c r="F11772" s="21">
        <v>450.31</v>
      </c>
      <c r="G11772" s="21">
        <v>599.58000000000004</v>
      </c>
    </row>
    <row r="11773" spans="1:7" x14ac:dyDescent="0.25">
      <c r="A11773" s="26">
        <v>43678</v>
      </c>
      <c r="B11773" s="22" t="s">
        <v>90</v>
      </c>
      <c r="C11773" s="22" t="s">
        <v>4874</v>
      </c>
      <c r="D11773" s="32">
        <v>1061</v>
      </c>
      <c r="E11773" s="32">
        <v>450.31</v>
      </c>
      <c r="F11773" s="22">
        <v>450.31</v>
      </c>
      <c r="G11773" s="22">
        <v>599.58000000000004</v>
      </c>
    </row>
    <row r="11774" spans="1:7" x14ac:dyDescent="0.25">
      <c r="A11774" s="27">
        <v>43709</v>
      </c>
      <c r="B11774" s="21" t="s">
        <v>90</v>
      </c>
      <c r="C11774" s="21" t="s">
        <v>4874</v>
      </c>
      <c r="D11774" s="33">
        <v>1061</v>
      </c>
      <c r="E11774" s="33">
        <v>450.31</v>
      </c>
      <c r="F11774" s="21">
        <v>450.31</v>
      </c>
      <c r="G11774" s="21">
        <v>599.58000000000004</v>
      </c>
    </row>
    <row r="11775" spans="1:7" x14ac:dyDescent="0.25">
      <c r="A11775" s="26">
        <v>43739</v>
      </c>
      <c r="B11775" s="22" t="s">
        <v>90</v>
      </c>
      <c r="C11775" s="22" t="s">
        <v>4874</v>
      </c>
      <c r="D11775" s="32">
        <v>1061</v>
      </c>
      <c r="E11775" s="32">
        <v>450.31</v>
      </c>
      <c r="F11775" s="22">
        <v>450.31</v>
      </c>
      <c r="G11775" s="22">
        <v>599.58000000000004</v>
      </c>
    </row>
    <row r="11776" spans="1:7" x14ac:dyDescent="0.25">
      <c r="A11776" s="27">
        <v>43770</v>
      </c>
      <c r="B11776" s="21" t="s">
        <v>90</v>
      </c>
      <c r="C11776" s="21" t="s">
        <v>4874</v>
      </c>
      <c r="D11776" s="33">
        <v>1061</v>
      </c>
      <c r="E11776" s="33">
        <v>450.31</v>
      </c>
      <c r="F11776" s="21">
        <v>450.31</v>
      </c>
      <c r="G11776" s="21">
        <v>599.58000000000004</v>
      </c>
    </row>
    <row r="11777" spans="1:7" x14ac:dyDescent="0.25">
      <c r="A11777" s="26">
        <v>43800</v>
      </c>
      <c r="B11777" s="22" t="s">
        <v>90</v>
      </c>
      <c r="C11777" s="22" t="s">
        <v>4874</v>
      </c>
      <c r="D11777" s="32">
        <v>1061</v>
      </c>
      <c r="E11777" s="32">
        <v>450.31</v>
      </c>
      <c r="F11777" s="22">
        <v>450.31</v>
      </c>
      <c r="G11777" s="22">
        <v>599.58000000000004</v>
      </c>
    </row>
    <row r="11778" spans="1:7" x14ac:dyDescent="0.25">
      <c r="A11778" s="27">
        <v>43831</v>
      </c>
      <c r="B11778" s="21" t="s">
        <v>90</v>
      </c>
      <c r="C11778" s="21" t="s">
        <v>4874</v>
      </c>
      <c r="D11778" s="33">
        <v>1061</v>
      </c>
      <c r="E11778" s="33">
        <v>450.31</v>
      </c>
      <c r="F11778" s="21">
        <v>450.31</v>
      </c>
      <c r="G11778" s="21">
        <v>599.58000000000004</v>
      </c>
    </row>
    <row r="11779" spans="1:7" x14ac:dyDescent="0.25">
      <c r="A11779" s="26">
        <v>43862</v>
      </c>
      <c r="B11779" s="22" t="s">
        <v>90</v>
      </c>
      <c r="C11779" s="22" t="s">
        <v>4874</v>
      </c>
      <c r="D11779" s="32">
        <v>1094</v>
      </c>
      <c r="E11779" s="32">
        <v>456.63</v>
      </c>
      <c r="F11779" s="22">
        <v>456.63</v>
      </c>
      <c r="G11779" s="22">
        <v>608.4</v>
      </c>
    </row>
    <row r="11780" spans="1:7" x14ac:dyDescent="0.25">
      <c r="A11780" s="27">
        <v>43891</v>
      </c>
      <c r="B11780" s="21" t="s">
        <v>90</v>
      </c>
      <c r="C11780" s="21" t="s">
        <v>4874</v>
      </c>
      <c r="D11780" s="33">
        <v>1094</v>
      </c>
      <c r="E11780" s="33">
        <v>456.63</v>
      </c>
      <c r="F11780" s="21">
        <v>456.63</v>
      </c>
      <c r="G11780" s="21">
        <v>608.4</v>
      </c>
    </row>
    <row r="11781" spans="1:7" x14ac:dyDescent="0.25">
      <c r="A11781" s="26">
        <v>43922</v>
      </c>
      <c r="B11781" s="22" t="s">
        <v>90</v>
      </c>
      <c r="C11781" s="22" t="s">
        <v>4874</v>
      </c>
      <c r="D11781" s="32">
        <v>1094</v>
      </c>
      <c r="E11781" s="32">
        <v>456.63</v>
      </c>
      <c r="F11781" s="22">
        <v>456.63</v>
      </c>
      <c r="G11781" s="22">
        <v>608.4</v>
      </c>
    </row>
    <row r="11782" spans="1:7" x14ac:dyDescent="0.25">
      <c r="A11782" s="27">
        <v>43952</v>
      </c>
      <c r="B11782" s="21" t="s">
        <v>90</v>
      </c>
      <c r="C11782" s="21" t="s">
        <v>4874</v>
      </c>
      <c r="D11782" s="33">
        <v>1094</v>
      </c>
      <c r="E11782" s="33">
        <v>456.63</v>
      </c>
      <c r="F11782" s="21">
        <v>456.63</v>
      </c>
      <c r="G11782" s="21">
        <v>608.4</v>
      </c>
    </row>
    <row r="11783" spans="1:7" x14ac:dyDescent="0.25">
      <c r="A11783" s="26">
        <v>43983</v>
      </c>
      <c r="B11783" s="22" t="s">
        <v>90</v>
      </c>
      <c r="C11783" s="22" t="s">
        <v>4874</v>
      </c>
      <c r="D11783" s="32">
        <v>1094</v>
      </c>
      <c r="E11783" s="32">
        <v>456.63</v>
      </c>
      <c r="F11783" s="22">
        <v>456.63</v>
      </c>
      <c r="G11783" s="22">
        <v>608.4</v>
      </c>
    </row>
    <row r="11784" spans="1:7" x14ac:dyDescent="0.25">
      <c r="A11784" s="27">
        <v>44013</v>
      </c>
      <c r="B11784" s="21" t="s">
        <v>90</v>
      </c>
      <c r="C11784" s="21" t="s">
        <v>4874</v>
      </c>
      <c r="D11784" s="33">
        <v>1110</v>
      </c>
      <c r="E11784" s="33">
        <v>470.33</v>
      </c>
      <c r="F11784" s="21">
        <v>470.33</v>
      </c>
      <c r="G11784" s="21">
        <v>626.22</v>
      </c>
    </row>
    <row r="11785" spans="1:7" x14ac:dyDescent="0.25">
      <c r="A11785" s="26">
        <v>44044</v>
      </c>
      <c r="B11785" s="22" t="s">
        <v>90</v>
      </c>
      <c r="C11785" s="22" t="s">
        <v>4874</v>
      </c>
      <c r="D11785" s="32">
        <v>1110</v>
      </c>
      <c r="E11785" s="32">
        <v>470.33</v>
      </c>
      <c r="F11785" s="22">
        <v>470.33</v>
      </c>
      <c r="G11785" s="22">
        <v>626.22</v>
      </c>
    </row>
    <row r="11786" spans="1:7" x14ac:dyDescent="0.25">
      <c r="A11786" s="27">
        <v>44075</v>
      </c>
      <c r="B11786" s="21" t="s">
        <v>90</v>
      </c>
      <c r="C11786" s="21" t="s">
        <v>4874</v>
      </c>
      <c r="D11786" s="33">
        <v>1110</v>
      </c>
      <c r="E11786" s="33">
        <v>470.33</v>
      </c>
      <c r="F11786" s="21">
        <v>470.33</v>
      </c>
      <c r="G11786" s="21">
        <v>626.22</v>
      </c>
    </row>
    <row r="11787" spans="1:7" x14ac:dyDescent="0.25">
      <c r="A11787" s="26">
        <v>44105</v>
      </c>
      <c r="B11787" s="22" t="s">
        <v>90</v>
      </c>
      <c r="C11787" s="22" t="s">
        <v>4874</v>
      </c>
      <c r="D11787" s="32">
        <v>1110</v>
      </c>
      <c r="E11787" s="32">
        <v>470.33</v>
      </c>
      <c r="F11787" s="22">
        <v>470.33</v>
      </c>
      <c r="G11787" s="22">
        <v>626.22</v>
      </c>
    </row>
    <row r="11788" spans="1:7" x14ac:dyDescent="0.25">
      <c r="A11788" s="27">
        <v>44136</v>
      </c>
      <c r="B11788" s="21" t="s">
        <v>90</v>
      </c>
      <c r="C11788" s="21" t="s">
        <v>4874</v>
      </c>
      <c r="D11788" s="33">
        <v>1110</v>
      </c>
      <c r="E11788" s="33">
        <v>470.33</v>
      </c>
      <c r="F11788" s="21">
        <v>470.33</v>
      </c>
      <c r="G11788" s="21">
        <v>626.22</v>
      </c>
    </row>
    <row r="11789" spans="1:7" x14ac:dyDescent="0.25">
      <c r="A11789" s="26">
        <v>44166</v>
      </c>
      <c r="B11789" s="22" t="s">
        <v>90</v>
      </c>
      <c r="C11789" s="22" t="s">
        <v>4874</v>
      </c>
      <c r="D11789" s="32">
        <v>1110</v>
      </c>
      <c r="E11789" s="32">
        <v>470.33</v>
      </c>
      <c r="F11789" s="22">
        <v>470.33</v>
      </c>
      <c r="G11789" s="22">
        <v>626.22</v>
      </c>
    </row>
    <row r="11790" spans="1:7" x14ac:dyDescent="0.25">
      <c r="A11790" s="27">
        <v>44197</v>
      </c>
      <c r="B11790" s="21" t="s">
        <v>90</v>
      </c>
      <c r="C11790" s="21" t="s">
        <v>4874</v>
      </c>
      <c r="D11790" s="33">
        <v>1110</v>
      </c>
      <c r="E11790" s="33">
        <v>470.33</v>
      </c>
      <c r="F11790" s="21">
        <v>470.33</v>
      </c>
      <c r="G11790" s="21">
        <v>626.22</v>
      </c>
    </row>
    <row r="11791" spans="1:7" x14ac:dyDescent="0.25">
      <c r="A11791" s="26">
        <v>44228</v>
      </c>
      <c r="B11791" s="22" t="s">
        <v>90</v>
      </c>
      <c r="C11791" s="22" t="s">
        <v>4874</v>
      </c>
      <c r="D11791" s="32">
        <v>1110</v>
      </c>
      <c r="E11791" s="32">
        <v>470.33</v>
      </c>
      <c r="F11791" s="22">
        <v>470.33</v>
      </c>
      <c r="G11791" s="22">
        <v>626.22</v>
      </c>
    </row>
    <row r="11792" spans="1:7" x14ac:dyDescent="0.25">
      <c r="A11792" s="27">
        <v>44256</v>
      </c>
      <c r="B11792" s="21" t="s">
        <v>90</v>
      </c>
      <c r="C11792" s="21" t="s">
        <v>4874</v>
      </c>
      <c r="D11792" s="33">
        <v>1054</v>
      </c>
      <c r="E11792" s="33">
        <v>439.42</v>
      </c>
      <c r="F11792" s="21">
        <v>439.42</v>
      </c>
      <c r="G11792" s="21">
        <v>586.30999999999995</v>
      </c>
    </row>
    <row r="11793" spans="1:7" x14ac:dyDescent="0.25">
      <c r="A11793" s="26">
        <v>44287</v>
      </c>
      <c r="B11793" s="22" t="s">
        <v>90</v>
      </c>
      <c r="C11793" s="22" t="s">
        <v>4874</v>
      </c>
      <c r="D11793" s="32">
        <v>1054</v>
      </c>
      <c r="E11793" s="32">
        <v>439.42</v>
      </c>
      <c r="F11793" s="22">
        <v>439.42</v>
      </c>
      <c r="G11793" s="22">
        <v>586.30999999999995</v>
      </c>
    </row>
    <row r="11794" spans="1:7" x14ac:dyDescent="0.25">
      <c r="A11794" s="27">
        <v>44317</v>
      </c>
      <c r="B11794" s="21" t="s">
        <v>90</v>
      </c>
      <c r="C11794" s="21" t="s">
        <v>4874</v>
      </c>
      <c r="D11794" s="33">
        <v>1054</v>
      </c>
      <c r="E11794" s="33">
        <v>439.42</v>
      </c>
      <c r="F11794" s="21">
        <v>439.42</v>
      </c>
      <c r="G11794" s="21">
        <v>586.30999999999995</v>
      </c>
    </row>
    <row r="11795" spans="1:7" x14ac:dyDescent="0.25">
      <c r="A11795" s="26">
        <v>44348</v>
      </c>
      <c r="B11795" s="22" t="s">
        <v>90</v>
      </c>
      <c r="C11795" s="22" t="s">
        <v>4874</v>
      </c>
      <c r="D11795" s="32">
        <v>1122</v>
      </c>
      <c r="E11795" s="32">
        <v>467.95</v>
      </c>
      <c r="F11795" s="22">
        <v>467.95</v>
      </c>
      <c r="G11795" s="22">
        <v>624.32000000000005</v>
      </c>
    </row>
    <row r="11796" spans="1:7" x14ac:dyDescent="0.25">
      <c r="A11796" s="27">
        <v>44378</v>
      </c>
      <c r="B11796" s="21" t="s">
        <v>90</v>
      </c>
      <c r="C11796" s="21" t="s">
        <v>4874</v>
      </c>
      <c r="D11796" s="33">
        <v>1122</v>
      </c>
      <c r="E11796" s="33">
        <v>467.95</v>
      </c>
      <c r="F11796" s="21">
        <v>467.95</v>
      </c>
      <c r="G11796" s="21">
        <v>624.32000000000005</v>
      </c>
    </row>
    <row r="11797" spans="1:7" x14ac:dyDescent="0.25">
      <c r="A11797" s="26">
        <v>44409</v>
      </c>
      <c r="B11797" s="22" t="s">
        <v>90</v>
      </c>
      <c r="C11797" s="22" t="s">
        <v>4874</v>
      </c>
      <c r="D11797" s="32">
        <v>1122</v>
      </c>
      <c r="E11797" s="32">
        <v>467.95</v>
      </c>
      <c r="F11797" s="22">
        <v>467.95</v>
      </c>
      <c r="G11797" s="22">
        <v>624.32000000000005</v>
      </c>
    </row>
    <row r="11798" spans="1:7" x14ac:dyDescent="0.25">
      <c r="A11798" s="27">
        <v>44440</v>
      </c>
      <c r="B11798" s="21" t="s">
        <v>90</v>
      </c>
      <c r="C11798" s="21" t="s">
        <v>4874</v>
      </c>
      <c r="D11798" s="33">
        <v>1122</v>
      </c>
      <c r="E11798" s="33">
        <v>467.95</v>
      </c>
      <c r="F11798" s="21">
        <v>467.95</v>
      </c>
      <c r="G11798" s="21">
        <v>624.32000000000005</v>
      </c>
    </row>
    <row r="11799" spans="1:7" x14ac:dyDescent="0.25">
      <c r="A11799" s="26">
        <v>44470</v>
      </c>
      <c r="B11799" s="22" t="s">
        <v>90</v>
      </c>
      <c r="C11799" s="22" t="s">
        <v>4874</v>
      </c>
      <c r="D11799" s="32">
        <v>1139</v>
      </c>
      <c r="E11799" s="32">
        <v>489.57</v>
      </c>
      <c r="F11799" s="22">
        <v>489.57</v>
      </c>
      <c r="G11799" s="22">
        <v>649.48</v>
      </c>
    </row>
    <row r="11800" spans="1:7" x14ac:dyDescent="0.25">
      <c r="A11800" s="27">
        <v>44501</v>
      </c>
      <c r="B11800" s="21" t="s">
        <v>90</v>
      </c>
      <c r="C11800" s="21" t="s">
        <v>4874</v>
      </c>
      <c r="D11800" s="33">
        <v>1139</v>
      </c>
      <c r="E11800" s="33">
        <v>489.57</v>
      </c>
      <c r="F11800" s="21">
        <v>489.57</v>
      </c>
      <c r="G11800" s="21">
        <v>649.48</v>
      </c>
    </row>
    <row r="11801" spans="1:7" x14ac:dyDescent="0.25">
      <c r="A11801" s="26">
        <v>44531</v>
      </c>
      <c r="B11801" s="22" t="s">
        <v>90</v>
      </c>
      <c r="C11801" s="22" t="s">
        <v>4874</v>
      </c>
      <c r="D11801" s="32">
        <v>1139</v>
      </c>
      <c r="E11801" s="32">
        <v>489.57</v>
      </c>
      <c r="F11801" s="22">
        <v>489.57</v>
      </c>
      <c r="G11801" s="22">
        <v>649.48</v>
      </c>
    </row>
    <row r="11802" spans="1:7" x14ac:dyDescent="0.25">
      <c r="A11802" s="27">
        <v>44562</v>
      </c>
      <c r="B11802" s="21" t="s">
        <v>90</v>
      </c>
      <c r="C11802" s="21" t="s">
        <v>4874</v>
      </c>
      <c r="D11802" s="33">
        <v>1172</v>
      </c>
      <c r="E11802" s="33">
        <v>513.16</v>
      </c>
      <c r="F11802" s="21">
        <v>513.16</v>
      </c>
      <c r="G11802" s="21">
        <v>678.75</v>
      </c>
    </row>
    <row r="11803" spans="1:7" x14ac:dyDescent="0.25">
      <c r="A11803" s="26">
        <v>44593</v>
      </c>
      <c r="B11803" s="22" t="s">
        <v>90</v>
      </c>
      <c r="C11803" s="22" t="s">
        <v>4874</v>
      </c>
      <c r="D11803" s="32">
        <v>1172</v>
      </c>
      <c r="E11803" s="32">
        <v>513.16</v>
      </c>
      <c r="F11803" s="22">
        <v>513.16</v>
      </c>
      <c r="G11803" s="22">
        <v>678.75</v>
      </c>
    </row>
    <row r="11804" spans="1:7" x14ac:dyDescent="0.25">
      <c r="A11804" s="27">
        <v>44621</v>
      </c>
      <c r="B11804" s="21" t="s">
        <v>90</v>
      </c>
      <c r="C11804" s="21" t="s">
        <v>4874</v>
      </c>
      <c r="D11804" s="33">
        <v>1187</v>
      </c>
      <c r="E11804" s="33">
        <v>529.37</v>
      </c>
      <c r="F11804" s="21">
        <v>529.37</v>
      </c>
      <c r="G11804" s="21">
        <v>697.9</v>
      </c>
    </row>
    <row r="11805" spans="1:7" x14ac:dyDescent="0.25">
      <c r="A11805" s="26">
        <v>44652</v>
      </c>
      <c r="B11805" s="22" t="s">
        <v>90</v>
      </c>
      <c r="C11805" s="22" t="s">
        <v>4874</v>
      </c>
      <c r="D11805" s="32">
        <v>1187</v>
      </c>
      <c r="E11805" s="32">
        <v>529.37</v>
      </c>
      <c r="F11805" s="22">
        <v>529.37</v>
      </c>
      <c r="G11805" s="22">
        <v>697.9</v>
      </c>
    </row>
    <row r="11806" spans="1:7" x14ac:dyDescent="0.25">
      <c r="A11806" s="27">
        <v>44682</v>
      </c>
      <c r="B11806" s="21" t="s">
        <v>90</v>
      </c>
      <c r="C11806" s="21" t="s">
        <v>4874</v>
      </c>
      <c r="D11806" s="33">
        <v>1187</v>
      </c>
      <c r="E11806" s="33">
        <v>529.37</v>
      </c>
      <c r="F11806" s="21">
        <v>529.37</v>
      </c>
      <c r="G11806" s="21">
        <v>697.9</v>
      </c>
    </row>
    <row r="11807" spans="1:7" x14ac:dyDescent="0.25">
      <c r="A11807" s="26">
        <v>44713</v>
      </c>
      <c r="B11807" s="22" t="s">
        <v>90</v>
      </c>
      <c r="C11807" s="22" t="s">
        <v>4874</v>
      </c>
      <c r="D11807" s="32">
        <v>1227</v>
      </c>
      <c r="E11807" s="32">
        <v>545.15</v>
      </c>
      <c r="F11807" s="22">
        <v>545.15</v>
      </c>
      <c r="G11807" s="22">
        <v>718.89</v>
      </c>
    </row>
    <row r="11808" spans="1:7" x14ac:dyDescent="0.25">
      <c r="A11808" s="27">
        <v>44743</v>
      </c>
      <c r="B11808" s="21" t="s">
        <v>90</v>
      </c>
      <c r="C11808" s="21" t="s">
        <v>4874</v>
      </c>
      <c r="D11808" s="33">
        <v>1227</v>
      </c>
      <c r="E11808" s="33">
        <v>545.15</v>
      </c>
      <c r="F11808" s="21">
        <v>545.15</v>
      </c>
      <c r="G11808" s="21">
        <v>718.89</v>
      </c>
    </row>
    <row r="11809" spans="1:7" x14ac:dyDescent="0.25">
      <c r="A11809" s="26">
        <v>44774</v>
      </c>
      <c r="B11809" s="22" t="s">
        <v>90</v>
      </c>
      <c r="C11809" s="22" t="s">
        <v>4874</v>
      </c>
      <c r="D11809" s="32">
        <v>1259</v>
      </c>
      <c r="E11809" s="32">
        <v>569.34</v>
      </c>
      <c r="F11809" s="22">
        <v>569.34</v>
      </c>
      <c r="G11809" s="22">
        <v>748.45</v>
      </c>
    </row>
    <row r="11810" spans="1:7" x14ac:dyDescent="0.25">
      <c r="A11810" s="27">
        <v>44805</v>
      </c>
      <c r="B11810" s="21" t="s">
        <v>90</v>
      </c>
      <c r="C11810" s="21" t="s">
        <v>4874</v>
      </c>
      <c r="D11810" s="33">
        <v>1259</v>
      </c>
      <c r="E11810" s="33">
        <v>569.34</v>
      </c>
      <c r="F11810" s="21">
        <v>569.34</v>
      </c>
      <c r="G11810" s="21">
        <v>748.45</v>
      </c>
    </row>
    <row r="11811" spans="1:7" x14ac:dyDescent="0.25">
      <c r="A11811" s="26">
        <v>44835</v>
      </c>
      <c r="B11811" s="22" t="s">
        <v>90</v>
      </c>
      <c r="C11811" s="22" t="s">
        <v>4874</v>
      </c>
      <c r="D11811" s="32">
        <v>1289</v>
      </c>
      <c r="E11811" s="32">
        <v>595.83000000000004</v>
      </c>
      <c r="F11811" s="22">
        <v>595.83000000000004</v>
      </c>
      <c r="G11811" s="22">
        <v>780.22</v>
      </c>
    </row>
    <row r="11812" spans="1:7" x14ac:dyDescent="0.25">
      <c r="A11812" s="27">
        <v>44866</v>
      </c>
      <c r="B11812" s="21" t="s">
        <v>90</v>
      </c>
      <c r="C11812" s="21" t="s">
        <v>4874</v>
      </c>
      <c r="D11812" s="33">
        <v>1289</v>
      </c>
      <c r="E11812" s="33">
        <v>595.83000000000004</v>
      </c>
      <c r="F11812" s="21">
        <v>595.83000000000004</v>
      </c>
      <c r="G11812" s="21">
        <v>780.22</v>
      </c>
    </row>
    <row r="11813" spans="1:7" x14ac:dyDescent="0.25">
      <c r="A11813" s="26">
        <v>44896</v>
      </c>
      <c r="B11813" s="22" t="s">
        <v>90</v>
      </c>
      <c r="C11813" s="22" t="s">
        <v>4874</v>
      </c>
      <c r="D11813" s="32">
        <v>1289</v>
      </c>
      <c r="E11813" s="32">
        <v>595.83000000000004</v>
      </c>
      <c r="F11813" s="22">
        <v>595.83000000000004</v>
      </c>
      <c r="G11813" s="22">
        <v>780.22</v>
      </c>
    </row>
    <row r="11814" spans="1:7" x14ac:dyDescent="0.25">
      <c r="A11814" s="27">
        <v>44927</v>
      </c>
      <c r="B11814" s="21" t="s">
        <v>90</v>
      </c>
      <c r="C11814" s="21" t="s">
        <v>4874</v>
      </c>
      <c r="D11814" s="33">
        <v>1289</v>
      </c>
      <c r="E11814" s="33">
        <v>595.83000000000004</v>
      </c>
      <c r="F11814" s="21">
        <v>595.83000000000004</v>
      </c>
      <c r="G11814" s="21">
        <v>780.22</v>
      </c>
    </row>
    <row r="11815" spans="1:7" x14ac:dyDescent="0.25">
      <c r="A11815" s="26">
        <v>44958</v>
      </c>
      <c r="B11815" s="22" t="s">
        <v>90</v>
      </c>
      <c r="C11815" s="22" t="s">
        <v>4874</v>
      </c>
      <c r="D11815" s="32">
        <v>1335</v>
      </c>
      <c r="E11815" s="32">
        <v>600.71</v>
      </c>
      <c r="F11815" s="22">
        <v>600.71</v>
      </c>
      <c r="G11815" s="22">
        <v>790.24</v>
      </c>
    </row>
    <row r="11816" spans="1:7" x14ac:dyDescent="0.25">
      <c r="A11816" s="27">
        <v>44986</v>
      </c>
      <c r="B11816" s="21" t="s">
        <v>90</v>
      </c>
      <c r="C11816" s="21" t="s">
        <v>4874</v>
      </c>
      <c r="D11816" s="33">
        <v>1335</v>
      </c>
      <c r="E11816" s="33">
        <v>600.71</v>
      </c>
      <c r="F11816" s="21">
        <v>600.71</v>
      </c>
      <c r="G11816" s="21">
        <v>790.24</v>
      </c>
    </row>
    <row r="11817" spans="1:7" x14ac:dyDescent="0.25">
      <c r="A11817" s="26">
        <v>45017</v>
      </c>
      <c r="B11817" s="22" t="s">
        <v>90</v>
      </c>
      <c r="C11817" s="22" t="s">
        <v>4874</v>
      </c>
      <c r="D11817" s="32">
        <v>1335</v>
      </c>
      <c r="E11817" s="32">
        <v>600.71</v>
      </c>
      <c r="F11817" s="22">
        <v>600.71</v>
      </c>
      <c r="G11817" s="22">
        <v>790.24</v>
      </c>
    </row>
    <row r="11818" spans="1:7" x14ac:dyDescent="0.25">
      <c r="A11818" s="27">
        <v>45047</v>
      </c>
      <c r="B11818" s="21" t="s">
        <v>90</v>
      </c>
      <c r="C11818" s="21" t="s">
        <v>4874</v>
      </c>
      <c r="D11818" s="33">
        <v>1335</v>
      </c>
      <c r="E11818" s="33">
        <v>600.71</v>
      </c>
      <c r="F11818" s="21">
        <v>600.71</v>
      </c>
      <c r="G11818" s="21">
        <v>790.24</v>
      </c>
    </row>
    <row r="11819" spans="1:7" x14ac:dyDescent="0.25">
      <c r="A11819" s="26">
        <v>45078</v>
      </c>
      <c r="B11819" s="22" t="s">
        <v>90</v>
      </c>
      <c r="C11819" s="22" t="s">
        <v>4874</v>
      </c>
      <c r="D11819" s="32">
        <v>1335</v>
      </c>
      <c r="E11819" s="32">
        <v>600.71</v>
      </c>
      <c r="F11819" s="22">
        <v>600.71</v>
      </c>
      <c r="G11819" s="22">
        <v>790.24</v>
      </c>
    </row>
    <row r="11820" spans="1:7" x14ac:dyDescent="0.25">
      <c r="A11820" s="27">
        <v>45108</v>
      </c>
      <c r="B11820" s="21" t="s">
        <v>90</v>
      </c>
      <c r="C11820" s="21" t="s">
        <v>4874</v>
      </c>
      <c r="D11820" s="33">
        <v>1335</v>
      </c>
      <c r="E11820" s="33">
        <v>600.71</v>
      </c>
      <c r="F11820" s="21">
        <v>600.71</v>
      </c>
      <c r="G11820" s="21">
        <v>790.24</v>
      </c>
    </row>
    <row r="11821" spans="1:7" x14ac:dyDescent="0.25">
      <c r="A11821" s="26">
        <v>45139</v>
      </c>
      <c r="B11821" s="22" t="s">
        <v>90</v>
      </c>
      <c r="C11821" s="22" t="s">
        <v>4874</v>
      </c>
      <c r="D11821" s="32">
        <v>1335</v>
      </c>
      <c r="E11821" s="32">
        <v>600.71</v>
      </c>
      <c r="F11821" s="22">
        <v>600.71</v>
      </c>
      <c r="G11821" s="22">
        <v>790.24</v>
      </c>
    </row>
    <row r="11822" spans="1:7" x14ac:dyDescent="0.25">
      <c r="A11822" s="27">
        <v>45170</v>
      </c>
      <c r="B11822" s="21" t="s">
        <v>90</v>
      </c>
      <c r="C11822" s="21" t="s">
        <v>4874</v>
      </c>
      <c r="D11822" s="33">
        <v>1367</v>
      </c>
      <c r="E11822" s="33">
        <v>581.11</v>
      </c>
      <c r="F11822" s="21">
        <v>581.11</v>
      </c>
      <c r="G11822" s="21">
        <v>771.98</v>
      </c>
    </row>
    <row r="11823" spans="1:7" x14ac:dyDescent="0.25">
      <c r="A11823" s="26">
        <v>45200</v>
      </c>
      <c r="B11823" s="22" t="s">
        <v>90</v>
      </c>
      <c r="C11823" s="22" t="s">
        <v>4874</v>
      </c>
      <c r="D11823" s="32">
        <v>1367</v>
      </c>
      <c r="E11823" s="32">
        <v>581.11</v>
      </c>
      <c r="F11823" s="22">
        <v>581.11</v>
      </c>
      <c r="G11823" s="22">
        <v>771.98</v>
      </c>
    </row>
    <row r="11824" spans="1:7" x14ac:dyDescent="0.25">
      <c r="A11824" s="27">
        <v>45231</v>
      </c>
      <c r="B11824" s="21" t="s">
        <v>90</v>
      </c>
      <c r="C11824" s="21" t="s">
        <v>4874</v>
      </c>
      <c r="D11824" s="33">
        <v>1367</v>
      </c>
      <c r="E11824" s="33">
        <v>581.11</v>
      </c>
      <c r="F11824" s="21">
        <v>581.11</v>
      </c>
      <c r="G11824" s="21">
        <v>771.98</v>
      </c>
    </row>
    <row r="11825" spans="1:7" x14ac:dyDescent="0.25">
      <c r="A11825" s="26">
        <v>45261</v>
      </c>
      <c r="B11825" s="22" t="s">
        <v>90</v>
      </c>
      <c r="C11825" s="22" t="s">
        <v>4874</v>
      </c>
      <c r="D11825" s="32">
        <v>1367</v>
      </c>
      <c r="E11825" s="32">
        <v>581.11</v>
      </c>
      <c r="F11825" s="22">
        <v>581.11</v>
      </c>
      <c r="G11825" s="22">
        <v>771.98</v>
      </c>
    </row>
    <row r="11826" spans="1:7" x14ac:dyDescent="0.25">
      <c r="A11826" s="27">
        <v>45292</v>
      </c>
      <c r="B11826" s="21" t="s">
        <v>90</v>
      </c>
      <c r="C11826" s="21" t="s">
        <v>4874</v>
      </c>
      <c r="D11826" s="33">
        <v>1389</v>
      </c>
      <c r="E11826" s="33">
        <v>604.36</v>
      </c>
      <c r="F11826" s="21">
        <v>604.36</v>
      </c>
      <c r="G11826" s="21">
        <v>799.74</v>
      </c>
    </row>
    <row r="11827" spans="1:7" x14ac:dyDescent="0.25">
      <c r="A11827" s="26">
        <v>45323</v>
      </c>
      <c r="B11827" s="22" t="s">
        <v>90</v>
      </c>
      <c r="C11827" s="22" t="s">
        <v>4874</v>
      </c>
      <c r="D11827" s="32">
        <v>1389</v>
      </c>
      <c r="E11827" s="32">
        <v>604.36</v>
      </c>
      <c r="F11827" s="22">
        <v>604.36</v>
      </c>
      <c r="G11827" s="22">
        <v>799.74</v>
      </c>
    </row>
    <row r="11828" spans="1:7" x14ac:dyDescent="0.25">
      <c r="A11828" s="27">
        <v>45352</v>
      </c>
      <c r="B11828" s="21" t="s">
        <v>90</v>
      </c>
      <c r="C11828" s="21" t="s">
        <v>4874</v>
      </c>
      <c r="D11828" s="33">
        <v>1389</v>
      </c>
      <c r="E11828" s="33">
        <v>604.36</v>
      </c>
      <c r="F11828" s="21">
        <v>604.36</v>
      </c>
      <c r="G11828" s="21">
        <v>799.74</v>
      </c>
    </row>
    <row r="11829" spans="1:7" x14ac:dyDescent="0.25">
      <c r="A11829" s="26">
        <v>45383</v>
      </c>
      <c r="B11829" s="22" t="s">
        <v>90</v>
      </c>
      <c r="C11829" s="22" t="s">
        <v>4874</v>
      </c>
      <c r="D11829" s="32">
        <v>1389</v>
      </c>
      <c r="E11829" s="32">
        <v>604.36</v>
      </c>
      <c r="F11829" s="22">
        <v>604.36</v>
      </c>
      <c r="G11829" s="22">
        <v>799.74</v>
      </c>
    </row>
    <row r="11830" spans="1:7" x14ac:dyDescent="0.25">
      <c r="A11830" s="27">
        <v>45413</v>
      </c>
      <c r="B11830" s="21" t="s">
        <v>90</v>
      </c>
      <c r="C11830" s="21" t="s">
        <v>4874</v>
      </c>
      <c r="D11830" s="33">
        <v>1389</v>
      </c>
      <c r="E11830" s="33">
        <v>604.36</v>
      </c>
      <c r="F11830" s="21">
        <v>604.36</v>
      </c>
      <c r="G11830" s="21">
        <v>799.74</v>
      </c>
    </row>
    <row r="11831" spans="1:7" x14ac:dyDescent="0.25">
      <c r="A11831" s="26">
        <v>45444</v>
      </c>
      <c r="B11831" s="22" t="s">
        <v>90</v>
      </c>
      <c r="C11831" s="22" t="s">
        <v>4874</v>
      </c>
      <c r="D11831" s="32">
        <v>1389</v>
      </c>
      <c r="E11831" s="32">
        <v>604.36</v>
      </c>
      <c r="F11831" s="22">
        <v>604.36</v>
      </c>
      <c r="G11831" s="22">
        <v>799.74</v>
      </c>
    </row>
    <row r="11832" spans="1:7" x14ac:dyDescent="0.25">
      <c r="A11832" s="27">
        <v>45474</v>
      </c>
      <c r="B11832" s="21" t="s">
        <v>90</v>
      </c>
      <c r="C11832" s="21" t="s">
        <v>4874</v>
      </c>
      <c r="D11832" s="33">
        <v>1389</v>
      </c>
      <c r="E11832" s="33">
        <v>604.36</v>
      </c>
      <c r="F11832" s="21">
        <v>604.36</v>
      </c>
      <c r="G11832" s="21">
        <v>799.74</v>
      </c>
    </row>
    <row r="11833" spans="1:7" x14ac:dyDescent="0.25">
      <c r="A11833" s="26">
        <v>45505</v>
      </c>
      <c r="B11833" s="22" t="s">
        <v>90</v>
      </c>
      <c r="C11833" s="22" t="s">
        <v>4874</v>
      </c>
      <c r="D11833" s="32">
        <v>1389</v>
      </c>
      <c r="E11833" s="32">
        <v>604.36</v>
      </c>
      <c r="F11833" s="22">
        <v>604.36</v>
      </c>
      <c r="G11833" s="22">
        <v>799.74</v>
      </c>
    </row>
    <row r="11834" spans="1:7" x14ac:dyDescent="0.25">
      <c r="A11834" s="27">
        <v>45536</v>
      </c>
      <c r="B11834" s="21" t="s">
        <v>90</v>
      </c>
      <c r="C11834" s="21" t="s">
        <v>4874</v>
      </c>
      <c r="D11834" s="33">
        <v>1389</v>
      </c>
      <c r="E11834" s="33">
        <v>604.36</v>
      </c>
      <c r="F11834" s="21">
        <v>604.36</v>
      </c>
      <c r="G11834" s="21">
        <v>799.74</v>
      </c>
    </row>
    <row r="11835" spans="1:7" x14ac:dyDescent="0.25">
      <c r="A11835" s="26">
        <v>45566</v>
      </c>
      <c r="B11835" s="22" t="s">
        <v>90</v>
      </c>
      <c r="C11835" s="22" t="s">
        <v>4874</v>
      </c>
      <c r="D11835" s="32">
        <v>1435</v>
      </c>
      <c r="E11835" s="32">
        <v>622.28</v>
      </c>
      <c r="F11835" s="22">
        <v>622.28</v>
      </c>
      <c r="G11835" s="22">
        <v>823.93</v>
      </c>
    </row>
    <row r="11836" spans="1:7" x14ac:dyDescent="0.25">
      <c r="A11836" s="27">
        <v>45597</v>
      </c>
      <c r="B11836" s="21" t="s">
        <v>90</v>
      </c>
      <c r="C11836" s="21" t="s">
        <v>4874</v>
      </c>
      <c r="D11836" s="33">
        <v>1435</v>
      </c>
      <c r="E11836" s="33">
        <v>622.28</v>
      </c>
      <c r="F11836" s="21">
        <v>622.28</v>
      </c>
      <c r="G11836" s="21">
        <v>823.93</v>
      </c>
    </row>
    <row r="11837" spans="1:7" x14ac:dyDescent="0.25">
      <c r="A11837" s="26">
        <v>45627</v>
      </c>
      <c r="B11837" s="22" t="s">
        <v>90</v>
      </c>
      <c r="C11837" s="22" t="s">
        <v>4874</v>
      </c>
      <c r="D11837" s="32">
        <v>1435</v>
      </c>
      <c r="E11837" s="32">
        <v>622.28</v>
      </c>
      <c r="F11837" s="22">
        <v>622.28</v>
      </c>
      <c r="G11837" s="22">
        <v>823.93</v>
      </c>
    </row>
    <row r="11838" spans="1:7" x14ac:dyDescent="0.25">
      <c r="A11838" s="27">
        <v>45658</v>
      </c>
      <c r="B11838" s="21" t="s">
        <v>90</v>
      </c>
      <c r="C11838" s="21" t="s">
        <v>4874</v>
      </c>
      <c r="D11838" s="33">
        <v>1435</v>
      </c>
      <c r="E11838" s="33">
        <v>622.28</v>
      </c>
      <c r="F11838" s="21">
        <v>622.28</v>
      </c>
      <c r="G11838" s="21">
        <v>823.93</v>
      </c>
    </row>
    <row r="11839" spans="1:7" x14ac:dyDescent="0.25">
      <c r="A11839" s="26">
        <v>45689</v>
      </c>
      <c r="B11839" s="22" t="s">
        <v>90</v>
      </c>
      <c r="C11839" s="22" t="s">
        <v>4874</v>
      </c>
      <c r="D11839" s="32">
        <v>1435</v>
      </c>
      <c r="E11839" s="32">
        <v>622.28</v>
      </c>
      <c r="F11839" s="22">
        <v>622.28</v>
      </c>
      <c r="G11839" s="22">
        <v>823.93</v>
      </c>
    </row>
    <row r="11840" spans="1:7" x14ac:dyDescent="0.25">
      <c r="A11840" s="27">
        <v>45717</v>
      </c>
      <c r="B11840" s="21" t="s">
        <v>90</v>
      </c>
      <c r="C11840" s="21" t="s">
        <v>4874</v>
      </c>
      <c r="D11840" s="33">
        <v>1435</v>
      </c>
      <c r="E11840" s="33">
        <v>622.28</v>
      </c>
      <c r="F11840" s="21">
        <v>622.28</v>
      </c>
      <c r="G11840" s="21">
        <v>823.93</v>
      </c>
    </row>
    <row r="11841" spans="1:7" x14ac:dyDescent="0.25">
      <c r="A11841" s="26">
        <v>45748</v>
      </c>
      <c r="B11841" s="22" t="s">
        <v>90</v>
      </c>
      <c r="C11841" s="22" t="s">
        <v>4874</v>
      </c>
      <c r="D11841" s="32">
        <v>1435</v>
      </c>
      <c r="E11841" s="32">
        <v>622.28</v>
      </c>
      <c r="F11841" s="22">
        <v>622.28</v>
      </c>
      <c r="G11841" s="22">
        <v>823.93</v>
      </c>
    </row>
    <row r="11842" spans="1:7" x14ac:dyDescent="0.25">
      <c r="A11842" s="27">
        <v>40909</v>
      </c>
      <c r="B11842" s="21" t="s">
        <v>96</v>
      </c>
      <c r="C11842" s="21" t="s">
        <v>26</v>
      </c>
      <c r="D11842" s="33">
        <v>731</v>
      </c>
      <c r="E11842" s="33">
        <v>302.11</v>
      </c>
      <c r="F11842" s="21">
        <v>302.11</v>
      </c>
      <c r="G11842" s="21">
        <v>563.13</v>
      </c>
    </row>
    <row r="11843" spans="1:7" x14ac:dyDescent="0.25">
      <c r="A11843" s="26">
        <v>40940</v>
      </c>
      <c r="B11843" s="22" t="s">
        <v>96</v>
      </c>
      <c r="C11843" s="22" t="s">
        <v>26</v>
      </c>
      <c r="D11843" s="32">
        <v>731</v>
      </c>
      <c r="E11843" s="32">
        <v>302.11</v>
      </c>
      <c r="F11843" s="22">
        <v>302.11</v>
      </c>
      <c r="G11843" s="22">
        <v>563.13</v>
      </c>
    </row>
    <row r="11844" spans="1:7" x14ac:dyDescent="0.25">
      <c r="A11844" s="27">
        <v>40969</v>
      </c>
      <c r="B11844" s="21" t="s">
        <v>96</v>
      </c>
      <c r="C11844" s="21" t="s">
        <v>26</v>
      </c>
      <c r="D11844" s="33">
        <v>731</v>
      </c>
      <c r="E11844" s="33">
        <v>302.11</v>
      </c>
      <c r="F11844" s="21">
        <v>302.11</v>
      </c>
      <c r="G11844" s="21">
        <v>563.13</v>
      </c>
    </row>
    <row r="11845" spans="1:7" x14ac:dyDescent="0.25">
      <c r="A11845" s="26">
        <v>41000</v>
      </c>
      <c r="B11845" s="22" t="s">
        <v>96</v>
      </c>
      <c r="C11845" s="22" t="s">
        <v>26</v>
      </c>
      <c r="D11845" s="32">
        <v>731</v>
      </c>
      <c r="E11845" s="32">
        <v>302.11</v>
      </c>
      <c r="F11845" s="22">
        <v>302.11</v>
      </c>
      <c r="G11845" s="22">
        <v>563.13</v>
      </c>
    </row>
    <row r="11846" spans="1:7" x14ac:dyDescent="0.25">
      <c r="A11846" s="27">
        <v>41030</v>
      </c>
      <c r="B11846" s="21" t="s">
        <v>96</v>
      </c>
      <c r="C11846" s="21" t="s">
        <v>26</v>
      </c>
      <c r="D11846" s="33">
        <v>731</v>
      </c>
      <c r="E11846" s="33">
        <v>302.11</v>
      </c>
      <c r="F11846" s="21">
        <v>302.11</v>
      </c>
      <c r="G11846" s="21">
        <v>563.13</v>
      </c>
    </row>
    <row r="11847" spans="1:7" x14ac:dyDescent="0.25">
      <c r="A11847" s="26">
        <v>41061</v>
      </c>
      <c r="B11847" s="22" t="s">
        <v>96</v>
      </c>
      <c r="C11847" s="22" t="s">
        <v>26</v>
      </c>
      <c r="D11847" s="32">
        <v>731</v>
      </c>
      <c r="E11847" s="32">
        <v>302.11</v>
      </c>
      <c r="F11847" s="22">
        <v>302.11</v>
      </c>
      <c r="G11847" s="22">
        <v>563.13</v>
      </c>
    </row>
    <row r="11848" spans="1:7" x14ac:dyDescent="0.25">
      <c r="A11848" s="27">
        <v>41091</v>
      </c>
      <c r="B11848" s="21" t="s">
        <v>96</v>
      </c>
      <c r="C11848" s="21" t="s">
        <v>26</v>
      </c>
      <c r="D11848" s="33">
        <v>731</v>
      </c>
      <c r="E11848" s="33">
        <v>302.11</v>
      </c>
      <c r="F11848" s="21">
        <v>302.11</v>
      </c>
      <c r="G11848" s="21">
        <v>563.13</v>
      </c>
    </row>
    <row r="11849" spans="1:7" x14ac:dyDescent="0.25">
      <c r="A11849" s="26">
        <v>41122</v>
      </c>
      <c r="B11849" s="22" t="s">
        <v>96</v>
      </c>
      <c r="C11849" s="22" t="s">
        <v>26</v>
      </c>
      <c r="D11849" s="32">
        <v>731</v>
      </c>
      <c r="E11849" s="32">
        <v>302.11</v>
      </c>
      <c r="F11849" s="22">
        <v>302.11</v>
      </c>
      <c r="G11849" s="22">
        <v>563.13</v>
      </c>
    </row>
    <row r="11850" spans="1:7" x14ac:dyDescent="0.25">
      <c r="A11850" s="27">
        <v>41153</v>
      </c>
      <c r="B11850" s="21" t="s">
        <v>96</v>
      </c>
      <c r="C11850" s="21" t="s">
        <v>26</v>
      </c>
      <c r="D11850" s="33">
        <v>731</v>
      </c>
      <c r="E11850" s="33">
        <v>302.11</v>
      </c>
      <c r="F11850" s="21">
        <v>302.11</v>
      </c>
      <c r="G11850" s="21">
        <v>563.13</v>
      </c>
    </row>
    <row r="11851" spans="1:7" x14ac:dyDescent="0.25">
      <c r="A11851" s="26">
        <v>41183</v>
      </c>
      <c r="B11851" s="22" t="s">
        <v>96</v>
      </c>
      <c r="C11851" s="22" t="s">
        <v>26</v>
      </c>
      <c r="D11851" s="32">
        <v>731</v>
      </c>
      <c r="E11851" s="32">
        <v>302.11</v>
      </c>
      <c r="F11851" s="22">
        <v>302.11</v>
      </c>
      <c r="G11851" s="22">
        <v>563.13</v>
      </c>
    </row>
    <row r="11852" spans="1:7" x14ac:dyDescent="0.25">
      <c r="A11852" s="27">
        <v>41214</v>
      </c>
      <c r="B11852" s="21" t="s">
        <v>96</v>
      </c>
      <c r="C11852" s="21" t="s">
        <v>26</v>
      </c>
      <c r="D11852" s="33">
        <v>734</v>
      </c>
      <c r="E11852" s="33">
        <v>303.17</v>
      </c>
      <c r="F11852" s="21">
        <v>303.17</v>
      </c>
      <c r="G11852" s="21">
        <v>565.12</v>
      </c>
    </row>
    <row r="11853" spans="1:7" x14ac:dyDescent="0.25">
      <c r="A11853" s="26">
        <v>41244</v>
      </c>
      <c r="B11853" s="22" t="s">
        <v>96</v>
      </c>
      <c r="C11853" s="22" t="s">
        <v>26</v>
      </c>
      <c r="D11853" s="32">
        <v>759</v>
      </c>
      <c r="E11853" s="32">
        <v>309.14</v>
      </c>
      <c r="F11853" s="22">
        <v>309.14</v>
      </c>
      <c r="G11853" s="22">
        <v>576.24</v>
      </c>
    </row>
    <row r="11854" spans="1:7" x14ac:dyDescent="0.25">
      <c r="A11854" s="27">
        <v>41275</v>
      </c>
      <c r="B11854" s="21" t="s">
        <v>96</v>
      </c>
      <c r="C11854" s="21" t="s">
        <v>26</v>
      </c>
      <c r="D11854" s="33">
        <v>759</v>
      </c>
      <c r="E11854" s="33">
        <v>309.14</v>
      </c>
      <c r="F11854" s="21">
        <v>309.14</v>
      </c>
      <c r="G11854" s="21">
        <v>576.24</v>
      </c>
    </row>
    <row r="11855" spans="1:7" x14ac:dyDescent="0.25">
      <c r="A11855" s="26">
        <v>41306</v>
      </c>
      <c r="B11855" s="22" t="s">
        <v>96</v>
      </c>
      <c r="C11855" s="22" t="s">
        <v>26</v>
      </c>
      <c r="D11855" s="32">
        <v>759</v>
      </c>
      <c r="E11855" s="32">
        <v>309.14</v>
      </c>
      <c r="F11855" s="22">
        <v>309.14</v>
      </c>
      <c r="G11855" s="22">
        <v>576.24</v>
      </c>
    </row>
    <row r="11856" spans="1:7" x14ac:dyDescent="0.25">
      <c r="A11856" s="27">
        <v>41334</v>
      </c>
      <c r="B11856" s="21" t="s">
        <v>96</v>
      </c>
      <c r="C11856" s="21" t="s">
        <v>26</v>
      </c>
      <c r="D11856" s="33">
        <v>759</v>
      </c>
      <c r="E11856" s="33">
        <v>309.14</v>
      </c>
      <c r="F11856" s="21">
        <v>309.14</v>
      </c>
      <c r="G11856" s="21">
        <v>576.24</v>
      </c>
    </row>
    <row r="11857" spans="1:7" x14ac:dyDescent="0.25">
      <c r="A11857" s="26">
        <v>41365</v>
      </c>
      <c r="B11857" s="22" t="s">
        <v>96</v>
      </c>
      <c r="C11857" s="22" t="s">
        <v>26</v>
      </c>
      <c r="D11857" s="32">
        <v>759</v>
      </c>
      <c r="E11857" s="32">
        <v>309.14</v>
      </c>
      <c r="F11857" s="22">
        <v>309.14</v>
      </c>
      <c r="G11857" s="22">
        <v>576.24</v>
      </c>
    </row>
    <row r="11858" spans="1:7" x14ac:dyDescent="0.25">
      <c r="A11858" s="27">
        <v>41395</v>
      </c>
      <c r="B11858" s="21" t="s">
        <v>96</v>
      </c>
      <c r="C11858" s="21" t="s">
        <v>26</v>
      </c>
      <c r="D11858" s="33">
        <v>759</v>
      </c>
      <c r="E11858" s="33">
        <v>309.14</v>
      </c>
      <c r="F11858" s="21">
        <v>309.14</v>
      </c>
      <c r="G11858" s="21">
        <v>576.24</v>
      </c>
    </row>
    <row r="11859" spans="1:7" x14ac:dyDescent="0.25">
      <c r="A11859" s="26">
        <v>41426</v>
      </c>
      <c r="B11859" s="22" t="s">
        <v>96</v>
      </c>
      <c r="C11859" s="22" t="s">
        <v>26</v>
      </c>
      <c r="D11859" s="32">
        <v>759</v>
      </c>
      <c r="E11859" s="32">
        <v>309.14</v>
      </c>
      <c r="F11859" s="22">
        <v>309.14</v>
      </c>
      <c r="G11859" s="22">
        <v>576.24</v>
      </c>
    </row>
    <row r="11860" spans="1:7" x14ac:dyDescent="0.25">
      <c r="A11860" s="27">
        <v>41456</v>
      </c>
      <c r="B11860" s="21" t="s">
        <v>96</v>
      </c>
      <c r="C11860" s="21" t="s">
        <v>26</v>
      </c>
      <c r="D11860" s="33">
        <v>759</v>
      </c>
      <c r="E11860" s="33">
        <v>309.14</v>
      </c>
      <c r="F11860" s="21">
        <v>309.14</v>
      </c>
      <c r="G11860" s="21">
        <v>576.24</v>
      </c>
    </row>
    <row r="11861" spans="1:7" x14ac:dyDescent="0.25">
      <c r="A11861" s="26">
        <v>41487</v>
      </c>
      <c r="B11861" s="22" t="s">
        <v>96</v>
      </c>
      <c r="C11861" s="22" t="s">
        <v>26</v>
      </c>
      <c r="D11861" s="32">
        <v>759</v>
      </c>
      <c r="E11861" s="32">
        <v>309.14</v>
      </c>
      <c r="F11861" s="22">
        <v>309.14</v>
      </c>
      <c r="G11861" s="22">
        <v>576.24</v>
      </c>
    </row>
    <row r="11862" spans="1:7" x14ac:dyDescent="0.25">
      <c r="A11862" s="27">
        <v>41518</v>
      </c>
      <c r="B11862" s="21" t="s">
        <v>96</v>
      </c>
      <c r="C11862" s="21" t="s">
        <v>26</v>
      </c>
      <c r="D11862" s="33">
        <v>759</v>
      </c>
      <c r="E11862" s="33">
        <v>309.14</v>
      </c>
      <c r="F11862" s="21">
        <v>309.14</v>
      </c>
      <c r="G11862" s="21">
        <v>576.24</v>
      </c>
    </row>
    <row r="11863" spans="1:7" x14ac:dyDescent="0.25">
      <c r="A11863" s="26">
        <v>41548</v>
      </c>
      <c r="B11863" s="22" t="s">
        <v>96</v>
      </c>
      <c r="C11863" s="22" t="s">
        <v>26</v>
      </c>
      <c r="D11863" s="32">
        <v>759</v>
      </c>
      <c r="E11863" s="32">
        <v>309.14</v>
      </c>
      <c r="F11863" s="22">
        <v>309.14</v>
      </c>
      <c r="G11863" s="22">
        <v>576.24</v>
      </c>
    </row>
    <row r="11864" spans="1:7" x14ac:dyDescent="0.25">
      <c r="A11864" s="27">
        <v>41579</v>
      </c>
      <c r="B11864" s="21" t="s">
        <v>96</v>
      </c>
      <c r="C11864" s="21" t="s">
        <v>26</v>
      </c>
      <c r="D11864" s="33">
        <v>759</v>
      </c>
      <c r="E11864" s="33">
        <v>309.14</v>
      </c>
      <c r="F11864" s="21">
        <v>309.14</v>
      </c>
      <c r="G11864" s="21">
        <v>576.24</v>
      </c>
    </row>
    <row r="11865" spans="1:7" x14ac:dyDescent="0.25">
      <c r="A11865" s="26">
        <v>41609</v>
      </c>
      <c r="B11865" s="22" t="s">
        <v>96</v>
      </c>
      <c r="C11865" s="22" t="s">
        <v>26</v>
      </c>
      <c r="D11865" s="32">
        <v>759</v>
      </c>
      <c r="E11865" s="32">
        <v>309.14</v>
      </c>
      <c r="F11865" s="22">
        <v>309.14</v>
      </c>
      <c r="G11865" s="22">
        <v>576.24</v>
      </c>
    </row>
    <row r="11866" spans="1:7" x14ac:dyDescent="0.25">
      <c r="A11866" s="27">
        <v>41640</v>
      </c>
      <c r="B11866" s="21" t="s">
        <v>96</v>
      </c>
      <c r="C11866" s="21" t="s">
        <v>26</v>
      </c>
      <c r="D11866" s="33">
        <v>759</v>
      </c>
      <c r="E11866" s="33">
        <v>309.14</v>
      </c>
      <c r="F11866" s="21">
        <v>309.14</v>
      </c>
      <c r="G11866" s="21">
        <v>576.24</v>
      </c>
    </row>
    <row r="11867" spans="1:7" x14ac:dyDescent="0.25">
      <c r="A11867" s="26">
        <v>41671</v>
      </c>
      <c r="B11867" s="22" t="s">
        <v>96</v>
      </c>
      <c r="C11867" s="22" t="s">
        <v>26</v>
      </c>
      <c r="D11867" s="32">
        <v>759</v>
      </c>
      <c r="E11867" s="32">
        <v>309.14</v>
      </c>
      <c r="F11867" s="22">
        <v>309.14</v>
      </c>
      <c r="G11867" s="22">
        <v>576.24</v>
      </c>
    </row>
    <row r="11868" spans="1:7" x14ac:dyDescent="0.25">
      <c r="A11868" s="27">
        <v>41699</v>
      </c>
      <c r="B11868" s="21" t="s">
        <v>96</v>
      </c>
      <c r="C11868" s="21" t="s">
        <v>26</v>
      </c>
      <c r="D11868" s="33">
        <v>759</v>
      </c>
      <c r="E11868" s="33">
        <v>309.14</v>
      </c>
      <c r="F11868" s="21">
        <v>309.14</v>
      </c>
      <c r="G11868" s="21">
        <v>576.24</v>
      </c>
    </row>
    <row r="11869" spans="1:7" x14ac:dyDescent="0.25">
      <c r="A11869" s="26">
        <v>41730</v>
      </c>
      <c r="B11869" s="22" t="s">
        <v>96</v>
      </c>
      <c r="C11869" s="22" t="s">
        <v>26</v>
      </c>
      <c r="D11869" s="32">
        <v>759</v>
      </c>
      <c r="E11869" s="32">
        <v>309.14</v>
      </c>
      <c r="F11869" s="22">
        <v>309.14</v>
      </c>
      <c r="G11869" s="22">
        <v>576.24</v>
      </c>
    </row>
    <row r="11870" spans="1:7" x14ac:dyDescent="0.25">
      <c r="A11870" s="27">
        <v>41760</v>
      </c>
      <c r="B11870" s="21" t="s">
        <v>96</v>
      </c>
      <c r="C11870" s="21" t="s">
        <v>26</v>
      </c>
      <c r="D11870" s="33">
        <v>759</v>
      </c>
      <c r="E11870" s="33">
        <v>309.14</v>
      </c>
      <c r="F11870" s="21">
        <v>309.14</v>
      </c>
      <c r="G11870" s="21">
        <v>576.24</v>
      </c>
    </row>
    <row r="11871" spans="1:7" x14ac:dyDescent="0.25">
      <c r="A11871" s="26">
        <v>41791</v>
      </c>
      <c r="B11871" s="22" t="s">
        <v>96</v>
      </c>
      <c r="C11871" s="22" t="s">
        <v>26</v>
      </c>
      <c r="D11871" s="32">
        <v>795</v>
      </c>
      <c r="E11871" s="32">
        <v>332.9</v>
      </c>
      <c r="F11871" s="22">
        <v>332.9</v>
      </c>
      <c r="G11871" s="22">
        <v>620.52</v>
      </c>
    </row>
    <row r="11872" spans="1:7" x14ac:dyDescent="0.25">
      <c r="A11872" s="27">
        <v>41821</v>
      </c>
      <c r="B11872" s="21" t="s">
        <v>96</v>
      </c>
      <c r="C11872" s="21" t="s">
        <v>26</v>
      </c>
      <c r="D11872" s="33">
        <v>801</v>
      </c>
      <c r="E11872" s="33">
        <v>325.42</v>
      </c>
      <c r="F11872" s="21">
        <v>325.42</v>
      </c>
      <c r="G11872" s="21">
        <v>688.33</v>
      </c>
    </row>
    <row r="11873" spans="1:7" x14ac:dyDescent="0.25">
      <c r="A11873" s="26">
        <v>41852</v>
      </c>
      <c r="B11873" s="22" t="s">
        <v>96</v>
      </c>
      <c r="C11873" s="22" t="s">
        <v>26</v>
      </c>
      <c r="D11873" s="32">
        <v>801</v>
      </c>
      <c r="E11873" s="32">
        <v>325.42</v>
      </c>
      <c r="F11873" s="22">
        <v>325.42</v>
      </c>
      <c r="G11873" s="22">
        <v>688.33</v>
      </c>
    </row>
    <row r="11874" spans="1:7" x14ac:dyDescent="0.25">
      <c r="A11874" s="27">
        <v>41883</v>
      </c>
      <c r="B11874" s="21" t="s">
        <v>96</v>
      </c>
      <c r="C11874" s="21" t="s">
        <v>26</v>
      </c>
      <c r="D11874" s="33">
        <v>801</v>
      </c>
      <c r="E11874" s="33">
        <v>325.42</v>
      </c>
      <c r="F11874" s="21">
        <v>325.42</v>
      </c>
      <c r="G11874" s="21">
        <v>688.33</v>
      </c>
    </row>
    <row r="11875" spans="1:7" x14ac:dyDescent="0.25">
      <c r="A11875" s="26">
        <v>41913</v>
      </c>
      <c r="B11875" s="22" t="s">
        <v>96</v>
      </c>
      <c r="C11875" s="22" t="s">
        <v>26</v>
      </c>
      <c r="D11875" s="32">
        <v>801</v>
      </c>
      <c r="E11875" s="32">
        <v>325.42</v>
      </c>
      <c r="F11875" s="22">
        <v>325.42</v>
      </c>
      <c r="G11875" s="22">
        <v>688.33</v>
      </c>
    </row>
    <row r="11876" spans="1:7" x14ac:dyDescent="0.25">
      <c r="A11876" s="27">
        <v>41944</v>
      </c>
      <c r="B11876" s="21" t="s">
        <v>96</v>
      </c>
      <c r="C11876" s="21" t="s">
        <v>26</v>
      </c>
      <c r="D11876" s="33">
        <v>801</v>
      </c>
      <c r="E11876" s="33">
        <v>325.42</v>
      </c>
      <c r="F11876" s="21">
        <v>325.42</v>
      </c>
      <c r="G11876" s="21">
        <v>688.33</v>
      </c>
    </row>
    <row r="11877" spans="1:7" x14ac:dyDescent="0.25">
      <c r="A11877" s="26">
        <v>41974</v>
      </c>
      <c r="B11877" s="22" t="s">
        <v>96</v>
      </c>
      <c r="C11877" s="22" t="s">
        <v>26</v>
      </c>
      <c r="D11877" s="32">
        <v>803</v>
      </c>
      <c r="E11877" s="32">
        <v>326.29000000000002</v>
      </c>
      <c r="F11877" s="22">
        <v>326.29000000000002</v>
      </c>
      <c r="G11877" s="22">
        <v>690.19</v>
      </c>
    </row>
    <row r="11878" spans="1:7" x14ac:dyDescent="0.25">
      <c r="A11878" s="27">
        <v>42005</v>
      </c>
      <c r="B11878" s="21" t="s">
        <v>96</v>
      </c>
      <c r="C11878" s="21" t="s">
        <v>26</v>
      </c>
      <c r="D11878" s="33">
        <v>826</v>
      </c>
      <c r="E11878" s="33">
        <v>336.68</v>
      </c>
      <c r="F11878" s="21">
        <v>336.68</v>
      </c>
      <c r="G11878" s="21">
        <v>712.71</v>
      </c>
    </row>
    <row r="11879" spans="1:7" x14ac:dyDescent="0.25">
      <c r="A11879" s="26">
        <v>42036</v>
      </c>
      <c r="B11879" s="22" t="s">
        <v>96</v>
      </c>
      <c r="C11879" s="22" t="s">
        <v>26</v>
      </c>
      <c r="D11879" s="32">
        <v>826</v>
      </c>
      <c r="E11879" s="32">
        <v>336.68</v>
      </c>
      <c r="F11879" s="22">
        <v>336.68</v>
      </c>
      <c r="G11879" s="22">
        <v>712.71</v>
      </c>
    </row>
    <row r="11880" spans="1:7" x14ac:dyDescent="0.25">
      <c r="A11880" s="27">
        <v>42064</v>
      </c>
      <c r="B11880" s="21" t="s">
        <v>96</v>
      </c>
      <c r="C11880" s="21" t="s">
        <v>26</v>
      </c>
      <c r="D11880" s="33">
        <v>826</v>
      </c>
      <c r="E11880" s="33">
        <v>336.68</v>
      </c>
      <c r="F11880" s="21">
        <v>336.68</v>
      </c>
      <c r="G11880" s="21">
        <v>712.71</v>
      </c>
    </row>
    <row r="11881" spans="1:7" x14ac:dyDescent="0.25">
      <c r="A11881" s="26">
        <v>42095</v>
      </c>
      <c r="B11881" s="22" t="s">
        <v>96</v>
      </c>
      <c r="C11881" s="22" t="s">
        <v>26</v>
      </c>
      <c r="D11881" s="32">
        <v>830</v>
      </c>
      <c r="E11881" s="32">
        <v>338.07</v>
      </c>
      <c r="F11881" s="22">
        <v>338.07</v>
      </c>
      <c r="G11881" s="22">
        <v>715.66</v>
      </c>
    </row>
    <row r="11882" spans="1:7" x14ac:dyDescent="0.25">
      <c r="A11882" s="27">
        <v>42125</v>
      </c>
      <c r="B11882" s="21" t="s">
        <v>96</v>
      </c>
      <c r="C11882" s="21" t="s">
        <v>26</v>
      </c>
      <c r="D11882" s="33">
        <v>830</v>
      </c>
      <c r="E11882" s="33">
        <v>338.07</v>
      </c>
      <c r="F11882" s="21">
        <v>338.07</v>
      </c>
      <c r="G11882" s="21">
        <v>715.66</v>
      </c>
    </row>
    <row r="11883" spans="1:7" x14ac:dyDescent="0.25">
      <c r="A11883" s="26">
        <v>42156</v>
      </c>
      <c r="B11883" s="22" t="s">
        <v>96</v>
      </c>
      <c r="C11883" s="22" t="s">
        <v>26</v>
      </c>
      <c r="D11883" s="32">
        <v>830</v>
      </c>
      <c r="E11883" s="32">
        <v>338.07</v>
      </c>
      <c r="F11883" s="22">
        <v>338.07</v>
      </c>
      <c r="G11883" s="22">
        <v>715.66</v>
      </c>
    </row>
    <row r="11884" spans="1:7" x14ac:dyDescent="0.25">
      <c r="A11884" s="27">
        <v>42186</v>
      </c>
      <c r="B11884" s="21" t="s">
        <v>96</v>
      </c>
      <c r="C11884" s="21" t="s">
        <v>26</v>
      </c>
      <c r="D11884" s="33">
        <v>830</v>
      </c>
      <c r="E11884" s="33">
        <v>338.07</v>
      </c>
      <c r="F11884" s="21">
        <v>338.07</v>
      </c>
      <c r="G11884" s="21">
        <v>715.66</v>
      </c>
    </row>
    <row r="11885" spans="1:7" x14ac:dyDescent="0.25">
      <c r="A11885" s="26">
        <v>42217</v>
      </c>
      <c r="B11885" s="22" t="s">
        <v>96</v>
      </c>
      <c r="C11885" s="22" t="s">
        <v>26</v>
      </c>
      <c r="D11885" s="32">
        <v>830</v>
      </c>
      <c r="E11885" s="32">
        <v>338.07</v>
      </c>
      <c r="F11885" s="22">
        <v>338.07</v>
      </c>
      <c r="G11885" s="22">
        <v>715.66</v>
      </c>
    </row>
    <row r="11886" spans="1:7" x14ac:dyDescent="0.25">
      <c r="A11886" s="27">
        <v>42248</v>
      </c>
      <c r="B11886" s="21" t="s">
        <v>96</v>
      </c>
      <c r="C11886" s="21" t="s">
        <v>26</v>
      </c>
      <c r="D11886" s="33">
        <v>830</v>
      </c>
      <c r="E11886" s="33">
        <v>338.07</v>
      </c>
      <c r="F11886" s="21">
        <v>338.07</v>
      </c>
      <c r="G11886" s="21">
        <v>715.66</v>
      </c>
    </row>
    <row r="11887" spans="1:7" x14ac:dyDescent="0.25">
      <c r="A11887" s="26">
        <v>42278</v>
      </c>
      <c r="B11887" s="22" t="s">
        <v>96</v>
      </c>
      <c r="C11887" s="22" t="s">
        <v>26</v>
      </c>
      <c r="D11887" s="32">
        <v>830</v>
      </c>
      <c r="E11887" s="32">
        <v>338.07</v>
      </c>
      <c r="F11887" s="22">
        <v>338.07</v>
      </c>
      <c r="G11887" s="22">
        <v>715.66</v>
      </c>
    </row>
    <row r="11888" spans="1:7" x14ac:dyDescent="0.25">
      <c r="A11888" s="27">
        <v>42309</v>
      </c>
      <c r="B11888" s="21" t="s">
        <v>96</v>
      </c>
      <c r="C11888" s="21" t="s">
        <v>26</v>
      </c>
      <c r="D11888" s="33">
        <v>830</v>
      </c>
      <c r="E11888" s="33">
        <v>338.07</v>
      </c>
      <c r="F11888" s="21">
        <v>338.07</v>
      </c>
      <c r="G11888" s="21">
        <v>715.66</v>
      </c>
    </row>
    <row r="11889" spans="1:7" x14ac:dyDescent="0.25">
      <c r="A11889" s="26">
        <v>42339</v>
      </c>
      <c r="B11889" s="22" t="s">
        <v>96</v>
      </c>
      <c r="C11889" s="22" t="s">
        <v>26</v>
      </c>
      <c r="D11889" s="32">
        <v>855</v>
      </c>
      <c r="E11889" s="32">
        <v>349.86</v>
      </c>
      <c r="F11889" s="22">
        <v>349.86</v>
      </c>
      <c r="G11889" s="22">
        <v>740.85</v>
      </c>
    </row>
    <row r="11890" spans="1:7" x14ac:dyDescent="0.25">
      <c r="A11890" s="27">
        <v>42370</v>
      </c>
      <c r="B11890" s="21" t="s">
        <v>96</v>
      </c>
      <c r="C11890" s="21" t="s">
        <v>26</v>
      </c>
      <c r="D11890" s="33">
        <v>855</v>
      </c>
      <c r="E11890" s="33">
        <v>349.86</v>
      </c>
      <c r="F11890" s="21">
        <v>349.86</v>
      </c>
      <c r="G11890" s="21">
        <v>740.85</v>
      </c>
    </row>
    <row r="11891" spans="1:7" x14ac:dyDescent="0.25">
      <c r="A11891" s="26">
        <v>42401</v>
      </c>
      <c r="B11891" s="22" t="s">
        <v>96</v>
      </c>
      <c r="C11891" s="22" t="s">
        <v>26</v>
      </c>
      <c r="D11891" s="32">
        <v>858</v>
      </c>
      <c r="E11891" s="32">
        <v>351.37</v>
      </c>
      <c r="F11891" s="22">
        <v>351.37</v>
      </c>
      <c r="G11891" s="22">
        <v>744.05</v>
      </c>
    </row>
    <row r="11892" spans="1:7" x14ac:dyDescent="0.25">
      <c r="A11892" s="27">
        <v>42430</v>
      </c>
      <c r="B11892" s="21" t="s">
        <v>96</v>
      </c>
      <c r="C11892" s="21" t="s">
        <v>26</v>
      </c>
      <c r="D11892" s="33">
        <v>858</v>
      </c>
      <c r="E11892" s="33">
        <v>351.37</v>
      </c>
      <c r="F11892" s="21">
        <v>351.37</v>
      </c>
      <c r="G11892" s="21">
        <v>744.05</v>
      </c>
    </row>
    <row r="11893" spans="1:7" x14ac:dyDescent="0.25">
      <c r="A11893" s="26">
        <v>42461</v>
      </c>
      <c r="B11893" s="22" t="s">
        <v>96</v>
      </c>
      <c r="C11893" s="22" t="s">
        <v>26</v>
      </c>
      <c r="D11893" s="32">
        <v>858</v>
      </c>
      <c r="E11893" s="32">
        <v>351.37</v>
      </c>
      <c r="F11893" s="22">
        <v>351.37</v>
      </c>
      <c r="G11893" s="22">
        <v>744.05</v>
      </c>
    </row>
    <row r="11894" spans="1:7" x14ac:dyDescent="0.25">
      <c r="A11894" s="27">
        <v>42491</v>
      </c>
      <c r="B11894" s="21" t="s">
        <v>96</v>
      </c>
      <c r="C11894" s="21" t="s">
        <v>26</v>
      </c>
      <c r="D11894" s="33">
        <v>858</v>
      </c>
      <c r="E11894" s="33">
        <v>351.37</v>
      </c>
      <c r="F11894" s="21">
        <v>351.37</v>
      </c>
      <c r="G11894" s="21">
        <v>744.05</v>
      </c>
    </row>
    <row r="11895" spans="1:7" x14ac:dyDescent="0.25">
      <c r="A11895" s="26">
        <v>42522</v>
      </c>
      <c r="B11895" s="22" t="s">
        <v>96</v>
      </c>
      <c r="C11895" s="22" t="s">
        <v>26</v>
      </c>
      <c r="D11895" s="32">
        <v>858</v>
      </c>
      <c r="E11895" s="32">
        <v>351.37</v>
      </c>
      <c r="F11895" s="22">
        <v>351.37</v>
      </c>
      <c r="G11895" s="22">
        <v>744.05</v>
      </c>
    </row>
    <row r="11896" spans="1:7" x14ac:dyDescent="0.25">
      <c r="A11896" s="27">
        <v>42552</v>
      </c>
      <c r="B11896" s="21" t="s">
        <v>96</v>
      </c>
      <c r="C11896" s="21" t="s">
        <v>26</v>
      </c>
      <c r="D11896" s="33">
        <v>858</v>
      </c>
      <c r="E11896" s="33">
        <v>351.37</v>
      </c>
      <c r="F11896" s="21">
        <v>351.37</v>
      </c>
      <c r="G11896" s="21">
        <v>744.05</v>
      </c>
    </row>
    <row r="11897" spans="1:7" x14ac:dyDescent="0.25">
      <c r="A11897" s="26">
        <v>42583</v>
      </c>
      <c r="B11897" s="22" t="s">
        <v>96</v>
      </c>
      <c r="C11897" s="22" t="s">
        <v>26</v>
      </c>
      <c r="D11897" s="32">
        <v>885</v>
      </c>
      <c r="E11897" s="32">
        <v>354.87</v>
      </c>
      <c r="F11897" s="22">
        <v>354.87</v>
      </c>
      <c r="G11897" s="22">
        <v>752.53</v>
      </c>
    </row>
    <row r="11898" spans="1:7" x14ac:dyDescent="0.25">
      <c r="A11898" s="27">
        <v>42614</v>
      </c>
      <c r="B11898" s="21" t="s">
        <v>96</v>
      </c>
      <c r="C11898" s="21" t="s">
        <v>26</v>
      </c>
      <c r="D11898" s="33">
        <v>885</v>
      </c>
      <c r="E11898" s="33">
        <v>354.87</v>
      </c>
      <c r="F11898" s="21">
        <v>354.87</v>
      </c>
      <c r="G11898" s="21">
        <v>752.53</v>
      </c>
    </row>
    <row r="11899" spans="1:7" x14ac:dyDescent="0.25">
      <c r="A11899" s="26">
        <v>42644</v>
      </c>
      <c r="B11899" s="22" t="s">
        <v>96</v>
      </c>
      <c r="C11899" s="22" t="s">
        <v>26</v>
      </c>
      <c r="D11899" s="32">
        <v>885</v>
      </c>
      <c r="E11899" s="32">
        <v>354.87</v>
      </c>
      <c r="F11899" s="22">
        <v>354.87</v>
      </c>
      <c r="G11899" s="22">
        <v>752.53</v>
      </c>
    </row>
    <row r="11900" spans="1:7" x14ac:dyDescent="0.25">
      <c r="A11900" s="27">
        <v>42675</v>
      </c>
      <c r="B11900" s="21" t="s">
        <v>96</v>
      </c>
      <c r="C11900" s="21" t="s">
        <v>26</v>
      </c>
      <c r="D11900" s="33">
        <v>885</v>
      </c>
      <c r="E11900" s="33">
        <v>354.87</v>
      </c>
      <c r="F11900" s="21">
        <v>354.87</v>
      </c>
      <c r="G11900" s="21">
        <v>752.53</v>
      </c>
    </row>
    <row r="11901" spans="1:7" x14ac:dyDescent="0.25">
      <c r="A11901" s="26">
        <v>42705</v>
      </c>
      <c r="B11901" s="22" t="s">
        <v>96</v>
      </c>
      <c r="C11901" s="22" t="s">
        <v>26</v>
      </c>
      <c r="D11901" s="32">
        <v>885</v>
      </c>
      <c r="E11901" s="32">
        <v>354.87</v>
      </c>
      <c r="F11901" s="22">
        <v>354.87</v>
      </c>
      <c r="G11901" s="22">
        <v>752.53</v>
      </c>
    </row>
    <row r="11902" spans="1:7" x14ac:dyDescent="0.25">
      <c r="A11902" s="27">
        <v>42736</v>
      </c>
      <c r="B11902" s="21" t="s">
        <v>96</v>
      </c>
      <c r="C11902" s="21" t="s">
        <v>26</v>
      </c>
      <c r="D11902" s="33">
        <v>885</v>
      </c>
      <c r="E11902" s="33">
        <v>354.87</v>
      </c>
      <c r="F11902" s="21">
        <v>354.87</v>
      </c>
      <c r="G11902" s="21">
        <v>752.53</v>
      </c>
    </row>
    <row r="11903" spans="1:7" x14ac:dyDescent="0.25">
      <c r="A11903" s="26">
        <v>42767</v>
      </c>
      <c r="B11903" s="22" t="s">
        <v>96</v>
      </c>
      <c r="C11903" s="22" t="s">
        <v>26</v>
      </c>
      <c r="D11903" s="32">
        <v>889</v>
      </c>
      <c r="E11903" s="32">
        <v>356.45</v>
      </c>
      <c r="F11903" s="22">
        <v>356.45</v>
      </c>
      <c r="G11903" s="22">
        <v>755.88</v>
      </c>
    </row>
    <row r="11904" spans="1:7" x14ac:dyDescent="0.25">
      <c r="A11904" s="27">
        <v>42795</v>
      </c>
      <c r="B11904" s="21" t="s">
        <v>96</v>
      </c>
      <c r="C11904" s="21" t="s">
        <v>26</v>
      </c>
      <c r="D11904" s="33">
        <v>889</v>
      </c>
      <c r="E11904" s="33">
        <v>356.45</v>
      </c>
      <c r="F11904" s="21">
        <v>356.45</v>
      </c>
      <c r="G11904" s="21">
        <v>755.88</v>
      </c>
    </row>
    <row r="11905" spans="1:7" x14ac:dyDescent="0.25">
      <c r="A11905" s="26">
        <v>42826</v>
      </c>
      <c r="B11905" s="22" t="s">
        <v>96</v>
      </c>
      <c r="C11905" s="22" t="s">
        <v>26</v>
      </c>
      <c r="D11905" s="32">
        <v>889</v>
      </c>
      <c r="E11905" s="32">
        <v>356.45</v>
      </c>
      <c r="F11905" s="22">
        <v>356.45</v>
      </c>
      <c r="G11905" s="22">
        <v>755.88</v>
      </c>
    </row>
    <row r="11906" spans="1:7" x14ac:dyDescent="0.25">
      <c r="A11906" s="27">
        <v>42856</v>
      </c>
      <c r="B11906" s="21" t="s">
        <v>96</v>
      </c>
      <c r="C11906" s="21" t="s">
        <v>26</v>
      </c>
      <c r="D11906" s="33">
        <v>889</v>
      </c>
      <c r="E11906" s="33">
        <v>356.45</v>
      </c>
      <c r="F11906" s="21">
        <v>356.45</v>
      </c>
      <c r="G11906" s="21">
        <v>755.88</v>
      </c>
    </row>
    <row r="11907" spans="1:7" x14ac:dyDescent="0.25">
      <c r="A11907" s="26">
        <v>42887</v>
      </c>
      <c r="B11907" s="22" t="s">
        <v>96</v>
      </c>
      <c r="C11907" s="22" t="s">
        <v>26</v>
      </c>
      <c r="D11907" s="32">
        <v>889</v>
      </c>
      <c r="E11907" s="32">
        <v>356.45</v>
      </c>
      <c r="F11907" s="22">
        <v>356.45</v>
      </c>
      <c r="G11907" s="22">
        <v>755.88</v>
      </c>
    </row>
    <row r="11908" spans="1:7" x14ac:dyDescent="0.25">
      <c r="A11908" s="27">
        <v>42917</v>
      </c>
      <c r="B11908" s="21" t="s">
        <v>96</v>
      </c>
      <c r="C11908" s="21" t="s">
        <v>26</v>
      </c>
      <c r="D11908" s="33">
        <v>889</v>
      </c>
      <c r="E11908" s="33">
        <v>356.45</v>
      </c>
      <c r="F11908" s="21">
        <v>356.45</v>
      </c>
      <c r="G11908" s="21">
        <v>755.88</v>
      </c>
    </row>
    <row r="11909" spans="1:7" x14ac:dyDescent="0.25">
      <c r="A11909" s="26">
        <v>42948</v>
      </c>
      <c r="B11909" s="22" t="s">
        <v>96</v>
      </c>
      <c r="C11909" s="22" t="s">
        <v>26</v>
      </c>
      <c r="D11909" s="32">
        <v>889</v>
      </c>
      <c r="E11909" s="32">
        <v>356.45</v>
      </c>
      <c r="F11909" s="22">
        <v>356.45</v>
      </c>
      <c r="G11909" s="22">
        <v>755.88</v>
      </c>
    </row>
    <row r="11910" spans="1:7" x14ac:dyDescent="0.25">
      <c r="A11910" s="27">
        <v>42979</v>
      </c>
      <c r="B11910" s="21" t="s">
        <v>96</v>
      </c>
      <c r="C11910" s="21" t="s">
        <v>26</v>
      </c>
      <c r="D11910" s="33">
        <v>889</v>
      </c>
      <c r="E11910" s="33">
        <v>356.45</v>
      </c>
      <c r="F11910" s="21">
        <v>356.45</v>
      </c>
      <c r="G11910" s="21">
        <v>755.88</v>
      </c>
    </row>
    <row r="11911" spans="1:7" x14ac:dyDescent="0.25">
      <c r="A11911" s="26">
        <v>43009</v>
      </c>
      <c r="B11911" s="22" t="s">
        <v>96</v>
      </c>
      <c r="C11911" s="22" t="s">
        <v>26</v>
      </c>
      <c r="D11911" s="32">
        <v>889</v>
      </c>
      <c r="E11911" s="32">
        <v>356.45</v>
      </c>
      <c r="F11911" s="22">
        <v>356.45</v>
      </c>
      <c r="G11911" s="22">
        <v>755.88</v>
      </c>
    </row>
    <row r="11912" spans="1:7" x14ac:dyDescent="0.25">
      <c r="A11912" s="27">
        <v>43040</v>
      </c>
      <c r="B11912" s="21" t="s">
        <v>96</v>
      </c>
      <c r="C11912" s="21" t="s">
        <v>26</v>
      </c>
      <c r="D11912" s="33">
        <v>889</v>
      </c>
      <c r="E11912" s="33">
        <v>356.45</v>
      </c>
      <c r="F11912" s="21">
        <v>356.45</v>
      </c>
      <c r="G11912" s="21">
        <v>755.88</v>
      </c>
    </row>
    <row r="11913" spans="1:7" x14ac:dyDescent="0.25">
      <c r="A11913" s="26">
        <v>43070</v>
      </c>
      <c r="B11913" s="22" t="s">
        <v>96</v>
      </c>
      <c r="C11913" s="22" t="s">
        <v>26</v>
      </c>
      <c r="D11913" s="32">
        <v>889</v>
      </c>
      <c r="E11913" s="32">
        <v>356.45</v>
      </c>
      <c r="F11913" s="22">
        <v>356.45</v>
      </c>
      <c r="G11913" s="22">
        <v>755.88</v>
      </c>
    </row>
    <row r="11914" spans="1:7" x14ac:dyDescent="0.25">
      <c r="A11914" s="27">
        <v>43101</v>
      </c>
      <c r="B11914" s="21" t="s">
        <v>96</v>
      </c>
      <c r="C11914" s="21" t="s">
        <v>26</v>
      </c>
      <c r="D11914" s="33">
        <v>893</v>
      </c>
      <c r="E11914" s="33">
        <v>358.1</v>
      </c>
      <c r="F11914" s="21">
        <v>358.1</v>
      </c>
      <c r="G11914" s="21">
        <v>759.38</v>
      </c>
    </row>
    <row r="11915" spans="1:7" x14ac:dyDescent="0.25">
      <c r="A11915" s="26">
        <v>43132</v>
      </c>
      <c r="B11915" s="22" t="s">
        <v>96</v>
      </c>
      <c r="C11915" s="22" t="s">
        <v>26</v>
      </c>
      <c r="D11915" s="32">
        <v>893</v>
      </c>
      <c r="E11915" s="32">
        <v>358.1</v>
      </c>
      <c r="F11915" s="22">
        <v>358.1</v>
      </c>
      <c r="G11915" s="22">
        <v>759.38</v>
      </c>
    </row>
    <row r="11916" spans="1:7" x14ac:dyDescent="0.25">
      <c r="A11916" s="27">
        <v>43160</v>
      </c>
      <c r="B11916" s="21" t="s">
        <v>96</v>
      </c>
      <c r="C11916" s="21" t="s">
        <v>26</v>
      </c>
      <c r="D11916" s="33">
        <v>893</v>
      </c>
      <c r="E11916" s="33">
        <v>358.1</v>
      </c>
      <c r="F11916" s="21">
        <v>358.1</v>
      </c>
      <c r="G11916" s="21">
        <v>759.38</v>
      </c>
    </row>
    <row r="11917" spans="1:7" x14ac:dyDescent="0.25">
      <c r="A11917" s="26">
        <v>43191</v>
      </c>
      <c r="B11917" s="22" t="s">
        <v>96</v>
      </c>
      <c r="C11917" s="22" t="s">
        <v>26</v>
      </c>
      <c r="D11917" s="32">
        <v>922</v>
      </c>
      <c r="E11917" s="32">
        <v>364.11</v>
      </c>
      <c r="F11917" s="22">
        <v>364.11</v>
      </c>
      <c r="G11917" s="22">
        <v>770.21</v>
      </c>
    </row>
    <row r="11918" spans="1:7" x14ac:dyDescent="0.25">
      <c r="A11918" s="27">
        <v>43221</v>
      </c>
      <c r="B11918" s="21" t="s">
        <v>96</v>
      </c>
      <c r="C11918" s="21" t="s">
        <v>26</v>
      </c>
      <c r="D11918" s="33">
        <v>922</v>
      </c>
      <c r="E11918" s="33">
        <v>364.11</v>
      </c>
      <c r="F11918" s="21">
        <v>364.11</v>
      </c>
      <c r="G11918" s="21">
        <v>770.21</v>
      </c>
    </row>
    <row r="11919" spans="1:7" x14ac:dyDescent="0.25">
      <c r="A11919" s="26">
        <v>43252</v>
      </c>
      <c r="B11919" s="22" t="s">
        <v>96</v>
      </c>
      <c r="C11919" s="22" t="s">
        <v>26</v>
      </c>
      <c r="D11919" s="32">
        <v>922</v>
      </c>
      <c r="E11919" s="32">
        <v>364.11</v>
      </c>
      <c r="F11919" s="22">
        <v>364.11</v>
      </c>
      <c r="G11919" s="22">
        <v>770.21</v>
      </c>
    </row>
    <row r="11920" spans="1:7" x14ac:dyDescent="0.25">
      <c r="A11920" s="27">
        <v>43282</v>
      </c>
      <c r="B11920" s="21" t="s">
        <v>96</v>
      </c>
      <c r="C11920" s="21" t="s">
        <v>26</v>
      </c>
      <c r="D11920" s="33">
        <v>922</v>
      </c>
      <c r="E11920" s="33">
        <v>364.11</v>
      </c>
      <c r="F11920" s="21">
        <v>364.11</v>
      </c>
      <c r="G11920" s="21">
        <v>770.21</v>
      </c>
    </row>
    <row r="11921" spans="1:7" x14ac:dyDescent="0.25">
      <c r="A11921" s="26">
        <v>43313</v>
      </c>
      <c r="B11921" s="22" t="s">
        <v>96</v>
      </c>
      <c r="C11921" s="22" t="s">
        <v>26</v>
      </c>
      <c r="D11921" s="32">
        <v>922</v>
      </c>
      <c r="E11921" s="32">
        <v>364.11</v>
      </c>
      <c r="F11921" s="22">
        <v>364.11</v>
      </c>
      <c r="G11921" s="22">
        <v>770.21</v>
      </c>
    </row>
    <row r="11922" spans="1:7" x14ac:dyDescent="0.25">
      <c r="A11922" s="27">
        <v>43344</v>
      </c>
      <c r="B11922" s="21" t="s">
        <v>96</v>
      </c>
      <c r="C11922" s="21" t="s">
        <v>26</v>
      </c>
      <c r="D11922" s="33">
        <v>922</v>
      </c>
      <c r="E11922" s="33">
        <v>364.11</v>
      </c>
      <c r="F11922" s="21">
        <v>364.11</v>
      </c>
      <c r="G11922" s="21">
        <v>770.21</v>
      </c>
    </row>
    <row r="11923" spans="1:7" x14ac:dyDescent="0.25">
      <c r="A11923" s="26">
        <v>43374</v>
      </c>
      <c r="B11923" s="22" t="s">
        <v>96</v>
      </c>
      <c r="C11923" s="22" t="s">
        <v>26</v>
      </c>
      <c r="D11923" s="32">
        <v>922</v>
      </c>
      <c r="E11923" s="32">
        <v>364.11</v>
      </c>
      <c r="F11923" s="22">
        <v>364.11</v>
      </c>
      <c r="G11923" s="22">
        <v>770.21</v>
      </c>
    </row>
    <row r="11924" spans="1:7" x14ac:dyDescent="0.25">
      <c r="A11924" s="27">
        <v>43405</v>
      </c>
      <c r="B11924" s="21" t="s">
        <v>96</v>
      </c>
      <c r="C11924" s="21" t="s">
        <v>26</v>
      </c>
      <c r="D11924" s="33">
        <v>939</v>
      </c>
      <c r="E11924" s="33">
        <v>377.84</v>
      </c>
      <c r="F11924" s="21">
        <v>377.84</v>
      </c>
      <c r="G11924" s="21">
        <v>798.39</v>
      </c>
    </row>
    <row r="11925" spans="1:7" x14ac:dyDescent="0.25">
      <c r="A11925" s="26">
        <v>43435</v>
      </c>
      <c r="B11925" s="22" t="s">
        <v>96</v>
      </c>
      <c r="C11925" s="22" t="s">
        <v>26</v>
      </c>
      <c r="D11925" s="32">
        <v>939</v>
      </c>
      <c r="E11925" s="32">
        <v>377.84</v>
      </c>
      <c r="F11925" s="22">
        <v>377.84</v>
      </c>
      <c r="G11925" s="22">
        <v>798.39</v>
      </c>
    </row>
    <row r="11926" spans="1:7" x14ac:dyDescent="0.25">
      <c r="A11926" s="27">
        <v>43466</v>
      </c>
      <c r="B11926" s="21" t="s">
        <v>96</v>
      </c>
      <c r="C11926" s="21" t="s">
        <v>26</v>
      </c>
      <c r="D11926" s="33">
        <v>939</v>
      </c>
      <c r="E11926" s="33">
        <v>377.84</v>
      </c>
      <c r="F11926" s="21">
        <v>377.84</v>
      </c>
      <c r="G11926" s="21">
        <v>798.39</v>
      </c>
    </row>
    <row r="11927" spans="1:7" x14ac:dyDescent="0.25">
      <c r="A11927" s="26">
        <v>43497</v>
      </c>
      <c r="B11927" s="22" t="s">
        <v>96</v>
      </c>
      <c r="C11927" s="22" t="s">
        <v>26</v>
      </c>
      <c r="D11927" s="32">
        <v>939</v>
      </c>
      <c r="E11927" s="32">
        <v>377.84</v>
      </c>
      <c r="F11927" s="22">
        <v>377.84</v>
      </c>
      <c r="G11927" s="22">
        <v>798.39</v>
      </c>
    </row>
    <row r="11928" spans="1:7" x14ac:dyDescent="0.25">
      <c r="A11928" s="27">
        <v>43525</v>
      </c>
      <c r="B11928" s="21" t="s">
        <v>96</v>
      </c>
      <c r="C11928" s="21" t="s">
        <v>26</v>
      </c>
      <c r="D11928" s="33">
        <v>939</v>
      </c>
      <c r="E11928" s="33">
        <v>377.84</v>
      </c>
      <c r="F11928" s="21">
        <v>377.84</v>
      </c>
      <c r="G11928" s="21">
        <v>798.39</v>
      </c>
    </row>
    <row r="11929" spans="1:7" x14ac:dyDescent="0.25">
      <c r="A11929" s="26">
        <v>43556</v>
      </c>
      <c r="B11929" s="22" t="s">
        <v>96</v>
      </c>
      <c r="C11929" s="22" t="s">
        <v>26</v>
      </c>
      <c r="D11929" s="32">
        <v>939</v>
      </c>
      <c r="E11929" s="32">
        <v>377.84</v>
      </c>
      <c r="F11929" s="22">
        <v>377.84</v>
      </c>
      <c r="G11929" s="22">
        <v>798.39</v>
      </c>
    </row>
    <row r="11930" spans="1:7" x14ac:dyDescent="0.25">
      <c r="A11930" s="27">
        <v>43586</v>
      </c>
      <c r="B11930" s="21" t="s">
        <v>96</v>
      </c>
      <c r="C11930" s="21" t="s">
        <v>26</v>
      </c>
      <c r="D11930" s="33">
        <v>939</v>
      </c>
      <c r="E11930" s="33">
        <v>377.84</v>
      </c>
      <c r="F11930" s="21">
        <v>377.84</v>
      </c>
      <c r="G11930" s="21">
        <v>798.39</v>
      </c>
    </row>
    <row r="11931" spans="1:7" x14ac:dyDescent="0.25">
      <c r="A11931" s="26">
        <v>43617</v>
      </c>
      <c r="B11931" s="22" t="s">
        <v>96</v>
      </c>
      <c r="C11931" s="22" t="s">
        <v>26</v>
      </c>
      <c r="D11931" s="32">
        <v>939</v>
      </c>
      <c r="E11931" s="32">
        <v>377.84</v>
      </c>
      <c r="F11931" s="22">
        <v>377.84</v>
      </c>
      <c r="G11931" s="22">
        <v>798.39</v>
      </c>
    </row>
    <row r="11932" spans="1:7" x14ac:dyDescent="0.25">
      <c r="A11932" s="27">
        <v>43647</v>
      </c>
      <c r="B11932" s="21" t="s">
        <v>96</v>
      </c>
      <c r="C11932" s="21" t="s">
        <v>26</v>
      </c>
      <c r="D11932" s="33">
        <v>939</v>
      </c>
      <c r="E11932" s="33">
        <v>377.84</v>
      </c>
      <c r="F11932" s="21">
        <v>377.84</v>
      </c>
      <c r="G11932" s="21">
        <v>798.39</v>
      </c>
    </row>
    <row r="11933" spans="1:7" x14ac:dyDescent="0.25">
      <c r="A11933" s="26">
        <v>43678</v>
      </c>
      <c r="B11933" s="22" t="s">
        <v>96</v>
      </c>
      <c r="C11933" s="22" t="s">
        <v>26</v>
      </c>
      <c r="D11933" s="32">
        <v>939</v>
      </c>
      <c r="E11933" s="32">
        <v>377.84</v>
      </c>
      <c r="F11933" s="22">
        <v>377.84</v>
      </c>
      <c r="G11933" s="22">
        <v>798.39</v>
      </c>
    </row>
    <row r="11934" spans="1:7" x14ac:dyDescent="0.25">
      <c r="A11934" s="27">
        <v>43709</v>
      </c>
      <c r="B11934" s="21" t="s">
        <v>96</v>
      </c>
      <c r="C11934" s="21" t="s">
        <v>26</v>
      </c>
      <c r="D11934" s="33">
        <v>939</v>
      </c>
      <c r="E11934" s="33">
        <v>377.84</v>
      </c>
      <c r="F11934" s="21">
        <v>377.84</v>
      </c>
      <c r="G11934" s="21">
        <v>798.39</v>
      </c>
    </row>
    <row r="11935" spans="1:7" x14ac:dyDescent="0.25">
      <c r="A11935" s="26">
        <v>43739</v>
      </c>
      <c r="B11935" s="22" t="s">
        <v>96</v>
      </c>
      <c r="C11935" s="22" t="s">
        <v>26</v>
      </c>
      <c r="D11935" s="32">
        <v>939</v>
      </c>
      <c r="E11935" s="32">
        <v>377.84</v>
      </c>
      <c r="F11935" s="22">
        <v>377.84</v>
      </c>
      <c r="G11935" s="22">
        <v>798.39</v>
      </c>
    </row>
    <row r="11936" spans="1:7" x14ac:dyDescent="0.25">
      <c r="A11936" s="27">
        <v>43770</v>
      </c>
      <c r="B11936" s="21" t="s">
        <v>96</v>
      </c>
      <c r="C11936" s="21" t="s">
        <v>26</v>
      </c>
      <c r="D11936" s="33">
        <v>939</v>
      </c>
      <c r="E11936" s="33">
        <v>377.84</v>
      </c>
      <c r="F11936" s="21">
        <v>377.84</v>
      </c>
      <c r="G11936" s="21">
        <v>798.39</v>
      </c>
    </row>
    <row r="11937" spans="1:7" x14ac:dyDescent="0.25">
      <c r="A11937" s="26">
        <v>43800</v>
      </c>
      <c r="B11937" s="22" t="s">
        <v>96</v>
      </c>
      <c r="C11937" s="22" t="s">
        <v>26</v>
      </c>
      <c r="D11937" s="32">
        <v>939</v>
      </c>
      <c r="E11937" s="32">
        <v>377.84</v>
      </c>
      <c r="F11937" s="22">
        <v>377.84</v>
      </c>
      <c r="G11937" s="22">
        <v>798.39</v>
      </c>
    </row>
    <row r="11938" spans="1:7" x14ac:dyDescent="0.25">
      <c r="A11938" s="27">
        <v>43831</v>
      </c>
      <c r="B11938" s="21" t="s">
        <v>96</v>
      </c>
      <c r="C11938" s="21" t="s">
        <v>26</v>
      </c>
      <c r="D11938" s="33">
        <v>968</v>
      </c>
      <c r="E11938" s="33">
        <v>381.85</v>
      </c>
      <c r="F11938" s="21">
        <v>381.85</v>
      </c>
      <c r="G11938" s="21">
        <v>810.42</v>
      </c>
    </row>
    <row r="11939" spans="1:7" x14ac:dyDescent="0.25">
      <c r="A11939" s="26">
        <v>43862</v>
      </c>
      <c r="B11939" s="22" t="s">
        <v>96</v>
      </c>
      <c r="C11939" s="22" t="s">
        <v>26</v>
      </c>
      <c r="D11939" s="32">
        <v>968</v>
      </c>
      <c r="E11939" s="32">
        <v>381.85</v>
      </c>
      <c r="F11939" s="22">
        <v>381.85</v>
      </c>
      <c r="G11939" s="22">
        <v>810.42</v>
      </c>
    </row>
    <row r="11940" spans="1:7" x14ac:dyDescent="0.25">
      <c r="A11940" s="27">
        <v>43891</v>
      </c>
      <c r="B11940" s="21" t="s">
        <v>96</v>
      </c>
      <c r="C11940" s="21" t="s">
        <v>26</v>
      </c>
      <c r="D11940" s="33">
        <v>968</v>
      </c>
      <c r="E11940" s="33">
        <v>381.85</v>
      </c>
      <c r="F11940" s="21">
        <v>381.85</v>
      </c>
      <c r="G11940" s="21">
        <v>810.42</v>
      </c>
    </row>
    <row r="11941" spans="1:7" x14ac:dyDescent="0.25">
      <c r="A11941" s="26">
        <v>43922</v>
      </c>
      <c r="B11941" s="22" t="s">
        <v>96</v>
      </c>
      <c r="C11941" s="22" t="s">
        <v>26</v>
      </c>
      <c r="D11941" s="32">
        <v>968</v>
      </c>
      <c r="E11941" s="32">
        <v>381.85</v>
      </c>
      <c r="F11941" s="22">
        <v>381.85</v>
      </c>
      <c r="G11941" s="22">
        <v>810.42</v>
      </c>
    </row>
    <row r="11942" spans="1:7" x14ac:dyDescent="0.25">
      <c r="A11942" s="27">
        <v>43952</v>
      </c>
      <c r="B11942" s="21" t="s">
        <v>96</v>
      </c>
      <c r="C11942" s="21" t="s">
        <v>26</v>
      </c>
      <c r="D11942" s="33">
        <v>968</v>
      </c>
      <c r="E11942" s="33">
        <v>381.85</v>
      </c>
      <c r="F11942" s="21">
        <v>381.85</v>
      </c>
      <c r="G11942" s="21">
        <v>810.42</v>
      </c>
    </row>
    <row r="11943" spans="1:7" x14ac:dyDescent="0.25">
      <c r="A11943" s="26">
        <v>43983</v>
      </c>
      <c r="B11943" s="22" t="s">
        <v>96</v>
      </c>
      <c r="C11943" s="22" t="s">
        <v>26</v>
      </c>
      <c r="D11943" s="32">
        <v>983</v>
      </c>
      <c r="E11943" s="32">
        <v>395.32</v>
      </c>
      <c r="F11943" s="22">
        <v>395.32</v>
      </c>
      <c r="G11943" s="22">
        <v>838.13</v>
      </c>
    </row>
    <row r="11944" spans="1:7" x14ac:dyDescent="0.25">
      <c r="A11944" s="27">
        <v>44013</v>
      </c>
      <c r="B11944" s="21" t="s">
        <v>96</v>
      </c>
      <c r="C11944" s="21" t="s">
        <v>26</v>
      </c>
      <c r="D11944" s="33">
        <v>983</v>
      </c>
      <c r="E11944" s="33">
        <v>395.32</v>
      </c>
      <c r="F11944" s="21">
        <v>395.32</v>
      </c>
      <c r="G11944" s="21">
        <v>838.13</v>
      </c>
    </row>
    <row r="11945" spans="1:7" x14ac:dyDescent="0.25">
      <c r="A11945" s="26">
        <v>44044</v>
      </c>
      <c r="B11945" s="22" t="s">
        <v>96</v>
      </c>
      <c r="C11945" s="22" t="s">
        <v>26</v>
      </c>
      <c r="D11945" s="32">
        <v>983</v>
      </c>
      <c r="E11945" s="32">
        <v>395.32</v>
      </c>
      <c r="F11945" s="22">
        <v>395.32</v>
      </c>
      <c r="G11945" s="22">
        <v>838.13</v>
      </c>
    </row>
    <row r="11946" spans="1:7" x14ac:dyDescent="0.25">
      <c r="A11946" s="27">
        <v>44075</v>
      </c>
      <c r="B11946" s="21" t="s">
        <v>96</v>
      </c>
      <c r="C11946" s="21" t="s">
        <v>26</v>
      </c>
      <c r="D11946" s="33">
        <v>983</v>
      </c>
      <c r="E11946" s="33">
        <v>395.32</v>
      </c>
      <c r="F11946" s="21">
        <v>395.32</v>
      </c>
      <c r="G11946" s="21">
        <v>838.13</v>
      </c>
    </row>
    <row r="11947" spans="1:7" x14ac:dyDescent="0.25">
      <c r="A11947" s="26">
        <v>44105</v>
      </c>
      <c r="B11947" s="22" t="s">
        <v>96</v>
      </c>
      <c r="C11947" s="22" t="s">
        <v>26</v>
      </c>
      <c r="D11947" s="32">
        <v>983</v>
      </c>
      <c r="E11947" s="32">
        <v>395.32</v>
      </c>
      <c r="F11947" s="22">
        <v>395.32</v>
      </c>
      <c r="G11947" s="22">
        <v>838.13</v>
      </c>
    </row>
    <row r="11948" spans="1:7" x14ac:dyDescent="0.25">
      <c r="A11948" s="27">
        <v>44136</v>
      </c>
      <c r="B11948" s="21" t="s">
        <v>96</v>
      </c>
      <c r="C11948" s="21" t="s">
        <v>26</v>
      </c>
      <c r="D11948" s="33">
        <v>983</v>
      </c>
      <c r="E11948" s="33">
        <v>395.32</v>
      </c>
      <c r="F11948" s="21">
        <v>395.32</v>
      </c>
      <c r="G11948" s="21">
        <v>838.13</v>
      </c>
    </row>
    <row r="11949" spans="1:7" x14ac:dyDescent="0.25">
      <c r="A11949" s="26">
        <v>44166</v>
      </c>
      <c r="B11949" s="22" t="s">
        <v>96</v>
      </c>
      <c r="C11949" s="22" t="s">
        <v>26</v>
      </c>
      <c r="D11949" s="32">
        <v>983</v>
      </c>
      <c r="E11949" s="32">
        <v>395.32</v>
      </c>
      <c r="F11949" s="22">
        <v>395.32</v>
      </c>
      <c r="G11949" s="22">
        <v>838.13</v>
      </c>
    </row>
    <row r="11950" spans="1:7" x14ac:dyDescent="0.25">
      <c r="A11950" s="27">
        <v>44197</v>
      </c>
      <c r="B11950" s="21" t="s">
        <v>96</v>
      </c>
      <c r="C11950" s="21" t="s">
        <v>26</v>
      </c>
      <c r="D11950" s="33">
        <v>983</v>
      </c>
      <c r="E11950" s="33">
        <v>395.32</v>
      </c>
      <c r="F11950" s="21">
        <v>395.32</v>
      </c>
      <c r="G11950" s="21">
        <v>838.13</v>
      </c>
    </row>
    <row r="11951" spans="1:7" x14ac:dyDescent="0.25">
      <c r="A11951" s="26">
        <v>44228</v>
      </c>
      <c r="B11951" s="22" t="s">
        <v>96</v>
      </c>
      <c r="C11951" s="22" t="s">
        <v>26</v>
      </c>
      <c r="D11951" s="32">
        <v>983</v>
      </c>
      <c r="E11951" s="32">
        <v>395.32</v>
      </c>
      <c r="F11951" s="22">
        <v>395.32</v>
      </c>
      <c r="G11951" s="22">
        <v>838.13</v>
      </c>
    </row>
    <row r="11952" spans="1:7" x14ac:dyDescent="0.25">
      <c r="A11952" s="27">
        <v>44256</v>
      </c>
      <c r="B11952" s="21" t="s">
        <v>96</v>
      </c>
      <c r="C11952" s="21" t="s">
        <v>26</v>
      </c>
      <c r="D11952" s="33">
        <v>907</v>
      </c>
      <c r="E11952" s="33">
        <v>393.74</v>
      </c>
      <c r="F11952" s="21">
        <v>393.74</v>
      </c>
      <c r="G11952" s="21">
        <v>824.2</v>
      </c>
    </row>
    <row r="11953" spans="1:7" x14ac:dyDescent="0.25">
      <c r="A11953" s="26">
        <v>44287</v>
      </c>
      <c r="B11953" s="22" t="s">
        <v>96</v>
      </c>
      <c r="C11953" s="22" t="s">
        <v>26</v>
      </c>
      <c r="D11953" s="32">
        <v>907</v>
      </c>
      <c r="E11953" s="32">
        <v>393.74</v>
      </c>
      <c r="F11953" s="22">
        <v>393.74</v>
      </c>
      <c r="G11953" s="22">
        <v>824.2</v>
      </c>
    </row>
    <row r="11954" spans="1:7" x14ac:dyDescent="0.25">
      <c r="A11954" s="27">
        <v>44317</v>
      </c>
      <c r="B11954" s="21" t="s">
        <v>96</v>
      </c>
      <c r="C11954" s="21" t="s">
        <v>26</v>
      </c>
      <c r="D11954" s="33">
        <v>907</v>
      </c>
      <c r="E11954" s="33">
        <v>393.74</v>
      </c>
      <c r="F11954" s="21">
        <v>393.74</v>
      </c>
      <c r="G11954" s="21">
        <v>824.2</v>
      </c>
    </row>
    <row r="11955" spans="1:7" x14ac:dyDescent="0.25">
      <c r="A11955" s="26">
        <v>44348</v>
      </c>
      <c r="B11955" s="22" t="s">
        <v>96</v>
      </c>
      <c r="C11955" s="22" t="s">
        <v>26</v>
      </c>
      <c r="D11955" s="32">
        <v>966</v>
      </c>
      <c r="E11955" s="32">
        <v>419.27</v>
      </c>
      <c r="F11955" s="22">
        <v>419.27</v>
      </c>
      <c r="G11955" s="22">
        <v>877.6</v>
      </c>
    </row>
    <row r="11956" spans="1:7" x14ac:dyDescent="0.25">
      <c r="A11956" s="27">
        <v>44378</v>
      </c>
      <c r="B11956" s="21" t="s">
        <v>96</v>
      </c>
      <c r="C11956" s="21" t="s">
        <v>26</v>
      </c>
      <c r="D11956" s="33">
        <v>966</v>
      </c>
      <c r="E11956" s="33">
        <v>419.27</v>
      </c>
      <c r="F11956" s="21">
        <v>419.27</v>
      </c>
      <c r="G11956" s="21">
        <v>877.6</v>
      </c>
    </row>
    <row r="11957" spans="1:7" x14ac:dyDescent="0.25">
      <c r="A11957" s="26">
        <v>44409</v>
      </c>
      <c r="B11957" s="22" t="s">
        <v>96</v>
      </c>
      <c r="C11957" s="22" t="s">
        <v>26</v>
      </c>
      <c r="D11957" s="32">
        <v>966</v>
      </c>
      <c r="E11957" s="32">
        <v>419.27</v>
      </c>
      <c r="F11957" s="22">
        <v>419.27</v>
      </c>
      <c r="G11957" s="22">
        <v>877.6</v>
      </c>
    </row>
    <row r="11958" spans="1:7" x14ac:dyDescent="0.25">
      <c r="A11958" s="27">
        <v>44440</v>
      </c>
      <c r="B11958" s="21" t="s">
        <v>96</v>
      </c>
      <c r="C11958" s="21" t="s">
        <v>26</v>
      </c>
      <c r="D11958" s="33">
        <v>966</v>
      </c>
      <c r="E11958" s="33">
        <v>419.27</v>
      </c>
      <c r="F11958" s="21">
        <v>419.27</v>
      </c>
      <c r="G11958" s="21">
        <v>877.6</v>
      </c>
    </row>
    <row r="11959" spans="1:7" x14ac:dyDescent="0.25">
      <c r="A11959" s="26">
        <v>44470</v>
      </c>
      <c r="B11959" s="22" t="s">
        <v>96</v>
      </c>
      <c r="C11959" s="22" t="s">
        <v>26</v>
      </c>
      <c r="D11959" s="32">
        <v>981</v>
      </c>
      <c r="E11959" s="32">
        <v>435.38</v>
      </c>
      <c r="F11959" s="22">
        <v>435.38</v>
      </c>
      <c r="G11959" s="22">
        <v>908.57</v>
      </c>
    </row>
    <row r="11960" spans="1:7" x14ac:dyDescent="0.25">
      <c r="A11960" s="27">
        <v>44501</v>
      </c>
      <c r="B11960" s="21" t="s">
        <v>96</v>
      </c>
      <c r="C11960" s="21" t="s">
        <v>26</v>
      </c>
      <c r="D11960" s="33">
        <v>981</v>
      </c>
      <c r="E11960" s="33">
        <v>435.38</v>
      </c>
      <c r="F11960" s="21">
        <v>435.38</v>
      </c>
      <c r="G11960" s="21">
        <v>908.57</v>
      </c>
    </row>
    <row r="11961" spans="1:7" x14ac:dyDescent="0.25">
      <c r="A11961" s="26">
        <v>44531</v>
      </c>
      <c r="B11961" s="22" t="s">
        <v>96</v>
      </c>
      <c r="C11961" s="22" t="s">
        <v>26</v>
      </c>
      <c r="D11961" s="32">
        <v>981</v>
      </c>
      <c r="E11961" s="32">
        <v>435.38</v>
      </c>
      <c r="F11961" s="22">
        <v>435.38</v>
      </c>
      <c r="G11961" s="22">
        <v>908.57</v>
      </c>
    </row>
    <row r="11962" spans="1:7" x14ac:dyDescent="0.25">
      <c r="A11962" s="27">
        <v>44562</v>
      </c>
      <c r="B11962" s="21" t="s">
        <v>96</v>
      </c>
      <c r="C11962" s="21" t="s">
        <v>26</v>
      </c>
      <c r="D11962" s="33">
        <v>1009</v>
      </c>
      <c r="E11962" s="33">
        <v>454.11</v>
      </c>
      <c r="F11962" s="21">
        <v>454.11</v>
      </c>
      <c r="G11962" s="21">
        <v>946.12</v>
      </c>
    </row>
    <row r="11963" spans="1:7" x14ac:dyDescent="0.25">
      <c r="A11963" s="26">
        <v>44593</v>
      </c>
      <c r="B11963" s="22" t="s">
        <v>96</v>
      </c>
      <c r="C11963" s="22" t="s">
        <v>26</v>
      </c>
      <c r="D11963" s="32">
        <v>1009</v>
      </c>
      <c r="E11963" s="32">
        <v>454.11</v>
      </c>
      <c r="F11963" s="22">
        <v>454.11</v>
      </c>
      <c r="G11963" s="22">
        <v>946.12</v>
      </c>
    </row>
    <row r="11964" spans="1:7" x14ac:dyDescent="0.25">
      <c r="A11964" s="27">
        <v>44621</v>
      </c>
      <c r="B11964" s="21" t="s">
        <v>96</v>
      </c>
      <c r="C11964" s="21" t="s">
        <v>26</v>
      </c>
      <c r="D11964" s="33">
        <v>1009</v>
      </c>
      <c r="E11964" s="33">
        <v>454.11</v>
      </c>
      <c r="F11964" s="21">
        <v>454.11</v>
      </c>
      <c r="G11964" s="21">
        <v>946.12</v>
      </c>
    </row>
    <row r="11965" spans="1:7" x14ac:dyDescent="0.25">
      <c r="A11965" s="26">
        <v>44652</v>
      </c>
      <c r="B11965" s="22" t="s">
        <v>96</v>
      </c>
      <c r="C11965" s="22" t="s">
        <v>26</v>
      </c>
      <c r="D11965" s="32">
        <v>1009</v>
      </c>
      <c r="E11965" s="32">
        <v>454.11</v>
      </c>
      <c r="F11965" s="22">
        <v>454.11</v>
      </c>
      <c r="G11965" s="22">
        <v>946.12</v>
      </c>
    </row>
    <row r="11966" spans="1:7" x14ac:dyDescent="0.25">
      <c r="A11966" s="27">
        <v>44682</v>
      </c>
      <c r="B11966" s="21" t="s">
        <v>96</v>
      </c>
      <c r="C11966" s="21" t="s">
        <v>26</v>
      </c>
      <c r="D11966" s="33">
        <v>1037</v>
      </c>
      <c r="E11966" s="33">
        <v>473.42</v>
      </c>
      <c r="F11966" s="21">
        <v>473.42</v>
      </c>
      <c r="G11966" s="21">
        <v>984.46</v>
      </c>
    </row>
    <row r="11967" spans="1:7" x14ac:dyDescent="0.25">
      <c r="A11967" s="26">
        <v>44713</v>
      </c>
      <c r="B11967" s="22" t="s">
        <v>96</v>
      </c>
      <c r="C11967" s="22" t="s">
        <v>26</v>
      </c>
      <c r="D11967" s="32">
        <v>1037</v>
      </c>
      <c r="E11967" s="32">
        <v>473.42</v>
      </c>
      <c r="F11967" s="22">
        <v>473.42</v>
      </c>
      <c r="G11967" s="22">
        <v>984.46</v>
      </c>
    </row>
    <row r="11968" spans="1:7" x14ac:dyDescent="0.25">
      <c r="A11968" s="27">
        <v>44743</v>
      </c>
      <c r="B11968" s="21" t="s">
        <v>96</v>
      </c>
      <c r="C11968" s="21" t="s">
        <v>26</v>
      </c>
      <c r="D11968" s="33">
        <v>1071</v>
      </c>
      <c r="E11968" s="33">
        <v>490.71</v>
      </c>
      <c r="F11968" s="21">
        <v>490.71</v>
      </c>
      <c r="G11968" s="21">
        <v>1019.82</v>
      </c>
    </row>
    <row r="11969" spans="1:7" x14ac:dyDescent="0.25">
      <c r="A11969" s="26">
        <v>44774</v>
      </c>
      <c r="B11969" s="22" t="s">
        <v>96</v>
      </c>
      <c r="C11969" s="22" t="s">
        <v>26</v>
      </c>
      <c r="D11969" s="32">
        <v>1071</v>
      </c>
      <c r="E11969" s="32">
        <v>490.71</v>
      </c>
      <c r="F11969" s="22">
        <v>490.71</v>
      </c>
      <c r="G11969" s="22">
        <v>1019.82</v>
      </c>
    </row>
    <row r="11970" spans="1:7" x14ac:dyDescent="0.25">
      <c r="A11970" s="27">
        <v>44805</v>
      </c>
      <c r="B11970" s="21" t="s">
        <v>96</v>
      </c>
      <c r="C11970" s="21" t="s">
        <v>26</v>
      </c>
      <c r="D11970" s="33">
        <v>1071</v>
      </c>
      <c r="E11970" s="33">
        <v>490.71</v>
      </c>
      <c r="F11970" s="21">
        <v>490.71</v>
      </c>
      <c r="G11970" s="21">
        <v>1019.82</v>
      </c>
    </row>
    <row r="11971" spans="1:7" x14ac:dyDescent="0.25">
      <c r="A11971" s="26">
        <v>44835</v>
      </c>
      <c r="B11971" s="22" t="s">
        <v>96</v>
      </c>
      <c r="C11971" s="22" t="s">
        <v>26</v>
      </c>
      <c r="D11971" s="32">
        <v>1109</v>
      </c>
      <c r="E11971" s="32">
        <v>520.53</v>
      </c>
      <c r="F11971" s="22">
        <v>520.53</v>
      </c>
      <c r="G11971" s="22">
        <v>1078.54</v>
      </c>
    </row>
    <row r="11972" spans="1:7" x14ac:dyDescent="0.25">
      <c r="A11972" s="27">
        <v>44866</v>
      </c>
      <c r="B11972" s="21" t="s">
        <v>96</v>
      </c>
      <c r="C11972" s="21" t="s">
        <v>26</v>
      </c>
      <c r="D11972" s="33">
        <v>1109</v>
      </c>
      <c r="E11972" s="33">
        <v>520.53</v>
      </c>
      <c r="F11972" s="21">
        <v>520.53</v>
      </c>
      <c r="G11972" s="21">
        <v>1078.54</v>
      </c>
    </row>
    <row r="11973" spans="1:7" x14ac:dyDescent="0.25">
      <c r="A11973" s="26">
        <v>44896</v>
      </c>
      <c r="B11973" s="22" t="s">
        <v>96</v>
      </c>
      <c r="C11973" s="22" t="s">
        <v>26</v>
      </c>
      <c r="D11973" s="32">
        <v>1109</v>
      </c>
      <c r="E11973" s="32">
        <v>520.53</v>
      </c>
      <c r="F11973" s="22">
        <v>520.53</v>
      </c>
      <c r="G11973" s="22">
        <v>1078.54</v>
      </c>
    </row>
    <row r="11974" spans="1:7" x14ac:dyDescent="0.25">
      <c r="A11974" s="27">
        <v>44927</v>
      </c>
      <c r="B11974" s="21" t="s">
        <v>96</v>
      </c>
      <c r="C11974" s="21" t="s">
        <v>26</v>
      </c>
      <c r="D11974" s="33">
        <v>1109</v>
      </c>
      <c r="E11974" s="33">
        <v>520.53</v>
      </c>
      <c r="F11974" s="21">
        <v>520.53</v>
      </c>
      <c r="G11974" s="21">
        <v>1078.54</v>
      </c>
    </row>
    <row r="11975" spans="1:7" x14ac:dyDescent="0.25">
      <c r="A11975" s="26">
        <v>44958</v>
      </c>
      <c r="B11975" s="22" t="s">
        <v>96</v>
      </c>
      <c r="C11975" s="22" t="s">
        <v>26</v>
      </c>
      <c r="D11975" s="32">
        <v>1149</v>
      </c>
      <c r="E11975" s="32">
        <v>528.33000000000004</v>
      </c>
      <c r="F11975" s="22">
        <v>528.33000000000004</v>
      </c>
      <c r="G11975" s="22">
        <v>1097.49</v>
      </c>
    </row>
    <row r="11976" spans="1:7" x14ac:dyDescent="0.25">
      <c r="A11976" s="27">
        <v>44986</v>
      </c>
      <c r="B11976" s="21" t="s">
        <v>96</v>
      </c>
      <c r="C11976" s="21" t="s">
        <v>26</v>
      </c>
      <c r="D11976" s="33">
        <v>1149</v>
      </c>
      <c r="E11976" s="33">
        <v>528.33000000000004</v>
      </c>
      <c r="F11976" s="21">
        <v>528.33000000000004</v>
      </c>
      <c r="G11976" s="21">
        <v>1097.49</v>
      </c>
    </row>
    <row r="11977" spans="1:7" x14ac:dyDescent="0.25">
      <c r="A11977" s="26">
        <v>45017</v>
      </c>
      <c r="B11977" s="22" t="s">
        <v>96</v>
      </c>
      <c r="C11977" s="22" t="s">
        <v>26</v>
      </c>
      <c r="D11977" s="32">
        <v>1149</v>
      </c>
      <c r="E11977" s="32">
        <v>528.33000000000004</v>
      </c>
      <c r="F11977" s="22">
        <v>528.33000000000004</v>
      </c>
      <c r="G11977" s="22">
        <v>1097.49</v>
      </c>
    </row>
    <row r="11978" spans="1:7" x14ac:dyDescent="0.25">
      <c r="A11978" s="27">
        <v>45047</v>
      </c>
      <c r="B11978" s="21" t="s">
        <v>96</v>
      </c>
      <c r="C11978" s="21" t="s">
        <v>26</v>
      </c>
      <c r="D11978" s="33">
        <v>1149</v>
      </c>
      <c r="E11978" s="33">
        <v>528.33000000000004</v>
      </c>
      <c r="F11978" s="21">
        <v>528.33000000000004</v>
      </c>
      <c r="G11978" s="21">
        <v>1097.49</v>
      </c>
    </row>
    <row r="11979" spans="1:7" x14ac:dyDescent="0.25">
      <c r="A11979" s="26">
        <v>45078</v>
      </c>
      <c r="B11979" s="22" t="s">
        <v>96</v>
      </c>
      <c r="C11979" s="22" t="s">
        <v>26</v>
      </c>
      <c r="D11979" s="32">
        <v>1149</v>
      </c>
      <c r="E11979" s="32">
        <v>528.33000000000004</v>
      </c>
      <c r="F11979" s="22">
        <v>528.33000000000004</v>
      </c>
      <c r="G11979" s="22">
        <v>1097.49</v>
      </c>
    </row>
    <row r="11980" spans="1:7" x14ac:dyDescent="0.25">
      <c r="A11980" s="27">
        <v>45108</v>
      </c>
      <c r="B11980" s="21" t="s">
        <v>96</v>
      </c>
      <c r="C11980" s="21" t="s">
        <v>26</v>
      </c>
      <c r="D11980" s="33">
        <v>1149</v>
      </c>
      <c r="E11980" s="33">
        <v>528.33000000000004</v>
      </c>
      <c r="F11980" s="21">
        <v>528.33000000000004</v>
      </c>
      <c r="G11980" s="21">
        <v>1097.49</v>
      </c>
    </row>
    <row r="11981" spans="1:7" x14ac:dyDescent="0.25">
      <c r="A11981" s="26">
        <v>45139</v>
      </c>
      <c r="B11981" s="22" t="s">
        <v>96</v>
      </c>
      <c r="C11981" s="22" t="s">
        <v>26</v>
      </c>
      <c r="D11981" s="32">
        <v>1149</v>
      </c>
      <c r="E11981" s="32">
        <v>528.33000000000004</v>
      </c>
      <c r="F11981" s="22">
        <v>528.33000000000004</v>
      </c>
      <c r="G11981" s="22">
        <v>1097.49</v>
      </c>
    </row>
    <row r="11982" spans="1:7" x14ac:dyDescent="0.25">
      <c r="A11982" s="27">
        <v>45170</v>
      </c>
      <c r="B11982" s="21" t="s">
        <v>96</v>
      </c>
      <c r="C11982" s="21" t="s">
        <v>26</v>
      </c>
      <c r="D11982" s="33">
        <v>1149</v>
      </c>
      <c r="E11982" s="33">
        <v>528.33000000000004</v>
      </c>
      <c r="F11982" s="21">
        <v>528.33000000000004</v>
      </c>
      <c r="G11982" s="21">
        <v>1097.49</v>
      </c>
    </row>
    <row r="11983" spans="1:7" x14ac:dyDescent="0.25">
      <c r="A11983" s="26">
        <v>45200</v>
      </c>
      <c r="B11983" s="22" t="s">
        <v>96</v>
      </c>
      <c r="C11983" s="22" t="s">
        <v>26</v>
      </c>
      <c r="D11983" s="32">
        <v>1149</v>
      </c>
      <c r="E11983" s="32">
        <v>528.33000000000004</v>
      </c>
      <c r="F11983" s="22">
        <v>528.33000000000004</v>
      </c>
      <c r="G11983" s="22">
        <v>1097.49</v>
      </c>
    </row>
    <row r="11984" spans="1:7" x14ac:dyDescent="0.25">
      <c r="A11984" s="27">
        <v>45231</v>
      </c>
      <c r="B11984" s="21" t="s">
        <v>96</v>
      </c>
      <c r="C11984" s="21" t="s">
        <v>26</v>
      </c>
      <c r="D11984" s="33">
        <v>1149</v>
      </c>
      <c r="E11984" s="33">
        <v>528.33000000000004</v>
      </c>
      <c r="F11984" s="21">
        <v>528.33000000000004</v>
      </c>
      <c r="G11984" s="21">
        <v>1097.49</v>
      </c>
    </row>
    <row r="11985" spans="1:7" x14ac:dyDescent="0.25">
      <c r="A11985" s="26">
        <v>45261</v>
      </c>
      <c r="B11985" s="22" t="s">
        <v>96</v>
      </c>
      <c r="C11985" s="22" t="s">
        <v>26</v>
      </c>
      <c r="D11985" s="32">
        <v>1190</v>
      </c>
      <c r="E11985" s="32">
        <v>530.36</v>
      </c>
      <c r="F11985" s="22">
        <v>530.36</v>
      </c>
      <c r="G11985" s="22">
        <v>1106.06</v>
      </c>
    </row>
    <row r="11986" spans="1:7" x14ac:dyDescent="0.25">
      <c r="A11986" s="27">
        <v>45292</v>
      </c>
      <c r="B11986" s="21" t="s">
        <v>96</v>
      </c>
      <c r="C11986" s="21" t="s">
        <v>26</v>
      </c>
      <c r="D11986" s="33">
        <v>1190</v>
      </c>
      <c r="E11986" s="33">
        <v>530.36</v>
      </c>
      <c r="F11986" s="21">
        <v>530.36</v>
      </c>
      <c r="G11986" s="21">
        <v>1106.06</v>
      </c>
    </row>
    <row r="11987" spans="1:7" x14ac:dyDescent="0.25">
      <c r="A11987" s="26">
        <v>45323</v>
      </c>
      <c r="B11987" s="22" t="s">
        <v>96</v>
      </c>
      <c r="C11987" s="22" t="s">
        <v>26</v>
      </c>
      <c r="D11987" s="32">
        <v>1190</v>
      </c>
      <c r="E11987" s="32">
        <v>530.36</v>
      </c>
      <c r="F11987" s="22">
        <v>530.36</v>
      </c>
      <c r="G11987" s="22">
        <v>1106.06</v>
      </c>
    </row>
    <row r="11988" spans="1:7" x14ac:dyDescent="0.25">
      <c r="A11988" s="27">
        <v>45352</v>
      </c>
      <c r="B11988" s="21" t="s">
        <v>96</v>
      </c>
      <c r="C11988" s="21" t="s">
        <v>26</v>
      </c>
      <c r="D11988" s="33">
        <v>1190</v>
      </c>
      <c r="E11988" s="33">
        <v>530.36</v>
      </c>
      <c r="F11988" s="21">
        <v>530.36</v>
      </c>
      <c r="G11988" s="21">
        <v>1106.06</v>
      </c>
    </row>
    <row r="11989" spans="1:7" x14ac:dyDescent="0.25">
      <c r="A11989" s="26">
        <v>45383</v>
      </c>
      <c r="B11989" s="22" t="s">
        <v>96</v>
      </c>
      <c r="C11989" s="22" t="s">
        <v>26</v>
      </c>
      <c r="D11989" s="32">
        <v>1190</v>
      </c>
      <c r="E11989" s="32">
        <v>530.36</v>
      </c>
      <c r="F11989" s="22">
        <v>530.36</v>
      </c>
      <c r="G11989" s="22">
        <v>1106.06</v>
      </c>
    </row>
    <row r="11990" spans="1:7" x14ac:dyDescent="0.25">
      <c r="A11990" s="27">
        <v>45413</v>
      </c>
      <c r="B11990" s="21" t="s">
        <v>96</v>
      </c>
      <c r="C11990" s="21" t="s">
        <v>26</v>
      </c>
      <c r="D11990" s="33">
        <v>1190</v>
      </c>
      <c r="E11990" s="33">
        <v>530.36</v>
      </c>
      <c r="F11990" s="21">
        <v>530.36</v>
      </c>
      <c r="G11990" s="21">
        <v>1106.06</v>
      </c>
    </row>
    <row r="11991" spans="1:7" x14ac:dyDescent="0.25">
      <c r="A11991" s="26">
        <v>45444</v>
      </c>
      <c r="B11991" s="22" t="s">
        <v>96</v>
      </c>
      <c r="C11991" s="22" t="s">
        <v>26</v>
      </c>
      <c r="D11991" s="32">
        <v>1218</v>
      </c>
      <c r="E11991" s="32">
        <v>549.64</v>
      </c>
      <c r="F11991" s="22">
        <v>549.64</v>
      </c>
      <c r="G11991" s="22">
        <v>1144.47</v>
      </c>
    </row>
    <row r="11992" spans="1:7" x14ac:dyDescent="0.25">
      <c r="A11992" s="27">
        <v>45474</v>
      </c>
      <c r="B11992" s="21" t="s">
        <v>96</v>
      </c>
      <c r="C11992" s="21" t="s">
        <v>26</v>
      </c>
      <c r="D11992" s="33">
        <v>1218</v>
      </c>
      <c r="E11992" s="33">
        <v>549.64</v>
      </c>
      <c r="F11992" s="21">
        <v>549.64</v>
      </c>
      <c r="G11992" s="21">
        <v>1144.47</v>
      </c>
    </row>
    <row r="11993" spans="1:7" x14ac:dyDescent="0.25">
      <c r="A11993" s="26">
        <v>45505</v>
      </c>
      <c r="B11993" s="22" t="s">
        <v>96</v>
      </c>
      <c r="C11993" s="22" t="s">
        <v>26</v>
      </c>
      <c r="D11993" s="32">
        <v>1218</v>
      </c>
      <c r="E11993" s="32">
        <v>549.64</v>
      </c>
      <c r="F11993" s="22">
        <v>549.64</v>
      </c>
      <c r="G11993" s="22">
        <v>1144.47</v>
      </c>
    </row>
    <row r="11994" spans="1:7" x14ac:dyDescent="0.25">
      <c r="A11994" s="27">
        <v>45536</v>
      </c>
      <c r="B11994" s="21" t="s">
        <v>96</v>
      </c>
      <c r="C11994" s="21" t="s">
        <v>26</v>
      </c>
      <c r="D11994" s="33">
        <v>1218</v>
      </c>
      <c r="E11994" s="33">
        <v>549.64</v>
      </c>
      <c r="F11994" s="21">
        <v>549.64</v>
      </c>
      <c r="G11994" s="21">
        <v>1144.47</v>
      </c>
    </row>
    <row r="11995" spans="1:7" x14ac:dyDescent="0.25">
      <c r="A11995" s="26">
        <v>45566</v>
      </c>
      <c r="B11995" s="22" t="s">
        <v>96</v>
      </c>
      <c r="C11995" s="22" t="s">
        <v>26</v>
      </c>
      <c r="D11995" s="32">
        <v>1218</v>
      </c>
      <c r="E11995" s="32">
        <v>549.64</v>
      </c>
      <c r="F11995" s="22">
        <v>549.64</v>
      </c>
      <c r="G11995" s="22">
        <v>1144.47</v>
      </c>
    </row>
    <row r="11996" spans="1:7" x14ac:dyDescent="0.25">
      <c r="A11996" s="27">
        <v>45597</v>
      </c>
      <c r="B11996" s="21" t="s">
        <v>96</v>
      </c>
      <c r="C11996" s="21" t="s">
        <v>26</v>
      </c>
      <c r="D11996" s="33">
        <v>1218</v>
      </c>
      <c r="E11996" s="33">
        <v>549.64</v>
      </c>
      <c r="F11996" s="21">
        <v>549.64</v>
      </c>
      <c r="G11996" s="21">
        <v>1144.47</v>
      </c>
    </row>
    <row r="11997" spans="1:7" x14ac:dyDescent="0.25">
      <c r="A11997" s="26">
        <v>45627</v>
      </c>
      <c r="B11997" s="22" t="s">
        <v>96</v>
      </c>
      <c r="C11997" s="22" t="s">
        <v>26</v>
      </c>
      <c r="D11997" s="32">
        <v>1218</v>
      </c>
      <c r="E11997" s="32">
        <v>549.64</v>
      </c>
      <c r="F11997" s="22">
        <v>549.64</v>
      </c>
      <c r="G11997" s="22">
        <v>1144.47</v>
      </c>
    </row>
    <row r="11998" spans="1:7" x14ac:dyDescent="0.25">
      <c r="A11998" s="27">
        <v>45658</v>
      </c>
      <c r="B11998" s="21" t="s">
        <v>96</v>
      </c>
      <c r="C11998" s="21" t="s">
        <v>26</v>
      </c>
      <c r="D11998" s="33">
        <v>1218</v>
      </c>
      <c r="E11998" s="33">
        <v>549.64</v>
      </c>
      <c r="F11998" s="21">
        <v>549.64</v>
      </c>
      <c r="G11998" s="21">
        <v>1144.47</v>
      </c>
    </row>
    <row r="11999" spans="1:7" x14ac:dyDescent="0.25">
      <c r="A11999" s="26">
        <v>45689</v>
      </c>
      <c r="B11999" s="22" t="s">
        <v>96</v>
      </c>
      <c r="C11999" s="22" t="s">
        <v>26</v>
      </c>
      <c r="D11999" s="32">
        <v>1255</v>
      </c>
      <c r="E11999" s="32">
        <v>559.41999999999996</v>
      </c>
      <c r="F11999" s="22">
        <v>559.41999999999996</v>
      </c>
      <c r="G11999" s="22">
        <v>1166.67</v>
      </c>
    </row>
    <row r="12000" spans="1:7" x14ac:dyDescent="0.25">
      <c r="A12000" s="27">
        <v>45717</v>
      </c>
      <c r="B12000" s="21" t="s">
        <v>96</v>
      </c>
      <c r="C12000" s="21" t="s">
        <v>26</v>
      </c>
      <c r="D12000" s="33">
        <v>1255</v>
      </c>
      <c r="E12000" s="33">
        <v>559.41999999999996</v>
      </c>
      <c r="F12000" s="21">
        <v>559.41999999999996</v>
      </c>
      <c r="G12000" s="21">
        <v>1166.67</v>
      </c>
    </row>
    <row r="12001" spans="1:7" x14ac:dyDescent="0.25">
      <c r="A12001" s="26">
        <v>45748</v>
      </c>
      <c r="B12001" s="22" t="s">
        <v>96</v>
      </c>
      <c r="C12001" s="22" t="s">
        <v>26</v>
      </c>
      <c r="D12001" s="32">
        <v>1255</v>
      </c>
      <c r="E12001" s="32">
        <v>559.41999999999996</v>
      </c>
      <c r="F12001" s="22">
        <v>559.41999999999996</v>
      </c>
      <c r="G12001" s="22">
        <v>1166.67</v>
      </c>
    </row>
    <row r="12002" spans="1:7" x14ac:dyDescent="0.25">
      <c r="A12002" s="27">
        <v>40909</v>
      </c>
      <c r="B12002" s="21" t="s">
        <v>98</v>
      </c>
      <c r="C12002" s="21" t="s">
        <v>27</v>
      </c>
      <c r="D12002" s="33">
        <v>768</v>
      </c>
      <c r="E12002" s="33">
        <v>643.96</v>
      </c>
      <c r="F12002" s="21">
        <v>643.96</v>
      </c>
      <c r="G12002" s="21">
        <v>963.13</v>
      </c>
    </row>
    <row r="12003" spans="1:7" x14ac:dyDescent="0.25">
      <c r="A12003" s="26">
        <v>40940</v>
      </c>
      <c r="B12003" s="22" t="s">
        <v>98</v>
      </c>
      <c r="C12003" s="22" t="s">
        <v>27</v>
      </c>
      <c r="D12003" s="32">
        <v>768</v>
      </c>
      <c r="E12003" s="32">
        <v>643.96</v>
      </c>
      <c r="F12003" s="22">
        <v>643.96</v>
      </c>
      <c r="G12003" s="22">
        <v>963.13</v>
      </c>
    </row>
    <row r="12004" spans="1:7" x14ac:dyDescent="0.25">
      <c r="A12004" s="27">
        <v>40969</v>
      </c>
      <c r="B12004" s="21" t="s">
        <v>98</v>
      </c>
      <c r="C12004" s="21" t="s">
        <v>27</v>
      </c>
      <c r="D12004" s="33">
        <v>768</v>
      </c>
      <c r="E12004" s="33">
        <v>643.96</v>
      </c>
      <c r="F12004" s="21">
        <v>643.96</v>
      </c>
      <c r="G12004" s="21">
        <v>963.13</v>
      </c>
    </row>
    <row r="12005" spans="1:7" x14ac:dyDescent="0.25">
      <c r="A12005" s="26">
        <v>41000</v>
      </c>
      <c r="B12005" s="22" t="s">
        <v>98</v>
      </c>
      <c r="C12005" s="22" t="s">
        <v>27</v>
      </c>
      <c r="D12005" s="32">
        <v>768</v>
      </c>
      <c r="E12005" s="32">
        <v>643.96</v>
      </c>
      <c r="F12005" s="22">
        <v>643.96</v>
      </c>
      <c r="G12005" s="22">
        <v>963.13</v>
      </c>
    </row>
    <row r="12006" spans="1:7" x14ac:dyDescent="0.25">
      <c r="A12006" s="27">
        <v>41030</v>
      </c>
      <c r="B12006" s="21" t="s">
        <v>98</v>
      </c>
      <c r="C12006" s="21" t="s">
        <v>27</v>
      </c>
      <c r="D12006" s="33">
        <v>768</v>
      </c>
      <c r="E12006" s="33">
        <v>643.96</v>
      </c>
      <c r="F12006" s="21">
        <v>643.96</v>
      </c>
      <c r="G12006" s="21">
        <v>963.13</v>
      </c>
    </row>
    <row r="12007" spans="1:7" x14ac:dyDescent="0.25">
      <c r="A12007" s="26">
        <v>41061</v>
      </c>
      <c r="B12007" s="22" t="s">
        <v>98</v>
      </c>
      <c r="C12007" s="22" t="s">
        <v>27</v>
      </c>
      <c r="D12007" s="32">
        <v>768</v>
      </c>
      <c r="E12007" s="32">
        <v>643.96</v>
      </c>
      <c r="F12007" s="22">
        <v>643.96</v>
      </c>
      <c r="G12007" s="22">
        <v>963.13</v>
      </c>
    </row>
    <row r="12008" spans="1:7" x14ac:dyDescent="0.25">
      <c r="A12008" s="27">
        <v>41091</v>
      </c>
      <c r="B12008" s="21" t="s">
        <v>98</v>
      </c>
      <c r="C12008" s="21" t="s">
        <v>27</v>
      </c>
      <c r="D12008" s="33">
        <v>768</v>
      </c>
      <c r="E12008" s="33">
        <v>643.96</v>
      </c>
      <c r="F12008" s="21">
        <v>643.96</v>
      </c>
      <c r="G12008" s="21">
        <v>963.13</v>
      </c>
    </row>
    <row r="12009" spans="1:7" x14ac:dyDescent="0.25">
      <c r="A12009" s="26">
        <v>41122</v>
      </c>
      <c r="B12009" s="22" t="s">
        <v>98</v>
      </c>
      <c r="C12009" s="22" t="s">
        <v>27</v>
      </c>
      <c r="D12009" s="32">
        <v>768</v>
      </c>
      <c r="E12009" s="32">
        <v>643.96</v>
      </c>
      <c r="F12009" s="22">
        <v>643.96</v>
      </c>
      <c r="G12009" s="22">
        <v>963.13</v>
      </c>
    </row>
    <row r="12010" spans="1:7" x14ac:dyDescent="0.25">
      <c r="A12010" s="27">
        <v>41153</v>
      </c>
      <c r="B12010" s="21" t="s">
        <v>98</v>
      </c>
      <c r="C12010" s="21" t="s">
        <v>27</v>
      </c>
      <c r="D12010" s="33">
        <v>768</v>
      </c>
      <c r="E12010" s="33">
        <v>643.96</v>
      </c>
      <c r="F12010" s="21">
        <v>643.96</v>
      </c>
      <c r="G12010" s="21">
        <v>963.13</v>
      </c>
    </row>
    <row r="12011" spans="1:7" x14ac:dyDescent="0.25">
      <c r="A12011" s="26">
        <v>41183</v>
      </c>
      <c r="B12011" s="22" t="s">
        <v>98</v>
      </c>
      <c r="C12011" s="22" t="s">
        <v>27</v>
      </c>
      <c r="D12011" s="32">
        <v>768</v>
      </c>
      <c r="E12011" s="32">
        <v>643.96</v>
      </c>
      <c r="F12011" s="22">
        <v>643.96</v>
      </c>
      <c r="G12011" s="22">
        <v>963.13</v>
      </c>
    </row>
    <row r="12012" spans="1:7" x14ac:dyDescent="0.25">
      <c r="A12012" s="27">
        <v>41214</v>
      </c>
      <c r="B12012" s="21" t="s">
        <v>98</v>
      </c>
      <c r="C12012" s="21" t="s">
        <v>27</v>
      </c>
      <c r="D12012" s="33">
        <v>772</v>
      </c>
      <c r="E12012" s="33">
        <v>647.19000000000005</v>
      </c>
      <c r="F12012" s="21">
        <v>647.19000000000005</v>
      </c>
      <c r="G12012" s="21">
        <v>967.97</v>
      </c>
    </row>
    <row r="12013" spans="1:7" x14ac:dyDescent="0.25">
      <c r="A12013" s="26">
        <v>41244</v>
      </c>
      <c r="B12013" s="22" t="s">
        <v>98</v>
      </c>
      <c r="C12013" s="22" t="s">
        <v>27</v>
      </c>
      <c r="D12013" s="32">
        <v>772</v>
      </c>
      <c r="E12013" s="32">
        <v>647.19000000000005</v>
      </c>
      <c r="F12013" s="22">
        <v>647.19000000000005</v>
      </c>
      <c r="G12013" s="22">
        <v>967.97</v>
      </c>
    </row>
    <row r="12014" spans="1:7" x14ac:dyDescent="0.25">
      <c r="A12014" s="27">
        <v>41275</v>
      </c>
      <c r="B12014" s="21" t="s">
        <v>98</v>
      </c>
      <c r="C12014" s="21" t="s">
        <v>27</v>
      </c>
      <c r="D12014" s="33">
        <v>772</v>
      </c>
      <c r="E12014" s="33">
        <v>647.19000000000005</v>
      </c>
      <c r="F12014" s="21">
        <v>647.19000000000005</v>
      </c>
      <c r="G12014" s="21">
        <v>967.97</v>
      </c>
    </row>
    <row r="12015" spans="1:7" x14ac:dyDescent="0.25">
      <c r="A12015" s="26">
        <v>41306</v>
      </c>
      <c r="B12015" s="22" t="s">
        <v>98</v>
      </c>
      <c r="C12015" s="22" t="s">
        <v>27</v>
      </c>
      <c r="D12015" s="32">
        <v>772</v>
      </c>
      <c r="E12015" s="32">
        <v>647.19000000000005</v>
      </c>
      <c r="F12015" s="22">
        <v>647.19000000000005</v>
      </c>
      <c r="G12015" s="22">
        <v>967.97</v>
      </c>
    </row>
    <row r="12016" spans="1:7" x14ac:dyDescent="0.25">
      <c r="A12016" s="27">
        <v>41334</v>
      </c>
      <c r="B12016" s="21" t="s">
        <v>98</v>
      </c>
      <c r="C12016" s="21" t="s">
        <v>27</v>
      </c>
      <c r="D12016" s="33">
        <v>772</v>
      </c>
      <c r="E12016" s="33">
        <v>647.19000000000005</v>
      </c>
      <c r="F12016" s="21">
        <v>647.19000000000005</v>
      </c>
      <c r="G12016" s="21">
        <v>967.97</v>
      </c>
    </row>
    <row r="12017" spans="1:7" x14ac:dyDescent="0.25">
      <c r="A12017" s="26">
        <v>41365</v>
      </c>
      <c r="B12017" s="22" t="s">
        <v>98</v>
      </c>
      <c r="C12017" s="22" t="s">
        <v>27</v>
      </c>
      <c r="D12017" s="32">
        <v>772</v>
      </c>
      <c r="E12017" s="32">
        <v>647.19000000000005</v>
      </c>
      <c r="F12017" s="22">
        <v>647.19000000000005</v>
      </c>
      <c r="G12017" s="22">
        <v>967.97</v>
      </c>
    </row>
    <row r="12018" spans="1:7" x14ac:dyDescent="0.25">
      <c r="A12018" s="27">
        <v>41395</v>
      </c>
      <c r="B12018" s="21" t="s">
        <v>98</v>
      </c>
      <c r="C12018" s="21" t="s">
        <v>27</v>
      </c>
      <c r="D12018" s="33">
        <v>772</v>
      </c>
      <c r="E12018" s="33">
        <v>647.19000000000005</v>
      </c>
      <c r="F12018" s="21">
        <v>647.19000000000005</v>
      </c>
      <c r="G12018" s="21">
        <v>967.97</v>
      </c>
    </row>
    <row r="12019" spans="1:7" x14ac:dyDescent="0.25">
      <c r="A12019" s="26">
        <v>41426</v>
      </c>
      <c r="B12019" s="22" t="s">
        <v>98</v>
      </c>
      <c r="C12019" s="22" t="s">
        <v>27</v>
      </c>
      <c r="D12019" s="32">
        <v>772</v>
      </c>
      <c r="E12019" s="32">
        <v>647.19000000000005</v>
      </c>
      <c r="F12019" s="22">
        <v>647.19000000000005</v>
      </c>
      <c r="G12019" s="22">
        <v>967.97</v>
      </c>
    </row>
    <row r="12020" spans="1:7" x14ac:dyDescent="0.25">
      <c r="A12020" s="27">
        <v>41456</v>
      </c>
      <c r="B12020" s="21" t="s">
        <v>98</v>
      </c>
      <c r="C12020" s="21" t="s">
        <v>27</v>
      </c>
      <c r="D12020" s="33">
        <v>772</v>
      </c>
      <c r="E12020" s="33">
        <v>647.19000000000005</v>
      </c>
      <c r="F12020" s="21">
        <v>647.19000000000005</v>
      </c>
      <c r="G12020" s="21">
        <v>967.97</v>
      </c>
    </row>
    <row r="12021" spans="1:7" x14ac:dyDescent="0.25">
      <c r="A12021" s="26">
        <v>41487</v>
      </c>
      <c r="B12021" s="22" t="s">
        <v>98</v>
      </c>
      <c r="C12021" s="22" t="s">
        <v>27</v>
      </c>
      <c r="D12021" s="32">
        <v>772</v>
      </c>
      <c r="E12021" s="32">
        <v>647.19000000000005</v>
      </c>
      <c r="F12021" s="22">
        <v>647.19000000000005</v>
      </c>
      <c r="G12021" s="22">
        <v>967.97</v>
      </c>
    </row>
    <row r="12022" spans="1:7" x14ac:dyDescent="0.25">
      <c r="A12022" s="27">
        <v>41518</v>
      </c>
      <c r="B12022" s="21" t="s">
        <v>98</v>
      </c>
      <c r="C12022" s="21" t="s">
        <v>27</v>
      </c>
      <c r="D12022" s="33">
        <v>772</v>
      </c>
      <c r="E12022" s="33">
        <v>647.19000000000005</v>
      </c>
      <c r="F12022" s="21">
        <v>647.19000000000005</v>
      </c>
      <c r="G12022" s="21">
        <v>967.97</v>
      </c>
    </row>
    <row r="12023" spans="1:7" x14ac:dyDescent="0.25">
      <c r="A12023" s="26">
        <v>41548</v>
      </c>
      <c r="B12023" s="22" t="s">
        <v>98</v>
      </c>
      <c r="C12023" s="22" t="s">
        <v>27</v>
      </c>
      <c r="D12023" s="32">
        <v>796</v>
      </c>
      <c r="E12023" s="32">
        <v>662.59</v>
      </c>
      <c r="F12023" s="22">
        <v>662.59</v>
      </c>
      <c r="G12023" s="22">
        <v>991.18</v>
      </c>
    </row>
    <row r="12024" spans="1:7" x14ac:dyDescent="0.25">
      <c r="A12024" s="27">
        <v>41579</v>
      </c>
      <c r="B12024" s="21" t="s">
        <v>98</v>
      </c>
      <c r="C12024" s="21" t="s">
        <v>27</v>
      </c>
      <c r="D12024" s="33">
        <v>796</v>
      </c>
      <c r="E12024" s="33">
        <v>662.59</v>
      </c>
      <c r="F12024" s="21">
        <v>662.59</v>
      </c>
      <c r="G12024" s="21">
        <v>991.18</v>
      </c>
    </row>
    <row r="12025" spans="1:7" x14ac:dyDescent="0.25">
      <c r="A12025" s="26">
        <v>41609</v>
      </c>
      <c r="B12025" s="22" t="s">
        <v>98</v>
      </c>
      <c r="C12025" s="22" t="s">
        <v>27</v>
      </c>
      <c r="D12025" s="32">
        <v>796</v>
      </c>
      <c r="E12025" s="32">
        <v>662.59</v>
      </c>
      <c r="F12025" s="22">
        <v>662.59</v>
      </c>
      <c r="G12025" s="22">
        <v>991.18</v>
      </c>
    </row>
    <row r="12026" spans="1:7" x14ac:dyDescent="0.25">
      <c r="A12026" s="27">
        <v>41640</v>
      </c>
      <c r="B12026" s="21" t="s">
        <v>98</v>
      </c>
      <c r="C12026" s="21" t="s">
        <v>27</v>
      </c>
      <c r="D12026" s="33">
        <v>796</v>
      </c>
      <c r="E12026" s="33">
        <v>662.59</v>
      </c>
      <c r="F12026" s="21">
        <v>662.59</v>
      </c>
      <c r="G12026" s="21">
        <v>991.18</v>
      </c>
    </row>
    <row r="12027" spans="1:7" x14ac:dyDescent="0.25">
      <c r="A12027" s="26">
        <v>41671</v>
      </c>
      <c r="B12027" s="22" t="s">
        <v>98</v>
      </c>
      <c r="C12027" s="22" t="s">
        <v>27</v>
      </c>
      <c r="D12027" s="32">
        <v>796</v>
      </c>
      <c r="E12027" s="32">
        <v>662.59</v>
      </c>
      <c r="F12027" s="22">
        <v>662.59</v>
      </c>
      <c r="G12027" s="22">
        <v>991.18</v>
      </c>
    </row>
    <row r="12028" spans="1:7" x14ac:dyDescent="0.25">
      <c r="A12028" s="27">
        <v>41699</v>
      </c>
      <c r="B12028" s="21" t="s">
        <v>98</v>
      </c>
      <c r="C12028" s="21" t="s">
        <v>27</v>
      </c>
      <c r="D12028" s="33">
        <v>796</v>
      </c>
      <c r="E12028" s="33">
        <v>662.59</v>
      </c>
      <c r="F12028" s="21">
        <v>662.59</v>
      </c>
      <c r="G12028" s="21">
        <v>991.18</v>
      </c>
    </row>
    <row r="12029" spans="1:7" x14ac:dyDescent="0.25">
      <c r="A12029" s="26">
        <v>41730</v>
      </c>
      <c r="B12029" s="22" t="s">
        <v>98</v>
      </c>
      <c r="C12029" s="22" t="s">
        <v>27</v>
      </c>
      <c r="D12029" s="32">
        <v>796</v>
      </c>
      <c r="E12029" s="32">
        <v>662.59</v>
      </c>
      <c r="F12029" s="22">
        <v>662.59</v>
      </c>
      <c r="G12029" s="22">
        <v>991.18</v>
      </c>
    </row>
    <row r="12030" spans="1:7" x14ac:dyDescent="0.25">
      <c r="A12030" s="27">
        <v>41760</v>
      </c>
      <c r="B12030" s="21" t="s">
        <v>98</v>
      </c>
      <c r="C12030" s="21" t="s">
        <v>27</v>
      </c>
      <c r="D12030" s="33">
        <v>796</v>
      </c>
      <c r="E12030" s="33">
        <v>662.59</v>
      </c>
      <c r="F12030" s="21">
        <v>662.59</v>
      </c>
      <c r="G12030" s="21">
        <v>991.18</v>
      </c>
    </row>
    <row r="12031" spans="1:7" x14ac:dyDescent="0.25">
      <c r="A12031" s="26">
        <v>41791</v>
      </c>
      <c r="B12031" s="22" t="s">
        <v>98</v>
      </c>
      <c r="C12031" s="22" t="s">
        <v>27</v>
      </c>
      <c r="D12031" s="32">
        <v>829</v>
      </c>
      <c r="E12031" s="32">
        <v>697.82</v>
      </c>
      <c r="F12031" s="22">
        <v>697.82</v>
      </c>
      <c r="G12031" s="22">
        <v>1043.74</v>
      </c>
    </row>
    <row r="12032" spans="1:7" x14ac:dyDescent="0.25">
      <c r="A12032" s="27">
        <v>41821</v>
      </c>
      <c r="B12032" s="21" t="s">
        <v>98</v>
      </c>
      <c r="C12032" s="21" t="s">
        <v>27</v>
      </c>
      <c r="D12032" s="33">
        <v>829</v>
      </c>
      <c r="E12032" s="33">
        <v>697.82</v>
      </c>
      <c r="F12032" s="21">
        <v>697.82</v>
      </c>
      <c r="G12032" s="21">
        <v>1043.74</v>
      </c>
    </row>
    <row r="12033" spans="1:7" x14ac:dyDescent="0.25">
      <c r="A12033" s="26">
        <v>41852</v>
      </c>
      <c r="B12033" s="22" t="s">
        <v>98</v>
      </c>
      <c r="C12033" s="22" t="s">
        <v>27</v>
      </c>
      <c r="D12033" s="32">
        <v>829</v>
      </c>
      <c r="E12033" s="32">
        <v>697.82</v>
      </c>
      <c r="F12033" s="22">
        <v>697.82</v>
      </c>
      <c r="G12033" s="22">
        <v>1043.74</v>
      </c>
    </row>
    <row r="12034" spans="1:7" x14ac:dyDescent="0.25">
      <c r="A12034" s="27">
        <v>41883</v>
      </c>
      <c r="B12034" s="21" t="s">
        <v>98</v>
      </c>
      <c r="C12034" s="21" t="s">
        <v>27</v>
      </c>
      <c r="D12034" s="33">
        <v>829</v>
      </c>
      <c r="E12034" s="33">
        <v>697.82</v>
      </c>
      <c r="F12034" s="21">
        <v>697.82</v>
      </c>
      <c r="G12034" s="21">
        <v>1043.74</v>
      </c>
    </row>
    <row r="12035" spans="1:7" x14ac:dyDescent="0.25">
      <c r="A12035" s="26">
        <v>41913</v>
      </c>
      <c r="B12035" s="22" t="s">
        <v>98</v>
      </c>
      <c r="C12035" s="22" t="s">
        <v>27</v>
      </c>
      <c r="D12035" s="32">
        <v>829</v>
      </c>
      <c r="E12035" s="32">
        <v>697.82</v>
      </c>
      <c r="F12035" s="22">
        <v>697.82</v>
      </c>
      <c r="G12035" s="22">
        <v>1043.74</v>
      </c>
    </row>
    <row r="12036" spans="1:7" x14ac:dyDescent="0.25">
      <c r="A12036" s="27">
        <v>41944</v>
      </c>
      <c r="B12036" s="21" t="s">
        <v>98</v>
      </c>
      <c r="C12036" s="21" t="s">
        <v>27</v>
      </c>
      <c r="D12036" s="33">
        <v>829</v>
      </c>
      <c r="E12036" s="33">
        <v>697.82</v>
      </c>
      <c r="F12036" s="21">
        <v>697.82</v>
      </c>
      <c r="G12036" s="21">
        <v>1043.74</v>
      </c>
    </row>
    <row r="12037" spans="1:7" x14ac:dyDescent="0.25">
      <c r="A12037" s="26">
        <v>41974</v>
      </c>
      <c r="B12037" s="22" t="s">
        <v>98</v>
      </c>
      <c r="C12037" s="22" t="s">
        <v>27</v>
      </c>
      <c r="D12037" s="32">
        <v>829</v>
      </c>
      <c r="E12037" s="32">
        <v>697.82</v>
      </c>
      <c r="F12037" s="22">
        <v>697.82</v>
      </c>
      <c r="G12037" s="22">
        <v>1043.74</v>
      </c>
    </row>
    <row r="12038" spans="1:7" x14ac:dyDescent="0.25">
      <c r="A12038" s="27">
        <v>42005</v>
      </c>
      <c r="B12038" s="21" t="s">
        <v>98</v>
      </c>
      <c r="C12038" s="21" t="s">
        <v>27</v>
      </c>
      <c r="D12038" s="33">
        <v>853</v>
      </c>
      <c r="E12038" s="33">
        <v>718.45</v>
      </c>
      <c r="F12038" s="21">
        <v>718.45</v>
      </c>
      <c r="G12038" s="21">
        <v>1074.31</v>
      </c>
    </row>
    <row r="12039" spans="1:7" x14ac:dyDescent="0.25">
      <c r="A12039" s="26">
        <v>42036</v>
      </c>
      <c r="B12039" s="22" t="s">
        <v>98</v>
      </c>
      <c r="C12039" s="22" t="s">
        <v>27</v>
      </c>
      <c r="D12039" s="32">
        <v>853</v>
      </c>
      <c r="E12039" s="32">
        <v>718.45</v>
      </c>
      <c r="F12039" s="22">
        <v>718.45</v>
      </c>
      <c r="G12039" s="22">
        <v>1074.31</v>
      </c>
    </row>
    <row r="12040" spans="1:7" x14ac:dyDescent="0.25">
      <c r="A12040" s="27">
        <v>42064</v>
      </c>
      <c r="B12040" s="21" t="s">
        <v>98</v>
      </c>
      <c r="C12040" s="21" t="s">
        <v>27</v>
      </c>
      <c r="D12040" s="33">
        <v>853</v>
      </c>
      <c r="E12040" s="33">
        <v>718.45</v>
      </c>
      <c r="F12040" s="21">
        <v>718.45</v>
      </c>
      <c r="G12040" s="21">
        <v>1074.31</v>
      </c>
    </row>
    <row r="12041" spans="1:7" x14ac:dyDescent="0.25">
      <c r="A12041" s="26">
        <v>42095</v>
      </c>
      <c r="B12041" s="22" t="s">
        <v>98</v>
      </c>
      <c r="C12041" s="22" t="s">
        <v>27</v>
      </c>
      <c r="D12041" s="32">
        <v>853</v>
      </c>
      <c r="E12041" s="32">
        <v>718.45</v>
      </c>
      <c r="F12041" s="22">
        <v>718.45</v>
      </c>
      <c r="G12041" s="22">
        <v>1074.31</v>
      </c>
    </row>
    <row r="12042" spans="1:7" x14ac:dyDescent="0.25">
      <c r="A12042" s="27">
        <v>42125</v>
      </c>
      <c r="B12042" s="21" t="s">
        <v>98</v>
      </c>
      <c r="C12042" s="21" t="s">
        <v>27</v>
      </c>
      <c r="D12042" s="33">
        <v>860</v>
      </c>
      <c r="E12042" s="33">
        <v>724.71</v>
      </c>
      <c r="F12042" s="21">
        <v>724.71</v>
      </c>
      <c r="G12042" s="21">
        <v>1083.67</v>
      </c>
    </row>
    <row r="12043" spans="1:7" x14ac:dyDescent="0.25">
      <c r="A12043" s="26">
        <v>42156</v>
      </c>
      <c r="B12043" s="22" t="s">
        <v>98</v>
      </c>
      <c r="C12043" s="22" t="s">
        <v>27</v>
      </c>
      <c r="D12043" s="32">
        <v>860</v>
      </c>
      <c r="E12043" s="32">
        <v>724.71</v>
      </c>
      <c r="F12043" s="22">
        <v>724.71</v>
      </c>
      <c r="G12043" s="22">
        <v>1083.67</v>
      </c>
    </row>
    <row r="12044" spans="1:7" x14ac:dyDescent="0.25">
      <c r="A12044" s="27">
        <v>42186</v>
      </c>
      <c r="B12044" s="21" t="s">
        <v>98</v>
      </c>
      <c r="C12044" s="21" t="s">
        <v>27</v>
      </c>
      <c r="D12044" s="33">
        <v>860</v>
      </c>
      <c r="E12044" s="33">
        <v>724.71</v>
      </c>
      <c r="F12044" s="21">
        <v>724.71</v>
      </c>
      <c r="G12044" s="21">
        <v>1083.67</v>
      </c>
    </row>
    <row r="12045" spans="1:7" x14ac:dyDescent="0.25">
      <c r="A12045" s="26">
        <v>42217</v>
      </c>
      <c r="B12045" s="22" t="s">
        <v>98</v>
      </c>
      <c r="C12045" s="22" t="s">
        <v>27</v>
      </c>
      <c r="D12045" s="32">
        <v>860</v>
      </c>
      <c r="E12045" s="32">
        <v>724.71</v>
      </c>
      <c r="F12045" s="22">
        <v>724.71</v>
      </c>
      <c r="G12045" s="22">
        <v>1083.67</v>
      </c>
    </row>
    <row r="12046" spans="1:7" x14ac:dyDescent="0.25">
      <c r="A12046" s="27">
        <v>42248</v>
      </c>
      <c r="B12046" s="21" t="s">
        <v>98</v>
      </c>
      <c r="C12046" s="21" t="s">
        <v>27</v>
      </c>
      <c r="D12046" s="33">
        <v>1136</v>
      </c>
      <c r="E12046" s="33">
        <v>696.25</v>
      </c>
      <c r="F12046" s="21">
        <v>696.25</v>
      </c>
      <c r="G12046" s="21">
        <v>1175.26</v>
      </c>
    </row>
    <row r="12047" spans="1:7" x14ac:dyDescent="0.25">
      <c r="A12047" s="26">
        <v>42278</v>
      </c>
      <c r="B12047" s="22" t="s">
        <v>98</v>
      </c>
      <c r="C12047" s="22" t="s">
        <v>27</v>
      </c>
      <c r="D12047" s="32">
        <v>1136</v>
      </c>
      <c r="E12047" s="32">
        <v>696.25</v>
      </c>
      <c r="F12047" s="22">
        <v>696.25</v>
      </c>
      <c r="G12047" s="22">
        <v>1175.26</v>
      </c>
    </row>
    <row r="12048" spans="1:7" x14ac:dyDescent="0.25">
      <c r="A12048" s="27">
        <v>42309</v>
      </c>
      <c r="B12048" s="21" t="s">
        <v>98</v>
      </c>
      <c r="C12048" s="21" t="s">
        <v>27</v>
      </c>
      <c r="D12048" s="33">
        <v>1136</v>
      </c>
      <c r="E12048" s="33">
        <v>696.25</v>
      </c>
      <c r="F12048" s="21">
        <v>696.25</v>
      </c>
      <c r="G12048" s="21">
        <v>1175.26</v>
      </c>
    </row>
    <row r="12049" spans="1:7" x14ac:dyDescent="0.25">
      <c r="A12049" s="26">
        <v>42339</v>
      </c>
      <c r="B12049" s="22" t="s">
        <v>98</v>
      </c>
      <c r="C12049" s="22" t="s">
        <v>27</v>
      </c>
      <c r="D12049" s="32">
        <v>1136</v>
      </c>
      <c r="E12049" s="32">
        <v>696.25</v>
      </c>
      <c r="F12049" s="22">
        <v>696.25</v>
      </c>
      <c r="G12049" s="22">
        <v>1175.26</v>
      </c>
    </row>
    <row r="12050" spans="1:7" x14ac:dyDescent="0.25">
      <c r="A12050" s="27">
        <v>42370</v>
      </c>
      <c r="B12050" s="21" t="s">
        <v>98</v>
      </c>
      <c r="C12050" s="21" t="s">
        <v>27</v>
      </c>
      <c r="D12050" s="33">
        <v>1136</v>
      </c>
      <c r="E12050" s="33">
        <v>696.25</v>
      </c>
      <c r="F12050" s="21">
        <v>696.25</v>
      </c>
      <c r="G12050" s="21">
        <v>1175.26</v>
      </c>
    </row>
    <row r="12051" spans="1:7" x14ac:dyDescent="0.25">
      <c r="A12051" s="26">
        <v>42401</v>
      </c>
      <c r="B12051" s="22" t="s">
        <v>98</v>
      </c>
      <c r="C12051" s="22" t="s">
        <v>27</v>
      </c>
      <c r="D12051" s="32">
        <v>1166</v>
      </c>
      <c r="E12051" s="32">
        <v>721.1</v>
      </c>
      <c r="F12051" s="22">
        <v>721.1</v>
      </c>
      <c r="G12051" s="22">
        <v>1219.28</v>
      </c>
    </row>
    <row r="12052" spans="1:7" x14ac:dyDescent="0.25">
      <c r="A12052" s="27">
        <v>42430</v>
      </c>
      <c r="B12052" s="21" t="s">
        <v>98</v>
      </c>
      <c r="C12052" s="21" t="s">
        <v>27</v>
      </c>
      <c r="D12052" s="33">
        <v>1166</v>
      </c>
      <c r="E12052" s="33">
        <v>721.1</v>
      </c>
      <c r="F12052" s="21">
        <v>721.1</v>
      </c>
      <c r="G12052" s="21">
        <v>1219.28</v>
      </c>
    </row>
    <row r="12053" spans="1:7" x14ac:dyDescent="0.25">
      <c r="A12053" s="26">
        <v>42461</v>
      </c>
      <c r="B12053" s="22" t="s">
        <v>98</v>
      </c>
      <c r="C12053" s="22" t="s">
        <v>27</v>
      </c>
      <c r="D12053" s="32">
        <v>1166</v>
      </c>
      <c r="E12053" s="32">
        <v>721.1</v>
      </c>
      <c r="F12053" s="22">
        <v>721.1</v>
      </c>
      <c r="G12053" s="22">
        <v>1219.28</v>
      </c>
    </row>
    <row r="12054" spans="1:7" x14ac:dyDescent="0.25">
      <c r="A12054" s="27">
        <v>42491</v>
      </c>
      <c r="B12054" s="21" t="s">
        <v>98</v>
      </c>
      <c r="C12054" s="21" t="s">
        <v>27</v>
      </c>
      <c r="D12054" s="33">
        <v>1166</v>
      </c>
      <c r="E12054" s="33">
        <v>844.8</v>
      </c>
      <c r="F12054" s="21">
        <v>843.28</v>
      </c>
      <c r="G12054" s="21">
        <v>1370.9</v>
      </c>
    </row>
    <row r="12055" spans="1:7" x14ac:dyDescent="0.25">
      <c r="A12055" s="26">
        <v>42522</v>
      </c>
      <c r="B12055" s="22" t="s">
        <v>98</v>
      </c>
      <c r="C12055" s="22" t="s">
        <v>27</v>
      </c>
      <c r="D12055" s="32">
        <v>1166</v>
      </c>
      <c r="E12055" s="32">
        <v>844.8</v>
      </c>
      <c r="F12055" s="22">
        <v>843.28</v>
      </c>
      <c r="G12055" s="22">
        <v>1370.9</v>
      </c>
    </row>
    <row r="12056" spans="1:7" x14ac:dyDescent="0.25">
      <c r="A12056" s="27">
        <v>42552</v>
      </c>
      <c r="B12056" s="21" t="s">
        <v>98</v>
      </c>
      <c r="C12056" s="21" t="s">
        <v>27</v>
      </c>
      <c r="D12056" s="33">
        <v>1166</v>
      </c>
      <c r="E12056" s="33">
        <v>844.8</v>
      </c>
      <c r="F12056" s="21">
        <v>843.28</v>
      </c>
      <c r="G12056" s="21">
        <v>1370.9</v>
      </c>
    </row>
    <row r="12057" spans="1:7" x14ac:dyDescent="0.25">
      <c r="A12057" s="26">
        <v>42583</v>
      </c>
      <c r="B12057" s="22" t="s">
        <v>98</v>
      </c>
      <c r="C12057" s="22" t="s">
        <v>27</v>
      </c>
      <c r="D12057" s="32">
        <v>1166</v>
      </c>
      <c r="E12057" s="32">
        <v>844.8</v>
      </c>
      <c r="F12057" s="22">
        <v>843.28</v>
      </c>
      <c r="G12057" s="22">
        <v>1370.9</v>
      </c>
    </row>
    <row r="12058" spans="1:7" x14ac:dyDescent="0.25">
      <c r="A12058" s="27">
        <v>42614</v>
      </c>
      <c r="B12058" s="21" t="s">
        <v>98</v>
      </c>
      <c r="C12058" s="21" t="s">
        <v>27</v>
      </c>
      <c r="D12058" s="33">
        <v>1166</v>
      </c>
      <c r="E12058" s="33">
        <v>844.8</v>
      </c>
      <c r="F12058" s="21">
        <v>843.28</v>
      </c>
      <c r="G12058" s="21">
        <v>1370.9</v>
      </c>
    </row>
    <row r="12059" spans="1:7" x14ac:dyDescent="0.25">
      <c r="A12059" s="26">
        <v>42644</v>
      </c>
      <c r="B12059" s="22" t="s">
        <v>98</v>
      </c>
      <c r="C12059" s="22" t="s">
        <v>27</v>
      </c>
      <c r="D12059" s="32">
        <v>1166</v>
      </c>
      <c r="E12059" s="32">
        <v>844.8</v>
      </c>
      <c r="F12059" s="22">
        <v>843.28</v>
      </c>
      <c r="G12059" s="22">
        <v>1370.9</v>
      </c>
    </row>
    <row r="12060" spans="1:7" x14ac:dyDescent="0.25">
      <c r="A12060" s="27">
        <v>42675</v>
      </c>
      <c r="B12060" s="21" t="s">
        <v>98</v>
      </c>
      <c r="C12060" s="21" t="s">
        <v>27</v>
      </c>
      <c r="D12060" s="33">
        <v>1166</v>
      </c>
      <c r="E12060" s="33">
        <v>844.8</v>
      </c>
      <c r="F12060" s="21">
        <v>843.28</v>
      </c>
      <c r="G12060" s="21">
        <v>1370.9</v>
      </c>
    </row>
    <row r="12061" spans="1:7" x14ac:dyDescent="0.25">
      <c r="A12061" s="26">
        <v>42705</v>
      </c>
      <c r="B12061" s="22" t="s">
        <v>98</v>
      </c>
      <c r="C12061" s="22" t="s">
        <v>27</v>
      </c>
      <c r="D12061" s="32">
        <v>1166</v>
      </c>
      <c r="E12061" s="32">
        <v>844.8</v>
      </c>
      <c r="F12061" s="22">
        <v>843.28</v>
      </c>
      <c r="G12061" s="22">
        <v>1370.9</v>
      </c>
    </row>
    <row r="12062" spans="1:7" x14ac:dyDescent="0.25">
      <c r="A12062" s="27">
        <v>42736</v>
      </c>
      <c r="B12062" s="21" t="s">
        <v>98</v>
      </c>
      <c r="C12062" s="21" t="s">
        <v>27</v>
      </c>
      <c r="D12062" s="33">
        <v>1166</v>
      </c>
      <c r="E12062" s="33">
        <v>844.8</v>
      </c>
      <c r="F12062" s="21">
        <v>843.28</v>
      </c>
      <c r="G12062" s="21">
        <v>1370.9</v>
      </c>
    </row>
    <row r="12063" spans="1:7" x14ac:dyDescent="0.25">
      <c r="A12063" s="26">
        <v>42767</v>
      </c>
      <c r="B12063" s="22" t="s">
        <v>98</v>
      </c>
      <c r="C12063" s="22" t="s">
        <v>27</v>
      </c>
      <c r="D12063" s="32">
        <v>1174</v>
      </c>
      <c r="E12063" s="32">
        <v>850.33</v>
      </c>
      <c r="F12063" s="22">
        <v>848.8</v>
      </c>
      <c r="G12063" s="22">
        <v>1379.86</v>
      </c>
    </row>
    <row r="12064" spans="1:7" x14ac:dyDescent="0.25">
      <c r="A12064" s="27">
        <v>42795</v>
      </c>
      <c r="B12064" s="21" t="s">
        <v>98</v>
      </c>
      <c r="C12064" s="21" t="s">
        <v>27</v>
      </c>
      <c r="D12064" s="33">
        <v>1174</v>
      </c>
      <c r="E12064" s="33">
        <v>850.33</v>
      </c>
      <c r="F12064" s="21">
        <v>848.8</v>
      </c>
      <c r="G12064" s="21">
        <v>1379.86</v>
      </c>
    </row>
    <row r="12065" spans="1:7" x14ac:dyDescent="0.25">
      <c r="A12065" s="26">
        <v>42826</v>
      </c>
      <c r="B12065" s="22" t="s">
        <v>98</v>
      </c>
      <c r="C12065" s="22" t="s">
        <v>27</v>
      </c>
      <c r="D12065" s="32">
        <v>1212</v>
      </c>
      <c r="E12065" s="32">
        <v>851.59</v>
      </c>
      <c r="F12065" s="22">
        <v>850.07</v>
      </c>
      <c r="G12065" s="22">
        <v>1377.98</v>
      </c>
    </row>
    <row r="12066" spans="1:7" x14ac:dyDescent="0.25">
      <c r="A12066" s="27">
        <v>42856</v>
      </c>
      <c r="B12066" s="21" t="s">
        <v>98</v>
      </c>
      <c r="C12066" s="21" t="s">
        <v>27</v>
      </c>
      <c r="D12066" s="33">
        <v>1212</v>
      </c>
      <c r="E12066" s="33">
        <v>851.59</v>
      </c>
      <c r="F12066" s="21">
        <v>850.07</v>
      </c>
      <c r="G12066" s="21">
        <v>1377.98</v>
      </c>
    </row>
    <row r="12067" spans="1:7" x14ac:dyDescent="0.25">
      <c r="A12067" s="26">
        <v>42887</v>
      </c>
      <c r="B12067" s="22" t="s">
        <v>98</v>
      </c>
      <c r="C12067" s="22" t="s">
        <v>27</v>
      </c>
      <c r="D12067" s="32">
        <v>1212</v>
      </c>
      <c r="E12067" s="32">
        <v>851.59</v>
      </c>
      <c r="F12067" s="22">
        <v>850.07</v>
      </c>
      <c r="G12067" s="22">
        <v>1377.98</v>
      </c>
    </row>
    <row r="12068" spans="1:7" x14ac:dyDescent="0.25">
      <c r="A12068" s="27">
        <v>42917</v>
      </c>
      <c r="B12068" s="21" t="s">
        <v>98</v>
      </c>
      <c r="C12068" s="21" t="s">
        <v>27</v>
      </c>
      <c r="D12068" s="33">
        <v>1212</v>
      </c>
      <c r="E12068" s="33">
        <v>851.59</v>
      </c>
      <c r="F12068" s="21">
        <v>850.07</v>
      </c>
      <c r="G12068" s="21">
        <v>1377.98</v>
      </c>
    </row>
    <row r="12069" spans="1:7" x14ac:dyDescent="0.25">
      <c r="A12069" s="26">
        <v>42948</v>
      </c>
      <c r="B12069" s="22" t="s">
        <v>98</v>
      </c>
      <c r="C12069" s="22" t="s">
        <v>27</v>
      </c>
      <c r="D12069" s="32">
        <v>1212</v>
      </c>
      <c r="E12069" s="32">
        <v>851.59</v>
      </c>
      <c r="F12069" s="22">
        <v>850.07</v>
      </c>
      <c r="G12069" s="22">
        <v>1377.98</v>
      </c>
    </row>
    <row r="12070" spans="1:7" x14ac:dyDescent="0.25">
      <c r="A12070" s="27">
        <v>42979</v>
      </c>
      <c r="B12070" s="21" t="s">
        <v>98</v>
      </c>
      <c r="C12070" s="21" t="s">
        <v>27</v>
      </c>
      <c r="D12070" s="33">
        <v>1212</v>
      </c>
      <c r="E12070" s="33">
        <v>851.59</v>
      </c>
      <c r="F12070" s="21">
        <v>850.07</v>
      </c>
      <c r="G12070" s="21">
        <v>1377.98</v>
      </c>
    </row>
    <row r="12071" spans="1:7" x14ac:dyDescent="0.25">
      <c r="A12071" s="26">
        <v>43009</v>
      </c>
      <c r="B12071" s="22" t="s">
        <v>98</v>
      </c>
      <c r="C12071" s="22" t="s">
        <v>27</v>
      </c>
      <c r="D12071" s="32">
        <v>1212</v>
      </c>
      <c r="E12071" s="32">
        <v>851.59</v>
      </c>
      <c r="F12071" s="22">
        <v>850.07</v>
      </c>
      <c r="G12071" s="22">
        <v>1377.98</v>
      </c>
    </row>
    <row r="12072" spans="1:7" x14ac:dyDescent="0.25">
      <c r="A12072" s="27">
        <v>43040</v>
      </c>
      <c r="B12072" s="21" t="s">
        <v>98</v>
      </c>
      <c r="C12072" s="21" t="s">
        <v>27</v>
      </c>
      <c r="D12072" s="33">
        <v>1212</v>
      </c>
      <c r="E12072" s="33">
        <v>851.59</v>
      </c>
      <c r="F12072" s="21">
        <v>850.07</v>
      </c>
      <c r="G12072" s="21">
        <v>1377.98</v>
      </c>
    </row>
    <row r="12073" spans="1:7" x14ac:dyDescent="0.25">
      <c r="A12073" s="26">
        <v>43070</v>
      </c>
      <c r="B12073" s="22" t="s">
        <v>98</v>
      </c>
      <c r="C12073" s="22" t="s">
        <v>27</v>
      </c>
      <c r="D12073" s="32">
        <v>1212</v>
      </c>
      <c r="E12073" s="32">
        <v>851.59</v>
      </c>
      <c r="F12073" s="22">
        <v>850.07</v>
      </c>
      <c r="G12073" s="22">
        <v>1377.98</v>
      </c>
    </row>
    <row r="12074" spans="1:7" x14ac:dyDescent="0.25">
      <c r="A12074" s="27">
        <v>43101</v>
      </c>
      <c r="B12074" s="21" t="s">
        <v>98</v>
      </c>
      <c r="C12074" s="21" t="s">
        <v>27</v>
      </c>
      <c r="D12074" s="33">
        <v>1220</v>
      </c>
      <c r="E12074" s="33">
        <v>857.29</v>
      </c>
      <c r="F12074" s="21">
        <v>855.77</v>
      </c>
      <c r="G12074" s="21">
        <v>1387.21</v>
      </c>
    </row>
    <row r="12075" spans="1:7" x14ac:dyDescent="0.25">
      <c r="A12075" s="26">
        <v>43132</v>
      </c>
      <c r="B12075" s="22" t="s">
        <v>98</v>
      </c>
      <c r="C12075" s="22" t="s">
        <v>27</v>
      </c>
      <c r="D12075" s="32">
        <v>1220</v>
      </c>
      <c r="E12075" s="32">
        <v>857.29</v>
      </c>
      <c r="F12075" s="22">
        <v>855.77</v>
      </c>
      <c r="G12075" s="22">
        <v>1387.21</v>
      </c>
    </row>
    <row r="12076" spans="1:7" x14ac:dyDescent="0.25">
      <c r="A12076" s="27">
        <v>43160</v>
      </c>
      <c r="B12076" s="21" t="s">
        <v>98</v>
      </c>
      <c r="C12076" s="21" t="s">
        <v>27</v>
      </c>
      <c r="D12076" s="33">
        <v>1220</v>
      </c>
      <c r="E12076" s="33">
        <v>857.29</v>
      </c>
      <c r="F12076" s="21">
        <v>855.77</v>
      </c>
      <c r="G12076" s="21">
        <v>1387.21</v>
      </c>
    </row>
    <row r="12077" spans="1:7" x14ac:dyDescent="0.25">
      <c r="A12077" s="26">
        <v>43191</v>
      </c>
      <c r="B12077" s="22" t="s">
        <v>98</v>
      </c>
      <c r="C12077" s="22" t="s">
        <v>27</v>
      </c>
      <c r="D12077" s="32">
        <v>1220</v>
      </c>
      <c r="E12077" s="32">
        <v>857.29</v>
      </c>
      <c r="F12077" s="22">
        <v>855.77</v>
      </c>
      <c r="G12077" s="22">
        <v>1387.21</v>
      </c>
    </row>
    <row r="12078" spans="1:7" x14ac:dyDescent="0.25">
      <c r="A12078" s="27">
        <v>43221</v>
      </c>
      <c r="B12078" s="21" t="s">
        <v>98</v>
      </c>
      <c r="C12078" s="21" t="s">
        <v>27</v>
      </c>
      <c r="D12078" s="33">
        <v>1220</v>
      </c>
      <c r="E12078" s="33">
        <v>857.29</v>
      </c>
      <c r="F12078" s="21">
        <v>855.77</v>
      </c>
      <c r="G12078" s="21">
        <v>1387.21</v>
      </c>
    </row>
    <row r="12079" spans="1:7" x14ac:dyDescent="0.25">
      <c r="A12079" s="26">
        <v>43252</v>
      </c>
      <c r="B12079" s="22" t="s">
        <v>98</v>
      </c>
      <c r="C12079" s="22" t="s">
        <v>27</v>
      </c>
      <c r="D12079" s="32">
        <v>1220</v>
      </c>
      <c r="E12079" s="32">
        <v>857.29</v>
      </c>
      <c r="F12079" s="22">
        <v>855.77</v>
      </c>
      <c r="G12079" s="22">
        <v>1387.21</v>
      </c>
    </row>
    <row r="12080" spans="1:7" x14ac:dyDescent="0.25">
      <c r="A12080" s="27">
        <v>43282</v>
      </c>
      <c r="B12080" s="21" t="s">
        <v>98</v>
      </c>
      <c r="C12080" s="21" t="s">
        <v>27</v>
      </c>
      <c r="D12080" s="33">
        <v>1220</v>
      </c>
      <c r="E12080" s="33">
        <v>857.29</v>
      </c>
      <c r="F12080" s="21">
        <v>855.77</v>
      </c>
      <c r="G12080" s="21">
        <v>1387.21</v>
      </c>
    </row>
    <row r="12081" spans="1:7" x14ac:dyDescent="0.25">
      <c r="A12081" s="26">
        <v>43313</v>
      </c>
      <c r="B12081" s="22" t="s">
        <v>98</v>
      </c>
      <c r="C12081" s="22" t="s">
        <v>27</v>
      </c>
      <c r="D12081" s="32">
        <v>1258</v>
      </c>
      <c r="E12081" s="32">
        <v>878.66</v>
      </c>
      <c r="F12081" s="22">
        <v>877.1</v>
      </c>
      <c r="G12081" s="22">
        <v>1415.6</v>
      </c>
    </row>
    <row r="12082" spans="1:7" x14ac:dyDescent="0.25">
      <c r="A12082" s="27">
        <v>43344</v>
      </c>
      <c r="B12082" s="21" t="s">
        <v>98</v>
      </c>
      <c r="C12082" s="21" t="s">
        <v>27</v>
      </c>
      <c r="D12082" s="33">
        <v>1258</v>
      </c>
      <c r="E12082" s="33">
        <v>878.66</v>
      </c>
      <c r="F12082" s="21">
        <v>877.1</v>
      </c>
      <c r="G12082" s="21">
        <v>1415.6</v>
      </c>
    </row>
    <row r="12083" spans="1:7" x14ac:dyDescent="0.25">
      <c r="A12083" s="26">
        <v>43374</v>
      </c>
      <c r="B12083" s="22" t="s">
        <v>98</v>
      </c>
      <c r="C12083" s="22" t="s">
        <v>27</v>
      </c>
      <c r="D12083" s="32">
        <v>1258</v>
      </c>
      <c r="E12083" s="32">
        <v>878.66</v>
      </c>
      <c r="F12083" s="22">
        <v>877.1</v>
      </c>
      <c r="G12083" s="22">
        <v>1415.6</v>
      </c>
    </row>
    <row r="12084" spans="1:7" x14ac:dyDescent="0.25">
      <c r="A12084" s="27">
        <v>43405</v>
      </c>
      <c r="B12084" s="21" t="s">
        <v>98</v>
      </c>
      <c r="C12084" s="21" t="s">
        <v>27</v>
      </c>
      <c r="D12084" s="33">
        <v>1258</v>
      </c>
      <c r="E12084" s="33">
        <v>878.66</v>
      </c>
      <c r="F12084" s="21">
        <v>877.1</v>
      </c>
      <c r="G12084" s="21">
        <v>1415.6</v>
      </c>
    </row>
    <row r="12085" spans="1:7" x14ac:dyDescent="0.25">
      <c r="A12085" s="26">
        <v>43435</v>
      </c>
      <c r="B12085" s="22" t="s">
        <v>98</v>
      </c>
      <c r="C12085" s="22" t="s">
        <v>27</v>
      </c>
      <c r="D12085" s="32">
        <v>1258</v>
      </c>
      <c r="E12085" s="32">
        <v>878.66</v>
      </c>
      <c r="F12085" s="22">
        <v>877.1</v>
      </c>
      <c r="G12085" s="22">
        <v>1415.6</v>
      </c>
    </row>
    <row r="12086" spans="1:7" x14ac:dyDescent="0.25">
      <c r="A12086" s="27">
        <v>43466</v>
      </c>
      <c r="B12086" s="21" t="s">
        <v>98</v>
      </c>
      <c r="C12086" s="21" t="s">
        <v>27</v>
      </c>
      <c r="D12086" s="33">
        <v>1258</v>
      </c>
      <c r="E12086" s="33">
        <v>878.66</v>
      </c>
      <c r="F12086" s="21">
        <v>877.1</v>
      </c>
      <c r="G12086" s="21">
        <v>1415.6</v>
      </c>
    </row>
    <row r="12087" spans="1:7" x14ac:dyDescent="0.25">
      <c r="A12087" s="26">
        <v>43497</v>
      </c>
      <c r="B12087" s="22" t="s">
        <v>98</v>
      </c>
      <c r="C12087" s="22" t="s">
        <v>27</v>
      </c>
      <c r="D12087" s="32">
        <v>1258</v>
      </c>
      <c r="E12087" s="32">
        <v>878.66</v>
      </c>
      <c r="F12087" s="22">
        <v>877.1</v>
      </c>
      <c r="G12087" s="22">
        <v>1415.6</v>
      </c>
    </row>
    <row r="12088" spans="1:7" x14ac:dyDescent="0.25">
      <c r="A12088" s="27">
        <v>43525</v>
      </c>
      <c r="B12088" s="21" t="s">
        <v>98</v>
      </c>
      <c r="C12088" s="21" t="s">
        <v>27</v>
      </c>
      <c r="D12088" s="33">
        <v>1258</v>
      </c>
      <c r="E12088" s="33">
        <v>878.66</v>
      </c>
      <c r="F12088" s="21">
        <v>877.1</v>
      </c>
      <c r="G12088" s="21">
        <v>1415.6</v>
      </c>
    </row>
    <row r="12089" spans="1:7" x14ac:dyDescent="0.25">
      <c r="A12089" s="26">
        <v>43556</v>
      </c>
      <c r="B12089" s="22" t="s">
        <v>98</v>
      </c>
      <c r="C12089" s="22" t="s">
        <v>27</v>
      </c>
      <c r="D12089" s="32">
        <v>1258</v>
      </c>
      <c r="E12089" s="32">
        <v>878.66</v>
      </c>
      <c r="F12089" s="22">
        <v>877.1</v>
      </c>
      <c r="G12089" s="22">
        <v>1415.6</v>
      </c>
    </row>
    <row r="12090" spans="1:7" x14ac:dyDescent="0.25">
      <c r="A12090" s="27">
        <v>43586</v>
      </c>
      <c r="B12090" s="21" t="s">
        <v>98</v>
      </c>
      <c r="C12090" s="21" t="s">
        <v>27</v>
      </c>
      <c r="D12090" s="33">
        <v>1258</v>
      </c>
      <c r="E12090" s="33">
        <v>878.66</v>
      </c>
      <c r="F12090" s="21">
        <v>877.1</v>
      </c>
      <c r="G12090" s="21">
        <v>1415.6</v>
      </c>
    </row>
    <row r="12091" spans="1:7" x14ac:dyDescent="0.25">
      <c r="A12091" s="26">
        <v>43617</v>
      </c>
      <c r="B12091" s="22" t="s">
        <v>98</v>
      </c>
      <c r="C12091" s="22" t="s">
        <v>27</v>
      </c>
      <c r="D12091" s="32">
        <v>1258</v>
      </c>
      <c r="E12091" s="32">
        <v>878.66</v>
      </c>
      <c r="F12091" s="22">
        <v>877.1</v>
      </c>
      <c r="G12091" s="22">
        <v>1415.6</v>
      </c>
    </row>
    <row r="12092" spans="1:7" x14ac:dyDescent="0.25">
      <c r="A12092" s="27">
        <v>43647</v>
      </c>
      <c r="B12092" s="21" t="s">
        <v>98</v>
      </c>
      <c r="C12092" s="21" t="s">
        <v>27</v>
      </c>
      <c r="D12092" s="33">
        <v>1258</v>
      </c>
      <c r="E12092" s="33">
        <v>878.66</v>
      </c>
      <c r="F12092" s="21">
        <v>877.1</v>
      </c>
      <c r="G12092" s="21">
        <v>1415.6</v>
      </c>
    </row>
    <row r="12093" spans="1:7" x14ac:dyDescent="0.25">
      <c r="A12093" s="26">
        <v>43678</v>
      </c>
      <c r="B12093" s="22" t="s">
        <v>98</v>
      </c>
      <c r="C12093" s="22" t="s">
        <v>27</v>
      </c>
      <c r="D12093" s="32">
        <v>1292</v>
      </c>
      <c r="E12093" s="32">
        <v>909.71</v>
      </c>
      <c r="F12093" s="22">
        <v>908.09</v>
      </c>
      <c r="G12093" s="22">
        <v>1468.35</v>
      </c>
    </row>
    <row r="12094" spans="1:7" x14ac:dyDescent="0.25">
      <c r="A12094" s="27">
        <v>43709</v>
      </c>
      <c r="B12094" s="21" t="s">
        <v>98</v>
      </c>
      <c r="C12094" s="21" t="s">
        <v>27</v>
      </c>
      <c r="D12094" s="33">
        <v>1292</v>
      </c>
      <c r="E12094" s="33">
        <v>909.71</v>
      </c>
      <c r="F12094" s="21">
        <v>908.09</v>
      </c>
      <c r="G12094" s="21">
        <v>1468.35</v>
      </c>
    </row>
    <row r="12095" spans="1:7" x14ac:dyDescent="0.25">
      <c r="A12095" s="26">
        <v>43739</v>
      </c>
      <c r="B12095" s="22" t="s">
        <v>98</v>
      </c>
      <c r="C12095" s="22" t="s">
        <v>27</v>
      </c>
      <c r="D12095" s="32">
        <v>1292</v>
      </c>
      <c r="E12095" s="32">
        <v>909.71</v>
      </c>
      <c r="F12095" s="22">
        <v>908.09</v>
      </c>
      <c r="G12095" s="22">
        <v>1468.35</v>
      </c>
    </row>
    <row r="12096" spans="1:7" x14ac:dyDescent="0.25">
      <c r="A12096" s="27">
        <v>43770</v>
      </c>
      <c r="B12096" s="21" t="s">
        <v>98</v>
      </c>
      <c r="C12096" s="21" t="s">
        <v>27</v>
      </c>
      <c r="D12096" s="33">
        <v>1292</v>
      </c>
      <c r="E12096" s="33">
        <v>909.71</v>
      </c>
      <c r="F12096" s="21">
        <v>908.09</v>
      </c>
      <c r="G12096" s="21">
        <v>1468.35</v>
      </c>
    </row>
    <row r="12097" spans="1:7" x14ac:dyDescent="0.25">
      <c r="A12097" s="26">
        <v>43800</v>
      </c>
      <c r="B12097" s="22" t="s">
        <v>98</v>
      </c>
      <c r="C12097" s="22" t="s">
        <v>27</v>
      </c>
      <c r="D12097" s="32">
        <v>1292</v>
      </c>
      <c r="E12097" s="32">
        <v>909.71</v>
      </c>
      <c r="F12097" s="22">
        <v>908.09</v>
      </c>
      <c r="G12097" s="22">
        <v>1468.35</v>
      </c>
    </row>
    <row r="12098" spans="1:7" x14ac:dyDescent="0.25">
      <c r="A12098" s="27">
        <v>43831</v>
      </c>
      <c r="B12098" s="21" t="s">
        <v>98</v>
      </c>
      <c r="C12098" s="21" t="s">
        <v>27</v>
      </c>
      <c r="D12098" s="33">
        <v>1292</v>
      </c>
      <c r="E12098" s="33">
        <v>909.71</v>
      </c>
      <c r="F12098" s="21">
        <v>908.09</v>
      </c>
      <c r="G12098" s="21">
        <v>1468.35</v>
      </c>
    </row>
    <row r="12099" spans="1:7" x14ac:dyDescent="0.25">
      <c r="A12099" s="26">
        <v>43862</v>
      </c>
      <c r="B12099" s="22" t="s">
        <v>98</v>
      </c>
      <c r="C12099" s="22" t="s">
        <v>27</v>
      </c>
      <c r="D12099" s="32">
        <v>1292</v>
      </c>
      <c r="E12099" s="32">
        <v>909.71</v>
      </c>
      <c r="F12099" s="22">
        <v>908.09</v>
      </c>
      <c r="G12099" s="22">
        <v>1468.35</v>
      </c>
    </row>
    <row r="12100" spans="1:7" x14ac:dyDescent="0.25">
      <c r="A12100" s="27">
        <v>43891</v>
      </c>
      <c r="B12100" s="21" t="s">
        <v>98</v>
      </c>
      <c r="C12100" s="21" t="s">
        <v>27</v>
      </c>
      <c r="D12100" s="33">
        <v>1292</v>
      </c>
      <c r="E12100" s="33">
        <v>909.71</v>
      </c>
      <c r="F12100" s="21">
        <v>908.09</v>
      </c>
      <c r="G12100" s="21">
        <v>1468.35</v>
      </c>
    </row>
    <row r="12101" spans="1:7" x14ac:dyDescent="0.25">
      <c r="A12101" s="26">
        <v>43922</v>
      </c>
      <c r="B12101" s="22" t="s">
        <v>98</v>
      </c>
      <c r="C12101" s="22" t="s">
        <v>27</v>
      </c>
      <c r="D12101" s="32">
        <v>1292</v>
      </c>
      <c r="E12101" s="32">
        <v>909.71</v>
      </c>
      <c r="F12101" s="22">
        <v>908.09</v>
      </c>
      <c r="G12101" s="22">
        <v>1468.35</v>
      </c>
    </row>
    <row r="12102" spans="1:7" x14ac:dyDescent="0.25">
      <c r="A12102" s="27">
        <v>43952</v>
      </c>
      <c r="B12102" s="21" t="s">
        <v>98</v>
      </c>
      <c r="C12102" s="21" t="s">
        <v>27</v>
      </c>
      <c r="D12102" s="33">
        <v>1325</v>
      </c>
      <c r="E12102" s="33">
        <v>936.8</v>
      </c>
      <c r="F12102" s="21">
        <v>935.13</v>
      </c>
      <c r="G12102" s="21">
        <v>1518.39</v>
      </c>
    </row>
    <row r="12103" spans="1:7" x14ac:dyDescent="0.25">
      <c r="A12103" s="26">
        <v>43983</v>
      </c>
      <c r="B12103" s="22" t="s">
        <v>98</v>
      </c>
      <c r="C12103" s="22" t="s">
        <v>27</v>
      </c>
      <c r="D12103" s="32">
        <v>1325</v>
      </c>
      <c r="E12103" s="32">
        <v>936.8</v>
      </c>
      <c r="F12103" s="22">
        <v>935.13</v>
      </c>
      <c r="G12103" s="22">
        <v>1518.39</v>
      </c>
    </row>
    <row r="12104" spans="1:7" x14ac:dyDescent="0.25">
      <c r="A12104" s="27">
        <v>44013</v>
      </c>
      <c r="B12104" s="21" t="s">
        <v>98</v>
      </c>
      <c r="C12104" s="21" t="s">
        <v>27</v>
      </c>
      <c r="D12104" s="33">
        <v>1325</v>
      </c>
      <c r="E12104" s="33">
        <v>936.8</v>
      </c>
      <c r="F12104" s="21">
        <v>935.13</v>
      </c>
      <c r="G12104" s="21">
        <v>1518.39</v>
      </c>
    </row>
    <row r="12105" spans="1:7" x14ac:dyDescent="0.25">
      <c r="A12105" s="26">
        <v>44044</v>
      </c>
      <c r="B12105" s="22" t="s">
        <v>98</v>
      </c>
      <c r="C12105" s="22" t="s">
        <v>27</v>
      </c>
      <c r="D12105" s="32">
        <v>1325</v>
      </c>
      <c r="E12105" s="32">
        <v>936.8</v>
      </c>
      <c r="F12105" s="22">
        <v>935.13</v>
      </c>
      <c r="G12105" s="22">
        <v>1518.39</v>
      </c>
    </row>
    <row r="12106" spans="1:7" x14ac:dyDescent="0.25">
      <c r="A12106" s="27">
        <v>44075</v>
      </c>
      <c r="B12106" s="21" t="s">
        <v>98</v>
      </c>
      <c r="C12106" s="21" t="s">
        <v>27</v>
      </c>
      <c r="D12106" s="33">
        <v>1310</v>
      </c>
      <c r="E12106" s="33">
        <v>919.01</v>
      </c>
      <c r="F12106" s="21">
        <v>919.01</v>
      </c>
      <c r="G12106" s="21">
        <v>1334.8</v>
      </c>
    </row>
    <row r="12107" spans="1:7" x14ac:dyDescent="0.25">
      <c r="A12107" s="26">
        <v>44105</v>
      </c>
      <c r="B12107" s="22" t="s">
        <v>98</v>
      </c>
      <c r="C12107" s="22" t="s">
        <v>27</v>
      </c>
      <c r="D12107" s="32">
        <v>1310</v>
      </c>
      <c r="E12107" s="32">
        <v>919.01</v>
      </c>
      <c r="F12107" s="22">
        <v>919.01</v>
      </c>
      <c r="G12107" s="22">
        <v>1334.8</v>
      </c>
    </row>
    <row r="12108" spans="1:7" x14ac:dyDescent="0.25">
      <c r="A12108" s="27">
        <v>44136</v>
      </c>
      <c r="B12108" s="21" t="s">
        <v>98</v>
      </c>
      <c r="C12108" s="21" t="s">
        <v>27</v>
      </c>
      <c r="D12108" s="33">
        <v>1310</v>
      </c>
      <c r="E12108" s="33">
        <v>919.01</v>
      </c>
      <c r="F12108" s="21">
        <v>919.01</v>
      </c>
      <c r="G12108" s="21">
        <v>1334.8</v>
      </c>
    </row>
    <row r="12109" spans="1:7" x14ac:dyDescent="0.25">
      <c r="A12109" s="26">
        <v>44166</v>
      </c>
      <c r="B12109" s="22" t="s">
        <v>98</v>
      </c>
      <c r="C12109" s="22" t="s">
        <v>27</v>
      </c>
      <c r="D12109" s="32">
        <v>1310</v>
      </c>
      <c r="E12109" s="32">
        <v>919.01</v>
      </c>
      <c r="F12109" s="22">
        <v>919.01</v>
      </c>
      <c r="G12109" s="22">
        <v>1334.8</v>
      </c>
    </row>
    <row r="12110" spans="1:7" x14ac:dyDescent="0.25">
      <c r="A12110" s="27">
        <v>44197</v>
      </c>
      <c r="B12110" s="21" t="s">
        <v>98</v>
      </c>
      <c r="C12110" s="21" t="s">
        <v>27</v>
      </c>
      <c r="D12110" s="33">
        <v>1310</v>
      </c>
      <c r="E12110" s="33">
        <v>919.01</v>
      </c>
      <c r="F12110" s="21">
        <v>919.01</v>
      </c>
      <c r="G12110" s="21">
        <v>1334.8</v>
      </c>
    </row>
    <row r="12111" spans="1:7" x14ac:dyDescent="0.25">
      <c r="A12111" s="26">
        <v>44228</v>
      </c>
      <c r="B12111" s="22" t="s">
        <v>98</v>
      </c>
      <c r="C12111" s="22" t="s">
        <v>27</v>
      </c>
      <c r="D12111" s="32">
        <v>1310</v>
      </c>
      <c r="E12111" s="32">
        <v>919.01</v>
      </c>
      <c r="F12111" s="22">
        <v>919.01</v>
      </c>
      <c r="G12111" s="22">
        <v>1334.8</v>
      </c>
    </row>
    <row r="12112" spans="1:7" x14ac:dyDescent="0.25">
      <c r="A12112" s="27">
        <v>44256</v>
      </c>
      <c r="B12112" s="21" t="s">
        <v>98</v>
      </c>
      <c r="C12112" s="21" t="s">
        <v>27</v>
      </c>
      <c r="D12112" s="33">
        <v>1310</v>
      </c>
      <c r="E12112" s="33">
        <v>919.01</v>
      </c>
      <c r="F12112" s="21">
        <v>919.01</v>
      </c>
      <c r="G12112" s="21">
        <v>1334.8</v>
      </c>
    </row>
    <row r="12113" spans="1:7" x14ac:dyDescent="0.25">
      <c r="A12113" s="26">
        <v>44287</v>
      </c>
      <c r="B12113" s="22" t="s">
        <v>98</v>
      </c>
      <c r="C12113" s="22" t="s">
        <v>27</v>
      </c>
      <c r="D12113" s="32">
        <v>1310</v>
      </c>
      <c r="E12113" s="32">
        <v>919.01</v>
      </c>
      <c r="F12113" s="22">
        <v>919.01</v>
      </c>
      <c r="G12113" s="22">
        <v>1334.8</v>
      </c>
    </row>
    <row r="12114" spans="1:7" x14ac:dyDescent="0.25">
      <c r="A12114" s="27">
        <v>44317</v>
      </c>
      <c r="B12114" s="21" t="s">
        <v>98</v>
      </c>
      <c r="C12114" s="21" t="s">
        <v>27</v>
      </c>
      <c r="D12114" s="33">
        <v>1310</v>
      </c>
      <c r="E12114" s="33">
        <v>919.01</v>
      </c>
      <c r="F12114" s="21">
        <v>919.01</v>
      </c>
      <c r="G12114" s="21">
        <v>1334.8</v>
      </c>
    </row>
    <row r="12115" spans="1:7" x14ac:dyDescent="0.25">
      <c r="A12115" s="26">
        <v>44348</v>
      </c>
      <c r="B12115" s="22" t="s">
        <v>98</v>
      </c>
      <c r="C12115" s="22" t="s">
        <v>27</v>
      </c>
      <c r="D12115" s="32">
        <v>1350</v>
      </c>
      <c r="E12115" s="32">
        <v>947.38</v>
      </c>
      <c r="F12115" s="22">
        <v>947.38</v>
      </c>
      <c r="G12115" s="22">
        <v>1375.43</v>
      </c>
    </row>
    <row r="12116" spans="1:7" x14ac:dyDescent="0.25">
      <c r="A12116" s="27">
        <v>44378</v>
      </c>
      <c r="B12116" s="21" t="s">
        <v>98</v>
      </c>
      <c r="C12116" s="21" t="s">
        <v>27</v>
      </c>
      <c r="D12116" s="33">
        <v>1350</v>
      </c>
      <c r="E12116" s="33">
        <v>947.38</v>
      </c>
      <c r="F12116" s="21">
        <v>947.38</v>
      </c>
      <c r="G12116" s="21">
        <v>1375.43</v>
      </c>
    </row>
    <row r="12117" spans="1:7" x14ac:dyDescent="0.25">
      <c r="A12117" s="26">
        <v>44409</v>
      </c>
      <c r="B12117" s="22" t="s">
        <v>98</v>
      </c>
      <c r="C12117" s="22" t="s">
        <v>27</v>
      </c>
      <c r="D12117" s="32">
        <v>1350</v>
      </c>
      <c r="E12117" s="32">
        <v>947.38</v>
      </c>
      <c r="F12117" s="22">
        <v>947.38</v>
      </c>
      <c r="G12117" s="22">
        <v>1375.43</v>
      </c>
    </row>
    <row r="12118" spans="1:7" x14ac:dyDescent="0.25">
      <c r="A12118" s="27">
        <v>44440</v>
      </c>
      <c r="B12118" s="21" t="s">
        <v>98</v>
      </c>
      <c r="C12118" s="21" t="s">
        <v>27</v>
      </c>
      <c r="D12118" s="33">
        <v>1350</v>
      </c>
      <c r="E12118" s="33">
        <v>947.38</v>
      </c>
      <c r="F12118" s="21">
        <v>947.38</v>
      </c>
      <c r="G12118" s="21">
        <v>1375.43</v>
      </c>
    </row>
    <row r="12119" spans="1:7" x14ac:dyDescent="0.25">
      <c r="A12119" s="26">
        <v>44470</v>
      </c>
      <c r="B12119" s="22" t="s">
        <v>98</v>
      </c>
      <c r="C12119" s="22" t="s">
        <v>27</v>
      </c>
      <c r="D12119" s="32">
        <v>1371</v>
      </c>
      <c r="E12119" s="32">
        <v>989.77</v>
      </c>
      <c r="F12119" s="22">
        <v>989.77</v>
      </c>
      <c r="G12119" s="22">
        <v>1428.79</v>
      </c>
    </row>
    <row r="12120" spans="1:7" x14ac:dyDescent="0.25">
      <c r="A12120" s="27">
        <v>44501</v>
      </c>
      <c r="B12120" s="21" t="s">
        <v>98</v>
      </c>
      <c r="C12120" s="21" t="s">
        <v>27</v>
      </c>
      <c r="D12120" s="33">
        <v>1371</v>
      </c>
      <c r="E12120" s="33">
        <v>989.77</v>
      </c>
      <c r="F12120" s="21">
        <v>989.77</v>
      </c>
      <c r="G12120" s="21">
        <v>1428.79</v>
      </c>
    </row>
    <row r="12121" spans="1:7" x14ac:dyDescent="0.25">
      <c r="A12121" s="26">
        <v>44531</v>
      </c>
      <c r="B12121" s="22" t="s">
        <v>98</v>
      </c>
      <c r="C12121" s="22" t="s">
        <v>27</v>
      </c>
      <c r="D12121" s="32">
        <v>1371</v>
      </c>
      <c r="E12121" s="32">
        <v>989.77</v>
      </c>
      <c r="F12121" s="22">
        <v>989.77</v>
      </c>
      <c r="G12121" s="22">
        <v>1428.79</v>
      </c>
    </row>
    <row r="12122" spans="1:7" x14ac:dyDescent="0.25">
      <c r="A12122" s="27">
        <v>44562</v>
      </c>
      <c r="B12122" s="21" t="s">
        <v>98</v>
      </c>
      <c r="C12122" s="21" t="s">
        <v>27</v>
      </c>
      <c r="D12122" s="33">
        <v>1411</v>
      </c>
      <c r="E12122" s="33">
        <v>1037.0899999999999</v>
      </c>
      <c r="F12122" s="21">
        <v>1037.0899999999999</v>
      </c>
      <c r="G12122" s="21">
        <v>1492.11</v>
      </c>
    </row>
    <row r="12123" spans="1:7" x14ac:dyDescent="0.25">
      <c r="A12123" s="26">
        <v>44593</v>
      </c>
      <c r="B12123" s="22" t="s">
        <v>98</v>
      </c>
      <c r="C12123" s="22" t="s">
        <v>27</v>
      </c>
      <c r="D12123" s="32">
        <v>1411</v>
      </c>
      <c r="E12123" s="32">
        <v>1037.0899999999999</v>
      </c>
      <c r="F12123" s="22">
        <v>1037.0899999999999</v>
      </c>
      <c r="G12123" s="22">
        <v>1492.11</v>
      </c>
    </row>
    <row r="12124" spans="1:7" x14ac:dyDescent="0.25">
      <c r="A12124" s="27">
        <v>44621</v>
      </c>
      <c r="B12124" s="21" t="s">
        <v>98</v>
      </c>
      <c r="C12124" s="21" t="s">
        <v>27</v>
      </c>
      <c r="D12124" s="33">
        <v>1429</v>
      </c>
      <c r="E12124" s="33">
        <v>1069.06</v>
      </c>
      <c r="F12124" s="21">
        <v>1069.06</v>
      </c>
      <c r="G12124" s="21">
        <v>1532.92</v>
      </c>
    </row>
    <row r="12125" spans="1:7" x14ac:dyDescent="0.25">
      <c r="A12125" s="26">
        <v>44652</v>
      </c>
      <c r="B12125" s="22" t="s">
        <v>98</v>
      </c>
      <c r="C12125" s="22" t="s">
        <v>27</v>
      </c>
      <c r="D12125" s="32">
        <v>1429</v>
      </c>
      <c r="E12125" s="32">
        <v>1069.06</v>
      </c>
      <c r="F12125" s="22">
        <v>1069.06</v>
      </c>
      <c r="G12125" s="22">
        <v>1532.92</v>
      </c>
    </row>
    <row r="12126" spans="1:7" x14ac:dyDescent="0.25">
      <c r="A12126" s="27">
        <v>44682</v>
      </c>
      <c r="B12126" s="21" t="s">
        <v>98</v>
      </c>
      <c r="C12126" s="21" t="s">
        <v>27</v>
      </c>
      <c r="D12126" s="33">
        <v>1429</v>
      </c>
      <c r="E12126" s="33">
        <v>1069.06</v>
      </c>
      <c r="F12126" s="21">
        <v>1069.06</v>
      </c>
      <c r="G12126" s="21">
        <v>1532.92</v>
      </c>
    </row>
    <row r="12127" spans="1:7" x14ac:dyDescent="0.25">
      <c r="A12127" s="26">
        <v>44713</v>
      </c>
      <c r="B12127" s="22" t="s">
        <v>98</v>
      </c>
      <c r="C12127" s="22" t="s">
        <v>27</v>
      </c>
      <c r="D12127" s="32">
        <v>1477</v>
      </c>
      <c r="E12127" s="32">
        <v>1100.6199999999999</v>
      </c>
      <c r="F12127" s="22">
        <v>1100.6199999999999</v>
      </c>
      <c r="G12127" s="22">
        <v>1579.09</v>
      </c>
    </row>
    <row r="12128" spans="1:7" x14ac:dyDescent="0.25">
      <c r="A12128" s="27">
        <v>44743</v>
      </c>
      <c r="B12128" s="21" t="s">
        <v>98</v>
      </c>
      <c r="C12128" s="21" t="s">
        <v>27</v>
      </c>
      <c r="D12128" s="33">
        <v>1477</v>
      </c>
      <c r="E12128" s="33">
        <v>1100.6199999999999</v>
      </c>
      <c r="F12128" s="21">
        <v>1100.6199999999999</v>
      </c>
      <c r="G12128" s="21">
        <v>1579.09</v>
      </c>
    </row>
    <row r="12129" spans="1:7" x14ac:dyDescent="0.25">
      <c r="A12129" s="26">
        <v>44774</v>
      </c>
      <c r="B12129" s="22" t="s">
        <v>98</v>
      </c>
      <c r="C12129" s="22" t="s">
        <v>27</v>
      </c>
      <c r="D12129" s="32">
        <v>1516</v>
      </c>
      <c r="E12129" s="32">
        <v>1148.6500000000001</v>
      </c>
      <c r="F12129" s="22">
        <v>1148.6500000000001</v>
      </c>
      <c r="G12129" s="22">
        <v>1642.7</v>
      </c>
    </row>
    <row r="12130" spans="1:7" x14ac:dyDescent="0.25">
      <c r="A12130" s="27">
        <v>44805</v>
      </c>
      <c r="B12130" s="21" t="s">
        <v>98</v>
      </c>
      <c r="C12130" s="21" t="s">
        <v>27</v>
      </c>
      <c r="D12130" s="33">
        <v>1516</v>
      </c>
      <c r="E12130" s="33">
        <v>1148.6500000000001</v>
      </c>
      <c r="F12130" s="21">
        <v>1148.6500000000001</v>
      </c>
      <c r="G12130" s="21">
        <v>1642.7</v>
      </c>
    </row>
    <row r="12131" spans="1:7" x14ac:dyDescent="0.25">
      <c r="A12131" s="26">
        <v>44835</v>
      </c>
      <c r="B12131" s="22" t="s">
        <v>98</v>
      </c>
      <c r="C12131" s="22" t="s">
        <v>27</v>
      </c>
      <c r="D12131" s="32">
        <v>1551</v>
      </c>
      <c r="E12131" s="32">
        <v>1201.06</v>
      </c>
      <c r="F12131" s="22">
        <v>1201.06</v>
      </c>
      <c r="G12131" s="22">
        <v>1710.71</v>
      </c>
    </row>
    <row r="12132" spans="1:7" x14ac:dyDescent="0.25">
      <c r="A12132" s="27">
        <v>44866</v>
      </c>
      <c r="B12132" s="21" t="s">
        <v>98</v>
      </c>
      <c r="C12132" s="21" t="s">
        <v>27</v>
      </c>
      <c r="D12132" s="33">
        <v>1551</v>
      </c>
      <c r="E12132" s="33">
        <v>1201.06</v>
      </c>
      <c r="F12132" s="21">
        <v>1201.06</v>
      </c>
      <c r="G12132" s="21">
        <v>1710.71</v>
      </c>
    </row>
    <row r="12133" spans="1:7" x14ac:dyDescent="0.25">
      <c r="A12133" s="26">
        <v>44896</v>
      </c>
      <c r="B12133" s="22" t="s">
        <v>98</v>
      </c>
      <c r="C12133" s="22" t="s">
        <v>27</v>
      </c>
      <c r="D12133" s="32">
        <v>1551</v>
      </c>
      <c r="E12133" s="32">
        <v>1201.06</v>
      </c>
      <c r="F12133" s="22">
        <v>1201.06</v>
      </c>
      <c r="G12133" s="22">
        <v>1710.71</v>
      </c>
    </row>
    <row r="12134" spans="1:7" x14ac:dyDescent="0.25">
      <c r="A12134" s="27">
        <v>44927</v>
      </c>
      <c r="B12134" s="21" t="s">
        <v>98</v>
      </c>
      <c r="C12134" s="21" t="s">
        <v>27</v>
      </c>
      <c r="D12134" s="33">
        <v>1551</v>
      </c>
      <c r="E12134" s="33">
        <v>1201.06</v>
      </c>
      <c r="F12134" s="21">
        <v>1201.06</v>
      </c>
      <c r="G12134" s="21">
        <v>1710.71</v>
      </c>
    </row>
    <row r="12135" spans="1:7" x14ac:dyDescent="0.25">
      <c r="A12135" s="26">
        <v>44958</v>
      </c>
      <c r="B12135" s="22" t="s">
        <v>98</v>
      </c>
      <c r="C12135" s="22" t="s">
        <v>27</v>
      </c>
      <c r="D12135" s="32">
        <v>1607</v>
      </c>
      <c r="E12135" s="32">
        <v>1211.97</v>
      </c>
      <c r="F12135" s="22">
        <v>1211.97</v>
      </c>
      <c r="G12135" s="22">
        <v>1734.69</v>
      </c>
    </row>
    <row r="12136" spans="1:7" x14ac:dyDescent="0.25">
      <c r="A12136" s="27">
        <v>44986</v>
      </c>
      <c r="B12136" s="21" t="s">
        <v>98</v>
      </c>
      <c r="C12136" s="21" t="s">
        <v>27</v>
      </c>
      <c r="D12136" s="33">
        <v>1607</v>
      </c>
      <c r="E12136" s="33">
        <v>1211.97</v>
      </c>
      <c r="F12136" s="21">
        <v>1211.97</v>
      </c>
      <c r="G12136" s="21">
        <v>1734.69</v>
      </c>
    </row>
    <row r="12137" spans="1:7" x14ac:dyDescent="0.25">
      <c r="A12137" s="26">
        <v>45017</v>
      </c>
      <c r="B12137" s="22" t="s">
        <v>98</v>
      </c>
      <c r="C12137" s="22" t="s">
        <v>27</v>
      </c>
      <c r="D12137" s="32">
        <v>1607</v>
      </c>
      <c r="E12137" s="32">
        <v>1211.97</v>
      </c>
      <c r="F12137" s="22">
        <v>1211.97</v>
      </c>
      <c r="G12137" s="22">
        <v>1734.69</v>
      </c>
    </row>
    <row r="12138" spans="1:7" x14ac:dyDescent="0.25">
      <c r="A12138" s="27">
        <v>45047</v>
      </c>
      <c r="B12138" s="21" t="s">
        <v>98</v>
      </c>
      <c r="C12138" s="21" t="s">
        <v>27</v>
      </c>
      <c r="D12138" s="33">
        <v>1607</v>
      </c>
      <c r="E12138" s="33">
        <v>1211.97</v>
      </c>
      <c r="F12138" s="21">
        <v>1211.97</v>
      </c>
      <c r="G12138" s="21">
        <v>1734.69</v>
      </c>
    </row>
    <row r="12139" spans="1:7" x14ac:dyDescent="0.25">
      <c r="A12139" s="26">
        <v>45078</v>
      </c>
      <c r="B12139" s="22" t="s">
        <v>98</v>
      </c>
      <c r="C12139" s="22" t="s">
        <v>27</v>
      </c>
      <c r="D12139" s="32">
        <v>1607</v>
      </c>
      <c r="E12139" s="32">
        <v>1211.97</v>
      </c>
      <c r="F12139" s="22">
        <v>1211.97</v>
      </c>
      <c r="G12139" s="22">
        <v>1734.69</v>
      </c>
    </row>
    <row r="12140" spans="1:7" x14ac:dyDescent="0.25">
      <c r="A12140" s="27">
        <v>45108</v>
      </c>
      <c r="B12140" s="21" t="s">
        <v>98</v>
      </c>
      <c r="C12140" s="21" t="s">
        <v>27</v>
      </c>
      <c r="D12140" s="33">
        <v>1607</v>
      </c>
      <c r="E12140" s="33">
        <v>1211.97</v>
      </c>
      <c r="F12140" s="21">
        <v>1211.97</v>
      </c>
      <c r="G12140" s="21">
        <v>1734.69</v>
      </c>
    </row>
    <row r="12141" spans="1:7" x14ac:dyDescent="0.25">
      <c r="A12141" s="26">
        <v>45139</v>
      </c>
      <c r="B12141" s="22" t="s">
        <v>98</v>
      </c>
      <c r="C12141" s="22" t="s">
        <v>27</v>
      </c>
      <c r="D12141" s="32">
        <v>1607</v>
      </c>
      <c r="E12141" s="32">
        <v>1211.97</v>
      </c>
      <c r="F12141" s="22">
        <v>1211.97</v>
      </c>
      <c r="G12141" s="22">
        <v>1734.69</v>
      </c>
    </row>
    <row r="12142" spans="1:7" x14ac:dyDescent="0.25">
      <c r="A12142" s="27">
        <v>45170</v>
      </c>
      <c r="B12142" s="21" t="s">
        <v>98</v>
      </c>
      <c r="C12142" s="21" t="s">
        <v>27</v>
      </c>
      <c r="D12142" s="33">
        <v>1645</v>
      </c>
      <c r="E12142" s="33">
        <v>1174.55</v>
      </c>
      <c r="F12142" s="21">
        <v>1174.55</v>
      </c>
      <c r="G12142" s="21">
        <v>1698.74</v>
      </c>
    </row>
    <row r="12143" spans="1:7" x14ac:dyDescent="0.25">
      <c r="A12143" s="26">
        <v>45200</v>
      </c>
      <c r="B12143" s="22" t="s">
        <v>98</v>
      </c>
      <c r="C12143" s="22" t="s">
        <v>27</v>
      </c>
      <c r="D12143" s="32">
        <v>1645</v>
      </c>
      <c r="E12143" s="32">
        <v>1174.55</v>
      </c>
      <c r="F12143" s="22">
        <v>1174.55</v>
      </c>
      <c r="G12143" s="22">
        <v>1698.74</v>
      </c>
    </row>
    <row r="12144" spans="1:7" x14ac:dyDescent="0.25">
      <c r="A12144" s="27">
        <v>45231</v>
      </c>
      <c r="B12144" s="21" t="s">
        <v>98</v>
      </c>
      <c r="C12144" s="21" t="s">
        <v>27</v>
      </c>
      <c r="D12144" s="33">
        <v>1645</v>
      </c>
      <c r="E12144" s="33">
        <v>1174.55</v>
      </c>
      <c r="F12144" s="21">
        <v>1174.55</v>
      </c>
      <c r="G12144" s="21">
        <v>1698.74</v>
      </c>
    </row>
    <row r="12145" spans="1:7" x14ac:dyDescent="0.25">
      <c r="A12145" s="26">
        <v>45261</v>
      </c>
      <c r="B12145" s="22" t="s">
        <v>98</v>
      </c>
      <c r="C12145" s="22" t="s">
        <v>27</v>
      </c>
      <c r="D12145" s="32">
        <v>1645</v>
      </c>
      <c r="E12145" s="32">
        <v>1174.55</v>
      </c>
      <c r="F12145" s="22">
        <v>1174.55</v>
      </c>
      <c r="G12145" s="22">
        <v>1698.74</v>
      </c>
    </row>
    <row r="12146" spans="1:7" x14ac:dyDescent="0.25">
      <c r="A12146" s="27">
        <v>45292</v>
      </c>
      <c r="B12146" s="21" t="s">
        <v>98</v>
      </c>
      <c r="C12146" s="21" t="s">
        <v>27</v>
      </c>
      <c r="D12146" s="33">
        <v>1671</v>
      </c>
      <c r="E12146" s="33">
        <v>1220.8900000000001</v>
      </c>
      <c r="F12146" s="21">
        <v>1220.8900000000001</v>
      </c>
      <c r="G12146" s="21">
        <v>1758.18</v>
      </c>
    </row>
    <row r="12147" spans="1:7" x14ac:dyDescent="0.25">
      <c r="A12147" s="26">
        <v>45323</v>
      </c>
      <c r="B12147" s="22" t="s">
        <v>98</v>
      </c>
      <c r="C12147" s="22" t="s">
        <v>27</v>
      </c>
      <c r="D12147" s="32">
        <v>1671</v>
      </c>
      <c r="E12147" s="32">
        <v>1220.8900000000001</v>
      </c>
      <c r="F12147" s="22">
        <v>1220.8900000000001</v>
      </c>
      <c r="G12147" s="22">
        <v>1758.18</v>
      </c>
    </row>
    <row r="12148" spans="1:7" x14ac:dyDescent="0.25">
      <c r="A12148" s="27">
        <v>45352</v>
      </c>
      <c r="B12148" s="21" t="s">
        <v>98</v>
      </c>
      <c r="C12148" s="21" t="s">
        <v>27</v>
      </c>
      <c r="D12148" s="33">
        <v>1671</v>
      </c>
      <c r="E12148" s="33">
        <v>1220.8900000000001</v>
      </c>
      <c r="F12148" s="21">
        <v>1220.8900000000001</v>
      </c>
      <c r="G12148" s="21">
        <v>1758.18</v>
      </c>
    </row>
    <row r="12149" spans="1:7" x14ac:dyDescent="0.25">
      <c r="A12149" s="26">
        <v>45383</v>
      </c>
      <c r="B12149" s="22" t="s">
        <v>98</v>
      </c>
      <c r="C12149" s="22" t="s">
        <v>27</v>
      </c>
      <c r="D12149" s="32">
        <v>1671</v>
      </c>
      <c r="E12149" s="32">
        <v>1220.8900000000001</v>
      </c>
      <c r="F12149" s="22">
        <v>1220.8900000000001</v>
      </c>
      <c r="G12149" s="22">
        <v>1758.18</v>
      </c>
    </row>
    <row r="12150" spans="1:7" x14ac:dyDescent="0.25">
      <c r="A12150" s="27">
        <v>45413</v>
      </c>
      <c r="B12150" s="21" t="s">
        <v>98</v>
      </c>
      <c r="C12150" s="21" t="s">
        <v>27</v>
      </c>
      <c r="D12150" s="33">
        <v>1671</v>
      </c>
      <c r="E12150" s="33">
        <v>1220.8900000000001</v>
      </c>
      <c r="F12150" s="21">
        <v>1220.8900000000001</v>
      </c>
      <c r="G12150" s="21">
        <v>1758.18</v>
      </c>
    </row>
    <row r="12151" spans="1:7" x14ac:dyDescent="0.25">
      <c r="A12151" s="26">
        <v>45444</v>
      </c>
      <c r="B12151" s="22" t="s">
        <v>98</v>
      </c>
      <c r="C12151" s="22" t="s">
        <v>27</v>
      </c>
      <c r="D12151" s="32">
        <v>1671</v>
      </c>
      <c r="E12151" s="32">
        <v>1220.8900000000001</v>
      </c>
      <c r="F12151" s="22">
        <v>1220.8900000000001</v>
      </c>
      <c r="G12151" s="22">
        <v>1758.18</v>
      </c>
    </row>
    <row r="12152" spans="1:7" x14ac:dyDescent="0.25">
      <c r="A12152" s="27">
        <v>45474</v>
      </c>
      <c r="B12152" s="21" t="s">
        <v>98</v>
      </c>
      <c r="C12152" s="21" t="s">
        <v>27</v>
      </c>
      <c r="D12152" s="33">
        <v>1671</v>
      </c>
      <c r="E12152" s="33">
        <v>1220.8900000000001</v>
      </c>
      <c r="F12152" s="21">
        <v>1220.8900000000001</v>
      </c>
      <c r="G12152" s="21">
        <v>1758.18</v>
      </c>
    </row>
    <row r="12153" spans="1:7" x14ac:dyDescent="0.25">
      <c r="A12153" s="26">
        <v>45505</v>
      </c>
      <c r="B12153" s="22" t="s">
        <v>98</v>
      </c>
      <c r="C12153" s="22" t="s">
        <v>27</v>
      </c>
      <c r="D12153" s="32">
        <v>1671</v>
      </c>
      <c r="E12153" s="32">
        <v>1220.8900000000001</v>
      </c>
      <c r="F12153" s="22">
        <v>1220.8900000000001</v>
      </c>
      <c r="G12153" s="22">
        <v>1758.18</v>
      </c>
    </row>
    <row r="12154" spans="1:7" x14ac:dyDescent="0.25">
      <c r="A12154" s="27">
        <v>45536</v>
      </c>
      <c r="B12154" s="21" t="s">
        <v>98</v>
      </c>
      <c r="C12154" s="21" t="s">
        <v>27</v>
      </c>
      <c r="D12154" s="33">
        <v>1671</v>
      </c>
      <c r="E12154" s="33">
        <v>1220.8900000000001</v>
      </c>
      <c r="F12154" s="21">
        <v>1220.8900000000001</v>
      </c>
      <c r="G12154" s="21">
        <v>1758.18</v>
      </c>
    </row>
    <row r="12155" spans="1:7" x14ac:dyDescent="0.25">
      <c r="A12155" s="26">
        <v>45566</v>
      </c>
      <c r="B12155" s="22" t="s">
        <v>98</v>
      </c>
      <c r="C12155" s="22" t="s">
        <v>27</v>
      </c>
      <c r="D12155" s="32">
        <v>1727</v>
      </c>
      <c r="E12155" s="32">
        <v>1257.18</v>
      </c>
      <c r="F12155" s="22">
        <v>1257.18</v>
      </c>
      <c r="G12155" s="22">
        <v>1811.61</v>
      </c>
    </row>
    <row r="12156" spans="1:7" x14ac:dyDescent="0.25">
      <c r="A12156" s="27">
        <v>45597</v>
      </c>
      <c r="B12156" s="21" t="s">
        <v>98</v>
      </c>
      <c r="C12156" s="21" t="s">
        <v>27</v>
      </c>
      <c r="D12156" s="33">
        <v>1727</v>
      </c>
      <c r="E12156" s="33">
        <v>1257.18</v>
      </c>
      <c r="F12156" s="21">
        <v>1257.18</v>
      </c>
      <c r="G12156" s="21">
        <v>1811.61</v>
      </c>
    </row>
    <row r="12157" spans="1:7" x14ac:dyDescent="0.25">
      <c r="A12157" s="26">
        <v>45627</v>
      </c>
      <c r="B12157" s="22" t="s">
        <v>98</v>
      </c>
      <c r="C12157" s="22" t="s">
        <v>27</v>
      </c>
      <c r="D12157" s="32">
        <v>1727</v>
      </c>
      <c r="E12157" s="32">
        <v>1257.18</v>
      </c>
      <c r="F12157" s="22">
        <v>1257.18</v>
      </c>
      <c r="G12157" s="22">
        <v>1811.61</v>
      </c>
    </row>
    <row r="12158" spans="1:7" x14ac:dyDescent="0.25">
      <c r="A12158" s="27">
        <v>45658</v>
      </c>
      <c r="B12158" s="21" t="s">
        <v>98</v>
      </c>
      <c r="C12158" s="21" t="s">
        <v>27</v>
      </c>
      <c r="D12158" s="33">
        <v>1727</v>
      </c>
      <c r="E12158" s="33">
        <v>1257.18</v>
      </c>
      <c r="F12158" s="21">
        <v>1257.18</v>
      </c>
      <c r="G12158" s="21">
        <v>1811.61</v>
      </c>
    </row>
    <row r="12159" spans="1:7" x14ac:dyDescent="0.25">
      <c r="A12159" s="26">
        <v>45689</v>
      </c>
      <c r="B12159" s="22" t="s">
        <v>98</v>
      </c>
      <c r="C12159" s="22" t="s">
        <v>27</v>
      </c>
      <c r="D12159" s="32">
        <v>1727</v>
      </c>
      <c r="E12159" s="32">
        <v>1257.18</v>
      </c>
      <c r="F12159" s="22">
        <v>1257.18</v>
      </c>
      <c r="G12159" s="22">
        <v>1811.61</v>
      </c>
    </row>
    <row r="12160" spans="1:7" x14ac:dyDescent="0.25">
      <c r="A12160" s="27">
        <v>45717</v>
      </c>
      <c r="B12160" s="21" t="s">
        <v>98</v>
      </c>
      <c r="C12160" s="21" t="s">
        <v>27</v>
      </c>
      <c r="D12160" s="33">
        <v>1727</v>
      </c>
      <c r="E12160" s="33">
        <v>1257.18</v>
      </c>
      <c r="F12160" s="21">
        <v>1257.18</v>
      </c>
      <c r="G12160" s="21">
        <v>1811.61</v>
      </c>
    </row>
    <row r="12161" spans="1:7" x14ac:dyDescent="0.25">
      <c r="A12161" s="26">
        <v>45748</v>
      </c>
      <c r="B12161" s="22" t="s">
        <v>98</v>
      </c>
      <c r="C12161" s="22" t="s">
        <v>27</v>
      </c>
      <c r="D12161" s="32">
        <v>1727</v>
      </c>
      <c r="E12161" s="32">
        <v>1257.18</v>
      </c>
      <c r="F12161" s="22">
        <v>1257.18</v>
      </c>
      <c r="G12161" s="22">
        <v>1811.61</v>
      </c>
    </row>
    <row r="12162" spans="1:7" x14ac:dyDescent="0.25">
      <c r="A12162" s="27">
        <v>40909</v>
      </c>
      <c r="B12162" s="21" t="s">
        <v>98</v>
      </c>
      <c r="C12162" s="21" t="s">
        <v>4878</v>
      </c>
      <c r="D12162" s="33">
        <v>552</v>
      </c>
      <c r="E12162" s="33">
        <v>334.28</v>
      </c>
      <c r="F12162" s="21">
        <v>332.65</v>
      </c>
      <c r="G12162" s="21">
        <v>561.75</v>
      </c>
    </row>
    <row r="12163" spans="1:7" x14ac:dyDescent="0.25">
      <c r="A12163" s="26">
        <v>40940</v>
      </c>
      <c r="B12163" s="22" t="s">
        <v>98</v>
      </c>
      <c r="C12163" s="22" t="s">
        <v>4878</v>
      </c>
      <c r="D12163" s="32">
        <v>552</v>
      </c>
      <c r="E12163" s="32">
        <v>334.28</v>
      </c>
      <c r="F12163" s="22">
        <v>332.65</v>
      </c>
      <c r="G12163" s="22">
        <v>561.75</v>
      </c>
    </row>
    <row r="12164" spans="1:7" x14ac:dyDescent="0.25">
      <c r="A12164" s="27">
        <v>40969</v>
      </c>
      <c r="B12164" s="21" t="s">
        <v>98</v>
      </c>
      <c r="C12164" s="21" t="s">
        <v>4878</v>
      </c>
      <c r="D12164" s="33">
        <v>552</v>
      </c>
      <c r="E12164" s="33">
        <v>334.28</v>
      </c>
      <c r="F12164" s="21">
        <v>332.65</v>
      </c>
      <c r="G12164" s="21">
        <v>561.75</v>
      </c>
    </row>
    <row r="12165" spans="1:7" x14ac:dyDescent="0.25">
      <c r="A12165" s="26">
        <v>41000</v>
      </c>
      <c r="B12165" s="22" t="s">
        <v>98</v>
      </c>
      <c r="C12165" s="22" t="s">
        <v>4878</v>
      </c>
      <c r="D12165" s="32">
        <v>552</v>
      </c>
      <c r="E12165" s="32">
        <v>334.28</v>
      </c>
      <c r="F12165" s="22">
        <v>332.65</v>
      </c>
      <c r="G12165" s="22">
        <v>561.75</v>
      </c>
    </row>
    <row r="12166" spans="1:7" x14ac:dyDescent="0.25">
      <c r="A12166" s="27">
        <v>41030</v>
      </c>
      <c r="B12166" s="21" t="s">
        <v>98</v>
      </c>
      <c r="C12166" s="21" t="s">
        <v>4878</v>
      </c>
      <c r="D12166" s="33">
        <v>552</v>
      </c>
      <c r="E12166" s="33">
        <v>334.28</v>
      </c>
      <c r="F12166" s="21">
        <v>332.65</v>
      </c>
      <c r="G12166" s="21">
        <v>561.75</v>
      </c>
    </row>
    <row r="12167" spans="1:7" x14ac:dyDescent="0.25">
      <c r="A12167" s="26">
        <v>41061</v>
      </c>
      <c r="B12167" s="22" t="s">
        <v>98</v>
      </c>
      <c r="C12167" s="22" t="s">
        <v>4878</v>
      </c>
      <c r="D12167" s="32">
        <v>552</v>
      </c>
      <c r="E12167" s="32">
        <v>334.28</v>
      </c>
      <c r="F12167" s="22">
        <v>332.65</v>
      </c>
      <c r="G12167" s="22">
        <v>561.75</v>
      </c>
    </row>
    <row r="12168" spans="1:7" x14ac:dyDescent="0.25">
      <c r="A12168" s="27">
        <v>41091</v>
      </c>
      <c r="B12168" s="21" t="s">
        <v>98</v>
      </c>
      <c r="C12168" s="21" t="s">
        <v>4878</v>
      </c>
      <c r="D12168" s="33">
        <v>552</v>
      </c>
      <c r="E12168" s="33">
        <v>334.28</v>
      </c>
      <c r="F12168" s="21">
        <v>332.65</v>
      </c>
      <c r="G12168" s="21">
        <v>561.75</v>
      </c>
    </row>
    <row r="12169" spans="1:7" x14ac:dyDescent="0.25">
      <c r="A12169" s="26">
        <v>41122</v>
      </c>
      <c r="B12169" s="22" t="s">
        <v>98</v>
      </c>
      <c r="C12169" s="22" t="s">
        <v>4878</v>
      </c>
      <c r="D12169" s="32">
        <v>552</v>
      </c>
      <c r="E12169" s="32">
        <v>334.28</v>
      </c>
      <c r="F12169" s="22">
        <v>332.65</v>
      </c>
      <c r="G12169" s="22">
        <v>561.75</v>
      </c>
    </row>
    <row r="12170" spans="1:7" x14ac:dyDescent="0.25">
      <c r="A12170" s="27">
        <v>41153</v>
      </c>
      <c r="B12170" s="21" t="s">
        <v>98</v>
      </c>
      <c r="C12170" s="21" t="s">
        <v>4878</v>
      </c>
      <c r="D12170" s="33">
        <v>552</v>
      </c>
      <c r="E12170" s="33">
        <v>334.28</v>
      </c>
      <c r="F12170" s="21">
        <v>332.65</v>
      </c>
      <c r="G12170" s="21">
        <v>561.75</v>
      </c>
    </row>
    <row r="12171" spans="1:7" x14ac:dyDescent="0.25">
      <c r="A12171" s="26">
        <v>41183</v>
      </c>
      <c r="B12171" s="22" t="s">
        <v>98</v>
      </c>
      <c r="C12171" s="22" t="s">
        <v>4878</v>
      </c>
      <c r="D12171" s="32">
        <v>552</v>
      </c>
      <c r="E12171" s="32">
        <v>334.28</v>
      </c>
      <c r="F12171" s="22">
        <v>332.65</v>
      </c>
      <c r="G12171" s="22">
        <v>561.75</v>
      </c>
    </row>
    <row r="12172" spans="1:7" x14ac:dyDescent="0.25">
      <c r="A12172" s="27">
        <v>41214</v>
      </c>
      <c r="B12172" s="21" t="s">
        <v>98</v>
      </c>
      <c r="C12172" s="21" t="s">
        <v>4878</v>
      </c>
      <c r="D12172" s="33">
        <v>554</v>
      </c>
      <c r="E12172" s="33">
        <v>335.31</v>
      </c>
      <c r="F12172" s="21">
        <v>333.67</v>
      </c>
      <c r="G12172" s="21">
        <v>563.48</v>
      </c>
    </row>
    <row r="12173" spans="1:7" x14ac:dyDescent="0.25">
      <c r="A12173" s="26">
        <v>41244</v>
      </c>
      <c r="B12173" s="22" t="s">
        <v>98</v>
      </c>
      <c r="C12173" s="22" t="s">
        <v>4878</v>
      </c>
      <c r="D12173" s="32">
        <v>571</v>
      </c>
      <c r="E12173" s="32">
        <v>341.92</v>
      </c>
      <c r="F12173" s="22">
        <v>340.2</v>
      </c>
      <c r="G12173" s="22">
        <v>574.04</v>
      </c>
    </row>
    <row r="12174" spans="1:7" x14ac:dyDescent="0.25">
      <c r="A12174" s="27">
        <v>41275</v>
      </c>
      <c r="B12174" s="21" t="s">
        <v>98</v>
      </c>
      <c r="C12174" s="21" t="s">
        <v>4878</v>
      </c>
      <c r="D12174" s="33">
        <v>571</v>
      </c>
      <c r="E12174" s="33">
        <v>341.92</v>
      </c>
      <c r="F12174" s="21">
        <v>340.2</v>
      </c>
      <c r="G12174" s="21">
        <v>574.04</v>
      </c>
    </row>
    <row r="12175" spans="1:7" x14ac:dyDescent="0.25">
      <c r="A12175" s="26">
        <v>41306</v>
      </c>
      <c r="B12175" s="22" t="s">
        <v>98</v>
      </c>
      <c r="C12175" s="22" t="s">
        <v>4878</v>
      </c>
      <c r="D12175" s="32">
        <v>571</v>
      </c>
      <c r="E12175" s="32">
        <v>341.92</v>
      </c>
      <c r="F12175" s="22">
        <v>340.2</v>
      </c>
      <c r="G12175" s="22">
        <v>574.04</v>
      </c>
    </row>
    <row r="12176" spans="1:7" x14ac:dyDescent="0.25">
      <c r="A12176" s="27">
        <v>41334</v>
      </c>
      <c r="B12176" s="21" t="s">
        <v>98</v>
      </c>
      <c r="C12176" s="21" t="s">
        <v>4878</v>
      </c>
      <c r="D12176" s="33">
        <v>571</v>
      </c>
      <c r="E12176" s="33">
        <v>341.92</v>
      </c>
      <c r="F12176" s="21">
        <v>340.2</v>
      </c>
      <c r="G12176" s="21">
        <v>574.04</v>
      </c>
    </row>
    <row r="12177" spans="1:7" x14ac:dyDescent="0.25">
      <c r="A12177" s="26">
        <v>41365</v>
      </c>
      <c r="B12177" s="22" t="s">
        <v>98</v>
      </c>
      <c r="C12177" s="22" t="s">
        <v>4878</v>
      </c>
      <c r="D12177" s="32">
        <v>571</v>
      </c>
      <c r="E12177" s="32">
        <v>341.92</v>
      </c>
      <c r="F12177" s="22">
        <v>340.2</v>
      </c>
      <c r="G12177" s="22">
        <v>574.04</v>
      </c>
    </row>
    <row r="12178" spans="1:7" x14ac:dyDescent="0.25">
      <c r="A12178" s="27">
        <v>41395</v>
      </c>
      <c r="B12178" s="21" t="s">
        <v>98</v>
      </c>
      <c r="C12178" s="21" t="s">
        <v>4878</v>
      </c>
      <c r="D12178" s="33">
        <v>571</v>
      </c>
      <c r="E12178" s="33">
        <v>341.92</v>
      </c>
      <c r="F12178" s="21">
        <v>340.2</v>
      </c>
      <c r="G12178" s="21">
        <v>574.04</v>
      </c>
    </row>
    <row r="12179" spans="1:7" x14ac:dyDescent="0.25">
      <c r="A12179" s="26">
        <v>41426</v>
      </c>
      <c r="B12179" s="22" t="s">
        <v>98</v>
      </c>
      <c r="C12179" s="22" t="s">
        <v>4878</v>
      </c>
      <c r="D12179" s="32">
        <v>571</v>
      </c>
      <c r="E12179" s="32">
        <v>341.92</v>
      </c>
      <c r="F12179" s="22">
        <v>340.2</v>
      </c>
      <c r="G12179" s="22">
        <v>574.04</v>
      </c>
    </row>
    <row r="12180" spans="1:7" x14ac:dyDescent="0.25">
      <c r="A12180" s="27">
        <v>41456</v>
      </c>
      <c r="B12180" s="21" t="s">
        <v>98</v>
      </c>
      <c r="C12180" s="21" t="s">
        <v>4878</v>
      </c>
      <c r="D12180" s="33">
        <v>571</v>
      </c>
      <c r="E12180" s="33">
        <v>341.92</v>
      </c>
      <c r="F12180" s="21">
        <v>340.2</v>
      </c>
      <c r="G12180" s="21">
        <v>574.04</v>
      </c>
    </row>
    <row r="12181" spans="1:7" x14ac:dyDescent="0.25">
      <c r="A12181" s="26">
        <v>41487</v>
      </c>
      <c r="B12181" s="22" t="s">
        <v>98</v>
      </c>
      <c r="C12181" s="22" t="s">
        <v>4878</v>
      </c>
      <c r="D12181" s="32">
        <v>571</v>
      </c>
      <c r="E12181" s="32">
        <v>341.92</v>
      </c>
      <c r="F12181" s="22">
        <v>340.2</v>
      </c>
      <c r="G12181" s="22">
        <v>574.04</v>
      </c>
    </row>
    <row r="12182" spans="1:7" x14ac:dyDescent="0.25">
      <c r="A12182" s="27">
        <v>41518</v>
      </c>
      <c r="B12182" s="21" t="s">
        <v>98</v>
      </c>
      <c r="C12182" s="21" t="s">
        <v>4878</v>
      </c>
      <c r="D12182" s="33">
        <v>571</v>
      </c>
      <c r="E12182" s="33">
        <v>341.92</v>
      </c>
      <c r="F12182" s="21">
        <v>340.2</v>
      </c>
      <c r="G12182" s="21">
        <v>574.04</v>
      </c>
    </row>
    <row r="12183" spans="1:7" x14ac:dyDescent="0.25">
      <c r="A12183" s="26">
        <v>41548</v>
      </c>
      <c r="B12183" s="22" t="s">
        <v>98</v>
      </c>
      <c r="C12183" s="22" t="s">
        <v>4878</v>
      </c>
      <c r="D12183" s="32">
        <v>580</v>
      </c>
      <c r="E12183" s="32">
        <v>352.26</v>
      </c>
      <c r="F12183" s="22">
        <v>350.55</v>
      </c>
      <c r="G12183" s="22">
        <v>591.73</v>
      </c>
    </row>
    <row r="12184" spans="1:7" x14ac:dyDescent="0.25">
      <c r="A12184" s="27">
        <v>41579</v>
      </c>
      <c r="B12184" s="21" t="s">
        <v>98</v>
      </c>
      <c r="C12184" s="21" t="s">
        <v>4878</v>
      </c>
      <c r="D12184" s="33">
        <v>580</v>
      </c>
      <c r="E12184" s="33">
        <v>352.26</v>
      </c>
      <c r="F12184" s="21">
        <v>350.55</v>
      </c>
      <c r="G12184" s="21">
        <v>591.73</v>
      </c>
    </row>
    <row r="12185" spans="1:7" x14ac:dyDescent="0.25">
      <c r="A12185" s="26">
        <v>41609</v>
      </c>
      <c r="B12185" s="22" t="s">
        <v>98</v>
      </c>
      <c r="C12185" s="22" t="s">
        <v>4878</v>
      </c>
      <c r="D12185" s="32">
        <v>580</v>
      </c>
      <c r="E12185" s="32">
        <v>352.26</v>
      </c>
      <c r="F12185" s="22">
        <v>350.55</v>
      </c>
      <c r="G12185" s="22">
        <v>591.73</v>
      </c>
    </row>
    <row r="12186" spans="1:7" x14ac:dyDescent="0.25">
      <c r="A12186" s="27">
        <v>41640</v>
      </c>
      <c r="B12186" s="21" t="s">
        <v>98</v>
      </c>
      <c r="C12186" s="21" t="s">
        <v>4878</v>
      </c>
      <c r="D12186" s="33">
        <v>580</v>
      </c>
      <c r="E12186" s="33">
        <v>352.26</v>
      </c>
      <c r="F12186" s="21">
        <v>350.55</v>
      </c>
      <c r="G12186" s="21">
        <v>591.73</v>
      </c>
    </row>
    <row r="12187" spans="1:7" x14ac:dyDescent="0.25">
      <c r="A12187" s="26">
        <v>41671</v>
      </c>
      <c r="B12187" s="22" t="s">
        <v>98</v>
      </c>
      <c r="C12187" s="22" t="s">
        <v>4878</v>
      </c>
      <c r="D12187" s="32">
        <v>580</v>
      </c>
      <c r="E12187" s="32">
        <v>352.26</v>
      </c>
      <c r="F12187" s="22">
        <v>350.55</v>
      </c>
      <c r="G12187" s="22">
        <v>591.73</v>
      </c>
    </row>
    <row r="12188" spans="1:7" x14ac:dyDescent="0.25">
      <c r="A12188" s="27">
        <v>41699</v>
      </c>
      <c r="B12188" s="21" t="s">
        <v>98</v>
      </c>
      <c r="C12188" s="21" t="s">
        <v>4878</v>
      </c>
      <c r="D12188" s="33">
        <v>580</v>
      </c>
      <c r="E12188" s="33">
        <v>352.26</v>
      </c>
      <c r="F12188" s="21">
        <v>350.55</v>
      </c>
      <c r="G12188" s="21">
        <v>591.73</v>
      </c>
    </row>
    <row r="12189" spans="1:7" x14ac:dyDescent="0.25">
      <c r="A12189" s="26">
        <v>41730</v>
      </c>
      <c r="B12189" s="22" t="s">
        <v>98</v>
      </c>
      <c r="C12189" s="22" t="s">
        <v>4878</v>
      </c>
      <c r="D12189" s="32">
        <v>580</v>
      </c>
      <c r="E12189" s="32">
        <v>352.26</v>
      </c>
      <c r="F12189" s="22">
        <v>350.55</v>
      </c>
      <c r="G12189" s="22">
        <v>591.73</v>
      </c>
    </row>
    <row r="12190" spans="1:7" x14ac:dyDescent="0.25">
      <c r="A12190" s="27">
        <v>41760</v>
      </c>
      <c r="B12190" s="21" t="s">
        <v>98</v>
      </c>
      <c r="C12190" s="21" t="s">
        <v>4878</v>
      </c>
      <c r="D12190" s="33">
        <v>580</v>
      </c>
      <c r="E12190" s="33">
        <v>352.26</v>
      </c>
      <c r="F12190" s="21">
        <v>350.55</v>
      </c>
      <c r="G12190" s="21">
        <v>591.73</v>
      </c>
    </row>
    <row r="12191" spans="1:7" x14ac:dyDescent="0.25">
      <c r="A12191" s="26">
        <v>41791</v>
      </c>
      <c r="B12191" s="22" t="s">
        <v>98</v>
      </c>
      <c r="C12191" s="22" t="s">
        <v>4878</v>
      </c>
      <c r="D12191" s="32">
        <v>606</v>
      </c>
      <c r="E12191" s="32">
        <v>371.06</v>
      </c>
      <c r="F12191" s="22">
        <v>369.31</v>
      </c>
      <c r="G12191" s="22">
        <v>623.69000000000005</v>
      </c>
    </row>
    <row r="12192" spans="1:7" x14ac:dyDescent="0.25">
      <c r="A12192" s="27">
        <v>41821</v>
      </c>
      <c r="B12192" s="21" t="s">
        <v>98</v>
      </c>
      <c r="C12192" s="21" t="s">
        <v>4878</v>
      </c>
      <c r="D12192" s="33">
        <v>606</v>
      </c>
      <c r="E12192" s="33">
        <v>371.06</v>
      </c>
      <c r="F12192" s="21">
        <v>369.31</v>
      </c>
      <c r="G12192" s="21">
        <v>623.69000000000005</v>
      </c>
    </row>
    <row r="12193" spans="1:7" x14ac:dyDescent="0.25">
      <c r="A12193" s="26">
        <v>41852</v>
      </c>
      <c r="B12193" s="22" t="s">
        <v>98</v>
      </c>
      <c r="C12193" s="22" t="s">
        <v>4878</v>
      </c>
      <c r="D12193" s="32">
        <v>606</v>
      </c>
      <c r="E12193" s="32">
        <v>371.06</v>
      </c>
      <c r="F12193" s="22">
        <v>369.31</v>
      </c>
      <c r="G12193" s="22">
        <v>623.69000000000005</v>
      </c>
    </row>
    <row r="12194" spans="1:7" x14ac:dyDescent="0.25">
      <c r="A12194" s="27">
        <v>41883</v>
      </c>
      <c r="B12194" s="21" t="s">
        <v>98</v>
      </c>
      <c r="C12194" s="21" t="s">
        <v>4878</v>
      </c>
      <c r="D12194" s="33">
        <v>606</v>
      </c>
      <c r="E12194" s="33">
        <v>371.06</v>
      </c>
      <c r="F12194" s="21">
        <v>369.31</v>
      </c>
      <c r="G12194" s="21">
        <v>623.69000000000005</v>
      </c>
    </row>
    <row r="12195" spans="1:7" x14ac:dyDescent="0.25">
      <c r="A12195" s="26">
        <v>41913</v>
      </c>
      <c r="B12195" s="22" t="s">
        <v>98</v>
      </c>
      <c r="C12195" s="22" t="s">
        <v>4878</v>
      </c>
      <c r="D12195" s="32">
        <v>606</v>
      </c>
      <c r="E12195" s="32">
        <v>371.06</v>
      </c>
      <c r="F12195" s="22">
        <v>369.31</v>
      </c>
      <c r="G12195" s="22">
        <v>623.69000000000005</v>
      </c>
    </row>
    <row r="12196" spans="1:7" x14ac:dyDescent="0.25">
      <c r="A12196" s="27">
        <v>41944</v>
      </c>
      <c r="B12196" s="21" t="s">
        <v>98</v>
      </c>
      <c r="C12196" s="21" t="s">
        <v>4878</v>
      </c>
      <c r="D12196" s="33">
        <v>606</v>
      </c>
      <c r="E12196" s="33">
        <v>371.06</v>
      </c>
      <c r="F12196" s="21">
        <v>369.31</v>
      </c>
      <c r="G12196" s="21">
        <v>623.69000000000005</v>
      </c>
    </row>
    <row r="12197" spans="1:7" x14ac:dyDescent="0.25">
      <c r="A12197" s="26">
        <v>41974</v>
      </c>
      <c r="B12197" s="22" t="s">
        <v>98</v>
      </c>
      <c r="C12197" s="22" t="s">
        <v>4878</v>
      </c>
      <c r="D12197" s="32">
        <v>618</v>
      </c>
      <c r="E12197" s="32">
        <v>382.27</v>
      </c>
      <c r="F12197" s="22">
        <v>380.51</v>
      </c>
      <c r="G12197" s="22">
        <v>642.51</v>
      </c>
    </row>
    <row r="12198" spans="1:7" x14ac:dyDescent="0.25">
      <c r="A12198" s="27">
        <v>42005</v>
      </c>
      <c r="B12198" s="21" t="s">
        <v>98</v>
      </c>
      <c r="C12198" s="21" t="s">
        <v>4878</v>
      </c>
      <c r="D12198" s="33">
        <v>618</v>
      </c>
      <c r="E12198" s="33">
        <v>382.27</v>
      </c>
      <c r="F12198" s="21">
        <v>380.51</v>
      </c>
      <c r="G12198" s="21">
        <v>642.51</v>
      </c>
    </row>
    <row r="12199" spans="1:7" x14ac:dyDescent="0.25">
      <c r="A12199" s="26">
        <v>42036</v>
      </c>
      <c r="B12199" s="22" t="s">
        <v>98</v>
      </c>
      <c r="C12199" s="22" t="s">
        <v>4878</v>
      </c>
      <c r="D12199" s="32">
        <v>618</v>
      </c>
      <c r="E12199" s="32">
        <v>382.27</v>
      </c>
      <c r="F12199" s="22">
        <v>380.51</v>
      </c>
      <c r="G12199" s="22">
        <v>642.51</v>
      </c>
    </row>
    <row r="12200" spans="1:7" x14ac:dyDescent="0.25">
      <c r="A12200" s="27">
        <v>42064</v>
      </c>
      <c r="B12200" s="21" t="s">
        <v>98</v>
      </c>
      <c r="C12200" s="21" t="s">
        <v>4878</v>
      </c>
      <c r="D12200" s="33">
        <v>618</v>
      </c>
      <c r="E12200" s="33">
        <v>382.27</v>
      </c>
      <c r="F12200" s="21">
        <v>380.51</v>
      </c>
      <c r="G12200" s="21">
        <v>642.51</v>
      </c>
    </row>
    <row r="12201" spans="1:7" x14ac:dyDescent="0.25">
      <c r="A12201" s="26">
        <v>42095</v>
      </c>
      <c r="B12201" s="22" t="s">
        <v>98</v>
      </c>
      <c r="C12201" s="22" t="s">
        <v>4878</v>
      </c>
      <c r="D12201" s="32">
        <v>618</v>
      </c>
      <c r="E12201" s="32">
        <v>382.27</v>
      </c>
      <c r="F12201" s="22">
        <v>380.51</v>
      </c>
      <c r="G12201" s="22">
        <v>642.51</v>
      </c>
    </row>
    <row r="12202" spans="1:7" x14ac:dyDescent="0.25">
      <c r="A12202" s="27">
        <v>42125</v>
      </c>
      <c r="B12202" s="21" t="s">
        <v>98</v>
      </c>
      <c r="C12202" s="21" t="s">
        <v>4878</v>
      </c>
      <c r="D12202" s="33">
        <v>622</v>
      </c>
      <c r="E12202" s="33">
        <v>384.32</v>
      </c>
      <c r="F12202" s="21">
        <v>382.55</v>
      </c>
      <c r="G12202" s="21">
        <v>645.96</v>
      </c>
    </row>
    <row r="12203" spans="1:7" x14ac:dyDescent="0.25">
      <c r="A12203" s="26">
        <v>42156</v>
      </c>
      <c r="B12203" s="22" t="s">
        <v>98</v>
      </c>
      <c r="C12203" s="22" t="s">
        <v>4878</v>
      </c>
      <c r="D12203" s="32">
        <v>622</v>
      </c>
      <c r="E12203" s="32">
        <v>384.32</v>
      </c>
      <c r="F12203" s="22">
        <v>382.55</v>
      </c>
      <c r="G12203" s="22">
        <v>645.96</v>
      </c>
    </row>
    <row r="12204" spans="1:7" x14ac:dyDescent="0.25">
      <c r="A12204" s="27">
        <v>42186</v>
      </c>
      <c r="B12204" s="21" t="s">
        <v>98</v>
      </c>
      <c r="C12204" s="21" t="s">
        <v>4878</v>
      </c>
      <c r="D12204" s="33">
        <v>622</v>
      </c>
      <c r="E12204" s="33">
        <v>384.32</v>
      </c>
      <c r="F12204" s="21">
        <v>382.55</v>
      </c>
      <c r="G12204" s="21">
        <v>645.96</v>
      </c>
    </row>
    <row r="12205" spans="1:7" x14ac:dyDescent="0.25">
      <c r="A12205" s="26">
        <v>42217</v>
      </c>
      <c r="B12205" s="22" t="s">
        <v>98</v>
      </c>
      <c r="C12205" s="22" t="s">
        <v>4878</v>
      </c>
      <c r="D12205" s="32">
        <v>622</v>
      </c>
      <c r="E12205" s="32">
        <v>384.32</v>
      </c>
      <c r="F12205" s="22">
        <v>382.55</v>
      </c>
      <c r="G12205" s="22">
        <v>645.96</v>
      </c>
    </row>
    <row r="12206" spans="1:7" x14ac:dyDescent="0.25">
      <c r="A12206" s="27">
        <v>42248</v>
      </c>
      <c r="B12206" s="21" t="s">
        <v>98</v>
      </c>
      <c r="C12206" s="21" t="s">
        <v>4878</v>
      </c>
      <c r="D12206" s="33">
        <v>622</v>
      </c>
      <c r="E12206" s="33">
        <v>384.32</v>
      </c>
      <c r="F12206" s="21">
        <v>382.55</v>
      </c>
      <c r="G12206" s="21">
        <v>645.96</v>
      </c>
    </row>
    <row r="12207" spans="1:7" x14ac:dyDescent="0.25">
      <c r="A12207" s="26">
        <v>42278</v>
      </c>
      <c r="B12207" s="22" t="s">
        <v>98</v>
      </c>
      <c r="C12207" s="22" t="s">
        <v>4878</v>
      </c>
      <c r="D12207" s="32">
        <v>622</v>
      </c>
      <c r="E12207" s="32">
        <v>384.32</v>
      </c>
      <c r="F12207" s="22">
        <v>382.55</v>
      </c>
      <c r="G12207" s="22">
        <v>645.96</v>
      </c>
    </row>
    <row r="12208" spans="1:7" x14ac:dyDescent="0.25">
      <c r="A12208" s="27">
        <v>42309</v>
      </c>
      <c r="B12208" s="21" t="s">
        <v>98</v>
      </c>
      <c r="C12208" s="21" t="s">
        <v>4878</v>
      </c>
      <c r="D12208" s="33">
        <v>622</v>
      </c>
      <c r="E12208" s="33">
        <v>384.32</v>
      </c>
      <c r="F12208" s="21">
        <v>382.55</v>
      </c>
      <c r="G12208" s="21">
        <v>645.96</v>
      </c>
    </row>
    <row r="12209" spans="1:7" x14ac:dyDescent="0.25">
      <c r="A12209" s="26">
        <v>42339</v>
      </c>
      <c r="B12209" s="22" t="s">
        <v>98</v>
      </c>
      <c r="C12209" s="22" t="s">
        <v>4878</v>
      </c>
      <c r="D12209" s="32">
        <v>645</v>
      </c>
      <c r="E12209" s="32">
        <v>397.3</v>
      </c>
      <c r="F12209" s="22">
        <v>395.45</v>
      </c>
      <c r="G12209" s="22">
        <v>667.41</v>
      </c>
    </row>
    <row r="12210" spans="1:7" x14ac:dyDescent="0.25">
      <c r="A12210" s="27">
        <v>42370</v>
      </c>
      <c r="B12210" s="21" t="s">
        <v>98</v>
      </c>
      <c r="C12210" s="21" t="s">
        <v>4878</v>
      </c>
      <c r="D12210" s="33">
        <v>645</v>
      </c>
      <c r="E12210" s="33">
        <v>397.3</v>
      </c>
      <c r="F12210" s="21">
        <v>395.45</v>
      </c>
      <c r="G12210" s="21">
        <v>667.41</v>
      </c>
    </row>
    <row r="12211" spans="1:7" x14ac:dyDescent="0.25">
      <c r="A12211" s="26">
        <v>42401</v>
      </c>
      <c r="B12211" s="22" t="s">
        <v>98</v>
      </c>
      <c r="C12211" s="22" t="s">
        <v>4878</v>
      </c>
      <c r="D12211" s="32">
        <v>647</v>
      </c>
      <c r="E12211" s="32">
        <v>398.67</v>
      </c>
      <c r="F12211" s="22">
        <v>396.82</v>
      </c>
      <c r="G12211" s="22">
        <v>669.72</v>
      </c>
    </row>
    <row r="12212" spans="1:7" x14ac:dyDescent="0.25">
      <c r="A12212" s="27">
        <v>42430</v>
      </c>
      <c r="B12212" s="21" t="s">
        <v>98</v>
      </c>
      <c r="C12212" s="21" t="s">
        <v>4878</v>
      </c>
      <c r="D12212" s="33">
        <v>647</v>
      </c>
      <c r="E12212" s="33">
        <v>398.67</v>
      </c>
      <c r="F12212" s="21">
        <v>396.82</v>
      </c>
      <c r="G12212" s="21">
        <v>669.72</v>
      </c>
    </row>
    <row r="12213" spans="1:7" x14ac:dyDescent="0.25">
      <c r="A12213" s="26">
        <v>42461</v>
      </c>
      <c r="B12213" s="22" t="s">
        <v>98</v>
      </c>
      <c r="C12213" s="22" t="s">
        <v>4878</v>
      </c>
      <c r="D12213" s="32">
        <v>647</v>
      </c>
      <c r="E12213" s="32">
        <v>398.67</v>
      </c>
      <c r="F12213" s="22">
        <v>396.82</v>
      </c>
      <c r="G12213" s="22">
        <v>669.72</v>
      </c>
    </row>
    <row r="12214" spans="1:7" x14ac:dyDescent="0.25">
      <c r="A12214" s="27">
        <v>42491</v>
      </c>
      <c r="B12214" s="21" t="s">
        <v>98</v>
      </c>
      <c r="C12214" s="21" t="s">
        <v>4878</v>
      </c>
      <c r="D12214" s="33">
        <v>647</v>
      </c>
      <c r="E12214" s="33">
        <v>398.67</v>
      </c>
      <c r="F12214" s="21">
        <v>396.82</v>
      </c>
      <c r="G12214" s="21">
        <v>669.72</v>
      </c>
    </row>
    <row r="12215" spans="1:7" x14ac:dyDescent="0.25">
      <c r="A12215" s="26">
        <v>42522</v>
      </c>
      <c r="B12215" s="22" t="s">
        <v>98</v>
      </c>
      <c r="C12215" s="22" t="s">
        <v>4878</v>
      </c>
      <c r="D12215" s="32">
        <v>647</v>
      </c>
      <c r="E12215" s="32">
        <v>398.67</v>
      </c>
      <c r="F12215" s="22">
        <v>396.82</v>
      </c>
      <c r="G12215" s="22">
        <v>669.72</v>
      </c>
    </row>
    <row r="12216" spans="1:7" x14ac:dyDescent="0.25">
      <c r="A12216" s="27">
        <v>42552</v>
      </c>
      <c r="B12216" s="21" t="s">
        <v>98</v>
      </c>
      <c r="C12216" s="21" t="s">
        <v>4878</v>
      </c>
      <c r="D12216" s="33">
        <v>647</v>
      </c>
      <c r="E12216" s="33">
        <v>398.67</v>
      </c>
      <c r="F12216" s="21">
        <v>396.82</v>
      </c>
      <c r="G12216" s="21">
        <v>669.72</v>
      </c>
    </row>
    <row r="12217" spans="1:7" x14ac:dyDescent="0.25">
      <c r="A12217" s="26">
        <v>42583</v>
      </c>
      <c r="B12217" s="22" t="s">
        <v>98</v>
      </c>
      <c r="C12217" s="22" t="s">
        <v>4878</v>
      </c>
      <c r="D12217" s="32">
        <v>647</v>
      </c>
      <c r="E12217" s="32">
        <v>398.67</v>
      </c>
      <c r="F12217" s="22">
        <v>396.82</v>
      </c>
      <c r="G12217" s="22">
        <v>669.72</v>
      </c>
    </row>
    <row r="12218" spans="1:7" x14ac:dyDescent="0.25">
      <c r="A12218" s="27">
        <v>42614</v>
      </c>
      <c r="B12218" s="21" t="s">
        <v>98</v>
      </c>
      <c r="C12218" s="21" t="s">
        <v>4878</v>
      </c>
      <c r="D12218" s="33">
        <v>647</v>
      </c>
      <c r="E12218" s="33">
        <v>398.67</v>
      </c>
      <c r="F12218" s="21">
        <v>396.82</v>
      </c>
      <c r="G12218" s="21">
        <v>669.72</v>
      </c>
    </row>
    <row r="12219" spans="1:7" x14ac:dyDescent="0.25">
      <c r="A12219" s="26">
        <v>42644</v>
      </c>
      <c r="B12219" s="22" t="s">
        <v>98</v>
      </c>
      <c r="C12219" s="22" t="s">
        <v>4878</v>
      </c>
      <c r="D12219" s="32">
        <v>1194</v>
      </c>
      <c r="E12219" s="32">
        <v>353.07</v>
      </c>
      <c r="F12219" s="22">
        <v>353.07</v>
      </c>
      <c r="G12219" s="22">
        <v>611.37</v>
      </c>
    </row>
    <row r="12220" spans="1:7" x14ac:dyDescent="0.25">
      <c r="A12220" s="27">
        <v>42675</v>
      </c>
      <c r="B12220" s="21" t="s">
        <v>98</v>
      </c>
      <c r="C12220" s="21" t="s">
        <v>4878</v>
      </c>
      <c r="D12220" s="33">
        <v>1194</v>
      </c>
      <c r="E12220" s="33">
        <v>353.07</v>
      </c>
      <c r="F12220" s="21">
        <v>353.07</v>
      </c>
      <c r="G12220" s="21">
        <v>611.37</v>
      </c>
    </row>
    <row r="12221" spans="1:7" x14ac:dyDescent="0.25">
      <c r="A12221" s="26">
        <v>42705</v>
      </c>
      <c r="B12221" s="22" t="s">
        <v>98</v>
      </c>
      <c r="C12221" s="22" t="s">
        <v>4878</v>
      </c>
      <c r="D12221" s="32">
        <v>1194</v>
      </c>
      <c r="E12221" s="32">
        <v>353.07</v>
      </c>
      <c r="F12221" s="22">
        <v>353.07</v>
      </c>
      <c r="G12221" s="22">
        <v>611.37</v>
      </c>
    </row>
    <row r="12222" spans="1:7" x14ac:dyDescent="0.25">
      <c r="A12222" s="27">
        <v>42736</v>
      </c>
      <c r="B12222" s="21" t="s">
        <v>98</v>
      </c>
      <c r="C12222" s="21" t="s">
        <v>4878</v>
      </c>
      <c r="D12222" s="33">
        <v>1194</v>
      </c>
      <c r="E12222" s="33">
        <v>353.07</v>
      </c>
      <c r="F12222" s="21">
        <v>353.07</v>
      </c>
      <c r="G12222" s="21">
        <v>611.37</v>
      </c>
    </row>
    <row r="12223" spans="1:7" x14ac:dyDescent="0.25">
      <c r="A12223" s="26">
        <v>42767</v>
      </c>
      <c r="B12223" s="22" t="s">
        <v>98</v>
      </c>
      <c r="C12223" s="22" t="s">
        <v>4878</v>
      </c>
      <c r="D12223" s="32">
        <v>1202</v>
      </c>
      <c r="E12223" s="32">
        <v>355.38</v>
      </c>
      <c r="F12223" s="22">
        <v>355.38</v>
      </c>
      <c r="G12223" s="22">
        <v>615.37</v>
      </c>
    </row>
    <row r="12224" spans="1:7" x14ac:dyDescent="0.25">
      <c r="A12224" s="27">
        <v>42795</v>
      </c>
      <c r="B12224" s="21" t="s">
        <v>98</v>
      </c>
      <c r="C12224" s="21" t="s">
        <v>4878</v>
      </c>
      <c r="D12224" s="33">
        <v>1202</v>
      </c>
      <c r="E12224" s="33">
        <v>355.38</v>
      </c>
      <c r="F12224" s="21">
        <v>355.38</v>
      </c>
      <c r="G12224" s="21">
        <v>615.37</v>
      </c>
    </row>
    <row r="12225" spans="1:7" x14ac:dyDescent="0.25">
      <c r="A12225" s="26">
        <v>42826</v>
      </c>
      <c r="B12225" s="22" t="s">
        <v>98</v>
      </c>
      <c r="C12225" s="22" t="s">
        <v>4878</v>
      </c>
      <c r="D12225" s="32">
        <v>1202</v>
      </c>
      <c r="E12225" s="32">
        <v>355.38</v>
      </c>
      <c r="F12225" s="22">
        <v>355.38</v>
      </c>
      <c r="G12225" s="22">
        <v>615.37</v>
      </c>
    </row>
    <row r="12226" spans="1:7" x14ac:dyDescent="0.25">
      <c r="A12226" s="27">
        <v>42856</v>
      </c>
      <c r="B12226" s="21" t="s">
        <v>98</v>
      </c>
      <c r="C12226" s="21" t="s">
        <v>4878</v>
      </c>
      <c r="D12226" s="33">
        <v>1202</v>
      </c>
      <c r="E12226" s="33">
        <v>355.38</v>
      </c>
      <c r="F12226" s="21">
        <v>355.38</v>
      </c>
      <c r="G12226" s="21">
        <v>615.37</v>
      </c>
    </row>
    <row r="12227" spans="1:7" x14ac:dyDescent="0.25">
      <c r="A12227" s="26">
        <v>42887</v>
      </c>
      <c r="B12227" s="22" t="s">
        <v>98</v>
      </c>
      <c r="C12227" s="22" t="s">
        <v>4878</v>
      </c>
      <c r="D12227" s="32">
        <v>1202</v>
      </c>
      <c r="E12227" s="32">
        <v>355.38</v>
      </c>
      <c r="F12227" s="22">
        <v>355.38</v>
      </c>
      <c r="G12227" s="22">
        <v>615.37</v>
      </c>
    </row>
    <row r="12228" spans="1:7" x14ac:dyDescent="0.25">
      <c r="A12228" s="27">
        <v>42917</v>
      </c>
      <c r="B12228" s="21" t="s">
        <v>98</v>
      </c>
      <c r="C12228" s="21" t="s">
        <v>4878</v>
      </c>
      <c r="D12228" s="33">
        <v>1202</v>
      </c>
      <c r="E12228" s="33">
        <v>355.38</v>
      </c>
      <c r="F12228" s="21">
        <v>355.38</v>
      </c>
      <c r="G12228" s="21">
        <v>615.37</v>
      </c>
    </row>
    <row r="12229" spans="1:7" x14ac:dyDescent="0.25">
      <c r="A12229" s="26">
        <v>42948</v>
      </c>
      <c r="B12229" s="22" t="s">
        <v>98</v>
      </c>
      <c r="C12229" s="22" t="s">
        <v>4878</v>
      </c>
      <c r="D12229" s="32">
        <v>1202</v>
      </c>
      <c r="E12229" s="32">
        <v>355.38</v>
      </c>
      <c r="F12229" s="22">
        <v>355.38</v>
      </c>
      <c r="G12229" s="22">
        <v>615.37</v>
      </c>
    </row>
    <row r="12230" spans="1:7" x14ac:dyDescent="0.25">
      <c r="A12230" s="27">
        <v>42979</v>
      </c>
      <c r="B12230" s="21" t="s">
        <v>98</v>
      </c>
      <c r="C12230" s="21" t="s">
        <v>4878</v>
      </c>
      <c r="D12230" s="33">
        <v>1202</v>
      </c>
      <c r="E12230" s="33">
        <v>355.38</v>
      </c>
      <c r="F12230" s="21">
        <v>355.38</v>
      </c>
      <c r="G12230" s="21">
        <v>615.37</v>
      </c>
    </row>
    <row r="12231" spans="1:7" x14ac:dyDescent="0.25">
      <c r="A12231" s="26">
        <v>43009</v>
      </c>
      <c r="B12231" s="22" t="s">
        <v>98</v>
      </c>
      <c r="C12231" s="22" t="s">
        <v>4878</v>
      </c>
      <c r="D12231" s="32">
        <v>1202</v>
      </c>
      <c r="E12231" s="32">
        <v>355.38</v>
      </c>
      <c r="F12231" s="22">
        <v>355.38</v>
      </c>
      <c r="G12231" s="22">
        <v>615.37</v>
      </c>
    </row>
    <row r="12232" spans="1:7" x14ac:dyDescent="0.25">
      <c r="A12232" s="27">
        <v>43040</v>
      </c>
      <c r="B12232" s="21" t="s">
        <v>98</v>
      </c>
      <c r="C12232" s="21" t="s">
        <v>4878</v>
      </c>
      <c r="D12232" s="33">
        <v>1202</v>
      </c>
      <c r="E12232" s="33">
        <v>355.38</v>
      </c>
      <c r="F12232" s="21">
        <v>355.38</v>
      </c>
      <c r="G12232" s="21">
        <v>615.37</v>
      </c>
    </row>
    <row r="12233" spans="1:7" x14ac:dyDescent="0.25">
      <c r="A12233" s="26">
        <v>43070</v>
      </c>
      <c r="B12233" s="22" t="s">
        <v>98</v>
      </c>
      <c r="C12233" s="22" t="s">
        <v>4878</v>
      </c>
      <c r="D12233" s="32">
        <v>1202</v>
      </c>
      <c r="E12233" s="32">
        <v>355.38</v>
      </c>
      <c r="F12233" s="22">
        <v>355.38</v>
      </c>
      <c r="G12233" s="22">
        <v>615.37</v>
      </c>
    </row>
    <row r="12234" spans="1:7" x14ac:dyDescent="0.25">
      <c r="A12234" s="27">
        <v>43101</v>
      </c>
      <c r="B12234" s="21" t="s">
        <v>98</v>
      </c>
      <c r="C12234" s="21" t="s">
        <v>4878</v>
      </c>
      <c r="D12234" s="33">
        <v>1210</v>
      </c>
      <c r="E12234" s="33">
        <v>357.76</v>
      </c>
      <c r="F12234" s="21">
        <v>357.76</v>
      </c>
      <c r="G12234" s="21">
        <v>619.49</v>
      </c>
    </row>
    <row r="12235" spans="1:7" x14ac:dyDescent="0.25">
      <c r="A12235" s="26">
        <v>43132</v>
      </c>
      <c r="B12235" s="22" t="s">
        <v>98</v>
      </c>
      <c r="C12235" s="22" t="s">
        <v>4878</v>
      </c>
      <c r="D12235" s="32">
        <v>1210</v>
      </c>
      <c r="E12235" s="32">
        <v>357.76</v>
      </c>
      <c r="F12235" s="22">
        <v>357.76</v>
      </c>
      <c r="G12235" s="22">
        <v>619.49</v>
      </c>
    </row>
    <row r="12236" spans="1:7" x14ac:dyDescent="0.25">
      <c r="A12236" s="27">
        <v>43160</v>
      </c>
      <c r="B12236" s="21" t="s">
        <v>98</v>
      </c>
      <c r="C12236" s="21" t="s">
        <v>4878</v>
      </c>
      <c r="D12236" s="33">
        <v>1210</v>
      </c>
      <c r="E12236" s="33">
        <v>357.76</v>
      </c>
      <c r="F12236" s="21">
        <v>357.76</v>
      </c>
      <c r="G12236" s="21">
        <v>619.49</v>
      </c>
    </row>
    <row r="12237" spans="1:7" x14ac:dyDescent="0.25">
      <c r="A12237" s="26">
        <v>43191</v>
      </c>
      <c r="B12237" s="22" t="s">
        <v>98</v>
      </c>
      <c r="C12237" s="22" t="s">
        <v>4878</v>
      </c>
      <c r="D12237" s="32">
        <v>1247</v>
      </c>
      <c r="E12237" s="32">
        <v>363.89</v>
      </c>
      <c r="F12237" s="22">
        <v>363.89</v>
      </c>
      <c r="G12237" s="22">
        <v>629.41999999999996</v>
      </c>
    </row>
    <row r="12238" spans="1:7" x14ac:dyDescent="0.25">
      <c r="A12238" s="27">
        <v>43221</v>
      </c>
      <c r="B12238" s="21" t="s">
        <v>98</v>
      </c>
      <c r="C12238" s="21" t="s">
        <v>4878</v>
      </c>
      <c r="D12238" s="33">
        <v>1247</v>
      </c>
      <c r="E12238" s="33">
        <v>363.89</v>
      </c>
      <c r="F12238" s="21">
        <v>363.89</v>
      </c>
      <c r="G12238" s="21">
        <v>629.41999999999996</v>
      </c>
    </row>
    <row r="12239" spans="1:7" x14ac:dyDescent="0.25">
      <c r="A12239" s="26">
        <v>43252</v>
      </c>
      <c r="B12239" s="22" t="s">
        <v>98</v>
      </c>
      <c r="C12239" s="22" t="s">
        <v>4878</v>
      </c>
      <c r="D12239" s="32">
        <v>1247</v>
      </c>
      <c r="E12239" s="32">
        <v>363.89</v>
      </c>
      <c r="F12239" s="22">
        <v>363.89</v>
      </c>
      <c r="G12239" s="22">
        <v>629.41999999999996</v>
      </c>
    </row>
    <row r="12240" spans="1:7" x14ac:dyDescent="0.25">
      <c r="A12240" s="27">
        <v>43282</v>
      </c>
      <c r="B12240" s="21" t="s">
        <v>98</v>
      </c>
      <c r="C12240" s="21" t="s">
        <v>4878</v>
      </c>
      <c r="D12240" s="33">
        <v>1247</v>
      </c>
      <c r="E12240" s="33">
        <v>363.89</v>
      </c>
      <c r="F12240" s="21">
        <v>363.89</v>
      </c>
      <c r="G12240" s="21">
        <v>629.41999999999996</v>
      </c>
    </row>
    <row r="12241" spans="1:7" x14ac:dyDescent="0.25">
      <c r="A12241" s="26">
        <v>43313</v>
      </c>
      <c r="B12241" s="22" t="s">
        <v>98</v>
      </c>
      <c r="C12241" s="22" t="s">
        <v>4878</v>
      </c>
      <c r="D12241" s="32">
        <v>1247</v>
      </c>
      <c r="E12241" s="32">
        <v>363.89</v>
      </c>
      <c r="F12241" s="22">
        <v>363.89</v>
      </c>
      <c r="G12241" s="22">
        <v>629.41999999999996</v>
      </c>
    </row>
    <row r="12242" spans="1:7" x14ac:dyDescent="0.25">
      <c r="A12242" s="27">
        <v>43344</v>
      </c>
      <c r="B12242" s="21" t="s">
        <v>98</v>
      </c>
      <c r="C12242" s="21" t="s">
        <v>4878</v>
      </c>
      <c r="D12242" s="33">
        <v>1247</v>
      </c>
      <c r="E12242" s="33">
        <v>363.89</v>
      </c>
      <c r="F12242" s="21">
        <v>363.89</v>
      </c>
      <c r="G12242" s="21">
        <v>629.41999999999996</v>
      </c>
    </row>
    <row r="12243" spans="1:7" x14ac:dyDescent="0.25">
      <c r="A12243" s="26">
        <v>43374</v>
      </c>
      <c r="B12243" s="22" t="s">
        <v>98</v>
      </c>
      <c r="C12243" s="22" t="s">
        <v>4878</v>
      </c>
      <c r="D12243" s="32">
        <v>1247</v>
      </c>
      <c r="E12243" s="32">
        <v>363.89</v>
      </c>
      <c r="F12243" s="22">
        <v>363.89</v>
      </c>
      <c r="G12243" s="22">
        <v>629.41999999999996</v>
      </c>
    </row>
    <row r="12244" spans="1:7" x14ac:dyDescent="0.25">
      <c r="A12244" s="27">
        <v>43405</v>
      </c>
      <c r="B12244" s="21" t="s">
        <v>98</v>
      </c>
      <c r="C12244" s="21" t="s">
        <v>4878</v>
      </c>
      <c r="D12244" s="33">
        <v>1270</v>
      </c>
      <c r="E12244" s="33">
        <v>377.61</v>
      </c>
      <c r="F12244" s="21">
        <v>377.61</v>
      </c>
      <c r="G12244" s="21">
        <v>651.54999999999995</v>
      </c>
    </row>
    <row r="12245" spans="1:7" x14ac:dyDescent="0.25">
      <c r="A12245" s="26">
        <v>43435</v>
      </c>
      <c r="B12245" s="22" t="s">
        <v>98</v>
      </c>
      <c r="C12245" s="22" t="s">
        <v>4878</v>
      </c>
      <c r="D12245" s="32">
        <v>1270</v>
      </c>
      <c r="E12245" s="32">
        <v>377.61</v>
      </c>
      <c r="F12245" s="22">
        <v>377.61</v>
      </c>
      <c r="G12245" s="22">
        <v>651.54999999999995</v>
      </c>
    </row>
    <row r="12246" spans="1:7" x14ac:dyDescent="0.25">
      <c r="A12246" s="27">
        <v>43466</v>
      </c>
      <c r="B12246" s="21" t="s">
        <v>98</v>
      </c>
      <c r="C12246" s="21" t="s">
        <v>4878</v>
      </c>
      <c r="D12246" s="33">
        <v>1270</v>
      </c>
      <c r="E12246" s="33">
        <v>377.61</v>
      </c>
      <c r="F12246" s="21">
        <v>377.61</v>
      </c>
      <c r="G12246" s="21">
        <v>651.54999999999995</v>
      </c>
    </row>
    <row r="12247" spans="1:7" x14ac:dyDescent="0.25">
      <c r="A12247" s="26">
        <v>43497</v>
      </c>
      <c r="B12247" s="22" t="s">
        <v>98</v>
      </c>
      <c r="C12247" s="22" t="s">
        <v>4878</v>
      </c>
      <c r="D12247" s="32">
        <v>1270</v>
      </c>
      <c r="E12247" s="32">
        <v>377.61</v>
      </c>
      <c r="F12247" s="22">
        <v>377.61</v>
      </c>
      <c r="G12247" s="22">
        <v>651.54999999999995</v>
      </c>
    </row>
    <row r="12248" spans="1:7" x14ac:dyDescent="0.25">
      <c r="A12248" s="27">
        <v>43525</v>
      </c>
      <c r="B12248" s="21" t="s">
        <v>98</v>
      </c>
      <c r="C12248" s="21" t="s">
        <v>4878</v>
      </c>
      <c r="D12248" s="33">
        <v>1270</v>
      </c>
      <c r="E12248" s="33">
        <v>377.61</v>
      </c>
      <c r="F12248" s="21">
        <v>377.61</v>
      </c>
      <c r="G12248" s="21">
        <v>651.54999999999995</v>
      </c>
    </row>
    <row r="12249" spans="1:7" x14ac:dyDescent="0.25">
      <c r="A12249" s="26">
        <v>43556</v>
      </c>
      <c r="B12249" s="22" t="s">
        <v>98</v>
      </c>
      <c r="C12249" s="22" t="s">
        <v>4878</v>
      </c>
      <c r="D12249" s="32">
        <v>1270</v>
      </c>
      <c r="E12249" s="32">
        <v>377.61</v>
      </c>
      <c r="F12249" s="22">
        <v>377.61</v>
      </c>
      <c r="G12249" s="22">
        <v>651.54999999999995</v>
      </c>
    </row>
    <row r="12250" spans="1:7" x14ac:dyDescent="0.25">
      <c r="A12250" s="27">
        <v>43586</v>
      </c>
      <c r="B12250" s="21" t="s">
        <v>98</v>
      </c>
      <c r="C12250" s="21" t="s">
        <v>4878</v>
      </c>
      <c r="D12250" s="33">
        <v>1270</v>
      </c>
      <c r="E12250" s="33">
        <v>377.61</v>
      </c>
      <c r="F12250" s="21">
        <v>377.61</v>
      </c>
      <c r="G12250" s="21">
        <v>651.54999999999995</v>
      </c>
    </row>
    <row r="12251" spans="1:7" x14ac:dyDescent="0.25">
      <c r="A12251" s="26">
        <v>43617</v>
      </c>
      <c r="B12251" s="22" t="s">
        <v>98</v>
      </c>
      <c r="C12251" s="22" t="s">
        <v>4878</v>
      </c>
      <c r="D12251" s="32">
        <v>1270</v>
      </c>
      <c r="E12251" s="32">
        <v>377.61</v>
      </c>
      <c r="F12251" s="22">
        <v>377.61</v>
      </c>
      <c r="G12251" s="22">
        <v>651.54999999999995</v>
      </c>
    </row>
    <row r="12252" spans="1:7" x14ac:dyDescent="0.25">
      <c r="A12252" s="27">
        <v>43647</v>
      </c>
      <c r="B12252" s="21" t="s">
        <v>98</v>
      </c>
      <c r="C12252" s="21" t="s">
        <v>4878</v>
      </c>
      <c r="D12252" s="33">
        <v>1270</v>
      </c>
      <c r="E12252" s="33">
        <v>377.61</v>
      </c>
      <c r="F12252" s="21">
        <v>377.61</v>
      </c>
      <c r="G12252" s="21">
        <v>651.54999999999995</v>
      </c>
    </row>
    <row r="12253" spans="1:7" x14ac:dyDescent="0.25">
      <c r="A12253" s="26">
        <v>43678</v>
      </c>
      <c r="B12253" s="22" t="s">
        <v>98</v>
      </c>
      <c r="C12253" s="22" t="s">
        <v>4878</v>
      </c>
      <c r="D12253" s="32">
        <v>1270</v>
      </c>
      <c r="E12253" s="32">
        <v>377.61</v>
      </c>
      <c r="F12253" s="22">
        <v>377.61</v>
      </c>
      <c r="G12253" s="22">
        <v>651.54999999999995</v>
      </c>
    </row>
    <row r="12254" spans="1:7" x14ac:dyDescent="0.25">
      <c r="A12254" s="27">
        <v>43709</v>
      </c>
      <c r="B12254" s="21" t="s">
        <v>98</v>
      </c>
      <c r="C12254" s="21" t="s">
        <v>4878</v>
      </c>
      <c r="D12254" s="33">
        <v>1270</v>
      </c>
      <c r="E12254" s="33">
        <v>377.61</v>
      </c>
      <c r="F12254" s="21">
        <v>377.61</v>
      </c>
      <c r="G12254" s="21">
        <v>651.54999999999995</v>
      </c>
    </row>
    <row r="12255" spans="1:7" x14ac:dyDescent="0.25">
      <c r="A12255" s="26">
        <v>43739</v>
      </c>
      <c r="B12255" s="22" t="s">
        <v>98</v>
      </c>
      <c r="C12255" s="22" t="s">
        <v>4878</v>
      </c>
      <c r="D12255" s="32">
        <v>1270</v>
      </c>
      <c r="E12255" s="32">
        <v>377.61</v>
      </c>
      <c r="F12255" s="22">
        <v>377.61</v>
      </c>
      <c r="G12255" s="22">
        <v>651.54999999999995</v>
      </c>
    </row>
    <row r="12256" spans="1:7" x14ac:dyDescent="0.25">
      <c r="A12256" s="27">
        <v>43770</v>
      </c>
      <c r="B12256" s="21" t="s">
        <v>98</v>
      </c>
      <c r="C12256" s="21" t="s">
        <v>4878</v>
      </c>
      <c r="D12256" s="33">
        <v>1270</v>
      </c>
      <c r="E12256" s="33">
        <v>377.61</v>
      </c>
      <c r="F12256" s="21">
        <v>377.61</v>
      </c>
      <c r="G12256" s="21">
        <v>651.54999999999995</v>
      </c>
    </row>
    <row r="12257" spans="1:7" x14ac:dyDescent="0.25">
      <c r="A12257" s="26">
        <v>43800</v>
      </c>
      <c r="B12257" s="22" t="s">
        <v>98</v>
      </c>
      <c r="C12257" s="22" t="s">
        <v>4878</v>
      </c>
      <c r="D12257" s="32">
        <v>1270</v>
      </c>
      <c r="E12257" s="32">
        <v>377.61</v>
      </c>
      <c r="F12257" s="22">
        <v>377.61</v>
      </c>
      <c r="G12257" s="22">
        <v>651.54999999999995</v>
      </c>
    </row>
    <row r="12258" spans="1:7" x14ac:dyDescent="0.25">
      <c r="A12258" s="27">
        <v>43831</v>
      </c>
      <c r="B12258" s="21" t="s">
        <v>98</v>
      </c>
      <c r="C12258" s="21" t="s">
        <v>4878</v>
      </c>
      <c r="D12258" s="33">
        <v>1309</v>
      </c>
      <c r="E12258" s="33">
        <v>382.97</v>
      </c>
      <c r="F12258" s="21">
        <v>382.97</v>
      </c>
      <c r="G12258" s="21">
        <v>664.13</v>
      </c>
    </row>
    <row r="12259" spans="1:7" x14ac:dyDescent="0.25">
      <c r="A12259" s="26">
        <v>43862</v>
      </c>
      <c r="B12259" s="22" t="s">
        <v>98</v>
      </c>
      <c r="C12259" s="22" t="s">
        <v>4878</v>
      </c>
      <c r="D12259" s="32">
        <v>1309</v>
      </c>
      <c r="E12259" s="32">
        <v>382.97</v>
      </c>
      <c r="F12259" s="22">
        <v>382.97</v>
      </c>
      <c r="G12259" s="22">
        <v>664.13</v>
      </c>
    </row>
    <row r="12260" spans="1:7" x14ac:dyDescent="0.25">
      <c r="A12260" s="27">
        <v>43891</v>
      </c>
      <c r="B12260" s="21" t="s">
        <v>98</v>
      </c>
      <c r="C12260" s="21" t="s">
        <v>4878</v>
      </c>
      <c r="D12260" s="33">
        <v>1309</v>
      </c>
      <c r="E12260" s="33">
        <v>382.97</v>
      </c>
      <c r="F12260" s="21">
        <v>382.97</v>
      </c>
      <c r="G12260" s="21">
        <v>664.13</v>
      </c>
    </row>
    <row r="12261" spans="1:7" x14ac:dyDescent="0.25">
      <c r="A12261" s="26">
        <v>43922</v>
      </c>
      <c r="B12261" s="22" t="s">
        <v>98</v>
      </c>
      <c r="C12261" s="22" t="s">
        <v>4878</v>
      </c>
      <c r="D12261" s="32">
        <v>1309</v>
      </c>
      <c r="E12261" s="32">
        <v>382.97</v>
      </c>
      <c r="F12261" s="22">
        <v>382.97</v>
      </c>
      <c r="G12261" s="22">
        <v>664.13</v>
      </c>
    </row>
    <row r="12262" spans="1:7" x14ac:dyDescent="0.25">
      <c r="A12262" s="27">
        <v>43952</v>
      </c>
      <c r="B12262" s="21" t="s">
        <v>98</v>
      </c>
      <c r="C12262" s="21" t="s">
        <v>4878</v>
      </c>
      <c r="D12262" s="33">
        <v>1309</v>
      </c>
      <c r="E12262" s="33">
        <v>382.97</v>
      </c>
      <c r="F12262" s="21">
        <v>382.97</v>
      </c>
      <c r="G12262" s="21">
        <v>664.13</v>
      </c>
    </row>
    <row r="12263" spans="1:7" x14ac:dyDescent="0.25">
      <c r="A12263" s="26">
        <v>43983</v>
      </c>
      <c r="B12263" s="22" t="s">
        <v>98</v>
      </c>
      <c r="C12263" s="22" t="s">
        <v>4878</v>
      </c>
      <c r="D12263" s="32">
        <v>1329</v>
      </c>
      <c r="E12263" s="32">
        <v>396.49</v>
      </c>
      <c r="F12263" s="22">
        <v>396.49</v>
      </c>
      <c r="G12263" s="22">
        <v>685.89</v>
      </c>
    </row>
    <row r="12264" spans="1:7" x14ac:dyDescent="0.25">
      <c r="A12264" s="27">
        <v>44013</v>
      </c>
      <c r="B12264" s="21" t="s">
        <v>98</v>
      </c>
      <c r="C12264" s="21" t="s">
        <v>4878</v>
      </c>
      <c r="D12264" s="33">
        <v>1329</v>
      </c>
      <c r="E12264" s="33">
        <v>396.49</v>
      </c>
      <c r="F12264" s="21">
        <v>396.49</v>
      </c>
      <c r="G12264" s="21">
        <v>685.89</v>
      </c>
    </row>
    <row r="12265" spans="1:7" x14ac:dyDescent="0.25">
      <c r="A12265" s="26">
        <v>44044</v>
      </c>
      <c r="B12265" s="22" t="s">
        <v>98</v>
      </c>
      <c r="C12265" s="22" t="s">
        <v>4878</v>
      </c>
      <c r="D12265" s="32">
        <v>1329</v>
      </c>
      <c r="E12265" s="32">
        <v>396.49</v>
      </c>
      <c r="F12265" s="22">
        <v>396.49</v>
      </c>
      <c r="G12265" s="22">
        <v>685.89</v>
      </c>
    </row>
    <row r="12266" spans="1:7" x14ac:dyDescent="0.25">
      <c r="A12266" s="27">
        <v>44075</v>
      </c>
      <c r="B12266" s="21" t="s">
        <v>98</v>
      </c>
      <c r="C12266" s="21" t="s">
        <v>4878</v>
      </c>
      <c r="D12266" s="33">
        <v>1329</v>
      </c>
      <c r="E12266" s="33">
        <v>396.49</v>
      </c>
      <c r="F12266" s="21">
        <v>396.49</v>
      </c>
      <c r="G12266" s="21">
        <v>685.89</v>
      </c>
    </row>
    <row r="12267" spans="1:7" x14ac:dyDescent="0.25">
      <c r="A12267" s="26">
        <v>44105</v>
      </c>
      <c r="B12267" s="22" t="s">
        <v>98</v>
      </c>
      <c r="C12267" s="22" t="s">
        <v>4878</v>
      </c>
      <c r="D12267" s="32">
        <v>1329</v>
      </c>
      <c r="E12267" s="32">
        <v>396.49</v>
      </c>
      <c r="F12267" s="22">
        <v>396.49</v>
      </c>
      <c r="G12267" s="22">
        <v>685.89</v>
      </c>
    </row>
    <row r="12268" spans="1:7" x14ac:dyDescent="0.25">
      <c r="A12268" s="27">
        <v>44136</v>
      </c>
      <c r="B12268" s="21" t="s">
        <v>98</v>
      </c>
      <c r="C12268" s="21" t="s">
        <v>4878</v>
      </c>
      <c r="D12268" s="33">
        <v>1329</v>
      </c>
      <c r="E12268" s="33">
        <v>396.49</v>
      </c>
      <c r="F12268" s="21">
        <v>396.49</v>
      </c>
      <c r="G12268" s="21">
        <v>685.89</v>
      </c>
    </row>
    <row r="12269" spans="1:7" x14ac:dyDescent="0.25">
      <c r="A12269" s="26">
        <v>44166</v>
      </c>
      <c r="B12269" s="22" t="s">
        <v>98</v>
      </c>
      <c r="C12269" s="22" t="s">
        <v>4878</v>
      </c>
      <c r="D12269" s="32">
        <v>1329</v>
      </c>
      <c r="E12269" s="32">
        <v>396.49</v>
      </c>
      <c r="F12269" s="22">
        <v>396.49</v>
      </c>
      <c r="G12269" s="22">
        <v>685.89</v>
      </c>
    </row>
    <row r="12270" spans="1:7" x14ac:dyDescent="0.25">
      <c r="A12270" s="27">
        <v>44197</v>
      </c>
      <c r="B12270" s="21" t="s">
        <v>98</v>
      </c>
      <c r="C12270" s="21" t="s">
        <v>4878</v>
      </c>
      <c r="D12270" s="33">
        <v>1329</v>
      </c>
      <c r="E12270" s="33">
        <v>396.49</v>
      </c>
      <c r="F12270" s="21">
        <v>396.49</v>
      </c>
      <c r="G12270" s="21">
        <v>685.89</v>
      </c>
    </row>
    <row r="12271" spans="1:7" x14ac:dyDescent="0.25">
      <c r="A12271" s="26">
        <v>44228</v>
      </c>
      <c r="B12271" s="22" t="s">
        <v>98</v>
      </c>
      <c r="C12271" s="22" t="s">
        <v>4878</v>
      </c>
      <c r="D12271" s="32">
        <v>1329</v>
      </c>
      <c r="E12271" s="32">
        <v>396.49</v>
      </c>
      <c r="F12271" s="22">
        <v>396.49</v>
      </c>
      <c r="G12271" s="22">
        <v>685.89</v>
      </c>
    </row>
    <row r="12272" spans="1:7" x14ac:dyDescent="0.25">
      <c r="A12272" s="27">
        <v>44256</v>
      </c>
      <c r="B12272" s="21" t="s">
        <v>98</v>
      </c>
      <c r="C12272" s="21" t="s">
        <v>4878</v>
      </c>
      <c r="D12272" s="33">
        <v>1329</v>
      </c>
      <c r="E12272" s="33">
        <v>396.49</v>
      </c>
      <c r="F12272" s="21">
        <v>396.49</v>
      </c>
      <c r="G12272" s="21">
        <v>685.89</v>
      </c>
    </row>
    <row r="12273" spans="1:7" x14ac:dyDescent="0.25">
      <c r="A12273" s="26">
        <v>44287</v>
      </c>
      <c r="B12273" s="22" t="s">
        <v>98</v>
      </c>
      <c r="C12273" s="22" t="s">
        <v>4878</v>
      </c>
      <c r="D12273" s="32">
        <v>1329</v>
      </c>
      <c r="E12273" s="32">
        <v>396.49</v>
      </c>
      <c r="F12273" s="22">
        <v>396.49</v>
      </c>
      <c r="G12273" s="22">
        <v>685.89</v>
      </c>
    </row>
    <row r="12274" spans="1:7" x14ac:dyDescent="0.25">
      <c r="A12274" s="27">
        <v>44317</v>
      </c>
      <c r="B12274" s="21" t="s">
        <v>98</v>
      </c>
      <c r="C12274" s="21" t="s">
        <v>4878</v>
      </c>
      <c r="D12274" s="33">
        <v>1329</v>
      </c>
      <c r="E12274" s="33">
        <v>396.49</v>
      </c>
      <c r="F12274" s="21">
        <v>396.49</v>
      </c>
      <c r="G12274" s="21">
        <v>685.89</v>
      </c>
    </row>
    <row r="12275" spans="1:7" x14ac:dyDescent="0.25">
      <c r="A12275" s="26">
        <v>44348</v>
      </c>
      <c r="B12275" s="22" t="s">
        <v>98</v>
      </c>
      <c r="C12275" s="22" t="s">
        <v>4878</v>
      </c>
      <c r="D12275" s="32">
        <v>1329</v>
      </c>
      <c r="E12275" s="32">
        <v>396.49</v>
      </c>
      <c r="F12275" s="22">
        <v>396.49</v>
      </c>
      <c r="G12275" s="22">
        <v>685.89</v>
      </c>
    </row>
    <row r="12276" spans="1:7" x14ac:dyDescent="0.25">
      <c r="A12276" s="27">
        <v>44378</v>
      </c>
      <c r="B12276" s="21" t="s">
        <v>98</v>
      </c>
      <c r="C12276" s="21" t="s">
        <v>4878</v>
      </c>
      <c r="D12276" s="33">
        <v>1373</v>
      </c>
      <c r="E12276" s="33">
        <v>404.38</v>
      </c>
      <c r="F12276" s="21">
        <v>404.38</v>
      </c>
      <c r="G12276" s="21">
        <v>698.6</v>
      </c>
    </row>
    <row r="12277" spans="1:7" x14ac:dyDescent="0.25">
      <c r="A12277" s="26">
        <v>44409</v>
      </c>
      <c r="B12277" s="22" t="s">
        <v>98</v>
      </c>
      <c r="C12277" s="22" t="s">
        <v>4878</v>
      </c>
      <c r="D12277" s="32">
        <v>1373</v>
      </c>
      <c r="E12277" s="32">
        <v>404.38</v>
      </c>
      <c r="F12277" s="22">
        <v>404.38</v>
      </c>
      <c r="G12277" s="22">
        <v>698.6</v>
      </c>
    </row>
    <row r="12278" spans="1:7" x14ac:dyDescent="0.25">
      <c r="A12278" s="27">
        <v>44440</v>
      </c>
      <c r="B12278" s="21" t="s">
        <v>98</v>
      </c>
      <c r="C12278" s="21" t="s">
        <v>4878</v>
      </c>
      <c r="D12278" s="33">
        <v>1373</v>
      </c>
      <c r="E12278" s="33">
        <v>404.38</v>
      </c>
      <c r="F12278" s="21">
        <v>404.38</v>
      </c>
      <c r="G12278" s="21">
        <v>698.6</v>
      </c>
    </row>
    <row r="12279" spans="1:7" x14ac:dyDescent="0.25">
      <c r="A12279" s="26">
        <v>44470</v>
      </c>
      <c r="B12279" s="22" t="s">
        <v>98</v>
      </c>
      <c r="C12279" s="22" t="s">
        <v>4878</v>
      </c>
      <c r="D12279" s="32">
        <v>1371</v>
      </c>
      <c r="E12279" s="32">
        <v>406.55</v>
      </c>
      <c r="F12279" s="22">
        <v>406.55</v>
      </c>
      <c r="G12279" s="22">
        <v>760.71</v>
      </c>
    </row>
    <row r="12280" spans="1:7" x14ac:dyDescent="0.25">
      <c r="A12280" s="27">
        <v>44501</v>
      </c>
      <c r="B12280" s="21" t="s">
        <v>98</v>
      </c>
      <c r="C12280" s="21" t="s">
        <v>4878</v>
      </c>
      <c r="D12280" s="33">
        <v>1371</v>
      </c>
      <c r="E12280" s="33">
        <v>406.55</v>
      </c>
      <c r="F12280" s="21">
        <v>406.55</v>
      </c>
      <c r="G12280" s="21">
        <v>760.71</v>
      </c>
    </row>
    <row r="12281" spans="1:7" x14ac:dyDescent="0.25">
      <c r="A12281" s="26">
        <v>44531</v>
      </c>
      <c r="B12281" s="22" t="s">
        <v>98</v>
      </c>
      <c r="C12281" s="22" t="s">
        <v>4878</v>
      </c>
      <c r="D12281" s="32">
        <v>1371</v>
      </c>
      <c r="E12281" s="32">
        <v>406.55</v>
      </c>
      <c r="F12281" s="22">
        <v>406.55</v>
      </c>
      <c r="G12281" s="22">
        <v>760.71</v>
      </c>
    </row>
    <row r="12282" spans="1:7" x14ac:dyDescent="0.25">
      <c r="A12282" s="27">
        <v>44562</v>
      </c>
      <c r="B12282" s="21" t="s">
        <v>98</v>
      </c>
      <c r="C12282" s="21" t="s">
        <v>4878</v>
      </c>
      <c r="D12282" s="33">
        <v>1411</v>
      </c>
      <c r="E12282" s="33">
        <v>425.6</v>
      </c>
      <c r="F12282" s="21">
        <v>425.6</v>
      </c>
      <c r="G12282" s="21">
        <v>793.38</v>
      </c>
    </row>
    <row r="12283" spans="1:7" x14ac:dyDescent="0.25">
      <c r="A12283" s="26">
        <v>44593</v>
      </c>
      <c r="B12283" s="22" t="s">
        <v>98</v>
      </c>
      <c r="C12283" s="22" t="s">
        <v>4878</v>
      </c>
      <c r="D12283" s="32">
        <v>1411</v>
      </c>
      <c r="E12283" s="32">
        <v>425.6</v>
      </c>
      <c r="F12283" s="22">
        <v>425.6</v>
      </c>
      <c r="G12283" s="22">
        <v>793.38</v>
      </c>
    </row>
    <row r="12284" spans="1:7" x14ac:dyDescent="0.25">
      <c r="A12284" s="27">
        <v>44621</v>
      </c>
      <c r="B12284" s="21" t="s">
        <v>98</v>
      </c>
      <c r="C12284" s="21" t="s">
        <v>4878</v>
      </c>
      <c r="D12284" s="33">
        <v>1429</v>
      </c>
      <c r="E12284" s="33">
        <v>438.41</v>
      </c>
      <c r="F12284" s="21">
        <v>438.41</v>
      </c>
      <c r="G12284" s="21">
        <v>814.37</v>
      </c>
    </row>
    <row r="12285" spans="1:7" x14ac:dyDescent="0.25">
      <c r="A12285" s="26">
        <v>44652</v>
      </c>
      <c r="B12285" s="22" t="s">
        <v>98</v>
      </c>
      <c r="C12285" s="22" t="s">
        <v>4878</v>
      </c>
      <c r="D12285" s="32">
        <v>1429</v>
      </c>
      <c r="E12285" s="32">
        <v>438.41</v>
      </c>
      <c r="F12285" s="22">
        <v>438.41</v>
      </c>
      <c r="G12285" s="22">
        <v>814.37</v>
      </c>
    </row>
    <row r="12286" spans="1:7" x14ac:dyDescent="0.25">
      <c r="A12286" s="27">
        <v>44682</v>
      </c>
      <c r="B12286" s="21" t="s">
        <v>98</v>
      </c>
      <c r="C12286" s="21" t="s">
        <v>4878</v>
      </c>
      <c r="D12286" s="33">
        <v>1429</v>
      </c>
      <c r="E12286" s="33">
        <v>438.41</v>
      </c>
      <c r="F12286" s="21">
        <v>438.41</v>
      </c>
      <c r="G12286" s="21">
        <v>814.37</v>
      </c>
    </row>
    <row r="12287" spans="1:7" x14ac:dyDescent="0.25">
      <c r="A12287" s="26">
        <v>44713</v>
      </c>
      <c r="B12287" s="22" t="s">
        <v>98</v>
      </c>
      <c r="C12287" s="22" t="s">
        <v>4878</v>
      </c>
      <c r="D12287" s="32">
        <v>1477</v>
      </c>
      <c r="E12287" s="32">
        <v>451.51</v>
      </c>
      <c r="F12287" s="22">
        <v>451.51</v>
      </c>
      <c r="G12287" s="22">
        <v>839.45</v>
      </c>
    </row>
    <row r="12288" spans="1:7" x14ac:dyDescent="0.25">
      <c r="A12288" s="27">
        <v>44743</v>
      </c>
      <c r="B12288" s="21" t="s">
        <v>98</v>
      </c>
      <c r="C12288" s="21" t="s">
        <v>4878</v>
      </c>
      <c r="D12288" s="33">
        <v>1477</v>
      </c>
      <c r="E12288" s="33">
        <v>451.51</v>
      </c>
      <c r="F12288" s="21">
        <v>451.51</v>
      </c>
      <c r="G12288" s="21">
        <v>839.45</v>
      </c>
    </row>
    <row r="12289" spans="1:7" x14ac:dyDescent="0.25">
      <c r="A12289" s="26">
        <v>44774</v>
      </c>
      <c r="B12289" s="22" t="s">
        <v>98</v>
      </c>
      <c r="C12289" s="22" t="s">
        <v>4878</v>
      </c>
      <c r="D12289" s="32">
        <v>1516</v>
      </c>
      <c r="E12289" s="32">
        <v>470.9</v>
      </c>
      <c r="F12289" s="22">
        <v>470.9</v>
      </c>
      <c r="G12289" s="22">
        <v>872.55</v>
      </c>
    </row>
    <row r="12290" spans="1:7" x14ac:dyDescent="0.25">
      <c r="A12290" s="27">
        <v>44805</v>
      </c>
      <c r="B12290" s="21" t="s">
        <v>98</v>
      </c>
      <c r="C12290" s="21" t="s">
        <v>4878</v>
      </c>
      <c r="D12290" s="33">
        <v>1516</v>
      </c>
      <c r="E12290" s="33">
        <v>470.9</v>
      </c>
      <c r="F12290" s="21">
        <v>470.9</v>
      </c>
      <c r="G12290" s="21">
        <v>872.55</v>
      </c>
    </row>
    <row r="12291" spans="1:7" x14ac:dyDescent="0.25">
      <c r="A12291" s="26">
        <v>44835</v>
      </c>
      <c r="B12291" s="22" t="s">
        <v>98</v>
      </c>
      <c r="C12291" s="22" t="s">
        <v>4878</v>
      </c>
      <c r="D12291" s="32">
        <v>1551</v>
      </c>
      <c r="E12291" s="32">
        <v>491.97</v>
      </c>
      <c r="F12291" s="22">
        <v>491.97</v>
      </c>
      <c r="G12291" s="22">
        <v>907.7</v>
      </c>
    </row>
    <row r="12292" spans="1:7" x14ac:dyDescent="0.25">
      <c r="A12292" s="27">
        <v>44866</v>
      </c>
      <c r="B12292" s="21" t="s">
        <v>98</v>
      </c>
      <c r="C12292" s="21" t="s">
        <v>4878</v>
      </c>
      <c r="D12292" s="33">
        <v>1551</v>
      </c>
      <c r="E12292" s="33">
        <v>491.97</v>
      </c>
      <c r="F12292" s="21">
        <v>491.97</v>
      </c>
      <c r="G12292" s="21">
        <v>907.7</v>
      </c>
    </row>
    <row r="12293" spans="1:7" x14ac:dyDescent="0.25">
      <c r="A12293" s="26">
        <v>44896</v>
      </c>
      <c r="B12293" s="22" t="s">
        <v>98</v>
      </c>
      <c r="C12293" s="22" t="s">
        <v>4878</v>
      </c>
      <c r="D12293" s="32">
        <v>1551</v>
      </c>
      <c r="E12293" s="32">
        <v>491.97</v>
      </c>
      <c r="F12293" s="22">
        <v>491.97</v>
      </c>
      <c r="G12293" s="22">
        <v>907.7</v>
      </c>
    </row>
    <row r="12294" spans="1:7" x14ac:dyDescent="0.25">
      <c r="A12294" s="27">
        <v>44927</v>
      </c>
      <c r="B12294" s="21" t="s">
        <v>98</v>
      </c>
      <c r="C12294" s="21" t="s">
        <v>4878</v>
      </c>
      <c r="D12294" s="33">
        <v>1551</v>
      </c>
      <c r="E12294" s="33">
        <v>491.97</v>
      </c>
      <c r="F12294" s="21">
        <v>491.97</v>
      </c>
      <c r="G12294" s="21">
        <v>907.7</v>
      </c>
    </row>
    <row r="12295" spans="1:7" x14ac:dyDescent="0.25">
      <c r="A12295" s="26">
        <v>44958</v>
      </c>
      <c r="B12295" s="22" t="s">
        <v>98</v>
      </c>
      <c r="C12295" s="22" t="s">
        <v>4878</v>
      </c>
      <c r="D12295" s="32">
        <v>1607</v>
      </c>
      <c r="E12295" s="32">
        <v>496.99</v>
      </c>
      <c r="F12295" s="22">
        <v>496.99</v>
      </c>
      <c r="G12295" s="22">
        <v>921.77</v>
      </c>
    </row>
    <row r="12296" spans="1:7" x14ac:dyDescent="0.25">
      <c r="A12296" s="27">
        <v>44986</v>
      </c>
      <c r="B12296" s="21" t="s">
        <v>98</v>
      </c>
      <c r="C12296" s="21" t="s">
        <v>4878</v>
      </c>
      <c r="D12296" s="33">
        <v>1607</v>
      </c>
      <c r="E12296" s="33">
        <v>496.99</v>
      </c>
      <c r="F12296" s="21">
        <v>496.99</v>
      </c>
      <c r="G12296" s="21">
        <v>921.77</v>
      </c>
    </row>
    <row r="12297" spans="1:7" x14ac:dyDescent="0.25">
      <c r="A12297" s="26">
        <v>45017</v>
      </c>
      <c r="B12297" s="22" t="s">
        <v>98</v>
      </c>
      <c r="C12297" s="22" t="s">
        <v>4878</v>
      </c>
      <c r="D12297" s="32">
        <v>1607</v>
      </c>
      <c r="E12297" s="32">
        <v>496.99</v>
      </c>
      <c r="F12297" s="22">
        <v>496.99</v>
      </c>
      <c r="G12297" s="22">
        <v>921.77</v>
      </c>
    </row>
    <row r="12298" spans="1:7" x14ac:dyDescent="0.25">
      <c r="A12298" s="27">
        <v>45047</v>
      </c>
      <c r="B12298" s="21" t="s">
        <v>98</v>
      </c>
      <c r="C12298" s="21" t="s">
        <v>4878</v>
      </c>
      <c r="D12298" s="33">
        <v>1607</v>
      </c>
      <c r="E12298" s="33">
        <v>496.99</v>
      </c>
      <c r="F12298" s="21">
        <v>496.99</v>
      </c>
      <c r="G12298" s="21">
        <v>921.77</v>
      </c>
    </row>
    <row r="12299" spans="1:7" x14ac:dyDescent="0.25">
      <c r="A12299" s="26">
        <v>45078</v>
      </c>
      <c r="B12299" s="22" t="s">
        <v>98</v>
      </c>
      <c r="C12299" s="22" t="s">
        <v>4878</v>
      </c>
      <c r="D12299" s="32">
        <v>1607</v>
      </c>
      <c r="E12299" s="32">
        <v>496.99</v>
      </c>
      <c r="F12299" s="22">
        <v>496.99</v>
      </c>
      <c r="G12299" s="22">
        <v>921.77</v>
      </c>
    </row>
    <row r="12300" spans="1:7" x14ac:dyDescent="0.25">
      <c r="A12300" s="27">
        <v>45108</v>
      </c>
      <c r="B12300" s="21" t="s">
        <v>98</v>
      </c>
      <c r="C12300" s="21" t="s">
        <v>4878</v>
      </c>
      <c r="D12300" s="33">
        <v>1607</v>
      </c>
      <c r="E12300" s="33">
        <v>496.99</v>
      </c>
      <c r="F12300" s="21">
        <v>496.99</v>
      </c>
      <c r="G12300" s="21">
        <v>921.77</v>
      </c>
    </row>
    <row r="12301" spans="1:7" x14ac:dyDescent="0.25">
      <c r="A12301" s="26">
        <v>45139</v>
      </c>
      <c r="B12301" s="22" t="s">
        <v>98</v>
      </c>
      <c r="C12301" s="22" t="s">
        <v>4878</v>
      </c>
      <c r="D12301" s="32">
        <v>1607</v>
      </c>
      <c r="E12301" s="32">
        <v>496.99</v>
      </c>
      <c r="F12301" s="22">
        <v>496.99</v>
      </c>
      <c r="G12301" s="22">
        <v>921.77</v>
      </c>
    </row>
    <row r="12302" spans="1:7" x14ac:dyDescent="0.25">
      <c r="A12302" s="27">
        <v>45170</v>
      </c>
      <c r="B12302" s="21" t="s">
        <v>98</v>
      </c>
      <c r="C12302" s="21" t="s">
        <v>4878</v>
      </c>
      <c r="D12302" s="33">
        <v>1607</v>
      </c>
      <c r="E12302" s="33">
        <v>496.99</v>
      </c>
      <c r="F12302" s="21">
        <v>496.99</v>
      </c>
      <c r="G12302" s="21">
        <v>921.77</v>
      </c>
    </row>
    <row r="12303" spans="1:7" x14ac:dyDescent="0.25">
      <c r="A12303" s="26">
        <v>45200</v>
      </c>
      <c r="B12303" s="22" t="s">
        <v>98</v>
      </c>
      <c r="C12303" s="22" t="s">
        <v>4878</v>
      </c>
      <c r="D12303" s="32">
        <v>1607</v>
      </c>
      <c r="E12303" s="32">
        <v>496.99</v>
      </c>
      <c r="F12303" s="22">
        <v>496.99</v>
      </c>
      <c r="G12303" s="22">
        <v>921.77</v>
      </c>
    </row>
    <row r="12304" spans="1:7" x14ac:dyDescent="0.25">
      <c r="A12304" s="27">
        <v>45231</v>
      </c>
      <c r="B12304" s="21" t="s">
        <v>98</v>
      </c>
      <c r="C12304" s="21" t="s">
        <v>4878</v>
      </c>
      <c r="D12304" s="33">
        <v>1607</v>
      </c>
      <c r="E12304" s="33">
        <v>496.99</v>
      </c>
      <c r="F12304" s="21">
        <v>496.99</v>
      </c>
      <c r="G12304" s="21">
        <v>921.77</v>
      </c>
    </row>
    <row r="12305" spans="1:7" x14ac:dyDescent="0.25">
      <c r="A12305" s="26">
        <v>45261</v>
      </c>
      <c r="B12305" s="22" t="s">
        <v>98</v>
      </c>
      <c r="C12305" s="22" t="s">
        <v>4878</v>
      </c>
      <c r="D12305" s="32">
        <v>1607</v>
      </c>
      <c r="E12305" s="32">
        <v>496.99</v>
      </c>
      <c r="F12305" s="22">
        <v>496.99</v>
      </c>
      <c r="G12305" s="22">
        <v>921.77</v>
      </c>
    </row>
    <row r="12306" spans="1:7" x14ac:dyDescent="0.25">
      <c r="A12306" s="27">
        <v>45292</v>
      </c>
      <c r="B12306" s="21" t="s">
        <v>98</v>
      </c>
      <c r="C12306" s="21" t="s">
        <v>4878</v>
      </c>
      <c r="D12306" s="33">
        <v>1671</v>
      </c>
      <c r="E12306" s="33">
        <v>501.3</v>
      </c>
      <c r="F12306" s="21">
        <v>501.3</v>
      </c>
      <c r="G12306" s="21">
        <v>935.81</v>
      </c>
    </row>
    <row r="12307" spans="1:7" x14ac:dyDescent="0.25">
      <c r="A12307" s="26">
        <v>45323</v>
      </c>
      <c r="B12307" s="22" t="s">
        <v>98</v>
      </c>
      <c r="C12307" s="22" t="s">
        <v>4878</v>
      </c>
      <c r="D12307" s="32">
        <v>1671</v>
      </c>
      <c r="E12307" s="32">
        <v>501.3</v>
      </c>
      <c r="F12307" s="22">
        <v>501.3</v>
      </c>
      <c r="G12307" s="22">
        <v>935.81</v>
      </c>
    </row>
    <row r="12308" spans="1:7" x14ac:dyDescent="0.25">
      <c r="A12308" s="27">
        <v>45352</v>
      </c>
      <c r="B12308" s="21" t="s">
        <v>98</v>
      </c>
      <c r="C12308" s="21" t="s">
        <v>4878</v>
      </c>
      <c r="D12308" s="33">
        <v>1671</v>
      </c>
      <c r="E12308" s="33">
        <v>501.3</v>
      </c>
      <c r="F12308" s="21">
        <v>501.3</v>
      </c>
      <c r="G12308" s="21">
        <v>935.81</v>
      </c>
    </row>
    <row r="12309" spans="1:7" x14ac:dyDescent="0.25">
      <c r="A12309" s="26">
        <v>45383</v>
      </c>
      <c r="B12309" s="22" t="s">
        <v>98</v>
      </c>
      <c r="C12309" s="22" t="s">
        <v>4878</v>
      </c>
      <c r="D12309" s="32">
        <v>1671</v>
      </c>
      <c r="E12309" s="32">
        <v>501.3</v>
      </c>
      <c r="F12309" s="22">
        <v>501.3</v>
      </c>
      <c r="G12309" s="22">
        <v>935.81</v>
      </c>
    </row>
    <row r="12310" spans="1:7" x14ac:dyDescent="0.25">
      <c r="A12310" s="27">
        <v>45413</v>
      </c>
      <c r="B12310" s="21" t="s">
        <v>98</v>
      </c>
      <c r="C12310" s="21" t="s">
        <v>4878</v>
      </c>
      <c r="D12310" s="33">
        <v>1671</v>
      </c>
      <c r="E12310" s="33">
        <v>501.3</v>
      </c>
      <c r="F12310" s="21">
        <v>501.3</v>
      </c>
      <c r="G12310" s="21">
        <v>935.81</v>
      </c>
    </row>
    <row r="12311" spans="1:7" x14ac:dyDescent="0.25">
      <c r="A12311" s="26">
        <v>45444</v>
      </c>
      <c r="B12311" s="22" t="s">
        <v>98</v>
      </c>
      <c r="C12311" s="22" t="s">
        <v>4878</v>
      </c>
      <c r="D12311" s="32">
        <v>1671</v>
      </c>
      <c r="E12311" s="32">
        <v>501.3</v>
      </c>
      <c r="F12311" s="22">
        <v>501.3</v>
      </c>
      <c r="G12311" s="22">
        <v>935.81</v>
      </c>
    </row>
    <row r="12312" spans="1:7" x14ac:dyDescent="0.25">
      <c r="A12312" s="27">
        <v>45474</v>
      </c>
      <c r="B12312" s="21" t="s">
        <v>98</v>
      </c>
      <c r="C12312" s="21" t="s">
        <v>4878</v>
      </c>
      <c r="D12312" s="33">
        <v>1671</v>
      </c>
      <c r="E12312" s="33">
        <v>501.3</v>
      </c>
      <c r="F12312" s="21">
        <v>501.3</v>
      </c>
      <c r="G12312" s="21">
        <v>935.81</v>
      </c>
    </row>
    <row r="12313" spans="1:7" x14ac:dyDescent="0.25">
      <c r="A12313" s="26">
        <v>45505</v>
      </c>
      <c r="B12313" s="22" t="s">
        <v>98</v>
      </c>
      <c r="C12313" s="22" t="s">
        <v>4878</v>
      </c>
      <c r="D12313" s="32">
        <v>1671</v>
      </c>
      <c r="E12313" s="32">
        <v>501.3</v>
      </c>
      <c r="F12313" s="22">
        <v>501.3</v>
      </c>
      <c r="G12313" s="22">
        <v>935.81</v>
      </c>
    </row>
    <row r="12314" spans="1:7" x14ac:dyDescent="0.25">
      <c r="A12314" s="27">
        <v>45536</v>
      </c>
      <c r="B12314" s="21" t="s">
        <v>98</v>
      </c>
      <c r="C12314" s="21" t="s">
        <v>4878</v>
      </c>
      <c r="D12314" s="33">
        <v>1671</v>
      </c>
      <c r="E12314" s="33">
        <v>501.3</v>
      </c>
      <c r="F12314" s="21">
        <v>501.3</v>
      </c>
      <c r="G12314" s="21">
        <v>935.81</v>
      </c>
    </row>
    <row r="12315" spans="1:7" x14ac:dyDescent="0.25">
      <c r="A12315" s="26">
        <v>45566</v>
      </c>
      <c r="B12315" s="22" t="s">
        <v>98</v>
      </c>
      <c r="C12315" s="22" t="s">
        <v>4878</v>
      </c>
      <c r="D12315" s="32">
        <v>1727</v>
      </c>
      <c r="E12315" s="32">
        <v>516.29</v>
      </c>
      <c r="F12315" s="22">
        <v>516.29</v>
      </c>
      <c r="G12315" s="22">
        <v>964.48</v>
      </c>
    </row>
    <row r="12316" spans="1:7" x14ac:dyDescent="0.25">
      <c r="A12316" s="27">
        <v>45597</v>
      </c>
      <c r="B12316" s="21" t="s">
        <v>98</v>
      </c>
      <c r="C12316" s="21" t="s">
        <v>4878</v>
      </c>
      <c r="D12316" s="33">
        <v>1727</v>
      </c>
      <c r="E12316" s="33">
        <v>516.29</v>
      </c>
      <c r="F12316" s="21">
        <v>516.29</v>
      </c>
      <c r="G12316" s="21">
        <v>964.48</v>
      </c>
    </row>
    <row r="12317" spans="1:7" x14ac:dyDescent="0.25">
      <c r="A12317" s="26">
        <v>45627</v>
      </c>
      <c r="B12317" s="22" t="s">
        <v>98</v>
      </c>
      <c r="C12317" s="22" t="s">
        <v>4878</v>
      </c>
      <c r="D12317" s="32">
        <v>1727</v>
      </c>
      <c r="E12317" s="32">
        <v>516.29</v>
      </c>
      <c r="F12317" s="22">
        <v>516.29</v>
      </c>
      <c r="G12317" s="22">
        <v>964.48</v>
      </c>
    </row>
    <row r="12318" spans="1:7" x14ac:dyDescent="0.25">
      <c r="A12318" s="27">
        <v>45658</v>
      </c>
      <c r="B12318" s="21" t="s">
        <v>98</v>
      </c>
      <c r="C12318" s="21" t="s">
        <v>4878</v>
      </c>
      <c r="D12318" s="33">
        <v>1727</v>
      </c>
      <c r="E12318" s="33">
        <v>516.29</v>
      </c>
      <c r="F12318" s="21">
        <v>516.29</v>
      </c>
      <c r="G12318" s="21">
        <v>964.48</v>
      </c>
    </row>
    <row r="12319" spans="1:7" x14ac:dyDescent="0.25">
      <c r="A12319" s="26">
        <v>45689</v>
      </c>
      <c r="B12319" s="22" t="s">
        <v>98</v>
      </c>
      <c r="C12319" s="22" t="s">
        <v>4878</v>
      </c>
      <c r="D12319" s="32">
        <v>1727</v>
      </c>
      <c r="E12319" s="32">
        <v>516.29</v>
      </c>
      <c r="F12319" s="22">
        <v>516.29</v>
      </c>
      <c r="G12319" s="22">
        <v>964.48</v>
      </c>
    </row>
    <row r="12320" spans="1:7" x14ac:dyDescent="0.25">
      <c r="A12320" s="27">
        <v>45717</v>
      </c>
      <c r="B12320" s="21" t="s">
        <v>98</v>
      </c>
      <c r="C12320" s="21" t="s">
        <v>4878</v>
      </c>
      <c r="D12320" s="33">
        <v>1727</v>
      </c>
      <c r="E12320" s="33">
        <v>516.29</v>
      </c>
      <c r="F12320" s="21">
        <v>516.29</v>
      </c>
      <c r="G12320" s="21">
        <v>964.48</v>
      </c>
    </row>
    <row r="12321" spans="1:7" x14ac:dyDescent="0.25">
      <c r="A12321" s="26">
        <v>45748</v>
      </c>
      <c r="B12321" s="22" t="s">
        <v>98</v>
      </c>
      <c r="C12321" s="22" t="s">
        <v>4878</v>
      </c>
      <c r="D12321" s="32">
        <v>1727</v>
      </c>
      <c r="E12321" s="32">
        <v>516.29</v>
      </c>
      <c r="F12321" s="22">
        <v>516.29</v>
      </c>
      <c r="G12321" s="22">
        <v>964.48</v>
      </c>
    </row>
    <row r="12322" spans="1:7" x14ac:dyDescent="0.25">
      <c r="A12322" s="27">
        <v>40909</v>
      </c>
      <c r="B12322" s="21" t="s">
        <v>98</v>
      </c>
      <c r="C12322" s="21" t="s">
        <v>4860</v>
      </c>
      <c r="D12322" s="33">
        <v>1030</v>
      </c>
      <c r="E12322" s="33">
        <v>333.1</v>
      </c>
      <c r="F12322" s="21">
        <v>308.67</v>
      </c>
      <c r="G12322" s="21">
        <v>522.22</v>
      </c>
    </row>
    <row r="12323" spans="1:7" x14ac:dyDescent="0.25">
      <c r="A12323" s="26">
        <v>40940</v>
      </c>
      <c r="B12323" s="22" t="s">
        <v>98</v>
      </c>
      <c r="C12323" s="22" t="s">
        <v>4860</v>
      </c>
      <c r="D12323" s="32">
        <v>1030</v>
      </c>
      <c r="E12323" s="32">
        <v>333.1</v>
      </c>
      <c r="F12323" s="22">
        <v>308.67</v>
      </c>
      <c r="G12323" s="22">
        <v>522.22</v>
      </c>
    </row>
    <row r="12324" spans="1:7" x14ac:dyDescent="0.25">
      <c r="A12324" s="27">
        <v>40969</v>
      </c>
      <c r="B12324" s="21" t="s">
        <v>98</v>
      </c>
      <c r="C12324" s="21" t="s">
        <v>4860</v>
      </c>
      <c r="D12324" s="33">
        <v>1030</v>
      </c>
      <c r="E12324" s="33">
        <v>333.1</v>
      </c>
      <c r="F12324" s="21">
        <v>308.67</v>
      </c>
      <c r="G12324" s="21">
        <v>522.22</v>
      </c>
    </row>
    <row r="12325" spans="1:7" x14ac:dyDescent="0.25">
      <c r="A12325" s="26">
        <v>41000</v>
      </c>
      <c r="B12325" s="22" t="s">
        <v>98</v>
      </c>
      <c r="C12325" s="22" t="s">
        <v>4860</v>
      </c>
      <c r="D12325" s="32">
        <v>1030</v>
      </c>
      <c r="E12325" s="32">
        <v>333.1</v>
      </c>
      <c r="F12325" s="22">
        <v>308.67</v>
      </c>
      <c r="G12325" s="22">
        <v>522.22</v>
      </c>
    </row>
    <row r="12326" spans="1:7" x14ac:dyDescent="0.25">
      <c r="A12326" s="27">
        <v>41030</v>
      </c>
      <c r="B12326" s="21" t="s">
        <v>98</v>
      </c>
      <c r="C12326" s="21" t="s">
        <v>4860</v>
      </c>
      <c r="D12326" s="33">
        <v>1074</v>
      </c>
      <c r="E12326" s="33">
        <v>347.21</v>
      </c>
      <c r="F12326" s="21">
        <v>321.74</v>
      </c>
      <c r="G12326" s="21">
        <v>544.33000000000004</v>
      </c>
    </row>
    <row r="12327" spans="1:7" x14ac:dyDescent="0.25">
      <c r="A12327" s="26">
        <v>41061</v>
      </c>
      <c r="B12327" s="22" t="s">
        <v>98</v>
      </c>
      <c r="C12327" s="22" t="s">
        <v>4860</v>
      </c>
      <c r="D12327" s="32">
        <v>1074</v>
      </c>
      <c r="E12327" s="32">
        <v>347.21</v>
      </c>
      <c r="F12327" s="22">
        <v>321.74</v>
      </c>
      <c r="G12327" s="22">
        <v>544.33000000000004</v>
      </c>
    </row>
    <row r="12328" spans="1:7" x14ac:dyDescent="0.25">
      <c r="A12328" s="27">
        <v>41091</v>
      </c>
      <c r="B12328" s="21" t="s">
        <v>98</v>
      </c>
      <c r="C12328" s="21" t="s">
        <v>4860</v>
      </c>
      <c r="D12328" s="33">
        <v>1074</v>
      </c>
      <c r="E12328" s="33">
        <v>347.21</v>
      </c>
      <c r="F12328" s="21">
        <v>321.74</v>
      </c>
      <c r="G12328" s="21">
        <v>544.33000000000004</v>
      </c>
    </row>
    <row r="12329" spans="1:7" x14ac:dyDescent="0.25">
      <c r="A12329" s="26">
        <v>41122</v>
      </c>
      <c r="B12329" s="22" t="s">
        <v>98</v>
      </c>
      <c r="C12329" s="22" t="s">
        <v>4860</v>
      </c>
      <c r="D12329" s="32">
        <v>1023</v>
      </c>
      <c r="E12329" s="32">
        <v>330.31</v>
      </c>
      <c r="F12329" s="22">
        <v>306.06</v>
      </c>
      <c r="G12329" s="22">
        <v>517.79999999999995</v>
      </c>
    </row>
    <row r="12330" spans="1:7" x14ac:dyDescent="0.25">
      <c r="A12330" s="27">
        <v>41153</v>
      </c>
      <c r="B12330" s="21" t="s">
        <v>98</v>
      </c>
      <c r="C12330" s="21" t="s">
        <v>4860</v>
      </c>
      <c r="D12330" s="33">
        <v>1023</v>
      </c>
      <c r="E12330" s="33">
        <v>330.31</v>
      </c>
      <c r="F12330" s="21">
        <v>306.06</v>
      </c>
      <c r="G12330" s="21">
        <v>517.79999999999995</v>
      </c>
    </row>
    <row r="12331" spans="1:7" x14ac:dyDescent="0.25">
      <c r="A12331" s="26">
        <v>41183</v>
      </c>
      <c r="B12331" s="22" t="s">
        <v>98</v>
      </c>
      <c r="C12331" s="22" t="s">
        <v>4860</v>
      </c>
      <c r="D12331" s="32">
        <v>1023</v>
      </c>
      <c r="E12331" s="32">
        <v>330.31</v>
      </c>
      <c r="F12331" s="22">
        <v>306.06</v>
      </c>
      <c r="G12331" s="22">
        <v>517.79999999999995</v>
      </c>
    </row>
    <row r="12332" spans="1:7" x14ac:dyDescent="0.25">
      <c r="A12332" s="27">
        <v>41214</v>
      </c>
      <c r="B12332" s="21" t="s">
        <v>98</v>
      </c>
      <c r="C12332" s="21" t="s">
        <v>4860</v>
      </c>
      <c r="D12332" s="33">
        <v>1034</v>
      </c>
      <c r="E12332" s="33">
        <v>333.99</v>
      </c>
      <c r="F12332" s="21">
        <v>309.47000000000003</v>
      </c>
      <c r="G12332" s="21">
        <v>523.58000000000004</v>
      </c>
    </row>
    <row r="12333" spans="1:7" x14ac:dyDescent="0.25">
      <c r="A12333" s="26">
        <v>41244</v>
      </c>
      <c r="B12333" s="22" t="s">
        <v>98</v>
      </c>
      <c r="C12333" s="22" t="s">
        <v>4860</v>
      </c>
      <c r="D12333" s="32">
        <v>1034</v>
      </c>
      <c r="E12333" s="32">
        <v>333.99</v>
      </c>
      <c r="F12333" s="22">
        <v>309.47000000000003</v>
      </c>
      <c r="G12333" s="22">
        <v>523.58000000000004</v>
      </c>
    </row>
    <row r="12334" spans="1:7" x14ac:dyDescent="0.25">
      <c r="A12334" s="27">
        <v>41275</v>
      </c>
      <c r="B12334" s="21" t="s">
        <v>98</v>
      </c>
      <c r="C12334" s="21" t="s">
        <v>4860</v>
      </c>
      <c r="D12334" s="33">
        <v>1034</v>
      </c>
      <c r="E12334" s="33">
        <v>333.99</v>
      </c>
      <c r="F12334" s="21">
        <v>309.47000000000003</v>
      </c>
      <c r="G12334" s="21">
        <v>523.58000000000004</v>
      </c>
    </row>
    <row r="12335" spans="1:7" x14ac:dyDescent="0.25">
      <c r="A12335" s="26">
        <v>41306</v>
      </c>
      <c r="B12335" s="22" t="s">
        <v>98</v>
      </c>
      <c r="C12335" s="22" t="s">
        <v>4860</v>
      </c>
      <c r="D12335" s="32">
        <v>1034</v>
      </c>
      <c r="E12335" s="32">
        <v>333.99</v>
      </c>
      <c r="F12335" s="22">
        <v>309.47000000000003</v>
      </c>
      <c r="G12335" s="22">
        <v>523.58000000000004</v>
      </c>
    </row>
    <row r="12336" spans="1:7" x14ac:dyDescent="0.25">
      <c r="A12336" s="27">
        <v>41334</v>
      </c>
      <c r="B12336" s="21" t="s">
        <v>98</v>
      </c>
      <c r="C12336" s="21" t="s">
        <v>4860</v>
      </c>
      <c r="D12336" s="33">
        <v>1034</v>
      </c>
      <c r="E12336" s="33">
        <v>333.99</v>
      </c>
      <c r="F12336" s="21">
        <v>309.47000000000003</v>
      </c>
      <c r="G12336" s="21">
        <v>523.58000000000004</v>
      </c>
    </row>
    <row r="12337" spans="1:7" x14ac:dyDescent="0.25">
      <c r="A12337" s="26">
        <v>41365</v>
      </c>
      <c r="B12337" s="22" t="s">
        <v>98</v>
      </c>
      <c r="C12337" s="22" t="s">
        <v>4860</v>
      </c>
      <c r="D12337" s="32">
        <v>1034</v>
      </c>
      <c r="E12337" s="32">
        <v>333.99</v>
      </c>
      <c r="F12337" s="22">
        <v>309.47000000000003</v>
      </c>
      <c r="G12337" s="22">
        <v>523.58000000000004</v>
      </c>
    </row>
    <row r="12338" spans="1:7" x14ac:dyDescent="0.25">
      <c r="A12338" s="27">
        <v>41395</v>
      </c>
      <c r="B12338" s="21" t="s">
        <v>98</v>
      </c>
      <c r="C12338" s="21" t="s">
        <v>4860</v>
      </c>
      <c r="D12338" s="33">
        <v>1034</v>
      </c>
      <c r="E12338" s="33">
        <v>333.99</v>
      </c>
      <c r="F12338" s="21">
        <v>309.47000000000003</v>
      </c>
      <c r="G12338" s="21">
        <v>523.58000000000004</v>
      </c>
    </row>
    <row r="12339" spans="1:7" x14ac:dyDescent="0.25">
      <c r="A12339" s="26">
        <v>41426</v>
      </c>
      <c r="B12339" s="22" t="s">
        <v>98</v>
      </c>
      <c r="C12339" s="22" t="s">
        <v>4860</v>
      </c>
      <c r="D12339" s="32">
        <v>1034</v>
      </c>
      <c r="E12339" s="32">
        <v>333.99</v>
      </c>
      <c r="F12339" s="22">
        <v>309.47000000000003</v>
      </c>
      <c r="G12339" s="22">
        <v>523.58000000000004</v>
      </c>
    </row>
    <row r="12340" spans="1:7" x14ac:dyDescent="0.25">
      <c r="A12340" s="27">
        <v>41456</v>
      </c>
      <c r="B12340" s="21" t="s">
        <v>98</v>
      </c>
      <c r="C12340" s="21" t="s">
        <v>4860</v>
      </c>
      <c r="D12340" s="33">
        <v>1034</v>
      </c>
      <c r="E12340" s="33">
        <v>333.99</v>
      </c>
      <c r="F12340" s="21">
        <v>309.47000000000003</v>
      </c>
      <c r="G12340" s="21">
        <v>523.58000000000004</v>
      </c>
    </row>
    <row r="12341" spans="1:7" x14ac:dyDescent="0.25">
      <c r="A12341" s="26">
        <v>41487</v>
      </c>
      <c r="B12341" s="22" t="s">
        <v>98</v>
      </c>
      <c r="C12341" s="22" t="s">
        <v>4860</v>
      </c>
      <c r="D12341" s="32">
        <v>1034</v>
      </c>
      <c r="E12341" s="32">
        <v>333.99</v>
      </c>
      <c r="F12341" s="22">
        <v>309.47000000000003</v>
      </c>
      <c r="G12341" s="22">
        <v>523.58000000000004</v>
      </c>
    </row>
    <row r="12342" spans="1:7" x14ac:dyDescent="0.25">
      <c r="A12342" s="27">
        <v>41518</v>
      </c>
      <c r="B12342" s="21" t="s">
        <v>98</v>
      </c>
      <c r="C12342" s="21" t="s">
        <v>4860</v>
      </c>
      <c r="D12342" s="33">
        <v>1034</v>
      </c>
      <c r="E12342" s="33">
        <v>333.99</v>
      </c>
      <c r="F12342" s="21">
        <v>309.47000000000003</v>
      </c>
      <c r="G12342" s="21">
        <v>523.58000000000004</v>
      </c>
    </row>
    <row r="12343" spans="1:7" x14ac:dyDescent="0.25">
      <c r="A12343" s="26">
        <v>41548</v>
      </c>
      <c r="B12343" s="22" t="s">
        <v>98</v>
      </c>
      <c r="C12343" s="22" t="s">
        <v>4860</v>
      </c>
      <c r="D12343" s="32">
        <v>1034</v>
      </c>
      <c r="E12343" s="32">
        <v>333.99</v>
      </c>
      <c r="F12343" s="22">
        <v>309.47000000000003</v>
      </c>
      <c r="G12343" s="22">
        <v>523.58000000000004</v>
      </c>
    </row>
    <row r="12344" spans="1:7" x14ac:dyDescent="0.25">
      <c r="A12344" s="27">
        <v>41579</v>
      </c>
      <c r="B12344" s="21" t="s">
        <v>98</v>
      </c>
      <c r="C12344" s="21" t="s">
        <v>4860</v>
      </c>
      <c r="D12344" s="33">
        <v>1034</v>
      </c>
      <c r="E12344" s="33">
        <v>333.99</v>
      </c>
      <c r="F12344" s="21">
        <v>309.47000000000003</v>
      </c>
      <c r="G12344" s="21">
        <v>523.58000000000004</v>
      </c>
    </row>
    <row r="12345" spans="1:7" x14ac:dyDescent="0.25">
      <c r="A12345" s="26">
        <v>41609</v>
      </c>
      <c r="B12345" s="22" t="s">
        <v>98</v>
      </c>
      <c r="C12345" s="22" t="s">
        <v>4860</v>
      </c>
      <c r="D12345" s="32">
        <v>1034</v>
      </c>
      <c r="E12345" s="32">
        <v>333.99</v>
      </c>
      <c r="F12345" s="22">
        <v>309.47000000000003</v>
      </c>
      <c r="G12345" s="22">
        <v>523.58000000000004</v>
      </c>
    </row>
    <row r="12346" spans="1:7" x14ac:dyDescent="0.25">
      <c r="A12346" s="27">
        <v>41640</v>
      </c>
      <c r="B12346" s="21" t="s">
        <v>98</v>
      </c>
      <c r="C12346" s="21" t="s">
        <v>4860</v>
      </c>
      <c r="D12346" s="33">
        <v>1034</v>
      </c>
      <c r="E12346" s="33">
        <v>333.99</v>
      </c>
      <c r="F12346" s="21">
        <v>309.47000000000003</v>
      </c>
      <c r="G12346" s="21">
        <v>523.58000000000004</v>
      </c>
    </row>
    <row r="12347" spans="1:7" x14ac:dyDescent="0.25">
      <c r="A12347" s="26">
        <v>41671</v>
      </c>
      <c r="B12347" s="22" t="s">
        <v>98</v>
      </c>
      <c r="C12347" s="22" t="s">
        <v>4860</v>
      </c>
      <c r="D12347" s="32">
        <v>1034</v>
      </c>
      <c r="E12347" s="32">
        <v>333.99</v>
      </c>
      <c r="F12347" s="22">
        <v>309.47000000000003</v>
      </c>
      <c r="G12347" s="22">
        <v>523.58000000000004</v>
      </c>
    </row>
    <row r="12348" spans="1:7" x14ac:dyDescent="0.25">
      <c r="A12348" s="27">
        <v>41699</v>
      </c>
      <c r="B12348" s="21" t="s">
        <v>98</v>
      </c>
      <c r="C12348" s="21" t="s">
        <v>4860</v>
      </c>
      <c r="D12348" s="33">
        <v>1034</v>
      </c>
      <c r="E12348" s="33">
        <v>333.99</v>
      </c>
      <c r="F12348" s="21">
        <v>309.47000000000003</v>
      </c>
      <c r="G12348" s="21">
        <v>523.58000000000004</v>
      </c>
    </row>
    <row r="12349" spans="1:7" x14ac:dyDescent="0.25">
      <c r="A12349" s="26">
        <v>41730</v>
      </c>
      <c r="B12349" s="22" t="s">
        <v>98</v>
      </c>
      <c r="C12349" s="22" t="s">
        <v>4860</v>
      </c>
      <c r="D12349" s="32">
        <v>1034</v>
      </c>
      <c r="E12349" s="32">
        <v>333.99</v>
      </c>
      <c r="F12349" s="22">
        <v>309.47000000000003</v>
      </c>
      <c r="G12349" s="22">
        <v>523.58000000000004</v>
      </c>
    </row>
    <row r="12350" spans="1:7" x14ac:dyDescent="0.25">
      <c r="A12350" s="27">
        <v>41760</v>
      </c>
      <c r="B12350" s="21" t="s">
        <v>98</v>
      </c>
      <c r="C12350" s="21" t="s">
        <v>4860</v>
      </c>
      <c r="D12350" s="33">
        <v>1034</v>
      </c>
      <c r="E12350" s="33">
        <v>333.99</v>
      </c>
      <c r="F12350" s="21">
        <v>309.47000000000003</v>
      </c>
      <c r="G12350" s="21">
        <v>523.58000000000004</v>
      </c>
    </row>
    <row r="12351" spans="1:7" x14ac:dyDescent="0.25">
      <c r="A12351" s="26">
        <v>41791</v>
      </c>
      <c r="B12351" s="22" t="s">
        <v>98</v>
      </c>
      <c r="C12351" s="22" t="s">
        <v>4860</v>
      </c>
      <c r="D12351" s="32">
        <v>1034</v>
      </c>
      <c r="E12351" s="32">
        <v>333.99</v>
      </c>
      <c r="F12351" s="22">
        <v>309.47000000000003</v>
      </c>
      <c r="G12351" s="22">
        <v>523.58000000000004</v>
      </c>
    </row>
    <row r="12352" spans="1:7" x14ac:dyDescent="0.25">
      <c r="A12352" s="27">
        <v>41821</v>
      </c>
      <c r="B12352" s="21" t="s">
        <v>98</v>
      </c>
      <c r="C12352" s="21" t="s">
        <v>4860</v>
      </c>
      <c r="D12352" s="33">
        <v>1034</v>
      </c>
      <c r="E12352" s="33">
        <v>333.99</v>
      </c>
      <c r="F12352" s="21">
        <v>309.47000000000003</v>
      </c>
      <c r="G12352" s="21">
        <v>523.58000000000004</v>
      </c>
    </row>
    <row r="12353" spans="1:7" x14ac:dyDescent="0.25">
      <c r="A12353" s="26">
        <v>41852</v>
      </c>
      <c r="B12353" s="22" t="s">
        <v>98</v>
      </c>
      <c r="C12353" s="22" t="s">
        <v>4860</v>
      </c>
      <c r="D12353" s="32">
        <v>1034</v>
      </c>
      <c r="E12353" s="32">
        <v>333.99</v>
      </c>
      <c r="F12353" s="22">
        <v>309.47000000000003</v>
      </c>
      <c r="G12353" s="22">
        <v>523.58000000000004</v>
      </c>
    </row>
    <row r="12354" spans="1:7" x14ac:dyDescent="0.25">
      <c r="A12354" s="27">
        <v>41883</v>
      </c>
      <c r="B12354" s="21" t="s">
        <v>98</v>
      </c>
      <c r="C12354" s="21" t="s">
        <v>4860</v>
      </c>
      <c r="D12354" s="33">
        <v>1034</v>
      </c>
      <c r="E12354" s="33">
        <v>333.99</v>
      </c>
      <c r="F12354" s="21">
        <v>309.47000000000003</v>
      </c>
      <c r="G12354" s="21">
        <v>523.58000000000004</v>
      </c>
    </row>
    <row r="12355" spans="1:7" x14ac:dyDescent="0.25">
      <c r="A12355" s="26">
        <v>41913</v>
      </c>
      <c r="B12355" s="22" t="s">
        <v>98</v>
      </c>
      <c r="C12355" s="22" t="s">
        <v>4860</v>
      </c>
      <c r="D12355" s="32">
        <v>1034</v>
      </c>
      <c r="E12355" s="32">
        <v>333.99</v>
      </c>
      <c r="F12355" s="22">
        <v>309.47000000000003</v>
      </c>
      <c r="G12355" s="22">
        <v>523.58000000000004</v>
      </c>
    </row>
    <row r="12356" spans="1:7" x14ac:dyDescent="0.25">
      <c r="A12356" s="27">
        <v>41944</v>
      </c>
      <c r="B12356" s="21" t="s">
        <v>98</v>
      </c>
      <c r="C12356" s="21" t="s">
        <v>4860</v>
      </c>
      <c r="D12356" s="33">
        <v>1034</v>
      </c>
      <c r="E12356" s="33">
        <v>333.99</v>
      </c>
      <c r="F12356" s="21">
        <v>309.47000000000003</v>
      </c>
      <c r="G12356" s="21">
        <v>523.58000000000004</v>
      </c>
    </row>
    <row r="12357" spans="1:7" x14ac:dyDescent="0.25">
      <c r="A12357" s="26">
        <v>41974</v>
      </c>
      <c r="B12357" s="22" t="s">
        <v>98</v>
      </c>
      <c r="C12357" s="22" t="s">
        <v>4860</v>
      </c>
      <c r="D12357" s="32">
        <v>1034</v>
      </c>
      <c r="E12357" s="32">
        <v>333.99</v>
      </c>
      <c r="F12357" s="22">
        <v>309.47000000000003</v>
      </c>
      <c r="G12357" s="22">
        <v>523.58000000000004</v>
      </c>
    </row>
    <row r="12358" spans="1:7" x14ac:dyDescent="0.25">
      <c r="A12358" s="27">
        <v>42005</v>
      </c>
      <c r="B12358" s="21" t="s">
        <v>98</v>
      </c>
      <c r="C12358" s="21" t="s">
        <v>4860</v>
      </c>
      <c r="D12358" s="33">
        <v>1034</v>
      </c>
      <c r="E12358" s="33">
        <v>333.99</v>
      </c>
      <c r="F12358" s="21">
        <v>309.47000000000003</v>
      </c>
      <c r="G12358" s="21">
        <v>523.58000000000004</v>
      </c>
    </row>
    <row r="12359" spans="1:7" x14ac:dyDescent="0.25">
      <c r="A12359" s="26">
        <v>42036</v>
      </c>
      <c r="B12359" s="22" t="s">
        <v>98</v>
      </c>
      <c r="C12359" s="22" t="s">
        <v>4860</v>
      </c>
      <c r="D12359" s="32">
        <v>1034</v>
      </c>
      <c r="E12359" s="32">
        <v>333.99</v>
      </c>
      <c r="F12359" s="22">
        <v>309.47000000000003</v>
      </c>
      <c r="G12359" s="22">
        <v>523.58000000000004</v>
      </c>
    </row>
    <row r="12360" spans="1:7" x14ac:dyDescent="0.25">
      <c r="A12360" s="27">
        <v>42064</v>
      </c>
      <c r="B12360" s="21" t="s">
        <v>98</v>
      </c>
      <c r="C12360" s="21" t="s">
        <v>4860</v>
      </c>
      <c r="D12360" s="33">
        <v>1034</v>
      </c>
      <c r="E12360" s="33">
        <v>333.99</v>
      </c>
      <c r="F12360" s="21">
        <v>309.47000000000003</v>
      </c>
      <c r="G12360" s="21">
        <v>523.58000000000004</v>
      </c>
    </row>
    <row r="12361" spans="1:7" x14ac:dyDescent="0.25">
      <c r="A12361" s="26">
        <v>42095</v>
      </c>
      <c r="B12361" s="22" t="s">
        <v>98</v>
      </c>
      <c r="C12361" s="22" t="s">
        <v>4860</v>
      </c>
      <c r="D12361" s="32">
        <v>1034</v>
      </c>
      <c r="E12361" s="32">
        <v>333.99</v>
      </c>
      <c r="F12361" s="22">
        <v>309.47000000000003</v>
      </c>
      <c r="G12361" s="22">
        <v>523.58000000000004</v>
      </c>
    </row>
    <row r="12362" spans="1:7" x14ac:dyDescent="0.25">
      <c r="A12362" s="27">
        <v>42125</v>
      </c>
      <c r="B12362" s="21" t="s">
        <v>98</v>
      </c>
      <c r="C12362" s="21" t="s">
        <v>4860</v>
      </c>
      <c r="D12362" s="33">
        <v>1030</v>
      </c>
      <c r="E12362" s="33">
        <v>331.74</v>
      </c>
      <c r="F12362" s="21">
        <v>307.33</v>
      </c>
      <c r="G12362" s="21">
        <v>519.95000000000005</v>
      </c>
    </row>
    <row r="12363" spans="1:7" x14ac:dyDescent="0.25">
      <c r="A12363" s="26">
        <v>42156</v>
      </c>
      <c r="B12363" s="22" t="s">
        <v>98</v>
      </c>
      <c r="C12363" s="22" t="s">
        <v>4860</v>
      </c>
      <c r="D12363" s="32">
        <v>1030</v>
      </c>
      <c r="E12363" s="32">
        <v>331.74</v>
      </c>
      <c r="F12363" s="22">
        <v>307.33</v>
      </c>
      <c r="G12363" s="22">
        <v>519.95000000000005</v>
      </c>
    </row>
    <row r="12364" spans="1:7" x14ac:dyDescent="0.25">
      <c r="A12364" s="27">
        <v>42186</v>
      </c>
      <c r="B12364" s="21" t="s">
        <v>98</v>
      </c>
      <c r="C12364" s="21" t="s">
        <v>4860</v>
      </c>
      <c r="D12364" s="33">
        <v>1030</v>
      </c>
      <c r="E12364" s="33">
        <v>331.74</v>
      </c>
      <c r="F12364" s="21">
        <v>307.33</v>
      </c>
      <c r="G12364" s="21">
        <v>519.95000000000005</v>
      </c>
    </row>
    <row r="12365" spans="1:7" x14ac:dyDescent="0.25">
      <c r="A12365" s="26">
        <v>42217</v>
      </c>
      <c r="B12365" s="22" t="s">
        <v>98</v>
      </c>
      <c r="C12365" s="22" t="s">
        <v>4860</v>
      </c>
      <c r="D12365" s="32">
        <v>1030</v>
      </c>
      <c r="E12365" s="32">
        <v>331.74</v>
      </c>
      <c r="F12365" s="22">
        <v>307.33</v>
      </c>
      <c r="G12365" s="22">
        <v>519.95000000000005</v>
      </c>
    </row>
    <row r="12366" spans="1:7" x14ac:dyDescent="0.25">
      <c r="A12366" s="27">
        <v>42248</v>
      </c>
      <c r="B12366" s="21" t="s">
        <v>98</v>
      </c>
      <c r="C12366" s="21" t="s">
        <v>4860</v>
      </c>
      <c r="D12366" s="33">
        <v>1030</v>
      </c>
      <c r="E12366" s="33">
        <v>331.74</v>
      </c>
      <c r="F12366" s="21">
        <v>307.33</v>
      </c>
      <c r="G12366" s="21">
        <v>519.95000000000005</v>
      </c>
    </row>
    <row r="12367" spans="1:7" x14ac:dyDescent="0.25">
      <c r="A12367" s="26">
        <v>42278</v>
      </c>
      <c r="B12367" s="22" t="s">
        <v>98</v>
      </c>
      <c r="C12367" s="22" t="s">
        <v>4860</v>
      </c>
      <c r="D12367" s="32">
        <v>1030</v>
      </c>
      <c r="E12367" s="32">
        <v>331.74</v>
      </c>
      <c r="F12367" s="22">
        <v>307.33</v>
      </c>
      <c r="G12367" s="22">
        <v>519.95000000000005</v>
      </c>
    </row>
    <row r="12368" spans="1:7" x14ac:dyDescent="0.25">
      <c r="A12368" s="27">
        <v>42309</v>
      </c>
      <c r="B12368" s="21" t="s">
        <v>98</v>
      </c>
      <c r="C12368" s="21" t="s">
        <v>4860</v>
      </c>
      <c r="D12368" s="33">
        <v>1030</v>
      </c>
      <c r="E12368" s="33">
        <v>331.74</v>
      </c>
      <c r="F12368" s="21">
        <v>307.33</v>
      </c>
      <c r="G12368" s="21">
        <v>519.95000000000005</v>
      </c>
    </row>
    <row r="12369" spans="1:7" x14ac:dyDescent="0.25">
      <c r="A12369" s="26">
        <v>42339</v>
      </c>
      <c r="B12369" s="22" t="s">
        <v>98</v>
      </c>
      <c r="C12369" s="22" t="s">
        <v>4860</v>
      </c>
      <c r="D12369" s="32">
        <v>1159</v>
      </c>
      <c r="E12369" s="32">
        <v>212.18</v>
      </c>
      <c r="F12369" s="22">
        <v>212.18</v>
      </c>
      <c r="G12369" s="22">
        <v>367.31</v>
      </c>
    </row>
    <row r="12370" spans="1:7" x14ac:dyDescent="0.25">
      <c r="A12370" s="27">
        <v>42370</v>
      </c>
      <c r="B12370" s="21" t="s">
        <v>98</v>
      </c>
      <c r="C12370" s="21" t="s">
        <v>4860</v>
      </c>
      <c r="D12370" s="33">
        <v>1159</v>
      </c>
      <c r="E12370" s="33">
        <v>212.18</v>
      </c>
      <c r="F12370" s="21">
        <v>212.18</v>
      </c>
      <c r="G12370" s="21">
        <v>367.31</v>
      </c>
    </row>
    <row r="12371" spans="1:7" x14ac:dyDescent="0.25">
      <c r="A12371" s="26">
        <v>42401</v>
      </c>
      <c r="B12371" s="22" t="s">
        <v>98</v>
      </c>
      <c r="C12371" s="22" t="s">
        <v>4860</v>
      </c>
      <c r="D12371" s="32">
        <v>1166</v>
      </c>
      <c r="E12371" s="32">
        <v>213.53</v>
      </c>
      <c r="F12371" s="22">
        <v>213.53</v>
      </c>
      <c r="G12371" s="22">
        <v>369.64</v>
      </c>
    </row>
    <row r="12372" spans="1:7" x14ac:dyDescent="0.25">
      <c r="A12372" s="27">
        <v>42430</v>
      </c>
      <c r="B12372" s="21" t="s">
        <v>98</v>
      </c>
      <c r="C12372" s="21" t="s">
        <v>4860</v>
      </c>
      <c r="D12372" s="33">
        <v>1166</v>
      </c>
      <c r="E12372" s="33">
        <v>213.53</v>
      </c>
      <c r="F12372" s="21">
        <v>213.53</v>
      </c>
      <c r="G12372" s="21">
        <v>369.64</v>
      </c>
    </row>
    <row r="12373" spans="1:7" x14ac:dyDescent="0.25">
      <c r="A12373" s="26">
        <v>42461</v>
      </c>
      <c r="B12373" s="22" t="s">
        <v>98</v>
      </c>
      <c r="C12373" s="22" t="s">
        <v>4860</v>
      </c>
      <c r="D12373" s="32">
        <v>1166</v>
      </c>
      <c r="E12373" s="32">
        <v>213.53</v>
      </c>
      <c r="F12373" s="22">
        <v>213.53</v>
      </c>
      <c r="G12373" s="22">
        <v>369.64</v>
      </c>
    </row>
    <row r="12374" spans="1:7" x14ac:dyDescent="0.25">
      <c r="A12374" s="27">
        <v>42491</v>
      </c>
      <c r="B12374" s="21" t="s">
        <v>98</v>
      </c>
      <c r="C12374" s="21" t="s">
        <v>4860</v>
      </c>
      <c r="D12374" s="33">
        <v>1166</v>
      </c>
      <c r="E12374" s="33">
        <v>213.53</v>
      </c>
      <c r="F12374" s="21">
        <v>213.53</v>
      </c>
      <c r="G12374" s="21">
        <v>369.64</v>
      </c>
    </row>
    <row r="12375" spans="1:7" x14ac:dyDescent="0.25">
      <c r="A12375" s="26">
        <v>42522</v>
      </c>
      <c r="B12375" s="22" t="s">
        <v>98</v>
      </c>
      <c r="C12375" s="22" t="s">
        <v>4860</v>
      </c>
      <c r="D12375" s="32">
        <v>1166</v>
      </c>
      <c r="E12375" s="32">
        <v>213.53</v>
      </c>
      <c r="F12375" s="22">
        <v>213.53</v>
      </c>
      <c r="G12375" s="22">
        <v>369.64</v>
      </c>
    </row>
    <row r="12376" spans="1:7" x14ac:dyDescent="0.25">
      <c r="A12376" s="27">
        <v>42552</v>
      </c>
      <c r="B12376" s="21" t="s">
        <v>98</v>
      </c>
      <c r="C12376" s="21" t="s">
        <v>4860</v>
      </c>
      <c r="D12376" s="33">
        <v>1166</v>
      </c>
      <c r="E12376" s="33">
        <v>213.53</v>
      </c>
      <c r="F12376" s="21">
        <v>213.53</v>
      </c>
      <c r="G12376" s="21">
        <v>369.64</v>
      </c>
    </row>
    <row r="12377" spans="1:7" x14ac:dyDescent="0.25">
      <c r="A12377" s="26">
        <v>42583</v>
      </c>
      <c r="B12377" s="22" t="s">
        <v>98</v>
      </c>
      <c r="C12377" s="22" t="s">
        <v>4860</v>
      </c>
      <c r="D12377" s="32">
        <v>1166</v>
      </c>
      <c r="E12377" s="32">
        <v>213.53</v>
      </c>
      <c r="F12377" s="22">
        <v>213.53</v>
      </c>
      <c r="G12377" s="22">
        <v>369.64</v>
      </c>
    </row>
    <row r="12378" spans="1:7" x14ac:dyDescent="0.25">
      <c r="A12378" s="27">
        <v>42614</v>
      </c>
      <c r="B12378" s="21" t="s">
        <v>98</v>
      </c>
      <c r="C12378" s="21" t="s">
        <v>4860</v>
      </c>
      <c r="D12378" s="33">
        <v>1166</v>
      </c>
      <c r="E12378" s="33">
        <v>213.53</v>
      </c>
      <c r="F12378" s="21">
        <v>213.53</v>
      </c>
      <c r="G12378" s="21">
        <v>369.64</v>
      </c>
    </row>
    <row r="12379" spans="1:7" x14ac:dyDescent="0.25">
      <c r="A12379" s="26">
        <v>42644</v>
      </c>
      <c r="B12379" s="22" t="s">
        <v>98</v>
      </c>
      <c r="C12379" s="22" t="s">
        <v>4860</v>
      </c>
      <c r="D12379" s="32">
        <v>1166</v>
      </c>
      <c r="E12379" s="32">
        <v>213.53</v>
      </c>
      <c r="F12379" s="22">
        <v>213.53</v>
      </c>
      <c r="G12379" s="22">
        <v>369.64</v>
      </c>
    </row>
    <row r="12380" spans="1:7" x14ac:dyDescent="0.25">
      <c r="A12380" s="27">
        <v>42675</v>
      </c>
      <c r="B12380" s="21" t="s">
        <v>98</v>
      </c>
      <c r="C12380" s="21" t="s">
        <v>4860</v>
      </c>
      <c r="D12380" s="33">
        <v>1166</v>
      </c>
      <c r="E12380" s="33">
        <v>213.53</v>
      </c>
      <c r="F12380" s="21">
        <v>213.53</v>
      </c>
      <c r="G12380" s="21">
        <v>369.64</v>
      </c>
    </row>
    <row r="12381" spans="1:7" x14ac:dyDescent="0.25">
      <c r="A12381" s="26">
        <v>42705</v>
      </c>
      <c r="B12381" s="22" t="s">
        <v>98</v>
      </c>
      <c r="C12381" s="22" t="s">
        <v>4860</v>
      </c>
      <c r="D12381" s="32">
        <v>1166</v>
      </c>
      <c r="E12381" s="32">
        <v>213.53</v>
      </c>
      <c r="F12381" s="22">
        <v>213.53</v>
      </c>
      <c r="G12381" s="22">
        <v>369.64</v>
      </c>
    </row>
    <row r="12382" spans="1:7" x14ac:dyDescent="0.25">
      <c r="A12382" s="27">
        <v>42736</v>
      </c>
      <c r="B12382" s="21" t="s">
        <v>98</v>
      </c>
      <c r="C12382" s="21" t="s">
        <v>4860</v>
      </c>
      <c r="D12382" s="33">
        <v>1166</v>
      </c>
      <c r="E12382" s="33">
        <v>213.53</v>
      </c>
      <c r="F12382" s="21">
        <v>213.53</v>
      </c>
      <c r="G12382" s="21">
        <v>369.64</v>
      </c>
    </row>
    <row r="12383" spans="1:7" x14ac:dyDescent="0.25">
      <c r="A12383" s="26">
        <v>42767</v>
      </c>
      <c r="B12383" s="22" t="s">
        <v>98</v>
      </c>
      <c r="C12383" s="22" t="s">
        <v>4860</v>
      </c>
      <c r="D12383" s="32">
        <v>1174</v>
      </c>
      <c r="E12383" s="32">
        <v>214.92</v>
      </c>
      <c r="F12383" s="22">
        <v>214.92</v>
      </c>
      <c r="G12383" s="22">
        <v>372.05</v>
      </c>
    </row>
    <row r="12384" spans="1:7" x14ac:dyDescent="0.25">
      <c r="A12384" s="27">
        <v>42795</v>
      </c>
      <c r="B12384" s="21" t="s">
        <v>98</v>
      </c>
      <c r="C12384" s="21" t="s">
        <v>4860</v>
      </c>
      <c r="D12384" s="33">
        <v>1174</v>
      </c>
      <c r="E12384" s="33">
        <v>214.92</v>
      </c>
      <c r="F12384" s="21">
        <v>214.92</v>
      </c>
      <c r="G12384" s="21">
        <v>372.05</v>
      </c>
    </row>
    <row r="12385" spans="1:7" x14ac:dyDescent="0.25">
      <c r="A12385" s="26">
        <v>42826</v>
      </c>
      <c r="B12385" s="22" t="s">
        <v>98</v>
      </c>
      <c r="C12385" s="22" t="s">
        <v>4860</v>
      </c>
      <c r="D12385" s="32">
        <v>1212</v>
      </c>
      <c r="E12385" s="32">
        <v>217.57</v>
      </c>
      <c r="F12385" s="22">
        <v>217.57</v>
      </c>
      <c r="G12385" s="22">
        <v>376.78</v>
      </c>
    </row>
    <row r="12386" spans="1:7" x14ac:dyDescent="0.25">
      <c r="A12386" s="27">
        <v>42856</v>
      </c>
      <c r="B12386" s="21" t="s">
        <v>98</v>
      </c>
      <c r="C12386" s="21" t="s">
        <v>4860</v>
      </c>
      <c r="D12386" s="33">
        <v>1212</v>
      </c>
      <c r="E12386" s="33">
        <v>217.57</v>
      </c>
      <c r="F12386" s="21">
        <v>217.57</v>
      </c>
      <c r="G12386" s="21">
        <v>376.78</v>
      </c>
    </row>
    <row r="12387" spans="1:7" x14ac:dyDescent="0.25">
      <c r="A12387" s="26">
        <v>42887</v>
      </c>
      <c r="B12387" s="22" t="s">
        <v>98</v>
      </c>
      <c r="C12387" s="22" t="s">
        <v>4860</v>
      </c>
      <c r="D12387" s="32">
        <v>1212</v>
      </c>
      <c r="E12387" s="32">
        <v>217.57</v>
      </c>
      <c r="F12387" s="22">
        <v>217.57</v>
      </c>
      <c r="G12387" s="22">
        <v>376.78</v>
      </c>
    </row>
    <row r="12388" spans="1:7" x14ac:dyDescent="0.25">
      <c r="A12388" s="27">
        <v>42917</v>
      </c>
      <c r="B12388" s="21" t="s">
        <v>98</v>
      </c>
      <c r="C12388" s="21" t="s">
        <v>4860</v>
      </c>
      <c r="D12388" s="33">
        <v>1212</v>
      </c>
      <c r="E12388" s="33">
        <v>217.57</v>
      </c>
      <c r="F12388" s="21">
        <v>217.57</v>
      </c>
      <c r="G12388" s="21">
        <v>376.78</v>
      </c>
    </row>
    <row r="12389" spans="1:7" x14ac:dyDescent="0.25">
      <c r="A12389" s="26">
        <v>42948</v>
      </c>
      <c r="B12389" s="22" t="s">
        <v>98</v>
      </c>
      <c r="C12389" s="22" t="s">
        <v>4860</v>
      </c>
      <c r="D12389" s="32">
        <v>1212</v>
      </c>
      <c r="E12389" s="32">
        <v>217.57</v>
      </c>
      <c r="F12389" s="22">
        <v>217.57</v>
      </c>
      <c r="G12389" s="22">
        <v>376.78</v>
      </c>
    </row>
    <row r="12390" spans="1:7" x14ac:dyDescent="0.25">
      <c r="A12390" s="27">
        <v>42979</v>
      </c>
      <c r="B12390" s="21" t="s">
        <v>98</v>
      </c>
      <c r="C12390" s="21" t="s">
        <v>4860</v>
      </c>
      <c r="D12390" s="33">
        <v>1212</v>
      </c>
      <c r="E12390" s="33">
        <v>217.57</v>
      </c>
      <c r="F12390" s="21">
        <v>217.57</v>
      </c>
      <c r="G12390" s="21">
        <v>376.78</v>
      </c>
    </row>
    <row r="12391" spans="1:7" x14ac:dyDescent="0.25">
      <c r="A12391" s="26">
        <v>43009</v>
      </c>
      <c r="B12391" s="22" t="s">
        <v>98</v>
      </c>
      <c r="C12391" s="22" t="s">
        <v>4860</v>
      </c>
      <c r="D12391" s="32">
        <v>1212</v>
      </c>
      <c r="E12391" s="32">
        <v>217.57</v>
      </c>
      <c r="F12391" s="22">
        <v>217.57</v>
      </c>
      <c r="G12391" s="22">
        <v>376.78</v>
      </c>
    </row>
    <row r="12392" spans="1:7" x14ac:dyDescent="0.25">
      <c r="A12392" s="27">
        <v>43040</v>
      </c>
      <c r="B12392" s="21" t="s">
        <v>98</v>
      </c>
      <c r="C12392" s="21" t="s">
        <v>4860</v>
      </c>
      <c r="D12392" s="33">
        <v>1212</v>
      </c>
      <c r="E12392" s="33">
        <v>217.57</v>
      </c>
      <c r="F12392" s="21">
        <v>217.57</v>
      </c>
      <c r="G12392" s="21">
        <v>376.78</v>
      </c>
    </row>
    <row r="12393" spans="1:7" x14ac:dyDescent="0.25">
      <c r="A12393" s="26">
        <v>43070</v>
      </c>
      <c r="B12393" s="22" t="s">
        <v>98</v>
      </c>
      <c r="C12393" s="22" t="s">
        <v>4860</v>
      </c>
      <c r="D12393" s="32">
        <v>1212</v>
      </c>
      <c r="E12393" s="32">
        <v>217.57</v>
      </c>
      <c r="F12393" s="22">
        <v>217.57</v>
      </c>
      <c r="G12393" s="22">
        <v>376.78</v>
      </c>
    </row>
    <row r="12394" spans="1:7" x14ac:dyDescent="0.25">
      <c r="A12394" s="27">
        <v>43101</v>
      </c>
      <c r="B12394" s="21" t="s">
        <v>98</v>
      </c>
      <c r="C12394" s="21" t="s">
        <v>4860</v>
      </c>
      <c r="D12394" s="33">
        <v>1220</v>
      </c>
      <c r="E12394" s="33">
        <v>219.03</v>
      </c>
      <c r="F12394" s="21">
        <v>219.03</v>
      </c>
      <c r="G12394" s="21">
        <v>379.3</v>
      </c>
    </row>
    <row r="12395" spans="1:7" x14ac:dyDescent="0.25">
      <c r="A12395" s="26">
        <v>43132</v>
      </c>
      <c r="B12395" s="22" t="s">
        <v>98</v>
      </c>
      <c r="C12395" s="22" t="s">
        <v>4860</v>
      </c>
      <c r="D12395" s="32">
        <v>1220</v>
      </c>
      <c r="E12395" s="32">
        <v>219.03</v>
      </c>
      <c r="F12395" s="22">
        <v>219.03</v>
      </c>
      <c r="G12395" s="22">
        <v>379.3</v>
      </c>
    </row>
    <row r="12396" spans="1:7" x14ac:dyDescent="0.25">
      <c r="A12396" s="27">
        <v>43160</v>
      </c>
      <c r="B12396" s="21" t="s">
        <v>98</v>
      </c>
      <c r="C12396" s="21" t="s">
        <v>4860</v>
      </c>
      <c r="D12396" s="33">
        <v>1220</v>
      </c>
      <c r="E12396" s="33">
        <v>219.03</v>
      </c>
      <c r="F12396" s="21">
        <v>219.03</v>
      </c>
      <c r="G12396" s="21">
        <v>379.3</v>
      </c>
    </row>
    <row r="12397" spans="1:7" x14ac:dyDescent="0.25">
      <c r="A12397" s="26">
        <v>43191</v>
      </c>
      <c r="B12397" s="22" t="s">
        <v>98</v>
      </c>
      <c r="C12397" s="22" t="s">
        <v>4860</v>
      </c>
      <c r="D12397" s="32">
        <v>1220</v>
      </c>
      <c r="E12397" s="32">
        <v>219.03</v>
      </c>
      <c r="F12397" s="22">
        <v>219.03</v>
      </c>
      <c r="G12397" s="22">
        <v>379.3</v>
      </c>
    </row>
    <row r="12398" spans="1:7" x14ac:dyDescent="0.25">
      <c r="A12398" s="27">
        <v>43221</v>
      </c>
      <c r="B12398" s="21" t="s">
        <v>98</v>
      </c>
      <c r="C12398" s="21" t="s">
        <v>4860</v>
      </c>
      <c r="D12398" s="33">
        <v>1220</v>
      </c>
      <c r="E12398" s="33">
        <v>219.03</v>
      </c>
      <c r="F12398" s="21">
        <v>219.03</v>
      </c>
      <c r="G12398" s="21">
        <v>379.3</v>
      </c>
    </row>
    <row r="12399" spans="1:7" x14ac:dyDescent="0.25">
      <c r="A12399" s="26">
        <v>43252</v>
      </c>
      <c r="B12399" s="22" t="s">
        <v>98</v>
      </c>
      <c r="C12399" s="22" t="s">
        <v>4860</v>
      </c>
      <c r="D12399" s="32">
        <v>1220</v>
      </c>
      <c r="E12399" s="32">
        <v>219.03</v>
      </c>
      <c r="F12399" s="22">
        <v>219.03</v>
      </c>
      <c r="G12399" s="22">
        <v>379.3</v>
      </c>
    </row>
    <row r="12400" spans="1:7" x14ac:dyDescent="0.25">
      <c r="A12400" s="27">
        <v>43282</v>
      </c>
      <c r="B12400" s="21" t="s">
        <v>98</v>
      </c>
      <c r="C12400" s="21" t="s">
        <v>4860</v>
      </c>
      <c r="D12400" s="33">
        <v>1220</v>
      </c>
      <c r="E12400" s="33">
        <v>219.03</v>
      </c>
      <c r="F12400" s="21">
        <v>219.03</v>
      </c>
      <c r="G12400" s="21">
        <v>379.3</v>
      </c>
    </row>
    <row r="12401" spans="1:7" x14ac:dyDescent="0.25">
      <c r="A12401" s="26">
        <v>43313</v>
      </c>
      <c r="B12401" s="22" t="s">
        <v>98</v>
      </c>
      <c r="C12401" s="22" t="s">
        <v>4860</v>
      </c>
      <c r="D12401" s="32">
        <v>1258</v>
      </c>
      <c r="E12401" s="32">
        <v>224.85</v>
      </c>
      <c r="F12401" s="22">
        <v>224.85</v>
      </c>
      <c r="G12401" s="22">
        <v>388.39</v>
      </c>
    </row>
    <row r="12402" spans="1:7" x14ac:dyDescent="0.25">
      <c r="A12402" s="27">
        <v>43344</v>
      </c>
      <c r="B12402" s="21" t="s">
        <v>98</v>
      </c>
      <c r="C12402" s="21" t="s">
        <v>4860</v>
      </c>
      <c r="D12402" s="33">
        <v>1258</v>
      </c>
      <c r="E12402" s="33">
        <v>224.85</v>
      </c>
      <c r="F12402" s="21">
        <v>224.85</v>
      </c>
      <c r="G12402" s="21">
        <v>388.39</v>
      </c>
    </row>
    <row r="12403" spans="1:7" x14ac:dyDescent="0.25">
      <c r="A12403" s="26">
        <v>43374</v>
      </c>
      <c r="B12403" s="22" t="s">
        <v>98</v>
      </c>
      <c r="C12403" s="22" t="s">
        <v>4860</v>
      </c>
      <c r="D12403" s="32">
        <v>1258</v>
      </c>
      <c r="E12403" s="32">
        <v>224.85</v>
      </c>
      <c r="F12403" s="22">
        <v>224.85</v>
      </c>
      <c r="G12403" s="22">
        <v>388.39</v>
      </c>
    </row>
    <row r="12404" spans="1:7" x14ac:dyDescent="0.25">
      <c r="A12404" s="27">
        <v>43405</v>
      </c>
      <c r="B12404" s="21" t="s">
        <v>98</v>
      </c>
      <c r="C12404" s="21" t="s">
        <v>4860</v>
      </c>
      <c r="D12404" s="33">
        <v>1258</v>
      </c>
      <c r="E12404" s="33">
        <v>224.85</v>
      </c>
      <c r="F12404" s="21">
        <v>224.85</v>
      </c>
      <c r="G12404" s="21">
        <v>388.39</v>
      </c>
    </row>
    <row r="12405" spans="1:7" x14ac:dyDescent="0.25">
      <c r="A12405" s="26">
        <v>43435</v>
      </c>
      <c r="B12405" s="22" t="s">
        <v>98</v>
      </c>
      <c r="C12405" s="22" t="s">
        <v>4860</v>
      </c>
      <c r="D12405" s="32">
        <v>1258</v>
      </c>
      <c r="E12405" s="32">
        <v>224.85</v>
      </c>
      <c r="F12405" s="22">
        <v>224.85</v>
      </c>
      <c r="G12405" s="22">
        <v>388.39</v>
      </c>
    </row>
    <row r="12406" spans="1:7" x14ac:dyDescent="0.25">
      <c r="A12406" s="27">
        <v>43466</v>
      </c>
      <c r="B12406" s="21" t="s">
        <v>98</v>
      </c>
      <c r="C12406" s="21" t="s">
        <v>4860</v>
      </c>
      <c r="D12406" s="33">
        <v>1258</v>
      </c>
      <c r="E12406" s="33">
        <v>224.85</v>
      </c>
      <c r="F12406" s="21">
        <v>224.85</v>
      </c>
      <c r="G12406" s="21">
        <v>388.39</v>
      </c>
    </row>
    <row r="12407" spans="1:7" x14ac:dyDescent="0.25">
      <c r="A12407" s="26">
        <v>43497</v>
      </c>
      <c r="B12407" s="22" t="s">
        <v>98</v>
      </c>
      <c r="C12407" s="22" t="s">
        <v>4860</v>
      </c>
      <c r="D12407" s="32">
        <v>1258</v>
      </c>
      <c r="E12407" s="32">
        <v>224.85</v>
      </c>
      <c r="F12407" s="22">
        <v>224.85</v>
      </c>
      <c r="G12407" s="22">
        <v>388.39</v>
      </c>
    </row>
    <row r="12408" spans="1:7" x14ac:dyDescent="0.25">
      <c r="A12408" s="27">
        <v>43525</v>
      </c>
      <c r="B12408" s="21" t="s">
        <v>98</v>
      </c>
      <c r="C12408" s="21" t="s">
        <v>4860</v>
      </c>
      <c r="D12408" s="33">
        <v>1258</v>
      </c>
      <c r="E12408" s="33">
        <v>224.85</v>
      </c>
      <c r="F12408" s="21">
        <v>224.85</v>
      </c>
      <c r="G12408" s="21">
        <v>388.39</v>
      </c>
    </row>
    <row r="12409" spans="1:7" x14ac:dyDescent="0.25">
      <c r="A12409" s="26">
        <v>43556</v>
      </c>
      <c r="B12409" s="22" t="s">
        <v>98</v>
      </c>
      <c r="C12409" s="22" t="s">
        <v>4860</v>
      </c>
      <c r="D12409" s="32">
        <v>1258</v>
      </c>
      <c r="E12409" s="32">
        <v>224.85</v>
      </c>
      <c r="F12409" s="22">
        <v>224.85</v>
      </c>
      <c r="G12409" s="22">
        <v>388.39</v>
      </c>
    </row>
    <row r="12410" spans="1:7" x14ac:dyDescent="0.25">
      <c r="A12410" s="27">
        <v>43586</v>
      </c>
      <c r="B12410" s="21" t="s">
        <v>98</v>
      </c>
      <c r="C12410" s="21" t="s">
        <v>4860</v>
      </c>
      <c r="D12410" s="33">
        <v>1258</v>
      </c>
      <c r="E12410" s="33">
        <v>224.85</v>
      </c>
      <c r="F12410" s="21">
        <v>224.85</v>
      </c>
      <c r="G12410" s="21">
        <v>388.39</v>
      </c>
    </row>
    <row r="12411" spans="1:7" x14ac:dyDescent="0.25">
      <c r="A12411" s="26">
        <v>43617</v>
      </c>
      <c r="B12411" s="22" t="s">
        <v>98</v>
      </c>
      <c r="C12411" s="22" t="s">
        <v>4860</v>
      </c>
      <c r="D12411" s="32">
        <v>1258</v>
      </c>
      <c r="E12411" s="32">
        <v>224.85</v>
      </c>
      <c r="F12411" s="22">
        <v>224.85</v>
      </c>
      <c r="G12411" s="22">
        <v>388.39</v>
      </c>
    </row>
    <row r="12412" spans="1:7" x14ac:dyDescent="0.25">
      <c r="A12412" s="27">
        <v>43647</v>
      </c>
      <c r="B12412" s="21" t="s">
        <v>98</v>
      </c>
      <c r="C12412" s="21" t="s">
        <v>4860</v>
      </c>
      <c r="D12412" s="33">
        <v>1258</v>
      </c>
      <c r="E12412" s="33">
        <v>224.85</v>
      </c>
      <c r="F12412" s="21">
        <v>224.85</v>
      </c>
      <c r="G12412" s="21">
        <v>388.39</v>
      </c>
    </row>
    <row r="12413" spans="1:7" x14ac:dyDescent="0.25">
      <c r="A12413" s="26">
        <v>43678</v>
      </c>
      <c r="B12413" s="22" t="s">
        <v>98</v>
      </c>
      <c r="C12413" s="22" t="s">
        <v>4860</v>
      </c>
      <c r="D12413" s="32">
        <v>1292</v>
      </c>
      <c r="E12413" s="32">
        <v>232.49</v>
      </c>
      <c r="F12413" s="22">
        <v>232.49</v>
      </c>
      <c r="G12413" s="22">
        <v>401.87</v>
      </c>
    </row>
    <row r="12414" spans="1:7" x14ac:dyDescent="0.25">
      <c r="A12414" s="27">
        <v>43709</v>
      </c>
      <c r="B12414" s="21" t="s">
        <v>98</v>
      </c>
      <c r="C12414" s="21" t="s">
        <v>4860</v>
      </c>
      <c r="D12414" s="33">
        <v>1292</v>
      </c>
      <c r="E12414" s="33">
        <v>232.49</v>
      </c>
      <c r="F12414" s="21">
        <v>232.49</v>
      </c>
      <c r="G12414" s="21">
        <v>401.87</v>
      </c>
    </row>
    <row r="12415" spans="1:7" x14ac:dyDescent="0.25">
      <c r="A12415" s="26">
        <v>43739</v>
      </c>
      <c r="B12415" s="22" t="s">
        <v>98</v>
      </c>
      <c r="C12415" s="22" t="s">
        <v>4860</v>
      </c>
      <c r="D12415" s="32">
        <v>1292</v>
      </c>
      <c r="E12415" s="32">
        <v>232.49</v>
      </c>
      <c r="F12415" s="22">
        <v>232.49</v>
      </c>
      <c r="G12415" s="22">
        <v>401.87</v>
      </c>
    </row>
    <row r="12416" spans="1:7" x14ac:dyDescent="0.25">
      <c r="A12416" s="27">
        <v>43770</v>
      </c>
      <c r="B12416" s="21" t="s">
        <v>98</v>
      </c>
      <c r="C12416" s="21" t="s">
        <v>4860</v>
      </c>
      <c r="D12416" s="33">
        <v>1292</v>
      </c>
      <c r="E12416" s="33">
        <v>232.49</v>
      </c>
      <c r="F12416" s="21">
        <v>232.49</v>
      </c>
      <c r="G12416" s="21">
        <v>401.87</v>
      </c>
    </row>
    <row r="12417" spans="1:7" x14ac:dyDescent="0.25">
      <c r="A12417" s="26">
        <v>43800</v>
      </c>
      <c r="B12417" s="22" t="s">
        <v>98</v>
      </c>
      <c r="C12417" s="22" t="s">
        <v>4860</v>
      </c>
      <c r="D12417" s="32">
        <v>1292</v>
      </c>
      <c r="E12417" s="32">
        <v>232.49</v>
      </c>
      <c r="F12417" s="22">
        <v>232.49</v>
      </c>
      <c r="G12417" s="22">
        <v>401.87</v>
      </c>
    </row>
    <row r="12418" spans="1:7" x14ac:dyDescent="0.25">
      <c r="A12418" s="27">
        <v>43831</v>
      </c>
      <c r="B12418" s="21" t="s">
        <v>98</v>
      </c>
      <c r="C12418" s="21" t="s">
        <v>4860</v>
      </c>
      <c r="D12418" s="33">
        <v>1292</v>
      </c>
      <c r="E12418" s="33">
        <v>232.49</v>
      </c>
      <c r="F12418" s="21">
        <v>232.49</v>
      </c>
      <c r="G12418" s="21">
        <v>401.87</v>
      </c>
    </row>
    <row r="12419" spans="1:7" x14ac:dyDescent="0.25">
      <c r="A12419" s="26">
        <v>43862</v>
      </c>
      <c r="B12419" s="22" t="s">
        <v>98</v>
      </c>
      <c r="C12419" s="22" t="s">
        <v>4860</v>
      </c>
      <c r="D12419" s="32">
        <v>1292</v>
      </c>
      <c r="E12419" s="32">
        <v>232.49</v>
      </c>
      <c r="F12419" s="22">
        <v>232.49</v>
      </c>
      <c r="G12419" s="22">
        <v>401.87</v>
      </c>
    </row>
    <row r="12420" spans="1:7" x14ac:dyDescent="0.25">
      <c r="A12420" s="27">
        <v>43891</v>
      </c>
      <c r="B12420" s="21" t="s">
        <v>98</v>
      </c>
      <c r="C12420" s="21" t="s">
        <v>4860</v>
      </c>
      <c r="D12420" s="33">
        <v>1292</v>
      </c>
      <c r="E12420" s="33">
        <v>232.49</v>
      </c>
      <c r="F12420" s="21">
        <v>232.49</v>
      </c>
      <c r="G12420" s="21">
        <v>401.87</v>
      </c>
    </row>
    <row r="12421" spans="1:7" x14ac:dyDescent="0.25">
      <c r="A12421" s="26">
        <v>43922</v>
      </c>
      <c r="B12421" s="22" t="s">
        <v>98</v>
      </c>
      <c r="C12421" s="22" t="s">
        <v>4860</v>
      </c>
      <c r="D12421" s="32">
        <v>1292</v>
      </c>
      <c r="E12421" s="32">
        <v>232.49</v>
      </c>
      <c r="F12421" s="22">
        <v>232.49</v>
      </c>
      <c r="G12421" s="22">
        <v>401.87</v>
      </c>
    </row>
    <row r="12422" spans="1:7" x14ac:dyDescent="0.25">
      <c r="A12422" s="27">
        <v>43952</v>
      </c>
      <c r="B12422" s="21" t="s">
        <v>98</v>
      </c>
      <c r="C12422" s="21" t="s">
        <v>4860</v>
      </c>
      <c r="D12422" s="33">
        <v>1325</v>
      </c>
      <c r="E12422" s="33">
        <v>239.07</v>
      </c>
      <c r="F12422" s="21">
        <v>239.07</v>
      </c>
      <c r="G12422" s="21">
        <v>414.26</v>
      </c>
    </row>
    <row r="12423" spans="1:7" x14ac:dyDescent="0.25">
      <c r="A12423" s="26">
        <v>43983</v>
      </c>
      <c r="B12423" s="22" t="s">
        <v>98</v>
      </c>
      <c r="C12423" s="22" t="s">
        <v>4860</v>
      </c>
      <c r="D12423" s="32">
        <v>1325</v>
      </c>
      <c r="E12423" s="32">
        <v>239.07</v>
      </c>
      <c r="F12423" s="22">
        <v>239.07</v>
      </c>
      <c r="G12423" s="22">
        <v>414.26</v>
      </c>
    </row>
    <row r="12424" spans="1:7" x14ac:dyDescent="0.25">
      <c r="A12424" s="27">
        <v>44013</v>
      </c>
      <c r="B12424" s="21" t="s">
        <v>98</v>
      </c>
      <c r="C12424" s="21" t="s">
        <v>4860</v>
      </c>
      <c r="D12424" s="33">
        <v>1325</v>
      </c>
      <c r="E12424" s="33">
        <v>239.07</v>
      </c>
      <c r="F12424" s="21">
        <v>239.07</v>
      </c>
      <c r="G12424" s="21">
        <v>414.26</v>
      </c>
    </row>
    <row r="12425" spans="1:7" x14ac:dyDescent="0.25">
      <c r="A12425" s="26">
        <v>44044</v>
      </c>
      <c r="B12425" s="22" t="s">
        <v>98</v>
      </c>
      <c r="C12425" s="22" t="s">
        <v>4860</v>
      </c>
      <c r="D12425" s="32">
        <v>1325</v>
      </c>
      <c r="E12425" s="32">
        <v>239.07</v>
      </c>
      <c r="F12425" s="22">
        <v>239.07</v>
      </c>
      <c r="G12425" s="22">
        <v>414.26</v>
      </c>
    </row>
    <row r="12426" spans="1:7" x14ac:dyDescent="0.25">
      <c r="A12426" s="27">
        <v>44075</v>
      </c>
      <c r="B12426" s="21" t="s">
        <v>98</v>
      </c>
      <c r="C12426" s="21" t="s">
        <v>4860</v>
      </c>
      <c r="D12426" s="33">
        <v>1325</v>
      </c>
      <c r="E12426" s="33">
        <v>239.07</v>
      </c>
      <c r="F12426" s="21">
        <v>239.07</v>
      </c>
      <c r="G12426" s="21">
        <v>414.26</v>
      </c>
    </row>
    <row r="12427" spans="1:7" x14ac:dyDescent="0.25">
      <c r="A12427" s="26">
        <v>44105</v>
      </c>
      <c r="B12427" s="22" t="s">
        <v>98</v>
      </c>
      <c r="C12427" s="22" t="s">
        <v>4860</v>
      </c>
      <c r="D12427" s="32">
        <v>1325</v>
      </c>
      <c r="E12427" s="32">
        <v>239.07</v>
      </c>
      <c r="F12427" s="22">
        <v>239.07</v>
      </c>
      <c r="G12427" s="22">
        <v>414.26</v>
      </c>
    </row>
    <row r="12428" spans="1:7" x14ac:dyDescent="0.25">
      <c r="A12428" s="27">
        <v>44136</v>
      </c>
      <c r="B12428" s="21" t="s">
        <v>98</v>
      </c>
      <c r="C12428" s="21" t="s">
        <v>4860</v>
      </c>
      <c r="D12428" s="33">
        <v>1325</v>
      </c>
      <c r="E12428" s="33">
        <v>239.07</v>
      </c>
      <c r="F12428" s="21">
        <v>239.07</v>
      </c>
      <c r="G12428" s="21">
        <v>414.26</v>
      </c>
    </row>
    <row r="12429" spans="1:7" x14ac:dyDescent="0.25">
      <c r="A12429" s="26">
        <v>44166</v>
      </c>
      <c r="B12429" s="22" t="s">
        <v>98</v>
      </c>
      <c r="C12429" s="22" t="s">
        <v>4860</v>
      </c>
      <c r="D12429" s="32">
        <v>1330</v>
      </c>
      <c r="E12429" s="32">
        <v>403.41</v>
      </c>
      <c r="F12429" s="22">
        <v>403.41</v>
      </c>
      <c r="G12429" s="22">
        <v>712.39</v>
      </c>
    </row>
    <row r="12430" spans="1:7" x14ac:dyDescent="0.25">
      <c r="A12430" s="27">
        <v>44197</v>
      </c>
      <c r="B12430" s="21" t="s">
        <v>98</v>
      </c>
      <c r="C12430" s="21" t="s">
        <v>4860</v>
      </c>
      <c r="D12430" s="33">
        <v>1330</v>
      </c>
      <c r="E12430" s="33">
        <v>403.41</v>
      </c>
      <c r="F12430" s="21">
        <v>403.41</v>
      </c>
      <c r="G12430" s="21">
        <v>712.39</v>
      </c>
    </row>
    <row r="12431" spans="1:7" x14ac:dyDescent="0.25">
      <c r="A12431" s="26">
        <v>44228</v>
      </c>
      <c r="B12431" s="22" t="s">
        <v>98</v>
      </c>
      <c r="C12431" s="22" t="s">
        <v>4860</v>
      </c>
      <c r="D12431" s="32">
        <v>1330</v>
      </c>
      <c r="E12431" s="32">
        <v>403.41</v>
      </c>
      <c r="F12431" s="22">
        <v>403.41</v>
      </c>
      <c r="G12431" s="22">
        <v>712.39</v>
      </c>
    </row>
    <row r="12432" spans="1:7" x14ac:dyDescent="0.25">
      <c r="A12432" s="27">
        <v>44256</v>
      </c>
      <c r="B12432" s="21" t="s">
        <v>98</v>
      </c>
      <c r="C12432" s="21" t="s">
        <v>4860</v>
      </c>
      <c r="D12432" s="33">
        <v>1330</v>
      </c>
      <c r="E12432" s="33">
        <v>403.41</v>
      </c>
      <c r="F12432" s="21">
        <v>403.41</v>
      </c>
      <c r="G12432" s="21">
        <v>712.39</v>
      </c>
    </row>
    <row r="12433" spans="1:7" x14ac:dyDescent="0.25">
      <c r="A12433" s="26">
        <v>44287</v>
      </c>
      <c r="B12433" s="22" t="s">
        <v>98</v>
      </c>
      <c r="C12433" s="22" t="s">
        <v>4860</v>
      </c>
      <c r="D12433" s="32">
        <v>1330</v>
      </c>
      <c r="E12433" s="32">
        <v>403.41</v>
      </c>
      <c r="F12433" s="22">
        <v>403.41</v>
      </c>
      <c r="G12433" s="22">
        <v>712.39</v>
      </c>
    </row>
    <row r="12434" spans="1:7" x14ac:dyDescent="0.25">
      <c r="A12434" s="27">
        <v>44317</v>
      </c>
      <c r="B12434" s="21" t="s">
        <v>98</v>
      </c>
      <c r="C12434" s="21" t="s">
        <v>4860</v>
      </c>
      <c r="D12434" s="33">
        <v>1330</v>
      </c>
      <c r="E12434" s="33">
        <v>403.41</v>
      </c>
      <c r="F12434" s="21">
        <v>403.41</v>
      </c>
      <c r="G12434" s="21">
        <v>712.39</v>
      </c>
    </row>
    <row r="12435" spans="1:7" x14ac:dyDescent="0.25">
      <c r="A12435" s="26">
        <v>44348</v>
      </c>
      <c r="B12435" s="22" t="s">
        <v>98</v>
      </c>
      <c r="C12435" s="22" t="s">
        <v>4860</v>
      </c>
      <c r="D12435" s="32">
        <v>1330</v>
      </c>
      <c r="E12435" s="32">
        <v>403.41</v>
      </c>
      <c r="F12435" s="22">
        <v>403.41</v>
      </c>
      <c r="G12435" s="22">
        <v>712.39</v>
      </c>
    </row>
    <row r="12436" spans="1:7" x14ac:dyDescent="0.25">
      <c r="A12436" s="27">
        <v>44378</v>
      </c>
      <c r="B12436" s="21" t="s">
        <v>98</v>
      </c>
      <c r="C12436" s="21" t="s">
        <v>4860</v>
      </c>
      <c r="D12436" s="33">
        <v>1330</v>
      </c>
      <c r="E12436" s="33">
        <v>403.41</v>
      </c>
      <c r="F12436" s="21">
        <v>403.41</v>
      </c>
      <c r="G12436" s="21">
        <v>712.39</v>
      </c>
    </row>
    <row r="12437" spans="1:7" x14ac:dyDescent="0.25">
      <c r="A12437" s="26">
        <v>44409</v>
      </c>
      <c r="B12437" s="22" t="s">
        <v>98</v>
      </c>
      <c r="C12437" s="22" t="s">
        <v>4860</v>
      </c>
      <c r="D12437" s="32">
        <v>1359</v>
      </c>
      <c r="E12437" s="32">
        <v>416</v>
      </c>
      <c r="F12437" s="22">
        <v>416</v>
      </c>
      <c r="G12437" s="22">
        <v>732.95</v>
      </c>
    </row>
    <row r="12438" spans="1:7" x14ac:dyDescent="0.25">
      <c r="A12438" s="27">
        <v>44440</v>
      </c>
      <c r="B12438" s="21" t="s">
        <v>98</v>
      </c>
      <c r="C12438" s="21" t="s">
        <v>4860</v>
      </c>
      <c r="D12438" s="33">
        <v>1359</v>
      </c>
      <c r="E12438" s="33">
        <v>416</v>
      </c>
      <c r="F12438" s="21">
        <v>416</v>
      </c>
      <c r="G12438" s="21">
        <v>732.95</v>
      </c>
    </row>
    <row r="12439" spans="1:7" x14ac:dyDescent="0.25">
      <c r="A12439" s="26">
        <v>44470</v>
      </c>
      <c r="B12439" s="22" t="s">
        <v>98</v>
      </c>
      <c r="C12439" s="22" t="s">
        <v>4860</v>
      </c>
      <c r="D12439" s="32">
        <v>1359</v>
      </c>
      <c r="E12439" s="32">
        <v>416</v>
      </c>
      <c r="F12439" s="22">
        <v>416</v>
      </c>
      <c r="G12439" s="22">
        <v>732.95</v>
      </c>
    </row>
    <row r="12440" spans="1:7" x14ac:dyDescent="0.25">
      <c r="A12440" s="27">
        <v>44501</v>
      </c>
      <c r="B12440" s="21" t="s">
        <v>98</v>
      </c>
      <c r="C12440" s="21" t="s">
        <v>4860</v>
      </c>
      <c r="D12440" s="33">
        <v>1376</v>
      </c>
      <c r="E12440" s="33">
        <v>435.11</v>
      </c>
      <c r="F12440" s="21">
        <v>435.11</v>
      </c>
      <c r="G12440" s="21">
        <v>761.55</v>
      </c>
    </row>
    <row r="12441" spans="1:7" x14ac:dyDescent="0.25">
      <c r="A12441" s="26">
        <v>44531</v>
      </c>
      <c r="B12441" s="22" t="s">
        <v>98</v>
      </c>
      <c r="C12441" s="22" t="s">
        <v>4860</v>
      </c>
      <c r="D12441" s="32">
        <v>1376</v>
      </c>
      <c r="E12441" s="32">
        <v>435.11</v>
      </c>
      <c r="F12441" s="22">
        <v>435.11</v>
      </c>
      <c r="G12441" s="22">
        <v>761.55</v>
      </c>
    </row>
    <row r="12442" spans="1:7" x14ac:dyDescent="0.25">
      <c r="A12442" s="27">
        <v>44562</v>
      </c>
      <c r="B12442" s="21" t="s">
        <v>98</v>
      </c>
      <c r="C12442" s="21" t="s">
        <v>4860</v>
      </c>
      <c r="D12442" s="33">
        <v>1376</v>
      </c>
      <c r="E12442" s="33">
        <v>435.11</v>
      </c>
      <c r="F12442" s="21">
        <v>435.11</v>
      </c>
      <c r="G12442" s="21">
        <v>761.55</v>
      </c>
    </row>
    <row r="12443" spans="1:7" x14ac:dyDescent="0.25">
      <c r="A12443" s="26">
        <v>44593</v>
      </c>
      <c r="B12443" s="22" t="s">
        <v>98</v>
      </c>
      <c r="C12443" s="22" t="s">
        <v>4860</v>
      </c>
      <c r="D12443" s="32">
        <v>1418</v>
      </c>
      <c r="E12443" s="32">
        <v>452.38</v>
      </c>
      <c r="F12443" s="22">
        <v>452.38</v>
      </c>
      <c r="G12443" s="22">
        <v>790.33</v>
      </c>
    </row>
    <row r="12444" spans="1:7" x14ac:dyDescent="0.25">
      <c r="A12444" s="27">
        <v>44621</v>
      </c>
      <c r="B12444" s="21" t="s">
        <v>98</v>
      </c>
      <c r="C12444" s="21" t="s">
        <v>4860</v>
      </c>
      <c r="D12444" s="33">
        <v>1418</v>
      </c>
      <c r="E12444" s="33">
        <v>452.38</v>
      </c>
      <c r="F12444" s="21">
        <v>452.38</v>
      </c>
      <c r="G12444" s="21">
        <v>790.33</v>
      </c>
    </row>
    <row r="12445" spans="1:7" x14ac:dyDescent="0.25">
      <c r="A12445" s="26">
        <v>44652</v>
      </c>
      <c r="B12445" s="22" t="s">
        <v>98</v>
      </c>
      <c r="C12445" s="22" t="s">
        <v>4860</v>
      </c>
      <c r="D12445" s="32">
        <v>1446</v>
      </c>
      <c r="E12445" s="32">
        <v>466</v>
      </c>
      <c r="F12445" s="22">
        <v>466</v>
      </c>
      <c r="G12445" s="22">
        <v>812.48</v>
      </c>
    </row>
    <row r="12446" spans="1:7" x14ac:dyDescent="0.25">
      <c r="A12446" s="27">
        <v>44682</v>
      </c>
      <c r="B12446" s="21" t="s">
        <v>98</v>
      </c>
      <c r="C12446" s="21" t="s">
        <v>4860</v>
      </c>
      <c r="D12446" s="33">
        <v>1446</v>
      </c>
      <c r="E12446" s="33">
        <v>466</v>
      </c>
      <c r="F12446" s="21">
        <v>466</v>
      </c>
      <c r="G12446" s="21">
        <v>812.48</v>
      </c>
    </row>
    <row r="12447" spans="1:7" x14ac:dyDescent="0.25">
      <c r="A12447" s="26">
        <v>44713</v>
      </c>
      <c r="B12447" s="22" t="s">
        <v>98</v>
      </c>
      <c r="C12447" s="22" t="s">
        <v>4860</v>
      </c>
      <c r="D12447" s="32">
        <v>1446</v>
      </c>
      <c r="E12447" s="32">
        <v>466</v>
      </c>
      <c r="F12447" s="22">
        <v>466</v>
      </c>
      <c r="G12447" s="22">
        <v>812.48</v>
      </c>
    </row>
    <row r="12448" spans="1:7" x14ac:dyDescent="0.25">
      <c r="A12448" s="27">
        <v>44743</v>
      </c>
      <c r="B12448" s="21" t="s">
        <v>98</v>
      </c>
      <c r="C12448" s="21" t="s">
        <v>4860</v>
      </c>
      <c r="D12448" s="33">
        <v>1498</v>
      </c>
      <c r="E12448" s="33">
        <v>485.85</v>
      </c>
      <c r="F12448" s="21">
        <v>485.85</v>
      </c>
      <c r="G12448" s="21">
        <v>845.87</v>
      </c>
    </row>
    <row r="12449" spans="1:7" x14ac:dyDescent="0.25">
      <c r="A12449" s="26">
        <v>44774</v>
      </c>
      <c r="B12449" s="22" t="s">
        <v>98</v>
      </c>
      <c r="C12449" s="22" t="s">
        <v>4860</v>
      </c>
      <c r="D12449" s="32">
        <v>1498</v>
      </c>
      <c r="E12449" s="32">
        <v>485.85</v>
      </c>
      <c r="F12449" s="22">
        <v>485.85</v>
      </c>
      <c r="G12449" s="22">
        <v>845.87</v>
      </c>
    </row>
    <row r="12450" spans="1:7" x14ac:dyDescent="0.25">
      <c r="A12450" s="27">
        <v>44805</v>
      </c>
      <c r="B12450" s="21" t="s">
        <v>98</v>
      </c>
      <c r="C12450" s="21" t="s">
        <v>4860</v>
      </c>
      <c r="D12450" s="33">
        <v>1530</v>
      </c>
      <c r="E12450" s="33">
        <v>500.89</v>
      </c>
      <c r="F12450" s="21">
        <v>500.89</v>
      </c>
      <c r="G12450" s="21">
        <v>477.32</v>
      </c>
    </row>
    <row r="12451" spans="1:7" x14ac:dyDescent="0.25">
      <c r="A12451" s="26">
        <v>44835</v>
      </c>
      <c r="B12451" s="22" t="s">
        <v>98</v>
      </c>
      <c r="C12451" s="22" t="s">
        <v>4860</v>
      </c>
      <c r="D12451" s="32">
        <v>1551</v>
      </c>
      <c r="E12451" s="32">
        <v>518.83000000000004</v>
      </c>
      <c r="F12451" s="22">
        <v>518.83000000000004</v>
      </c>
      <c r="G12451" s="22">
        <v>897.8</v>
      </c>
    </row>
    <row r="12452" spans="1:7" x14ac:dyDescent="0.25">
      <c r="A12452" s="27">
        <v>44866</v>
      </c>
      <c r="B12452" s="21" t="s">
        <v>98</v>
      </c>
      <c r="C12452" s="21" t="s">
        <v>4860</v>
      </c>
      <c r="D12452" s="33">
        <v>1551</v>
      </c>
      <c r="E12452" s="33">
        <v>518.83000000000004</v>
      </c>
      <c r="F12452" s="21">
        <v>518.83000000000004</v>
      </c>
      <c r="G12452" s="21">
        <v>897.8</v>
      </c>
    </row>
    <row r="12453" spans="1:7" x14ac:dyDescent="0.25">
      <c r="A12453" s="26">
        <v>44896</v>
      </c>
      <c r="B12453" s="22" t="s">
        <v>98</v>
      </c>
      <c r="C12453" s="22" t="s">
        <v>4860</v>
      </c>
      <c r="D12453" s="32">
        <v>1551</v>
      </c>
      <c r="E12453" s="32">
        <v>518.83000000000004</v>
      </c>
      <c r="F12453" s="22">
        <v>518.83000000000004</v>
      </c>
      <c r="G12453" s="22">
        <v>897.8</v>
      </c>
    </row>
    <row r="12454" spans="1:7" x14ac:dyDescent="0.25">
      <c r="A12454" s="27">
        <v>44927</v>
      </c>
      <c r="B12454" s="21" t="s">
        <v>98</v>
      </c>
      <c r="C12454" s="21" t="s">
        <v>4860</v>
      </c>
      <c r="D12454" s="33">
        <v>1551</v>
      </c>
      <c r="E12454" s="33">
        <v>518.83000000000004</v>
      </c>
      <c r="F12454" s="21">
        <v>518.83000000000004</v>
      </c>
      <c r="G12454" s="21">
        <v>897.8</v>
      </c>
    </row>
    <row r="12455" spans="1:7" x14ac:dyDescent="0.25">
      <c r="A12455" s="26">
        <v>44958</v>
      </c>
      <c r="B12455" s="22" t="s">
        <v>98</v>
      </c>
      <c r="C12455" s="22" t="s">
        <v>4860</v>
      </c>
      <c r="D12455" s="32">
        <v>1607</v>
      </c>
      <c r="E12455" s="32">
        <v>523.54</v>
      </c>
      <c r="F12455" s="22">
        <v>523.54</v>
      </c>
      <c r="G12455" s="22">
        <v>910.69</v>
      </c>
    </row>
    <row r="12456" spans="1:7" x14ac:dyDescent="0.25">
      <c r="A12456" s="27">
        <v>44986</v>
      </c>
      <c r="B12456" s="21" t="s">
        <v>98</v>
      </c>
      <c r="C12456" s="21" t="s">
        <v>4860</v>
      </c>
      <c r="D12456" s="33">
        <v>1607</v>
      </c>
      <c r="E12456" s="33">
        <v>523.54</v>
      </c>
      <c r="F12456" s="21">
        <v>523.54</v>
      </c>
      <c r="G12456" s="21">
        <v>910.69</v>
      </c>
    </row>
    <row r="12457" spans="1:7" x14ac:dyDescent="0.25">
      <c r="A12457" s="26">
        <v>45017</v>
      </c>
      <c r="B12457" s="22" t="s">
        <v>98</v>
      </c>
      <c r="C12457" s="22" t="s">
        <v>4860</v>
      </c>
      <c r="D12457" s="32">
        <v>1607</v>
      </c>
      <c r="E12457" s="32">
        <v>523.54</v>
      </c>
      <c r="F12457" s="22">
        <v>523.54</v>
      </c>
      <c r="G12457" s="22">
        <v>910.69</v>
      </c>
    </row>
    <row r="12458" spans="1:7" x14ac:dyDescent="0.25">
      <c r="A12458" s="27">
        <v>45047</v>
      </c>
      <c r="B12458" s="21" t="s">
        <v>98</v>
      </c>
      <c r="C12458" s="21" t="s">
        <v>4860</v>
      </c>
      <c r="D12458" s="33">
        <v>1607</v>
      </c>
      <c r="E12458" s="33">
        <v>523.54</v>
      </c>
      <c r="F12458" s="21">
        <v>523.54</v>
      </c>
      <c r="G12458" s="21">
        <v>910.69</v>
      </c>
    </row>
    <row r="12459" spans="1:7" x14ac:dyDescent="0.25">
      <c r="A12459" s="26">
        <v>45078</v>
      </c>
      <c r="B12459" s="22" t="s">
        <v>98</v>
      </c>
      <c r="C12459" s="22" t="s">
        <v>4860</v>
      </c>
      <c r="D12459" s="32">
        <v>1607</v>
      </c>
      <c r="E12459" s="32">
        <v>523.54</v>
      </c>
      <c r="F12459" s="22">
        <v>523.54</v>
      </c>
      <c r="G12459" s="22">
        <v>910.69</v>
      </c>
    </row>
    <row r="12460" spans="1:7" x14ac:dyDescent="0.25">
      <c r="A12460" s="27">
        <v>45108</v>
      </c>
      <c r="B12460" s="21" t="s">
        <v>98</v>
      </c>
      <c r="C12460" s="21" t="s">
        <v>4860</v>
      </c>
      <c r="D12460" s="33">
        <v>1607</v>
      </c>
      <c r="E12460" s="33">
        <v>523.54</v>
      </c>
      <c r="F12460" s="21">
        <v>523.54</v>
      </c>
      <c r="G12460" s="21">
        <v>910.69</v>
      </c>
    </row>
    <row r="12461" spans="1:7" x14ac:dyDescent="0.25">
      <c r="A12461" s="26">
        <v>45139</v>
      </c>
      <c r="B12461" s="22" t="s">
        <v>98</v>
      </c>
      <c r="C12461" s="22" t="s">
        <v>4860</v>
      </c>
      <c r="D12461" s="32">
        <v>1607</v>
      </c>
      <c r="E12461" s="32">
        <v>523.54</v>
      </c>
      <c r="F12461" s="22">
        <v>523.54</v>
      </c>
      <c r="G12461" s="22">
        <v>910.69</v>
      </c>
    </row>
    <row r="12462" spans="1:7" x14ac:dyDescent="0.25">
      <c r="A12462" s="27">
        <v>45170</v>
      </c>
      <c r="B12462" s="21" t="s">
        <v>98</v>
      </c>
      <c r="C12462" s="21" t="s">
        <v>4860</v>
      </c>
      <c r="D12462" s="33">
        <v>1645</v>
      </c>
      <c r="E12462" s="33">
        <v>507.38</v>
      </c>
      <c r="F12462" s="21">
        <v>507.38</v>
      </c>
      <c r="G12462" s="21">
        <v>892.47</v>
      </c>
    </row>
    <row r="12463" spans="1:7" x14ac:dyDescent="0.25">
      <c r="A12463" s="26">
        <v>45200</v>
      </c>
      <c r="B12463" s="22" t="s">
        <v>98</v>
      </c>
      <c r="C12463" s="22" t="s">
        <v>4860</v>
      </c>
      <c r="D12463" s="32">
        <v>1645</v>
      </c>
      <c r="E12463" s="32">
        <v>507.38</v>
      </c>
      <c r="F12463" s="22">
        <v>507.38</v>
      </c>
      <c r="G12463" s="22">
        <v>892.47</v>
      </c>
    </row>
    <row r="12464" spans="1:7" x14ac:dyDescent="0.25">
      <c r="A12464" s="27">
        <v>45231</v>
      </c>
      <c r="B12464" s="21" t="s">
        <v>98</v>
      </c>
      <c r="C12464" s="21" t="s">
        <v>4860</v>
      </c>
      <c r="D12464" s="33">
        <v>1645</v>
      </c>
      <c r="E12464" s="33">
        <v>507.38</v>
      </c>
      <c r="F12464" s="21">
        <v>507.38</v>
      </c>
      <c r="G12464" s="21">
        <v>892.47</v>
      </c>
    </row>
    <row r="12465" spans="1:7" x14ac:dyDescent="0.25">
      <c r="A12465" s="26">
        <v>45261</v>
      </c>
      <c r="B12465" s="22" t="s">
        <v>98</v>
      </c>
      <c r="C12465" s="22" t="s">
        <v>4860</v>
      </c>
      <c r="D12465" s="32">
        <v>1645</v>
      </c>
      <c r="E12465" s="32">
        <v>507.38</v>
      </c>
      <c r="F12465" s="22">
        <v>507.38</v>
      </c>
      <c r="G12465" s="22">
        <v>892.47</v>
      </c>
    </row>
    <row r="12466" spans="1:7" x14ac:dyDescent="0.25">
      <c r="A12466" s="27">
        <v>45292</v>
      </c>
      <c r="B12466" s="21" t="s">
        <v>98</v>
      </c>
      <c r="C12466" s="21" t="s">
        <v>4860</v>
      </c>
      <c r="D12466" s="33">
        <v>1671</v>
      </c>
      <c r="E12466" s="33">
        <v>527.39</v>
      </c>
      <c r="F12466" s="21">
        <v>527.39</v>
      </c>
      <c r="G12466" s="21">
        <v>923.36</v>
      </c>
    </row>
    <row r="12467" spans="1:7" x14ac:dyDescent="0.25">
      <c r="A12467" s="26">
        <v>45323</v>
      </c>
      <c r="B12467" s="22" t="s">
        <v>98</v>
      </c>
      <c r="C12467" s="22" t="s">
        <v>4860</v>
      </c>
      <c r="D12467" s="32">
        <v>1671</v>
      </c>
      <c r="E12467" s="32">
        <v>527.39</v>
      </c>
      <c r="F12467" s="22">
        <v>527.39</v>
      </c>
      <c r="G12467" s="22">
        <v>923.36</v>
      </c>
    </row>
    <row r="12468" spans="1:7" x14ac:dyDescent="0.25">
      <c r="A12468" s="27">
        <v>45352</v>
      </c>
      <c r="B12468" s="21" t="s">
        <v>98</v>
      </c>
      <c r="C12468" s="21" t="s">
        <v>4860</v>
      </c>
      <c r="D12468" s="33">
        <v>1671</v>
      </c>
      <c r="E12468" s="33">
        <v>527.39</v>
      </c>
      <c r="F12468" s="21">
        <v>527.39</v>
      </c>
      <c r="G12468" s="21">
        <v>923.36</v>
      </c>
    </row>
    <row r="12469" spans="1:7" x14ac:dyDescent="0.25">
      <c r="A12469" s="26">
        <v>45383</v>
      </c>
      <c r="B12469" s="22" t="s">
        <v>98</v>
      </c>
      <c r="C12469" s="22" t="s">
        <v>4860</v>
      </c>
      <c r="D12469" s="32">
        <v>1671</v>
      </c>
      <c r="E12469" s="32">
        <v>527.39</v>
      </c>
      <c r="F12469" s="22">
        <v>527.39</v>
      </c>
      <c r="G12469" s="22">
        <v>923.36</v>
      </c>
    </row>
    <row r="12470" spans="1:7" x14ac:dyDescent="0.25">
      <c r="A12470" s="27">
        <v>45413</v>
      </c>
      <c r="B12470" s="21" t="s">
        <v>98</v>
      </c>
      <c r="C12470" s="21" t="s">
        <v>4860</v>
      </c>
      <c r="D12470" s="33">
        <v>1671</v>
      </c>
      <c r="E12470" s="33">
        <v>527.39</v>
      </c>
      <c r="F12470" s="21">
        <v>527.39</v>
      </c>
      <c r="G12470" s="21">
        <v>923.36</v>
      </c>
    </row>
    <row r="12471" spans="1:7" x14ac:dyDescent="0.25">
      <c r="A12471" s="26">
        <v>45444</v>
      </c>
      <c r="B12471" s="22" t="s">
        <v>98</v>
      </c>
      <c r="C12471" s="22" t="s">
        <v>4860</v>
      </c>
      <c r="D12471" s="32">
        <v>1671</v>
      </c>
      <c r="E12471" s="32">
        <v>527.39</v>
      </c>
      <c r="F12471" s="22">
        <v>527.39</v>
      </c>
      <c r="G12471" s="22">
        <v>923.36</v>
      </c>
    </row>
    <row r="12472" spans="1:7" x14ac:dyDescent="0.25">
      <c r="A12472" s="27">
        <v>45474</v>
      </c>
      <c r="B12472" s="21" t="s">
        <v>98</v>
      </c>
      <c r="C12472" s="21" t="s">
        <v>4860</v>
      </c>
      <c r="D12472" s="33">
        <v>1671</v>
      </c>
      <c r="E12472" s="33">
        <v>527.39</v>
      </c>
      <c r="F12472" s="21">
        <v>527.39</v>
      </c>
      <c r="G12472" s="21">
        <v>923.36</v>
      </c>
    </row>
    <row r="12473" spans="1:7" x14ac:dyDescent="0.25">
      <c r="A12473" s="26">
        <v>45505</v>
      </c>
      <c r="B12473" s="22" t="s">
        <v>98</v>
      </c>
      <c r="C12473" s="22" t="s">
        <v>4860</v>
      </c>
      <c r="D12473" s="32">
        <v>1671</v>
      </c>
      <c r="E12473" s="32">
        <v>527.39</v>
      </c>
      <c r="F12473" s="22">
        <v>527.39</v>
      </c>
      <c r="G12473" s="22">
        <v>923.36</v>
      </c>
    </row>
    <row r="12474" spans="1:7" x14ac:dyDescent="0.25">
      <c r="A12474" s="27">
        <v>45536</v>
      </c>
      <c r="B12474" s="21" t="s">
        <v>98</v>
      </c>
      <c r="C12474" s="21" t="s">
        <v>4860</v>
      </c>
      <c r="D12474" s="33">
        <v>1671</v>
      </c>
      <c r="E12474" s="33">
        <v>527.39</v>
      </c>
      <c r="F12474" s="21">
        <v>527.39</v>
      </c>
      <c r="G12474" s="21">
        <v>923.36</v>
      </c>
    </row>
    <row r="12475" spans="1:7" x14ac:dyDescent="0.25">
      <c r="A12475" s="26">
        <v>45566</v>
      </c>
      <c r="B12475" s="22" t="s">
        <v>98</v>
      </c>
      <c r="C12475" s="22" t="s">
        <v>4860</v>
      </c>
      <c r="D12475" s="32">
        <v>1727</v>
      </c>
      <c r="E12475" s="32">
        <v>543.07000000000005</v>
      </c>
      <c r="F12475" s="22">
        <v>543.07000000000005</v>
      </c>
      <c r="G12475" s="22">
        <v>951.48</v>
      </c>
    </row>
    <row r="12476" spans="1:7" x14ac:dyDescent="0.25">
      <c r="A12476" s="27">
        <v>45597</v>
      </c>
      <c r="B12476" s="21" t="s">
        <v>98</v>
      </c>
      <c r="C12476" s="21" t="s">
        <v>4860</v>
      </c>
      <c r="D12476" s="33">
        <v>1727</v>
      </c>
      <c r="E12476" s="33">
        <v>543.07000000000005</v>
      </c>
      <c r="F12476" s="21">
        <v>543.07000000000005</v>
      </c>
      <c r="G12476" s="21">
        <v>951.48</v>
      </c>
    </row>
    <row r="12477" spans="1:7" x14ac:dyDescent="0.25">
      <c r="A12477" s="26">
        <v>45627</v>
      </c>
      <c r="B12477" s="22" t="s">
        <v>98</v>
      </c>
      <c r="C12477" s="22" t="s">
        <v>4860</v>
      </c>
      <c r="D12477" s="32">
        <v>1727</v>
      </c>
      <c r="E12477" s="32">
        <v>543.07000000000005</v>
      </c>
      <c r="F12477" s="22">
        <v>543.07000000000005</v>
      </c>
      <c r="G12477" s="22">
        <v>951.48</v>
      </c>
    </row>
    <row r="12478" spans="1:7" x14ac:dyDescent="0.25">
      <c r="A12478" s="27">
        <v>45658</v>
      </c>
      <c r="B12478" s="21" t="s">
        <v>98</v>
      </c>
      <c r="C12478" s="21" t="s">
        <v>4860</v>
      </c>
      <c r="D12478" s="33">
        <v>1727</v>
      </c>
      <c r="E12478" s="33">
        <v>543.07000000000005</v>
      </c>
      <c r="F12478" s="21">
        <v>543.07000000000005</v>
      </c>
      <c r="G12478" s="21">
        <v>951.48</v>
      </c>
    </row>
    <row r="12479" spans="1:7" x14ac:dyDescent="0.25">
      <c r="A12479" s="26">
        <v>45689</v>
      </c>
      <c r="B12479" s="22" t="s">
        <v>98</v>
      </c>
      <c r="C12479" s="22" t="s">
        <v>4860</v>
      </c>
      <c r="D12479" s="32">
        <v>1727</v>
      </c>
      <c r="E12479" s="32">
        <v>543.07000000000005</v>
      </c>
      <c r="F12479" s="22">
        <v>543.07000000000005</v>
      </c>
      <c r="G12479" s="22">
        <v>951.48</v>
      </c>
    </row>
    <row r="12480" spans="1:7" x14ac:dyDescent="0.25">
      <c r="A12480" s="27">
        <v>45717</v>
      </c>
      <c r="B12480" s="21" t="s">
        <v>98</v>
      </c>
      <c r="C12480" s="21" t="s">
        <v>4860</v>
      </c>
      <c r="D12480" s="33">
        <v>1727</v>
      </c>
      <c r="E12480" s="33">
        <v>543.07000000000005</v>
      </c>
      <c r="F12480" s="21">
        <v>543.07000000000005</v>
      </c>
      <c r="G12480" s="21">
        <v>951.48</v>
      </c>
    </row>
    <row r="12481" spans="1:7" x14ac:dyDescent="0.25">
      <c r="A12481" s="26">
        <v>45748</v>
      </c>
      <c r="B12481" s="22" t="s">
        <v>98</v>
      </c>
      <c r="C12481" s="22" t="s">
        <v>4860</v>
      </c>
      <c r="D12481" s="32">
        <v>1727</v>
      </c>
      <c r="E12481" s="32">
        <v>543.07000000000005</v>
      </c>
      <c r="F12481" s="22">
        <v>543.07000000000005</v>
      </c>
      <c r="G12481" s="22">
        <v>951.48</v>
      </c>
    </row>
    <row r="12482" spans="1:7" x14ac:dyDescent="0.25">
      <c r="A12482" s="27">
        <v>40909</v>
      </c>
      <c r="B12482" s="21" t="s">
        <v>98</v>
      </c>
      <c r="C12482" s="21" t="s">
        <v>4822</v>
      </c>
      <c r="D12482" s="33">
        <v>1035</v>
      </c>
      <c r="E12482" s="33">
        <v>318.77999999999997</v>
      </c>
      <c r="F12482" s="21">
        <v>318.77999999999997</v>
      </c>
      <c r="G12482" s="21">
        <v>441.79</v>
      </c>
    </row>
    <row r="12483" spans="1:7" x14ac:dyDescent="0.25">
      <c r="A12483" s="26">
        <v>40940</v>
      </c>
      <c r="B12483" s="22" t="s">
        <v>98</v>
      </c>
      <c r="C12483" s="22" t="s">
        <v>4822</v>
      </c>
      <c r="D12483" s="32">
        <v>1035</v>
      </c>
      <c r="E12483" s="32">
        <v>318.77999999999997</v>
      </c>
      <c r="F12483" s="22">
        <v>318.77999999999997</v>
      </c>
      <c r="G12483" s="22">
        <v>441.79</v>
      </c>
    </row>
    <row r="12484" spans="1:7" x14ac:dyDescent="0.25">
      <c r="A12484" s="27">
        <v>40969</v>
      </c>
      <c r="B12484" s="21" t="s">
        <v>98</v>
      </c>
      <c r="C12484" s="21" t="s">
        <v>4822</v>
      </c>
      <c r="D12484" s="33">
        <v>1035</v>
      </c>
      <c r="E12484" s="33">
        <v>318.77999999999997</v>
      </c>
      <c r="F12484" s="21">
        <v>318.77999999999997</v>
      </c>
      <c r="G12484" s="21">
        <v>441.79</v>
      </c>
    </row>
    <row r="12485" spans="1:7" x14ac:dyDescent="0.25">
      <c r="A12485" s="26">
        <v>41000</v>
      </c>
      <c r="B12485" s="22" t="s">
        <v>98</v>
      </c>
      <c r="C12485" s="22" t="s">
        <v>4822</v>
      </c>
      <c r="D12485" s="32">
        <v>1035</v>
      </c>
      <c r="E12485" s="32">
        <v>318.77999999999997</v>
      </c>
      <c r="F12485" s="22">
        <v>318.77999999999997</v>
      </c>
      <c r="G12485" s="22">
        <v>441.79</v>
      </c>
    </row>
    <row r="12486" spans="1:7" x14ac:dyDescent="0.25">
      <c r="A12486" s="27">
        <v>41030</v>
      </c>
      <c r="B12486" s="21" t="s">
        <v>98</v>
      </c>
      <c r="C12486" s="21" t="s">
        <v>4822</v>
      </c>
      <c r="D12486" s="33">
        <v>1035</v>
      </c>
      <c r="E12486" s="33">
        <v>318.77999999999997</v>
      </c>
      <c r="F12486" s="21">
        <v>318.77999999999997</v>
      </c>
      <c r="G12486" s="21">
        <v>441.79</v>
      </c>
    </row>
    <row r="12487" spans="1:7" x14ac:dyDescent="0.25">
      <c r="A12487" s="26">
        <v>41061</v>
      </c>
      <c r="B12487" s="22" t="s">
        <v>98</v>
      </c>
      <c r="C12487" s="22" t="s">
        <v>4822</v>
      </c>
      <c r="D12487" s="32">
        <v>1035</v>
      </c>
      <c r="E12487" s="32">
        <v>318.77999999999997</v>
      </c>
      <c r="F12487" s="22">
        <v>318.77999999999997</v>
      </c>
      <c r="G12487" s="22">
        <v>441.79</v>
      </c>
    </row>
    <row r="12488" spans="1:7" x14ac:dyDescent="0.25">
      <c r="A12488" s="27">
        <v>41091</v>
      </c>
      <c r="B12488" s="21" t="s">
        <v>98</v>
      </c>
      <c r="C12488" s="21" t="s">
        <v>4822</v>
      </c>
      <c r="D12488" s="33">
        <v>1035</v>
      </c>
      <c r="E12488" s="33">
        <v>318.77999999999997</v>
      </c>
      <c r="F12488" s="21">
        <v>318.77999999999997</v>
      </c>
      <c r="G12488" s="21">
        <v>441.79</v>
      </c>
    </row>
    <row r="12489" spans="1:7" x14ac:dyDescent="0.25">
      <c r="A12489" s="26">
        <v>41122</v>
      </c>
      <c r="B12489" s="22" t="s">
        <v>98</v>
      </c>
      <c r="C12489" s="22" t="s">
        <v>4822</v>
      </c>
      <c r="D12489" s="32">
        <v>1035</v>
      </c>
      <c r="E12489" s="32">
        <v>318.77999999999997</v>
      </c>
      <c r="F12489" s="22">
        <v>318.77999999999997</v>
      </c>
      <c r="G12489" s="22">
        <v>441.79</v>
      </c>
    </row>
    <row r="12490" spans="1:7" x14ac:dyDescent="0.25">
      <c r="A12490" s="27">
        <v>41153</v>
      </c>
      <c r="B12490" s="21" t="s">
        <v>98</v>
      </c>
      <c r="C12490" s="21" t="s">
        <v>4822</v>
      </c>
      <c r="D12490" s="33">
        <v>1035</v>
      </c>
      <c r="E12490" s="33">
        <v>318.77999999999997</v>
      </c>
      <c r="F12490" s="21">
        <v>318.77999999999997</v>
      </c>
      <c r="G12490" s="21">
        <v>441.79</v>
      </c>
    </row>
    <row r="12491" spans="1:7" x14ac:dyDescent="0.25">
      <c r="A12491" s="26">
        <v>41183</v>
      </c>
      <c r="B12491" s="22" t="s">
        <v>98</v>
      </c>
      <c r="C12491" s="22" t="s">
        <v>4822</v>
      </c>
      <c r="D12491" s="32">
        <v>1035</v>
      </c>
      <c r="E12491" s="32">
        <v>318.77999999999997</v>
      </c>
      <c r="F12491" s="22">
        <v>318.77999999999997</v>
      </c>
      <c r="G12491" s="22">
        <v>441.79</v>
      </c>
    </row>
    <row r="12492" spans="1:7" x14ac:dyDescent="0.25">
      <c r="A12492" s="27">
        <v>41214</v>
      </c>
      <c r="B12492" s="21" t="s">
        <v>98</v>
      </c>
      <c r="C12492" s="21" t="s">
        <v>4822</v>
      </c>
      <c r="D12492" s="33">
        <v>1039</v>
      </c>
      <c r="E12492" s="33">
        <v>320.20999999999998</v>
      </c>
      <c r="F12492" s="21">
        <v>320.20999999999998</v>
      </c>
      <c r="G12492" s="21">
        <v>443.77</v>
      </c>
    </row>
    <row r="12493" spans="1:7" x14ac:dyDescent="0.25">
      <c r="A12493" s="26">
        <v>41244</v>
      </c>
      <c r="B12493" s="22" t="s">
        <v>98</v>
      </c>
      <c r="C12493" s="22" t="s">
        <v>4822</v>
      </c>
      <c r="D12493" s="32">
        <v>1039</v>
      </c>
      <c r="E12493" s="32">
        <v>320.20999999999998</v>
      </c>
      <c r="F12493" s="22">
        <v>320.20999999999998</v>
      </c>
      <c r="G12493" s="22">
        <v>443.77</v>
      </c>
    </row>
    <row r="12494" spans="1:7" x14ac:dyDescent="0.25">
      <c r="A12494" s="27">
        <v>41275</v>
      </c>
      <c r="B12494" s="21" t="s">
        <v>98</v>
      </c>
      <c r="C12494" s="21" t="s">
        <v>4822</v>
      </c>
      <c r="D12494" s="33">
        <v>1039</v>
      </c>
      <c r="E12494" s="33">
        <v>320.20999999999998</v>
      </c>
      <c r="F12494" s="21">
        <v>320.20999999999998</v>
      </c>
      <c r="G12494" s="21">
        <v>443.77</v>
      </c>
    </row>
    <row r="12495" spans="1:7" x14ac:dyDescent="0.25">
      <c r="A12495" s="26">
        <v>41306</v>
      </c>
      <c r="B12495" s="22" t="s">
        <v>98</v>
      </c>
      <c r="C12495" s="22" t="s">
        <v>4822</v>
      </c>
      <c r="D12495" s="32">
        <v>1039</v>
      </c>
      <c r="E12495" s="32">
        <v>320.20999999999998</v>
      </c>
      <c r="F12495" s="22">
        <v>320.20999999999998</v>
      </c>
      <c r="G12495" s="22">
        <v>443.77</v>
      </c>
    </row>
    <row r="12496" spans="1:7" x14ac:dyDescent="0.25">
      <c r="A12496" s="27">
        <v>41334</v>
      </c>
      <c r="B12496" s="21" t="s">
        <v>98</v>
      </c>
      <c r="C12496" s="21" t="s">
        <v>4822</v>
      </c>
      <c r="D12496" s="33">
        <v>1039</v>
      </c>
      <c r="E12496" s="33">
        <v>320.20999999999998</v>
      </c>
      <c r="F12496" s="21">
        <v>320.20999999999998</v>
      </c>
      <c r="G12496" s="21">
        <v>443.77</v>
      </c>
    </row>
    <row r="12497" spans="1:7" x14ac:dyDescent="0.25">
      <c r="A12497" s="26">
        <v>41365</v>
      </c>
      <c r="B12497" s="22" t="s">
        <v>98</v>
      </c>
      <c r="C12497" s="22" t="s">
        <v>4822</v>
      </c>
      <c r="D12497" s="32">
        <v>1039</v>
      </c>
      <c r="E12497" s="32">
        <v>320.20999999999998</v>
      </c>
      <c r="F12497" s="22">
        <v>320.20999999999998</v>
      </c>
      <c r="G12497" s="22">
        <v>443.77</v>
      </c>
    </row>
    <row r="12498" spans="1:7" x14ac:dyDescent="0.25">
      <c r="A12498" s="27">
        <v>41395</v>
      </c>
      <c r="B12498" s="21" t="s">
        <v>98</v>
      </c>
      <c r="C12498" s="21" t="s">
        <v>4822</v>
      </c>
      <c r="D12498" s="33">
        <v>1039</v>
      </c>
      <c r="E12498" s="33">
        <v>320.20999999999998</v>
      </c>
      <c r="F12498" s="21">
        <v>320.20999999999998</v>
      </c>
      <c r="G12498" s="21">
        <v>443.77</v>
      </c>
    </row>
    <row r="12499" spans="1:7" x14ac:dyDescent="0.25">
      <c r="A12499" s="26">
        <v>41426</v>
      </c>
      <c r="B12499" s="22" t="s">
        <v>98</v>
      </c>
      <c r="C12499" s="22" t="s">
        <v>4822</v>
      </c>
      <c r="D12499" s="32">
        <v>1039</v>
      </c>
      <c r="E12499" s="32">
        <v>320.20999999999998</v>
      </c>
      <c r="F12499" s="22">
        <v>320.20999999999998</v>
      </c>
      <c r="G12499" s="22">
        <v>443.77</v>
      </c>
    </row>
    <row r="12500" spans="1:7" x14ac:dyDescent="0.25">
      <c r="A12500" s="27">
        <v>41456</v>
      </c>
      <c r="B12500" s="21" t="s">
        <v>98</v>
      </c>
      <c r="C12500" s="21" t="s">
        <v>4822</v>
      </c>
      <c r="D12500" s="33">
        <v>1039</v>
      </c>
      <c r="E12500" s="33">
        <v>320.20999999999998</v>
      </c>
      <c r="F12500" s="21">
        <v>320.20999999999998</v>
      </c>
      <c r="G12500" s="21">
        <v>443.77</v>
      </c>
    </row>
    <row r="12501" spans="1:7" x14ac:dyDescent="0.25">
      <c r="A12501" s="26">
        <v>41487</v>
      </c>
      <c r="B12501" s="22" t="s">
        <v>98</v>
      </c>
      <c r="C12501" s="22" t="s">
        <v>4822</v>
      </c>
      <c r="D12501" s="32">
        <v>1039</v>
      </c>
      <c r="E12501" s="32">
        <v>320.20999999999998</v>
      </c>
      <c r="F12501" s="22">
        <v>320.20999999999998</v>
      </c>
      <c r="G12501" s="22">
        <v>443.77</v>
      </c>
    </row>
    <row r="12502" spans="1:7" x14ac:dyDescent="0.25">
      <c r="A12502" s="27">
        <v>41518</v>
      </c>
      <c r="B12502" s="21" t="s">
        <v>98</v>
      </c>
      <c r="C12502" s="21" t="s">
        <v>4822</v>
      </c>
      <c r="D12502" s="33">
        <v>1039</v>
      </c>
      <c r="E12502" s="33">
        <v>320.20999999999998</v>
      </c>
      <c r="F12502" s="21">
        <v>320.20999999999998</v>
      </c>
      <c r="G12502" s="21">
        <v>443.77</v>
      </c>
    </row>
    <row r="12503" spans="1:7" x14ac:dyDescent="0.25">
      <c r="A12503" s="26">
        <v>41548</v>
      </c>
      <c r="B12503" s="22" t="s">
        <v>98</v>
      </c>
      <c r="C12503" s="22" t="s">
        <v>4822</v>
      </c>
      <c r="D12503" s="32">
        <v>1039</v>
      </c>
      <c r="E12503" s="32">
        <v>320.20999999999998</v>
      </c>
      <c r="F12503" s="22">
        <v>320.20999999999998</v>
      </c>
      <c r="G12503" s="22">
        <v>443.77</v>
      </c>
    </row>
    <row r="12504" spans="1:7" x14ac:dyDescent="0.25">
      <c r="A12504" s="27">
        <v>41579</v>
      </c>
      <c r="B12504" s="21" t="s">
        <v>98</v>
      </c>
      <c r="C12504" s="21" t="s">
        <v>4822</v>
      </c>
      <c r="D12504" s="33">
        <v>1039</v>
      </c>
      <c r="E12504" s="33">
        <v>320.20999999999998</v>
      </c>
      <c r="F12504" s="21">
        <v>320.20999999999998</v>
      </c>
      <c r="G12504" s="21">
        <v>443.77</v>
      </c>
    </row>
    <row r="12505" spans="1:7" x14ac:dyDescent="0.25">
      <c r="A12505" s="26">
        <v>41609</v>
      </c>
      <c r="B12505" s="22" t="s">
        <v>98</v>
      </c>
      <c r="C12505" s="22" t="s">
        <v>4822</v>
      </c>
      <c r="D12505" s="32">
        <v>1039</v>
      </c>
      <c r="E12505" s="32">
        <v>320.20999999999998</v>
      </c>
      <c r="F12505" s="22">
        <v>320.20999999999998</v>
      </c>
      <c r="G12505" s="22">
        <v>443.77</v>
      </c>
    </row>
    <row r="12506" spans="1:7" x14ac:dyDescent="0.25">
      <c r="A12506" s="27">
        <v>41640</v>
      </c>
      <c r="B12506" s="21" t="s">
        <v>98</v>
      </c>
      <c r="C12506" s="21" t="s">
        <v>4822</v>
      </c>
      <c r="D12506" s="33">
        <v>1072</v>
      </c>
      <c r="E12506" s="33">
        <v>329.51</v>
      </c>
      <c r="F12506" s="21">
        <v>329.51</v>
      </c>
      <c r="G12506" s="21">
        <v>456.79</v>
      </c>
    </row>
    <row r="12507" spans="1:7" x14ac:dyDescent="0.25">
      <c r="A12507" s="26">
        <v>41671</v>
      </c>
      <c r="B12507" s="22" t="s">
        <v>98</v>
      </c>
      <c r="C12507" s="22" t="s">
        <v>4822</v>
      </c>
      <c r="D12507" s="32">
        <v>1072</v>
      </c>
      <c r="E12507" s="32">
        <v>329.51</v>
      </c>
      <c r="F12507" s="22">
        <v>329.51</v>
      </c>
      <c r="G12507" s="22">
        <v>456.79</v>
      </c>
    </row>
    <row r="12508" spans="1:7" x14ac:dyDescent="0.25">
      <c r="A12508" s="27">
        <v>41699</v>
      </c>
      <c r="B12508" s="21" t="s">
        <v>98</v>
      </c>
      <c r="C12508" s="21" t="s">
        <v>4822</v>
      </c>
      <c r="D12508" s="33">
        <v>1072</v>
      </c>
      <c r="E12508" s="33">
        <v>329.51</v>
      </c>
      <c r="F12508" s="21">
        <v>329.51</v>
      </c>
      <c r="G12508" s="21">
        <v>456.79</v>
      </c>
    </row>
    <row r="12509" spans="1:7" x14ac:dyDescent="0.25">
      <c r="A12509" s="26">
        <v>41730</v>
      </c>
      <c r="B12509" s="22" t="s">
        <v>98</v>
      </c>
      <c r="C12509" s="22" t="s">
        <v>4822</v>
      </c>
      <c r="D12509" s="32">
        <v>1072</v>
      </c>
      <c r="E12509" s="32">
        <v>329.51</v>
      </c>
      <c r="F12509" s="22">
        <v>329.51</v>
      </c>
      <c r="G12509" s="22">
        <v>456.79</v>
      </c>
    </row>
    <row r="12510" spans="1:7" x14ac:dyDescent="0.25">
      <c r="A12510" s="27">
        <v>41760</v>
      </c>
      <c r="B12510" s="21" t="s">
        <v>98</v>
      </c>
      <c r="C12510" s="21" t="s">
        <v>4822</v>
      </c>
      <c r="D12510" s="33">
        <v>1072</v>
      </c>
      <c r="E12510" s="33">
        <v>329.51</v>
      </c>
      <c r="F12510" s="21">
        <v>329.51</v>
      </c>
      <c r="G12510" s="21">
        <v>456.79</v>
      </c>
    </row>
    <row r="12511" spans="1:7" x14ac:dyDescent="0.25">
      <c r="A12511" s="26">
        <v>41791</v>
      </c>
      <c r="B12511" s="22" t="s">
        <v>98</v>
      </c>
      <c r="C12511" s="22" t="s">
        <v>4822</v>
      </c>
      <c r="D12511" s="32">
        <v>1072</v>
      </c>
      <c r="E12511" s="32">
        <v>329.51</v>
      </c>
      <c r="F12511" s="22">
        <v>329.51</v>
      </c>
      <c r="G12511" s="22">
        <v>456.79</v>
      </c>
    </row>
    <row r="12512" spans="1:7" x14ac:dyDescent="0.25">
      <c r="A12512" s="27">
        <v>41821</v>
      </c>
      <c r="B12512" s="21" t="s">
        <v>98</v>
      </c>
      <c r="C12512" s="21" t="s">
        <v>4822</v>
      </c>
      <c r="D12512" s="33">
        <v>1072</v>
      </c>
      <c r="E12512" s="33">
        <v>329.51</v>
      </c>
      <c r="F12512" s="21">
        <v>329.51</v>
      </c>
      <c r="G12512" s="21">
        <v>456.79</v>
      </c>
    </row>
    <row r="12513" spans="1:7" x14ac:dyDescent="0.25">
      <c r="A12513" s="26">
        <v>41852</v>
      </c>
      <c r="B12513" s="22" t="s">
        <v>98</v>
      </c>
      <c r="C12513" s="22" t="s">
        <v>4822</v>
      </c>
      <c r="D12513" s="32">
        <v>1072</v>
      </c>
      <c r="E12513" s="32">
        <v>329.51</v>
      </c>
      <c r="F12513" s="22">
        <v>329.51</v>
      </c>
      <c r="G12513" s="22">
        <v>456.79</v>
      </c>
    </row>
    <row r="12514" spans="1:7" x14ac:dyDescent="0.25">
      <c r="A12514" s="27">
        <v>41883</v>
      </c>
      <c r="B12514" s="21" t="s">
        <v>98</v>
      </c>
      <c r="C12514" s="21" t="s">
        <v>4822</v>
      </c>
      <c r="D12514" s="33">
        <v>1072</v>
      </c>
      <c r="E12514" s="33">
        <v>329.51</v>
      </c>
      <c r="F12514" s="21">
        <v>329.51</v>
      </c>
      <c r="G12514" s="21">
        <v>456.79</v>
      </c>
    </row>
    <row r="12515" spans="1:7" x14ac:dyDescent="0.25">
      <c r="A12515" s="26">
        <v>41913</v>
      </c>
      <c r="B12515" s="22" t="s">
        <v>98</v>
      </c>
      <c r="C12515" s="22" t="s">
        <v>4822</v>
      </c>
      <c r="D12515" s="32">
        <v>1072</v>
      </c>
      <c r="E12515" s="32">
        <v>329.51</v>
      </c>
      <c r="F12515" s="22">
        <v>329.51</v>
      </c>
      <c r="G12515" s="22">
        <v>456.79</v>
      </c>
    </row>
    <row r="12516" spans="1:7" x14ac:dyDescent="0.25">
      <c r="A12516" s="27">
        <v>41944</v>
      </c>
      <c r="B12516" s="21" t="s">
        <v>98</v>
      </c>
      <c r="C12516" s="21" t="s">
        <v>4822</v>
      </c>
      <c r="D12516" s="33">
        <v>1072</v>
      </c>
      <c r="E12516" s="33">
        <v>329.51</v>
      </c>
      <c r="F12516" s="21">
        <v>329.51</v>
      </c>
      <c r="G12516" s="21">
        <v>456.79</v>
      </c>
    </row>
    <row r="12517" spans="1:7" x14ac:dyDescent="0.25">
      <c r="A12517" s="26">
        <v>41974</v>
      </c>
      <c r="B12517" s="22" t="s">
        <v>98</v>
      </c>
      <c r="C12517" s="22" t="s">
        <v>4822</v>
      </c>
      <c r="D12517" s="32">
        <v>1159</v>
      </c>
      <c r="E12517" s="32">
        <v>358.05</v>
      </c>
      <c r="F12517" s="22">
        <v>358.05</v>
      </c>
      <c r="G12517" s="22">
        <v>496.08</v>
      </c>
    </row>
    <row r="12518" spans="1:7" x14ac:dyDescent="0.25">
      <c r="A12518" s="27">
        <v>42005</v>
      </c>
      <c r="B12518" s="21" t="s">
        <v>98</v>
      </c>
      <c r="C12518" s="21" t="s">
        <v>4822</v>
      </c>
      <c r="D12518" s="33">
        <v>1159</v>
      </c>
      <c r="E12518" s="33">
        <v>358.05</v>
      </c>
      <c r="F12518" s="21">
        <v>358.05</v>
      </c>
      <c r="G12518" s="21">
        <v>496.08</v>
      </c>
    </row>
    <row r="12519" spans="1:7" x14ac:dyDescent="0.25">
      <c r="A12519" s="26">
        <v>42036</v>
      </c>
      <c r="B12519" s="22" t="s">
        <v>98</v>
      </c>
      <c r="C12519" s="22" t="s">
        <v>4822</v>
      </c>
      <c r="D12519" s="32">
        <v>1159</v>
      </c>
      <c r="E12519" s="32">
        <v>358.05</v>
      </c>
      <c r="F12519" s="22">
        <v>358.05</v>
      </c>
      <c r="G12519" s="22">
        <v>496.08</v>
      </c>
    </row>
    <row r="12520" spans="1:7" x14ac:dyDescent="0.25">
      <c r="A12520" s="27">
        <v>42064</v>
      </c>
      <c r="B12520" s="21" t="s">
        <v>98</v>
      </c>
      <c r="C12520" s="21" t="s">
        <v>4822</v>
      </c>
      <c r="D12520" s="33">
        <v>1159</v>
      </c>
      <c r="E12520" s="33">
        <v>358.05</v>
      </c>
      <c r="F12520" s="21">
        <v>358.05</v>
      </c>
      <c r="G12520" s="21">
        <v>496.08</v>
      </c>
    </row>
    <row r="12521" spans="1:7" x14ac:dyDescent="0.25">
      <c r="A12521" s="26">
        <v>42095</v>
      </c>
      <c r="B12521" s="22" t="s">
        <v>98</v>
      </c>
      <c r="C12521" s="22" t="s">
        <v>4822</v>
      </c>
      <c r="D12521" s="32">
        <v>1159</v>
      </c>
      <c r="E12521" s="32">
        <v>358.05</v>
      </c>
      <c r="F12521" s="22">
        <v>358.05</v>
      </c>
      <c r="G12521" s="22">
        <v>496.08</v>
      </c>
    </row>
    <row r="12522" spans="1:7" x14ac:dyDescent="0.25">
      <c r="A12522" s="27">
        <v>42125</v>
      </c>
      <c r="B12522" s="21" t="s">
        <v>98</v>
      </c>
      <c r="C12522" s="21" t="s">
        <v>4822</v>
      </c>
      <c r="D12522" s="33">
        <v>1168</v>
      </c>
      <c r="E12522" s="33">
        <v>360.86</v>
      </c>
      <c r="F12522" s="21">
        <v>360.86</v>
      </c>
      <c r="G12522" s="21">
        <v>499.97</v>
      </c>
    </row>
    <row r="12523" spans="1:7" x14ac:dyDescent="0.25">
      <c r="A12523" s="26">
        <v>42156</v>
      </c>
      <c r="B12523" s="22" t="s">
        <v>98</v>
      </c>
      <c r="C12523" s="22" t="s">
        <v>4822</v>
      </c>
      <c r="D12523" s="32">
        <v>1168</v>
      </c>
      <c r="E12523" s="32">
        <v>360.86</v>
      </c>
      <c r="F12523" s="22">
        <v>360.86</v>
      </c>
      <c r="G12523" s="22">
        <v>499.97</v>
      </c>
    </row>
    <row r="12524" spans="1:7" x14ac:dyDescent="0.25">
      <c r="A12524" s="27">
        <v>42186</v>
      </c>
      <c r="B12524" s="21" t="s">
        <v>98</v>
      </c>
      <c r="C12524" s="21" t="s">
        <v>4822</v>
      </c>
      <c r="D12524" s="33">
        <v>1168</v>
      </c>
      <c r="E12524" s="33">
        <v>360.86</v>
      </c>
      <c r="F12524" s="21">
        <v>360.86</v>
      </c>
      <c r="G12524" s="21">
        <v>499.97</v>
      </c>
    </row>
    <row r="12525" spans="1:7" x14ac:dyDescent="0.25">
      <c r="A12525" s="26">
        <v>42217</v>
      </c>
      <c r="B12525" s="22" t="s">
        <v>98</v>
      </c>
      <c r="C12525" s="22" t="s">
        <v>4822</v>
      </c>
      <c r="D12525" s="32">
        <v>1168</v>
      </c>
      <c r="E12525" s="32">
        <v>360.86</v>
      </c>
      <c r="F12525" s="22">
        <v>360.86</v>
      </c>
      <c r="G12525" s="22">
        <v>499.97</v>
      </c>
    </row>
    <row r="12526" spans="1:7" x14ac:dyDescent="0.25">
      <c r="A12526" s="27">
        <v>42248</v>
      </c>
      <c r="B12526" s="21" t="s">
        <v>98</v>
      </c>
      <c r="C12526" s="21" t="s">
        <v>4822</v>
      </c>
      <c r="D12526" s="33">
        <v>1168</v>
      </c>
      <c r="E12526" s="33">
        <v>360.86</v>
      </c>
      <c r="F12526" s="21">
        <v>360.86</v>
      </c>
      <c r="G12526" s="21">
        <v>499.97</v>
      </c>
    </row>
    <row r="12527" spans="1:7" x14ac:dyDescent="0.25">
      <c r="A12527" s="26">
        <v>42278</v>
      </c>
      <c r="B12527" s="22" t="s">
        <v>98</v>
      </c>
      <c r="C12527" s="22" t="s">
        <v>4822</v>
      </c>
      <c r="D12527" s="32">
        <v>1168</v>
      </c>
      <c r="E12527" s="32">
        <v>360.86</v>
      </c>
      <c r="F12527" s="22">
        <v>360.86</v>
      </c>
      <c r="G12527" s="22">
        <v>499.97</v>
      </c>
    </row>
    <row r="12528" spans="1:7" x14ac:dyDescent="0.25">
      <c r="A12528" s="27">
        <v>42309</v>
      </c>
      <c r="B12528" s="21" t="s">
        <v>98</v>
      </c>
      <c r="C12528" s="21" t="s">
        <v>4822</v>
      </c>
      <c r="D12528" s="33">
        <v>1168</v>
      </c>
      <c r="E12528" s="33">
        <v>360.86</v>
      </c>
      <c r="F12528" s="21">
        <v>360.86</v>
      </c>
      <c r="G12528" s="21">
        <v>499.97</v>
      </c>
    </row>
    <row r="12529" spans="1:7" x14ac:dyDescent="0.25">
      <c r="A12529" s="26">
        <v>42339</v>
      </c>
      <c r="B12529" s="22" t="s">
        <v>98</v>
      </c>
      <c r="C12529" s="22" t="s">
        <v>4822</v>
      </c>
      <c r="D12529" s="32">
        <v>1159</v>
      </c>
      <c r="E12529" s="32">
        <v>212.18</v>
      </c>
      <c r="F12529" s="22">
        <v>212.18</v>
      </c>
      <c r="G12529" s="22">
        <v>367.31</v>
      </c>
    </row>
    <row r="12530" spans="1:7" x14ac:dyDescent="0.25">
      <c r="A12530" s="27">
        <v>42370</v>
      </c>
      <c r="B12530" s="21" t="s">
        <v>98</v>
      </c>
      <c r="C12530" s="21" t="s">
        <v>4822</v>
      </c>
      <c r="D12530" s="33">
        <v>1159</v>
      </c>
      <c r="E12530" s="33">
        <v>212.18</v>
      </c>
      <c r="F12530" s="21">
        <v>212.18</v>
      </c>
      <c r="G12530" s="21">
        <v>367.31</v>
      </c>
    </row>
    <row r="12531" spans="1:7" x14ac:dyDescent="0.25">
      <c r="A12531" s="26">
        <v>42401</v>
      </c>
      <c r="B12531" s="22" t="s">
        <v>98</v>
      </c>
      <c r="C12531" s="22" t="s">
        <v>4822</v>
      </c>
      <c r="D12531" s="32">
        <v>1166</v>
      </c>
      <c r="E12531" s="32">
        <v>213.53</v>
      </c>
      <c r="F12531" s="22">
        <v>213.53</v>
      </c>
      <c r="G12531" s="22">
        <v>369.64</v>
      </c>
    </row>
    <row r="12532" spans="1:7" x14ac:dyDescent="0.25">
      <c r="A12532" s="27">
        <v>42430</v>
      </c>
      <c r="B12532" s="21" t="s">
        <v>98</v>
      </c>
      <c r="C12532" s="21" t="s">
        <v>4822</v>
      </c>
      <c r="D12532" s="33">
        <v>1166</v>
      </c>
      <c r="E12532" s="33">
        <v>213.53</v>
      </c>
      <c r="F12532" s="21">
        <v>213.53</v>
      </c>
      <c r="G12532" s="21">
        <v>369.64</v>
      </c>
    </row>
    <row r="12533" spans="1:7" x14ac:dyDescent="0.25">
      <c r="A12533" s="26">
        <v>42461</v>
      </c>
      <c r="B12533" s="22" t="s">
        <v>98</v>
      </c>
      <c r="C12533" s="22" t="s">
        <v>4822</v>
      </c>
      <c r="D12533" s="32">
        <v>1166</v>
      </c>
      <c r="E12533" s="32">
        <v>213.53</v>
      </c>
      <c r="F12533" s="22">
        <v>213.53</v>
      </c>
      <c r="G12533" s="22">
        <v>369.64</v>
      </c>
    </row>
    <row r="12534" spans="1:7" x14ac:dyDescent="0.25">
      <c r="A12534" s="27">
        <v>42491</v>
      </c>
      <c r="B12534" s="21" t="s">
        <v>98</v>
      </c>
      <c r="C12534" s="21" t="s">
        <v>4822</v>
      </c>
      <c r="D12534" s="33">
        <v>1166</v>
      </c>
      <c r="E12534" s="33">
        <v>213.53</v>
      </c>
      <c r="F12534" s="21">
        <v>213.53</v>
      </c>
      <c r="G12534" s="21">
        <v>369.64</v>
      </c>
    </row>
    <row r="12535" spans="1:7" x14ac:dyDescent="0.25">
      <c r="A12535" s="26">
        <v>42522</v>
      </c>
      <c r="B12535" s="22" t="s">
        <v>98</v>
      </c>
      <c r="C12535" s="22" t="s">
        <v>4822</v>
      </c>
      <c r="D12535" s="32">
        <v>1166</v>
      </c>
      <c r="E12535" s="32">
        <v>213.53</v>
      </c>
      <c r="F12535" s="22">
        <v>213.53</v>
      </c>
      <c r="G12535" s="22">
        <v>369.64</v>
      </c>
    </row>
    <row r="12536" spans="1:7" x14ac:dyDescent="0.25">
      <c r="A12536" s="27">
        <v>42552</v>
      </c>
      <c r="B12536" s="21" t="s">
        <v>98</v>
      </c>
      <c r="C12536" s="21" t="s">
        <v>4822</v>
      </c>
      <c r="D12536" s="33">
        <v>1166</v>
      </c>
      <c r="E12536" s="33">
        <v>213.53</v>
      </c>
      <c r="F12536" s="21">
        <v>213.53</v>
      </c>
      <c r="G12536" s="21">
        <v>369.64</v>
      </c>
    </row>
    <row r="12537" spans="1:7" x14ac:dyDescent="0.25">
      <c r="A12537" s="26">
        <v>42583</v>
      </c>
      <c r="B12537" s="22" t="s">
        <v>98</v>
      </c>
      <c r="C12537" s="22" t="s">
        <v>4822</v>
      </c>
      <c r="D12537" s="32">
        <v>1166</v>
      </c>
      <c r="E12537" s="32">
        <v>213.53</v>
      </c>
      <c r="F12537" s="22">
        <v>213.53</v>
      </c>
      <c r="G12537" s="22">
        <v>369.64</v>
      </c>
    </row>
    <row r="12538" spans="1:7" x14ac:dyDescent="0.25">
      <c r="A12538" s="27">
        <v>42614</v>
      </c>
      <c r="B12538" s="21" t="s">
        <v>98</v>
      </c>
      <c r="C12538" s="21" t="s">
        <v>4822</v>
      </c>
      <c r="D12538" s="33">
        <v>1166</v>
      </c>
      <c r="E12538" s="33">
        <v>213.53</v>
      </c>
      <c r="F12538" s="21">
        <v>213.53</v>
      </c>
      <c r="G12538" s="21">
        <v>369.64</v>
      </c>
    </row>
    <row r="12539" spans="1:7" x14ac:dyDescent="0.25">
      <c r="A12539" s="26">
        <v>42644</v>
      </c>
      <c r="B12539" s="22" t="s">
        <v>98</v>
      </c>
      <c r="C12539" s="22" t="s">
        <v>4822</v>
      </c>
      <c r="D12539" s="32">
        <v>1166</v>
      </c>
      <c r="E12539" s="32">
        <v>213.53</v>
      </c>
      <c r="F12539" s="22">
        <v>213.53</v>
      </c>
      <c r="G12539" s="22">
        <v>369.64</v>
      </c>
    </row>
    <row r="12540" spans="1:7" x14ac:dyDescent="0.25">
      <c r="A12540" s="27">
        <v>42675</v>
      </c>
      <c r="B12540" s="21" t="s">
        <v>98</v>
      </c>
      <c r="C12540" s="21" t="s">
        <v>4822</v>
      </c>
      <c r="D12540" s="33">
        <v>1166</v>
      </c>
      <c r="E12540" s="33">
        <v>213.53</v>
      </c>
      <c r="F12540" s="21">
        <v>213.53</v>
      </c>
      <c r="G12540" s="21">
        <v>369.64</v>
      </c>
    </row>
    <row r="12541" spans="1:7" x14ac:dyDescent="0.25">
      <c r="A12541" s="26">
        <v>42705</v>
      </c>
      <c r="B12541" s="22" t="s">
        <v>98</v>
      </c>
      <c r="C12541" s="22" t="s">
        <v>4822</v>
      </c>
      <c r="D12541" s="32">
        <v>1166</v>
      </c>
      <c r="E12541" s="32">
        <v>213.53</v>
      </c>
      <c r="F12541" s="22">
        <v>213.53</v>
      </c>
      <c r="G12541" s="22">
        <v>369.64</v>
      </c>
    </row>
    <row r="12542" spans="1:7" x14ac:dyDescent="0.25">
      <c r="A12542" s="27">
        <v>42736</v>
      </c>
      <c r="B12542" s="21" t="s">
        <v>98</v>
      </c>
      <c r="C12542" s="21" t="s">
        <v>4822</v>
      </c>
      <c r="D12542" s="33">
        <v>1166</v>
      </c>
      <c r="E12542" s="33">
        <v>213.53</v>
      </c>
      <c r="F12542" s="21">
        <v>213.53</v>
      </c>
      <c r="G12542" s="21">
        <v>369.64</v>
      </c>
    </row>
    <row r="12543" spans="1:7" x14ac:dyDescent="0.25">
      <c r="A12543" s="26">
        <v>42767</v>
      </c>
      <c r="B12543" s="22" t="s">
        <v>98</v>
      </c>
      <c r="C12543" s="22" t="s">
        <v>4822</v>
      </c>
      <c r="D12543" s="32">
        <v>1174</v>
      </c>
      <c r="E12543" s="32">
        <v>214.92</v>
      </c>
      <c r="F12543" s="22">
        <v>214.92</v>
      </c>
      <c r="G12543" s="22">
        <v>372.05</v>
      </c>
    </row>
    <row r="12544" spans="1:7" x14ac:dyDescent="0.25">
      <c r="A12544" s="27">
        <v>42795</v>
      </c>
      <c r="B12544" s="21" t="s">
        <v>98</v>
      </c>
      <c r="C12544" s="21" t="s">
        <v>4822</v>
      </c>
      <c r="D12544" s="33">
        <v>1174</v>
      </c>
      <c r="E12544" s="33">
        <v>214.92</v>
      </c>
      <c r="F12544" s="21">
        <v>214.92</v>
      </c>
      <c r="G12544" s="21">
        <v>372.05</v>
      </c>
    </row>
    <row r="12545" spans="1:7" x14ac:dyDescent="0.25">
      <c r="A12545" s="26">
        <v>42826</v>
      </c>
      <c r="B12545" s="22" t="s">
        <v>98</v>
      </c>
      <c r="C12545" s="22" t="s">
        <v>4822</v>
      </c>
      <c r="D12545" s="32">
        <v>1212</v>
      </c>
      <c r="E12545" s="32">
        <v>217.57</v>
      </c>
      <c r="F12545" s="22">
        <v>217.57</v>
      </c>
      <c r="G12545" s="22">
        <v>376.78</v>
      </c>
    </row>
    <row r="12546" spans="1:7" x14ac:dyDescent="0.25">
      <c r="A12546" s="27">
        <v>42856</v>
      </c>
      <c r="B12546" s="21" t="s">
        <v>98</v>
      </c>
      <c r="C12546" s="21" t="s">
        <v>4822</v>
      </c>
      <c r="D12546" s="33">
        <v>1212</v>
      </c>
      <c r="E12546" s="33">
        <v>217.57</v>
      </c>
      <c r="F12546" s="21">
        <v>217.57</v>
      </c>
      <c r="G12546" s="21">
        <v>376.78</v>
      </c>
    </row>
    <row r="12547" spans="1:7" x14ac:dyDescent="0.25">
      <c r="A12547" s="26">
        <v>42887</v>
      </c>
      <c r="B12547" s="22" t="s">
        <v>98</v>
      </c>
      <c r="C12547" s="22" t="s">
        <v>4822</v>
      </c>
      <c r="D12547" s="32">
        <v>1212</v>
      </c>
      <c r="E12547" s="32">
        <v>217.57</v>
      </c>
      <c r="F12547" s="22">
        <v>217.57</v>
      </c>
      <c r="G12547" s="22">
        <v>376.78</v>
      </c>
    </row>
    <row r="12548" spans="1:7" x14ac:dyDescent="0.25">
      <c r="A12548" s="27">
        <v>42917</v>
      </c>
      <c r="B12548" s="21" t="s">
        <v>98</v>
      </c>
      <c r="C12548" s="21" t="s">
        <v>4822</v>
      </c>
      <c r="D12548" s="33">
        <v>1212</v>
      </c>
      <c r="E12548" s="33">
        <v>217.57</v>
      </c>
      <c r="F12548" s="21">
        <v>217.57</v>
      </c>
      <c r="G12548" s="21">
        <v>376.78</v>
      </c>
    </row>
    <row r="12549" spans="1:7" x14ac:dyDescent="0.25">
      <c r="A12549" s="26">
        <v>42948</v>
      </c>
      <c r="B12549" s="22" t="s">
        <v>98</v>
      </c>
      <c r="C12549" s="22" t="s">
        <v>4822</v>
      </c>
      <c r="D12549" s="32">
        <v>1212</v>
      </c>
      <c r="E12549" s="32">
        <v>217.57</v>
      </c>
      <c r="F12549" s="22">
        <v>217.57</v>
      </c>
      <c r="G12549" s="22">
        <v>376.78</v>
      </c>
    </row>
    <row r="12550" spans="1:7" x14ac:dyDescent="0.25">
      <c r="A12550" s="27">
        <v>42979</v>
      </c>
      <c r="B12550" s="21" t="s">
        <v>98</v>
      </c>
      <c r="C12550" s="21" t="s">
        <v>4822</v>
      </c>
      <c r="D12550" s="33">
        <v>1212</v>
      </c>
      <c r="E12550" s="33">
        <v>217.57</v>
      </c>
      <c r="F12550" s="21">
        <v>217.57</v>
      </c>
      <c r="G12550" s="21">
        <v>376.78</v>
      </c>
    </row>
    <row r="12551" spans="1:7" x14ac:dyDescent="0.25">
      <c r="A12551" s="26">
        <v>43009</v>
      </c>
      <c r="B12551" s="22" t="s">
        <v>98</v>
      </c>
      <c r="C12551" s="22" t="s">
        <v>4822</v>
      </c>
      <c r="D12551" s="32">
        <v>1212</v>
      </c>
      <c r="E12551" s="32">
        <v>217.57</v>
      </c>
      <c r="F12551" s="22">
        <v>217.57</v>
      </c>
      <c r="G12551" s="22">
        <v>376.78</v>
      </c>
    </row>
    <row r="12552" spans="1:7" x14ac:dyDescent="0.25">
      <c r="A12552" s="27">
        <v>43040</v>
      </c>
      <c r="B12552" s="21" t="s">
        <v>98</v>
      </c>
      <c r="C12552" s="21" t="s">
        <v>4822</v>
      </c>
      <c r="D12552" s="33">
        <v>1212</v>
      </c>
      <c r="E12552" s="33">
        <v>217.57</v>
      </c>
      <c r="F12552" s="21">
        <v>217.57</v>
      </c>
      <c r="G12552" s="21">
        <v>376.78</v>
      </c>
    </row>
    <row r="12553" spans="1:7" x14ac:dyDescent="0.25">
      <c r="A12553" s="26">
        <v>43070</v>
      </c>
      <c r="B12553" s="22" t="s">
        <v>98</v>
      </c>
      <c r="C12553" s="22" t="s">
        <v>4822</v>
      </c>
      <c r="D12553" s="32">
        <v>1212</v>
      </c>
      <c r="E12553" s="32">
        <v>217.57</v>
      </c>
      <c r="F12553" s="22">
        <v>217.57</v>
      </c>
      <c r="G12553" s="22">
        <v>376.78</v>
      </c>
    </row>
    <row r="12554" spans="1:7" x14ac:dyDescent="0.25">
      <c r="A12554" s="27">
        <v>43101</v>
      </c>
      <c r="B12554" s="21" t="s">
        <v>98</v>
      </c>
      <c r="C12554" s="21" t="s">
        <v>4822</v>
      </c>
      <c r="D12554" s="33">
        <v>1212</v>
      </c>
      <c r="E12554" s="33">
        <v>217.57</v>
      </c>
      <c r="F12554" s="21">
        <v>217.57</v>
      </c>
      <c r="G12554" s="21">
        <v>376.78</v>
      </c>
    </row>
    <row r="12555" spans="1:7" x14ac:dyDescent="0.25">
      <c r="A12555" s="26">
        <v>43132</v>
      </c>
      <c r="B12555" s="22" t="s">
        <v>98</v>
      </c>
      <c r="C12555" s="22" t="s">
        <v>4822</v>
      </c>
      <c r="D12555" s="32">
        <v>1212</v>
      </c>
      <c r="E12555" s="32">
        <v>217.57</v>
      </c>
      <c r="F12555" s="22">
        <v>217.57</v>
      </c>
      <c r="G12555" s="22">
        <v>376.78</v>
      </c>
    </row>
    <row r="12556" spans="1:7" x14ac:dyDescent="0.25">
      <c r="A12556" s="27">
        <v>43160</v>
      </c>
      <c r="B12556" s="21" t="s">
        <v>98</v>
      </c>
      <c r="C12556" s="21" t="s">
        <v>4822</v>
      </c>
      <c r="D12556" s="33">
        <v>1212</v>
      </c>
      <c r="E12556" s="33">
        <v>217.57</v>
      </c>
      <c r="F12556" s="21">
        <v>217.57</v>
      </c>
      <c r="G12556" s="21">
        <v>376.78</v>
      </c>
    </row>
    <row r="12557" spans="1:7" x14ac:dyDescent="0.25">
      <c r="A12557" s="26">
        <v>43191</v>
      </c>
      <c r="B12557" s="22" t="s">
        <v>98</v>
      </c>
      <c r="C12557" s="22" t="s">
        <v>4822</v>
      </c>
      <c r="D12557" s="32">
        <v>1212</v>
      </c>
      <c r="E12557" s="32">
        <v>217.57</v>
      </c>
      <c r="F12557" s="22">
        <v>217.57</v>
      </c>
      <c r="G12557" s="22">
        <v>376.78</v>
      </c>
    </row>
    <row r="12558" spans="1:7" x14ac:dyDescent="0.25">
      <c r="A12558" s="27">
        <v>43221</v>
      </c>
      <c r="B12558" s="21" t="s">
        <v>98</v>
      </c>
      <c r="C12558" s="21" t="s">
        <v>4822</v>
      </c>
      <c r="D12558" s="33">
        <v>1212</v>
      </c>
      <c r="E12558" s="33">
        <v>217.57</v>
      </c>
      <c r="F12558" s="21">
        <v>217.57</v>
      </c>
      <c r="G12558" s="21">
        <v>376.78</v>
      </c>
    </row>
    <row r="12559" spans="1:7" x14ac:dyDescent="0.25">
      <c r="A12559" s="26">
        <v>43252</v>
      </c>
      <c r="B12559" s="22" t="s">
        <v>98</v>
      </c>
      <c r="C12559" s="22" t="s">
        <v>4822</v>
      </c>
      <c r="D12559" s="32">
        <v>1212</v>
      </c>
      <c r="E12559" s="32">
        <v>217.57</v>
      </c>
      <c r="F12559" s="22">
        <v>217.57</v>
      </c>
      <c r="G12559" s="22">
        <v>376.78</v>
      </c>
    </row>
    <row r="12560" spans="1:7" x14ac:dyDescent="0.25">
      <c r="A12560" s="27">
        <v>43282</v>
      </c>
      <c r="B12560" s="21" t="s">
        <v>98</v>
      </c>
      <c r="C12560" s="21" t="s">
        <v>4822</v>
      </c>
      <c r="D12560" s="33">
        <v>1212</v>
      </c>
      <c r="E12560" s="33">
        <v>217.57</v>
      </c>
      <c r="F12560" s="21">
        <v>217.57</v>
      </c>
      <c r="G12560" s="21">
        <v>376.78</v>
      </c>
    </row>
    <row r="12561" spans="1:7" x14ac:dyDescent="0.25">
      <c r="A12561" s="26">
        <v>43313</v>
      </c>
      <c r="B12561" s="22" t="s">
        <v>98</v>
      </c>
      <c r="C12561" s="22" t="s">
        <v>4822</v>
      </c>
      <c r="D12561" s="32">
        <v>1258</v>
      </c>
      <c r="E12561" s="32">
        <v>224.85</v>
      </c>
      <c r="F12561" s="22">
        <v>224.85</v>
      </c>
      <c r="G12561" s="22">
        <v>388.39</v>
      </c>
    </row>
    <row r="12562" spans="1:7" x14ac:dyDescent="0.25">
      <c r="A12562" s="27">
        <v>43344</v>
      </c>
      <c r="B12562" s="21" t="s">
        <v>98</v>
      </c>
      <c r="C12562" s="21" t="s">
        <v>4822</v>
      </c>
      <c r="D12562" s="33">
        <v>1258</v>
      </c>
      <c r="E12562" s="33">
        <v>224.85</v>
      </c>
      <c r="F12562" s="21">
        <v>224.85</v>
      </c>
      <c r="G12562" s="21">
        <v>388.39</v>
      </c>
    </row>
    <row r="12563" spans="1:7" x14ac:dyDescent="0.25">
      <c r="A12563" s="26">
        <v>43374</v>
      </c>
      <c r="B12563" s="22" t="s">
        <v>98</v>
      </c>
      <c r="C12563" s="22" t="s">
        <v>4822</v>
      </c>
      <c r="D12563" s="32">
        <v>1258</v>
      </c>
      <c r="E12563" s="32">
        <v>224.85</v>
      </c>
      <c r="F12563" s="22">
        <v>224.85</v>
      </c>
      <c r="G12563" s="22">
        <v>388.39</v>
      </c>
    </row>
    <row r="12564" spans="1:7" x14ac:dyDescent="0.25">
      <c r="A12564" s="27">
        <v>43405</v>
      </c>
      <c r="B12564" s="21" t="s">
        <v>98</v>
      </c>
      <c r="C12564" s="21" t="s">
        <v>4822</v>
      </c>
      <c r="D12564" s="33">
        <v>1258</v>
      </c>
      <c r="E12564" s="33">
        <v>224.85</v>
      </c>
      <c r="F12564" s="21">
        <v>224.85</v>
      </c>
      <c r="G12564" s="21">
        <v>388.39</v>
      </c>
    </row>
    <row r="12565" spans="1:7" x14ac:dyDescent="0.25">
      <c r="A12565" s="26">
        <v>43435</v>
      </c>
      <c r="B12565" s="22" t="s">
        <v>98</v>
      </c>
      <c r="C12565" s="22" t="s">
        <v>4822</v>
      </c>
      <c r="D12565" s="32">
        <v>1258</v>
      </c>
      <c r="E12565" s="32">
        <v>224.85</v>
      </c>
      <c r="F12565" s="22">
        <v>224.85</v>
      </c>
      <c r="G12565" s="22">
        <v>388.39</v>
      </c>
    </row>
    <row r="12566" spans="1:7" x14ac:dyDescent="0.25">
      <c r="A12566" s="27">
        <v>43466</v>
      </c>
      <c r="B12566" s="21" t="s">
        <v>98</v>
      </c>
      <c r="C12566" s="21" t="s">
        <v>4822</v>
      </c>
      <c r="D12566" s="33">
        <v>1258</v>
      </c>
      <c r="E12566" s="33">
        <v>224.85</v>
      </c>
      <c r="F12566" s="21">
        <v>224.85</v>
      </c>
      <c r="G12566" s="21">
        <v>388.39</v>
      </c>
    </row>
    <row r="12567" spans="1:7" x14ac:dyDescent="0.25">
      <c r="A12567" s="26">
        <v>43497</v>
      </c>
      <c r="B12567" s="22" t="s">
        <v>98</v>
      </c>
      <c r="C12567" s="22" t="s">
        <v>4822</v>
      </c>
      <c r="D12567" s="32">
        <v>1258</v>
      </c>
      <c r="E12567" s="32">
        <v>224.85</v>
      </c>
      <c r="F12567" s="22">
        <v>224.85</v>
      </c>
      <c r="G12567" s="22">
        <v>388.39</v>
      </c>
    </row>
    <row r="12568" spans="1:7" x14ac:dyDescent="0.25">
      <c r="A12568" s="27">
        <v>43525</v>
      </c>
      <c r="B12568" s="21" t="s">
        <v>98</v>
      </c>
      <c r="C12568" s="21" t="s">
        <v>4822</v>
      </c>
      <c r="D12568" s="33">
        <v>1258</v>
      </c>
      <c r="E12568" s="33">
        <v>224.85</v>
      </c>
      <c r="F12568" s="21">
        <v>224.85</v>
      </c>
      <c r="G12568" s="21">
        <v>388.39</v>
      </c>
    </row>
    <row r="12569" spans="1:7" x14ac:dyDescent="0.25">
      <c r="A12569" s="26">
        <v>43556</v>
      </c>
      <c r="B12569" s="22" t="s">
        <v>98</v>
      </c>
      <c r="C12569" s="22" t="s">
        <v>4822</v>
      </c>
      <c r="D12569" s="32">
        <v>1258</v>
      </c>
      <c r="E12569" s="32">
        <v>224.85</v>
      </c>
      <c r="F12569" s="22">
        <v>224.85</v>
      </c>
      <c r="G12569" s="22">
        <v>388.39</v>
      </c>
    </row>
    <row r="12570" spans="1:7" x14ac:dyDescent="0.25">
      <c r="A12570" s="27">
        <v>43586</v>
      </c>
      <c r="B12570" s="21" t="s">
        <v>98</v>
      </c>
      <c r="C12570" s="21" t="s">
        <v>4822</v>
      </c>
      <c r="D12570" s="33">
        <v>1258</v>
      </c>
      <c r="E12570" s="33">
        <v>224.85</v>
      </c>
      <c r="F12570" s="21">
        <v>224.85</v>
      </c>
      <c r="G12570" s="21">
        <v>388.39</v>
      </c>
    </row>
    <row r="12571" spans="1:7" x14ac:dyDescent="0.25">
      <c r="A12571" s="26">
        <v>43617</v>
      </c>
      <c r="B12571" s="22" t="s">
        <v>98</v>
      </c>
      <c r="C12571" s="22" t="s">
        <v>4822</v>
      </c>
      <c r="D12571" s="32">
        <v>1258</v>
      </c>
      <c r="E12571" s="32">
        <v>224.85</v>
      </c>
      <c r="F12571" s="22">
        <v>224.85</v>
      </c>
      <c r="G12571" s="22">
        <v>388.39</v>
      </c>
    </row>
    <row r="12572" spans="1:7" x14ac:dyDescent="0.25">
      <c r="A12572" s="27">
        <v>43647</v>
      </c>
      <c r="B12572" s="21" t="s">
        <v>98</v>
      </c>
      <c r="C12572" s="21" t="s">
        <v>4822</v>
      </c>
      <c r="D12572" s="33">
        <v>1258</v>
      </c>
      <c r="E12572" s="33">
        <v>224.85</v>
      </c>
      <c r="F12572" s="21">
        <v>224.85</v>
      </c>
      <c r="G12572" s="21">
        <v>388.39</v>
      </c>
    </row>
    <row r="12573" spans="1:7" x14ac:dyDescent="0.25">
      <c r="A12573" s="26">
        <v>43678</v>
      </c>
      <c r="B12573" s="22" t="s">
        <v>98</v>
      </c>
      <c r="C12573" s="22" t="s">
        <v>4822</v>
      </c>
      <c r="D12573" s="32">
        <v>1292</v>
      </c>
      <c r="E12573" s="32">
        <v>232.49</v>
      </c>
      <c r="F12573" s="22">
        <v>232.49</v>
      </c>
      <c r="G12573" s="22">
        <v>401.87</v>
      </c>
    </row>
    <row r="12574" spans="1:7" x14ac:dyDescent="0.25">
      <c r="A12574" s="27">
        <v>43709</v>
      </c>
      <c r="B12574" s="21" t="s">
        <v>98</v>
      </c>
      <c r="C12574" s="21" t="s">
        <v>4822</v>
      </c>
      <c r="D12574" s="33">
        <v>1292</v>
      </c>
      <c r="E12574" s="33">
        <v>232.49</v>
      </c>
      <c r="F12574" s="21">
        <v>232.49</v>
      </c>
      <c r="G12574" s="21">
        <v>401.87</v>
      </c>
    </row>
    <row r="12575" spans="1:7" x14ac:dyDescent="0.25">
      <c r="A12575" s="26">
        <v>43739</v>
      </c>
      <c r="B12575" s="22" t="s">
        <v>98</v>
      </c>
      <c r="C12575" s="22" t="s">
        <v>4822</v>
      </c>
      <c r="D12575" s="32">
        <v>1292</v>
      </c>
      <c r="E12575" s="32">
        <v>232.49</v>
      </c>
      <c r="F12575" s="22">
        <v>232.49</v>
      </c>
      <c r="G12575" s="22">
        <v>401.87</v>
      </c>
    </row>
    <row r="12576" spans="1:7" x14ac:dyDescent="0.25">
      <c r="A12576" s="27">
        <v>43770</v>
      </c>
      <c r="B12576" s="21" t="s">
        <v>98</v>
      </c>
      <c r="C12576" s="21" t="s">
        <v>4822</v>
      </c>
      <c r="D12576" s="33">
        <v>1292</v>
      </c>
      <c r="E12576" s="33">
        <v>232.49</v>
      </c>
      <c r="F12576" s="21">
        <v>232.49</v>
      </c>
      <c r="G12576" s="21">
        <v>401.87</v>
      </c>
    </row>
    <row r="12577" spans="1:7" x14ac:dyDescent="0.25">
      <c r="A12577" s="26">
        <v>43800</v>
      </c>
      <c r="B12577" s="22" t="s">
        <v>98</v>
      </c>
      <c r="C12577" s="22" t="s">
        <v>4822</v>
      </c>
      <c r="D12577" s="32">
        <v>1292</v>
      </c>
      <c r="E12577" s="32">
        <v>232.49</v>
      </c>
      <c r="F12577" s="22">
        <v>232.49</v>
      </c>
      <c r="G12577" s="22">
        <v>401.87</v>
      </c>
    </row>
    <row r="12578" spans="1:7" x14ac:dyDescent="0.25">
      <c r="A12578" s="27">
        <v>43831</v>
      </c>
      <c r="B12578" s="21" t="s">
        <v>98</v>
      </c>
      <c r="C12578" s="21" t="s">
        <v>4822</v>
      </c>
      <c r="D12578" s="33">
        <v>1292</v>
      </c>
      <c r="E12578" s="33">
        <v>232.49</v>
      </c>
      <c r="F12578" s="21">
        <v>232.49</v>
      </c>
      <c r="G12578" s="21">
        <v>401.87</v>
      </c>
    </row>
    <row r="12579" spans="1:7" x14ac:dyDescent="0.25">
      <c r="A12579" s="26">
        <v>43862</v>
      </c>
      <c r="B12579" s="22" t="s">
        <v>98</v>
      </c>
      <c r="C12579" s="22" t="s">
        <v>4822</v>
      </c>
      <c r="D12579" s="32">
        <v>1292</v>
      </c>
      <c r="E12579" s="32">
        <v>232.49</v>
      </c>
      <c r="F12579" s="22">
        <v>232.49</v>
      </c>
      <c r="G12579" s="22">
        <v>401.87</v>
      </c>
    </row>
    <row r="12580" spans="1:7" x14ac:dyDescent="0.25">
      <c r="A12580" s="27">
        <v>43891</v>
      </c>
      <c r="B12580" s="21" t="s">
        <v>98</v>
      </c>
      <c r="C12580" s="21" t="s">
        <v>4822</v>
      </c>
      <c r="D12580" s="33">
        <v>1292</v>
      </c>
      <c r="E12580" s="33">
        <v>232.49</v>
      </c>
      <c r="F12580" s="21">
        <v>232.49</v>
      </c>
      <c r="G12580" s="21">
        <v>401.87</v>
      </c>
    </row>
    <row r="12581" spans="1:7" x14ac:dyDescent="0.25">
      <c r="A12581" s="26">
        <v>43922</v>
      </c>
      <c r="B12581" s="22" t="s">
        <v>98</v>
      </c>
      <c r="C12581" s="22" t="s">
        <v>4822</v>
      </c>
      <c r="D12581" s="32">
        <v>1292</v>
      </c>
      <c r="E12581" s="32">
        <v>232.49</v>
      </c>
      <c r="F12581" s="22">
        <v>232.49</v>
      </c>
      <c r="G12581" s="22">
        <v>401.87</v>
      </c>
    </row>
    <row r="12582" spans="1:7" x14ac:dyDescent="0.25">
      <c r="A12582" s="27">
        <v>43952</v>
      </c>
      <c r="B12582" s="21" t="s">
        <v>98</v>
      </c>
      <c r="C12582" s="21" t="s">
        <v>4822</v>
      </c>
      <c r="D12582" s="33">
        <v>1325</v>
      </c>
      <c r="E12582" s="33">
        <v>239.07</v>
      </c>
      <c r="F12582" s="21">
        <v>239.07</v>
      </c>
      <c r="G12582" s="21">
        <v>414.26</v>
      </c>
    </row>
    <row r="12583" spans="1:7" x14ac:dyDescent="0.25">
      <c r="A12583" s="26">
        <v>43983</v>
      </c>
      <c r="B12583" s="22" t="s">
        <v>98</v>
      </c>
      <c r="C12583" s="22" t="s">
        <v>4822</v>
      </c>
      <c r="D12583" s="32">
        <v>1325</v>
      </c>
      <c r="E12583" s="32">
        <v>239.07</v>
      </c>
      <c r="F12583" s="22">
        <v>239.07</v>
      </c>
      <c r="G12583" s="22">
        <v>414.26</v>
      </c>
    </row>
    <row r="12584" spans="1:7" x14ac:dyDescent="0.25">
      <c r="A12584" s="27">
        <v>44013</v>
      </c>
      <c r="B12584" s="21" t="s">
        <v>98</v>
      </c>
      <c r="C12584" s="21" t="s">
        <v>4822</v>
      </c>
      <c r="D12584" s="33">
        <v>1325</v>
      </c>
      <c r="E12584" s="33">
        <v>239.07</v>
      </c>
      <c r="F12584" s="21">
        <v>239.07</v>
      </c>
      <c r="G12584" s="21">
        <v>414.26</v>
      </c>
    </row>
    <row r="12585" spans="1:7" x14ac:dyDescent="0.25">
      <c r="A12585" s="26">
        <v>44044</v>
      </c>
      <c r="B12585" s="22" t="s">
        <v>98</v>
      </c>
      <c r="C12585" s="22" t="s">
        <v>4822</v>
      </c>
      <c r="D12585" s="32">
        <v>1325</v>
      </c>
      <c r="E12585" s="32">
        <v>239.07</v>
      </c>
      <c r="F12585" s="22">
        <v>239.07</v>
      </c>
      <c r="G12585" s="22">
        <v>414.26</v>
      </c>
    </row>
    <row r="12586" spans="1:7" x14ac:dyDescent="0.25">
      <c r="A12586" s="27">
        <v>44075</v>
      </c>
      <c r="B12586" s="21" t="s">
        <v>98</v>
      </c>
      <c r="C12586" s="21" t="s">
        <v>4822</v>
      </c>
      <c r="D12586" s="33">
        <v>1325</v>
      </c>
      <c r="E12586" s="33">
        <v>239.07</v>
      </c>
      <c r="F12586" s="21">
        <v>239.07</v>
      </c>
      <c r="G12586" s="21">
        <v>414.26</v>
      </c>
    </row>
    <row r="12587" spans="1:7" x14ac:dyDescent="0.25">
      <c r="A12587" s="26">
        <v>44105</v>
      </c>
      <c r="B12587" s="22" t="s">
        <v>98</v>
      </c>
      <c r="C12587" s="22" t="s">
        <v>4822</v>
      </c>
      <c r="D12587" s="32">
        <v>1325</v>
      </c>
      <c r="E12587" s="32">
        <v>239.07</v>
      </c>
      <c r="F12587" s="22">
        <v>239.07</v>
      </c>
      <c r="G12587" s="22">
        <v>414.26</v>
      </c>
    </row>
    <row r="12588" spans="1:7" x14ac:dyDescent="0.25">
      <c r="A12588" s="27">
        <v>44136</v>
      </c>
      <c r="B12588" s="21" t="s">
        <v>98</v>
      </c>
      <c r="C12588" s="21" t="s">
        <v>4822</v>
      </c>
      <c r="D12588" s="33">
        <v>1325</v>
      </c>
      <c r="E12588" s="33">
        <v>239.07</v>
      </c>
      <c r="F12588" s="21">
        <v>239.07</v>
      </c>
      <c r="G12588" s="21">
        <v>414.26</v>
      </c>
    </row>
    <row r="12589" spans="1:7" x14ac:dyDescent="0.25">
      <c r="A12589" s="26">
        <v>44166</v>
      </c>
      <c r="B12589" s="22" t="s">
        <v>98</v>
      </c>
      <c r="C12589" s="22" t="s">
        <v>4822</v>
      </c>
      <c r="D12589" s="32">
        <v>1330</v>
      </c>
      <c r="E12589" s="32">
        <v>403.41</v>
      </c>
      <c r="F12589" s="22">
        <v>403.41</v>
      </c>
      <c r="G12589" s="22">
        <v>712.39</v>
      </c>
    </row>
    <row r="12590" spans="1:7" x14ac:dyDescent="0.25">
      <c r="A12590" s="27">
        <v>44197</v>
      </c>
      <c r="B12590" s="21" t="s">
        <v>98</v>
      </c>
      <c r="C12590" s="21" t="s">
        <v>4822</v>
      </c>
      <c r="D12590" s="33">
        <v>1330</v>
      </c>
      <c r="E12590" s="33">
        <v>403.41</v>
      </c>
      <c r="F12590" s="21">
        <v>403.41</v>
      </c>
      <c r="G12590" s="21">
        <v>712.39</v>
      </c>
    </row>
    <row r="12591" spans="1:7" x14ac:dyDescent="0.25">
      <c r="A12591" s="26">
        <v>44228</v>
      </c>
      <c r="B12591" s="22" t="s">
        <v>98</v>
      </c>
      <c r="C12591" s="22" t="s">
        <v>4822</v>
      </c>
      <c r="D12591" s="32">
        <v>1330</v>
      </c>
      <c r="E12591" s="32">
        <v>403.41</v>
      </c>
      <c r="F12591" s="22">
        <v>403.41</v>
      </c>
      <c r="G12591" s="22">
        <v>712.39</v>
      </c>
    </row>
    <row r="12592" spans="1:7" x14ac:dyDescent="0.25">
      <c r="A12592" s="27">
        <v>44256</v>
      </c>
      <c r="B12592" s="21" t="s">
        <v>98</v>
      </c>
      <c r="C12592" s="21" t="s">
        <v>4822</v>
      </c>
      <c r="D12592" s="33">
        <v>1330</v>
      </c>
      <c r="E12592" s="33">
        <v>403.41</v>
      </c>
      <c r="F12592" s="21">
        <v>403.41</v>
      </c>
      <c r="G12592" s="21">
        <v>712.39</v>
      </c>
    </row>
    <row r="12593" spans="1:7" x14ac:dyDescent="0.25">
      <c r="A12593" s="26">
        <v>44287</v>
      </c>
      <c r="B12593" s="22" t="s">
        <v>98</v>
      </c>
      <c r="C12593" s="22" t="s">
        <v>4822</v>
      </c>
      <c r="D12593" s="32">
        <v>1330</v>
      </c>
      <c r="E12593" s="32">
        <v>403.41</v>
      </c>
      <c r="F12593" s="22">
        <v>403.41</v>
      </c>
      <c r="G12593" s="22">
        <v>712.39</v>
      </c>
    </row>
    <row r="12594" spans="1:7" x14ac:dyDescent="0.25">
      <c r="A12594" s="27">
        <v>44317</v>
      </c>
      <c r="B12594" s="21" t="s">
        <v>98</v>
      </c>
      <c r="C12594" s="21" t="s">
        <v>4822</v>
      </c>
      <c r="D12594" s="33">
        <v>1330</v>
      </c>
      <c r="E12594" s="33">
        <v>403.41</v>
      </c>
      <c r="F12594" s="21">
        <v>403.41</v>
      </c>
      <c r="G12594" s="21">
        <v>712.39</v>
      </c>
    </row>
    <row r="12595" spans="1:7" x14ac:dyDescent="0.25">
      <c r="A12595" s="26">
        <v>44348</v>
      </c>
      <c r="B12595" s="22" t="s">
        <v>98</v>
      </c>
      <c r="C12595" s="22" t="s">
        <v>4822</v>
      </c>
      <c r="D12595" s="32">
        <v>1330</v>
      </c>
      <c r="E12595" s="32">
        <v>403.41</v>
      </c>
      <c r="F12595" s="22">
        <v>403.41</v>
      </c>
      <c r="G12595" s="22">
        <v>712.39</v>
      </c>
    </row>
    <row r="12596" spans="1:7" x14ac:dyDescent="0.25">
      <c r="A12596" s="27">
        <v>44378</v>
      </c>
      <c r="B12596" s="21" t="s">
        <v>98</v>
      </c>
      <c r="C12596" s="21" t="s">
        <v>4822</v>
      </c>
      <c r="D12596" s="33">
        <v>1330</v>
      </c>
      <c r="E12596" s="33">
        <v>403.41</v>
      </c>
      <c r="F12596" s="21">
        <v>403.41</v>
      </c>
      <c r="G12596" s="21">
        <v>712.39</v>
      </c>
    </row>
    <row r="12597" spans="1:7" x14ac:dyDescent="0.25">
      <c r="A12597" s="26">
        <v>44409</v>
      </c>
      <c r="B12597" s="22" t="s">
        <v>98</v>
      </c>
      <c r="C12597" s="22" t="s">
        <v>4822</v>
      </c>
      <c r="D12597" s="32">
        <v>1359</v>
      </c>
      <c r="E12597" s="32">
        <v>416</v>
      </c>
      <c r="F12597" s="22">
        <v>416</v>
      </c>
      <c r="G12597" s="22">
        <v>732.95</v>
      </c>
    </row>
    <row r="12598" spans="1:7" x14ac:dyDescent="0.25">
      <c r="A12598" s="27">
        <v>44440</v>
      </c>
      <c r="B12598" s="21" t="s">
        <v>98</v>
      </c>
      <c r="C12598" s="21" t="s">
        <v>4822</v>
      </c>
      <c r="D12598" s="33">
        <v>1359</v>
      </c>
      <c r="E12598" s="33">
        <v>416</v>
      </c>
      <c r="F12598" s="21">
        <v>416</v>
      </c>
      <c r="G12598" s="21">
        <v>732.95</v>
      </c>
    </row>
    <row r="12599" spans="1:7" x14ac:dyDescent="0.25">
      <c r="A12599" s="26">
        <v>44470</v>
      </c>
      <c r="B12599" s="22" t="s">
        <v>98</v>
      </c>
      <c r="C12599" s="22" t="s">
        <v>4822</v>
      </c>
      <c r="D12599" s="32">
        <v>1359</v>
      </c>
      <c r="E12599" s="32">
        <v>416</v>
      </c>
      <c r="F12599" s="22">
        <v>416</v>
      </c>
      <c r="G12599" s="22">
        <v>732.95</v>
      </c>
    </row>
    <row r="12600" spans="1:7" x14ac:dyDescent="0.25">
      <c r="A12600" s="27">
        <v>44501</v>
      </c>
      <c r="B12600" s="21" t="s">
        <v>98</v>
      </c>
      <c r="C12600" s="21" t="s">
        <v>4822</v>
      </c>
      <c r="D12600" s="33">
        <v>1376</v>
      </c>
      <c r="E12600" s="33">
        <v>435.11</v>
      </c>
      <c r="F12600" s="21">
        <v>435.11</v>
      </c>
      <c r="G12600" s="21">
        <v>761.55</v>
      </c>
    </row>
    <row r="12601" spans="1:7" x14ac:dyDescent="0.25">
      <c r="A12601" s="26">
        <v>44531</v>
      </c>
      <c r="B12601" s="22" t="s">
        <v>98</v>
      </c>
      <c r="C12601" s="22" t="s">
        <v>4822</v>
      </c>
      <c r="D12601" s="32">
        <v>1376</v>
      </c>
      <c r="E12601" s="32">
        <v>435.11</v>
      </c>
      <c r="F12601" s="22">
        <v>435.11</v>
      </c>
      <c r="G12601" s="22">
        <v>761.55</v>
      </c>
    </row>
    <row r="12602" spans="1:7" x14ac:dyDescent="0.25">
      <c r="A12602" s="27">
        <v>44562</v>
      </c>
      <c r="B12602" s="21" t="s">
        <v>98</v>
      </c>
      <c r="C12602" s="21" t="s">
        <v>4822</v>
      </c>
      <c r="D12602" s="33">
        <v>1376</v>
      </c>
      <c r="E12602" s="33">
        <v>435.11</v>
      </c>
      <c r="F12602" s="21">
        <v>435.11</v>
      </c>
      <c r="G12602" s="21">
        <v>761.55</v>
      </c>
    </row>
    <row r="12603" spans="1:7" x14ac:dyDescent="0.25">
      <c r="A12603" s="26">
        <v>44593</v>
      </c>
      <c r="B12603" s="22" t="s">
        <v>98</v>
      </c>
      <c r="C12603" s="22" t="s">
        <v>4822</v>
      </c>
      <c r="D12603" s="32">
        <v>1418</v>
      </c>
      <c r="E12603" s="32">
        <v>452.38</v>
      </c>
      <c r="F12603" s="22">
        <v>452.38</v>
      </c>
      <c r="G12603" s="22">
        <v>790.33</v>
      </c>
    </row>
    <row r="12604" spans="1:7" x14ac:dyDescent="0.25">
      <c r="A12604" s="27">
        <v>44621</v>
      </c>
      <c r="B12604" s="21" t="s">
        <v>98</v>
      </c>
      <c r="C12604" s="21" t="s">
        <v>4822</v>
      </c>
      <c r="D12604" s="33">
        <v>1418</v>
      </c>
      <c r="E12604" s="33">
        <v>452.38</v>
      </c>
      <c r="F12604" s="21">
        <v>452.38</v>
      </c>
      <c r="G12604" s="21">
        <v>790.33</v>
      </c>
    </row>
    <row r="12605" spans="1:7" x14ac:dyDescent="0.25">
      <c r="A12605" s="26">
        <v>44652</v>
      </c>
      <c r="B12605" s="22" t="s">
        <v>98</v>
      </c>
      <c r="C12605" s="22" t="s">
        <v>4822</v>
      </c>
      <c r="D12605" s="32">
        <v>1418</v>
      </c>
      <c r="E12605" s="32">
        <v>452.38</v>
      </c>
      <c r="F12605" s="22">
        <v>452.38</v>
      </c>
      <c r="G12605" s="22">
        <v>790.33</v>
      </c>
    </row>
    <row r="12606" spans="1:7" x14ac:dyDescent="0.25">
      <c r="A12606" s="27">
        <v>44682</v>
      </c>
      <c r="B12606" s="21" t="s">
        <v>98</v>
      </c>
      <c r="C12606" s="21" t="s">
        <v>4822</v>
      </c>
      <c r="D12606" s="33">
        <v>1418</v>
      </c>
      <c r="E12606" s="33">
        <v>452.38</v>
      </c>
      <c r="F12606" s="21">
        <v>452.38</v>
      </c>
      <c r="G12606" s="21">
        <v>790.33</v>
      </c>
    </row>
    <row r="12607" spans="1:7" x14ac:dyDescent="0.25">
      <c r="A12607" s="26">
        <v>44713</v>
      </c>
      <c r="B12607" s="22" t="s">
        <v>98</v>
      </c>
      <c r="C12607" s="22" t="s">
        <v>4822</v>
      </c>
      <c r="D12607" s="32">
        <v>1418</v>
      </c>
      <c r="E12607" s="32">
        <v>452.38</v>
      </c>
      <c r="F12607" s="22">
        <v>452.38</v>
      </c>
      <c r="G12607" s="22">
        <v>790.33</v>
      </c>
    </row>
    <row r="12608" spans="1:7" x14ac:dyDescent="0.25">
      <c r="A12608" s="27">
        <v>44743</v>
      </c>
      <c r="B12608" s="21" t="s">
        <v>98</v>
      </c>
      <c r="C12608" s="21" t="s">
        <v>4822</v>
      </c>
      <c r="D12608" s="33">
        <v>1418</v>
      </c>
      <c r="E12608" s="33">
        <v>452.38</v>
      </c>
      <c r="F12608" s="21">
        <v>452.38</v>
      </c>
      <c r="G12608" s="21">
        <v>790.33</v>
      </c>
    </row>
    <row r="12609" spans="1:7" x14ac:dyDescent="0.25">
      <c r="A12609" s="26">
        <v>44774</v>
      </c>
      <c r="B12609" s="22" t="s">
        <v>98</v>
      </c>
      <c r="C12609" s="22" t="s">
        <v>4822</v>
      </c>
      <c r="D12609" s="32">
        <v>1418</v>
      </c>
      <c r="E12609" s="32">
        <v>452.38</v>
      </c>
      <c r="F12609" s="22">
        <v>452.38</v>
      </c>
      <c r="G12609" s="22">
        <v>790.33</v>
      </c>
    </row>
    <row r="12610" spans="1:7" x14ac:dyDescent="0.25">
      <c r="A12610" s="27">
        <v>44805</v>
      </c>
      <c r="B12610" s="21" t="s">
        <v>98</v>
      </c>
      <c r="C12610" s="21" t="s">
        <v>4822</v>
      </c>
      <c r="D12610" s="33">
        <v>1418</v>
      </c>
      <c r="E12610" s="33">
        <v>452.38</v>
      </c>
      <c r="F12610" s="21">
        <v>452.38</v>
      </c>
      <c r="G12610" s="21">
        <v>790.33</v>
      </c>
    </row>
    <row r="12611" spans="1:7" x14ac:dyDescent="0.25">
      <c r="A12611" s="26">
        <v>44835</v>
      </c>
      <c r="B12611" s="22" t="s">
        <v>98</v>
      </c>
      <c r="C12611" s="22" t="s">
        <v>4822</v>
      </c>
      <c r="D12611" s="32">
        <v>1418</v>
      </c>
      <c r="E12611" s="32">
        <v>452.38</v>
      </c>
      <c r="F12611" s="22">
        <v>452.38</v>
      </c>
      <c r="G12611" s="22">
        <v>790.33</v>
      </c>
    </row>
    <row r="12612" spans="1:7" x14ac:dyDescent="0.25">
      <c r="A12612" s="27">
        <v>44866</v>
      </c>
      <c r="B12612" s="21" t="s">
        <v>98</v>
      </c>
      <c r="C12612" s="21" t="s">
        <v>4822</v>
      </c>
      <c r="D12612" s="33">
        <v>1418</v>
      </c>
      <c r="E12612" s="33">
        <v>452.38</v>
      </c>
      <c r="F12612" s="21">
        <v>452.38</v>
      </c>
      <c r="G12612" s="21">
        <v>790.33</v>
      </c>
    </row>
    <row r="12613" spans="1:7" x14ac:dyDescent="0.25">
      <c r="A12613" s="26">
        <v>44896</v>
      </c>
      <c r="B12613" s="22" t="s">
        <v>98</v>
      </c>
      <c r="C12613" s="22" t="s">
        <v>4822</v>
      </c>
      <c r="D12613" s="32">
        <v>1418</v>
      </c>
      <c r="E12613" s="32">
        <v>452.38</v>
      </c>
      <c r="F12613" s="22">
        <v>452.38</v>
      </c>
      <c r="G12613" s="22">
        <v>790.33</v>
      </c>
    </row>
    <row r="12614" spans="1:7" x14ac:dyDescent="0.25">
      <c r="A12614" s="27">
        <v>44927</v>
      </c>
      <c r="B12614" s="21" t="s">
        <v>98</v>
      </c>
      <c r="C12614" s="21" t="s">
        <v>4822</v>
      </c>
      <c r="D12614" s="33">
        <v>1418</v>
      </c>
      <c r="E12614" s="33">
        <v>452.38</v>
      </c>
      <c r="F12614" s="21">
        <v>452.38</v>
      </c>
      <c r="G12614" s="21">
        <v>790.33</v>
      </c>
    </row>
    <row r="12615" spans="1:7" x14ac:dyDescent="0.25">
      <c r="A12615" s="26">
        <v>44958</v>
      </c>
      <c r="B12615" s="22" t="s">
        <v>98</v>
      </c>
      <c r="C12615" s="22" t="s">
        <v>4822</v>
      </c>
      <c r="D12615" s="32">
        <v>1607</v>
      </c>
      <c r="E12615" s="32">
        <v>523.54</v>
      </c>
      <c r="F12615" s="22">
        <v>523.54</v>
      </c>
      <c r="G12615" s="22">
        <v>910.69</v>
      </c>
    </row>
    <row r="12616" spans="1:7" x14ac:dyDescent="0.25">
      <c r="A12616" s="27">
        <v>44986</v>
      </c>
      <c r="B12616" s="21" t="s">
        <v>98</v>
      </c>
      <c r="C12616" s="21" t="s">
        <v>4822</v>
      </c>
      <c r="D12616" s="33">
        <v>1607</v>
      </c>
      <c r="E12616" s="33">
        <v>523.54</v>
      </c>
      <c r="F12616" s="21">
        <v>523.54</v>
      </c>
      <c r="G12616" s="21">
        <v>910.69</v>
      </c>
    </row>
    <row r="12617" spans="1:7" x14ac:dyDescent="0.25">
      <c r="A12617" s="26">
        <v>45017</v>
      </c>
      <c r="B12617" s="22" t="s">
        <v>98</v>
      </c>
      <c r="C12617" s="22" t="s">
        <v>4822</v>
      </c>
      <c r="D12617" s="32">
        <v>1607</v>
      </c>
      <c r="E12617" s="32">
        <v>523.54</v>
      </c>
      <c r="F12617" s="22">
        <v>523.54</v>
      </c>
      <c r="G12617" s="22">
        <v>910.69</v>
      </c>
    </row>
    <row r="12618" spans="1:7" x14ac:dyDescent="0.25">
      <c r="A12618" s="27">
        <v>45047</v>
      </c>
      <c r="B12618" s="21" t="s">
        <v>98</v>
      </c>
      <c r="C12618" s="21" t="s">
        <v>4822</v>
      </c>
      <c r="D12618" s="33">
        <v>1607</v>
      </c>
      <c r="E12618" s="33">
        <v>523.54</v>
      </c>
      <c r="F12618" s="21">
        <v>523.54</v>
      </c>
      <c r="G12618" s="21">
        <v>910.69</v>
      </c>
    </row>
    <row r="12619" spans="1:7" x14ac:dyDescent="0.25">
      <c r="A12619" s="26">
        <v>45078</v>
      </c>
      <c r="B12619" s="22" t="s">
        <v>98</v>
      </c>
      <c r="C12619" s="22" t="s">
        <v>4822</v>
      </c>
      <c r="D12619" s="32">
        <v>1607</v>
      </c>
      <c r="E12619" s="32">
        <v>523.54</v>
      </c>
      <c r="F12619" s="22">
        <v>523.54</v>
      </c>
      <c r="G12619" s="22">
        <v>910.69</v>
      </c>
    </row>
    <row r="12620" spans="1:7" x14ac:dyDescent="0.25">
      <c r="A12620" s="27">
        <v>45108</v>
      </c>
      <c r="B12620" s="21" t="s">
        <v>98</v>
      </c>
      <c r="C12620" s="21" t="s">
        <v>4822</v>
      </c>
      <c r="D12620" s="33">
        <v>1607</v>
      </c>
      <c r="E12620" s="33">
        <v>523.54</v>
      </c>
      <c r="F12620" s="21">
        <v>523.54</v>
      </c>
      <c r="G12620" s="21">
        <v>910.69</v>
      </c>
    </row>
    <row r="12621" spans="1:7" x14ac:dyDescent="0.25">
      <c r="A12621" s="26">
        <v>45139</v>
      </c>
      <c r="B12621" s="22" t="s">
        <v>98</v>
      </c>
      <c r="C12621" s="22" t="s">
        <v>4822</v>
      </c>
      <c r="D12621" s="32">
        <v>1607</v>
      </c>
      <c r="E12621" s="32">
        <v>523.54</v>
      </c>
      <c r="F12621" s="22">
        <v>523.54</v>
      </c>
      <c r="G12621" s="22">
        <v>910.69</v>
      </c>
    </row>
    <row r="12622" spans="1:7" x14ac:dyDescent="0.25">
      <c r="A12622" s="27">
        <v>45170</v>
      </c>
      <c r="B12622" s="21" t="s">
        <v>98</v>
      </c>
      <c r="C12622" s="21" t="s">
        <v>4822</v>
      </c>
      <c r="D12622" s="33">
        <v>1645</v>
      </c>
      <c r="E12622" s="33">
        <v>507.38</v>
      </c>
      <c r="F12622" s="21">
        <v>507.38</v>
      </c>
      <c r="G12622" s="21">
        <v>892.47</v>
      </c>
    </row>
    <row r="12623" spans="1:7" x14ac:dyDescent="0.25">
      <c r="A12623" s="26">
        <v>45200</v>
      </c>
      <c r="B12623" s="22" t="s">
        <v>98</v>
      </c>
      <c r="C12623" s="22" t="s">
        <v>4822</v>
      </c>
      <c r="D12623" s="32">
        <v>1645</v>
      </c>
      <c r="E12623" s="32">
        <v>507.38</v>
      </c>
      <c r="F12623" s="22">
        <v>507.38</v>
      </c>
      <c r="G12623" s="22">
        <v>892.47</v>
      </c>
    </row>
    <row r="12624" spans="1:7" x14ac:dyDescent="0.25">
      <c r="A12624" s="27">
        <v>45231</v>
      </c>
      <c r="B12624" s="21" t="s">
        <v>98</v>
      </c>
      <c r="C12624" s="21" t="s">
        <v>4822</v>
      </c>
      <c r="D12624" s="33">
        <v>1645</v>
      </c>
      <c r="E12624" s="33">
        <v>507.38</v>
      </c>
      <c r="F12624" s="21">
        <v>507.38</v>
      </c>
      <c r="G12624" s="21">
        <v>892.47</v>
      </c>
    </row>
    <row r="12625" spans="1:7" x14ac:dyDescent="0.25">
      <c r="A12625" s="26">
        <v>45261</v>
      </c>
      <c r="B12625" s="22" t="s">
        <v>98</v>
      </c>
      <c r="C12625" s="22" t="s">
        <v>4822</v>
      </c>
      <c r="D12625" s="32">
        <v>1645</v>
      </c>
      <c r="E12625" s="32">
        <v>507.38</v>
      </c>
      <c r="F12625" s="22">
        <v>507.38</v>
      </c>
      <c r="G12625" s="22">
        <v>892.47</v>
      </c>
    </row>
    <row r="12626" spans="1:7" x14ac:dyDescent="0.25">
      <c r="A12626" s="27">
        <v>45292</v>
      </c>
      <c r="B12626" s="21" t="s">
        <v>98</v>
      </c>
      <c r="C12626" s="21" t="s">
        <v>4822</v>
      </c>
      <c r="D12626" s="33">
        <v>1671</v>
      </c>
      <c r="E12626" s="33">
        <v>527.39</v>
      </c>
      <c r="F12626" s="21">
        <v>527.39</v>
      </c>
      <c r="G12626" s="21">
        <v>923.36</v>
      </c>
    </row>
    <row r="12627" spans="1:7" x14ac:dyDescent="0.25">
      <c r="A12627" s="26">
        <v>45323</v>
      </c>
      <c r="B12627" s="22" t="s">
        <v>98</v>
      </c>
      <c r="C12627" s="22" t="s">
        <v>4822</v>
      </c>
      <c r="D12627" s="32">
        <v>1671</v>
      </c>
      <c r="E12627" s="32">
        <v>527.39</v>
      </c>
      <c r="F12627" s="22">
        <v>527.39</v>
      </c>
      <c r="G12627" s="22">
        <v>923.36</v>
      </c>
    </row>
    <row r="12628" spans="1:7" x14ac:dyDescent="0.25">
      <c r="A12628" s="27">
        <v>45352</v>
      </c>
      <c r="B12628" s="21" t="s">
        <v>98</v>
      </c>
      <c r="C12628" s="21" t="s">
        <v>4822</v>
      </c>
      <c r="D12628" s="33">
        <v>1671</v>
      </c>
      <c r="E12628" s="33">
        <v>527.39</v>
      </c>
      <c r="F12628" s="21">
        <v>527.39</v>
      </c>
      <c r="G12628" s="21">
        <v>923.36</v>
      </c>
    </row>
    <row r="12629" spans="1:7" x14ac:dyDescent="0.25">
      <c r="A12629" s="26">
        <v>45383</v>
      </c>
      <c r="B12629" s="22" t="s">
        <v>98</v>
      </c>
      <c r="C12629" s="22" t="s">
        <v>4822</v>
      </c>
      <c r="D12629" s="32">
        <v>1671</v>
      </c>
      <c r="E12629" s="32">
        <v>527.39</v>
      </c>
      <c r="F12629" s="22">
        <v>527.39</v>
      </c>
      <c r="G12629" s="22">
        <v>923.36</v>
      </c>
    </row>
    <row r="12630" spans="1:7" x14ac:dyDescent="0.25">
      <c r="A12630" s="27">
        <v>45413</v>
      </c>
      <c r="B12630" s="21" t="s">
        <v>98</v>
      </c>
      <c r="C12630" s="21" t="s">
        <v>4822</v>
      </c>
      <c r="D12630" s="33">
        <v>1671</v>
      </c>
      <c r="E12630" s="33">
        <v>527.39</v>
      </c>
      <c r="F12630" s="21">
        <v>527.39</v>
      </c>
      <c r="G12630" s="21">
        <v>923.36</v>
      </c>
    </row>
    <row r="12631" spans="1:7" x14ac:dyDescent="0.25">
      <c r="A12631" s="26">
        <v>45444</v>
      </c>
      <c r="B12631" s="22" t="s">
        <v>98</v>
      </c>
      <c r="C12631" s="22" t="s">
        <v>4822</v>
      </c>
      <c r="D12631" s="32">
        <v>1671</v>
      </c>
      <c r="E12631" s="32">
        <v>527.39</v>
      </c>
      <c r="F12631" s="22">
        <v>527.39</v>
      </c>
      <c r="G12631" s="22">
        <v>923.36</v>
      </c>
    </row>
    <row r="12632" spans="1:7" x14ac:dyDescent="0.25">
      <c r="A12632" s="27">
        <v>45474</v>
      </c>
      <c r="B12632" s="21" t="s">
        <v>98</v>
      </c>
      <c r="C12632" s="21" t="s">
        <v>4822</v>
      </c>
      <c r="D12632" s="33">
        <v>1671</v>
      </c>
      <c r="E12632" s="33">
        <v>527.39</v>
      </c>
      <c r="F12632" s="21">
        <v>527.39</v>
      </c>
      <c r="G12632" s="21">
        <v>923.36</v>
      </c>
    </row>
    <row r="12633" spans="1:7" x14ac:dyDescent="0.25">
      <c r="A12633" s="26">
        <v>45505</v>
      </c>
      <c r="B12633" s="22" t="s">
        <v>98</v>
      </c>
      <c r="C12633" s="22" t="s">
        <v>4822</v>
      </c>
      <c r="D12633" s="32">
        <v>1671</v>
      </c>
      <c r="E12633" s="32">
        <v>527.39</v>
      </c>
      <c r="F12633" s="22">
        <v>527.39</v>
      </c>
      <c r="G12633" s="22">
        <v>923.36</v>
      </c>
    </row>
    <row r="12634" spans="1:7" x14ac:dyDescent="0.25">
      <c r="A12634" s="27">
        <v>45536</v>
      </c>
      <c r="B12634" s="21" t="s">
        <v>98</v>
      </c>
      <c r="C12634" s="21" t="s">
        <v>4822</v>
      </c>
      <c r="D12634" s="33">
        <v>1671</v>
      </c>
      <c r="E12634" s="33">
        <v>527.39</v>
      </c>
      <c r="F12634" s="21">
        <v>527.39</v>
      </c>
      <c r="G12634" s="21">
        <v>923.36</v>
      </c>
    </row>
    <row r="12635" spans="1:7" x14ac:dyDescent="0.25">
      <c r="A12635" s="26">
        <v>45566</v>
      </c>
      <c r="B12635" s="22" t="s">
        <v>98</v>
      </c>
      <c r="C12635" s="22" t="s">
        <v>4822</v>
      </c>
      <c r="D12635" s="32">
        <v>1727</v>
      </c>
      <c r="E12635" s="32">
        <v>543.07000000000005</v>
      </c>
      <c r="F12635" s="22">
        <v>543.07000000000005</v>
      </c>
      <c r="G12635" s="22">
        <v>951.48</v>
      </c>
    </row>
    <row r="12636" spans="1:7" x14ac:dyDescent="0.25">
      <c r="A12636" s="27">
        <v>45597</v>
      </c>
      <c r="B12636" s="21" t="s">
        <v>98</v>
      </c>
      <c r="C12636" s="21" t="s">
        <v>4822</v>
      </c>
      <c r="D12636" s="33">
        <v>1727</v>
      </c>
      <c r="E12636" s="33">
        <v>543.07000000000005</v>
      </c>
      <c r="F12636" s="21">
        <v>543.07000000000005</v>
      </c>
      <c r="G12636" s="21">
        <v>951.48</v>
      </c>
    </row>
    <row r="12637" spans="1:7" x14ac:dyDescent="0.25">
      <c r="A12637" s="26">
        <v>45627</v>
      </c>
      <c r="B12637" s="22" t="s">
        <v>98</v>
      </c>
      <c r="C12637" s="22" t="s">
        <v>4822</v>
      </c>
      <c r="D12637" s="32">
        <v>1727</v>
      </c>
      <c r="E12637" s="32">
        <v>543.07000000000005</v>
      </c>
      <c r="F12637" s="22">
        <v>543.07000000000005</v>
      </c>
      <c r="G12637" s="22">
        <v>951.48</v>
      </c>
    </row>
    <row r="12638" spans="1:7" x14ac:dyDescent="0.25">
      <c r="A12638" s="27">
        <v>45658</v>
      </c>
      <c r="B12638" s="21" t="s">
        <v>98</v>
      </c>
      <c r="C12638" s="21" t="s">
        <v>4822</v>
      </c>
      <c r="D12638" s="33">
        <v>1727</v>
      </c>
      <c r="E12638" s="33">
        <v>543.07000000000005</v>
      </c>
      <c r="F12638" s="21">
        <v>543.07000000000005</v>
      </c>
      <c r="G12638" s="21">
        <v>951.48</v>
      </c>
    </row>
    <row r="12639" spans="1:7" x14ac:dyDescent="0.25">
      <c r="A12639" s="26">
        <v>45689</v>
      </c>
      <c r="B12639" s="22" t="s">
        <v>98</v>
      </c>
      <c r="C12639" s="22" t="s">
        <v>4822</v>
      </c>
      <c r="D12639" s="32">
        <v>1727</v>
      </c>
      <c r="E12639" s="32">
        <v>543.07000000000005</v>
      </c>
      <c r="F12639" s="22">
        <v>543.07000000000005</v>
      </c>
      <c r="G12639" s="22">
        <v>951.48</v>
      </c>
    </row>
    <row r="12640" spans="1:7" x14ac:dyDescent="0.25">
      <c r="A12640" s="27">
        <v>45717</v>
      </c>
      <c r="B12640" s="21" t="s">
        <v>98</v>
      </c>
      <c r="C12640" s="21" t="s">
        <v>4822</v>
      </c>
      <c r="D12640" s="33">
        <v>1727</v>
      </c>
      <c r="E12640" s="33">
        <v>543.07000000000005</v>
      </c>
      <c r="F12640" s="21">
        <v>543.07000000000005</v>
      </c>
      <c r="G12640" s="21">
        <v>951.48</v>
      </c>
    </row>
    <row r="12641" spans="1:7" x14ac:dyDescent="0.25">
      <c r="A12641" s="26">
        <v>45748</v>
      </c>
      <c r="B12641" s="22" t="s">
        <v>98</v>
      </c>
      <c r="C12641" s="22" t="s">
        <v>4822</v>
      </c>
      <c r="D12641" s="32">
        <v>1727</v>
      </c>
      <c r="E12641" s="32">
        <v>543.07000000000005</v>
      </c>
      <c r="F12641" s="22">
        <v>543.07000000000005</v>
      </c>
      <c r="G12641" s="22">
        <v>951.48</v>
      </c>
    </row>
    <row r="12642" spans="1:7" x14ac:dyDescent="0.25">
      <c r="A12642" s="27">
        <v>40909</v>
      </c>
      <c r="B12642" s="21" t="s">
        <v>98</v>
      </c>
      <c r="C12642" s="21" t="s">
        <v>4861</v>
      </c>
      <c r="D12642" s="33">
        <v>765</v>
      </c>
      <c r="E12642" s="33">
        <v>661.22</v>
      </c>
      <c r="F12642" s="21">
        <v>661.22</v>
      </c>
      <c r="G12642" s="21">
        <v>1089.5999999999999</v>
      </c>
    </row>
    <row r="12643" spans="1:7" x14ac:dyDescent="0.25">
      <c r="A12643" s="26">
        <v>40940</v>
      </c>
      <c r="B12643" s="22" t="s">
        <v>98</v>
      </c>
      <c r="C12643" s="22" t="s">
        <v>4861</v>
      </c>
      <c r="D12643" s="32">
        <v>765</v>
      </c>
      <c r="E12643" s="32">
        <v>661.22</v>
      </c>
      <c r="F12643" s="22">
        <v>661.22</v>
      </c>
      <c r="G12643" s="22">
        <v>1089.5999999999999</v>
      </c>
    </row>
    <row r="12644" spans="1:7" x14ac:dyDescent="0.25">
      <c r="A12644" s="27">
        <v>40969</v>
      </c>
      <c r="B12644" s="21" t="s">
        <v>98</v>
      </c>
      <c r="C12644" s="21" t="s">
        <v>4861</v>
      </c>
      <c r="D12644" s="33">
        <v>765</v>
      </c>
      <c r="E12644" s="33">
        <v>661.22</v>
      </c>
      <c r="F12644" s="21">
        <v>661.22</v>
      </c>
      <c r="G12644" s="21">
        <v>1089.5999999999999</v>
      </c>
    </row>
    <row r="12645" spans="1:7" x14ac:dyDescent="0.25">
      <c r="A12645" s="26">
        <v>41000</v>
      </c>
      <c r="B12645" s="22" t="s">
        <v>98</v>
      </c>
      <c r="C12645" s="22" t="s">
        <v>4861</v>
      </c>
      <c r="D12645" s="32">
        <v>765</v>
      </c>
      <c r="E12645" s="32">
        <v>661.22</v>
      </c>
      <c r="F12645" s="22">
        <v>661.22</v>
      </c>
      <c r="G12645" s="22">
        <v>1089.5999999999999</v>
      </c>
    </row>
    <row r="12646" spans="1:7" x14ac:dyDescent="0.25">
      <c r="A12646" s="27">
        <v>41030</v>
      </c>
      <c r="B12646" s="21" t="s">
        <v>98</v>
      </c>
      <c r="C12646" s="21" t="s">
        <v>4861</v>
      </c>
      <c r="D12646" s="33">
        <v>765</v>
      </c>
      <c r="E12646" s="33">
        <v>661.22</v>
      </c>
      <c r="F12646" s="21">
        <v>661.22</v>
      </c>
      <c r="G12646" s="21">
        <v>1089.5999999999999</v>
      </c>
    </row>
    <row r="12647" spans="1:7" x14ac:dyDescent="0.25">
      <c r="A12647" s="26">
        <v>41061</v>
      </c>
      <c r="B12647" s="22" t="s">
        <v>98</v>
      </c>
      <c r="C12647" s="22" t="s">
        <v>4861</v>
      </c>
      <c r="D12647" s="32">
        <v>765</v>
      </c>
      <c r="E12647" s="32">
        <v>661.22</v>
      </c>
      <c r="F12647" s="22">
        <v>661.22</v>
      </c>
      <c r="G12647" s="22">
        <v>1089.5999999999999</v>
      </c>
    </row>
    <row r="12648" spans="1:7" x14ac:dyDescent="0.25">
      <c r="A12648" s="27">
        <v>41091</v>
      </c>
      <c r="B12648" s="21" t="s">
        <v>98</v>
      </c>
      <c r="C12648" s="21" t="s">
        <v>4861</v>
      </c>
      <c r="D12648" s="33">
        <v>765</v>
      </c>
      <c r="E12648" s="33">
        <v>661.22</v>
      </c>
      <c r="F12648" s="21">
        <v>661.22</v>
      </c>
      <c r="G12648" s="21">
        <v>1089.5999999999999</v>
      </c>
    </row>
    <row r="12649" spans="1:7" x14ac:dyDescent="0.25">
      <c r="A12649" s="26">
        <v>41122</v>
      </c>
      <c r="B12649" s="22" t="s">
        <v>98</v>
      </c>
      <c r="C12649" s="22" t="s">
        <v>4861</v>
      </c>
      <c r="D12649" s="32">
        <v>765</v>
      </c>
      <c r="E12649" s="32">
        <v>661.22</v>
      </c>
      <c r="F12649" s="22">
        <v>661.22</v>
      </c>
      <c r="G12649" s="22">
        <v>1089.5999999999999</v>
      </c>
    </row>
    <row r="12650" spans="1:7" x14ac:dyDescent="0.25">
      <c r="A12650" s="27">
        <v>41153</v>
      </c>
      <c r="B12650" s="21" t="s">
        <v>98</v>
      </c>
      <c r="C12650" s="21" t="s">
        <v>4861</v>
      </c>
      <c r="D12650" s="33">
        <v>765</v>
      </c>
      <c r="E12650" s="33">
        <v>661.22</v>
      </c>
      <c r="F12650" s="21">
        <v>661.22</v>
      </c>
      <c r="G12650" s="21">
        <v>1089.5999999999999</v>
      </c>
    </row>
    <row r="12651" spans="1:7" x14ac:dyDescent="0.25">
      <c r="A12651" s="26">
        <v>41183</v>
      </c>
      <c r="B12651" s="22" t="s">
        <v>98</v>
      </c>
      <c r="C12651" s="22" t="s">
        <v>4861</v>
      </c>
      <c r="D12651" s="32">
        <v>765</v>
      </c>
      <c r="E12651" s="32">
        <v>661.22</v>
      </c>
      <c r="F12651" s="22">
        <v>661.22</v>
      </c>
      <c r="G12651" s="22">
        <v>1089.5999999999999</v>
      </c>
    </row>
    <row r="12652" spans="1:7" x14ac:dyDescent="0.25">
      <c r="A12652" s="27">
        <v>41214</v>
      </c>
      <c r="B12652" s="21" t="s">
        <v>98</v>
      </c>
      <c r="C12652" s="21" t="s">
        <v>4861</v>
      </c>
      <c r="D12652" s="33">
        <v>769</v>
      </c>
      <c r="E12652" s="33">
        <v>664.54</v>
      </c>
      <c r="F12652" s="21">
        <v>664.54</v>
      </c>
      <c r="G12652" s="21">
        <v>1095.07</v>
      </c>
    </row>
    <row r="12653" spans="1:7" x14ac:dyDescent="0.25">
      <c r="A12653" s="26">
        <v>41244</v>
      </c>
      <c r="B12653" s="22" t="s">
        <v>98</v>
      </c>
      <c r="C12653" s="22" t="s">
        <v>4861</v>
      </c>
      <c r="D12653" s="32">
        <v>769</v>
      </c>
      <c r="E12653" s="32">
        <v>664.54</v>
      </c>
      <c r="F12653" s="22">
        <v>664.54</v>
      </c>
      <c r="G12653" s="22">
        <v>1095.07</v>
      </c>
    </row>
    <row r="12654" spans="1:7" x14ac:dyDescent="0.25">
      <c r="A12654" s="27">
        <v>41275</v>
      </c>
      <c r="B12654" s="21" t="s">
        <v>98</v>
      </c>
      <c r="C12654" s="21" t="s">
        <v>4861</v>
      </c>
      <c r="D12654" s="33">
        <v>769</v>
      </c>
      <c r="E12654" s="33">
        <v>664.54</v>
      </c>
      <c r="F12654" s="21">
        <v>664.54</v>
      </c>
      <c r="G12654" s="21">
        <v>1095.07</v>
      </c>
    </row>
    <row r="12655" spans="1:7" x14ac:dyDescent="0.25">
      <c r="A12655" s="26">
        <v>41306</v>
      </c>
      <c r="B12655" s="22" t="s">
        <v>98</v>
      </c>
      <c r="C12655" s="22" t="s">
        <v>4861</v>
      </c>
      <c r="D12655" s="32">
        <v>769</v>
      </c>
      <c r="E12655" s="32">
        <v>664.54</v>
      </c>
      <c r="F12655" s="22">
        <v>664.54</v>
      </c>
      <c r="G12655" s="22">
        <v>1095.07</v>
      </c>
    </row>
    <row r="12656" spans="1:7" x14ac:dyDescent="0.25">
      <c r="A12656" s="27">
        <v>41334</v>
      </c>
      <c r="B12656" s="21" t="s">
        <v>98</v>
      </c>
      <c r="C12656" s="21" t="s">
        <v>4861</v>
      </c>
      <c r="D12656" s="33">
        <v>769</v>
      </c>
      <c r="E12656" s="33">
        <v>664.54</v>
      </c>
      <c r="F12656" s="21">
        <v>664.54</v>
      </c>
      <c r="G12656" s="21">
        <v>1095.07</v>
      </c>
    </row>
    <row r="12657" spans="1:7" x14ac:dyDescent="0.25">
      <c r="A12657" s="26">
        <v>41365</v>
      </c>
      <c r="B12657" s="22" t="s">
        <v>98</v>
      </c>
      <c r="C12657" s="22" t="s">
        <v>4861</v>
      </c>
      <c r="D12657" s="32">
        <v>769</v>
      </c>
      <c r="E12657" s="32">
        <v>664.54</v>
      </c>
      <c r="F12657" s="22">
        <v>664.54</v>
      </c>
      <c r="G12657" s="22">
        <v>1095.07</v>
      </c>
    </row>
    <row r="12658" spans="1:7" x14ac:dyDescent="0.25">
      <c r="A12658" s="27">
        <v>41395</v>
      </c>
      <c r="B12658" s="21" t="s">
        <v>98</v>
      </c>
      <c r="C12658" s="21" t="s">
        <v>4861</v>
      </c>
      <c r="D12658" s="33">
        <v>769</v>
      </c>
      <c r="E12658" s="33">
        <v>664.54</v>
      </c>
      <c r="F12658" s="21">
        <v>664.54</v>
      </c>
      <c r="G12658" s="21">
        <v>1095.07</v>
      </c>
    </row>
    <row r="12659" spans="1:7" x14ac:dyDescent="0.25">
      <c r="A12659" s="26">
        <v>41426</v>
      </c>
      <c r="B12659" s="22" t="s">
        <v>98</v>
      </c>
      <c r="C12659" s="22" t="s">
        <v>4861</v>
      </c>
      <c r="D12659" s="32">
        <v>769</v>
      </c>
      <c r="E12659" s="32">
        <v>664.54</v>
      </c>
      <c r="F12659" s="22">
        <v>664.54</v>
      </c>
      <c r="G12659" s="22">
        <v>1095.07</v>
      </c>
    </row>
    <row r="12660" spans="1:7" x14ac:dyDescent="0.25">
      <c r="A12660" s="27">
        <v>41456</v>
      </c>
      <c r="B12660" s="21" t="s">
        <v>98</v>
      </c>
      <c r="C12660" s="21" t="s">
        <v>4861</v>
      </c>
      <c r="D12660" s="33">
        <v>769</v>
      </c>
      <c r="E12660" s="33">
        <v>664.54</v>
      </c>
      <c r="F12660" s="21">
        <v>664.54</v>
      </c>
      <c r="G12660" s="21">
        <v>1095.07</v>
      </c>
    </row>
    <row r="12661" spans="1:7" x14ac:dyDescent="0.25">
      <c r="A12661" s="26">
        <v>41487</v>
      </c>
      <c r="B12661" s="22" t="s">
        <v>98</v>
      </c>
      <c r="C12661" s="22" t="s">
        <v>4861</v>
      </c>
      <c r="D12661" s="32">
        <v>794</v>
      </c>
      <c r="E12661" s="32">
        <v>681.86</v>
      </c>
      <c r="F12661" s="22">
        <v>681.86</v>
      </c>
      <c r="G12661" s="22">
        <v>1123.8</v>
      </c>
    </row>
    <row r="12662" spans="1:7" x14ac:dyDescent="0.25">
      <c r="A12662" s="27">
        <v>41518</v>
      </c>
      <c r="B12662" s="21" t="s">
        <v>98</v>
      </c>
      <c r="C12662" s="21" t="s">
        <v>4861</v>
      </c>
      <c r="D12662" s="33">
        <v>794</v>
      </c>
      <c r="E12662" s="33">
        <v>681.86</v>
      </c>
      <c r="F12662" s="21">
        <v>681.86</v>
      </c>
      <c r="G12662" s="21">
        <v>1123.8</v>
      </c>
    </row>
    <row r="12663" spans="1:7" x14ac:dyDescent="0.25">
      <c r="A12663" s="26">
        <v>41548</v>
      </c>
      <c r="B12663" s="22" t="s">
        <v>98</v>
      </c>
      <c r="C12663" s="22" t="s">
        <v>4861</v>
      </c>
      <c r="D12663" s="32">
        <v>794</v>
      </c>
      <c r="E12663" s="32">
        <v>681.86</v>
      </c>
      <c r="F12663" s="22">
        <v>681.86</v>
      </c>
      <c r="G12663" s="22">
        <v>1123.8</v>
      </c>
    </row>
    <row r="12664" spans="1:7" x14ac:dyDescent="0.25">
      <c r="A12664" s="27">
        <v>41579</v>
      </c>
      <c r="B12664" s="21" t="s">
        <v>98</v>
      </c>
      <c r="C12664" s="21" t="s">
        <v>4861</v>
      </c>
      <c r="D12664" s="33">
        <v>794</v>
      </c>
      <c r="E12664" s="33">
        <v>681.86</v>
      </c>
      <c r="F12664" s="21">
        <v>681.86</v>
      </c>
      <c r="G12664" s="21">
        <v>1123.8</v>
      </c>
    </row>
    <row r="12665" spans="1:7" x14ac:dyDescent="0.25">
      <c r="A12665" s="26">
        <v>41609</v>
      </c>
      <c r="B12665" s="22" t="s">
        <v>98</v>
      </c>
      <c r="C12665" s="22" t="s">
        <v>4861</v>
      </c>
      <c r="D12665" s="32">
        <v>794</v>
      </c>
      <c r="E12665" s="32">
        <v>681.86</v>
      </c>
      <c r="F12665" s="22">
        <v>681.86</v>
      </c>
      <c r="G12665" s="22">
        <v>1123.8</v>
      </c>
    </row>
    <row r="12666" spans="1:7" x14ac:dyDescent="0.25">
      <c r="A12666" s="27">
        <v>41640</v>
      </c>
      <c r="B12666" s="21" t="s">
        <v>98</v>
      </c>
      <c r="C12666" s="21" t="s">
        <v>4861</v>
      </c>
      <c r="D12666" s="33">
        <v>794</v>
      </c>
      <c r="E12666" s="33">
        <v>681.86</v>
      </c>
      <c r="F12666" s="21">
        <v>681.86</v>
      </c>
      <c r="G12666" s="21">
        <v>1123.8</v>
      </c>
    </row>
    <row r="12667" spans="1:7" x14ac:dyDescent="0.25">
      <c r="A12667" s="26">
        <v>41671</v>
      </c>
      <c r="B12667" s="22" t="s">
        <v>98</v>
      </c>
      <c r="C12667" s="22" t="s">
        <v>4861</v>
      </c>
      <c r="D12667" s="32">
        <v>794</v>
      </c>
      <c r="E12667" s="32">
        <v>681.86</v>
      </c>
      <c r="F12667" s="22">
        <v>681.86</v>
      </c>
      <c r="G12667" s="22">
        <v>1123.8</v>
      </c>
    </row>
    <row r="12668" spans="1:7" x14ac:dyDescent="0.25">
      <c r="A12668" s="27">
        <v>41699</v>
      </c>
      <c r="B12668" s="21" t="s">
        <v>98</v>
      </c>
      <c r="C12668" s="21" t="s">
        <v>4861</v>
      </c>
      <c r="D12668" s="33">
        <v>794</v>
      </c>
      <c r="E12668" s="33">
        <v>681.86</v>
      </c>
      <c r="F12668" s="21">
        <v>681.86</v>
      </c>
      <c r="G12668" s="21">
        <v>1123.8</v>
      </c>
    </row>
    <row r="12669" spans="1:7" x14ac:dyDescent="0.25">
      <c r="A12669" s="26">
        <v>41730</v>
      </c>
      <c r="B12669" s="22" t="s">
        <v>98</v>
      </c>
      <c r="C12669" s="22" t="s">
        <v>4861</v>
      </c>
      <c r="D12669" s="32">
        <v>794</v>
      </c>
      <c r="E12669" s="32">
        <v>681.86</v>
      </c>
      <c r="F12669" s="22">
        <v>681.86</v>
      </c>
      <c r="G12669" s="22">
        <v>1123.8</v>
      </c>
    </row>
    <row r="12670" spans="1:7" x14ac:dyDescent="0.25">
      <c r="A12670" s="27">
        <v>41760</v>
      </c>
      <c r="B12670" s="21" t="s">
        <v>98</v>
      </c>
      <c r="C12670" s="21" t="s">
        <v>4861</v>
      </c>
      <c r="D12670" s="33">
        <v>794</v>
      </c>
      <c r="E12670" s="33">
        <v>681.86</v>
      </c>
      <c r="F12670" s="21">
        <v>681.86</v>
      </c>
      <c r="G12670" s="21">
        <v>1123.8</v>
      </c>
    </row>
    <row r="12671" spans="1:7" x14ac:dyDescent="0.25">
      <c r="A12671" s="26">
        <v>41791</v>
      </c>
      <c r="B12671" s="22" t="s">
        <v>98</v>
      </c>
      <c r="C12671" s="22" t="s">
        <v>4861</v>
      </c>
      <c r="D12671" s="32">
        <v>829</v>
      </c>
      <c r="E12671" s="32">
        <v>719.43</v>
      </c>
      <c r="F12671" s="22">
        <v>719.43</v>
      </c>
      <c r="G12671" s="22">
        <v>1185.54</v>
      </c>
    </row>
    <row r="12672" spans="1:7" x14ac:dyDescent="0.25">
      <c r="A12672" s="27">
        <v>41821</v>
      </c>
      <c r="B12672" s="21" t="s">
        <v>98</v>
      </c>
      <c r="C12672" s="21" t="s">
        <v>4861</v>
      </c>
      <c r="D12672" s="33">
        <v>829</v>
      </c>
      <c r="E12672" s="33">
        <v>719.43</v>
      </c>
      <c r="F12672" s="21">
        <v>719.43</v>
      </c>
      <c r="G12672" s="21">
        <v>1185.54</v>
      </c>
    </row>
    <row r="12673" spans="1:7" x14ac:dyDescent="0.25">
      <c r="A12673" s="26">
        <v>41852</v>
      </c>
      <c r="B12673" s="22" t="s">
        <v>98</v>
      </c>
      <c r="C12673" s="22" t="s">
        <v>4861</v>
      </c>
      <c r="D12673" s="32">
        <v>829</v>
      </c>
      <c r="E12673" s="32">
        <v>719.43</v>
      </c>
      <c r="F12673" s="22">
        <v>719.43</v>
      </c>
      <c r="G12673" s="22">
        <v>1185.54</v>
      </c>
    </row>
    <row r="12674" spans="1:7" x14ac:dyDescent="0.25">
      <c r="A12674" s="27">
        <v>41883</v>
      </c>
      <c r="B12674" s="21" t="s">
        <v>98</v>
      </c>
      <c r="C12674" s="21" t="s">
        <v>4861</v>
      </c>
      <c r="D12674" s="33">
        <v>829</v>
      </c>
      <c r="E12674" s="33">
        <v>719.43</v>
      </c>
      <c r="F12674" s="21">
        <v>719.43</v>
      </c>
      <c r="G12674" s="21">
        <v>1185.54</v>
      </c>
    </row>
    <row r="12675" spans="1:7" x14ac:dyDescent="0.25">
      <c r="A12675" s="26">
        <v>41913</v>
      </c>
      <c r="B12675" s="22" t="s">
        <v>98</v>
      </c>
      <c r="C12675" s="22" t="s">
        <v>4861</v>
      </c>
      <c r="D12675" s="32">
        <v>829</v>
      </c>
      <c r="E12675" s="32">
        <v>719.43</v>
      </c>
      <c r="F12675" s="22">
        <v>719.43</v>
      </c>
      <c r="G12675" s="22">
        <v>1185.54</v>
      </c>
    </row>
    <row r="12676" spans="1:7" x14ac:dyDescent="0.25">
      <c r="A12676" s="27">
        <v>41944</v>
      </c>
      <c r="B12676" s="21" t="s">
        <v>98</v>
      </c>
      <c r="C12676" s="21" t="s">
        <v>4861</v>
      </c>
      <c r="D12676" s="33">
        <v>829</v>
      </c>
      <c r="E12676" s="33">
        <v>719.43</v>
      </c>
      <c r="F12676" s="21">
        <v>719.43</v>
      </c>
      <c r="G12676" s="21">
        <v>1185.54</v>
      </c>
    </row>
    <row r="12677" spans="1:7" x14ac:dyDescent="0.25">
      <c r="A12677" s="26">
        <v>41974</v>
      </c>
      <c r="B12677" s="22" t="s">
        <v>98</v>
      </c>
      <c r="C12677" s="22" t="s">
        <v>4861</v>
      </c>
      <c r="D12677" s="32">
        <v>1097</v>
      </c>
      <c r="E12677" s="32">
        <v>792.06</v>
      </c>
      <c r="F12677" s="22">
        <v>792.06</v>
      </c>
      <c r="G12677" s="22">
        <v>1101.54</v>
      </c>
    </row>
    <row r="12678" spans="1:7" x14ac:dyDescent="0.25">
      <c r="A12678" s="27">
        <v>42005</v>
      </c>
      <c r="B12678" s="21" t="s">
        <v>98</v>
      </c>
      <c r="C12678" s="21" t="s">
        <v>4861</v>
      </c>
      <c r="D12678" s="33">
        <v>853</v>
      </c>
      <c r="E12678" s="33">
        <v>740.61</v>
      </c>
      <c r="F12678" s="21">
        <v>740.61</v>
      </c>
      <c r="G12678" s="21">
        <v>1220.0899999999999</v>
      </c>
    </row>
    <row r="12679" spans="1:7" x14ac:dyDescent="0.25">
      <c r="A12679" s="26">
        <v>42036</v>
      </c>
      <c r="B12679" s="22" t="s">
        <v>98</v>
      </c>
      <c r="C12679" s="22" t="s">
        <v>4861</v>
      </c>
      <c r="D12679" s="32">
        <v>853</v>
      </c>
      <c r="E12679" s="32">
        <v>740.61</v>
      </c>
      <c r="F12679" s="22">
        <v>740.61</v>
      </c>
      <c r="G12679" s="22">
        <v>1220.0899999999999</v>
      </c>
    </row>
    <row r="12680" spans="1:7" x14ac:dyDescent="0.25">
      <c r="A12680" s="27">
        <v>42064</v>
      </c>
      <c r="B12680" s="21" t="s">
        <v>98</v>
      </c>
      <c r="C12680" s="21" t="s">
        <v>4861</v>
      </c>
      <c r="D12680" s="33">
        <v>853</v>
      </c>
      <c r="E12680" s="33">
        <v>740.61</v>
      </c>
      <c r="F12680" s="21">
        <v>740.61</v>
      </c>
      <c r="G12680" s="21">
        <v>1220.0899999999999</v>
      </c>
    </row>
    <row r="12681" spans="1:7" x14ac:dyDescent="0.25">
      <c r="A12681" s="26">
        <v>42095</v>
      </c>
      <c r="B12681" s="22" t="s">
        <v>98</v>
      </c>
      <c r="C12681" s="22" t="s">
        <v>4861</v>
      </c>
      <c r="D12681" s="32">
        <v>853</v>
      </c>
      <c r="E12681" s="32">
        <v>740.61</v>
      </c>
      <c r="F12681" s="22">
        <v>740.61</v>
      </c>
      <c r="G12681" s="22">
        <v>1220.0899999999999</v>
      </c>
    </row>
    <row r="12682" spans="1:7" x14ac:dyDescent="0.25">
      <c r="A12682" s="27">
        <v>42125</v>
      </c>
      <c r="B12682" s="21" t="s">
        <v>98</v>
      </c>
      <c r="C12682" s="21" t="s">
        <v>4861</v>
      </c>
      <c r="D12682" s="33">
        <v>1103</v>
      </c>
      <c r="E12682" s="33">
        <v>796.87</v>
      </c>
      <c r="F12682" s="21">
        <v>796.87</v>
      </c>
      <c r="G12682" s="21">
        <v>1108.24</v>
      </c>
    </row>
    <row r="12683" spans="1:7" x14ac:dyDescent="0.25">
      <c r="A12683" s="26">
        <v>42156</v>
      </c>
      <c r="B12683" s="22" t="s">
        <v>98</v>
      </c>
      <c r="C12683" s="22" t="s">
        <v>4861</v>
      </c>
      <c r="D12683" s="32">
        <v>1103</v>
      </c>
      <c r="E12683" s="32">
        <v>796.87</v>
      </c>
      <c r="F12683" s="22">
        <v>796.87</v>
      </c>
      <c r="G12683" s="22">
        <v>1108.24</v>
      </c>
    </row>
    <row r="12684" spans="1:7" x14ac:dyDescent="0.25">
      <c r="A12684" s="27">
        <v>42186</v>
      </c>
      <c r="B12684" s="21" t="s">
        <v>98</v>
      </c>
      <c r="C12684" s="21" t="s">
        <v>4861</v>
      </c>
      <c r="D12684" s="33">
        <v>1103</v>
      </c>
      <c r="E12684" s="33">
        <v>796.87</v>
      </c>
      <c r="F12684" s="21">
        <v>796.87</v>
      </c>
      <c r="G12684" s="21">
        <v>1108.24</v>
      </c>
    </row>
    <row r="12685" spans="1:7" x14ac:dyDescent="0.25">
      <c r="A12685" s="26">
        <v>42217</v>
      </c>
      <c r="B12685" s="22" t="s">
        <v>98</v>
      </c>
      <c r="C12685" s="22" t="s">
        <v>4861</v>
      </c>
      <c r="D12685" s="32">
        <v>1103</v>
      </c>
      <c r="E12685" s="32">
        <v>796.87</v>
      </c>
      <c r="F12685" s="22">
        <v>796.87</v>
      </c>
      <c r="G12685" s="22">
        <v>1108.24</v>
      </c>
    </row>
    <row r="12686" spans="1:7" x14ac:dyDescent="0.25">
      <c r="A12686" s="27">
        <v>42248</v>
      </c>
      <c r="B12686" s="21" t="s">
        <v>98</v>
      </c>
      <c r="C12686" s="21" t="s">
        <v>4861</v>
      </c>
      <c r="D12686" s="33">
        <v>1103</v>
      </c>
      <c r="E12686" s="33">
        <v>796.87</v>
      </c>
      <c r="F12686" s="21">
        <v>796.87</v>
      </c>
      <c r="G12686" s="21">
        <v>1108.24</v>
      </c>
    </row>
    <row r="12687" spans="1:7" x14ac:dyDescent="0.25">
      <c r="A12687" s="26">
        <v>42278</v>
      </c>
      <c r="B12687" s="22" t="s">
        <v>98</v>
      </c>
      <c r="C12687" s="22" t="s">
        <v>4861</v>
      </c>
      <c r="D12687" s="32">
        <v>1141</v>
      </c>
      <c r="E12687" s="32">
        <v>813.88</v>
      </c>
      <c r="F12687" s="22">
        <v>813.88</v>
      </c>
      <c r="G12687" s="22">
        <v>1132.48</v>
      </c>
    </row>
    <row r="12688" spans="1:7" x14ac:dyDescent="0.25">
      <c r="A12688" s="27">
        <v>42309</v>
      </c>
      <c r="B12688" s="21" t="s">
        <v>98</v>
      </c>
      <c r="C12688" s="21" t="s">
        <v>4861</v>
      </c>
      <c r="D12688" s="33">
        <v>1141</v>
      </c>
      <c r="E12688" s="33">
        <v>813.88</v>
      </c>
      <c r="F12688" s="21">
        <v>813.88</v>
      </c>
      <c r="G12688" s="21">
        <v>1132.48</v>
      </c>
    </row>
    <row r="12689" spans="1:7" x14ac:dyDescent="0.25">
      <c r="A12689" s="26">
        <v>42339</v>
      </c>
      <c r="B12689" s="22" t="s">
        <v>98</v>
      </c>
      <c r="C12689" s="22" t="s">
        <v>4861</v>
      </c>
      <c r="D12689" s="32">
        <v>1141</v>
      </c>
      <c r="E12689" s="32">
        <v>813.88</v>
      </c>
      <c r="F12689" s="22">
        <v>813.88</v>
      </c>
      <c r="G12689" s="22">
        <v>1132.48</v>
      </c>
    </row>
    <row r="12690" spans="1:7" x14ac:dyDescent="0.25">
      <c r="A12690" s="27">
        <v>42370</v>
      </c>
      <c r="B12690" s="21" t="s">
        <v>98</v>
      </c>
      <c r="C12690" s="21" t="s">
        <v>4861</v>
      </c>
      <c r="D12690" s="33">
        <v>1141</v>
      </c>
      <c r="E12690" s="33">
        <v>813.88</v>
      </c>
      <c r="F12690" s="21">
        <v>813.88</v>
      </c>
      <c r="G12690" s="21">
        <v>1132.48</v>
      </c>
    </row>
    <row r="12691" spans="1:7" x14ac:dyDescent="0.25">
      <c r="A12691" s="26">
        <v>42401</v>
      </c>
      <c r="B12691" s="22" t="s">
        <v>98</v>
      </c>
      <c r="C12691" s="22" t="s">
        <v>4861</v>
      </c>
      <c r="D12691" s="32">
        <v>1148</v>
      </c>
      <c r="E12691" s="32">
        <v>819.04</v>
      </c>
      <c r="F12691" s="22">
        <v>819.04</v>
      </c>
      <c r="G12691" s="22">
        <v>1139.6600000000001</v>
      </c>
    </row>
    <row r="12692" spans="1:7" x14ac:dyDescent="0.25">
      <c r="A12692" s="27">
        <v>42430</v>
      </c>
      <c r="B12692" s="21" t="s">
        <v>98</v>
      </c>
      <c r="C12692" s="21" t="s">
        <v>4861</v>
      </c>
      <c r="D12692" s="33">
        <v>1148</v>
      </c>
      <c r="E12692" s="33">
        <v>819.04</v>
      </c>
      <c r="F12692" s="21">
        <v>819.04</v>
      </c>
      <c r="G12692" s="21">
        <v>1139.6600000000001</v>
      </c>
    </row>
    <row r="12693" spans="1:7" x14ac:dyDescent="0.25">
      <c r="A12693" s="26">
        <v>42461</v>
      </c>
      <c r="B12693" s="22" t="s">
        <v>98</v>
      </c>
      <c r="C12693" s="22" t="s">
        <v>4861</v>
      </c>
      <c r="D12693" s="32">
        <v>1172</v>
      </c>
      <c r="E12693" s="32">
        <v>968.41</v>
      </c>
      <c r="F12693" s="22">
        <v>966.89</v>
      </c>
      <c r="G12693" s="22">
        <v>1329.45</v>
      </c>
    </row>
    <row r="12694" spans="1:7" x14ac:dyDescent="0.25">
      <c r="A12694" s="27">
        <v>42491</v>
      </c>
      <c r="B12694" s="21" t="s">
        <v>98</v>
      </c>
      <c r="C12694" s="21" t="s">
        <v>4861</v>
      </c>
      <c r="D12694" s="33">
        <v>1172</v>
      </c>
      <c r="E12694" s="33">
        <v>968.41</v>
      </c>
      <c r="F12694" s="21">
        <v>966.89</v>
      </c>
      <c r="G12694" s="21">
        <v>1329.45</v>
      </c>
    </row>
    <row r="12695" spans="1:7" x14ac:dyDescent="0.25">
      <c r="A12695" s="26">
        <v>42522</v>
      </c>
      <c r="B12695" s="22" t="s">
        <v>98</v>
      </c>
      <c r="C12695" s="22" t="s">
        <v>4861</v>
      </c>
      <c r="D12695" s="32">
        <v>1172</v>
      </c>
      <c r="E12695" s="32">
        <v>968.41</v>
      </c>
      <c r="F12695" s="22">
        <v>966.89</v>
      </c>
      <c r="G12695" s="22">
        <v>1329.45</v>
      </c>
    </row>
    <row r="12696" spans="1:7" x14ac:dyDescent="0.25">
      <c r="A12696" s="27">
        <v>42552</v>
      </c>
      <c r="B12696" s="21" t="s">
        <v>98</v>
      </c>
      <c r="C12696" s="21" t="s">
        <v>4861</v>
      </c>
      <c r="D12696" s="33">
        <v>1172</v>
      </c>
      <c r="E12696" s="33">
        <v>968.41</v>
      </c>
      <c r="F12696" s="21">
        <v>966.89</v>
      </c>
      <c r="G12696" s="21">
        <v>1329.45</v>
      </c>
    </row>
    <row r="12697" spans="1:7" x14ac:dyDescent="0.25">
      <c r="A12697" s="26">
        <v>42583</v>
      </c>
      <c r="B12697" s="22" t="s">
        <v>98</v>
      </c>
      <c r="C12697" s="22" t="s">
        <v>4861</v>
      </c>
      <c r="D12697" s="32">
        <v>1172</v>
      </c>
      <c r="E12697" s="32">
        <v>968.41</v>
      </c>
      <c r="F12697" s="22">
        <v>966.89</v>
      </c>
      <c r="G12697" s="22">
        <v>1329.45</v>
      </c>
    </row>
    <row r="12698" spans="1:7" x14ac:dyDescent="0.25">
      <c r="A12698" s="27">
        <v>42614</v>
      </c>
      <c r="B12698" s="21" t="s">
        <v>98</v>
      </c>
      <c r="C12698" s="21" t="s">
        <v>4861</v>
      </c>
      <c r="D12698" s="33">
        <v>1172</v>
      </c>
      <c r="E12698" s="33">
        <v>968.41</v>
      </c>
      <c r="F12698" s="21">
        <v>966.89</v>
      </c>
      <c r="G12698" s="21">
        <v>1329.45</v>
      </c>
    </row>
    <row r="12699" spans="1:7" x14ac:dyDescent="0.25">
      <c r="A12699" s="26">
        <v>42644</v>
      </c>
      <c r="B12699" s="22" t="s">
        <v>98</v>
      </c>
      <c r="C12699" s="22" t="s">
        <v>4861</v>
      </c>
      <c r="D12699" s="32">
        <v>1172</v>
      </c>
      <c r="E12699" s="32">
        <v>968.41</v>
      </c>
      <c r="F12699" s="22">
        <v>966.89</v>
      </c>
      <c r="G12699" s="22">
        <v>1329.45</v>
      </c>
    </row>
    <row r="12700" spans="1:7" x14ac:dyDescent="0.25">
      <c r="A12700" s="27">
        <v>42675</v>
      </c>
      <c r="B12700" s="21" t="s">
        <v>98</v>
      </c>
      <c r="C12700" s="21" t="s">
        <v>4861</v>
      </c>
      <c r="D12700" s="33">
        <v>1172</v>
      </c>
      <c r="E12700" s="33">
        <v>968.41</v>
      </c>
      <c r="F12700" s="21">
        <v>966.89</v>
      </c>
      <c r="G12700" s="21">
        <v>1329.45</v>
      </c>
    </row>
    <row r="12701" spans="1:7" x14ac:dyDescent="0.25">
      <c r="A12701" s="26">
        <v>42705</v>
      </c>
      <c r="B12701" s="22" t="s">
        <v>98</v>
      </c>
      <c r="C12701" s="22" t="s">
        <v>4861</v>
      </c>
      <c r="D12701" s="32">
        <v>1172</v>
      </c>
      <c r="E12701" s="32">
        <v>968.41</v>
      </c>
      <c r="F12701" s="22">
        <v>966.89</v>
      </c>
      <c r="G12701" s="22">
        <v>1329.45</v>
      </c>
    </row>
    <row r="12702" spans="1:7" x14ac:dyDescent="0.25">
      <c r="A12702" s="27">
        <v>42736</v>
      </c>
      <c r="B12702" s="21" t="s">
        <v>98</v>
      </c>
      <c r="C12702" s="21" t="s">
        <v>4861</v>
      </c>
      <c r="D12702" s="33">
        <v>1172</v>
      </c>
      <c r="E12702" s="33">
        <v>968.41</v>
      </c>
      <c r="F12702" s="21">
        <v>966.89</v>
      </c>
      <c r="G12702" s="21">
        <v>1329.45</v>
      </c>
    </row>
    <row r="12703" spans="1:7" x14ac:dyDescent="0.25">
      <c r="A12703" s="26">
        <v>42767</v>
      </c>
      <c r="B12703" s="22" t="s">
        <v>98</v>
      </c>
      <c r="C12703" s="22" t="s">
        <v>4861</v>
      </c>
      <c r="D12703" s="32">
        <v>1179</v>
      </c>
      <c r="E12703" s="32">
        <v>974.75</v>
      </c>
      <c r="F12703" s="22">
        <v>973.21</v>
      </c>
      <c r="G12703" s="22">
        <v>1338.15</v>
      </c>
    </row>
    <row r="12704" spans="1:7" x14ac:dyDescent="0.25">
      <c r="A12704" s="27">
        <v>42795</v>
      </c>
      <c r="B12704" s="21" t="s">
        <v>98</v>
      </c>
      <c r="C12704" s="21" t="s">
        <v>4861</v>
      </c>
      <c r="D12704" s="33">
        <v>1179</v>
      </c>
      <c r="E12704" s="33">
        <v>974.75</v>
      </c>
      <c r="F12704" s="21">
        <v>973.21</v>
      </c>
      <c r="G12704" s="21">
        <v>1338.15</v>
      </c>
    </row>
    <row r="12705" spans="1:7" x14ac:dyDescent="0.25">
      <c r="A12705" s="26">
        <v>42826</v>
      </c>
      <c r="B12705" s="22" t="s">
        <v>98</v>
      </c>
      <c r="C12705" s="22" t="s">
        <v>4861</v>
      </c>
      <c r="D12705" s="32">
        <v>1179</v>
      </c>
      <c r="E12705" s="32">
        <v>974.75</v>
      </c>
      <c r="F12705" s="22">
        <v>973.21</v>
      </c>
      <c r="G12705" s="22">
        <v>1338.15</v>
      </c>
    </row>
    <row r="12706" spans="1:7" x14ac:dyDescent="0.25">
      <c r="A12706" s="27">
        <v>42856</v>
      </c>
      <c r="B12706" s="21" t="s">
        <v>98</v>
      </c>
      <c r="C12706" s="21" t="s">
        <v>4861</v>
      </c>
      <c r="D12706" s="33">
        <v>1179</v>
      </c>
      <c r="E12706" s="33">
        <v>974.75</v>
      </c>
      <c r="F12706" s="21">
        <v>973.21</v>
      </c>
      <c r="G12706" s="21">
        <v>1338.15</v>
      </c>
    </row>
    <row r="12707" spans="1:7" x14ac:dyDescent="0.25">
      <c r="A12707" s="26">
        <v>42887</v>
      </c>
      <c r="B12707" s="22" t="s">
        <v>98</v>
      </c>
      <c r="C12707" s="22" t="s">
        <v>4861</v>
      </c>
      <c r="D12707" s="32">
        <v>1179</v>
      </c>
      <c r="E12707" s="32">
        <v>974.75</v>
      </c>
      <c r="F12707" s="22">
        <v>973.21</v>
      </c>
      <c r="G12707" s="22">
        <v>1338.15</v>
      </c>
    </row>
    <row r="12708" spans="1:7" x14ac:dyDescent="0.25">
      <c r="A12708" s="27">
        <v>42917</v>
      </c>
      <c r="B12708" s="21" t="s">
        <v>98</v>
      </c>
      <c r="C12708" s="21" t="s">
        <v>4861</v>
      </c>
      <c r="D12708" s="33">
        <v>1179</v>
      </c>
      <c r="E12708" s="33">
        <v>974.75</v>
      </c>
      <c r="F12708" s="21">
        <v>973.21</v>
      </c>
      <c r="G12708" s="21">
        <v>1338.15</v>
      </c>
    </row>
    <row r="12709" spans="1:7" x14ac:dyDescent="0.25">
      <c r="A12709" s="26">
        <v>42948</v>
      </c>
      <c r="B12709" s="22" t="s">
        <v>98</v>
      </c>
      <c r="C12709" s="22" t="s">
        <v>4861</v>
      </c>
      <c r="D12709" s="32">
        <v>1224</v>
      </c>
      <c r="E12709" s="32">
        <v>982.92</v>
      </c>
      <c r="F12709" s="22">
        <v>981.38</v>
      </c>
      <c r="G12709" s="22">
        <v>1342.75</v>
      </c>
    </row>
    <row r="12710" spans="1:7" x14ac:dyDescent="0.25">
      <c r="A12710" s="27">
        <v>42979</v>
      </c>
      <c r="B12710" s="21" t="s">
        <v>98</v>
      </c>
      <c r="C12710" s="21" t="s">
        <v>4861</v>
      </c>
      <c r="D12710" s="33">
        <v>1224</v>
      </c>
      <c r="E12710" s="33">
        <v>982.92</v>
      </c>
      <c r="F12710" s="21">
        <v>981.38</v>
      </c>
      <c r="G12710" s="21">
        <v>1342.75</v>
      </c>
    </row>
    <row r="12711" spans="1:7" x14ac:dyDescent="0.25">
      <c r="A12711" s="26">
        <v>43009</v>
      </c>
      <c r="B12711" s="22" t="s">
        <v>98</v>
      </c>
      <c r="C12711" s="22" t="s">
        <v>4861</v>
      </c>
      <c r="D12711" s="32">
        <v>1224</v>
      </c>
      <c r="E12711" s="32">
        <v>982.92</v>
      </c>
      <c r="F12711" s="22">
        <v>981.38</v>
      </c>
      <c r="G12711" s="22">
        <v>1342.75</v>
      </c>
    </row>
    <row r="12712" spans="1:7" x14ac:dyDescent="0.25">
      <c r="A12712" s="27">
        <v>43040</v>
      </c>
      <c r="B12712" s="21" t="s">
        <v>98</v>
      </c>
      <c r="C12712" s="21" t="s">
        <v>4861</v>
      </c>
      <c r="D12712" s="33">
        <v>1224</v>
      </c>
      <c r="E12712" s="33">
        <v>982.92</v>
      </c>
      <c r="F12712" s="21">
        <v>981.38</v>
      </c>
      <c r="G12712" s="21">
        <v>1342.75</v>
      </c>
    </row>
    <row r="12713" spans="1:7" x14ac:dyDescent="0.25">
      <c r="A12713" s="26">
        <v>43070</v>
      </c>
      <c r="B12713" s="22" t="s">
        <v>98</v>
      </c>
      <c r="C12713" s="22" t="s">
        <v>4861</v>
      </c>
      <c r="D12713" s="32">
        <v>1224</v>
      </c>
      <c r="E12713" s="32">
        <v>982.92</v>
      </c>
      <c r="F12713" s="22">
        <v>981.38</v>
      </c>
      <c r="G12713" s="22">
        <v>1342.75</v>
      </c>
    </row>
    <row r="12714" spans="1:7" x14ac:dyDescent="0.25">
      <c r="A12714" s="27">
        <v>43101</v>
      </c>
      <c r="B12714" s="21" t="s">
        <v>98</v>
      </c>
      <c r="C12714" s="21" t="s">
        <v>4861</v>
      </c>
      <c r="D12714" s="33">
        <v>1233</v>
      </c>
      <c r="E12714" s="33">
        <v>989.5</v>
      </c>
      <c r="F12714" s="21">
        <v>987.95</v>
      </c>
      <c r="G12714" s="21">
        <v>1351.74</v>
      </c>
    </row>
    <row r="12715" spans="1:7" x14ac:dyDescent="0.25">
      <c r="A12715" s="26">
        <v>43132</v>
      </c>
      <c r="B12715" s="22" t="s">
        <v>98</v>
      </c>
      <c r="C12715" s="22" t="s">
        <v>4861</v>
      </c>
      <c r="D12715" s="32">
        <v>1233</v>
      </c>
      <c r="E12715" s="32">
        <v>989.5</v>
      </c>
      <c r="F12715" s="22">
        <v>987.95</v>
      </c>
      <c r="G12715" s="22">
        <v>1351.74</v>
      </c>
    </row>
    <row r="12716" spans="1:7" x14ac:dyDescent="0.25">
      <c r="A12716" s="27">
        <v>43160</v>
      </c>
      <c r="B12716" s="21" t="s">
        <v>98</v>
      </c>
      <c r="C12716" s="21" t="s">
        <v>4861</v>
      </c>
      <c r="D12716" s="33">
        <v>1233</v>
      </c>
      <c r="E12716" s="33">
        <v>989.5</v>
      </c>
      <c r="F12716" s="21">
        <v>987.95</v>
      </c>
      <c r="G12716" s="21">
        <v>1351.74</v>
      </c>
    </row>
    <row r="12717" spans="1:7" x14ac:dyDescent="0.25">
      <c r="A12717" s="26">
        <v>43191</v>
      </c>
      <c r="B12717" s="22" t="s">
        <v>98</v>
      </c>
      <c r="C12717" s="22" t="s">
        <v>4861</v>
      </c>
      <c r="D12717" s="32">
        <v>1233</v>
      </c>
      <c r="E12717" s="32">
        <v>989.5</v>
      </c>
      <c r="F12717" s="22">
        <v>987.95</v>
      </c>
      <c r="G12717" s="22">
        <v>1351.74</v>
      </c>
    </row>
    <row r="12718" spans="1:7" x14ac:dyDescent="0.25">
      <c r="A12718" s="27">
        <v>43221</v>
      </c>
      <c r="B12718" s="21" t="s">
        <v>98</v>
      </c>
      <c r="C12718" s="21" t="s">
        <v>4861</v>
      </c>
      <c r="D12718" s="33">
        <v>1233</v>
      </c>
      <c r="E12718" s="33">
        <v>989.5</v>
      </c>
      <c r="F12718" s="21">
        <v>987.95</v>
      </c>
      <c r="G12718" s="21">
        <v>1351.74</v>
      </c>
    </row>
    <row r="12719" spans="1:7" x14ac:dyDescent="0.25">
      <c r="A12719" s="26">
        <v>43252</v>
      </c>
      <c r="B12719" s="22" t="s">
        <v>98</v>
      </c>
      <c r="C12719" s="22" t="s">
        <v>4861</v>
      </c>
      <c r="D12719" s="32">
        <v>1233</v>
      </c>
      <c r="E12719" s="32">
        <v>989.5</v>
      </c>
      <c r="F12719" s="22">
        <v>987.95</v>
      </c>
      <c r="G12719" s="22">
        <v>1351.74</v>
      </c>
    </row>
    <row r="12720" spans="1:7" x14ac:dyDescent="0.25">
      <c r="A12720" s="27">
        <v>43282</v>
      </c>
      <c r="B12720" s="21" t="s">
        <v>98</v>
      </c>
      <c r="C12720" s="21" t="s">
        <v>4861</v>
      </c>
      <c r="D12720" s="33">
        <v>1233</v>
      </c>
      <c r="E12720" s="33">
        <v>989.5</v>
      </c>
      <c r="F12720" s="21">
        <v>987.95</v>
      </c>
      <c r="G12720" s="21">
        <v>1351.74</v>
      </c>
    </row>
    <row r="12721" spans="1:7" x14ac:dyDescent="0.25">
      <c r="A12721" s="26">
        <v>43313</v>
      </c>
      <c r="B12721" s="22" t="s">
        <v>98</v>
      </c>
      <c r="C12721" s="22" t="s">
        <v>4861</v>
      </c>
      <c r="D12721" s="32">
        <v>1233</v>
      </c>
      <c r="E12721" s="32">
        <v>989.5</v>
      </c>
      <c r="F12721" s="22">
        <v>987.95</v>
      </c>
      <c r="G12721" s="22">
        <v>1351.74</v>
      </c>
    </row>
    <row r="12722" spans="1:7" x14ac:dyDescent="0.25">
      <c r="A12722" s="27">
        <v>43344</v>
      </c>
      <c r="B12722" s="21" t="s">
        <v>98</v>
      </c>
      <c r="C12722" s="21" t="s">
        <v>4861</v>
      </c>
      <c r="D12722" s="33">
        <v>1233</v>
      </c>
      <c r="E12722" s="33">
        <v>989.5</v>
      </c>
      <c r="F12722" s="21">
        <v>987.95</v>
      </c>
      <c r="G12722" s="21">
        <v>1351.74</v>
      </c>
    </row>
    <row r="12723" spans="1:7" x14ac:dyDescent="0.25">
      <c r="A12723" s="26">
        <v>43374</v>
      </c>
      <c r="B12723" s="22" t="s">
        <v>98</v>
      </c>
      <c r="C12723" s="22" t="s">
        <v>4861</v>
      </c>
      <c r="D12723" s="32">
        <v>1233</v>
      </c>
      <c r="E12723" s="32">
        <v>989.5</v>
      </c>
      <c r="F12723" s="22">
        <v>987.95</v>
      </c>
      <c r="G12723" s="22">
        <v>1351.74</v>
      </c>
    </row>
    <row r="12724" spans="1:7" x14ac:dyDescent="0.25">
      <c r="A12724" s="27">
        <v>43405</v>
      </c>
      <c r="B12724" s="21" t="s">
        <v>98</v>
      </c>
      <c r="C12724" s="21" t="s">
        <v>4861</v>
      </c>
      <c r="D12724" s="33">
        <v>1270</v>
      </c>
      <c r="E12724" s="33">
        <v>1024.02</v>
      </c>
      <c r="F12724" s="21">
        <v>1022.42</v>
      </c>
      <c r="G12724" s="21">
        <v>1395.36</v>
      </c>
    </row>
    <row r="12725" spans="1:7" x14ac:dyDescent="0.25">
      <c r="A12725" s="26">
        <v>43435</v>
      </c>
      <c r="B12725" s="22" t="s">
        <v>98</v>
      </c>
      <c r="C12725" s="22" t="s">
        <v>4861</v>
      </c>
      <c r="D12725" s="32">
        <v>1270</v>
      </c>
      <c r="E12725" s="32">
        <v>1024.02</v>
      </c>
      <c r="F12725" s="22">
        <v>1022.42</v>
      </c>
      <c r="G12725" s="22">
        <v>1395.36</v>
      </c>
    </row>
    <row r="12726" spans="1:7" x14ac:dyDescent="0.25">
      <c r="A12726" s="27">
        <v>43466</v>
      </c>
      <c r="B12726" s="21" t="s">
        <v>98</v>
      </c>
      <c r="C12726" s="21" t="s">
        <v>4861</v>
      </c>
      <c r="D12726" s="33">
        <v>1270</v>
      </c>
      <c r="E12726" s="33">
        <v>1024.02</v>
      </c>
      <c r="F12726" s="21">
        <v>1022.42</v>
      </c>
      <c r="G12726" s="21">
        <v>1395.36</v>
      </c>
    </row>
    <row r="12727" spans="1:7" x14ac:dyDescent="0.25">
      <c r="A12727" s="26">
        <v>43497</v>
      </c>
      <c r="B12727" s="22" t="s">
        <v>98</v>
      </c>
      <c r="C12727" s="22" t="s">
        <v>4861</v>
      </c>
      <c r="D12727" s="32">
        <v>1270</v>
      </c>
      <c r="E12727" s="32">
        <v>1024.02</v>
      </c>
      <c r="F12727" s="22">
        <v>1022.42</v>
      </c>
      <c r="G12727" s="22">
        <v>1395.36</v>
      </c>
    </row>
    <row r="12728" spans="1:7" x14ac:dyDescent="0.25">
      <c r="A12728" s="27">
        <v>43525</v>
      </c>
      <c r="B12728" s="21" t="s">
        <v>98</v>
      </c>
      <c r="C12728" s="21" t="s">
        <v>4861</v>
      </c>
      <c r="D12728" s="33">
        <v>1270</v>
      </c>
      <c r="E12728" s="33">
        <v>1024.02</v>
      </c>
      <c r="F12728" s="21">
        <v>1022.42</v>
      </c>
      <c r="G12728" s="21">
        <v>1395.36</v>
      </c>
    </row>
    <row r="12729" spans="1:7" x14ac:dyDescent="0.25">
      <c r="A12729" s="26">
        <v>43556</v>
      </c>
      <c r="B12729" s="22" t="s">
        <v>98</v>
      </c>
      <c r="C12729" s="22" t="s">
        <v>4861</v>
      </c>
      <c r="D12729" s="32">
        <v>1270</v>
      </c>
      <c r="E12729" s="32">
        <v>1024.02</v>
      </c>
      <c r="F12729" s="22">
        <v>1022.42</v>
      </c>
      <c r="G12729" s="22">
        <v>1395.36</v>
      </c>
    </row>
    <row r="12730" spans="1:7" x14ac:dyDescent="0.25">
      <c r="A12730" s="27">
        <v>43586</v>
      </c>
      <c r="B12730" s="21" t="s">
        <v>98</v>
      </c>
      <c r="C12730" s="21" t="s">
        <v>4861</v>
      </c>
      <c r="D12730" s="33">
        <v>1270</v>
      </c>
      <c r="E12730" s="33">
        <v>1024.02</v>
      </c>
      <c r="F12730" s="21">
        <v>1022.42</v>
      </c>
      <c r="G12730" s="21">
        <v>1395.36</v>
      </c>
    </row>
    <row r="12731" spans="1:7" x14ac:dyDescent="0.25">
      <c r="A12731" s="26">
        <v>43617</v>
      </c>
      <c r="B12731" s="22" t="s">
        <v>98</v>
      </c>
      <c r="C12731" s="22" t="s">
        <v>4861</v>
      </c>
      <c r="D12731" s="32">
        <v>1270</v>
      </c>
      <c r="E12731" s="32">
        <v>1024.02</v>
      </c>
      <c r="F12731" s="22">
        <v>1022.42</v>
      </c>
      <c r="G12731" s="22">
        <v>1395.36</v>
      </c>
    </row>
    <row r="12732" spans="1:7" x14ac:dyDescent="0.25">
      <c r="A12732" s="27">
        <v>43647</v>
      </c>
      <c r="B12732" s="21" t="s">
        <v>98</v>
      </c>
      <c r="C12732" s="21" t="s">
        <v>4861</v>
      </c>
      <c r="D12732" s="33">
        <v>1270</v>
      </c>
      <c r="E12732" s="33">
        <v>1024.02</v>
      </c>
      <c r="F12732" s="21">
        <v>1022.42</v>
      </c>
      <c r="G12732" s="21">
        <v>1395.36</v>
      </c>
    </row>
    <row r="12733" spans="1:7" x14ac:dyDescent="0.25">
      <c r="A12733" s="26">
        <v>43678</v>
      </c>
      <c r="B12733" s="22" t="s">
        <v>98</v>
      </c>
      <c r="C12733" s="22" t="s">
        <v>4861</v>
      </c>
      <c r="D12733" s="32">
        <v>1270</v>
      </c>
      <c r="E12733" s="32">
        <v>1024.02</v>
      </c>
      <c r="F12733" s="22">
        <v>1022.42</v>
      </c>
      <c r="G12733" s="22">
        <v>1395.36</v>
      </c>
    </row>
    <row r="12734" spans="1:7" x14ac:dyDescent="0.25">
      <c r="A12734" s="27">
        <v>43709</v>
      </c>
      <c r="B12734" s="21" t="s">
        <v>98</v>
      </c>
      <c r="C12734" s="21" t="s">
        <v>4861</v>
      </c>
      <c r="D12734" s="33">
        <v>1270</v>
      </c>
      <c r="E12734" s="33">
        <v>1024.02</v>
      </c>
      <c r="F12734" s="21">
        <v>1022.42</v>
      </c>
      <c r="G12734" s="21">
        <v>1395.36</v>
      </c>
    </row>
    <row r="12735" spans="1:7" x14ac:dyDescent="0.25">
      <c r="A12735" s="26">
        <v>43739</v>
      </c>
      <c r="B12735" s="22" t="s">
        <v>98</v>
      </c>
      <c r="C12735" s="22" t="s">
        <v>4861</v>
      </c>
      <c r="D12735" s="32">
        <v>1270</v>
      </c>
      <c r="E12735" s="32">
        <v>1024.02</v>
      </c>
      <c r="F12735" s="22">
        <v>1022.42</v>
      </c>
      <c r="G12735" s="22">
        <v>1395.36</v>
      </c>
    </row>
    <row r="12736" spans="1:7" x14ac:dyDescent="0.25">
      <c r="A12736" s="27">
        <v>43770</v>
      </c>
      <c r="B12736" s="21" t="s">
        <v>98</v>
      </c>
      <c r="C12736" s="21" t="s">
        <v>4861</v>
      </c>
      <c r="D12736" s="33">
        <v>1270</v>
      </c>
      <c r="E12736" s="33">
        <v>1024.02</v>
      </c>
      <c r="F12736" s="21">
        <v>1022.42</v>
      </c>
      <c r="G12736" s="21">
        <v>1395.36</v>
      </c>
    </row>
    <row r="12737" spans="1:7" x14ac:dyDescent="0.25">
      <c r="A12737" s="26">
        <v>43800</v>
      </c>
      <c r="B12737" s="22" t="s">
        <v>98</v>
      </c>
      <c r="C12737" s="22" t="s">
        <v>4861</v>
      </c>
      <c r="D12737" s="32">
        <v>1282</v>
      </c>
      <c r="E12737" s="32">
        <v>996.07</v>
      </c>
      <c r="F12737" s="22">
        <v>996.07</v>
      </c>
      <c r="G12737" s="22">
        <v>1767.98</v>
      </c>
    </row>
    <row r="12738" spans="1:7" x14ac:dyDescent="0.25">
      <c r="A12738" s="27">
        <v>43831</v>
      </c>
      <c r="B12738" s="21" t="s">
        <v>98</v>
      </c>
      <c r="C12738" s="21" t="s">
        <v>4861</v>
      </c>
      <c r="D12738" s="33">
        <v>1309</v>
      </c>
      <c r="E12738" s="33">
        <v>1037.46</v>
      </c>
      <c r="F12738" s="21">
        <v>1035.83</v>
      </c>
      <c r="G12738" s="21">
        <v>1421.24</v>
      </c>
    </row>
    <row r="12739" spans="1:7" x14ac:dyDescent="0.25">
      <c r="A12739" s="26">
        <v>43862</v>
      </c>
      <c r="B12739" s="22" t="s">
        <v>98</v>
      </c>
      <c r="C12739" s="22" t="s">
        <v>4861</v>
      </c>
      <c r="D12739" s="32">
        <v>1309</v>
      </c>
      <c r="E12739" s="32">
        <v>1037.46</v>
      </c>
      <c r="F12739" s="22">
        <v>1035.83</v>
      </c>
      <c r="G12739" s="22">
        <v>1421.24</v>
      </c>
    </row>
    <row r="12740" spans="1:7" x14ac:dyDescent="0.25">
      <c r="A12740" s="27">
        <v>43891</v>
      </c>
      <c r="B12740" s="21" t="s">
        <v>98</v>
      </c>
      <c r="C12740" s="21" t="s">
        <v>4861</v>
      </c>
      <c r="D12740" s="33">
        <v>1282</v>
      </c>
      <c r="E12740" s="33">
        <v>996.07</v>
      </c>
      <c r="F12740" s="21">
        <v>996.07</v>
      </c>
      <c r="G12740" s="21">
        <v>1767.98</v>
      </c>
    </row>
    <row r="12741" spans="1:7" x14ac:dyDescent="0.25">
      <c r="A12741" s="26">
        <v>43922</v>
      </c>
      <c r="B12741" s="22" t="s">
        <v>98</v>
      </c>
      <c r="C12741" s="22" t="s">
        <v>4861</v>
      </c>
      <c r="D12741" s="32">
        <v>1309</v>
      </c>
      <c r="E12741" s="32">
        <v>1037.46</v>
      </c>
      <c r="F12741" s="22">
        <v>1035.83</v>
      </c>
      <c r="G12741" s="22">
        <v>1421.24</v>
      </c>
    </row>
    <row r="12742" spans="1:7" x14ac:dyDescent="0.25">
      <c r="A12742" s="27">
        <v>43952</v>
      </c>
      <c r="B12742" s="21" t="s">
        <v>98</v>
      </c>
      <c r="C12742" s="21" t="s">
        <v>4861</v>
      </c>
      <c r="D12742" s="33">
        <v>1308</v>
      </c>
      <c r="E12742" s="33">
        <v>1028.53</v>
      </c>
      <c r="F12742" s="21">
        <v>1028.53</v>
      </c>
      <c r="G12742" s="21">
        <v>1821.28</v>
      </c>
    </row>
    <row r="12743" spans="1:7" x14ac:dyDescent="0.25">
      <c r="A12743" s="26">
        <v>43983</v>
      </c>
      <c r="B12743" s="22" t="s">
        <v>98</v>
      </c>
      <c r="C12743" s="22" t="s">
        <v>4861</v>
      </c>
      <c r="D12743" s="32">
        <v>1329</v>
      </c>
      <c r="E12743" s="32">
        <v>1077.42</v>
      </c>
      <c r="F12743" s="22">
        <v>1075.73</v>
      </c>
      <c r="G12743" s="22">
        <v>1477.26</v>
      </c>
    </row>
    <row r="12744" spans="1:7" x14ac:dyDescent="0.25">
      <c r="A12744" s="27">
        <v>44013</v>
      </c>
      <c r="B12744" s="21" t="s">
        <v>98</v>
      </c>
      <c r="C12744" s="21" t="s">
        <v>4861</v>
      </c>
      <c r="D12744" s="33">
        <v>1308</v>
      </c>
      <c r="E12744" s="33">
        <v>1028.53</v>
      </c>
      <c r="F12744" s="21">
        <v>1028.53</v>
      </c>
      <c r="G12744" s="21">
        <v>1821.28</v>
      </c>
    </row>
    <row r="12745" spans="1:7" x14ac:dyDescent="0.25">
      <c r="A12745" s="26">
        <v>44044</v>
      </c>
      <c r="B12745" s="22" t="s">
        <v>98</v>
      </c>
      <c r="C12745" s="22" t="s">
        <v>4861</v>
      </c>
      <c r="D12745" s="32">
        <v>1308</v>
      </c>
      <c r="E12745" s="32">
        <v>1028.53</v>
      </c>
      <c r="F12745" s="22">
        <v>1028.53</v>
      </c>
      <c r="G12745" s="22">
        <v>1821.28</v>
      </c>
    </row>
    <row r="12746" spans="1:7" x14ac:dyDescent="0.25">
      <c r="A12746" s="27">
        <v>44075</v>
      </c>
      <c r="B12746" s="21" t="s">
        <v>98</v>
      </c>
      <c r="C12746" s="21" t="s">
        <v>4861</v>
      </c>
      <c r="D12746" s="33">
        <v>1308</v>
      </c>
      <c r="E12746" s="33">
        <v>1028.53</v>
      </c>
      <c r="F12746" s="21">
        <v>1028.53</v>
      </c>
      <c r="G12746" s="21">
        <v>1821.28</v>
      </c>
    </row>
    <row r="12747" spans="1:7" x14ac:dyDescent="0.25">
      <c r="A12747" s="26">
        <v>44105</v>
      </c>
      <c r="B12747" s="22" t="s">
        <v>98</v>
      </c>
      <c r="C12747" s="22" t="s">
        <v>4861</v>
      </c>
      <c r="D12747" s="32">
        <v>1308</v>
      </c>
      <c r="E12747" s="32">
        <v>1028.53</v>
      </c>
      <c r="F12747" s="22">
        <v>1028.53</v>
      </c>
      <c r="G12747" s="22">
        <v>1821.28</v>
      </c>
    </row>
    <row r="12748" spans="1:7" x14ac:dyDescent="0.25">
      <c r="A12748" s="27">
        <v>44136</v>
      </c>
      <c r="B12748" s="21" t="s">
        <v>98</v>
      </c>
      <c r="C12748" s="21" t="s">
        <v>4861</v>
      </c>
      <c r="D12748" s="33">
        <v>1308</v>
      </c>
      <c r="E12748" s="33">
        <v>1028.53</v>
      </c>
      <c r="F12748" s="21">
        <v>1028.53</v>
      </c>
      <c r="G12748" s="21">
        <v>1821.28</v>
      </c>
    </row>
    <row r="12749" spans="1:7" x14ac:dyDescent="0.25">
      <c r="A12749" s="26">
        <v>44166</v>
      </c>
      <c r="B12749" s="22" t="s">
        <v>98</v>
      </c>
      <c r="C12749" s="22" t="s">
        <v>4861</v>
      </c>
      <c r="D12749" s="32">
        <v>1308</v>
      </c>
      <c r="E12749" s="32">
        <v>1028.53</v>
      </c>
      <c r="F12749" s="22">
        <v>1028.53</v>
      </c>
      <c r="G12749" s="22">
        <v>1821.28</v>
      </c>
    </row>
    <row r="12750" spans="1:7" x14ac:dyDescent="0.25">
      <c r="A12750" s="27">
        <v>44197</v>
      </c>
      <c r="B12750" s="21" t="s">
        <v>98</v>
      </c>
      <c r="C12750" s="21" t="s">
        <v>4861</v>
      </c>
      <c r="D12750" s="33">
        <v>1308</v>
      </c>
      <c r="E12750" s="33">
        <v>1028.53</v>
      </c>
      <c r="F12750" s="21">
        <v>1028.53</v>
      </c>
      <c r="G12750" s="21">
        <v>1821.28</v>
      </c>
    </row>
    <row r="12751" spans="1:7" x14ac:dyDescent="0.25">
      <c r="A12751" s="26">
        <v>44228</v>
      </c>
      <c r="B12751" s="22" t="s">
        <v>98</v>
      </c>
      <c r="C12751" s="22" t="s">
        <v>4861</v>
      </c>
      <c r="D12751" s="32">
        <v>1308</v>
      </c>
      <c r="E12751" s="32">
        <v>1028.53</v>
      </c>
      <c r="F12751" s="22">
        <v>1028.53</v>
      </c>
      <c r="G12751" s="22">
        <v>1821.28</v>
      </c>
    </row>
    <row r="12752" spans="1:7" x14ac:dyDescent="0.25">
      <c r="A12752" s="27">
        <v>44256</v>
      </c>
      <c r="B12752" s="21" t="s">
        <v>98</v>
      </c>
      <c r="C12752" s="21" t="s">
        <v>4861</v>
      </c>
      <c r="D12752" s="33">
        <v>1308</v>
      </c>
      <c r="E12752" s="33">
        <v>1028.53</v>
      </c>
      <c r="F12752" s="21">
        <v>1028.53</v>
      </c>
      <c r="G12752" s="21">
        <v>1821.28</v>
      </c>
    </row>
    <row r="12753" spans="1:7" x14ac:dyDescent="0.25">
      <c r="A12753" s="26">
        <v>44287</v>
      </c>
      <c r="B12753" s="22" t="s">
        <v>98</v>
      </c>
      <c r="C12753" s="22" t="s">
        <v>4861</v>
      </c>
      <c r="D12753" s="32">
        <v>1308</v>
      </c>
      <c r="E12753" s="32">
        <v>1028.53</v>
      </c>
      <c r="F12753" s="22">
        <v>1028.53</v>
      </c>
      <c r="G12753" s="22">
        <v>1821.28</v>
      </c>
    </row>
    <row r="12754" spans="1:7" x14ac:dyDescent="0.25">
      <c r="A12754" s="27">
        <v>44317</v>
      </c>
      <c r="B12754" s="21" t="s">
        <v>98</v>
      </c>
      <c r="C12754" s="21" t="s">
        <v>4861</v>
      </c>
      <c r="D12754" s="33">
        <v>1308</v>
      </c>
      <c r="E12754" s="33">
        <v>1028.53</v>
      </c>
      <c r="F12754" s="21">
        <v>1028.53</v>
      </c>
      <c r="G12754" s="21">
        <v>1821.28</v>
      </c>
    </row>
    <row r="12755" spans="1:7" x14ac:dyDescent="0.25">
      <c r="A12755" s="26">
        <v>44348</v>
      </c>
      <c r="B12755" s="22" t="s">
        <v>98</v>
      </c>
      <c r="C12755" s="22" t="s">
        <v>4861</v>
      </c>
      <c r="D12755" s="32">
        <v>1350</v>
      </c>
      <c r="E12755" s="32">
        <v>1058.5</v>
      </c>
      <c r="F12755" s="22">
        <v>1058.5</v>
      </c>
      <c r="G12755" s="22">
        <v>1874.81</v>
      </c>
    </row>
    <row r="12756" spans="1:7" x14ac:dyDescent="0.25">
      <c r="A12756" s="27">
        <v>44378</v>
      </c>
      <c r="B12756" s="21" t="s">
        <v>98</v>
      </c>
      <c r="C12756" s="21" t="s">
        <v>4861</v>
      </c>
      <c r="D12756" s="33">
        <v>1350</v>
      </c>
      <c r="E12756" s="33">
        <v>1058.5</v>
      </c>
      <c r="F12756" s="21">
        <v>1058.5</v>
      </c>
      <c r="G12756" s="21">
        <v>1874.81</v>
      </c>
    </row>
    <row r="12757" spans="1:7" x14ac:dyDescent="0.25">
      <c r="A12757" s="26">
        <v>44409</v>
      </c>
      <c r="B12757" s="22" t="s">
        <v>98</v>
      </c>
      <c r="C12757" s="22" t="s">
        <v>4861</v>
      </c>
      <c r="D12757" s="32">
        <v>1350</v>
      </c>
      <c r="E12757" s="32">
        <v>1058.5</v>
      </c>
      <c r="F12757" s="22">
        <v>1058.5</v>
      </c>
      <c r="G12757" s="22">
        <v>1874.81</v>
      </c>
    </row>
    <row r="12758" spans="1:7" x14ac:dyDescent="0.25">
      <c r="A12758" s="27">
        <v>44440</v>
      </c>
      <c r="B12758" s="21" t="s">
        <v>98</v>
      </c>
      <c r="C12758" s="21" t="s">
        <v>4861</v>
      </c>
      <c r="D12758" s="33">
        <v>1350</v>
      </c>
      <c r="E12758" s="33">
        <v>1058.5</v>
      </c>
      <c r="F12758" s="21">
        <v>1058.5</v>
      </c>
      <c r="G12758" s="21">
        <v>1874.81</v>
      </c>
    </row>
    <row r="12759" spans="1:7" x14ac:dyDescent="0.25">
      <c r="A12759" s="26">
        <v>44470</v>
      </c>
      <c r="B12759" s="22" t="s">
        <v>98</v>
      </c>
      <c r="C12759" s="22" t="s">
        <v>4861</v>
      </c>
      <c r="D12759" s="32">
        <v>1371</v>
      </c>
      <c r="E12759" s="32">
        <v>1106.8900000000001</v>
      </c>
      <c r="F12759" s="22">
        <v>1106.8900000000001</v>
      </c>
      <c r="G12759" s="22">
        <v>1948.44</v>
      </c>
    </row>
    <row r="12760" spans="1:7" x14ac:dyDescent="0.25">
      <c r="A12760" s="27">
        <v>44501</v>
      </c>
      <c r="B12760" s="21" t="s">
        <v>98</v>
      </c>
      <c r="C12760" s="21" t="s">
        <v>4861</v>
      </c>
      <c r="D12760" s="33">
        <v>1371</v>
      </c>
      <c r="E12760" s="33">
        <v>1106.8900000000001</v>
      </c>
      <c r="F12760" s="21">
        <v>1106.8900000000001</v>
      </c>
      <c r="G12760" s="21">
        <v>1948.44</v>
      </c>
    </row>
    <row r="12761" spans="1:7" x14ac:dyDescent="0.25">
      <c r="A12761" s="26">
        <v>44531</v>
      </c>
      <c r="B12761" s="22" t="s">
        <v>98</v>
      </c>
      <c r="C12761" s="22" t="s">
        <v>4861</v>
      </c>
      <c r="D12761" s="32">
        <v>1371</v>
      </c>
      <c r="E12761" s="32">
        <v>1106.8900000000001</v>
      </c>
      <c r="F12761" s="22">
        <v>1106.8900000000001</v>
      </c>
      <c r="G12761" s="22">
        <v>1948.44</v>
      </c>
    </row>
    <row r="12762" spans="1:7" x14ac:dyDescent="0.25">
      <c r="A12762" s="27">
        <v>44562</v>
      </c>
      <c r="B12762" s="21" t="s">
        <v>98</v>
      </c>
      <c r="C12762" s="21" t="s">
        <v>4861</v>
      </c>
      <c r="D12762" s="33">
        <v>1411</v>
      </c>
      <c r="E12762" s="33">
        <v>1160.6600000000001</v>
      </c>
      <c r="F12762" s="21">
        <v>1160.6600000000001</v>
      </c>
      <c r="G12762" s="21">
        <v>2035.72</v>
      </c>
    </row>
    <row r="12763" spans="1:7" x14ac:dyDescent="0.25">
      <c r="A12763" s="26">
        <v>44593</v>
      </c>
      <c r="B12763" s="22" t="s">
        <v>98</v>
      </c>
      <c r="C12763" s="22" t="s">
        <v>4861</v>
      </c>
      <c r="D12763" s="32">
        <v>1411</v>
      </c>
      <c r="E12763" s="32">
        <v>1160.6600000000001</v>
      </c>
      <c r="F12763" s="22">
        <v>1160.6600000000001</v>
      </c>
      <c r="G12763" s="22">
        <v>2035.72</v>
      </c>
    </row>
    <row r="12764" spans="1:7" x14ac:dyDescent="0.25">
      <c r="A12764" s="27">
        <v>44621</v>
      </c>
      <c r="B12764" s="21" t="s">
        <v>98</v>
      </c>
      <c r="C12764" s="21" t="s">
        <v>4861</v>
      </c>
      <c r="D12764" s="33">
        <v>1429</v>
      </c>
      <c r="E12764" s="33">
        <v>1197.1400000000001</v>
      </c>
      <c r="F12764" s="21">
        <v>1197.1400000000001</v>
      </c>
      <c r="G12764" s="21">
        <v>2092.0500000000002</v>
      </c>
    </row>
    <row r="12765" spans="1:7" x14ac:dyDescent="0.25">
      <c r="A12765" s="26">
        <v>44652</v>
      </c>
      <c r="B12765" s="22" t="s">
        <v>98</v>
      </c>
      <c r="C12765" s="22" t="s">
        <v>4861</v>
      </c>
      <c r="D12765" s="32">
        <v>1429</v>
      </c>
      <c r="E12765" s="32">
        <v>1197.1400000000001</v>
      </c>
      <c r="F12765" s="22">
        <v>1197.1400000000001</v>
      </c>
      <c r="G12765" s="22">
        <v>2092.0500000000002</v>
      </c>
    </row>
    <row r="12766" spans="1:7" x14ac:dyDescent="0.25">
      <c r="A12766" s="27">
        <v>44682</v>
      </c>
      <c r="B12766" s="21" t="s">
        <v>98</v>
      </c>
      <c r="C12766" s="21" t="s">
        <v>4861</v>
      </c>
      <c r="D12766" s="33">
        <v>1429</v>
      </c>
      <c r="E12766" s="33">
        <v>1197.1400000000001</v>
      </c>
      <c r="F12766" s="21">
        <v>1197.1400000000001</v>
      </c>
      <c r="G12766" s="21">
        <v>2092.0500000000002</v>
      </c>
    </row>
    <row r="12767" spans="1:7" x14ac:dyDescent="0.25">
      <c r="A12767" s="26">
        <v>44713</v>
      </c>
      <c r="B12767" s="22" t="s">
        <v>98</v>
      </c>
      <c r="C12767" s="22" t="s">
        <v>4861</v>
      </c>
      <c r="D12767" s="32">
        <v>1477</v>
      </c>
      <c r="E12767" s="32">
        <v>1232.1199999999999</v>
      </c>
      <c r="F12767" s="22">
        <v>1232.1199999999999</v>
      </c>
      <c r="G12767" s="22">
        <v>2154.5500000000002</v>
      </c>
    </row>
    <row r="12768" spans="1:7" x14ac:dyDescent="0.25">
      <c r="A12768" s="27">
        <v>44743</v>
      </c>
      <c r="B12768" s="21" t="s">
        <v>98</v>
      </c>
      <c r="C12768" s="21" t="s">
        <v>4861</v>
      </c>
      <c r="D12768" s="33">
        <v>1477</v>
      </c>
      <c r="E12768" s="33">
        <v>1232.1199999999999</v>
      </c>
      <c r="F12768" s="21">
        <v>1232.1199999999999</v>
      </c>
      <c r="G12768" s="21">
        <v>2154.5500000000002</v>
      </c>
    </row>
    <row r="12769" spans="1:7" x14ac:dyDescent="0.25">
      <c r="A12769" s="26">
        <v>44774</v>
      </c>
      <c r="B12769" s="22" t="s">
        <v>98</v>
      </c>
      <c r="C12769" s="22" t="s">
        <v>4861</v>
      </c>
      <c r="D12769" s="32">
        <v>1516</v>
      </c>
      <c r="E12769" s="32">
        <v>1286.58</v>
      </c>
      <c r="F12769" s="22">
        <v>1286.58</v>
      </c>
      <c r="G12769" s="22">
        <v>2241.98</v>
      </c>
    </row>
    <row r="12770" spans="1:7" x14ac:dyDescent="0.25">
      <c r="A12770" s="27">
        <v>44805</v>
      </c>
      <c r="B12770" s="21" t="s">
        <v>98</v>
      </c>
      <c r="C12770" s="21" t="s">
        <v>4861</v>
      </c>
      <c r="D12770" s="33">
        <v>1516</v>
      </c>
      <c r="E12770" s="33">
        <v>1286.58</v>
      </c>
      <c r="F12770" s="21">
        <v>1286.58</v>
      </c>
      <c r="G12770" s="21">
        <v>2241.98</v>
      </c>
    </row>
    <row r="12771" spans="1:7" x14ac:dyDescent="0.25">
      <c r="A12771" s="26">
        <v>44835</v>
      </c>
      <c r="B12771" s="22" t="s">
        <v>98</v>
      </c>
      <c r="C12771" s="22" t="s">
        <v>4861</v>
      </c>
      <c r="D12771" s="32">
        <v>1551</v>
      </c>
      <c r="E12771" s="32">
        <v>1346.23</v>
      </c>
      <c r="F12771" s="22">
        <v>1346.23</v>
      </c>
      <c r="G12771" s="22">
        <v>2335.71</v>
      </c>
    </row>
    <row r="12772" spans="1:7" x14ac:dyDescent="0.25">
      <c r="A12772" s="27">
        <v>44866</v>
      </c>
      <c r="B12772" s="21" t="s">
        <v>98</v>
      </c>
      <c r="C12772" s="21" t="s">
        <v>4861</v>
      </c>
      <c r="D12772" s="33">
        <v>1551</v>
      </c>
      <c r="E12772" s="33">
        <v>1346.23</v>
      </c>
      <c r="F12772" s="21">
        <v>1346.23</v>
      </c>
      <c r="G12772" s="21">
        <v>2335.71</v>
      </c>
    </row>
    <row r="12773" spans="1:7" x14ac:dyDescent="0.25">
      <c r="A12773" s="26">
        <v>44896</v>
      </c>
      <c r="B12773" s="22" t="s">
        <v>98</v>
      </c>
      <c r="C12773" s="22" t="s">
        <v>4861</v>
      </c>
      <c r="D12773" s="32">
        <v>1551</v>
      </c>
      <c r="E12773" s="32">
        <v>1346.23</v>
      </c>
      <c r="F12773" s="22">
        <v>1346.23</v>
      </c>
      <c r="G12773" s="22">
        <v>2335.71</v>
      </c>
    </row>
    <row r="12774" spans="1:7" x14ac:dyDescent="0.25">
      <c r="A12774" s="27">
        <v>44927</v>
      </c>
      <c r="B12774" s="21" t="s">
        <v>98</v>
      </c>
      <c r="C12774" s="21" t="s">
        <v>4861</v>
      </c>
      <c r="D12774" s="33">
        <v>1551</v>
      </c>
      <c r="E12774" s="33">
        <v>1346.23</v>
      </c>
      <c r="F12774" s="21">
        <v>1346.23</v>
      </c>
      <c r="G12774" s="21">
        <v>2335.71</v>
      </c>
    </row>
    <row r="12775" spans="1:7" x14ac:dyDescent="0.25">
      <c r="A12775" s="26">
        <v>44958</v>
      </c>
      <c r="B12775" s="22" t="s">
        <v>98</v>
      </c>
      <c r="C12775" s="22" t="s">
        <v>4861</v>
      </c>
      <c r="D12775" s="32">
        <v>1607</v>
      </c>
      <c r="E12775" s="32">
        <v>1357.24</v>
      </c>
      <c r="F12775" s="22">
        <v>1357.24</v>
      </c>
      <c r="G12775" s="22">
        <v>2367.21</v>
      </c>
    </row>
    <row r="12776" spans="1:7" x14ac:dyDescent="0.25">
      <c r="A12776" s="27">
        <v>44986</v>
      </c>
      <c r="B12776" s="21" t="s">
        <v>98</v>
      </c>
      <c r="C12776" s="21" t="s">
        <v>4861</v>
      </c>
      <c r="D12776" s="33">
        <v>1607</v>
      </c>
      <c r="E12776" s="33">
        <v>1357.24</v>
      </c>
      <c r="F12776" s="21">
        <v>1357.24</v>
      </c>
      <c r="G12776" s="21">
        <v>2367.21</v>
      </c>
    </row>
    <row r="12777" spans="1:7" x14ac:dyDescent="0.25">
      <c r="A12777" s="26">
        <v>45017</v>
      </c>
      <c r="B12777" s="22" t="s">
        <v>98</v>
      </c>
      <c r="C12777" s="22" t="s">
        <v>4861</v>
      </c>
      <c r="D12777" s="32">
        <v>1607</v>
      </c>
      <c r="E12777" s="32">
        <v>1357.24</v>
      </c>
      <c r="F12777" s="22">
        <v>1357.24</v>
      </c>
      <c r="G12777" s="22">
        <v>2367.21</v>
      </c>
    </row>
    <row r="12778" spans="1:7" x14ac:dyDescent="0.25">
      <c r="A12778" s="27">
        <v>45047</v>
      </c>
      <c r="B12778" s="21" t="s">
        <v>98</v>
      </c>
      <c r="C12778" s="21" t="s">
        <v>4861</v>
      </c>
      <c r="D12778" s="33">
        <v>1607</v>
      </c>
      <c r="E12778" s="33">
        <v>1357.24</v>
      </c>
      <c r="F12778" s="21">
        <v>1357.24</v>
      </c>
      <c r="G12778" s="21">
        <v>2367.21</v>
      </c>
    </row>
    <row r="12779" spans="1:7" x14ac:dyDescent="0.25">
      <c r="A12779" s="26">
        <v>45078</v>
      </c>
      <c r="B12779" s="22" t="s">
        <v>98</v>
      </c>
      <c r="C12779" s="22" t="s">
        <v>4861</v>
      </c>
      <c r="D12779" s="32">
        <v>1607</v>
      </c>
      <c r="E12779" s="32">
        <v>1357.24</v>
      </c>
      <c r="F12779" s="22">
        <v>1357.24</v>
      </c>
      <c r="G12779" s="22">
        <v>2367.21</v>
      </c>
    </row>
    <row r="12780" spans="1:7" x14ac:dyDescent="0.25">
      <c r="A12780" s="27">
        <v>45108</v>
      </c>
      <c r="B12780" s="21" t="s">
        <v>98</v>
      </c>
      <c r="C12780" s="21" t="s">
        <v>4861</v>
      </c>
      <c r="D12780" s="33">
        <v>1607</v>
      </c>
      <c r="E12780" s="33">
        <v>1357.24</v>
      </c>
      <c r="F12780" s="21">
        <v>1357.24</v>
      </c>
      <c r="G12780" s="21">
        <v>2367.21</v>
      </c>
    </row>
    <row r="12781" spans="1:7" x14ac:dyDescent="0.25">
      <c r="A12781" s="26">
        <v>45139</v>
      </c>
      <c r="B12781" s="22" t="s">
        <v>98</v>
      </c>
      <c r="C12781" s="22" t="s">
        <v>4861</v>
      </c>
      <c r="D12781" s="32">
        <v>1607</v>
      </c>
      <c r="E12781" s="32">
        <v>1357.24</v>
      </c>
      <c r="F12781" s="22">
        <v>1357.24</v>
      </c>
      <c r="G12781" s="22">
        <v>2367.21</v>
      </c>
    </row>
    <row r="12782" spans="1:7" x14ac:dyDescent="0.25">
      <c r="A12782" s="27">
        <v>45170</v>
      </c>
      <c r="B12782" s="21" t="s">
        <v>98</v>
      </c>
      <c r="C12782" s="21" t="s">
        <v>4861</v>
      </c>
      <c r="D12782" s="33">
        <v>1645</v>
      </c>
      <c r="E12782" s="33">
        <v>1312.71</v>
      </c>
      <c r="F12782" s="21">
        <v>1312.71</v>
      </c>
      <c r="G12782" s="21">
        <v>2315.48</v>
      </c>
    </row>
    <row r="12783" spans="1:7" x14ac:dyDescent="0.25">
      <c r="A12783" s="26">
        <v>45200</v>
      </c>
      <c r="B12783" s="22" t="s">
        <v>98</v>
      </c>
      <c r="C12783" s="22" t="s">
        <v>4861</v>
      </c>
      <c r="D12783" s="32">
        <v>1645</v>
      </c>
      <c r="E12783" s="32">
        <v>1312.71</v>
      </c>
      <c r="F12783" s="22">
        <v>1312.71</v>
      </c>
      <c r="G12783" s="22">
        <v>2315.48</v>
      </c>
    </row>
    <row r="12784" spans="1:7" x14ac:dyDescent="0.25">
      <c r="A12784" s="27">
        <v>45231</v>
      </c>
      <c r="B12784" s="21" t="s">
        <v>98</v>
      </c>
      <c r="C12784" s="21" t="s">
        <v>4861</v>
      </c>
      <c r="D12784" s="33">
        <v>1645</v>
      </c>
      <c r="E12784" s="33">
        <v>1312.71</v>
      </c>
      <c r="F12784" s="21">
        <v>1312.71</v>
      </c>
      <c r="G12784" s="21">
        <v>2315.48</v>
      </c>
    </row>
    <row r="12785" spans="1:7" x14ac:dyDescent="0.25">
      <c r="A12785" s="26">
        <v>45261</v>
      </c>
      <c r="B12785" s="22" t="s">
        <v>98</v>
      </c>
      <c r="C12785" s="22" t="s">
        <v>4861</v>
      </c>
      <c r="D12785" s="32">
        <v>1645</v>
      </c>
      <c r="E12785" s="32">
        <v>1312.71</v>
      </c>
      <c r="F12785" s="22">
        <v>1312.71</v>
      </c>
      <c r="G12785" s="22">
        <v>2315.48</v>
      </c>
    </row>
    <row r="12786" spans="1:7" x14ac:dyDescent="0.25">
      <c r="A12786" s="27">
        <v>45292</v>
      </c>
      <c r="B12786" s="21" t="s">
        <v>98</v>
      </c>
      <c r="C12786" s="21" t="s">
        <v>4861</v>
      </c>
      <c r="D12786" s="33">
        <v>1671</v>
      </c>
      <c r="E12786" s="33">
        <v>1365.76</v>
      </c>
      <c r="F12786" s="21">
        <v>1365.76</v>
      </c>
      <c r="G12786" s="21">
        <v>2397.87</v>
      </c>
    </row>
    <row r="12787" spans="1:7" x14ac:dyDescent="0.25">
      <c r="A12787" s="26">
        <v>45323</v>
      </c>
      <c r="B12787" s="22" t="s">
        <v>98</v>
      </c>
      <c r="C12787" s="22" t="s">
        <v>4861</v>
      </c>
      <c r="D12787" s="32">
        <v>1671</v>
      </c>
      <c r="E12787" s="32">
        <v>1365.76</v>
      </c>
      <c r="F12787" s="22">
        <v>1365.76</v>
      </c>
      <c r="G12787" s="22">
        <v>2397.87</v>
      </c>
    </row>
    <row r="12788" spans="1:7" x14ac:dyDescent="0.25">
      <c r="A12788" s="27">
        <v>45352</v>
      </c>
      <c r="B12788" s="21" t="s">
        <v>98</v>
      </c>
      <c r="C12788" s="21" t="s">
        <v>4861</v>
      </c>
      <c r="D12788" s="33">
        <v>1671</v>
      </c>
      <c r="E12788" s="33">
        <v>1365.76</v>
      </c>
      <c r="F12788" s="21">
        <v>1365.76</v>
      </c>
      <c r="G12788" s="21">
        <v>2397.87</v>
      </c>
    </row>
    <row r="12789" spans="1:7" x14ac:dyDescent="0.25">
      <c r="A12789" s="26">
        <v>45383</v>
      </c>
      <c r="B12789" s="22" t="s">
        <v>98</v>
      </c>
      <c r="C12789" s="22" t="s">
        <v>4861</v>
      </c>
      <c r="D12789" s="32">
        <v>1671</v>
      </c>
      <c r="E12789" s="32">
        <v>1365.76</v>
      </c>
      <c r="F12789" s="22">
        <v>1365.76</v>
      </c>
      <c r="G12789" s="22">
        <v>2397.87</v>
      </c>
    </row>
    <row r="12790" spans="1:7" x14ac:dyDescent="0.25">
      <c r="A12790" s="27">
        <v>45413</v>
      </c>
      <c r="B12790" s="21" t="s">
        <v>98</v>
      </c>
      <c r="C12790" s="21" t="s">
        <v>4861</v>
      </c>
      <c r="D12790" s="33">
        <v>1671</v>
      </c>
      <c r="E12790" s="33">
        <v>1365.76</v>
      </c>
      <c r="F12790" s="21">
        <v>1365.76</v>
      </c>
      <c r="G12790" s="21">
        <v>2397.87</v>
      </c>
    </row>
    <row r="12791" spans="1:7" x14ac:dyDescent="0.25">
      <c r="A12791" s="26">
        <v>45444</v>
      </c>
      <c r="B12791" s="22" t="s">
        <v>98</v>
      </c>
      <c r="C12791" s="22" t="s">
        <v>4861</v>
      </c>
      <c r="D12791" s="32">
        <v>1671</v>
      </c>
      <c r="E12791" s="32">
        <v>1365.76</v>
      </c>
      <c r="F12791" s="22">
        <v>1365.76</v>
      </c>
      <c r="G12791" s="22">
        <v>2397.87</v>
      </c>
    </row>
    <row r="12792" spans="1:7" x14ac:dyDescent="0.25">
      <c r="A12792" s="27">
        <v>45474</v>
      </c>
      <c r="B12792" s="21" t="s">
        <v>98</v>
      </c>
      <c r="C12792" s="21" t="s">
        <v>4861</v>
      </c>
      <c r="D12792" s="33">
        <v>1671</v>
      </c>
      <c r="E12792" s="33">
        <v>1365.76</v>
      </c>
      <c r="F12792" s="21">
        <v>1365.76</v>
      </c>
      <c r="G12792" s="21">
        <v>2397.87</v>
      </c>
    </row>
    <row r="12793" spans="1:7" x14ac:dyDescent="0.25">
      <c r="A12793" s="26">
        <v>45505</v>
      </c>
      <c r="B12793" s="22" t="s">
        <v>98</v>
      </c>
      <c r="C12793" s="22" t="s">
        <v>4861</v>
      </c>
      <c r="D12793" s="32">
        <v>1671</v>
      </c>
      <c r="E12793" s="32">
        <v>1365.76</v>
      </c>
      <c r="F12793" s="22">
        <v>1365.76</v>
      </c>
      <c r="G12793" s="22">
        <v>2397.87</v>
      </c>
    </row>
    <row r="12794" spans="1:7" x14ac:dyDescent="0.25">
      <c r="A12794" s="27">
        <v>45536</v>
      </c>
      <c r="B12794" s="21" t="s">
        <v>98</v>
      </c>
      <c r="C12794" s="21" t="s">
        <v>4861</v>
      </c>
      <c r="D12794" s="33">
        <v>1671</v>
      </c>
      <c r="E12794" s="33">
        <v>1365.76</v>
      </c>
      <c r="F12794" s="21">
        <v>1365.76</v>
      </c>
      <c r="G12794" s="21">
        <v>2397.87</v>
      </c>
    </row>
    <row r="12795" spans="1:7" x14ac:dyDescent="0.25">
      <c r="A12795" s="26">
        <v>45566</v>
      </c>
      <c r="B12795" s="22" t="s">
        <v>98</v>
      </c>
      <c r="C12795" s="22" t="s">
        <v>4861</v>
      </c>
      <c r="D12795" s="32">
        <v>1727</v>
      </c>
      <c r="E12795" s="32">
        <v>1406.16</v>
      </c>
      <c r="F12795" s="22">
        <v>1406.16</v>
      </c>
      <c r="G12795" s="22">
        <v>2470.52</v>
      </c>
    </row>
    <row r="12796" spans="1:7" x14ac:dyDescent="0.25">
      <c r="A12796" s="27">
        <v>45597</v>
      </c>
      <c r="B12796" s="21" t="s">
        <v>98</v>
      </c>
      <c r="C12796" s="21" t="s">
        <v>4861</v>
      </c>
      <c r="D12796" s="33">
        <v>1727</v>
      </c>
      <c r="E12796" s="33">
        <v>1406.16</v>
      </c>
      <c r="F12796" s="21">
        <v>1406.16</v>
      </c>
      <c r="G12796" s="21">
        <v>2470.52</v>
      </c>
    </row>
    <row r="12797" spans="1:7" x14ac:dyDescent="0.25">
      <c r="A12797" s="26">
        <v>45627</v>
      </c>
      <c r="B12797" s="22" t="s">
        <v>98</v>
      </c>
      <c r="C12797" s="22" t="s">
        <v>4861</v>
      </c>
      <c r="D12797" s="32">
        <v>1727</v>
      </c>
      <c r="E12797" s="32">
        <v>1406.16</v>
      </c>
      <c r="F12797" s="22">
        <v>1406.16</v>
      </c>
      <c r="G12797" s="22">
        <v>2470.52</v>
      </c>
    </row>
    <row r="12798" spans="1:7" x14ac:dyDescent="0.25">
      <c r="A12798" s="27">
        <v>45658</v>
      </c>
      <c r="B12798" s="21" t="s">
        <v>98</v>
      </c>
      <c r="C12798" s="21" t="s">
        <v>4861</v>
      </c>
      <c r="D12798" s="33">
        <v>1727</v>
      </c>
      <c r="E12798" s="33">
        <v>1406.16</v>
      </c>
      <c r="F12798" s="21">
        <v>1406.16</v>
      </c>
      <c r="G12798" s="21">
        <v>2470.52</v>
      </c>
    </row>
    <row r="12799" spans="1:7" x14ac:dyDescent="0.25">
      <c r="A12799" s="26">
        <v>45689</v>
      </c>
      <c r="B12799" s="22" t="s">
        <v>98</v>
      </c>
      <c r="C12799" s="22" t="s">
        <v>4861</v>
      </c>
      <c r="D12799" s="32">
        <v>1727</v>
      </c>
      <c r="E12799" s="32">
        <v>1406.16</v>
      </c>
      <c r="F12799" s="22">
        <v>1406.16</v>
      </c>
      <c r="G12799" s="22">
        <v>2470.52</v>
      </c>
    </row>
    <row r="12800" spans="1:7" x14ac:dyDescent="0.25">
      <c r="A12800" s="27">
        <v>45717</v>
      </c>
      <c r="B12800" s="21" t="s">
        <v>98</v>
      </c>
      <c r="C12800" s="21" t="s">
        <v>4861</v>
      </c>
      <c r="D12800" s="33">
        <v>1727</v>
      </c>
      <c r="E12800" s="33">
        <v>1406.16</v>
      </c>
      <c r="F12800" s="21">
        <v>1406.16</v>
      </c>
      <c r="G12800" s="21">
        <v>2470.52</v>
      </c>
    </row>
    <row r="12801" spans="1:7" x14ac:dyDescent="0.25">
      <c r="A12801" s="26">
        <v>45748</v>
      </c>
      <c r="B12801" s="22" t="s">
        <v>98</v>
      </c>
      <c r="C12801" s="22" t="s">
        <v>4861</v>
      </c>
      <c r="D12801" s="32">
        <v>1727</v>
      </c>
      <c r="E12801" s="32">
        <v>1406.16</v>
      </c>
      <c r="F12801" s="22">
        <v>1406.16</v>
      </c>
      <c r="G12801" s="22">
        <v>2470.52</v>
      </c>
    </row>
    <row r="12802" spans="1:7" x14ac:dyDescent="0.25">
      <c r="A12802" s="27">
        <v>40909</v>
      </c>
      <c r="B12802" s="21" t="s">
        <v>94</v>
      </c>
      <c r="C12802" s="21" t="s">
        <v>3013</v>
      </c>
      <c r="D12802" s="33">
        <v>769</v>
      </c>
      <c r="E12802" s="33">
        <v>287.77999999999997</v>
      </c>
      <c r="F12802" s="21">
        <v>287.77999999999997</v>
      </c>
      <c r="G12802" s="21">
        <v>483.06</v>
      </c>
    </row>
    <row r="12803" spans="1:7" x14ac:dyDescent="0.25">
      <c r="A12803" s="26">
        <v>40940</v>
      </c>
      <c r="B12803" s="22" t="s">
        <v>94</v>
      </c>
      <c r="C12803" s="22" t="s">
        <v>3013</v>
      </c>
      <c r="D12803" s="32">
        <v>769</v>
      </c>
      <c r="E12803" s="32">
        <v>287.77999999999997</v>
      </c>
      <c r="F12803" s="22">
        <v>287.77999999999997</v>
      </c>
      <c r="G12803" s="22">
        <v>483.06</v>
      </c>
    </row>
    <row r="12804" spans="1:7" x14ac:dyDescent="0.25">
      <c r="A12804" s="27">
        <v>40969</v>
      </c>
      <c r="B12804" s="21" t="s">
        <v>94</v>
      </c>
      <c r="C12804" s="21" t="s">
        <v>3013</v>
      </c>
      <c r="D12804" s="33">
        <v>769</v>
      </c>
      <c r="E12804" s="33">
        <v>287.77999999999997</v>
      </c>
      <c r="F12804" s="21">
        <v>287.77999999999997</v>
      </c>
      <c r="G12804" s="21">
        <v>483.06</v>
      </c>
    </row>
    <row r="12805" spans="1:7" x14ac:dyDescent="0.25">
      <c r="A12805" s="26">
        <v>41000</v>
      </c>
      <c r="B12805" s="22" t="s">
        <v>94</v>
      </c>
      <c r="C12805" s="22" t="s">
        <v>3013</v>
      </c>
      <c r="D12805" s="32">
        <v>769</v>
      </c>
      <c r="E12805" s="32">
        <v>287.77999999999997</v>
      </c>
      <c r="F12805" s="22">
        <v>287.77999999999997</v>
      </c>
      <c r="G12805" s="22">
        <v>483.06</v>
      </c>
    </row>
    <row r="12806" spans="1:7" x14ac:dyDescent="0.25">
      <c r="A12806" s="27">
        <v>41030</v>
      </c>
      <c r="B12806" s="21" t="s">
        <v>94</v>
      </c>
      <c r="C12806" s="21" t="s">
        <v>3013</v>
      </c>
      <c r="D12806" s="33">
        <v>769</v>
      </c>
      <c r="E12806" s="33">
        <v>287.77999999999997</v>
      </c>
      <c r="F12806" s="21">
        <v>287.77999999999997</v>
      </c>
      <c r="G12806" s="21">
        <v>483.06</v>
      </c>
    </row>
    <row r="12807" spans="1:7" x14ac:dyDescent="0.25">
      <c r="A12807" s="26">
        <v>41061</v>
      </c>
      <c r="B12807" s="22" t="s">
        <v>94</v>
      </c>
      <c r="C12807" s="22" t="s">
        <v>3013</v>
      </c>
      <c r="D12807" s="32">
        <v>769</v>
      </c>
      <c r="E12807" s="32">
        <v>287.77999999999997</v>
      </c>
      <c r="F12807" s="22">
        <v>287.77999999999997</v>
      </c>
      <c r="G12807" s="22">
        <v>483.06</v>
      </c>
    </row>
    <row r="12808" spans="1:7" x14ac:dyDescent="0.25">
      <c r="A12808" s="27">
        <v>41091</v>
      </c>
      <c r="B12808" s="21" t="s">
        <v>94</v>
      </c>
      <c r="C12808" s="21" t="s">
        <v>3013</v>
      </c>
      <c r="D12808" s="33">
        <v>769</v>
      </c>
      <c r="E12808" s="33">
        <v>287.77999999999997</v>
      </c>
      <c r="F12808" s="21">
        <v>287.77999999999997</v>
      </c>
      <c r="G12808" s="21">
        <v>483.06</v>
      </c>
    </row>
    <row r="12809" spans="1:7" x14ac:dyDescent="0.25">
      <c r="A12809" s="26">
        <v>41122</v>
      </c>
      <c r="B12809" s="22" t="s">
        <v>94</v>
      </c>
      <c r="C12809" s="22" t="s">
        <v>3013</v>
      </c>
      <c r="D12809" s="32">
        <v>769</v>
      </c>
      <c r="E12809" s="32">
        <v>287.77999999999997</v>
      </c>
      <c r="F12809" s="22">
        <v>287.77999999999997</v>
      </c>
      <c r="G12809" s="22">
        <v>483.06</v>
      </c>
    </row>
    <row r="12810" spans="1:7" x14ac:dyDescent="0.25">
      <c r="A12810" s="27">
        <v>41153</v>
      </c>
      <c r="B12810" s="21" t="s">
        <v>94</v>
      </c>
      <c r="C12810" s="21" t="s">
        <v>3013</v>
      </c>
      <c r="D12810" s="33">
        <v>769</v>
      </c>
      <c r="E12810" s="33">
        <v>287.77999999999997</v>
      </c>
      <c r="F12810" s="21">
        <v>287.77999999999997</v>
      </c>
      <c r="G12810" s="21">
        <v>483.06</v>
      </c>
    </row>
    <row r="12811" spans="1:7" x14ac:dyDescent="0.25">
      <c r="A12811" s="26">
        <v>41183</v>
      </c>
      <c r="B12811" s="22" t="s">
        <v>94</v>
      </c>
      <c r="C12811" s="22" t="s">
        <v>3013</v>
      </c>
      <c r="D12811" s="32">
        <v>769</v>
      </c>
      <c r="E12811" s="32">
        <v>287.77999999999997</v>
      </c>
      <c r="F12811" s="22">
        <v>287.77999999999997</v>
      </c>
      <c r="G12811" s="22">
        <v>483.06</v>
      </c>
    </row>
    <row r="12812" spans="1:7" x14ac:dyDescent="0.25">
      <c r="A12812" s="27">
        <v>41214</v>
      </c>
      <c r="B12812" s="21" t="s">
        <v>94</v>
      </c>
      <c r="C12812" s="21" t="s">
        <v>3013</v>
      </c>
      <c r="D12812" s="33">
        <v>769</v>
      </c>
      <c r="E12812" s="33">
        <v>287.77999999999997</v>
      </c>
      <c r="F12812" s="21">
        <v>287.77999999999997</v>
      </c>
      <c r="G12812" s="21">
        <v>483.06</v>
      </c>
    </row>
    <row r="12813" spans="1:7" x14ac:dyDescent="0.25">
      <c r="A12813" s="26">
        <v>41244</v>
      </c>
      <c r="B12813" s="22" t="s">
        <v>94</v>
      </c>
      <c r="C12813" s="22" t="s">
        <v>3013</v>
      </c>
      <c r="D12813" s="32">
        <v>801</v>
      </c>
      <c r="E12813" s="32">
        <v>297.45</v>
      </c>
      <c r="F12813" s="22">
        <v>297.45</v>
      </c>
      <c r="G12813" s="22">
        <v>499.39</v>
      </c>
    </row>
    <row r="12814" spans="1:7" x14ac:dyDescent="0.25">
      <c r="A12814" s="27">
        <v>41275</v>
      </c>
      <c r="B12814" s="21" t="s">
        <v>94</v>
      </c>
      <c r="C12814" s="21" t="s">
        <v>3013</v>
      </c>
      <c r="D12814" s="33">
        <v>801</v>
      </c>
      <c r="E12814" s="33">
        <v>297.45</v>
      </c>
      <c r="F12814" s="21">
        <v>297.45</v>
      </c>
      <c r="G12814" s="21">
        <v>499.39</v>
      </c>
    </row>
    <row r="12815" spans="1:7" x14ac:dyDescent="0.25">
      <c r="A12815" s="26">
        <v>41306</v>
      </c>
      <c r="B12815" s="22" t="s">
        <v>94</v>
      </c>
      <c r="C12815" s="22" t="s">
        <v>3013</v>
      </c>
      <c r="D12815" s="32">
        <v>801</v>
      </c>
      <c r="E12815" s="32">
        <v>297.45</v>
      </c>
      <c r="F12815" s="22">
        <v>297.45</v>
      </c>
      <c r="G12815" s="22">
        <v>499.39</v>
      </c>
    </row>
    <row r="12816" spans="1:7" x14ac:dyDescent="0.25">
      <c r="A12816" s="27">
        <v>41334</v>
      </c>
      <c r="B12816" s="21" t="s">
        <v>94</v>
      </c>
      <c r="C12816" s="21" t="s">
        <v>3013</v>
      </c>
      <c r="D12816" s="33">
        <v>801</v>
      </c>
      <c r="E12816" s="33">
        <v>297.45</v>
      </c>
      <c r="F12816" s="21">
        <v>297.45</v>
      </c>
      <c r="G12816" s="21">
        <v>499.39</v>
      </c>
    </row>
    <row r="12817" spans="1:7" x14ac:dyDescent="0.25">
      <c r="A12817" s="26">
        <v>41365</v>
      </c>
      <c r="B12817" s="22" t="s">
        <v>94</v>
      </c>
      <c r="C12817" s="22" t="s">
        <v>3013</v>
      </c>
      <c r="D12817" s="32">
        <v>801</v>
      </c>
      <c r="E12817" s="32">
        <v>297.45</v>
      </c>
      <c r="F12817" s="22">
        <v>297.45</v>
      </c>
      <c r="G12817" s="22">
        <v>499.39</v>
      </c>
    </row>
    <row r="12818" spans="1:7" x14ac:dyDescent="0.25">
      <c r="A12818" s="27">
        <v>41395</v>
      </c>
      <c r="B12818" s="21" t="s">
        <v>94</v>
      </c>
      <c r="C12818" s="21" t="s">
        <v>3013</v>
      </c>
      <c r="D12818" s="33">
        <v>801</v>
      </c>
      <c r="E12818" s="33">
        <v>297.45</v>
      </c>
      <c r="F12818" s="21">
        <v>297.45</v>
      </c>
      <c r="G12818" s="21">
        <v>499.39</v>
      </c>
    </row>
    <row r="12819" spans="1:7" x14ac:dyDescent="0.25">
      <c r="A12819" s="26">
        <v>41426</v>
      </c>
      <c r="B12819" s="22" t="s">
        <v>94</v>
      </c>
      <c r="C12819" s="22" t="s">
        <v>3013</v>
      </c>
      <c r="D12819" s="32">
        <v>801</v>
      </c>
      <c r="E12819" s="32">
        <v>297.45</v>
      </c>
      <c r="F12819" s="22">
        <v>297.45</v>
      </c>
      <c r="G12819" s="22">
        <v>499.39</v>
      </c>
    </row>
    <row r="12820" spans="1:7" x14ac:dyDescent="0.25">
      <c r="A12820" s="27">
        <v>41456</v>
      </c>
      <c r="B12820" s="21" t="s">
        <v>94</v>
      </c>
      <c r="C12820" s="21" t="s">
        <v>3013</v>
      </c>
      <c r="D12820" s="33">
        <v>801</v>
      </c>
      <c r="E12820" s="33">
        <v>297.45</v>
      </c>
      <c r="F12820" s="21">
        <v>297.45</v>
      </c>
      <c r="G12820" s="21">
        <v>499.39</v>
      </c>
    </row>
    <row r="12821" spans="1:7" x14ac:dyDescent="0.25">
      <c r="A12821" s="26">
        <v>41487</v>
      </c>
      <c r="B12821" s="22" t="s">
        <v>94</v>
      </c>
      <c r="C12821" s="22" t="s">
        <v>3013</v>
      </c>
      <c r="D12821" s="32">
        <v>801</v>
      </c>
      <c r="E12821" s="32">
        <v>297.45</v>
      </c>
      <c r="F12821" s="22">
        <v>297.45</v>
      </c>
      <c r="G12821" s="22">
        <v>499.39</v>
      </c>
    </row>
    <row r="12822" spans="1:7" x14ac:dyDescent="0.25">
      <c r="A12822" s="27">
        <v>41518</v>
      </c>
      <c r="B12822" s="21" t="s">
        <v>94</v>
      </c>
      <c r="C12822" s="21" t="s">
        <v>3013</v>
      </c>
      <c r="D12822" s="33">
        <v>801</v>
      </c>
      <c r="E12822" s="33">
        <v>297.45</v>
      </c>
      <c r="F12822" s="21">
        <v>297.45</v>
      </c>
      <c r="G12822" s="21">
        <v>499.39</v>
      </c>
    </row>
    <row r="12823" spans="1:7" x14ac:dyDescent="0.25">
      <c r="A12823" s="26">
        <v>41548</v>
      </c>
      <c r="B12823" s="22" t="s">
        <v>94</v>
      </c>
      <c r="C12823" s="22" t="s">
        <v>3013</v>
      </c>
      <c r="D12823" s="32">
        <v>801</v>
      </c>
      <c r="E12823" s="32">
        <v>297.45</v>
      </c>
      <c r="F12823" s="22">
        <v>297.45</v>
      </c>
      <c r="G12823" s="22">
        <v>499.39</v>
      </c>
    </row>
    <row r="12824" spans="1:7" x14ac:dyDescent="0.25">
      <c r="A12824" s="27">
        <v>41579</v>
      </c>
      <c r="B12824" s="21" t="s">
        <v>94</v>
      </c>
      <c r="C12824" s="21" t="s">
        <v>3013</v>
      </c>
      <c r="D12824" s="33">
        <v>801</v>
      </c>
      <c r="E12824" s="33">
        <v>297.45</v>
      </c>
      <c r="F12824" s="21">
        <v>297.45</v>
      </c>
      <c r="G12824" s="21">
        <v>499.39</v>
      </c>
    </row>
    <row r="12825" spans="1:7" x14ac:dyDescent="0.25">
      <c r="A12825" s="26">
        <v>41609</v>
      </c>
      <c r="B12825" s="22" t="s">
        <v>94</v>
      </c>
      <c r="C12825" s="22" t="s">
        <v>3013</v>
      </c>
      <c r="D12825" s="32">
        <v>801</v>
      </c>
      <c r="E12825" s="32">
        <v>297.45</v>
      </c>
      <c r="F12825" s="22">
        <v>297.45</v>
      </c>
      <c r="G12825" s="22">
        <v>499.39</v>
      </c>
    </row>
    <row r="12826" spans="1:7" x14ac:dyDescent="0.25">
      <c r="A12826" s="27">
        <v>41640</v>
      </c>
      <c r="B12826" s="21" t="s">
        <v>94</v>
      </c>
      <c r="C12826" s="21" t="s">
        <v>3013</v>
      </c>
      <c r="D12826" s="33">
        <v>801</v>
      </c>
      <c r="E12826" s="33">
        <v>297.45</v>
      </c>
      <c r="F12826" s="21">
        <v>297.45</v>
      </c>
      <c r="G12826" s="21">
        <v>499.39</v>
      </c>
    </row>
    <row r="12827" spans="1:7" x14ac:dyDescent="0.25">
      <c r="A12827" s="26">
        <v>41671</v>
      </c>
      <c r="B12827" s="22" t="s">
        <v>94</v>
      </c>
      <c r="C12827" s="22" t="s">
        <v>3013</v>
      </c>
      <c r="D12827" s="32">
        <v>801</v>
      </c>
      <c r="E12827" s="32">
        <v>297.45</v>
      </c>
      <c r="F12827" s="22">
        <v>297.45</v>
      </c>
      <c r="G12827" s="22">
        <v>499.39</v>
      </c>
    </row>
    <row r="12828" spans="1:7" x14ac:dyDescent="0.25">
      <c r="A12828" s="27">
        <v>41699</v>
      </c>
      <c r="B12828" s="21" t="s">
        <v>94</v>
      </c>
      <c r="C12828" s="21" t="s">
        <v>3013</v>
      </c>
      <c r="D12828" s="33">
        <v>801</v>
      </c>
      <c r="E12828" s="33">
        <v>297.45</v>
      </c>
      <c r="F12828" s="21">
        <v>297.45</v>
      </c>
      <c r="G12828" s="21">
        <v>499.39</v>
      </c>
    </row>
    <row r="12829" spans="1:7" x14ac:dyDescent="0.25">
      <c r="A12829" s="26">
        <v>41730</v>
      </c>
      <c r="B12829" s="22" t="s">
        <v>94</v>
      </c>
      <c r="C12829" s="22" t="s">
        <v>3013</v>
      </c>
      <c r="D12829" s="32">
        <v>826</v>
      </c>
      <c r="E12829" s="32">
        <v>311.82</v>
      </c>
      <c r="F12829" s="22">
        <v>311.82</v>
      </c>
      <c r="G12829" s="22">
        <v>523.34</v>
      </c>
    </row>
    <row r="12830" spans="1:7" x14ac:dyDescent="0.25">
      <c r="A12830" s="27">
        <v>41760</v>
      </c>
      <c r="B12830" s="21" t="s">
        <v>94</v>
      </c>
      <c r="C12830" s="21" t="s">
        <v>3013</v>
      </c>
      <c r="D12830" s="33">
        <v>826</v>
      </c>
      <c r="E12830" s="33">
        <v>311.82</v>
      </c>
      <c r="F12830" s="21">
        <v>311.82</v>
      </c>
      <c r="G12830" s="21">
        <v>523.34</v>
      </c>
    </row>
    <row r="12831" spans="1:7" x14ac:dyDescent="0.25">
      <c r="A12831" s="26">
        <v>41791</v>
      </c>
      <c r="B12831" s="22" t="s">
        <v>94</v>
      </c>
      <c r="C12831" s="22" t="s">
        <v>3013</v>
      </c>
      <c r="D12831" s="32">
        <v>826</v>
      </c>
      <c r="E12831" s="32">
        <v>311.82</v>
      </c>
      <c r="F12831" s="22">
        <v>311.82</v>
      </c>
      <c r="G12831" s="22">
        <v>523.34</v>
      </c>
    </row>
    <row r="12832" spans="1:7" x14ac:dyDescent="0.25">
      <c r="A12832" s="27">
        <v>41821</v>
      </c>
      <c r="B12832" s="21" t="s">
        <v>94</v>
      </c>
      <c r="C12832" s="21" t="s">
        <v>3013</v>
      </c>
      <c r="D12832" s="33">
        <v>826</v>
      </c>
      <c r="E12832" s="33">
        <v>311.82</v>
      </c>
      <c r="F12832" s="21">
        <v>311.82</v>
      </c>
      <c r="G12832" s="21">
        <v>523.34</v>
      </c>
    </row>
    <row r="12833" spans="1:7" x14ac:dyDescent="0.25">
      <c r="A12833" s="26">
        <v>41852</v>
      </c>
      <c r="B12833" s="22" t="s">
        <v>94</v>
      </c>
      <c r="C12833" s="22" t="s">
        <v>3013</v>
      </c>
      <c r="D12833" s="32">
        <v>826</v>
      </c>
      <c r="E12833" s="32">
        <v>311.82</v>
      </c>
      <c r="F12833" s="22">
        <v>311.82</v>
      </c>
      <c r="G12833" s="22">
        <v>523.34</v>
      </c>
    </row>
    <row r="12834" spans="1:7" x14ac:dyDescent="0.25">
      <c r="A12834" s="27">
        <v>41883</v>
      </c>
      <c r="B12834" s="21" t="s">
        <v>94</v>
      </c>
      <c r="C12834" s="21" t="s">
        <v>3013</v>
      </c>
      <c r="D12834" s="33">
        <v>826</v>
      </c>
      <c r="E12834" s="33">
        <v>311.82</v>
      </c>
      <c r="F12834" s="21">
        <v>311.82</v>
      </c>
      <c r="G12834" s="21">
        <v>523.34</v>
      </c>
    </row>
    <row r="12835" spans="1:7" x14ac:dyDescent="0.25">
      <c r="A12835" s="26">
        <v>41913</v>
      </c>
      <c r="B12835" s="22" t="s">
        <v>94</v>
      </c>
      <c r="C12835" s="22" t="s">
        <v>3013</v>
      </c>
      <c r="D12835" s="32">
        <v>849</v>
      </c>
      <c r="E12835" s="32">
        <v>322.33999999999997</v>
      </c>
      <c r="F12835" s="22">
        <v>322.33999999999997</v>
      </c>
      <c r="G12835" s="22">
        <v>540.94000000000005</v>
      </c>
    </row>
    <row r="12836" spans="1:7" x14ac:dyDescent="0.25">
      <c r="A12836" s="27">
        <v>41944</v>
      </c>
      <c r="B12836" s="21" t="s">
        <v>94</v>
      </c>
      <c r="C12836" s="21" t="s">
        <v>3013</v>
      </c>
      <c r="D12836" s="33">
        <v>849</v>
      </c>
      <c r="E12836" s="33">
        <v>322.33999999999997</v>
      </c>
      <c r="F12836" s="21">
        <v>322.33999999999997</v>
      </c>
      <c r="G12836" s="21">
        <v>540.94000000000005</v>
      </c>
    </row>
    <row r="12837" spans="1:7" x14ac:dyDescent="0.25">
      <c r="A12837" s="26">
        <v>41974</v>
      </c>
      <c r="B12837" s="22" t="s">
        <v>94</v>
      </c>
      <c r="C12837" s="22" t="s">
        <v>3013</v>
      </c>
      <c r="D12837" s="32">
        <v>849</v>
      </c>
      <c r="E12837" s="32">
        <v>322.33999999999997</v>
      </c>
      <c r="F12837" s="22">
        <v>322.33999999999997</v>
      </c>
      <c r="G12837" s="22">
        <v>540.94000000000005</v>
      </c>
    </row>
    <row r="12838" spans="1:7" x14ac:dyDescent="0.25">
      <c r="A12838" s="27">
        <v>42005</v>
      </c>
      <c r="B12838" s="21" t="s">
        <v>94</v>
      </c>
      <c r="C12838" s="21" t="s">
        <v>3013</v>
      </c>
      <c r="D12838" s="33">
        <v>849</v>
      </c>
      <c r="E12838" s="33">
        <v>322.33999999999997</v>
      </c>
      <c r="F12838" s="21">
        <v>322.33999999999997</v>
      </c>
      <c r="G12838" s="21">
        <v>540.94000000000005</v>
      </c>
    </row>
    <row r="12839" spans="1:7" x14ac:dyDescent="0.25">
      <c r="A12839" s="26">
        <v>42036</v>
      </c>
      <c r="B12839" s="22" t="s">
        <v>94</v>
      </c>
      <c r="C12839" s="22" t="s">
        <v>3013</v>
      </c>
      <c r="D12839" s="32">
        <v>849</v>
      </c>
      <c r="E12839" s="32">
        <v>322.33999999999997</v>
      </c>
      <c r="F12839" s="22">
        <v>322.33999999999997</v>
      </c>
      <c r="G12839" s="22">
        <v>540.94000000000005</v>
      </c>
    </row>
    <row r="12840" spans="1:7" x14ac:dyDescent="0.25">
      <c r="A12840" s="27">
        <v>42064</v>
      </c>
      <c r="B12840" s="21" t="s">
        <v>94</v>
      </c>
      <c r="C12840" s="21" t="s">
        <v>3013</v>
      </c>
      <c r="D12840" s="33">
        <v>849</v>
      </c>
      <c r="E12840" s="33">
        <v>322.33999999999997</v>
      </c>
      <c r="F12840" s="21">
        <v>322.33999999999997</v>
      </c>
      <c r="G12840" s="21">
        <v>540.94000000000005</v>
      </c>
    </row>
    <row r="12841" spans="1:7" x14ac:dyDescent="0.25">
      <c r="A12841" s="26">
        <v>42095</v>
      </c>
      <c r="B12841" s="22" t="s">
        <v>94</v>
      </c>
      <c r="C12841" s="22" t="s">
        <v>3013</v>
      </c>
      <c r="D12841" s="32">
        <v>849</v>
      </c>
      <c r="E12841" s="32">
        <v>322.33999999999997</v>
      </c>
      <c r="F12841" s="22">
        <v>322.33999999999997</v>
      </c>
      <c r="G12841" s="22">
        <v>540.94000000000005</v>
      </c>
    </row>
    <row r="12842" spans="1:7" x14ac:dyDescent="0.25">
      <c r="A12842" s="27">
        <v>42125</v>
      </c>
      <c r="B12842" s="21" t="s">
        <v>94</v>
      </c>
      <c r="C12842" s="21" t="s">
        <v>3013</v>
      </c>
      <c r="D12842" s="33">
        <v>849</v>
      </c>
      <c r="E12842" s="33">
        <v>322.33999999999997</v>
      </c>
      <c r="F12842" s="21">
        <v>322.33999999999997</v>
      </c>
      <c r="G12842" s="21">
        <v>540.94000000000005</v>
      </c>
    </row>
    <row r="12843" spans="1:7" x14ac:dyDescent="0.25">
      <c r="A12843" s="26">
        <v>42156</v>
      </c>
      <c r="B12843" s="22" t="s">
        <v>94</v>
      </c>
      <c r="C12843" s="22" t="s">
        <v>3013</v>
      </c>
      <c r="D12843" s="32">
        <v>880</v>
      </c>
      <c r="E12843" s="32">
        <v>334.79</v>
      </c>
      <c r="F12843" s="22">
        <v>334.79</v>
      </c>
      <c r="G12843" s="22">
        <v>561.80999999999995</v>
      </c>
    </row>
    <row r="12844" spans="1:7" x14ac:dyDescent="0.25">
      <c r="A12844" s="27">
        <v>42186</v>
      </c>
      <c r="B12844" s="21" t="s">
        <v>94</v>
      </c>
      <c r="C12844" s="21" t="s">
        <v>3013</v>
      </c>
      <c r="D12844" s="33">
        <v>880</v>
      </c>
      <c r="E12844" s="33">
        <v>334.79</v>
      </c>
      <c r="F12844" s="21">
        <v>334.79</v>
      </c>
      <c r="G12844" s="21">
        <v>561.80999999999995</v>
      </c>
    </row>
    <row r="12845" spans="1:7" x14ac:dyDescent="0.25">
      <c r="A12845" s="26">
        <v>42217</v>
      </c>
      <c r="B12845" s="22" t="s">
        <v>94</v>
      </c>
      <c r="C12845" s="22" t="s">
        <v>3013</v>
      </c>
      <c r="D12845" s="32">
        <v>880</v>
      </c>
      <c r="E12845" s="32">
        <v>334.79</v>
      </c>
      <c r="F12845" s="22">
        <v>334.79</v>
      </c>
      <c r="G12845" s="22">
        <v>561.80999999999995</v>
      </c>
    </row>
    <row r="12846" spans="1:7" x14ac:dyDescent="0.25">
      <c r="A12846" s="27">
        <v>42248</v>
      </c>
      <c r="B12846" s="21" t="s">
        <v>94</v>
      </c>
      <c r="C12846" s="21" t="s">
        <v>3013</v>
      </c>
      <c r="D12846" s="33">
        <v>880</v>
      </c>
      <c r="E12846" s="33">
        <v>334.79</v>
      </c>
      <c r="F12846" s="21">
        <v>334.79</v>
      </c>
      <c r="G12846" s="21">
        <v>561.80999999999995</v>
      </c>
    </row>
    <row r="12847" spans="1:7" x14ac:dyDescent="0.25">
      <c r="A12847" s="26">
        <v>42278</v>
      </c>
      <c r="B12847" s="22" t="s">
        <v>94</v>
      </c>
      <c r="C12847" s="22" t="s">
        <v>3013</v>
      </c>
      <c r="D12847" s="32">
        <v>880</v>
      </c>
      <c r="E12847" s="32">
        <v>334.79</v>
      </c>
      <c r="F12847" s="22">
        <v>334.79</v>
      </c>
      <c r="G12847" s="22">
        <v>561.80999999999995</v>
      </c>
    </row>
    <row r="12848" spans="1:7" x14ac:dyDescent="0.25">
      <c r="A12848" s="27">
        <v>42309</v>
      </c>
      <c r="B12848" s="21" t="s">
        <v>94</v>
      </c>
      <c r="C12848" s="21" t="s">
        <v>3013</v>
      </c>
      <c r="D12848" s="33">
        <v>880</v>
      </c>
      <c r="E12848" s="33">
        <v>334.79</v>
      </c>
      <c r="F12848" s="21">
        <v>334.79</v>
      </c>
      <c r="G12848" s="21">
        <v>561.80999999999995</v>
      </c>
    </row>
    <row r="12849" spans="1:7" x14ac:dyDescent="0.25">
      <c r="A12849" s="26">
        <v>42339</v>
      </c>
      <c r="B12849" s="22" t="s">
        <v>94</v>
      </c>
      <c r="C12849" s="22" t="s">
        <v>3013</v>
      </c>
      <c r="D12849" s="32">
        <v>880</v>
      </c>
      <c r="E12849" s="32">
        <v>334.79</v>
      </c>
      <c r="F12849" s="22">
        <v>334.79</v>
      </c>
      <c r="G12849" s="22">
        <v>561.80999999999995</v>
      </c>
    </row>
    <row r="12850" spans="1:7" x14ac:dyDescent="0.25">
      <c r="A12850" s="27">
        <v>42370</v>
      </c>
      <c r="B12850" s="21" t="s">
        <v>94</v>
      </c>
      <c r="C12850" s="21" t="s">
        <v>3013</v>
      </c>
      <c r="D12850" s="33">
        <v>880</v>
      </c>
      <c r="E12850" s="33">
        <v>334.79</v>
      </c>
      <c r="F12850" s="21">
        <v>334.79</v>
      </c>
      <c r="G12850" s="21">
        <v>561.80999999999995</v>
      </c>
    </row>
    <row r="12851" spans="1:7" x14ac:dyDescent="0.25">
      <c r="A12851" s="26">
        <v>42401</v>
      </c>
      <c r="B12851" s="22" t="s">
        <v>94</v>
      </c>
      <c r="C12851" s="22" t="s">
        <v>3013</v>
      </c>
      <c r="D12851" s="32">
        <v>880</v>
      </c>
      <c r="E12851" s="32">
        <v>334.79</v>
      </c>
      <c r="F12851" s="22">
        <v>334.79</v>
      </c>
      <c r="G12851" s="22">
        <v>561.80999999999995</v>
      </c>
    </row>
    <row r="12852" spans="1:7" x14ac:dyDescent="0.25">
      <c r="A12852" s="27">
        <v>42430</v>
      </c>
      <c r="B12852" s="21" t="s">
        <v>94</v>
      </c>
      <c r="C12852" s="21" t="s">
        <v>3013</v>
      </c>
      <c r="D12852" s="33">
        <v>913</v>
      </c>
      <c r="E12852" s="33">
        <v>346.58</v>
      </c>
      <c r="F12852" s="21">
        <v>346.58</v>
      </c>
      <c r="G12852" s="21">
        <v>581.65</v>
      </c>
    </row>
    <row r="12853" spans="1:7" x14ac:dyDescent="0.25">
      <c r="A12853" s="26">
        <v>42461</v>
      </c>
      <c r="B12853" s="22" t="s">
        <v>94</v>
      </c>
      <c r="C12853" s="22" t="s">
        <v>3013</v>
      </c>
      <c r="D12853" s="32">
        <v>913</v>
      </c>
      <c r="E12853" s="32">
        <v>346.58</v>
      </c>
      <c r="F12853" s="22">
        <v>346.58</v>
      </c>
      <c r="G12853" s="22">
        <v>581.65</v>
      </c>
    </row>
    <row r="12854" spans="1:7" x14ac:dyDescent="0.25">
      <c r="A12854" s="27">
        <v>42491</v>
      </c>
      <c r="B12854" s="21" t="s">
        <v>94</v>
      </c>
      <c r="C12854" s="21" t="s">
        <v>3013</v>
      </c>
      <c r="D12854" s="33">
        <v>913</v>
      </c>
      <c r="E12854" s="33">
        <v>346.58</v>
      </c>
      <c r="F12854" s="21">
        <v>346.58</v>
      </c>
      <c r="G12854" s="21">
        <v>581.65</v>
      </c>
    </row>
    <row r="12855" spans="1:7" x14ac:dyDescent="0.25">
      <c r="A12855" s="26">
        <v>42522</v>
      </c>
      <c r="B12855" s="22" t="s">
        <v>94</v>
      </c>
      <c r="C12855" s="22" t="s">
        <v>3013</v>
      </c>
      <c r="D12855" s="32">
        <v>913</v>
      </c>
      <c r="E12855" s="32">
        <v>346.58</v>
      </c>
      <c r="F12855" s="22">
        <v>346.58</v>
      </c>
      <c r="G12855" s="22">
        <v>581.65</v>
      </c>
    </row>
    <row r="12856" spans="1:7" x14ac:dyDescent="0.25">
      <c r="A12856" s="27">
        <v>42552</v>
      </c>
      <c r="B12856" s="21" t="s">
        <v>94</v>
      </c>
      <c r="C12856" s="21" t="s">
        <v>3013</v>
      </c>
      <c r="D12856" s="33">
        <v>913</v>
      </c>
      <c r="E12856" s="33">
        <v>346.58</v>
      </c>
      <c r="F12856" s="21">
        <v>346.58</v>
      </c>
      <c r="G12856" s="21">
        <v>581.65</v>
      </c>
    </row>
    <row r="12857" spans="1:7" x14ac:dyDescent="0.25">
      <c r="A12857" s="26">
        <v>42583</v>
      </c>
      <c r="B12857" s="22" t="s">
        <v>94</v>
      </c>
      <c r="C12857" s="22" t="s">
        <v>3013</v>
      </c>
      <c r="D12857" s="32">
        <v>913</v>
      </c>
      <c r="E12857" s="32">
        <v>346.58</v>
      </c>
      <c r="F12857" s="22">
        <v>346.58</v>
      </c>
      <c r="G12857" s="22">
        <v>581.65</v>
      </c>
    </row>
    <row r="12858" spans="1:7" x14ac:dyDescent="0.25">
      <c r="A12858" s="27">
        <v>42614</v>
      </c>
      <c r="B12858" s="21" t="s">
        <v>94</v>
      </c>
      <c r="C12858" s="21" t="s">
        <v>3013</v>
      </c>
      <c r="D12858" s="33">
        <v>913</v>
      </c>
      <c r="E12858" s="33">
        <v>346.58</v>
      </c>
      <c r="F12858" s="21">
        <v>346.58</v>
      </c>
      <c r="G12858" s="21">
        <v>581.65</v>
      </c>
    </row>
    <row r="12859" spans="1:7" x14ac:dyDescent="0.25">
      <c r="A12859" s="26">
        <v>42644</v>
      </c>
      <c r="B12859" s="22" t="s">
        <v>94</v>
      </c>
      <c r="C12859" s="22" t="s">
        <v>3013</v>
      </c>
      <c r="D12859" s="32">
        <v>913</v>
      </c>
      <c r="E12859" s="32">
        <v>346.58</v>
      </c>
      <c r="F12859" s="22">
        <v>346.58</v>
      </c>
      <c r="G12859" s="22">
        <v>581.65</v>
      </c>
    </row>
    <row r="12860" spans="1:7" x14ac:dyDescent="0.25">
      <c r="A12860" s="27">
        <v>42675</v>
      </c>
      <c r="B12860" s="21" t="s">
        <v>94</v>
      </c>
      <c r="C12860" s="21" t="s">
        <v>3013</v>
      </c>
      <c r="D12860" s="33">
        <v>913</v>
      </c>
      <c r="E12860" s="33">
        <v>346.58</v>
      </c>
      <c r="F12860" s="21">
        <v>346.58</v>
      </c>
      <c r="G12860" s="21">
        <v>581.65</v>
      </c>
    </row>
    <row r="12861" spans="1:7" x14ac:dyDescent="0.25">
      <c r="A12861" s="26">
        <v>42705</v>
      </c>
      <c r="B12861" s="22" t="s">
        <v>94</v>
      </c>
      <c r="C12861" s="22" t="s">
        <v>3013</v>
      </c>
      <c r="D12861" s="32">
        <v>913</v>
      </c>
      <c r="E12861" s="32">
        <v>346.58</v>
      </c>
      <c r="F12861" s="22">
        <v>346.58</v>
      </c>
      <c r="G12861" s="22">
        <v>581.65</v>
      </c>
    </row>
    <row r="12862" spans="1:7" x14ac:dyDescent="0.25">
      <c r="A12862" s="27">
        <v>42736</v>
      </c>
      <c r="B12862" s="21" t="s">
        <v>94</v>
      </c>
      <c r="C12862" s="21" t="s">
        <v>3013</v>
      </c>
      <c r="D12862" s="33">
        <v>913</v>
      </c>
      <c r="E12862" s="33">
        <v>346.58</v>
      </c>
      <c r="F12862" s="21">
        <v>346.58</v>
      </c>
      <c r="G12862" s="21">
        <v>581.65</v>
      </c>
    </row>
    <row r="12863" spans="1:7" x14ac:dyDescent="0.25">
      <c r="A12863" s="26">
        <v>42767</v>
      </c>
      <c r="B12863" s="22" t="s">
        <v>94</v>
      </c>
      <c r="C12863" s="22" t="s">
        <v>3013</v>
      </c>
      <c r="D12863" s="32">
        <v>913</v>
      </c>
      <c r="E12863" s="32">
        <v>346.58</v>
      </c>
      <c r="F12863" s="22">
        <v>346.58</v>
      </c>
      <c r="G12863" s="22">
        <v>581.65</v>
      </c>
    </row>
    <row r="12864" spans="1:7" x14ac:dyDescent="0.25">
      <c r="A12864" s="27">
        <v>42795</v>
      </c>
      <c r="B12864" s="21" t="s">
        <v>94</v>
      </c>
      <c r="C12864" s="21" t="s">
        <v>3013</v>
      </c>
      <c r="D12864" s="33">
        <v>917</v>
      </c>
      <c r="E12864" s="33">
        <v>348.21</v>
      </c>
      <c r="F12864" s="21">
        <v>348.21</v>
      </c>
      <c r="G12864" s="21">
        <v>584.39</v>
      </c>
    </row>
    <row r="12865" spans="1:7" x14ac:dyDescent="0.25">
      <c r="A12865" s="26">
        <v>42826</v>
      </c>
      <c r="B12865" s="22" t="s">
        <v>94</v>
      </c>
      <c r="C12865" s="22" t="s">
        <v>3013</v>
      </c>
      <c r="D12865" s="32">
        <v>917</v>
      </c>
      <c r="E12865" s="32">
        <v>348.21</v>
      </c>
      <c r="F12865" s="22">
        <v>348.21</v>
      </c>
      <c r="G12865" s="22">
        <v>584.39</v>
      </c>
    </row>
    <row r="12866" spans="1:7" x14ac:dyDescent="0.25">
      <c r="A12866" s="27">
        <v>42856</v>
      </c>
      <c r="B12866" s="21" t="s">
        <v>94</v>
      </c>
      <c r="C12866" s="21" t="s">
        <v>3013</v>
      </c>
      <c r="D12866" s="33">
        <v>917</v>
      </c>
      <c r="E12866" s="33">
        <v>348.21</v>
      </c>
      <c r="F12866" s="21">
        <v>348.21</v>
      </c>
      <c r="G12866" s="21">
        <v>584.39</v>
      </c>
    </row>
    <row r="12867" spans="1:7" x14ac:dyDescent="0.25">
      <c r="A12867" s="26">
        <v>42887</v>
      </c>
      <c r="B12867" s="22" t="s">
        <v>94</v>
      </c>
      <c r="C12867" s="22" t="s">
        <v>3013</v>
      </c>
      <c r="D12867" s="32">
        <v>917</v>
      </c>
      <c r="E12867" s="32">
        <v>348.21</v>
      </c>
      <c r="F12867" s="22">
        <v>348.21</v>
      </c>
      <c r="G12867" s="22">
        <v>584.39</v>
      </c>
    </row>
    <row r="12868" spans="1:7" x14ac:dyDescent="0.25">
      <c r="A12868" s="27">
        <v>42917</v>
      </c>
      <c r="B12868" s="21" t="s">
        <v>94</v>
      </c>
      <c r="C12868" s="21" t="s">
        <v>3013</v>
      </c>
      <c r="D12868" s="33">
        <v>917</v>
      </c>
      <c r="E12868" s="33">
        <v>348.21</v>
      </c>
      <c r="F12868" s="21">
        <v>348.21</v>
      </c>
      <c r="G12868" s="21">
        <v>584.39</v>
      </c>
    </row>
    <row r="12869" spans="1:7" x14ac:dyDescent="0.25">
      <c r="A12869" s="26">
        <v>42948</v>
      </c>
      <c r="B12869" s="22" t="s">
        <v>94</v>
      </c>
      <c r="C12869" s="22" t="s">
        <v>3013</v>
      </c>
      <c r="D12869" s="32">
        <v>917</v>
      </c>
      <c r="E12869" s="32">
        <v>348.21</v>
      </c>
      <c r="F12869" s="22">
        <v>348.21</v>
      </c>
      <c r="G12869" s="22">
        <v>584.39</v>
      </c>
    </row>
    <row r="12870" spans="1:7" x14ac:dyDescent="0.25">
      <c r="A12870" s="27">
        <v>42979</v>
      </c>
      <c r="B12870" s="21" t="s">
        <v>94</v>
      </c>
      <c r="C12870" s="21" t="s">
        <v>3013</v>
      </c>
      <c r="D12870" s="33">
        <v>917</v>
      </c>
      <c r="E12870" s="33">
        <v>348.21</v>
      </c>
      <c r="F12870" s="21">
        <v>348.21</v>
      </c>
      <c r="G12870" s="21">
        <v>584.39</v>
      </c>
    </row>
    <row r="12871" spans="1:7" x14ac:dyDescent="0.25">
      <c r="A12871" s="26">
        <v>43009</v>
      </c>
      <c r="B12871" s="22" t="s">
        <v>94</v>
      </c>
      <c r="C12871" s="22" t="s">
        <v>3013</v>
      </c>
      <c r="D12871" s="32">
        <v>917</v>
      </c>
      <c r="E12871" s="32">
        <v>348.21</v>
      </c>
      <c r="F12871" s="22">
        <v>348.21</v>
      </c>
      <c r="G12871" s="22">
        <v>584.39</v>
      </c>
    </row>
    <row r="12872" spans="1:7" x14ac:dyDescent="0.25">
      <c r="A12872" s="27">
        <v>43040</v>
      </c>
      <c r="B12872" s="21" t="s">
        <v>94</v>
      </c>
      <c r="C12872" s="21" t="s">
        <v>3013</v>
      </c>
      <c r="D12872" s="33">
        <v>957</v>
      </c>
      <c r="E12872" s="33">
        <v>356.06</v>
      </c>
      <c r="F12872" s="21">
        <v>356.06</v>
      </c>
      <c r="G12872" s="21">
        <v>597.74</v>
      </c>
    </row>
    <row r="12873" spans="1:7" x14ac:dyDescent="0.25">
      <c r="A12873" s="26">
        <v>43070</v>
      </c>
      <c r="B12873" s="22" t="s">
        <v>94</v>
      </c>
      <c r="C12873" s="22" t="s">
        <v>3013</v>
      </c>
      <c r="D12873" s="32">
        <v>957</v>
      </c>
      <c r="E12873" s="32">
        <v>356.06</v>
      </c>
      <c r="F12873" s="22">
        <v>356.06</v>
      </c>
      <c r="G12873" s="22">
        <v>597.74</v>
      </c>
    </row>
    <row r="12874" spans="1:7" x14ac:dyDescent="0.25">
      <c r="A12874" s="27">
        <v>43101</v>
      </c>
      <c r="B12874" s="21" t="s">
        <v>94</v>
      </c>
      <c r="C12874" s="21" t="s">
        <v>3013</v>
      </c>
      <c r="D12874" s="33">
        <v>957</v>
      </c>
      <c r="E12874" s="33">
        <v>356.06</v>
      </c>
      <c r="F12874" s="21">
        <v>356.06</v>
      </c>
      <c r="G12874" s="21">
        <v>597.74</v>
      </c>
    </row>
    <row r="12875" spans="1:7" x14ac:dyDescent="0.25">
      <c r="A12875" s="26">
        <v>43132</v>
      </c>
      <c r="B12875" s="22" t="s">
        <v>94</v>
      </c>
      <c r="C12875" s="22" t="s">
        <v>3013</v>
      </c>
      <c r="D12875" s="32">
        <v>957</v>
      </c>
      <c r="E12875" s="32">
        <v>356.06</v>
      </c>
      <c r="F12875" s="22">
        <v>356.06</v>
      </c>
      <c r="G12875" s="22">
        <v>597.74</v>
      </c>
    </row>
    <row r="12876" spans="1:7" x14ac:dyDescent="0.25">
      <c r="A12876" s="27">
        <v>43160</v>
      </c>
      <c r="B12876" s="21" t="s">
        <v>94</v>
      </c>
      <c r="C12876" s="21" t="s">
        <v>3013</v>
      </c>
      <c r="D12876" s="33">
        <v>957</v>
      </c>
      <c r="E12876" s="33">
        <v>356.06</v>
      </c>
      <c r="F12876" s="21">
        <v>356.06</v>
      </c>
      <c r="G12876" s="21">
        <v>597.74</v>
      </c>
    </row>
    <row r="12877" spans="1:7" x14ac:dyDescent="0.25">
      <c r="A12877" s="26">
        <v>43191</v>
      </c>
      <c r="B12877" s="22" t="s">
        <v>94</v>
      </c>
      <c r="C12877" s="22" t="s">
        <v>3013</v>
      </c>
      <c r="D12877" s="32">
        <v>957</v>
      </c>
      <c r="E12877" s="32">
        <v>356.06</v>
      </c>
      <c r="F12877" s="22">
        <v>356.06</v>
      </c>
      <c r="G12877" s="22">
        <v>597.74</v>
      </c>
    </row>
    <row r="12878" spans="1:7" x14ac:dyDescent="0.25">
      <c r="A12878" s="27">
        <v>43221</v>
      </c>
      <c r="B12878" s="21" t="s">
        <v>94</v>
      </c>
      <c r="C12878" s="21" t="s">
        <v>3013</v>
      </c>
      <c r="D12878" s="33">
        <v>961</v>
      </c>
      <c r="E12878" s="33">
        <v>357.76</v>
      </c>
      <c r="F12878" s="21">
        <v>357.76</v>
      </c>
      <c r="G12878" s="21">
        <v>600.6</v>
      </c>
    </row>
    <row r="12879" spans="1:7" x14ac:dyDescent="0.25">
      <c r="A12879" s="26">
        <v>43252</v>
      </c>
      <c r="B12879" s="22" t="s">
        <v>94</v>
      </c>
      <c r="C12879" s="22" t="s">
        <v>3013</v>
      </c>
      <c r="D12879" s="32">
        <v>961</v>
      </c>
      <c r="E12879" s="32">
        <v>357.76</v>
      </c>
      <c r="F12879" s="22">
        <v>357.76</v>
      </c>
      <c r="G12879" s="22">
        <v>600.6</v>
      </c>
    </row>
    <row r="12880" spans="1:7" x14ac:dyDescent="0.25">
      <c r="A12880" s="27">
        <v>43282</v>
      </c>
      <c r="B12880" s="21" t="s">
        <v>94</v>
      </c>
      <c r="C12880" s="21" t="s">
        <v>3013</v>
      </c>
      <c r="D12880" s="33">
        <v>961</v>
      </c>
      <c r="E12880" s="33">
        <v>357.76</v>
      </c>
      <c r="F12880" s="21">
        <v>357.76</v>
      </c>
      <c r="G12880" s="21">
        <v>600.6</v>
      </c>
    </row>
    <row r="12881" spans="1:7" x14ac:dyDescent="0.25">
      <c r="A12881" s="26">
        <v>43313</v>
      </c>
      <c r="B12881" s="22" t="s">
        <v>94</v>
      </c>
      <c r="C12881" s="22" t="s">
        <v>3013</v>
      </c>
      <c r="D12881" s="32">
        <v>961</v>
      </c>
      <c r="E12881" s="32">
        <v>357.76</v>
      </c>
      <c r="F12881" s="22">
        <v>357.76</v>
      </c>
      <c r="G12881" s="22">
        <v>600.6</v>
      </c>
    </row>
    <row r="12882" spans="1:7" x14ac:dyDescent="0.25">
      <c r="A12882" s="27">
        <v>43344</v>
      </c>
      <c r="B12882" s="21" t="s">
        <v>94</v>
      </c>
      <c r="C12882" s="21" t="s">
        <v>3013</v>
      </c>
      <c r="D12882" s="33">
        <v>961</v>
      </c>
      <c r="E12882" s="33">
        <v>357.76</v>
      </c>
      <c r="F12882" s="21">
        <v>357.76</v>
      </c>
      <c r="G12882" s="21">
        <v>600.6</v>
      </c>
    </row>
    <row r="12883" spans="1:7" x14ac:dyDescent="0.25">
      <c r="A12883" s="26">
        <v>43374</v>
      </c>
      <c r="B12883" s="22" t="s">
        <v>94</v>
      </c>
      <c r="C12883" s="22" t="s">
        <v>3013</v>
      </c>
      <c r="D12883" s="32">
        <v>961</v>
      </c>
      <c r="E12883" s="32">
        <v>357.76</v>
      </c>
      <c r="F12883" s="22">
        <v>357.76</v>
      </c>
      <c r="G12883" s="22">
        <v>600.6</v>
      </c>
    </row>
    <row r="12884" spans="1:7" x14ac:dyDescent="0.25">
      <c r="A12884" s="27">
        <v>43405</v>
      </c>
      <c r="B12884" s="21" t="s">
        <v>94</v>
      </c>
      <c r="C12884" s="21" t="s">
        <v>3013</v>
      </c>
      <c r="D12884" s="33">
        <v>987</v>
      </c>
      <c r="E12884" s="33">
        <v>369.36</v>
      </c>
      <c r="F12884" s="21">
        <v>369.36</v>
      </c>
      <c r="G12884" s="21">
        <v>619.98</v>
      </c>
    </row>
    <row r="12885" spans="1:7" x14ac:dyDescent="0.25">
      <c r="A12885" s="26">
        <v>43435</v>
      </c>
      <c r="B12885" s="22" t="s">
        <v>94</v>
      </c>
      <c r="C12885" s="22" t="s">
        <v>3013</v>
      </c>
      <c r="D12885" s="32">
        <v>987</v>
      </c>
      <c r="E12885" s="32">
        <v>369.36</v>
      </c>
      <c r="F12885" s="22">
        <v>369.36</v>
      </c>
      <c r="G12885" s="22">
        <v>619.98</v>
      </c>
    </row>
    <row r="12886" spans="1:7" x14ac:dyDescent="0.25">
      <c r="A12886" s="27">
        <v>43466</v>
      </c>
      <c r="B12886" s="21" t="s">
        <v>94</v>
      </c>
      <c r="C12886" s="21" t="s">
        <v>3013</v>
      </c>
      <c r="D12886" s="33">
        <v>987</v>
      </c>
      <c r="E12886" s="33">
        <v>369.36</v>
      </c>
      <c r="F12886" s="21">
        <v>369.36</v>
      </c>
      <c r="G12886" s="21">
        <v>619.98</v>
      </c>
    </row>
    <row r="12887" spans="1:7" x14ac:dyDescent="0.25">
      <c r="A12887" s="26">
        <v>43497</v>
      </c>
      <c r="B12887" s="22" t="s">
        <v>94</v>
      </c>
      <c r="C12887" s="22" t="s">
        <v>3013</v>
      </c>
      <c r="D12887" s="32">
        <v>987</v>
      </c>
      <c r="E12887" s="32">
        <v>369.36</v>
      </c>
      <c r="F12887" s="22">
        <v>369.36</v>
      </c>
      <c r="G12887" s="22">
        <v>619.98</v>
      </c>
    </row>
    <row r="12888" spans="1:7" x14ac:dyDescent="0.25">
      <c r="A12888" s="27">
        <v>43525</v>
      </c>
      <c r="B12888" s="21" t="s">
        <v>94</v>
      </c>
      <c r="C12888" s="21" t="s">
        <v>3013</v>
      </c>
      <c r="D12888" s="33">
        <v>987</v>
      </c>
      <c r="E12888" s="33">
        <v>369.36</v>
      </c>
      <c r="F12888" s="21">
        <v>369.36</v>
      </c>
      <c r="G12888" s="21">
        <v>619.98</v>
      </c>
    </row>
    <row r="12889" spans="1:7" x14ac:dyDescent="0.25">
      <c r="A12889" s="26">
        <v>43556</v>
      </c>
      <c r="B12889" s="22" t="s">
        <v>94</v>
      </c>
      <c r="C12889" s="22" t="s">
        <v>3013</v>
      </c>
      <c r="D12889" s="32">
        <v>987</v>
      </c>
      <c r="E12889" s="32">
        <v>369.36</v>
      </c>
      <c r="F12889" s="22">
        <v>369.36</v>
      </c>
      <c r="G12889" s="22">
        <v>619.98</v>
      </c>
    </row>
    <row r="12890" spans="1:7" x14ac:dyDescent="0.25">
      <c r="A12890" s="27">
        <v>43586</v>
      </c>
      <c r="B12890" s="21" t="s">
        <v>94</v>
      </c>
      <c r="C12890" s="21" t="s">
        <v>3013</v>
      </c>
      <c r="D12890" s="33">
        <v>987</v>
      </c>
      <c r="E12890" s="33">
        <v>369.36</v>
      </c>
      <c r="F12890" s="21">
        <v>369.36</v>
      </c>
      <c r="G12890" s="21">
        <v>619.98</v>
      </c>
    </row>
    <row r="12891" spans="1:7" x14ac:dyDescent="0.25">
      <c r="A12891" s="26">
        <v>43617</v>
      </c>
      <c r="B12891" s="22" t="s">
        <v>94</v>
      </c>
      <c r="C12891" s="22" t="s">
        <v>3013</v>
      </c>
      <c r="D12891" s="32">
        <v>987</v>
      </c>
      <c r="E12891" s="32">
        <v>369.36</v>
      </c>
      <c r="F12891" s="22">
        <v>369.36</v>
      </c>
      <c r="G12891" s="22">
        <v>619.98</v>
      </c>
    </row>
    <row r="12892" spans="1:7" x14ac:dyDescent="0.25">
      <c r="A12892" s="27">
        <v>43647</v>
      </c>
      <c r="B12892" s="21" t="s">
        <v>94</v>
      </c>
      <c r="C12892" s="21" t="s">
        <v>3013</v>
      </c>
      <c r="D12892" s="33">
        <v>987</v>
      </c>
      <c r="E12892" s="33">
        <v>369.36</v>
      </c>
      <c r="F12892" s="21">
        <v>369.36</v>
      </c>
      <c r="G12892" s="21">
        <v>619.98</v>
      </c>
    </row>
    <row r="12893" spans="1:7" x14ac:dyDescent="0.25">
      <c r="A12893" s="26">
        <v>43678</v>
      </c>
      <c r="B12893" s="22" t="s">
        <v>94</v>
      </c>
      <c r="C12893" s="22" t="s">
        <v>3013</v>
      </c>
      <c r="D12893" s="32">
        <v>987</v>
      </c>
      <c r="E12893" s="32">
        <v>369.36</v>
      </c>
      <c r="F12893" s="22">
        <v>369.36</v>
      </c>
      <c r="G12893" s="22">
        <v>619.98</v>
      </c>
    </row>
    <row r="12894" spans="1:7" x14ac:dyDescent="0.25">
      <c r="A12894" s="27">
        <v>43709</v>
      </c>
      <c r="B12894" s="21" t="s">
        <v>94</v>
      </c>
      <c r="C12894" s="21" t="s">
        <v>3013</v>
      </c>
      <c r="D12894" s="33">
        <v>987</v>
      </c>
      <c r="E12894" s="33">
        <v>369.36</v>
      </c>
      <c r="F12894" s="21">
        <v>369.36</v>
      </c>
      <c r="G12894" s="21">
        <v>619.98</v>
      </c>
    </row>
    <row r="12895" spans="1:7" x14ac:dyDescent="0.25">
      <c r="A12895" s="26">
        <v>43739</v>
      </c>
      <c r="B12895" s="22" t="s">
        <v>94</v>
      </c>
      <c r="C12895" s="22" t="s">
        <v>3013</v>
      </c>
      <c r="D12895" s="32">
        <v>987</v>
      </c>
      <c r="E12895" s="32">
        <v>369.36</v>
      </c>
      <c r="F12895" s="22">
        <v>369.36</v>
      </c>
      <c r="G12895" s="22">
        <v>619.98</v>
      </c>
    </row>
    <row r="12896" spans="1:7" x14ac:dyDescent="0.25">
      <c r="A12896" s="27">
        <v>43770</v>
      </c>
      <c r="B12896" s="21" t="s">
        <v>94</v>
      </c>
      <c r="C12896" s="21" t="s">
        <v>3013</v>
      </c>
      <c r="D12896" s="33">
        <v>987</v>
      </c>
      <c r="E12896" s="33">
        <v>369.36</v>
      </c>
      <c r="F12896" s="21">
        <v>369.36</v>
      </c>
      <c r="G12896" s="21">
        <v>619.98</v>
      </c>
    </row>
    <row r="12897" spans="1:7" x14ac:dyDescent="0.25">
      <c r="A12897" s="26">
        <v>43800</v>
      </c>
      <c r="B12897" s="22" t="s">
        <v>94</v>
      </c>
      <c r="C12897" s="22" t="s">
        <v>3013</v>
      </c>
      <c r="D12897" s="32">
        <v>987</v>
      </c>
      <c r="E12897" s="32">
        <v>369.36</v>
      </c>
      <c r="F12897" s="22">
        <v>369.36</v>
      </c>
      <c r="G12897" s="22">
        <v>619.98</v>
      </c>
    </row>
    <row r="12898" spans="1:7" x14ac:dyDescent="0.25">
      <c r="A12898" s="27">
        <v>43831</v>
      </c>
      <c r="B12898" s="21" t="s">
        <v>94</v>
      </c>
      <c r="C12898" s="21" t="s">
        <v>3013</v>
      </c>
      <c r="D12898" s="33">
        <v>987</v>
      </c>
      <c r="E12898" s="33">
        <v>369.36</v>
      </c>
      <c r="F12898" s="21">
        <v>369.36</v>
      </c>
      <c r="G12898" s="21">
        <v>619.98</v>
      </c>
    </row>
    <row r="12899" spans="1:7" x14ac:dyDescent="0.25">
      <c r="A12899" s="26">
        <v>43862</v>
      </c>
      <c r="B12899" s="22" t="s">
        <v>94</v>
      </c>
      <c r="C12899" s="22" t="s">
        <v>3013</v>
      </c>
      <c r="D12899" s="32">
        <v>987</v>
      </c>
      <c r="E12899" s="32">
        <v>369.36</v>
      </c>
      <c r="F12899" s="22">
        <v>369.36</v>
      </c>
      <c r="G12899" s="22">
        <v>619.98</v>
      </c>
    </row>
    <row r="12900" spans="1:7" x14ac:dyDescent="0.25">
      <c r="A12900" s="27">
        <v>43891</v>
      </c>
      <c r="B12900" s="21" t="s">
        <v>94</v>
      </c>
      <c r="C12900" s="21" t="s">
        <v>3013</v>
      </c>
      <c r="D12900" s="33">
        <v>987</v>
      </c>
      <c r="E12900" s="33">
        <v>369.36</v>
      </c>
      <c r="F12900" s="21">
        <v>369.36</v>
      </c>
      <c r="G12900" s="21">
        <v>619.98</v>
      </c>
    </row>
    <row r="12901" spans="1:7" x14ac:dyDescent="0.25">
      <c r="A12901" s="26">
        <v>43922</v>
      </c>
      <c r="B12901" s="22" t="s">
        <v>94</v>
      </c>
      <c r="C12901" s="22" t="s">
        <v>3013</v>
      </c>
      <c r="D12901" s="32">
        <v>987</v>
      </c>
      <c r="E12901" s="32">
        <v>369.36</v>
      </c>
      <c r="F12901" s="22">
        <v>369.36</v>
      </c>
      <c r="G12901" s="22">
        <v>619.98</v>
      </c>
    </row>
    <row r="12902" spans="1:7" x14ac:dyDescent="0.25">
      <c r="A12902" s="27">
        <v>43952</v>
      </c>
      <c r="B12902" s="21" t="s">
        <v>94</v>
      </c>
      <c r="C12902" s="21" t="s">
        <v>3013</v>
      </c>
      <c r="D12902" s="33">
        <v>987</v>
      </c>
      <c r="E12902" s="33">
        <v>369.36</v>
      </c>
      <c r="F12902" s="21">
        <v>369.36</v>
      </c>
      <c r="G12902" s="21">
        <v>619.98</v>
      </c>
    </row>
    <row r="12903" spans="1:7" x14ac:dyDescent="0.25">
      <c r="A12903" s="26">
        <v>43983</v>
      </c>
      <c r="B12903" s="22" t="s">
        <v>94</v>
      </c>
      <c r="C12903" s="22" t="s">
        <v>3013</v>
      </c>
      <c r="D12903" s="32">
        <v>987</v>
      </c>
      <c r="E12903" s="32">
        <v>369.36</v>
      </c>
      <c r="F12903" s="22">
        <v>369.36</v>
      </c>
      <c r="G12903" s="22">
        <v>619.98</v>
      </c>
    </row>
    <row r="12904" spans="1:7" x14ac:dyDescent="0.25">
      <c r="A12904" s="27">
        <v>44013</v>
      </c>
      <c r="B12904" s="21" t="s">
        <v>94</v>
      </c>
      <c r="C12904" s="21" t="s">
        <v>3013</v>
      </c>
      <c r="D12904" s="33">
        <v>987</v>
      </c>
      <c r="E12904" s="33">
        <v>369.36</v>
      </c>
      <c r="F12904" s="21">
        <v>369.36</v>
      </c>
      <c r="G12904" s="21">
        <v>619.98</v>
      </c>
    </row>
    <row r="12905" spans="1:7" x14ac:dyDescent="0.25">
      <c r="A12905" s="26">
        <v>44044</v>
      </c>
      <c r="B12905" s="22" t="s">
        <v>94</v>
      </c>
      <c r="C12905" s="22" t="s">
        <v>3013</v>
      </c>
      <c r="D12905" s="32">
        <v>987</v>
      </c>
      <c r="E12905" s="32">
        <v>369.36</v>
      </c>
      <c r="F12905" s="22">
        <v>369.36</v>
      </c>
      <c r="G12905" s="22">
        <v>619.98</v>
      </c>
    </row>
    <row r="12906" spans="1:7" x14ac:dyDescent="0.25">
      <c r="A12906" s="27">
        <v>44075</v>
      </c>
      <c r="B12906" s="21" t="s">
        <v>94</v>
      </c>
      <c r="C12906" s="21" t="s">
        <v>3013</v>
      </c>
      <c r="D12906" s="33">
        <v>987</v>
      </c>
      <c r="E12906" s="33">
        <v>369.36</v>
      </c>
      <c r="F12906" s="21">
        <v>369.36</v>
      </c>
      <c r="G12906" s="21">
        <v>619.98</v>
      </c>
    </row>
    <row r="12907" spans="1:7" x14ac:dyDescent="0.25">
      <c r="A12907" s="26">
        <v>44105</v>
      </c>
      <c r="B12907" s="22" t="s">
        <v>94</v>
      </c>
      <c r="C12907" s="22" t="s">
        <v>3013</v>
      </c>
      <c r="D12907" s="32">
        <v>987</v>
      </c>
      <c r="E12907" s="32">
        <v>369.36</v>
      </c>
      <c r="F12907" s="22">
        <v>369.36</v>
      </c>
      <c r="G12907" s="22">
        <v>619.98</v>
      </c>
    </row>
    <row r="12908" spans="1:7" x14ac:dyDescent="0.25">
      <c r="A12908" s="27">
        <v>44136</v>
      </c>
      <c r="B12908" s="21" t="s">
        <v>94</v>
      </c>
      <c r="C12908" s="21" t="s">
        <v>3013</v>
      </c>
      <c r="D12908" s="33">
        <v>987</v>
      </c>
      <c r="E12908" s="33">
        <v>369.36</v>
      </c>
      <c r="F12908" s="21">
        <v>369.36</v>
      </c>
      <c r="G12908" s="21">
        <v>619.98</v>
      </c>
    </row>
    <row r="12909" spans="1:7" x14ac:dyDescent="0.25">
      <c r="A12909" s="26">
        <v>44166</v>
      </c>
      <c r="B12909" s="22" t="s">
        <v>94</v>
      </c>
      <c r="C12909" s="22" t="s">
        <v>3013</v>
      </c>
      <c r="D12909" s="32">
        <v>987</v>
      </c>
      <c r="E12909" s="32">
        <v>369.36</v>
      </c>
      <c r="F12909" s="22">
        <v>369.36</v>
      </c>
      <c r="G12909" s="22">
        <v>619.98</v>
      </c>
    </row>
    <row r="12910" spans="1:7" x14ac:dyDescent="0.25">
      <c r="A12910" s="27">
        <v>44197</v>
      </c>
      <c r="B12910" s="21" t="s">
        <v>94</v>
      </c>
      <c r="C12910" s="21" t="s">
        <v>3013</v>
      </c>
      <c r="D12910" s="33">
        <v>1051</v>
      </c>
      <c r="E12910" s="33">
        <v>391.92</v>
      </c>
      <c r="F12910" s="21">
        <v>391.92</v>
      </c>
      <c r="G12910" s="21">
        <v>657.95</v>
      </c>
    </row>
    <row r="12911" spans="1:7" x14ac:dyDescent="0.25">
      <c r="A12911" s="26">
        <v>44228</v>
      </c>
      <c r="B12911" s="22" t="s">
        <v>94</v>
      </c>
      <c r="C12911" s="22" t="s">
        <v>3013</v>
      </c>
      <c r="D12911" s="32">
        <v>1051</v>
      </c>
      <c r="E12911" s="32">
        <v>391.92</v>
      </c>
      <c r="F12911" s="22">
        <v>391.92</v>
      </c>
      <c r="G12911" s="22">
        <v>657.95</v>
      </c>
    </row>
    <row r="12912" spans="1:7" x14ac:dyDescent="0.25">
      <c r="A12912" s="27">
        <v>44256</v>
      </c>
      <c r="B12912" s="21" t="s">
        <v>94</v>
      </c>
      <c r="C12912" s="21" t="s">
        <v>3013</v>
      </c>
      <c r="D12912" s="33">
        <v>1051</v>
      </c>
      <c r="E12912" s="33">
        <v>391.92</v>
      </c>
      <c r="F12912" s="21">
        <v>391.92</v>
      </c>
      <c r="G12912" s="21">
        <v>657.95</v>
      </c>
    </row>
    <row r="12913" spans="1:7" x14ac:dyDescent="0.25">
      <c r="A12913" s="26">
        <v>44287</v>
      </c>
      <c r="B12913" s="22" t="s">
        <v>94</v>
      </c>
      <c r="C12913" s="22" t="s">
        <v>3013</v>
      </c>
      <c r="D12913" s="32">
        <v>1051</v>
      </c>
      <c r="E12913" s="32">
        <v>391.92</v>
      </c>
      <c r="F12913" s="22">
        <v>391.92</v>
      </c>
      <c r="G12913" s="22">
        <v>657.95</v>
      </c>
    </row>
    <row r="12914" spans="1:7" x14ac:dyDescent="0.25">
      <c r="A12914" s="27">
        <v>44317</v>
      </c>
      <c r="B12914" s="21" t="s">
        <v>94</v>
      </c>
      <c r="C12914" s="21" t="s">
        <v>3013</v>
      </c>
      <c r="D12914" s="33">
        <v>1051</v>
      </c>
      <c r="E12914" s="33">
        <v>391.92</v>
      </c>
      <c r="F12914" s="21">
        <v>391.92</v>
      </c>
      <c r="G12914" s="21">
        <v>657.95</v>
      </c>
    </row>
    <row r="12915" spans="1:7" x14ac:dyDescent="0.25">
      <c r="A12915" s="26">
        <v>44348</v>
      </c>
      <c r="B12915" s="22" t="s">
        <v>94</v>
      </c>
      <c r="C12915" s="22" t="s">
        <v>3013</v>
      </c>
      <c r="D12915" s="32">
        <v>1051</v>
      </c>
      <c r="E12915" s="32">
        <v>391.92</v>
      </c>
      <c r="F12915" s="22">
        <v>391.92</v>
      </c>
      <c r="G12915" s="22">
        <v>657.95</v>
      </c>
    </row>
    <row r="12916" spans="1:7" x14ac:dyDescent="0.25">
      <c r="A12916" s="27">
        <v>44378</v>
      </c>
      <c r="B12916" s="21" t="s">
        <v>94</v>
      </c>
      <c r="C12916" s="21" t="s">
        <v>3013</v>
      </c>
      <c r="D12916" s="33">
        <v>1051</v>
      </c>
      <c r="E12916" s="33">
        <v>391.92</v>
      </c>
      <c r="F12916" s="21">
        <v>391.92</v>
      </c>
      <c r="G12916" s="21">
        <v>657.95</v>
      </c>
    </row>
    <row r="12917" spans="1:7" x14ac:dyDescent="0.25">
      <c r="A12917" s="26">
        <v>44409</v>
      </c>
      <c r="B12917" s="22" t="s">
        <v>94</v>
      </c>
      <c r="C12917" s="22" t="s">
        <v>3013</v>
      </c>
      <c r="D12917" s="32">
        <v>902</v>
      </c>
      <c r="E12917" s="32">
        <v>387.28</v>
      </c>
      <c r="F12917" s="22">
        <v>387.28</v>
      </c>
      <c r="G12917" s="22">
        <v>632.44000000000005</v>
      </c>
    </row>
    <row r="12918" spans="1:7" x14ac:dyDescent="0.25">
      <c r="A12918" s="27">
        <v>44440</v>
      </c>
      <c r="B12918" s="21" t="s">
        <v>94</v>
      </c>
      <c r="C12918" s="21" t="s">
        <v>3013</v>
      </c>
      <c r="D12918" s="33">
        <v>936</v>
      </c>
      <c r="E12918" s="33">
        <v>407.25</v>
      </c>
      <c r="F12918" s="21">
        <v>407.25</v>
      </c>
      <c r="G12918" s="21">
        <v>662.68</v>
      </c>
    </row>
    <row r="12919" spans="1:7" x14ac:dyDescent="0.25">
      <c r="A12919" s="26">
        <v>44470</v>
      </c>
      <c r="B12919" s="22" t="s">
        <v>94</v>
      </c>
      <c r="C12919" s="22" t="s">
        <v>3013</v>
      </c>
      <c r="D12919" s="32">
        <v>936</v>
      </c>
      <c r="E12919" s="32">
        <v>407.25</v>
      </c>
      <c r="F12919" s="22">
        <v>407.25</v>
      </c>
      <c r="G12919" s="22">
        <v>662.68</v>
      </c>
    </row>
    <row r="12920" spans="1:7" x14ac:dyDescent="0.25">
      <c r="A12920" s="27">
        <v>44501</v>
      </c>
      <c r="B12920" s="21" t="s">
        <v>94</v>
      </c>
      <c r="C12920" s="21" t="s">
        <v>3013</v>
      </c>
      <c r="D12920" s="33">
        <v>936</v>
      </c>
      <c r="E12920" s="33">
        <v>407.25</v>
      </c>
      <c r="F12920" s="21">
        <v>407.25</v>
      </c>
      <c r="G12920" s="21">
        <v>662.68</v>
      </c>
    </row>
    <row r="12921" spans="1:7" x14ac:dyDescent="0.25">
      <c r="A12921" s="26">
        <v>44531</v>
      </c>
      <c r="B12921" s="22" t="s">
        <v>94</v>
      </c>
      <c r="C12921" s="22" t="s">
        <v>3013</v>
      </c>
      <c r="D12921" s="32">
        <v>936</v>
      </c>
      <c r="E12921" s="32">
        <v>407.25</v>
      </c>
      <c r="F12921" s="22">
        <v>407.25</v>
      </c>
      <c r="G12921" s="22">
        <v>662.68</v>
      </c>
    </row>
    <row r="12922" spans="1:7" x14ac:dyDescent="0.25">
      <c r="A12922" s="27">
        <v>44562</v>
      </c>
      <c r="B12922" s="21" t="s">
        <v>94</v>
      </c>
      <c r="C12922" s="21" t="s">
        <v>3013</v>
      </c>
      <c r="D12922" s="33">
        <v>971</v>
      </c>
      <c r="E12922" s="33">
        <v>431.03</v>
      </c>
      <c r="F12922" s="21">
        <v>431.03</v>
      </c>
      <c r="G12922" s="21">
        <v>699.56</v>
      </c>
    </row>
    <row r="12923" spans="1:7" x14ac:dyDescent="0.25">
      <c r="A12923" s="26">
        <v>44593</v>
      </c>
      <c r="B12923" s="22" t="s">
        <v>94</v>
      </c>
      <c r="C12923" s="22" t="s">
        <v>3013</v>
      </c>
      <c r="D12923" s="32">
        <v>971</v>
      </c>
      <c r="E12923" s="32">
        <v>431.03</v>
      </c>
      <c r="F12923" s="22">
        <v>431.03</v>
      </c>
      <c r="G12923" s="22">
        <v>699.56</v>
      </c>
    </row>
    <row r="12924" spans="1:7" x14ac:dyDescent="0.25">
      <c r="A12924" s="27">
        <v>44621</v>
      </c>
      <c r="B12924" s="21" t="s">
        <v>94</v>
      </c>
      <c r="C12924" s="21" t="s">
        <v>3013</v>
      </c>
      <c r="D12924" s="33">
        <v>971</v>
      </c>
      <c r="E12924" s="33">
        <v>431.03</v>
      </c>
      <c r="F12924" s="21">
        <v>431.03</v>
      </c>
      <c r="G12924" s="21">
        <v>699.56</v>
      </c>
    </row>
    <row r="12925" spans="1:7" x14ac:dyDescent="0.25">
      <c r="A12925" s="26">
        <v>44652</v>
      </c>
      <c r="B12925" s="22" t="s">
        <v>94</v>
      </c>
      <c r="C12925" s="22" t="s">
        <v>3013</v>
      </c>
      <c r="D12925" s="32">
        <v>971</v>
      </c>
      <c r="E12925" s="32">
        <v>431.03</v>
      </c>
      <c r="F12925" s="22">
        <v>431.03</v>
      </c>
      <c r="G12925" s="22">
        <v>699.56</v>
      </c>
    </row>
    <row r="12926" spans="1:7" x14ac:dyDescent="0.25">
      <c r="A12926" s="27">
        <v>44682</v>
      </c>
      <c r="B12926" s="21" t="s">
        <v>94</v>
      </c>
      <c r="C12926" s="21" t="s">
        <v>3013</v>
      </c>
      <c r="D12926" s="33">
        <v>998</v>
      </c>
      <c r="E12926" s="33">
        <v>449.43</v>
      </c>
      <c r="F12926" s="21">
        <v>449.43</v>
      </c>
      <c r="G12926" s="21">
        <v>727.54</v>
      </c>
    </row>
    <row r="12927" spans="1:7" x14ac:dyDescent="0.25">
      <c r="A12927" s="26">
        <v>44713</v>
      </c>
      <c r="B12927" s="22" t="s">
        <v>94</v>
      </c>
      <c r="C12927" s="22" t="s">
        <v>3013</v>
      </c>
      <c r="D12927" s="32">
        <v>998</v>
      </c>
      <c r="E12927" s="32">
        <v>449.43</v>
      </c>
      <c r="F12927" s="22">
        <v>449.43</v>
      </c>
      <c r="G12927" s="22">
        <v>727.54</v>
      </c>
    </row>
    <row r="12928" spans="1:7" x14ac:dyDescent="0.25">
      <c r="A12928" s="27">
        <v>44743</v>
      </c>
      <c r="B12928" s="21" t="s">
        <v>94</v>
      </c>
      <c r="C12928" s="21" t="s">
        <v>3013</v>
      </c>
      <c r="D12928" s="33">
        <v>998</v>
      </c>
      <c r="E12928" s="33">
        <v>449.43</v>
      </c>
      <c r="F12928" s="21">
        <v>449.43</v>
      </c>
      <c r="G12928" s="21">
        <v>727.54</v>
      </c>
    </row>
    <row r="12929" spans="1:7" x14ac:dyDescent="0.25">
      <c r="A12929" s="26">
        <v>44774</v>
      </c>
      <c r="B12929" s="22" t="s">
        <v>94</v>
      </c>
      <c r="C12929" s="22" t="s">
        <v>3013</v>
      </c>
      <c r="D12929" s="32">
        <v>1043</v>
      </c>
      <c r="E12929" s="32">
        <v>474.82</v>
      </c>
      <c r="F12929" s="22">
        <v>474.82</v>
      </c>
      <c r="G12929" s="22">
        <v>767.15</v>
      </c>
    </row>
    <row r="12930" spans="1:7" x14ac:dyDescent="0.25">
      <c r="A12930" s="27">
        <v>44805</v>
      </c>
      <c r="B12930" s="21" t="s">
        <v>94</v>
      </c>
      <c r="C12930" s="21" t="s">
        <v>3013</v>
      </c>
      <c r="D12930" s="33">
        <v>1043</v>
      </c>
      <c r="E12930" s="33">
        <v>474.82</v>
      </c>
      <c r="F12930" s="21">
        <v>474.82</v>
      </c>
      <c r="G12930" s="21">
        <v>767.15</v>
      </c>
    </row>
    <row r="12931" spans="1:7" x14ac:dyDescent="0.25">
      <c r="A12931" s="26">
        <v>44835</v>
      </c>
      <c r="B12931" s="22" t="s">
        <v>94</v>
      </c>
      <c r="C12931" s="22" t="s">
        <v>3013</v>
      </c>
      <c r="D12931" s="32">
        <v>1068</v>
      </c>
      <c r="E12931" s="32">
        <v>494.1</v>
      </c>
      <c r="F12931" s="22">
        <v>494.1</v>
      </c>
      <c r="G12931" s="22">
        <v>796.25</v>
      </c>
    </row>
    <row r="12932" spans="1:7" x14ac:dyDescent="0.25">
      <c r="A12932" s="27">
        <v>44866</v>
      </c>
      <c r="B12932" s="21" t="s">
        <v>94</v>
      </c>
      <c r="C12932" s="21" t="s">
        <v>3013</v>
      </c>
      <c r="D12932" s="33">
        <v>1068</v>
      </c>
      <c r="E12932" s="33">
        <v>494.1</v>
      </c>
      <c r="F12932" s="21">
        <v>494.1</v>
      </c>
      <c r="G12932" s="21">
        <v>796.25</v>
      </c>
    </row>
    <row r="12933" spans="1:7" x14ac:dyDescent="0.25">
      <c r="A12933" s="26">
        <v>44896</v>
      </c>
      <c r="B12933" s="22" t="s">
        <v>94</v>
      </c>
      <c r="C12933" s="22" t="s">
        <v>3013</v>
      </c>
      <c r="D12933" s="32">
        <v>1068</v>
      </c>
      <c r="E12933" s="32">
        <v>494.1</v>
      </c>
      <c r="F12933" s="22">
        <v>494.1</v>
      </c>
      <c r="G12933" s="22">
        <v>796.25</v>
      </c>
    </row>
    <row r="12934" spans="1:7" x14ac:dyDescent="0.25">
      <c r="A12934" s="27">
        <v>44927</v>
      </c>
      <c r="B12934" s="21" t="s">
        <v>94</v>
      </c>
      <c r="C12934" s="21" t="s">
        <v>3013</v>
      </c>
      <c r="D12934" s="33">
        <v>1068</v>
      </c>
      <c r="E12934" s="33">
        <v>494.1</v>
      </c>
      <c r="F12934" s="21">
        <v>494.1</v>
      </c>
      <c r="G12934" s="21">
        <v>796.25</v>
      </c>
    </row>
    <row r="12935" spans="1:7" x14ac:dyDescent="0.25">
      <c r="A12935" s="26">
        <v>44958</v>
      </c>
      <c r="B12935" s="22" t="s">
        <v>94</v>
      </c>
      <c r="C12935" s="22" t="s">
        <v>3013</v>
      </c>
      <c r="D12935" s="32">
        <v>1068</v>
      </c>
      <c r="E12935" s="32">
        <v>494.1</v>
      </c>
      <c r="F12935" s="22">
        <v>494.1</v>
      </c>
      <c r="G12935" s="22">
        <v>796.25</v>
      </c>
    </row>
    <row r="12936" spans="1:7" x14ac:dyDescent="0.25">
      <c r="A12936" s="27">
        <v>44986</v>
      </c>
      <c r="B12936" s="21" t="s">
        <v>94</v>
      </c>
      <c r="C12936" s="21" t="s">
        <v>3013</v>
      </c>
      <c r="D12936" s="33">
        <v>1109</v>
      </c>
      <c r="E12936" s="33">
        <v>501.32</v>
      </c>
      <c r="F12936" s="21">
        <v>501.32</v>
      </c>
      <c r="G12936" s="21">
        <v>810.43</v>
      </c>
    </row>
    <row r="12937" spans="1:7" x14ac:dyDescent="0.25">
      <c r="A12937" s="26">
        <v>45017</v>
      </c>
      <c r="B12937" s="22" t="s">
        <v>94</v>
      </c>
      <c r="C12937" s="22" t="s">
        <v>3013</v>
      </c>
      <c r="D12937" s="32">
        <v>1109</v>
      </c>
      <c r="E12937" s="32">
        <v>501.32</v>
      </c>
      <c r="F12937" s="22">
        <v>501.32</v>
      </c>
      <c r="G12937" s="22">
        <v>810.43</v>
      </c>
    </row>
    <row r="12938" spans="1:7" x14ac:dyDescent="0.25">
      <c r="A12938" s="27">
        <v>45047</v>
      </c>
      <c r="B12938" s="21" t="s">
        <v>94</v>
      </c>
      <c r="C12938" s="21" t="s">
        <v>3013</v>
      </c>
      <c r="D12938" s="33">
        <v>1109</v>
      </c>
      <c r="E12938" s="33">
        <v>501.32</v>
      </c>
      <c r="F12938" s="21">
        <v>501.32</v>
      </c>
      <c r="G12938" s="21">
        <v>810.43</v>
      </c>
    </row>
    <row r="12939" spans="1:7" x14ac:dyDescent="0.25">
      <c r="A12939" s="26">
        <v>45078</v>
      </c>
      <c r="B12939" s="22" t="s">
        <v>94</v>
      </c>
      <c r="C12939" s="22" t="s">
        <v>3013</v>
      </c>
      <c r="D12939" s="32">
        <v>1109</v>
      </c>
      <c r="E12939" s="32">
        <v>501.32</v>
      </c>
      <c r="F12939" s="22">
        <v>501.32</v>
      </c>
      <c r="G12939" s="22">
        <v>810.43</v>
      </c>
    </row>
    <row r="12940" spans="1:7" x14ac:dyDescent="0.25">
      <c r="A12940" s="27">
        <v>45108</v>
      </c>
      <c r="B12940" s="21" t="s">
        <v>94</v>
      </c>
      <c r="C12940" s="21" t="s">
        <v>3013</v>
      </c>
      <c r="D12940" s="33">
        <v>1109</v>
      </c>
      <c r="E12940" s="33">
        <v>501.32</v>
      </c>
      <c r="F12940" s="21">
        <v>501.32</v>
      </c>
      <c r="G12940" s="21">
        <v>810.43</v>
      </c>
    </row>
    <row r="12941" spans="1:7" x14ac:dyDescent="0.25">
      <c r="A12941" s="26">
        <v>45139</v>
      </c>
      <c r="B12941" s="22" t="s">
        <v>94</v>
      </c>
      <c r="C12941" s="22" t="s">
        <v>3013</v>
      </c>
      <c r="D12941" s="32">
        <v>1109</v>
      </c>
      <c r="E12941" s="32">
        <v>501.32</v>
      </c>
      <c r="F12941" s="22">
        <v>501.32</v>
      </c>
      <c r="G12941" s="22">
        <v>810.43</v>
      </c>
    </row>
    <row r="12942" spans="1:7" x14ac:dyDescent="0.25">
      <c r="A12942" s="27">
        <v>45170</v>
      </c>
      <c r="B12942" s="21" t="s">
        <v>94</v>
      </c>
      <c r="C12942" s="21" t="s">
        <v>3013</v>
      </c>
      <c r="D12942" s="33">
        <v>1109</v>
      </c>
      <c r="E12942" s="33">
        <v>501.32</v>
      </c>
      <c r="F12942" s="21">
        <v>501.32</v>
      </c>
      <c r="G12942" s="21">
        <v>810.43</v>
      </c>
    </row>
    <row r="12943" spans="1:7" x14ac:dyDescent="0.25">
      <c r="A12943" s="26">
        <v>45200</v>
      </c>
      <c r="B12943" s="22" t="s">
        <v>94</v>
      </c>
      <c r="C12943" s="22" t="s">
        <v>3013</v>
      </c>
      <c r="D12943" s="32">
        <v>1109</v>
      </c>
      <c r="E12943" s="32">
        <v>501.32</v>
      </c>
      <c r="F12943" s="22">
        <v>501.32</v>
      </c>
      <c r="G12943" s="22">
        <v>810.43</v>
      </c>
    </row>
    <row r="12944" spans="1:7" x14ac:dyDescent="0.25">
      <c r="A12944" s="27">
        <v>45231</v>
      </c>
      <c r="B12944" s="21" t="s">
        <v>94</v>
      </c>
      <c r="C12944" s="21" t="s">
        <v>3013</v>
      </c>
      <c r="D12944" s="33">
        <v>1109</v>
      </c>
      <c r="E12944" s="33">
        <v>501.32</v>
      </c>
      <c r="F12944" s="21">
        <v>501.32</v>
      </c>
      <c r="G12944" s="21">
        <v>810.43</v>
      </c>
    </row>
    <row r="12945" spans="1:7" x14ac:dyDescent="0.25">
      <c r="A12945" s="26">
        <v>45261</v>
      </c>
      <c r="B12945" s="22" t="s">
        <v>94</v>
      </c>
      <c r="C12945" s="22" t="s">
        <v>3013</v>
      </c>
      <c r="D12945" s="32">
        <v>1109</v>
      </c>
      <c r="E12945" s="32">
        <v>501.32</v>
      </c>
      <c r="F12945" s="22">
        <v>501.32</v>
      </c>
      <c r="G12945" s="22">
        <v>810.43</v>
      </c>
    </row>
    <row r="12946" spans="1:7" x14ac:dyDescent="0.25">
      <c r="A12946" s="27">
        <v>45292</v>
      </c>
      <c r="B12946" s="21" t="s">
        <v>94</v>
      </c>
      <c r="C12946" s="21" t="s">
        <v>3013</v>
      </c>
      <c r="D12946" s="33">
        <v>1109</v>
      </c>
      <c r="E12946" s="33">
        <v>501.32</v>
      </c>
      <c r="F12946" s="21">
        <v>501.32</v>
      </c>
      <c r="G12946" s="21">
        <v>810.43</v>
      </c>
    </row>
    <row r="12947" spans="1:7" x14ac:dyDescent="0.25">
      <c r="A12947" s="26">
        <v>45323</v>
      </c>
      <c r="B12947" s="22" t="s">
        <v>94</v>
      </c>
      <c r="C12947" s="22" t="s">
        <v>3013</v>
      </c>
      <c r="D12947" s="32">
        <v>1159</v>
      </c>
      <c r="E12947" s="32">
        <v>508.35</v>
      </c>
      <c r="F12947" s="22">
        <v>508.35</v>
      </c>
      <c r="G12947" s="22">
        <v>825.82</v>
      </c>
    </row>
    <row r="12948" spans="1:7" x14ac:dyDescent="0.25">
      <c r="A12948" s="27">
        <v>45352</v>
      </c>
      <c r="B12948" s="21" t="s">
        <v>94</v>
      </c>
      <c r="C12948" s="21" t="s">
        <v>3013</v>
      </c>
      <c r="D12948" s="33">
        <v>1159</v>
      </c>
      <c r="E12948" s="33">
        <v>508.35</v>
      </c>
      <c r="F12948" s="21">
        <v>508.35</v>
      </c>
      <c r="G12948" s="21">
        <v>825.82</v>
      </c>
    </row>
    <row r="12949" spans="1:7" x14ac:dyDescent="0.25">
      <c r="A12949" s="26">
        <v>45383</v>
      </c>
      <c r="B12949" s="22" t="s">
        <v>94</v>
      </c>
      <c r="C12949" s="22" t="s">
        <v>3013</v>
      </c>
      <c r="D12949" s="32">
        <v>1159</v>
      </c>
      <c r="E12949" s="32">
        <v>508.35</v>
      </c>
      <c r="F12949" s="22">
        <v>508.35</v>
      </c>
      <c r="G12949" s="22">
        <v>825.82</v>
      </c>
    </row>
    <row r="12950" spans="1:7" x14ac:dyDescent="0.25">
      <c r="A12950" s="27">
        <v>45413</v>
      </c>
      <c r="B12950" s="21" t="s">
        <v>94</v>
      </c>
      <c r="C12950" s="21" t="s">
        <v>3013</v>
      </c>
      <c r="D12950" s="33">
        <v>1159</v>
      </c>
      <c r="E12950" s="33">
        <v>508.35</v>
      </c>
      <c r="F12950" s="21">
        <v>508.35</v>
      </c>
      <c r="G12950" s="21">
        <v>825.82</v>
      </c>
    </row>
    <row r="12951" spans="1:7" x14ac:dyDescent="0.25">
      <c r="A12951" s="26">
        <v>45444</v>
      </c>
      <c r="B12951" s="22" t="s">
        <v>94</v>
      </c>
      <c r="C12951" s="22" t="s">
        <v>3013</v>
      </c>
      <c r="D12951" s="32">
        <v>1159</v>
      </c>
      <c r="E12951" s="32">
        <v>508.35</v>
      </c>
      <c r="F12951" s="22">
        <v>508.35</v>
      </c>
      <c r="G12951" s="22">
        <v>825.82</v>
      </c>
    </row>
    <row r="12952" spans="1:7" x14ac:dyDescent="0.25">
      <c r="A12952" s="27">
        <v>45474</v>
      </c>
      <c r="B12952" s="21" t="s">
        <v>94</v>
      </c>
      <c r="C12952" s="21" t="s">
        <v>3013</v>
      </c>
      <c r="D12952" s="33">
        <v>1159</v>
      </c>
      <c r="E12952" s="33">
        <v>508.35</v>
      </c>
      <c r="F12952" s="21">
        <v>508.35</v>
      </c>
      <c r="G12952" s="21">
        <v>825.82</v>
      </c>
    </row>
    <row r="12953" spans="1:7" x14ac:dyDescent="0.25">
      <c r="A12953" s="26">
        <v>45505</v>
      </c>
      <c r="B12953" s="22" t="s">
        <v>94</v>
      </c>
      <c r="C12953" s="22" t="s">
        <v>3013</v>
      </c>
      <c r="D12953" s="32">
        <v>1159</v>
      </c>
      <c r="E12953" s="32">
        <v>508.35</v>
      </c>
      <c r="F12953" s="22">
        <v>508.35</v>
      </c>
      <c r="G12953" s="22">
        <v>825.82</v>
      </c>
    </row>
    <row r="12954" spans="1:7" x14ac:dyDescent="0.25">
      <c r="A12954" s="27">
        <v>45536</v>
      </c>
      <c r="B12954" s="21" t="s">
        <v>94</v>
      </c>
      <c r="C12954" s="21" t="s">
        <v>3013</v>
      </c>
      <c r="D12954" s="33">
        <v>1159</v>
      </c>
      <c r="E12954" s="33">
        <v>508.35</v>
      </c>
      <c r="F12954" s="21">
        <v>508.35</v>
      </c>
      <c r="G12954" s="21">
        <v>825.82</v>
      </c>
    </row>
    <row r="12955" spans="1:7" x14ac:dyDescent="0.25">
      <c r="A12955" s="26">
        <v>45566</v>
      </c>
      <c r="B12955" s="22" t="s">
        <v>94</v>
      </c>
      <c r="C12955" s="22" t="s">
        <v>3013</v>
      </c>
      <c r="D12955" s="32">
        <v>1189</v>
      </c>
      <c r="E12955" s="32">
        <v>524.83000000000004</v>
      </c>
      <c r="F12955" s="22">
        <v>524.83000000000004</v>
      </c>
      <c r="G12955" s="22">
        <v>851.71</v>
      </c>
    </row>
    <row r="12956" spans="1:7" x14ac:dyDescent="0.25">
      <c r="A12956" s="27">
        <v>45597</v>
      </c>
      <c r="B12956" s="21" t="s">
        <v>94</v>
      </c>
      <c r="C12956" s="21" t="s">
        <v>3013</v>
      </c>
      <c r="D12956" s="33">
        <v>1189</v>
      </c>
      <c r="E12956" s="33">
        <v>524.83000000000004</v>
      </c>
      <c r="F12956" s="21">
        <v>524.83000000000004</v>
      </c>
      <c r="G12956" s="21">
        <v>851.71</v>
      </c>
    </row>
    <row r="12957" spans="1:7" x14ac:dyDescent="0.25">
      <c r="A12957" s="26">
        <v>45627</v>
      </c>
      <c r="B12957" s="22" t="s">
        <v>94</v>
      </c>
      <c r="C12957" s="22" t="s">
        <v>3013</v>
      </c>
      <c r="D12957" s="32">
        <v>1189</v>
      </c>
      <c r="E12957" s="32">
        <v>524.83000000000004</v>
      </c>
      <c r="F12957" s="22">
        <v>524.83000000000004</v>
      </c>
      <c r="G12957" s="22">
        <v>851.71</v>
      </c>
    </row>
    <row r="12958" spans="1:7" x14ac:dyDescent="0.25">
      <c r="A12958" s="27">
        <v>45658</v>
      </c>
      <c r="B12958" s="21" t="s">
        <v>94</v>
      </c>
      <c r="C12958" s="21" t="s">
        <v>3013</v>
      </c>
      <c r="D12958" s="33">
        <v>1189</v>
      </c>
      <c r="E12958" s="33">
        <v>524.83000000000004</v>
      </c>
      <c r="F12958" s="21">
        <v>524.83000000000004</v>
      </c>
      <c r="G12958" s="21">
        <v>851.71</v>
      </c>
    </row>
    <row r="12959" spans="1:7" x14ac:dyDescent="0.25">
      <c r="A12959" s="26">
        <v>45689</v>
      </c>
      <c r="B12959" s="22" t="s">
        <v>94</v>
      </c>
      <c r="C12959" s="22" t="s">
        <v>3013</v>
      </c>
      <c r="D12959" s="32">
        <v>1189</v>
      </c>
      <c r="E12959" s="32">
        <v>524.83000000000004</v>
      </c>
      <c r="F12959" s="22">
        <v>524.83000000000004</v>
      </c>
      <c r="G12959" s="22">
        <v>851.71</v>
      </c>
    </row>
    <row r="12960" spans="1:7" x14ac:dyDescent="0.25">
      <c r="A12960" s="27">
        <v>45717</v>
      </c>
      <c r="B12960" s="21" t="s">
        <v>94</v>
      </c>
      <c r="C12960" s="21" t="s">
        <v>3013</v>
      </c>
      <c r="D12960" s="33">
        <v>1189</v>
      </c>
      <c r="E12960" s="33">
        <v>524.83000000000004</v>
      </c>
      <c r="F12960" s="21">
        <v>524.83000000000004</v>
      </c>
      <c r="G12960" s="21">
        <v>851.71</v>
      </c>
    </row>
    <row r="12961" spans="1:7" x14ac:dyDescent="0.25">
      <c r="A12961" s="26">
        <v>45748</v>
      </c>
      <c r="B12961" s="22" t="s">
        <v>94</v>
      </c>
      <c r="C12961" s="22" t="s">
        <v>3013</v>
      </c>
      <c r="D12961" s="32">
        <v>1189</v>
      </c>
      <c r="E12961" s="32">
        <v>524.83000000000004</v>
      </c>
      <c r="F12961" s="22">
        <v>524.83000000000004</v>
      </c>
      <c r="G12961" s="22">
        <v>851.71</v>
      </c>
    </row>
    <row r="12962" spans="1:7" x14ac:dyDescent="0.25">
      <c r="A12962" s="27">
        <v>40909</v>
      </c>
      <c r="B12962" s="21" t="s">
        <v>88</v>
      </c>
      <c r="C12962" s="21" t="s">
        <v>45</v>
      </c>
      <c r="D12962" s="33">
        <v>1292</v>
      </c>
      <c r="E12962" s="33">
        <v>407.27</v>
      </c>
      <c r="F12962" s="21">
        <v>407.27</v>
      </c>
      <c r="G12962" s="21">
        <v>972.07</v>
      </c>
    </row>
    <row r="12963" spans="1:7" x14ac:dyDescent="0.25">
      <c r="A12963" s="26">
        <v>40940</v>
      </c>
      <c r="B12963" s="22" t="s">
        <v>88</v>
      </c>
      <c r="C12963" s="22" t="s">
        <v>45</v>
      </c>
      <c r="D12963" s="32">
        <v>1292</v>
      </c>
      <c r="E12963" s="32">
        <v>407.27</v>
      </c>
      <c r="F12963" s="22">
        <v>407.27</v>
      </c>
      <c r="G12963" s="22">
        <v>972.07</v>
      </c>
    </row>
    <row r="12964" spans="1:7" x14ac:dyDescent="0.25">
      <c r="A12964" s="27">
        <v>40969</v>
      </c>
      <c r="B12964" s="21" t="s">
        <v>88</v>
      </c>
      <c r="C12964" s="21" t="s">
        <v>45</v>
      </c>
      <c r="D12964" s="33">
        <v>1292</v>
      </c>
      <c r="E12964" s="33">
        <v>407.27</v>
      </c>
      <c r="F12964" s="21">
        <v>407.27</v>
      </c>
      <c r="G12964" s="21">
        <v>972.07</v>
      </c>
    </row>
    <row r="12965" spans="1:7" x14ac:dyDescent="0.25">
      <c r="A12965" s="26">
        <v>41000</v>
      </c>
      <c r="B12965" s="22" t="s">
        <v>88</v>
      </c>
      <c r="C12965" s="22" t="s">
        <v>45</v>
      </c>
      <c r="D12965" s="32">
        <v>1292</v>
      </c>
      <c r="E12965" s="32">
        <v>407.27</v>
      </c>
      <c r="F12965" s="22">
        <v>407.27</v>
      </c>
      <c r="G12965" s="22">
        <v>972.07</v>
      </c>
    </row>
    <row r="12966" spans="1:7" x14ac:dyDescent="0.25">
      <c r="A12966" s="27">
        <v>41030</v>
      </c>
      <c r="B12966" s="21" t="s">
        <v>88</v>
      </c>
      <c r="C12966" s="21" t="s">
        <v>45</v>
      </c>
      <c r="D12966" s="33">
        <v>1292</v>
      </c>
      <c r="E12966" s="33">
        <v>407.27</v>
      </c>
      <c r="F12966" s="21">
        <v>407.27</v>
      </c>
      <c r="G12966" s="21">
        <v>972.07</v>
      </c>
    </row>
    <row r="12967" spans="1:7" x14ac:dyDescent="0.25">
      <c r="A12967" s="26">
        <v>41061</v>
      </c>
      <c r="B12967" s="22" t="s">
        <v>88</v>
      </c>
      <c r="C12967" s="22" t="s">
        <v>45</v>
      </c>
      <c r="D12967" s="32">
        <v>1292</v>
      </c>
      <c r="E12967" s="32">
        <v>407.27</v>
      </c>
      <c r="F12967" s="22">
        <v>407.27</v>
      </c>
      <c r="G12967" s="22">
        <v>972.07</v>
      </c>
    </row>
    <row r="12968" spans="1:7" x14ac:dyDescent="0.25">
      <c r="A12968" s="27">
        <v>41091</v>
      </c>
      <c r="B12968" s="21" t="s">
        <v>88</v>
      </c>
      <c r="C12968" s="21" t="s">
        <v>45</v>
      </c>
      <c r="D12968" s="33">
        <v>1292</v>
      </c>
      <c r="E12968" s="33">
        <v>407.27</v>
      </c>
      <c r="F12968" s="21">
        <v>407.27</v>
      </c>
      <c r="G12968" s="21">
        <v>972.07</v>
      </c>
    </row>
    <row r="12969" spans="1:7" x14ac:dyDescent="0.25">
      <c r="A12969" s="26">
        <v>41122</v>
      </c>
      <c r="B12969" s="22" t="s">
        <v>88</v>
      </c>
      <c r="C12969" s="22" t="s">
        <v>45</v>
      </c>
      <c r="D12969" s="32">
        <v>1292</v>
      </c>
      <c r="E12969" s="32">
        <v>407.27</v>
      </c>
      <c r="F12969" s="22">
        <v>407.27</v>
      </c>
      <c r="G12969" s="22">
        <v>972.07</v>
      </c>
    </row>
    <row r="12970" spans="1:7" x14ac:dyDescent="0.25">
      <c r="A12970" s="27">
        <v>41153</v>
      </c>
      <c r="B12970" s="21" t="s">
        <v>88</v>
      </c>
      <c r="C12970" s="21" t="s">
        <v>45</v>
      </c>
      <c r="D12970" s="33">
        <v>1292</v>
      </c>
      <c r="E12970" s="33">
        <v>407.27</v>
      </c>
      <c r="F12970" s="21">
        <v>407.27</v>
      </c>
      <c r="G12970" s="21">
        <v>972.07</v>
      </c>
    </row>
    <row r="12971" spans="1:7" x14ac:dyDescent="0.25">
      <c r="A12971" s="26">
        <v>41183</v>
      </c>
      <c r="B12971" s="22" t="s">
        <v>88</v>
      </c>
      <c r="C12971" s="22" t="s">
        <v>45</v>
      </c>
      <c r="D12971" s="32">
        <v>1292</v>
      </c>
      <c r="E12971" s="32">
        <v>407.27</v>
      </c>
      <c r="F12971" s="22">
        <v>407.27</v>
      </c>
      <c r="G12971" s="22">
        <v>972.07</v>
      </c>
    </row>
    <row r="12972" spans="1:7" x14ac:dyDescent="0.25">
      <c r="A12972" s="27">
        <v>41214</v>
      </c>
      <c r="B12972" s="21" t="s">
        <v>88</v>
      </c>
      <c r="C12972" s="21" t="s">
        <v>45</v>
      </c>
      <c r="D12972" s="33">
        <v>1292</v>
      </c>
      <c r="E12972" s="33">
        <v>407.27</v>
      </c>
      <c r="F12972" s="21">
        <v>407.27</v>
      </c>
      <c r="G12972" s="21">
        <v>972.07</v>
      </c>
    </row>
    <row r="12973" spans="1:7" x14ac:dyDescent="0.25">
      <c r="A12973" s="26">
        <v>41244</v>
      </c>
      <c r="B12973" s="22" t="s">
        <v>88</v>
      </c>
      <c r="C12973" s="22" t="s">
        <v>45</v>
      </c>
      <c r="D12973" s="32">
        <v>1292</v>
      </c>
      <c r="E12973" s="32">
        <v>407.27</v>
      </c>
      <c r="F12973" s="22">
        <v>407.27</v>
      </c>
      <c r="G12973" s="22">
        <v>972.07</v>
      </c>
    </row>
    <row r="12974" spans="1:7" x14ac:dyDescent="0.25">
      <c r="A12974" s="27">
        <v>41275</v>
      </c>
      <c r="B12974" s="21" t="s">
        <v>88</v>
      </c>
      <c r="C12974" s="21" t="s">
        <v>45</v>
      </c>
      <c r="D12974" s="33">
        <v>1292</v>
      </c>
      <c r="E12974" s="33">
        <v>407.27</v>
      </c>
      <c r="F12974" s="21">
        <v>407.27</v>
      </c>
      <c r="G12974" s="21">
        <v>972.07</v>
      </c>
    </row>
    <row r="12975" spans="1:7" x14ac:dyDescent="0.25">
      <c r="A12975" s="26">
        <v>41306</v>
      </c>
      <c r="B12975" s="22" t="s">
        <v>88</v>
      </c>
      <c r="C12975" s="22" t="s">
        <v>45</v>
      </c>
      <c r="D12975" s="32">
        <v>1292</v>
      </c>
      <c r="E12975" s="32">
        <v>407.27</v>
      </c>
      <c r="F12975" s="22">
        <v>407.27</v>
      </c>
      <c r="G12975" s="22">
        <v>972.07</v>
      </c>
    </row>
    <row r="12976" spans="1:7" x14ac:dyDescent="0.25">
      <c r="A12976" s="27">
        <v>41334</v>
      </c>
      <c r="B12976" s="21" t="s">
        <v>88</v>
      </c>
      <c r="C12976" s="21" t="s">
        <v>45</v>
      </c>
      <c r="D12976" s="33">
        <v>1292</v>
      </c>
      <c r="E12976" s="33">
        <v>407.27</v>
      </c>
      <c r="F12976" s="21">
        <v>407.27</v>
      </c>
      <c r="G12976" s="21">
        <v>972.07</v>
      </c>
    </row>
    <row r="12977" spans="1:7" x14ac:dyDescent="0.25">
      <c r="A12977" s="26">
        <v>41365</v>
      </c>
      <c r="B12977" s="22" t="s">
        <v>88</v>
      </c>
      <c r="C12977" s="22" t="s">
        <v>45</v>
      </c>
      <c r="D12977" s="32">
        <v>1292</v>
      </c>
      <c r="E12977" s="32">
        <v>407.27</v>
      </c>
      <c r="F12977" s="22">
        <v>407.27</v>
      </c>
      <c r="G12977" s="22">
        <v>972.07</v>
      </c>
    </row>
    <row r="12978" spans="1:7" x14ac:dyDescent="0.25">
      <c r="A12978" s="27">
        <v>41395</v>
      </c>
      <c r="B12978" s="21" t="s">
        <v>88</v>
      </c>
      <c r="C12978" s="21" t="s">
        <v>45</v>
      </c>
      <c r="D12978" s="33">
        <v>1292</v>
      </c>
      <c r="E12978" s="33">
        <v>407.27</v>
      </c>
      <c r="F12978" s="21">
        <v>407.27</v>
      </c>
      <c r="G12978" s="21">
        <v>972.07</v>
      </c>
    </row>
    <row r="12979" spans="1:7" x14ac:dyDescent="0.25">
      <c r="A12979" s="26">
        <v>41426</v>
      </c>
      <c r="B12979" s="22" t="s">
        <v>88</v>
      </c>
      <c r="C12979" s="22" t="s">
        <v>45</v>
      </c>
      <c r="D12979" s="32">
        <v>1292</v>
      </c>
      <c r="E12979" s="32">
        <v>407.27</v>
      </c>
      <c r="F12979" s="22">
        <v>407.27</v>
      </c>
      <c r="G12979" s="22">
        <v>972.07</v>
      </c>
    </row>
    <row r="12980" spans="1:7" x14ac:dyDescent="0.25">
      <c r="A12980" s="27">
        <v>41456</v>
      </c>
      <c r="B12980" s="21" t="s">
        <v>88</v>
      </c>
      <c r="C12980" s="21" t="s">
        <v>45</v>
      </c>
      <c r="D12980" s="33">
        <v>1292</v>
      </c>
      <c r="E12980" s="33">
        <v>407.27</v>
      </c>
      <c r="F12980" s="21">
        <v>407.27</v>
      </c>
      <c r="G12980" s="21">
        <v>972.07</v>
      </c>
    </row>
    <row r="12981" spans="1:7" x14ac:dyDescent="0.25">
      <c r="A12981" s="26">
        <v>41487</v>
      </c>
      <c r="B12981" s="22" t="s">
        <v>88</v>
      </c>
      <c r="C12981" s="22" t="s">
        <v>45</v>
      </c>
      <c r="D12981" s="32">
        <v>1292</v>
      </c>
      <c r="E12981" s="32">
        <v>407.27</v>
      </c>
      <c r="F12981" s="22">
        <v>407.27</v>
      </c>
      <c r="G12981" s="22">
        <v>972.07</v>
      </c>
    </row>
    <row r="12982" spans="1:7" x14ac:dyDescent="0.25">
      <c r="A12982" s="27">
        <v>41518</v>
      </c>
      <c r="B12982" s="21" t="s">
        <v>88</v>
      </c>
      <c r="C12982" s="21" t="s">
        <v>45</v>
      </c>
      <c r="D12982" s="33">
        <v>1292</v>
      </c>
      <c r="E12982" s="33">
        <v>407.27</v>
      </c>
      <c r="F12982" s="21">
        <v>407.27</v>
      </c>
      <c r="G12982" s="21">
        <v>972.07</v>
      </c>
    </row>
    <row r="12983" spans="1:7" x14ac:dyDescent="0.25">
      <c r="A12983" s="26">
        <v>41548</v>
      </c>
      <c r="B12983" s="22" t="s">
        <v>88</v>
      </c>
      <c r="C12983" s="22" t="s">
        <v>45</v>
      </c>
      <c r="D12983" s="32">
        <v>1292</v>
      </c>
      <c r="E12983" s="32">
        <v>407.27</v>
      </c>
      <c r="F12983" s="22">
        <v>407.27</v>
      </c>
      <c r="G12983" s="22">
        <v>972.07</v>
      </c>
    </row>
    <row r="12984" spans="1:7" x14ac:dyDescent="0.25">
      <c r="A12984" s="27">
        <v>41579</v>
      </c>
      <c r="B12984" s="21" t="s">
        <v>88</v>
      </c>
      <c r="C12984" s="21" t="s">
        <v>45</v>
      </c>
      <c r="D12984" s="33">
        <v>1292</v>
      </c>
      <c r="E12984" s="33">
        <v>407.27</v>
      </c>
      <c r="F12984" s="21">
        <v>407.27</v>
      </c>
      <c r="G12984" s="21">
        <v>972.07</v>
      </c>
    </row>
    <row r="12985" spans="1:7" x14ac:dyDescent="0.25">
      <c r="A12985" s="26">
        <v>41609</v>
      </c>
      <c r="B12985" s="22" t="s">
        <v>88</v>
      </c>
      <c r="C12985" s="22" t="s">
        <v>45</v>
      </c>
      <c r="D12985" s="32">
        <v>1292</v>
      </c>
      <c r="E12985" s="32">
        <v>407.27</v>
      </c>
      <c r="F12985" s="22">
        <v>407.27</v>
      </c>
      <c r="G12985" s="22">
        <v>972.07</v>
      </c>
    </row>
    <row r="12986" spans="1:7" x14ac:dyDescent="0.25">
      <c r="A12986" s="27">
        <v>41640</v>
      </c>
      <c r="B12986" s="21" t="s">
        <v>88</v>
      </c>
      <c r="C12986" s="21" t="s">
        <v>45</v>
      </c>
      <c r="D12986" s="33">
        <v>1292</v>
      </c>
      <c r="E12986" s="33">
        <v>407.27</v>
      </c>
      <c r="F12986" s="21">
        <v>407.27</v>
      </c>
      <c r="G12986" s="21">
        <v>972.07</v>
      </c>
    </row>
    <row r="12987" spans="1:7" x14ac:dyDescent="0.25">
      <c r="A12987" s="26">
        <v>41671</v>
      </c>
      <c r="B12987" s="22" t="s">
        <v>88</v>
      </c>
      <c r="C12987" s="22" t="s">
        <v>45</v>
      </c>
      <c r="D12987" s="32">
        <v>1292</v>
      </c>
      <c r="E12987" s="32">
        <v>407.27</v>
      </c>
      <c r="F12987" s="22">
        <v>407.27</v>
      </c>
      <c r="G12987" s="22">
        <v>972.07</v>
      </c>
    </row>
    <row r="12988" spans="1:7" x14ac:dyDescent="0.25">
      <c r="A12988" s="27">
        <v>41699</v>
      </c>
      <c r="B12988" s="21" t="s">
        <v>88</v>
      </c>
      <c r="C12988" s="21" t="s">
        <v>45</v>
      </c>
      <c r="D12988" s="33">
        <v>1292</v>
      </c>
      <c r="E12988" s="33">
        <v>407.27</v>
      </c>
      <c r="F12988" s="21">
        <v>407.27</v>
      </c>
      <c r="G12988" s="21">
        <v>972.07</v>
      </c>
    </row>
    <row r="12989" spans="1:7" x14ac:dyDescent="0.25">
      <c r="A12989" s="26">
        <v>41730</v>
      </c>
      <c r="B12989" s="22" t="s">
        <v>88</v>
      </c>
      <c r="C12989" s="22" t="s">
        <v>45</v>
      </c>
      <c r="D12989" s="32">
        <v>1292</v>
      </c>
      <c r="E12989" s="32">
        <v>407.27</v>
      </c>
      <c r="F12989" s="22">
        <v>407.27</v>
      </c>
      <c r="G12989" s="22">
        <v>972.07</v>
      </c>
    </row>
    <row r="12990" spans="1:7" x14ac:dyDescent="0.25">
      <c r="A12990" s="27">
        <v>41760</v>
      </c>
      <c r="B12990" s="21" t="s">
        <v>88</v>
      </c>
      <c r="C12990" s="21" t="s">
        <v>45</v>
      </c>
      <c r="D12990" s="33">
        <v>1292</v>
      </c>
      <c r="E12990" s="33">
        <v>407.27</v>
      </c>
      <c r="F12990" s="21">
        <v>407.27</v>
      </c>
      <c r="G12990" s="21">
        <v>972.07</v>
      </c>
    </row>
    <row r="12991" spans="1:7" x14ac:dyDescent="0.25">
      <c r="A12991" s="26">
        <v>41791</v>
      </c>
      <c r="B12991" s="22" t="s">
        <v>88</v>
      </c>
      <c r="C12991" s="22" t="s">
        <v>45</v>
      </c>
      <c r="D12991" s="32">
        <v>1292</v>
      </c>
      <c r="E12991" s="32">
        <v>407.27</v>
      </c>
      <c r="F12991" s="22">
        <v>407.27</v>
      </c>
      <c r="G12991" s="22">
        <v>972.07</v>
      </c>
    </row>
    <row r="12992" spans="1:7" x14ac:dyDescent="0.25">
      <c r="A12992" s="27">
        <v>41821</v>
      </c>
      <c r="B12992" s="21" t="s">
        <v>88</v>
      </c>
      <c r="C12992" s="21" t="s">
        <v>45</v>
      </c>
      <c r="D12992" s="33">
        <v>1292</v>
      </c>
      <c r="E12992" s="33">
        <v>407.27</v>
      </c>
      <c r="F12992" s="21">
        <v>407.27</v>
      </c>
      <c r="G12992" s="21">
        <v>972.07</v>
      </c>
    </row>
    <row r="12993" spans="1:7" x14ac:dyDescent="0.25">
      <c r="A12993" s="26">
        <v>41852</v>
      </c>
      <c r="B12993" s="22" t="s">
        <v>88</v>
      </c>
      <c r="C12993" s="22" t="s">
        <v>45</v>
      </c>
      <c r="D12993" s="32">
        <v>1292</v>
      </c>
      <c r="E12993" s="32">
        <v>407.27</v>
      </c>
      <c r="F12993" s="22">
        <v>407.27</v>
      </c>
      <c r="G12993" s="22">
        <v>972.07</v>
      </c>
    </row>
    <row r="12994" spans="1:7" x14ac:dyDescent="0.25">
      <c r="A12994" s="27">
        <v>41883</v>
      </c>
      <c r="B12994" s="21" t="s">
        <v>88</v>
      </c>
      <c r="C12994" s="21" t="s">
        <v>45</v>
      </c>
      <c r="D12994" s="33">
        <v>1292</v>
      </c>
      <c r="E12994" s="33">
        <v>407.27</v>
      </c>
      <c r="F12994" s="21">
        <v>407.27</v>
      </c>
      <c r="G12994" s="21">
        <v>972.07</v>
      </c>
    </row>
    <row r="12995" spans="1:7" x14ac:dyDescent="0.25">
      <c r="A12995" s="26">
        <v>41913</v>
      </c>
      <c r="B12995" s="22" t="s">
        <v>88</v>
      </c>
      <c r="C12995" s="22" t="s">
        <v>45</v>
      </c>
      <c r="D12995" s="32">
        <v>1292</v>
      </c>
      <c r="E12995" s="32">
        <v>407.27</v>
      </c>
      <c r="F12995" s="22">
        <v>407.27</v>
      </c>
      <c r="G12995" s="22">
        <v>972.07</v>
      </c>
    </row>
    <row r="12996" spans="1:7" x14ac:dyDescent="0.25">
      <c r="A12996" s="27">
        <v>41944</v>
      </c>
      <c r="B12996" s="21" t="s">
        <v>88</v>
      </c>
      <c r="C12996" s="21" t="s">
        <v>45</v>
      </c>
      <c r="D12996" s="33">
        <v>1292</v>
      </c>
      <c r="E12996" s="33">
        <v>407.27</v>
      </c>
      <c r="F12996" s="21">
        <v>407.27</v>
      </c>
      <c r="G12996" s="21">
        <v>972.07</v>
      </c>
    </row>
    <row r="12997" spans="1:7" x14ac:dyDescent="0.25">
      <c r="A12997" s="26">
        <v>41974</v>
      </c>
      <c r="B12997" s="22" t="s">
        <v>88</v>
      </c>
      <c r="C12997" s="22" t="s">
        <v>45</v>
      </c>
      <c r="D12997" s="32">
        <v>1292</v>
      </c>
      <c r="E12997" s="32">
        <v>407.27</v>
      </c>
      <c r="F12997" s="22">
        <v>407.27</v>
      </c>
      <c r="G12997" s="22">
        <v>972.07</v>
      </c>
    </row>
    <row r="12998" spans="1:7" x14ac:dyDescent="0.25">
      <c r="A12998" s="27">
        <v>42005</v>
      </c>
      <c r="B12998" s="21" t="s">
        <v>88</v>
      </c>
      <c r="C12998" s="21" t="s">
        <v>45</v>
      </c>
      <c r="D12998" s="33">
        <v>1292</v>
      </c>
      <c r="E12998" s="33">
        <v>407.27</v>
      </c>
      <c r="F12998" s="21">
        <v>407.27</v>
      </c>
      <c r="G12998" s="21">
        <v>972.07</v>
      </c>
    </row>
    <row r="12999" spans="1:7" x14ac:dyDescent="0.25">
      <c r="A12999" s="26">
        <v>42036</v>
      </c>
      <c r="B12999" s="22" t="s">
        <v>88</v>
      </c>
      <c r="C12999" s="22" t="s">
        <v>45</v>
      </c>
      <c r="D12999" s="32">
        <v>1292</v>
      </c>
      <c r="E12999" s="32">
        <v>407.27</v>
      </c>
      <c r="F12999" s="22">
        <v>407.27</v>
      </c>
      <c r="G12999" s="22">
        <v>972.07</v>
      </c>
    </row>
    <row r="13000" spans="1:7" x14ac:dyDescent="0.25">
      <c r="A13000" s="27">
        <v>42064</v>
      </c>
      <c r="B13000" s="21" t="s">
        <v>88</v>
      </c>
      <c r="C13000" s="21" t="s">
        <v>45</v>
      </c>
      <c r="D13000" s="33">
        <v>1292</v>
      </c>
      <c r="E13000" s="33">
        <v>407.27</v>
      </c>
      <c r="F13000" s="21">
        <v>407.27</v>
      </c>
      <c r="G13000" s="21">
        <v>972.07</v>
      </c>
    </row>
    <row r="13001" spans="1:7" x14ac:dyDescent="0.25">
      <c r="A13001" s="26">
        <v>42095</v>
      </c>
      <c r="B13001" s="22" t="s">
        <v>88</v>
      </c>
      <c r="C13001" s="22" t="s">
        <v>45</v>
      </c>
      <c r="D13001" s="32">
        <v>1292</v>
      </c>
      <c r="E13001" s="32">
        <v>407.27</v>
      </c>
      <c r="F13001" s="22">
        <v>407.27</v>
      </c>
      <c r="G13001" s="22">
        <v>972.07</v>
      </c>
    </row>
    <row r="13002" spans="1:7" x14ac:dyDescent="0.25">
      <c r="A13002" s="27">
        <v>42125</v>
      </c>
      <c r="B13002" s="21" t="s">
        <v>88</v>
      </c>
      <c r="C13002" s="21" t="s">
        <v>45</v>
      </c>
      <c r="D13002" s="33">
        <v>1292</v>
      </c>
      <c r="E13002" s="33">
        <v>407.27</v>
      </c>
      <c r="F13002" s="21">
        <v>407.27</v>
      </c>
      <c r="G13002" s="21">
        <v>972.07</v>
      </c>
    </row>
    <row r="13003" spans="1:7" x14ac:dyDescent="0.25">
      <c r="A13003" s="26">
        <v>42156</v>
      </c>
      <c r="B13003" s="22" t="s">
        <v>88</v>
      </c>
      <c r="C13003" s="22" t="s">
        <v>45</v>
      </c>
      <c r="D13003" s="32">
        <v>1292</v>
      </c>
      <c r="E13003" s="32">
        <v>407.27</v>
      </c>
      <c r="F13003" s="22">
        <v>407.27</v>
      </c>
      <c r="G13003" s="22">
        <v>972.07</v>
      </c>
    </row>
    <row r="13004" spans="1:7" x14ac:dyDescent="0.25">
      <c r="A13004" s="27">
        <v>42186</v>
      </c>
      <c r="B13004" s="21" t="s">
        <v>88</v>
      </c>
      <c r="C13004" s="21" t="s">
        <v>45</v>
      </c>
      <c r="D13004" s="33">
        <v>1292</v>
      </c>
      <c r="E13004" s="33">
        <v>407.27</v>
      </c>
      <c r="F13004" s="21">
        <v>407.27</v>
      </c>
      <c r="G13004" s="21">
        <v>972.07</v>
      </c>
    </row>
    <row r="13005" spans="1:7" x14ac:dyDescent="0.25">
      <c r="A13005" s="26">
        <v>42217</v>
      </c>
      <c r="B13005" s="22" t="s">
        <v>88</v>
      </c>
      <c r="C13005" s="22" t="s">
        <v>45</v>
      </c>
      <c r="D13005" s="32">
        <v>1292</v>
      </c>
      <c r="E13005" s="32">
        <v>407.27</v>
      </c>
      <c r="F13005" s="22">
        <v>407.27</v>
      </c>
      <c r="G13005" s="22">
        <v>972.07</v>
      </c>
    </row>
    <row r="13006" spans="1:7" x14ac:dyDescent="0.25">
      <c r="A13006" s="27">
        <v>42248</v>
      </c>
      <c r="B13006" s="21" t="s">
        <v>88</v>
      </c>
      <c r="C13006" s="21" t="s">
        <v>45</v>
      </c>
      <c r="D13006" s="33">
        <v>1292</v>
      </c>
      <c r="E13006" s="33">
        <v>407.27</v>
      </c>
      <c r="F13006" s="21">
        <v>407.27</v>
      </c>
      <c r="G13006" s="21">
        <v>972.07</v>
      </c>
    </row>
    <row r="13007" spans="1:7" x14ac:dyDescent="0.25">
      <c r="A13007" s="26">
        <v>42278</v>
      </c>
      <c r="B13007" s="22" t="s">
        <v>88</v>
      </c>
      <c r="C13007" s="22" t="s">
        <v>45</v>
      </c>
      <c r="D13007" s="32">
        <v>1292</v>
      </c>
      <c r="E13007" s="32">
        <v>407.27</v>
      </c>
      <c r="F13007" s="22">
        <v>407.27</v>
      </c>
      <c r="G13007" s="22">
        <v>972.07</v>
      </c>
    </row>
    <row r="13008" spans="1:7" x14ac:dyDescent="0.25">
      <c r="A13008" s="27">
        <v>42309</v>
      </c>
      <c r="B13008" s="21" t="s">
        <v>88</v>
      </c>
      <c r="C13008" s="21" t="s">
        <v>45</v>
      </c>
      <c r="D13008" s="33">
        <v>1292</v>
      </c>
      <c r="E13008" s="33">
        <v>407.27</v>
      </c>
      <c r="F13008" s="21">
        <v>407.27</v>
      </c>
      <c r="G13008" s="21">
        <v>972.07</v>
      </c>
    </row>
    <row r="13009" spans="1:7" x14ac:dyDescent="0.25">
      <c r="A13009" s="26">
        <v>42339</v>
      </c>
      <c r="B13009" s="22" t="s">
        <v>88</v>
      </c>
      <c r="C13009" s="22" t="s">
        <v>45</v>
      </c>
      <c r="D13009" s="32">
        <v>1292</v>
      </c>
      <c r="E13009" s="32">
        <v>407.27</v>
      </c>
      <c r="F13009" s="22">
        <v>407.27</v>
      </c>
      <c r="G13009" s="22">
        <v>972.07</v>
      </c>
    </row>
    <row r="13010" spans="1:7" x14ac:dyDescent="0.25">
      <c r="A13010" s="27">
        <v>42370</v>
      </c>
      <c r="B13010" s="21" t="s">
        <v>88</v>
      </c>
      <c r="C13010" s="21" t="s">
        <v>45</v>
      </c>
      <c r="D13010" s="33">
        <v>1292</v>
      </c>
      <c r="E13010" s="33">
        <v>407.27</v>
      </c>
      <c r="F13010" s="21">
        <v>407.27</v>
      </c>
      <c r="G13010" s="21">
        <v>972.07</v>
      </c>
    </row>
    <row r="13011" spans="1:7" x14ac:dyDescent="0.25">
      <c r="A13011" s="26">
        <v>42401</v>
      </c>
      <c r="B13011" s="22" t="s">
        <v>88</v>
      </c>
      <c r="C13011" s="22" t="s">
        <v>45</v>
      </c>
      <c r="D13011" s="32">
        <v>1292</v>
      </c>
      <c r="E13011" s="32">
        <v>407.27</v>
      </c>
      <c r="F13011" s="22">
        <v>407.27</v>
      </c>
      <c r="G13011" s="22">
        <v>972.07</v>
      </c>
    </row>
    <row r="13012" spans="1:7" x14ac:dyDescent="0.25">
      <c r="A13012" s="27">
        <v>42430</v>
      </c>
      <c r="B13012" s="21" t="s">
        <v>88</v>
      </c>
      <c r="C13012" s="21" t="s">
        <v>45</v>
      </c>
      <c r="D13012" s="33">
        <v>1292</v>
      </c>
      <c r="E13012" s="33">
        <v>407.27</v>
      </c>
      <c r="F13012" s="21">
        <v>407.27</v>
      </c>
      <c r="G13012" s="21">
        <v>972.07</v>
      </c>
    </row>
    <row r="13013" spans="1:7" x14ac:dyDescent="0.25">
      <c r="A13013" s="26">
        <v>42461</v>
      </c>
      <c r="B13013" s="22" t="s">
        <v>88</v>
      </c>
      <c r="C13013" s="22" t="s">
        <v>45</v>
      </c>
      <c r="D13013" s="32">
        <v>1292</v>
      </c>
      <c r="E13013" s="32">
        <v>407.27</v>
      </c>
      <c r="F13013" s="22">
        <v>407.27</v>
      </c>
      <c r="G13013" s="22">
        <v>972.07</v>
      </c>
    </row>
    <row r="13014" spans="1:7" x14ac:dyDescent="0.25">
      <c r="A13014" s="27">
        <v>42491</v>
      </c>
      <c r="B13014" s="21" t="s">
        <v>88</v>
      </c>
      <c r="C13014" s="21" t="s">
        <v>45</v>
      </c>
      <c r="D13014" s="33">
        <v>1292</v>
      </c>
      <c r="E13014" s="33">
        <v>407.27</v>
      </c>
      <c r="F13014" s="21">
        <v>407.27</v>
      </c>
      <c r="G13014" s="21">
        <v>972.07</v>
      </c>
    </row>
    <row r="13015" spans="1:7" x14ac:dyDescent="0.25">
      <c r="A13015" s="26">
        <v>42522</v>
      </c>
      <c r="B13015" s="22" t="s">
        <v>88</v>
      </c>
      <c r="C13015" s="22" t="s">
        <v>45</v>
      </c>
      <c r="D13015" s="32">
        <v>1292</v>
      </c>
      <c r="E13015" s="32">
        <v>407.27</v>
      </c>
      <c r="F13015" s="22">
        <v>407.27</v>
      </c>
      <c r="G13015" s="22">
        <v>972.07</v>
      </c>
    </row>
    <row r="13016" spans="1:7" x14ac:dyDescent="0.25">
      <c r="A13016" s="27">
        <v>42552</v>
      </c>
      <c r="B13016" s="21" t="s">
        <v>88</v>
      </c>
      <c r="C13016" s="21" t="s">
        <v>45</v>
      </c>
      <c r="D13016" s="33">
        <v>1292</v>
      </c>
      <c r="E13016" s="33">
        <v>407.27</v>
      </c>
      <c r="F13016" s="21">
        <v>407.27</v>
      </c>
      <c r="G13016" s="21">
        <v>972.07</v>
      </c>
    </row>
    <row r="13017" spans="1:7" x14ac:dyDescent="0.25">
      <c r="A13017" s="26">
        <v>42583</v>
      </c>
      <c r="B13017" s="22" t="s">
        <v>88</v>
      </c>
      <c r="C13017" s="22" t="s">
        <v>45</v>
      </c>
      <c r="D13017" s="32">
        <v>1292</v>
      </c>
      <c r="E13017" s="32">
        <v>407.27</v>
      </c>
      <c r="F13017" s="22">
        <v>407.27</v>
      </c>
      <c r="G13017" s="22">
        <v>972.07</v>
      </c>
    </row>
    <row r="13018" spans="1:7" x14ac:dyDescent="0.25">
      <c r="A13018" s="27">
        <v>42614</v>
      </c>
      <c r="B13018" s="21" t="s">
        <v>88</v>
      </c>
      <c r="C13018" s="21" t="s">
        <v>45</v>
      </c>
      <c r="D13018" s="33">
        <v>1292</v>
      </c>
      <c r="E13018" s="33">
        <v>407.27</v>
      </c>
      <c r="F13018" s="21">
        <v>407.27</v>
      </c>
      <c r="G13018" s="21">
        <v>972.07</v>
      </c>
    </row>
    <row r="13019" spans="1:7" x14ac:dyDescent="0.25">
      <c r="A13019" s="26">
        <v>42644</v>
      </c>
      <c r="B13019" s="22" t="s">
        <v>88</v>
      </c>
      <c r="C13019" s="22" t="s">
        <v>45</v>
      </c>
      <c r="D13019" s="32">
        <v>1292</v>
      </c>
      <c r="E13019" s="32">
        <v>407.27</v>
      </c>
      <c r="F13019" s="22">
        <v>407.27</v>
      </c>
      <c r="G13019" s="22">
        <v>972.07</v>
      </c>
    </row>
    <row r="13020" spans="1:7" x14ac:dyDescent="0.25">
      <c r="A13020" s="27">
        <v>42675</v>
      </c>
      <c r="B13020" s="21" t="s">
        <v>88</v>
      </c>
      <c r="C13020" s="21" t="s">
        <v>45</v>
      </c>
      <c r="D13020" s="33">
        <v>1292</v>
      </c>
      <c r="E13020" s="33">
        <v>407.27</v>
      </c>
      <c r="F13020" s="21">
        <v>407.27</v>
      </c>
      <c r="G13020" s="21">
        <v>972.07</v>
      </c>
    </row>
    <row r="13021" spans="1:7" x14ac:dyDescent="0.25">
      <c r="A13021" s="26">
        <v>42705</v>
      </c>
      <c r="B13021" s="22" t="s">
        <v>88</v>
      </c>
      <c r="C13021" s="22" t="s">
        <v>45</v>
      </c>
      <c r="D13021" s="32">
        <v>1292</v>
      </c>
      <c r="E13021" s="32">
        <v>407.27</v>
      </c>
      <c r="F13021" s="22">
        <v>407.27</v>
      </c>
      <c r="G13021" s="22">
        <v>972.07</v>
      </c>
    </row>
    <row r="13022" spans="1:7" x14ac:dyDescent="0.25">
      <c r="A13022" s="27">
        <v>42736</v>
      </c>
      <c r="B13022" s="21" t="s">
        <v>88</v>
      </c>
      <c r="C13022" s="21" t="s">
        <v>45</v>
      </c>
      <c r="D13022" s="33">
        <v>1292</v>
      </c>
      <c r="E13022" s="33">
        <v>407.27</v>
      </c>
      <c r="F13022" s="21">
        <v>407.27</v>
      </c>
      <c r="G13022" s="21">
        <v>972.07</v>
      </c>
    </row>
    <row r="13023" spans="1:7" x14ac:dyDescent="0.25">
      <c r="A13023" s="26">
        <v>42767</v>
      </c>
      <c r="B13023" s="22" t="s">
        <v>88</v>
      </c>
      <c r="C13023" s="22" t="s">
        <v>45</v>
      </c>
      <c r="D13023" s="32">
        <v>1292</v>
      </c>
      <c r="E13023" s="32">
        <v>407.27</v>
      </c>
      <c r="F13023" s="22">
        <v>407.27</v>
      </c>
      <c r="G13023" s="22">
        <v>972.07</v>
      </c>
    </row>
    <row r="13024" spans="1:7" x14ac:dyDescent="0.25">
      <c r="A13024" s="27">
        <v>42795</v>
      </c>
      <c r="B13024" s="21" t="s">
        <v>88</v>
      </c>
      <c r="C13024" s="21" t="s">
        <v>45</v>
      </c>
      <c r="D13024" s="33">
        <v>1292</v>
      </c>
      <c r="E13024" s="33">
        <v>407.27</v>
      </c>
      <c r="F13024" s="21">
        <v>407.27</v>
      </c>
      <c r="G13024" s="21">
        <v>972.07</v>
      </c>
    </row>
    <row r="13025" spans="1:7" x14ac:dyDescent="0.25">
      <c r="A13025" s="26">
        <v>42826</v>
      </c>
      <c r="B13025" s="22" t="s">
        <v>88</v>
      </c>
      <c r="C13025" s="22" t="s">
        <v>45</v>
      </c>
      <c r="D13025" s="32">
        <v>1292</v>
      </c>
      <c r="E13025" s="32">
        <v>407.27</v>
      </c>
      <c r="F13025" s="22">
        <v>407.27</v>
      </c>
      <c r="G13025" s="22">
        <v>972.07</v>
      </c>
    </row>
    <row r="13026" spans="1:7" x14ac:dyDescent="0.25">
      <c r="A13026" s="27">
        <v>42856</v>
      </c>
      <c r="B13026" s="21" t="s">
        <v>88</v>
      </c>
      <c r="C13026" s="21" t="s">
        <v>45</v>
      </c>
      <c r="D13026" s="33">
        <v>1292</v>
      </c>
      <c r="E13026" s="33">
        <v>407.27</v>
      </c>
      <c r="F13026" s="21">
        <v>407.27</v>
      </c>
      <c r="G13026" s="21">
        <v>972.07</v>
      </c>
    </row>
    <row r="13027" spans="1:7" x14ac:dyDescent="0.25">
      <c r="A13027" s="26">
        <v>42887</v>
      </c>
      <c r="B13027" s="22" t="s">
        <v>88</v>
      </c>
      <c r="C13027" s="22" t="s">
        <v>45</v>
      </c>
      <c r="D13027" s="32">
        <v>1292</v>
      </c>
      <c r="E13027" s="32">
        <v>407.27</v>
      </c>
      <c r="F13027" s="22">
        <v>407.27</v>
      </c>
      <c r="G13027" s="22">
        <v>972.07</v>
      </c>
    </row>
    <row r="13028" spans="1:7" x14ac:dyDescent="0.25">
      <c r="A13028" s="27">
        <v>42917</v>
      </c>
      <c r="B13028" s="21" t="s">
        <v>88</v>
      </c>
      <c r="C13028" s="21" t="s">
        <v>45</v>
      </c>
      <c r="D13028" s="33">
        <v>1292</v>
      </c>
      <c r="E13028" s="33">
        <v>407.27</v>
      </c>
      <c r="F13028" s="21">
        <v>407.27</v>
      </c>
      <c r="G13028" s="21">
        <v>972.07</v>
      </c>
    </row>
    <row r="13029" spans="1:7" x14ac:dyDescent="0.25">
      <c r="A13029" s="26">
        <v>42948</v>
      </c>
      <c r="B13029" s="22" t="s">
        <v>88</v>
      </c>
      <c r="C13029" s="22" t="s">
        <v>45</v>
      </c>
      <c r="D13029" s="32">
        <v>1292</v>
      </c>
      <c r="E13029" s="32">
        <v>407.27</v>
      </c>
      <c r="F13029" s="22">
        <v>407.27</v>
      </c>
      <c r="G13029" s="22">
        <v>972.07</v>
      </c>
    </row>
    <row r="13030" spans="1:7" x14ac:dyDescent="0.25">
      <c r="A13030" s="27">
        <v>42979</v>
      </c>
      <c r="B13030" s="21" t="s">
        <v>88</v>
      </c>
      <c r="C13030" s="21" t="s">
        <v>45</v>
      </c>
      <c r="D13030" s="33">
        <v>1292</v>
      </c>
      <c r="E13030" s="33">
        <v>407.27</v>
      </c>
      <c r="F13030" s="21">
        <v>407.27</v>
      </c>
      <c r="G13030" s="21">
        <v>972.07</v>
      </c>
    </row>
    <row r="13031" spans="1:7" x14ac:dyDescent="0.25">
      <c r="A13031" s="26">
        <v>43009</v>
      </c>
      <c r="B13031" s="22" t="s">
        <v>88</v>
      </c>
      <c r="C13031" s="22" t="s">
        <v>45</v>
      </c>
      <c r="D13031" s="32">
        <v>1292</v>
      </c>
      <c r="E13031" s="32">
        <v>407.27</v>
      </c>
      <c r="F13031" s="22">
        <v>407.27</v>
      </c>
      <c r="G13031" s="22">
        <v>972.07</v>
      </c>
    </row>
    <row r="13032" spans="1:7" x14ac:dyDescent="0.25">
      <c r="A13032" s="27">
        <v>43040</v>
      </c>
      <c r="B13032" s="21" t="s">
        <v>88</v>
      </c>
      <c r="C13032" s="21" t="s">
        <v>45</v>
      </c>
      <c r="D13032" s="33">
        <v>1292</v>
      </c>
      <c r="E13032" s="33">
        <v>407.27</v>
      </c>
      <c r="F13032" s="21">
        <v>407.27</v>
      </c>
      <c r="G13032" s="21">
        <v>972.07</v>
      </c>
    </row>
    <row r="13033" spans="1:7" x14ac:dyDescent="0.25">
      <c r="A13033" s="26">
        <v>43070</v>
      </c>
      <c r="B13033" s="22" t="s">
        <v>88</v>
      </c>
      <c r="C13033" s="22" t="s">
        <v>45</v>
      </c>
      <c r="D13033" s="32">
        <v>1292</v>
      </c>
      <c r="E13033" s="32">
        <v>407.27</v>
      </c>
      <c r="F13033" s="22">
        <v>407.27</v>
      </c>
      <c r="G13033" s="22">
        <v>972.07</v>
      </c>
    </row>
    <row r="13034" spans="1:7" x14ac:dyDescent="0.25">
      <c r="A13034" s="27">
        <v>43101</v>
      </c>
      <c r="B13034" s="21" t="s">
        <v>88</v>
      </c>
      <c r="C13034" s="21" t="s">
        <v>45</v>
      </c>
      <c r="D13034" s="33">
        <v>1292</v>
      </c>
      <c r="E13034" s="33">
        <v>407.27</v>
      </c>
      <c r="F13034" s="21">
        <v>407.27</v>
      </c>
      <c r="G13034" s="21">
        <v>972.07</v>
      </c>
    </row>
    <row r="13035" spans="1:7" x14ac:dyDescent="0.25">
      <c r="A13035" s="26">
        <v>43132</v>
      </c>
      <c r="B13035" s="22" t="s">
        <v>88</v>
      </c>
      <c r="C13035" s="22" t="s">
        <v>45</v>
      </c>
      <c r="D13035" s="32">
        <v>1292</v>
      </c>
      <c r="E13035" s="32">
        <v>407.27</v>
      </c>
      <c r="F13035" s="22">
        <v>407.27</v>
      </c>
      <c r="G13035" s="22">
        <v>972.07</v>
      </c>
    </row>
    <row r="13036" spans="1:7" x14ac:dyDescent="0.25">
      <c r="A13036" s="27">
        <v>43160</v>
      </c>
      <c r="B13036" s="21" t="s">
        <v>88</v>
      </c>
      <c r="C13036" s="21" t="s">
        <v>45</v>
      </c>
      <c r="D13036" s="33">
        <v>1292</v>
      </c>
      <c r="E13036" s="33">
        <v>407.27</v>
      </c>
      <c r="F13036" s="21">
        <v>407.27</v>
      </c>
      <c r="G13036" s="21">
        <v>972.07</v>
      </c>
    </row>
    <row r="13037" spans="1:7" x14ac:dyDescent="0.25">
      <c r="A13037" s="26">
        <v>43191</v>
      </c>
      <c r="B13037" s="22" t="s">
        <v>88</v>
      </c>
      <c r="C13037" s="22" t="s">
        <v>45</v>
      </c>
      <c r="D13037" s="32">
        <v>1292</v>
      </c>
      <c r="E13037" s="32">
        <v>407.27</v>
      </c>
      <c r="F13037" s="22">
        <v>407.27</v>
      </c>
      <c r="G13037" s="22">
        <v>972.07</v>
      </c>
    </row>
    <row r="13038" spans="1:7" x14ac:dyDescent="0.25">
      <c r="A13038" s="27">
        <v>43221</v>
      </c>
      <c r="B13038" s="21" t="s">
        <v>88</v>
      </c>
      <c r="C13038" s="21" t="s">
        <v>45</v>
      </c>
      <c r="D13038" s="33">
        <v>1292</v>
      </c>
      <c r="E13038" s="33">
        <v>407.27</v>
      </c>
      <c r="F13038" s="21">
        <v>407.27</v>
      </c>
      <c r="G13038" s="21">
        <v>972.07</v>
      </c>
    </row>
    <row r="13039" spans="1:7" x14ac:dyDescent="0.25">
      <c r="A13039" s="26">
        <v>43252</v>
      </c>
      <c r="B13039" s="22" t="s">
        <v>88</v>
      </c>
      <c r="C13039" s="22" t="s">
        <v>45</v>
      </c>
      <c r="D13039" s="32">
        <v>1292</v>
      </c>
      <c r="E13039" s="32">
        <v>407.27</v>
      </c>
      <c r="F13039" s="22">
        <v>407.27</v>
      </c>
      <c r="G13039" s="22">
        <v>972.07</v>
      </c>
    </row>
    <row r="13040" spans="1:7" x14ac:dyDescent="0.25">
      <c r="A13040" s="27">
        <v>43282</v>
      </c>
      <c r="B13040" s="21" t="s">
        <v>88</v>
      </c>
      <c r="C13040" s="21" t="s">
        <v>45</v>
      </c>
      <c r="D13040" s="33">
        <v>1292</v>
      </c>
      <c r="E13040" s="33">
        <v>407.27</v>
      </c>
      <c r="F13040" s="21">
        <v>407.27</v>
      </c>
      <c r="G13040" s="21">
        <v>972.07</v>
      </c>
    </row>
    <row r="13041" spans="1:7" x14ac:dyDescent="0.25">
      <c r="A13041" s="26">
        <v>43313</v>
      </c>
      <c r="B13041" s="22" t="s">
        <v>88</v>
      </c>
      <c r="C13041" s="22" t="s">
        <v>45</v>
      </c>
      <c r="D13041" s="32">
        <v>1292</v>
      </c>
      <c r="E13041" s="32">
        <v>407.27</v>
      </c>
      <c r="F13041" s="22">
        <v>407.27</v>
      </c>
      <c r="G13041" s="22">
        <v>972.07</v>
      </c>
    </row>
    <row r="13042" spans="1:7" x14ac:dyDescent="0.25">
      <c r="A13042" s="27">
        <v>43344</v>
      </c>
      <c r="B13042" s="21" t="s">
        <v>88</v>
      </c>
      <c r="C13042" s="21" t="s">
        <v>45</v>
      </c>
      <c r="D13042" s="33">
        <v>1292</v>
      </c>
      <c r="E13042" s="33">
        <v>407.27</v>
      </c>
      <c r="F13042" s="21">
        <v>407.27</v>
      </c>
      <c r="G13042" s="21">
        <v>972.07</v>
      </c>
    </row>
    <row r="13043" spans="1:7" x14ac:dyDescent="0.25">
      <c r="A13043" s="26">
        <v>43374</v>
      </c>
      <c r="B13043" s="22" t="s">
        <v>88</v>
      </c>
      <c r="C13043" s="22" t="s">
        <v>45</v>
      </c>
      <c r="D13043" s="32">
        <v>1292</v>
      </c>
      <c r="E13043" s="32">
        <v>407.27</v>
      </c>
      <c r="F13043" s="22">
        <v>407.27</v>
      </c>
      <c r="G13043" s="22">
        <v>972.07</v>
      </c>
    </row>
    <row r="13044" spans="1:7" x14ac:dyDescent="0.25">
      <c r="A13044" s="27">
        <v>43405</v>
      </c>
      <c r="B13044" s="21" t="s">
        <v>88</v>
      </c>
      <c r="C13044" s="21" t="s">
        <v>45</v>
      </c>
      <c r="D13044" s="33">
        <v>1292</v>
      </c>
      <c r="E13044" s="33">
        <v>407.27</v>
      </c>
      <c r="F13044" s="21">
        <v>407.27</v>
      </c>
      <c r="G13044" s="21">
        <v>972.07</v>
      </c>
    </row>
    <row r="13045" spans="1:7" x14ac:dyDescent="0.25">
      <c r="A13045" s="26">
        <v>43435</v>
      </c>
      <c r="B13045" s="22" t="s">
        <v>88</v>
      </c>
      <c r="C13045" s="22" t="s">
        <v>45</v>
      </c>
      <c r="D13045" s="32">
        <v>1292</v>
      </c>
      <c r="E13045" s="32">
        <v>407.27</v>
      </c>
      <c r="F13045" s="22">
        <v>407.27</v>
      </c>
      <c r="G13045" s="22">
        <v>972.07</v>
      </c>
    </row>
    <row r="13046" spans="1:7" x14ac:dyDescent="0.25">
      <c r="A13046" s="27">
        <v>43466</v>
      </c>
      <c r="B13046" s="21" t="s">
        <v>88</v>
      </c>
      <c r="C13046" s="21" t="s">
        <v>45</v>
      </c>
      <c r="D13046" s="33">
        <v>1292</v>
      </c>
      <c r="E13046" s="33">
        <v>407.27</v>
      </c>
      <c r="F13046" s="21">
        <v>407.27</v>
      </c>
      <c r="G13046" s="21">
        <v>972.07</v>
      </c>
    </row>
    <row r="13047" spans="1:7" x14ac:dyDescent="0.25">
      <c r="A13047" s="26">
        <v>43497</v>
      </c>
      <c r="B13047" s="22" t="s">
        <v>88</v>
      </c>
      <c r="C13047" s="22" t="s">
        <v>45</v>
      </c>
      <c r="D13047" s="32">
        <v>1292</v>
      </c>
      <c r="E13047" s="32">
        <v>407.27</v>
      </c>
      <c r="F13047" s="22">
        <v>407.27</v>
      </c>
      <c r="G13047" s="22">
        <v>972.07</v>
      </c>
    </row>
    <row r="13048" spans="1:7" x14ac:dyDescent="0.25">
      <c r="A13048" s="27">
        <v>43525</v>
      </c>
      <c r="B13048" s="21" t="s">
        <v>88</v>
      </c>
      <c r="C13048" s="21" t="s">
        <v>45</v>
      </c>
      <c r="D13048" s="33">
        <v>1292</v>
      </c>
      <c r="E13048" s="33">
        <v>407.27</v>
      </c>
      <c r="F13048" s="21">
        <v>407.27</v>
      </c>
      <c r="G13048" s="21">
        <v>972.07</v>
      </c>
    </row>
    <row r="13049" spans="1:7" x14ac:dyDescent="0.25">
      <c r="A13049" s="26">
        <v>43556</v>
      </c>
      <c r="B13049" s="22" t="s">
        <v>88</v>
      </c>
      <c r="C13049" s="22" t="s">
        <v>45</v>
      </c>
      <c r="D13049" s="32">
        <v>1292</v>
      </c>
      <c r="E13049" s="32">
        <v>407.27</v>
      </c>
      <c r="F13049" s="22">
        <v>407.27</v>
      </c>
      <c r="G13049" s="22">
        <v>972.07</v>
      </c>
    </row>
    <row r="13050" spans="1:7" x14ac:dyDescent="0.25">
      <c r="A13050" s="27">
        <v>43586</v>
      </c>
      <c r="B13050" s="21" t="s">
        <v>88</v>
      </c>
      <c r="C13050" s="21" t="s">
        <v>45</v>
      </c>
      <c r="D13050" s="33">
        <v>1292</v>
      </c>
      <c r="E13050" s="33">
        <v>407.27</v>
      </c>
      <c r="F13050" s="21">
        <v>407.27</v>
      </c>
      <c r="G13050" s="21">
        <v>972.07</v>
      </c>
    </row>
    <row r="13051" spans="1:7" x14ac:dyDescent="0.25">
      <c r="A13051" s="26">
        <v>43617</v>
      </c>
      <c r="B13051" s="22" t="s">
        <v>88</v>
      </c>
      <c r="C13051" s="22" t="s">
        <v>45</v>
      </c>
      <c r="D13051" s="32">
        <v>1292</v>
      </c>
      <c r="E13051" s="32">
        <v>407.27</v>
      </c>
      <c r="F13051" s="22">
        <v>407.27</v>
      </c>
      <c r="G13051" s="22">
        <v>972.07</v>
      </c>
    </row>
    <row r="13052" spans="1:7" x14ac:dyDescent="0.25">
      <c r="A13052" s="27">
        <v>43647</v>
      </c>
      <c r="B13052" s="21" t="s">
        <v>88</v>
      </c>
      <c r="C13052" s="21" t="s">
        <v>45</v>
      </c>
      <c r="D13052" s="33">
        <v>1292</v>
      </c>
      <c r="E13052" s="33">
        <v>407.27</v>
      </c>
      <c r="F13052" s="21">
        <v>407.27</v>
      </c>
      <c r="G13052" s="21">
        <v>972.07</v>
      </c>
    </row>
    <row r="13053" spans="1:7" x14ac:dyDescent="0.25">
      <c r="A13053" s="26">
        <v>43678</v>
      </c>
      <c r="B13053" s="22" t="s">
        <v>88</v>
      </c>
      <c r="C13053" s="22" t="s">
        <v>45</v>
      </c>
      <c r="D13053" s="32">
        <v>1292</v>
      </c>
      <c r="E13053" s="32">
        <v>407.27</v>
      </c>
      <c r="F13053" s="22">
        <v>407.27</v>
      </c>
      <c r="G13053" s="22">
        <v>972.07</v>
      </c>
    </row>
    <row r="13054" spans="1:7" x14ac:dyDescent="0.25">
      <c r="A13054" s="27">
        <v>43709</v>
      </c>
      <c r="B13054" s="21" t="s">
        <v>88</v>
      </c>
      <c r="C13054" s="21" t="s">
        <v>45</v>
      </c>
      <c r="D13054" s="33">
        <v>1292</v>
      </c>
      <c r="E13054" s="33">
        <v>407.27</v>
      </c>
      <c r="F13054" s="21">
        <v>407.27</v>
      </c>
      <c r="G13054" s="21">
        <v>972.07</v>
      </c>
    </row>
    <row r="13055" spans="1:7" x14ac:dyDescent="0.25">
      <c r="A13055" s="26">
        <v>43739</v>
      </c>
      <c r="B13055" s="22" t="s">
        <v>88</v>
      </c>
      <c r="C13055" s="22" t="s">
        <v>45</v>
      </c>
      <c r="D13055" s="32">
        <v>1292</v>
      </c>
      <c r="E13055" s="32">
        <v>407.27</v>
      </c>
      <c r="F13055" s="22">
        <v>407.27</v>
      </c>
      <c r="G13055" s="22">
        <v>972.07</v>
      </c>
    </row>
    <row r="13056" spans="1:7" x14ac:dyDescent="0.25">
      <c r="A13056" s="27">
        <v>43770</v>
      </c>
      <c r="B13056" s="21" t="s">
        <v>88</v>
      </c>
      <c r="C13056" s="21" t="s">
        <v>45</v>
      </c>
      <c r="D13056" s="33">
        <v>1292</v>
      </c>
      <c r="E13056" s="33">
        <v>407.27</v>
      </c>
      <c r="F13056" s="21">
        <v>407.27</v>
      </c>
      <c r="G13056" s="21">
        <v>972.07</v>
      </c>
    </row>
    <row r="13057" spans="1:7" x14ac:dyDescent="0.25">
      <c r="A13057" s="26">
        <v>43800</v>
      </c>
      <c r="B13057" s="22" t="s">
        <v>88</v>
      </c>
      <c r="C13057" s="22" t="s">
        <v>45</v>
      </c>
      <c r="D13057" s="32">
        <v>1292</v>
      </c>
      <c r="E13057" s="32">
        <v>407.27</v>
      </c>
      <c r="F13057" s="22">
        <v>407.27</v>
      </c>
      <c r="G13057" s="22">
        <v>972.07</v>
      </c>
    </row>
    <row r="13058" spans="1:7" x14ac:dyDescent="0.25">
      <c r="A13058" s="27">
        <v>43831</v>
      </c>
      <c r="B13058" s="21" t="s">
        <v>88</v>
      </c>
      <c r="C13058" s="21" t="s">
        <v>45</v>
      </c>
      <c r="D13058" s="33">
        <v>1292</v>
      </c>
      <c r="E13058" s="33">
        <v>407.27</v>
      </c>
      <c r="F13058" s="21">
        <v>407.27</v>
      </c>
      <c r="G13058" s="21">
        <v>972.07</v>
      </c>
    </row>
    <row r="13059" spans="1:7" x14ac:dyDescent="0.25">
      <c r="A13059" s="26">
        <v>43862</v>
      </c>
      <c r="B13059" s="22" t="s">
        <v>88</v>
      </c>
      <c r="C13059" s="22" t="s">
        <v>45</v>
      </c>
      <c r="D13059" s="32">
        <v>1292</v>
      </c>
      <c r="E13059" s="32">
        <v>407.27</v>
      </c>
      <c r="F13059" s="22">
        <v>407.27</v>
      </c>
      <c r="G13059" s="22">
        <v>972.07</v>
      </c>
    </row>
    <row r="13060" spans="1:7" x14ac:dyDescent="0.25">
      <c r="A13060" s="27">
        <v>43891</v>
      </c>
      <c r="B13060" s="21" t="s">
        <v>88</v>
      </c>
      <c r="C13060" s="21" t="s">
        <v>45</v>
      </c>
      <c r="D13060" s="33">
        <v>1292</v>
      </c>
      <c r="E13060" s="33">
        <v>407.27</v>
      </c>
      <c r="F13060" s="21">
        <v>407.27</v>
      </c>
      <c r="G13060" s="21">
        <v>972.07</v>
      </c>
    </row>
    <row r="13061" spans="1:7" x14ac:dyDescent="0.25">
      <c r="A13061" s="26">
        <v>43922</v>
      </c>
      <c r="B13061" s="22" t="s">
        <v>88</v>
      </c>
      <c r="C13061" s="22" t="s">
        <v>45</v>
      </c>
      <c r="D13061" s="32">
        <v>1292</v>
      </c>
      <c r="E13061" s="32">
        <v>407.27</v>
      </c>
      <c r="F13061" s="22">
        <v>407.27</v>
      </c>
      <c r="G13061" s="22">
        <v>972.07</v>
      </c>
    </row>
    <row r="13062" spans="1:7" x14ac:dyDescent="0.25">
      <c r="A13062" s="27">
        <v>43952</v>
      </c>
      <c r="B13062" s="21" t="s">
        <v>88</v>
      </c>
      <c r="C13062" s="21" t="s">
        <v>45</v>
      </c>
      <c r="D13062" s="33">
        <v>1292</v>
      </c>
      <c r="E13062" s="33">
        <v>407.27</v>
      </c>
      <c r="F13062" s="21">
        <v>407.27</v>
      </c>
      <c r="G13062" s="21">
        <v>972.07</v>
      </c>
    </row>
    <row r="13063" spans="1:7" x14ac:dyDescent="0.25">
      <c r="A13063" s="26">
        <v>43983</v>
      </c>
      <c r="B13063" s="22" t="s">
        <v>88</v>
      </c>
      <c r="C13063" s="22" t="s">
        <v>45</v>
      </c>
      <c r="D13063" s="32">
        <v>1292</v>
      </c>
      <c r="E13063" s="32">
        <v>407.27</v>
      </c>
      <c r="F13063" s="22">
        <v>407.27</v>
      </c>
      <c r="G13063" s="22">
        <v>972.07</v>
      </c>
    </row>
    <row r="13064" spans="1:7" x14ac:dyDescent="0.25">
      <c r="A13064" s="27">
        <v>44013</v>
      </c>
      <c r="B13064" s="21" t="s">
        <v>88</v>
      </c>
      <c r="C13064" s="21" t="s">
        <v>45</v>
      </c>
      <c r="D13064" s="33">
        <v>1292</v>
      </c>
      <c r="E13064" s="33">
        <v>407.27</v>
      </c>
      <c r="F13064" s="21">
        <v>407.27</v>
      </c>
      <c r="G13064" s="21">
        <v>972.07</v>
      </c>
    </row>
    <row r="13065" spans="1:7" x14ac:dyDescent="0.25">
      <c r="A13065" s="26">
        <v>44044</v>
      </c>
      <c r="B13065" s="22" t="s">
        <v>88</v>
      </c>
      <c r="C13065" s="22" t="s">
        <v>45</v>
      </c>
      <c r="D13065" s="32">
        <v>1292</v>
      </c>
      <c r="E13065" s="32">
        <v>407.27</v>
      </c>
      <c r="F13065" s="22">
        <v>407.27</v>
      </c>
      <c r="G13065" s="22">
        <v>972.07</v>
      </c>
    </row>
    <row r="13066" spans="1:7" x14ac:dyDescent="0.25">
      <c r="A13066" s="27">
        <v>44075</v>
      </c>
      <c r="B13066" s="21" t="s">
        <v>88</v>
      </c>
      <c r="C13066" s="21" t="s">
        <v>45</v>
      </c>
      <c r="D13066" s="33">
        <v>1292</v>
      </c>
      <c r="E13066" s="33">
        <v>407.27</v>
      </c>
      <c r="F13066" s="21">
        <v>407.27</v>
      </c>
      <c r="G13066" s="21">
        <v>972.07</v>
      </c>
    </row>
    <row r="13067" spans="1:7" x14ac:dyDescent="0.25">
      <c r="A13067" s="26">
        <v>44105</v>
      </c>
      <c r="B13067" s="22" t="s">
        <v>88</v>
      </c>
      <c r="C13067" s="22" t="s">
        <v>45</v>
      </c>
      <c r="D13067" s="32">
        <v>1292</v>
      </c>
      <c r="E13067" s="32">
        <v>407.27</v>
      </c>
      <c r="F13067" s="22">
        <v>407.27</v>
      </c>
      <c r="G13067" s="22">
        <v>972.07</v>
      </c>
    </row>
    <row r="13068" spans="1:7" x14ac:dyDescent="0.25">
      <c r="A13068" s="27">
        <v>44136</v>
      </c>
      <c r="B13068" s="21" t="s">
        <v>88</v>
      </c>
      <c r="C13068" s="21" t="s">
        <v>45</v>
      </c>
      <c r="D13068" s="33">
        <v>1292</v>
      </c>
      <c r="E13068" s="33">
        <v>407.27</v>
      </c>
      <c r="F13068" s="21">
        <v>407.27</v>
      </c>
      <c r="G13068" s="21">
        <v>972.07</v>
      </c>
    </row>
    <row r="13069" spans="1:7" x14ac:dyDescent="0.25">
      <c r="A13069" s="26">
        <v>44166</v>
      </c>
      <c r="B13069" s="22" t="s">
        <v>88</v>
      </c>
      <c r="C13069" s="22" t="s">
        <v>45</v>
      </c>
      <c r="D13069" s="32">
        <v>1292</v>
      </c>
      <c r="E13069" s="32">
        <v>407.27</v>
      </c>
      <c r="F13069" s="22">
        <v>407.27</v>
      </c>
      <c r="G13069" s="22">
        <v>972.07</v>
      </c>
    </row>
    <row r="13070" spans="1:7" x14ac:dyDescent="0.25">
      <c r="A13070" s="27">
        <v>44197</v>
      </c>
      <c r="B13070" s="21" t="s">
        <v>88</v>
      </c>
      <c r="C13070" s="21" t="s">
        <v>45</v>
      </c>
      <c r="D13070" s="33">
        <v>1292</v>
      </c>
      <c r="E13070" s="33">
        <v>407.27</v>
      </c>
      <c r="F13070" s="21">
        <v>407.27</v>
      </c>
      <c r="G13070" s="21">
        <v>972.07</v>
      </c>
    </row>
    <row r="13071" spans="1:7" x14ac:dyDescent="0.25">
      <c r="A13071" s="26">
        <v>44228</v>
      </c>
      <c r="B13071" s="22" t="s">
        <v>88</v>
      </c>
      <c r="C13071" s="22" t="s">
        <v>45</v>
      </c>
      <c r="D13071" s="32">
        <v>1292</v>
      </c>
      <c r="E13071" s="32">
        <v>407.27</v>
      </c>
      <c r="F13071" s="22">
        <v>407.27</v>
      </c>
      <c r="G13071" s="22">
        <v>972.07</v>
      </c>
    </row>
    <row r="13072" spans="1:7" x14ac:dyDescent="0.25">
      <c r="A13072" s="27">
        <v>44256</v>
      </c>
      <c r="B13072" s="21" t="s">
        <v>88</v>
      </c>
      <c r="C13072" s="21" t="s">
        <v>45</v>
      </c>
      <c r="D13072" s="33">
        <v>1292</v>
      </c>
      <c r="E13072" s="33">
        <v>407.27</v>
      </c>
      <c r="F13072" s="21">
        <v>407.27</v>
      </c>
      <c r="G13072" s="21">
        <v>972.07</v>
      </c>
    </row>
    <row r="13073" spans="1:7" x14ac:dyDescent="0.25">
      <c r="A13073" s="26">
        <v>44287</v>
      </c>
      <c r="B13073" s="22" t="s">
        <v>88</v>
      </c>
      <c r="C13073" s="22" t="s">
        <v>45</v>
      </c>
      <c r="D13073" s="32">
        <v>1292</v>
      </c>
      <c r="E13073" s="32">
        <v>407.27</v>
      </c>
      <c r="F13073" s="22">
        <v>407.27</v>
      </c>
      <c r="G13073" s="22">
        <v>972.07</v>
      </c>
    </row>
    <row r="13074" spans="1:7" x14ac:dyDescent="0.25">
      <c r="A13074" s="27">
        <v>44317</v>
      </c>
      <c r="B13074" s="21" t="s">
        <v>88</v>
      </c>
      <c r="C13074" s="21" t="s">
        <v>45</v>
      </c>
      <c r="D13074" s="33">
        <v>1292</v>
      </c>
      <c r="E13074" s="33">
        <v>407.27</v>
      </c>
      <c r="F13074" s="21">
        <v>407.27</v>
      </c>
      <c r="G13074" s="21">
        <v>972.07</v>
      </c>
    </row>
    <row r="13075" spans="1:7" x14ac:dyDescent="0.25">
      <c r="A13075" s="26">
        <v>44348</v>
      </c>
      <c r="B13075" s="22" t="s">
        <v>88</v>
      </c>
      <c r="C13075" s="22" t="s">
        <v>45</v>
      </c>
      <c r="D13075" s="32">
        <v>1292</v>
      </c>
      <c r="E13075" s="32">
        <v>407.27</v>
      </c>
      <c r="F13075" s="22">
        <v>407.27</v>
      </c>
      <c r="G13075" s="22">
        <v>972.07</v>
      </c>
    </row>
    <row r="13076" spans="1:7" x14ac:dyDescent="0.25">
      <c r="A13076" s="27">
        <v>44378</v>
      </c>
      <c r="B13076" s="21" t="s">
        <v>88</v>
      </c>
      <c r="C13076" s="21" t="s">
        <v>45</v>
      </c>
      <c r="D13076" s="33">
        <v>1292</v>
      </c>
      <c r="E13076" s="33">
        <v>407.27</v>
      </c>
      <c r="F13076" s="21">
        <v>407.27</v>
      </c>
      <c r="G13076" s="21">
        <v>972.07</v>
      </c>
    </row>
    <row r="13077" spans="1:7" x14ac:dyDescent="0.25">
      <c r="A13077" s="26">
        <v>44409</v>
      </c>
      <c r="B13077" s="22" t="s">
        <v>88</v>
      </c>
      <c r="C13077" s="22" t="s">
        <v>45</v>
      </c>
      <c r="D13077" s="32">
        <v>1292</v>
      </c>
      <c r="E13077" s="32">
        <v>407.27</v>
      </c>
      <c r="F13077" s="22">
        <v>407.27</v>
      </c>
      <c r="G13077" s="22">
        <v>972.07</v>
      </c>
    </row>
    <row r="13078" spans="1:7" x14ac:dyDescent="0.25">
      <c r="A13078" s="27">
        <v>44440</v>
      </c>
      <c r="B13078" s="21" t="s">
        <v>88</v>
      </c>
      <c r="C13078" s="21" t="s">
        <v>45</v>
      </c>
      <c r="D13078" s="33">
        <v>1292</v>
      </c>
      <c r="E13078" s="33">
        <v>407.27</v>
      </c>
      <c r="F13078" s="21">
        <v>407.27</v>
      </c>
      <c r="G13078" s="21">
        <v>972.07</v>
      </c>
    </row>
    <row r="13079" spans="1:7" x14ac:dyDescent="0.25">
      <c r="A13079" s="26">
        <v>44470</v>
      </c>
      <c r="B13079" s="22" t="s">
        <v>88</v>
      </c>
      <c r="C13079" s="22" t="s">
        <v>45</v>
      </c>
      <c r="D13079" s="32">
        <v>1292</v>
      </c>
      <c r="E13079" s="32">
        <v>407.27</v>
      </c>
      <c r="F13079" s="22">
        <v>407.27</v>
      </c>
      <c r="G13079" s="22">
        <v>972.07</v>
      </c>
    </row>
    <row r="13080" spans="1:7" x14ac:dyDescent="0.25">
      <c r="A13080" s="27">
        <v>44501</v>
      </c>
      <c r="B13080" s="21" t="s">
        <v>88</v>
      </c>
      <c r="C13080" s="21" t="s">
        <v>45</v>
      </c>
      <c r="D13080" s="33">
        <v>1292</v>
      </c>
      <c r="E13080" s="33">
        <v>407.27</v>
      </c>
      <c r="F13080" s="21">
        <v>407.27</v>
      </c>
      <c r="G13080" s="21">
        <v>972.07</v>
      </c>
    </row>
    <row r="13081" spans="1:7" x14ac:dyDescent="0.25">
      <c r="A13081" s="26">
        <v>44531</v>
      </c>
      <c r="B13081" s="22" t="s">
        <v>88</v>
      </c>
      <c r="C13081" s="22" t="s">
        <v>45</v>
      </c>
      <c r="D13081" s="32">
        <v>1292</v>
      </c>
      <c r="E13081" s="32">
        <v>407.27</v>
      </c>
      <c r="F13081" s="22">
        <v>407.27</v>
      </c>
      <c r="G13081" s="22">
        <v>972.07</v>
      </c>
    </row>
    <row r="13082" spans="1:7" x14ac:dyDescent="0.25">
      <c r="A13082" s="27">
        <v>44562</v>
      </c>
      <c r="B13082" s="21" t="s">
        <v>88</v>
      </c>
      <c r="C13082" s="21" t="s">
        <v>45</v>
      </c>
      <c r="D13082" s="33">
        <v>1292</v>
      </c>
      <c r="E13082" s="33">
        <v>407.27</v>
      </c>
      <c r="F13082" s="21">
        <v>407.27</v>
      </c>
      <c r="G13082" s="21">
        <v>972.07</v>
      </c>
    </row>
    <row r="13083" spans="1:7" x14ac:dyDescent="0.25">
      <c r="A13083" s="26">
        <v>44593</v>
      </c>
      <c r="B13083" s="22" t="s">
        <v>88</v>
      </c>
      <c r="C13083" s="22" t="s">
        <v>45</v>
      </c>
      <c r="D13083" s="32">
        <v>1292</v>
      </c>
      <c r="E13083" s="32">
        <v>407.27</v>
      </c>
      <c r="F13083" s="22">
        <v>407.27</v>
      </c>
      <c r="G13083" s="22">
        <v>972.07</v>
      </c>
    </row>
    <row r="13084" spans="1:7" x14ac:dyDescent="0.25">
      <c r="A13084" s="27">
        <v>44621</v>
      </c>
      <c r="B13084" s="21" t="s">
        <v>88</v>
      </c>
      <c r="C13084" s="21" t="s">
        <v>45</v>
      </c>
      <c r="D13084" s="33">
        <v>1292</v>
      </c>
      <c r="E13084" s="33">
        <v>407.27</v>
      </c>
      <c r="F13084" s="21">
        <v>407.27</v>
      </c>
      <c r="G13084" s="21">
        <v>972.07</v>
      </c>
    </row>
    <row r="13085" spans="1:7" x14ac:dyDescent="0.25">
      <c r="A13085" s="26">
        <v>44652</v>
      </c>
      <c r="B13085" s="22" t="s">
        <v>88</v>
      </c>
      <c r="C13085" s="22" t="s">
        <v>45</v>
      </c>
      <c r="D13085" s="32">
        <v>1292</v>
      </c>
      <c r="E13085" s="32">
        <v>407.27</v>
      </c>
      <c r="F13085" s="22">
        <v>407.27</v>
      </c>
      <c r="G13085" s="22">
        <v>972.07</v>
      </c>
    </row>
    <row r="13086" spans="1:7" x14ac:dyDescent="0.25">
      <c r="A13086" s="27">
        <v>44682</v>
      </c>
      <c r="B13086" s="21" t="s">
        <v>88</v>
      </c>
      <c r="C13086" s="21" t="s">
        <v>45</v>
      </c>
      <c r="D13086" s="33">
        <v>1292</v>
      </c>
      <c r="E13086" s="33">
        <v>407.27</v>
      </c>
      <c r="F13086" s="21">
        <v>407.27</v>
      </c>
      <c r="G13086" s="21">
        <v>972.07</v>
      </c>
    </row>
    <row r="13087" spans="1:7" x14ac:dyDescent="0.25">
      <c r="A13087" s="26">
        <v>44713</v>
      </c>
      <c r="B13087" s="22" t="s">
        <v>88</v>
      </c>
      <c r="C13087" s="22" t="s">
        <v>45</v>
      </c>
      <c r="D13087" s="32">
        <v>1292</v>
      </c>
      <c r="E13087" s="32">
        <v>407.27</v>
      </c>
      <c r="F13087" s="22">
        <v>407.27</v>
      </c>
      <c r="G13087" s="22">
        <v>972.07</v>
      </c>
    </row>
    <row r="13088" spans="1:7" x14ac:dyDescent="0.25">
      <c r="A13088" s="27">
        <v>44743</v>
      </c>
      <c r="B13088" s="21" t="s">
        <v>88</v>
      </c>
      <c r="C13088" s="21" t="s">
        <v>45</v>
      </c>
      <c r="D13088" s="33">
        <v>1292</v>
      </c>
      <c r="E13088" s="33">
        <v>407.27</v>
      </c>
      <c r="F13088" s="21">
        <v>407.27</v>
      </c>
      <c r="G13088" s="21">
        <v>972.07</v>
      </c>
    </row>
    <row r="13089" spans="1:7" x14ac:dyDescent="0.25">
      <c r="A13089" s="26">
        <v>44774</v>
      </c>
      <c r="B13089" s="22" t="s">
        <v>88</v>
      </c>
      <c r="C13089" s="22" t="s">
        <v>45</v>
      </c>
      <c r="D13089" s="32">
        <v>1292</v>
      </c>
      <c r="E13089" s="32">
        <v>407.27</v>
      </c>
      <c r="F13089" s="22">
        <v>407.27</v>
      </c>
      <c r="G13089" s="22">
        <v>972.07</v>
      </c>
    </row>
    <row r="13090" spans="1:7" x14ac:dyDescent="0.25">
      <c r="A13090" s="27">
        <v>44805</v>
      </c>
      <c r="B13090" s="21" t="s">
        <v>88</v>
      </c>
      <c r="C13090" s="21" t="s">
        <v>45</v>
      </c>
      <c r="D13090" s="33">
        <v>1292</v>
      </c>
      <c r="E13090" s="33">
        <v>407.27</v>
      </c>
      <c r="F13090" s="21">
        <v>407.27</v>
      </c>
      <c r="G13090" s="21">
        <v>972.07</v>
      </c>
    </row>
    <row r="13091" spans="1:7" x14ac:dyDescent="0.25">
      <c r="A13091" s="26">
        <v>44835</v>
      </c>
      <c r="B13091" s="22" t="s">
        <v>88</v>
      </c>
      <c r="C13091" s="22" t="s">
        <v>45</v>
      </c>
      <c r="D13091" s="32">
        <v>1292</v>
      </c>
      <c r="E13091" s="32">
        <v>407.27</v>
      </c>
      <c r="F13091" s="22">
        <v>407.27</v>
      </c>
      <c r="G13091" s="22">
        <v>972.07</v>
      </c>
    </row>
    <row r="13092" spans="1:7" x14ac:dyDescent="0.25">
      <c r="A13092" s="27">
        <v>44866</v>
      </c>
      <c r="B13092" s="21" t="s">
        <v>88</v>
      </c>
      <c r="C13092" s="21" t="s">
        <v>45</v>
      </c>
      <c r="D13092" s="33">
        <v>1292</v>
      </c>
      <c r="E13092" s="33">
        <v>407.27</v>
      </c>
      <c r="F13092" s="21">
        <v>407.27</v>
      </c>
      <c r="G13092" s="21">
        <v>972.07</v>
      </c>
    </row>
    <row r="13093" spans="1:7" x14ac:dyDescent="0.25">
      <c r="A13093" s="26">
        <v>44896</v>
      </c>
      <c r="B13093" s="22" t="s">
        <v>88</v>
      </c>
      <c r="C13093" s="22" t="s">
        <v>45</v>
      </c>
      <c r="D13093" s="32">
        <v>1292</v>
      </c>
      <c r="E13093" s="32">
        <v>407.27</v>
      </c>
      <c r="F13093" s="22">
        <v>407.27</v>
      </c>
      <c r="G13093" s="22">
        <v>972.07</v>
      </c>
    </row>
    <row r="13094" spans="1:7" x14ac:dyDescent="0.25">
      <c r="A13094" s="27">
        <v>44927</v>
      </c>
      <c r="B13094" s="21" t="s">
        <v>88</v>
      </c>
      <c r="C13094" s="21" t="s">
        <v>45</v>
      </c>
      <c r="D13094" s="33">
        <v>1292</v>
      </c>
      <c r="E13094" s="33">
        <v>407.27</v>
      </c>
      <c r="F13094" s="21">
        <v>407.27</v>
      </c>
      <c r="G13094" s="21">
        <v>972.07</v>
      </c>
    </row>
    <row r="13095" spans="1:7" x14ac:dyDescent="0.25">
      <c r="A13095" s="26">
        <v>44958</v>
      </c>
      <c r="B13095" s="22" t="s">
        <v>88</v>
      </c>
      <c r="C13095" s="22" t="s">
        <v>45</v>
      </c>
      <c r="D13095" s="32">
        <v>1292</v>
      </c>
      <c r="E13095" s="32">
        <v>407.27</v>
      </c>
      <c r="F13095" s="22">
        <v>407.27</v>
      </c>
      <c r="G13095" s="22">
        <v>972.07</v>
      </c>
    </row>
    <row r="13096" spans="1:7" x14ac:dyDescent="0.25">
      <c r="A13096" s="27">
        <v>44986</v>
      </c>
      <c r="B13096" s="21" t="s">
        <v>88</v>
      </c>
      <c r="C13096" s="21" t="s">
        <v>45</v>
      </c>
      <c r="D13096" s="33">
        <v>1292</v>
      </c>
      <c r="E13096" s="33">
        <v>407.27</v>
      </c>
      <c r="F13096" s="21">
        <v>407.27</v>
      </c>
      <c r="G13096" s="21">
        <v>972.07</v>
      </c>
    </row>
    <row r="13097" spans="1:7" x14ac:dyDescent="0.25">
      <c r="A13097" s="26">
        <v>45017</v>
      </c>
      <c r="B13097" s="22" t="s">
        <v>88</v>
      </c>
      <c r="C13097" s="22" t="s">
        <v>45</v>
      </c>
      <c r="D13097" s="32">
        <v>1292</v>
      </c>
      <c r="E13097" s="32">
        <v>407.27</v>
      </c>
      <c r="F13097" s="22">
        <v>407.27</v>
      </c>
      <c r="G13097" s="22">
        <v>972.07</v>
      </c>
    </row>
    <row r="13098" spans="1:7" x14ac:dyDescent="0.25">
      <c r="A13098" s="27">
        <v>45047</v>
      </c>
      <c r="B13098" s="21" t="s">
        <v>88</v>
      </c>
      <c r="C13098" s="21" t="s">
        <v>45</v>
      </c>
      <c r="D13098" s="33">
        <v>1292</v>
      </c>
      <c r="E13098" s="33">
        <v>407.27</v>
      </c>
      <c r="F13098" s="21">
        <v>407.27</v>
      </c>
      <c r="G13098" s="21">
        <v>972.07</v>
      </c>
    </row>
    <row r="13099" spans="1:7" x14ac:dyDescent="0.25">
      <c r="A13099" s="26">
        <v>45078</v>
      </c>
      <c r="B13099" s="22" t="s">
        <v>88</v>
      </c>
      <c r="C13099" s="22" t="s">
        <v>45</v>
      </c>
      <c r="D13099" s="32">
        <v>1292</v>
      </c>
      <c r="E13099" s="32">
        <v>407.27</v>
      </c>
      <c r="F13099" s="22">
        <v>407.27</v>
      </c>
      <c r="G13099" s="22">
        <v>972.07</v>
      </c>
    </row>
    <row r="13100" spans="1:7" x14ac:dyDescent="0.25">
      <c r="A13100" s="27">
        <v>45108</v>
      </c>
      <c r="B13100" s="21" t="s">
        <v>88</v>
      </c>
      <c r="C13100" s="21" t="s">
        <v>45</v>
      </c>
      <c r="D13100" s="33">
        <v>1292</v>
      </c>
      <c r="E13100" s="33">
        <v>407.27</v>
      </c>
      <c r="F13100" s="21">
        <v>407.27</v>
      </c>
      <c r="G13100" s="21">
        <v>972.07</v>
      </c>
    </row>
    <row r="13101" spans="1:7" x14ac:dyDescent="0.25">
      <c r="A13101" s="26">
        <v>45139</v>
      </c>
      <c r="B13101" s="22" t="s">
        <v>88</v>
      </c>
      <c r="C13101" s="22" t="s">
        <v>45</v>
      </c>
      <c r="D13101" s="32">
        <v>1292</v>
      </c>
      <c r="E13101" s="32">
        <v>407.27</v>
      </c>
      <c r="F13101" s="22">
        <v>407.27</v>
      </c>
      <c r="G13101" s="22">
        <v>972.07</v>
      </c>
    </row>
    <row r="13102" spans="1:7" x14ac:dyDescent="0.25">
      <c r="A13102" s="27">
        <v>45170</v>
      </c>
      <c r="B13102" s="21" t="s">
        <v>88</v>
      </c>
      <c r="C13102" s="21" t="s">
        <v>45</v>
      </c>
      <c r="D13102" s="33">
        <v>1292</v>
      </c>
      <c r="E13102" s="33">
        <v>407.27</v>
      </c>
      <c r="F13102" s="21">
        <v>407.27</v>
      </c>
      <c r="G13102" s="21">
        <v>972.07</v>
      </c>
    </row>
    <row r="13103" spans="1:7" x14ac:dyDescent="0.25">
      <c r="A13103" s="26">
        <v>45200</v>
      </c>
      <c r="B13103" s="22" t="s">
        <v>88</v>
      </c>
      <c r="C13103" s="22" t="s">
        <v>45</v>
      </c>
      <c r="D13103" s="32">
        <v>1292</v>
      </c>
      <c r="E13103" s="32">
        <v>407.27</v>
      </c>
      <c r="F13103" s="22">
        <v>407.27</v>
      </c>
      <c r="G13103" s="22">
        <v>972.07</v>
      </c>
    </row>
    <row r="13104" spans="1:7" x14ac:dyDescent="0.25">
      <c r="A13104" s="27">
        <v>45231</v>
      </c>
      <c r="B13104" s="21" t="s">
        <v>88</v>
      </c>
      <c r="C13104" s="21" t="s">
        <v>45</v>
      </c>
      <c r="D13104" s="33">
        <v>1292</v>
      </c>
      <c r="E13104" s="33">
        <v>407.27</v>
      </c>
      <c r="F13104" s="21">
        <v>407.27</v>
      </c>
      <c r="G13104" s="21">
        <v>972.07</v>
      </c>
    </row>
    <row r="13105" spans="1:7" x14ac:dyDescent="0.25">
      <c r="A13105" s="26">
        <v>45261</v>
      </c>
      <c r="B13105" s="22" t="s">
        <v>88</v>
      </c>
      <c r="C13105" s="22" t="s">
        <v>45</v>
      </c>
      <c r="D13105" s="32">
        <v>1292</v>
      </c>
      <c r="E13105" s="32">
        <v>407.27</v>
      </c>
      <c r="F13105" s="22">
        <v>407.27</v>
      </c>
      <c r="G13105" s="22">
        <v>972.07</v>
      </c>
    </row>
    <row r="13106" spans="1:7" x14ac:dyDescent="0.25">
      <c r="A13106" s="27">
        <v>45292</v>
      </c>
      <c r="B13106" s="21" t="s">
        <v>88</v>
      </c>
      <c r="C13106" s="21" t="s">
        <v>45</v>
      </c>
      <c r="D13106" s="33">
        <v>1292</v>
      </c>
      <c r="E13106" s="33">
        <v>407.27</v>
      </c>
      <c r="F13106" s="21">
        <v>407.27</v>
      </c>
      <c r="G13106" s="21">
        <v>972.07</v>
      </c>
    </row>
    <row r="13107" spans="1:7" x14ac:dyDescent="0.25">
      <c r="A13107" s="26">
        <v>45323</v>
      </c>
      <c r="B13107" s="22" t="s">
        <v>88</v>
      </c>
      <c r="C13107" s="22" t="s">
        <v>45</v>
      </c>
      <c r="D13107" s="32">
        <v>1292</v>
      </c>
      <c r="E13107" s="32">
        <v>407.27</v>
      </c>
      <c r="F13107" s="22">
        <v>407.27</v>
      </c>
      <c r="G13107" s="22">
        <v>972.07</v>
      </c>
    </row>
    <row r="13108" spans="1:7" x14ac:dyDescent="0.25">
      <c r="A13108" s="27">
        <v>45352</v>
      </c>
      <c r="B13108" s="21" t="s">
        <v>88</v>
      </c>
      <c r="C13108" s="21" t="s">
        <v>45</v>
      </c>
      <c r="D13108" s="33">
        <v>1292</v>
      </c>
      <c r="E13108" s="33">
        <v>407.27</v>
      </c>
      <c r="F13108" s="21">
        <v>407.27</v>
      </c>
      <c r="G13108" s="21">
        <v>972.07</v>
      </c>
    </row>
    <row r="13109" spans="1:7" x14ac:dyDescent="0.25">
      <c r="A13109" s="26">
        <v>45383</v>
      </c>
      <c r="B13109" s="22" t="s">
        <v>88</v>
      </c>
      <c r="C13109" s="22" t="s">
        <v>45</v>
      </c>
      <c r="D13109" s="32">
        <v>1292</v>
      </c>
      <c r="E13109" s="32">
        <v>407.27</v>
      </c>
      <c r="F13109" s="22">
        <v>407.27</v>
      </c>
      <c r="G13109" s="22">
        <v>972.07</v>
      </c>
    </row>
    <row r="13110" spans="1:7" x14ac:dyDescent="0.25">
      <c r="A13110" s="27">
        <v>45413</v>
      </c>
      <c r="B13110" s="21" t="s">
        <v>88</v>
      </c>
      <c r="C13110" s="21" t="s">
        <v>45</v>
      </c>
      <c r="D13110" s="33">
        <v>1292</v>
      </c>
      <c r="E13110" s="33">
        <v>407.27</v>
      </c>
      <c r="F13110" s="21">
        <v>407.27</v>
      </c>
      <c r="G13110" s="21">
        <v>972.07</v>
      </c>
    </row>
    <row r="13111" spans="1:7" x14ac:dyDescent="0.25">
      <c r="A13111" s="26">
        <v>45444</v>
      </c>
      <c r="B13111" s="22" t="s">
        <v>88</v>
      </c>
      <c r="C13111" s="22" t="s">
        <v>45</v>
      </c>
      <c r="D13111" s="32">
        <v>1292</v>
      </c>
      <c r="E13111" s="32">
        <v>407.27</v>
      </c>
      <c r="F13111" s="22">
        <v>407.27</v>
      </c>
      <c r="G13111" s="22">
        <v>972.07</v>
      </c>
    </row>
    <row r="13112" spans="1:7" x14ac:dyDescent="0.25">
      <c r="A13112" s="27">
        <v>45474</v>
      </c>
      <c r="B13112" s="21" t="s">
        <v>88</v>
      </c>
      <c r="C13112" s="21" t="s">
        <v>45</v>
      </c>
      <c r="D13112" s="33">
        <v>1292</v>
      </c>
      <c r="E13112" s="33">
        <v>407.27</v>
      </c>
      <c r="F13112" s="21">
        <v>407.27</v>
      </c>
      <c r="G13112" s="21">
        <v>972.07</v>
      </c>
    </row>
    <row r="13113" spans="1:7" x14ac:dyDescent="0.25">
      <c r="A13113" s="26">
        <v>45505</v>
      </c>
      <c r="B13113" s="22" t="s">
        <v>88</v>
      </c>
      <c r="C13113" s="22" t="s">
        <v>45</v>
      </c>
      <c r="D13113" s="32">
        <v>1292</v>
      </c>
      <c r="E13113" s="32">
        <v>407.27</v>
      </c>
      <c r="F13113" s="22">
        <v>407.27</v>
      </c>
      <c r="G13113" s="22">
        <v>972.07</v>
      </c>
    </row>
    <row r="13114" spans="1:7" x14ac:dyDescent="0.25">
      <c r="A13114" s="27">
        <v>45536</v>
      </c>
      <c r="B13114" s="21" t="s">
        <v>88</v>
      </c>
      <c r="C13114" s="21" t="s">
        <v>45</v>
      </c>
      <c r="D13114" s="33">
        <v>1292</v>
      </c>
      <c r="E13114" s="33">
        <v>407.27</v>
      </c>
      <c r="F13114" s="21">
        <v>407.27</v>
      </c>
      <c r="G13114" s="21">
        <v>972.07</v>
      </c>
    </row>
    <row r="13115" spans="1:7" x14ac:dyDescent="0.25">
      <c r="A13115" s="26">
        <v>45566</v>
      </c>
      <c r="B13115" s="22" t="s">
        <v>88</v>
      </c>
      <c r="C13115" s="22" t="s">
        <v>45</v>
      </c>
      <c r="D13115" s="32">
        <v>1292</v>
      </c>
      <c r="E13115" s="32">
        <v>407.27</v>
      </c>
      <c r="F13115" s="22">
        <v>407.27</v>
      </c>
      <c r="G13115" s="22">
        <v>972.07</v>
      </c>
    </row>
    <row r="13116" spans="1:7" x14ac:dyDescent="0.25">
      <c r="A13116" s="27">
        <v>45597</v>
      </c>
      <c r="B13116" s="21" t="s">
        <v>88</v>
      </c>
      <c r="C13116" s="21" t="s">
        <v>45</v>
      </c>
      <c r="D13116" s="33">
        <v>1292</v>
      </c>
      <c r="E13116" s="33">
        <v>407.27</v>
      </c>
      <c r="F13116" s="21">
        <v>407.27</v>
      </c>
      <c r="G13116" s="21">
        <v>972.07</v>
      </c>
    </row>
    <row r="13117" spans="1:7" x14ac:dyDescent="0.25">
      <c r="A13117" s="26">
        <v>45627</v>
      </c>
      <c r="B13117" s="22" t="s">
        <v>88</v>
      </c>
      <c r="C13117" s="22" t="s">
        <v>45</v>
      </c>
      <c r="D13117" s="32">
        <v>1292</v>
      </c>
      <c r="E13117" s="32">
        <v>407.27</v>
      </c>
      <c r="F13117" s="22">
        <v>407.27</v>
      </c>
      <c r="G13117" s="22">
        <v>972.07</v>
      </c>
    </row>
    <row r="13118" spans="1:7" x14ac:dyDescent="0.25">
      <c r="A13118" s="27">
        <v>45658</v>
      </c>
      <c r="B13118" s="21" t="s">
        <v>88</v>
      </c>
      <c r="C13118" s="21" t="s">
        <v>45</v>
      </c>
      <c r="D13118" s="33">
        <v>1333</v>
      </c>
      <c r="E13118" s="33">
        <v>415.14</v>
      </c>
      <c r="F13118" s="21">
        <v>415.14</v>
      </c>
      <c r="G13118" s="21">
        <v>993.06</v>
      </c>
    </row>
    <row r="13119" spans="1:7" x14ac:dyDescent="0.25">
      <c r="A13119" s="26">
        <v>45689</v>
      </c>
      <c r="B13119" s="22" t="s">
        <v>88</v>
      </c>
      <c r="C13119" s="22" t="s">
        <v>45</v>
      </c>
      <c r="D13119" s="32">
        <v>1333</v>
      </c>
      <c r="E13119" s="32">
        <v>415.14</v>
      </c>
      <c r="F13119" s="22">
        <v>415.14</v>
      </c>
      <c r="G13119" s="22">
        <v>993.06</v>
      </c>
    </row>
    <row r="13120" spans="1:7" x14ac:dyDescent="0.25">
      <c r="A13120" s="27">
        <v>45717</v>
      </c>
      <c r="B13120" s="21" t="s">
        <v>88</v>
      </c>
      <c r="C13120" s="21" t="s">
        <v>45</v>
      </c>
      <c r="D13120" s="33">
        <v>1333</v>
      </c>
      <c r="E13120" s="33">
        <v>415.14</v>
      </c>
      <c r="F13120" s="21">
        <v>415.14</v>
      </c>
      <c r="G13120" s="21">
        <v>993.06</v>
      </c>
    </row>
    <row r="13121" spans="1:7" x14ac:dyDescent="0.25">
      <c r="A13121" s="26">
        <v>45748</v>
      </c>
      <c r="B13121" s="22" t="s">
        <v>88</v>
      </c>
      <c r="C13121" s="22" t="s">
        <v>45</v>
      </c>
      <c r="D13121" s="32">
        <v>1333</v>
      </c>
      <c r="E13121" s="32">
        <v>415.14</v>
      </c>
      <c r="F13121" s="22">
        <v>415.14</v>
      </c>
      <c r="G13121" s="22">
        <v>993.06</v>
      </c>
    </row>
    <row r="13122" spans="1:7" x14ac:dyDescent="0.25">
      <c r="A13122" s="27">
        <v>40909</v>
      </c>
      <c r="B13122" s="21" t="s">
        <v>88</v>
      </c>
      <c r="C13122" s="21" t="s">
        <v>4862</v>
      </c>
      <c r="D13122" s="33">
        <v>826</v>
      </c>
      <c r="E13122" s="33">
        <v>230.45</v>
      </c>
      <c r="F13122" s="21">
        <v>226.73</v>
      </c>
      <c r="G13122" s="21">
        <v>564.14</v>
      </c>
    </row>
    <row r="13123" spans="1:7" x14ac:dyDescent="0.25">
      <c r="A13123" s="26">
        <v>40940</v>
      </c>
      <c r="B13123" s="22" t="s">
        <v>88</v>
      </c>
      <c r="C13123" s="22" t="s">
        <v>4862</v>
      </c>
      <c r="D13123" s="32">
        <v>826</v>
      </c>
      <c r="E13123" s="32">
        <v>230.45</v>
      </c>
      <c r="F13123" s="22">
        <v>226.73</v>
      </c>
      <c r="G13123" s="22">
        <v>564.14</v>
      </c>
    </row>
    <row r="13124" spans="1:7" x14ac:dyDescent="0.25">
      <c r="A13124" s="27">
        <v>40969</v>
      </c>
      <c r="B13124" s="21" t="s">
        <v>88</v>
      </c>
      <c r="C13124" s="21" t="s">
        <v>4862</v>
      </c>
      <c r="D13124" s="33">
        <v>826</v>
      </c>
      <c r="E13124" s="33">
        <v>230.45</v>
      </c>
      <c r="F13124" s="21">
        <v>226.73</v>
      </c>
      <c r="G13124" s="21">
        <v>564.14</v>
      </c>
    </row>
    <row r="13125" spans="1:7" x14ac:dyDescent="0.25">
      <c r="A13125" s="26">
        <v>41000</v>
      </c>
      <c r="B13125" s="22" t="s">
        <v>88</v>
      </c>
      <c r="C13125" s="22" t="s">
        <v>4862</v>
      </c>
      <c r="D13125" s="32">
        <v>826</v>
      </c>
      <c r="E13125" s="32">
        <v>230.45</v>
      </c>
      <c r="F13125" s="22">
        <v>226.73</v>
      </c>
      <c r="G13125" s="22">
        <v>564.14</v>
      </c>
    </row>
    <row r="13126" spans="1:7" x14ac:dyDescent="0.25">
      <c r="A13126" s="27">
        <v>41030</v>
      </c>
      <c r="B13126" s="21" t="s">
        <v>88</v>
      </c>
      <c r="C13126" s="21" t="s">
        <v>4862</v>
      </c>
      <c r="D13126" s="33">
        <v>826</v>
      </c>
      <c r="E13126" s="33">
        <v>230.45</v>
      </c>
      <c r="F13126" s="21">
        <v>226.73</v>
      </c>
      <c r="G13126" s="21">
        <v>564.14</v>
      </c>
    </row>
    <row r="13127" spans="1:7" x14ac:dyDescent="0.25">
      <c r="A13127" s="26">
        <v>41061</v>
      </c>
      <c r="B13127" s="22" t="s">
        <v>88</v>
      </c>
      <c r="C13127" s="22" t="s">
        <v>4862</v>
      </c>
      <c r="D13127" s="32">
        <v>852</v>
      </c>
      <c r="E13127" s="32">
        <v>234.57</v>
      </c>
      <c r="F13127" s="22">
        <v>230.79</v>
      </c>
      <c r="G13127" s="22">
        <v>573.6</v>
      </c>
    </row>
    <row r="13128" spans="1:7" x14ac:dyDescent="0.25">
      <c r="A13128" s="27">
        <v>41091</v>
      </c>
      <c r="B13128" s="21" t="s">
        <v>88</v>
      </c>
      <c r="C13128" s="21" t="s">
        <v>4862</v>
      </c>
      <c r="D13128" s="33">
        <v>852</v>
      </c>
      <c r="E13128" s="33">
        <v>234.57</v>
      </c>
      <c r="F13128" s="21">
        <v>230.79</v>
      </c>
      <c r="G13128" s="21">
        <v>573.6</v>
      </c>
    </row>
    <row r="13129" spans="1:7" x14ac:dyDescent="0.25">
      <c r="A13129" s="26">
        <v>41122</v>
      </c>
      <c r="B13129" s="22" t="s">
        <v>88</v>
      </c>
      <c r="C13129" s="22" t="s">
        <v>4862</v>
      </c>
      <c r="D13129" s="32">
        <v>818</v>
      </c>
      <c r="E13129" s="32">
        <v>229.43</v>
      </c>
      <c r="F13129" s="22">
        <v>225.71</v>
      </c>
      <c r="G13129" s="22">
        <v>561.89</v>
      </c>
    </row>
    <row r="13130" spans="1:7" x14ac:dyDescent="0.25">
      <c r="A13130" s="27">
        <v>41153</v>
      </c>
      <c r="B13130" s="21" t="s">
        <v>88</v>
      </c>
      <c r="C13130" s="21" t="s">
        <v>4862</v>
      </c>
      <c r="D13130" s="33">
        <v>818</v>
      </c>
      <c r="E13130" s="33">
        <v>229.43</v>
      </c>
      <c r="F13130" s="21">
        <v>225.71</v>
      </c>
      <c r="G13130" s="21">
        <v>561.89</v>
      </c>
    </row>
    <row r="13131" spans="1:7" x14ac:dyDescent="0.25">
      <c r="A13131" s="26">
        <v>41183</v>
      </c>
      <c r="B13131" s="22" t="s">
        <v>88</v>
      </c>
      <c r="C13131" s="22" t="s">
        <v>4862</v>
      </c>
      <c r="D13131" s="32">
        <v>818</v>
      </c>
      <c r="E13131" s="32">
        <v>229.43</v>
      </c>
      <c r="F13131" s="22">
        <v>225.71</v>
      </c>
      <c r="G13131" s="22">
        <v>561.89</v>
      </c>
    </row>
    <row r="13132" spans="1:7" x14ac:dyDescent="0.25">
      <c r="A13132" s="27">
        <v>41214</v>
      </c>
      <c r="B13132" s="21" t="s">
        <v>88</v>
      </c>
      <c r="C13132" s="21" t="s">
        <v>4862</v>
      </c>
      <c r="D13132" s="33">
        <v>818</v>
      </c>
      <c r="E13132" s="33">
        <v>229.43</v>
      </c>
      <c r="F13132" s="21">
        <v>225.71</v>
      </c>
      <c r="G13132" s="21">
        <v>561.89</v>
      </c>
    </row>
    <row r="13133" spans="1:7" x14ac:dyDescent="0.25">
      <c r="A13133" s="26">
        <v>41244</v>
      </c>
      <c r="B13133" s="22" t="s">
        <v>88</v>
      </c>
      <c r="C13133" s="22" t="s">
        <v>4862</v>
      </c>
      <c r="D13133" s="32">
        <v>818</v>
      </c>
      <c r="E13133" s="32">
        <v>229.43</v>
      </c>
      <c r="F13133" s="22">
        <v>225.71</v>
      </c>
      <c r="G13133" s="22">
        <v>561.89</v>
      </c>
    </row>
    <row r="13134" spans="1:7" x14ac:dyDescent="0.25">
      <c r="A13134" s="27">
        <v>41275</v>
      </c>
      <c r="B13134" s="21" t="s">
        <v>88</v>
      </c>
      <c r="C13134" s="21" t="s">
        <v>4862</v>
      </c>
      <c r="D13134" s="33">
        <v>818</v>
      </c>
      <c r="E13134" s="33">
        <v>229.43</v>
      </c>
      <c r="F13134" s="21">
        <v>225.71</v>
      </c>
      <c r="G13134" s="21">
        <v>561.89</v>
      </c>
    </row>
    <row r="13135" spans="1:7" x14ac:dyDescent="0.25">
      <c r="A13135" s="26">
        <v>41306</v>
      </c>
      <c r="B13135" s="22" t="s">
        <v>88</v>
      </c>
      <c r="C13135" s="22" t="s">
        <v>4862</v>
      </c>
      <c r="D13135" s="32">
        <v>818</v>
      </c>
      <c r="E13135" s="32">
        <v>229.43</v>
      </c>
      <c r="F13135" s="22">
        <v>225.71</v>
      </c>
      <c r="G13135" s="22">
        <v>561.89</v>
      </c>
    </row>
    <row r="13136" spans="1:7" x14ac:dyDescent="0.25">
      <c r="A13136" s="27">
        <v>41334</v>
      </c>
      <c r="B13136" s="21" t="s">
        <v>88</v>
      </c>
      <c r="C13136" s="21" t="s">
        <v>4862</v>
      </c>
      <c r="D13136" s="33">
        <v>843</v>
      </c>
      <c r="E13136" s="33">
        <v>231.77</v>
      </c>
      <c r="F13136" s="21">
        <v>228.01</v>
      </c>
      <c r="G13136" s="21">
        <v>566.58000000000004</v>
      </c>
    </row>
    <row r="13137" spans="1:7" x14ac:dyDescent="0.25">
      <c r="A13137" s="26">
        <v>41365</v>
      </c>
      <c r="B13137" s="22" t="s">
        <v>88</v>
      </c>
      <c r="C13137" s="22" t="s">
        <v>4862</v>
      </c>
      <c r="D13137" s="32">
        <v>843</v>
      </c>
      <c r="E13137" s="32">
        <v>231.77</v>
      </c>
      <c r="F13137" s="22">
        <v>228.01</v>
      </c>
      <c r="G13137" s="22">
        <v>566.58000000000004</v>
      </c>
    </row>
    <row r="13138" spans="1:7" x14ac:dyDescent="0.25">
      <c r="A13138" s="27">
        <v>41395</v>
      </c>
      <c r="B13138" s="21" t="s">
        <v>88</v>
      </c>
      <c r="C13138" s="21" t="s">
        <v>4862</v>
      </c>
      <c r="D13138" s="33">
        <v>843</v>
      </c>
      <c r="E13138" s="33">
        <v>231.77</v>
      </c>
      <c r="F13138" s="21">
        <v>228.01</v>
      </c>
      <c r="G13138" s="21">
        <v>566.58000000000004</v>
      </c>
    </row>
    <row r="13139" spans="1:7" x14ac:dyDescent="0.25">
      <c r="A13139" s="26">
        <v>41426</v>
      </c>
      <c r="B13139" s="22" t="s">
        <v>88</v>
      </c>
      <c r="C13139" s="22" t="s">
        <v>4862</v>
      </c>
      <c r="D13139" s="32">
        <v>798</v>
      </c>
      <c r="E13139" s="32">
        <v>224.12</v>
      </c>
      <c r="F13139" s="22">
        <v>220.46</v>
      </c>
      <c r="G13139" s="22">
        <v>548.79999999999995</v>
      </c>
    </row>
    <row r="13140" spans="1:7" x14ac:dyDescent="0.25">
      <c r="A13140" s="27">
        <v>41456</v>
      </c>
      <c r="B13140" s="21" t="s">
        <v>88</v>
      </c>
      <c r="C13140" s="21" t="s">
        <v>4862</v>
      </c>
      <c r="D13140" s="33">
        <v>798</v>
      </c>
      <c r="E13140" s="33">
        <v>224.12</v>
      </c>
      <c r="F13140" s="21">
        <v>220.46</v>
      </c>
      <c r="G13140" s="21">
        <v>548.79999999999995</v>
      </c>
    </row>
    <row r="13141" spans="1:7" x14ac:dyDescent="0.25">
      <c r="A13141" s="26">
        <v>41487</v>
      </c>
      <c r="B13141" s="22" t="s">
        <v>88</v>
      </c>
      <c r="C13141" s="22" t="s">
        <v>4862</v>
      </c>
      <c r="D13141" s="32">
        <v>798</v>
      </c>
      <c r="E13141" s="32">
        <v>224.12</v>
      </c>
      <c r="F13141" s="22">
        <v>220.46</v>
      </c>
      <c r="G13141" s="22">
        <v>548.79999999999995</v>
      </c>
    </row>
    <row r="13142" spans="1:7" x14ac:dyDescent="0.25">
      <c r="A13142" s="27">
        <v>41518</v>
      </c>
      <c r="B13142" s="21" t="s">
        <v>88</v>
      </c>
      <c r="C13142" s="21" t="s">
        <v>4862</v>
      </c>
      <c r="D13142" s="33">
        <v>798</v>
      </c>
      <c r="E13142" s="33">
        <v>224.12</v>
      </c>
      <c r="F13142" s="21">
        <v>220.46</v>
      </c>
      <c r="G13142" s="21">
        <v>548.79999999999995</v>
      </c>
    </row>
    <row r="13143" spans="1:7" x14ac:dyDescent="0.25">
      <c r="A13143" s="26">
        <v>41548</v>
      </c>
      <c r="B13143" s="22" t="s">
        <v>88</v>
      </c>
      <c r="C13143" s="22" t="s">
        <v>4862</v>
      </c>
      <c r="D13143" s="32">
        <v>798</v>
      </c>
      <c r="E13143" s="32">
        <v>224.12</v>
      </c>
      <c r="F13143" s="22">
        <v>220.46</v>
      </c>
      <c r="G13143" s="22">
        <v>548.79999999999995</v>
      </c>
    </row>
    <row r="13144" spans="1:7" x14ac:dyDescent="0.25">
      <c r="A13144" s="27">
        <v>41579</v>
      </c>
      <c r="B13144" s="21" t="s">
        <v>88</v>
      </c>
      <c r="C13144" s="21" t="s">
        <v>4862</v>
      </c>
      <c r="D13144" s="33">
        <v>798</v>
      </c>
      <c r="E13144" s="33">
        <v>224.12</v>
      </c>
      <c r="F13144" s="21">
        <v>220.46</v>
      </c>
      <c r="G13144" s="21">
        <v>548.79999999999995</v>
      </c>
    </row>
    <row r="13145" spans="1:7" x14ac:dyDescent="0.25">
      <c r="A13145" s="26">
        <v>41609</v>
      </c>
      <c r="B13145" s="22" t="s">
        <v>88</v>
      </c>
      <c r="C13145" s="22" t="s">
        <v>4862</v>
      </c>
      <c r="D13145" s="32">
        <v>798</v>
      </c>
      <c r="E13145" s="32">
        <v>224.12</v>
      </c>
      <c r="F13145" s="22">
        <v>220.46</v>
      </c>
      <c r="G13145" s="22">
        <v>548.79999999999995</v>
      </c>
    </row>
    <row r="13146" spans="1:7" x14ac:dyDescent="0.25">
      <c r="A13146" s="27">
        <v>41640</v>
      </c>
      <c r="B13146" s="21" t="s">
        <v>88</v>
      </c>
      <c r="C13146" s="21" t="s">
        <v>4862</v>
      </c>
      <c r="D13146" s="33">
        <v>798</v>
      </c>
      <c r="E13146" s="33">
        <v>224.12</v>
      </c>
      <c r="F13146" s="21">
        <v>220.46</v>
      </c>
      <c r="G13146" s="21">
        <v>548.79999999999995</v>
      </c>
    </row>
    <row r="13147" spans="1:7" x14ac:dyDescent="0.25">
      <c r="A13147" s="26">
        <v>41671</v>
      </c>
      <c r="B13147" s="22" t="s">
        <v>88</v>
      </c>
      <c r="C13147" s="22" t="s">
        <v>4862</v>
      </c>
      <c r="D13147" s="32">
        <v>823</v>
      </c>
      <c r="E13147" s="32">
        <v>233.64</v>
      </c>
      <c r="F13147" s="22">
        <v>229.84</v>
      </c>
      <c r="G13147" s="22">
        <v>572.76</v>
      </c>
    </row>
    <row r="13148" spans="1:7" x14ac:dyDescent="0.25">
      <c r="A13148" s="27">
        <v>41699</v>
      </c>
      <c r="B13148" s="21" t="s">
        <v>88</v>
      </c>
      <c r="C13148" s="21" t="s">
        <v>4862</v>
      </c>
      <c r="D13148" s="33">
        <v>823</v>
      </c>
      <c r="E13148" s="33">
        <v>233.64</v>
      </c>
      <c r="F13148" s="21">
        <v>229.84</v>
      </c>
      <c r="G13148" s="21">
        <v>572.76</v>
      </c>
    </row>
    <row r="13149" spans="1:7" x14ac:dyDescent="0.25">
      <c r="A13149" s="26">
        <v>41730</v>
      </c>
      <c r="B13149" s="22" t="s">
        <v>88</v>
      </c>
      <c r="C13149" s="22" t="s">
        <v>4862</v>
      </c>
      <c r="D13149" s="32">
        <v>823</v>
      </c>
      <c r="E13149" s="32">
        <v>233.64</v>
      </c>
      <c r="F13149" s="22">
        <v>229.84</v>
      </c>
      <c r="G13149" s="22">
        <v>572.76</v>
      </c>
    </row>
    <row r="13150" spans="1:7" x14ac:dyDescent="0.25">
      <c r="A13150" s="27">
        <v>41760</v>
      </c>
      <c r="B13150" s="21" t="s">
        <v>88</v>
      </c>
      <c r="C13150" s="21" t="s">
        <v>4862</v>
      </c>
      <c r="D13150" s="33">
        <v>823</v>
      </c>
      <c r="E13150" s="33">
        <v>233.64</v>
      </c>
      <c r="F13150" s="21">
        <v>229.84</v>
      </c>
      <c r="G13150" s="21">
        <v>572.76</v>
      </c>
    </row>
    <row r="13151" spans="1:7" x14ac:dyDescent="0.25">
      <c r="A13151" s="26">
        <v>41791</v>
      </c>
      <c r="B13151" s="22" t="s">
        <v>88</v>
      </c>
      <c r="C13151" s="22" t="s">
        <v>4862</v>
      </c>
      <c r="D13151" s="32">
        <v>823</v>
      </c>
      <c r="E13151" s="32">
        <v>233.64</v>
      </c>
      <c r="F13151" s="22">
        <v>229.84</v>
      </c>
      <c r="G13151" s="22">
        <v>572.76</v>
      </c>
    </row>
    <row r="13152" spans="1:7" x14ac:dyDescent="0.25">
      <c r="A13152" s="27">
        <v>41821</v>
      </c>
      <c r="B13152" s="21" t="s">
        <v>88</v>
      </c>
      <c r="C13152" s="21" t="s">
        <v>4862</v>
      </c>
      <c r="D13152" s="33">
        <v>823</v>
      </c>
      <c r="E13152" s="33">
        <v>233.64</v>
      </c>
      <c r="F13152" s="21">
        <v>229.84</v>
      </c>
      <c r="G13152" s="21">
        <v>572.76</v>
      </c>
    </row>
    <row r="13153" spans="1:7" x14ac:dyDescent="0.25">
      <c r="A13153" s="26">
        <v>41852</v>
      </c>
      <c r="B13153" s="22" t="s">
        <v>88</v>
      </c>
      <c r="C13153" s="22" t="s">
        <v>4862</v>
      </c>
      <c r="D13153" s="32">
        <v>823</v>
      </c>
      <c r="E13153" s="32">
        <v>233.64</v>
      </c>
      <c r="F13153" s="22">
        <v>229.84</v>
      </c>
      <c r="G13153" s="22">
        <v>572.76</v>
      </c>
    </row>
    <row r="13154" spans="1:7" x14ac:dyDescent="0.25">
      <c r="A13154" s="27">
        <v>41883</v>
      </c>
      <c r="B13154" s="21" t="s">
        <v>88</v>
      </c>
      <c r="C13154" s="21" t="s">
        <v>4862</v>
      </c>
      <c r="D13154" s="33">
        <v>823</v>
      </c>
      <c r="E13154" s="33">
        <v>233.64</v>
      </c>
      <c r="F13154" s="21">
        <v>229.84</v>
      </c>
      <c r="G13154" s="21">
        <v>572.76</v>
      </c>
    </row>
    <row r="13155" spans="1:7" x14ac:dyDescent="0.25">
      <c r="A13155" s="26">
        <v>41913</v>
      </c>
      <c r="B13155" s="22" t="s">
        <v>88</v>
      </c>
      <c r="C13155" s="22" t="s">
        <v>4862</v>
      </c>
      <c r="D13155" s="32">
        <v>823</v>
      </c>
      <c r="E13155" s="32">
        <v>233.64</v>
      </c>
      <c r="F13155" s="22">
        <v>229.84</v>
      </c>
      <c r="G13155" s="22">
        <v>572.76</v>
      </c>
    </row>
    <row r="13156" spans="1:7" x14ac:dyDescent="0.25">
      <c r="A13156" s="27">
        <v>41944</v>
      </c>
      <c r="B13156" s="21" t="s">
        <v>88</v>
      </c>
      <c r="C13156" s="21" t="s">
        <v>4862</v>
      </c>
      <c r="D13156" s="33">
        <v>834</v>
      </c>
      <c r="E13156" s="33">
        <v>240.58</v>
      </c>
      <c r="F13156" s="21">
        <v>236.66</v>
      </c>
      <c r="G13156" s="21">
        <v>590.59</v>
      </c>
    </row>
    <row r="13157" spans="1:7" x14ac:dyDescent="0.25">
      <c r="A13157" s="26">
        <v>41974</v>
      </c>
      <c r="B13157" s="22" t="s">
        <v>88</v>
      </c>
      <c r="C13157" s="22" t="s">
        <v>4862</v>
      </c>
      <c r="D13157" s="32">
        <v>834</v>
      </c>
      <c r="E13157" s="32">
        <v>240.58</v>
      </c>
      <c r="F13157" s="22">
        <v>236.66</v>
      </c>
      <c r="G13157" s="22">
        <v>590.59</v>
      </c>
    </row>
    <row r="13158" spans="1:7" x14ac:dyDescent="0.25">
      <c r="A13158" s="27">
        <v>42005</v>
      </c>
      <c r="B13158" s="21" t="s">
        <v>88</v>
      </c>
      <c r="C13158" s="21" t="s">
        <v>4862</v>
      </c>
      <c r="D13158" s="33">
        <v>834</v>
      </c>
      <c r="E13158" s="33">
        <v>240.58</v>
      </c>
      <c r="F13158" s="21">
        <v>236.66</v>
      </c>
      <c r="G13158" s="21">
        <v>590.59</v>
      </c>
    </row>
    <row r="13159" spans="1:7" x14ac:dyDescent="0.25">
      <c r="A13159" s="26">
        <v>42036</v>
      </c>
      <c r="B13159" s="22" t="s">
        <v>88</v>
      </c>
      <c r="C13159" s="22" t="s">
        <v>4862</v>
      </c>
      <c r="D13159" s="32">
        <v>818</v>
      </c>
      <c r="E13159" s="32">
        <v>248.27</v>
      </c>
      <c r="F13159" s="22">
        <v>248.27</v>
      </c>
      <c r="G13159" s="22">
        <v>633.20000000000005</v>
      </c>
    </row>
    <row r="13160" spans="1:7" x14ac:dyDescent="0.25">
      <c r="A13160" s="27">
        <v>42064</v>
      </c>
      <c r="B13160" s="21" t="s">
        <v>88</v>
      </c>
      <c r="C13160" s="21" t="s">
        <v>4862</v>
      </c>
      <c r="D13160" s="33">
        <v>818</v>
      </c>
      <c r="E13160" s="33">
        <v>248.27</v>
      </c>
      <c r="F13160" s="21">
        <v>248.27</v>
      </c>
      <c r="G13160" s="21">
        <v>633.20000000000005</v>
      </c>
    </row>
    <row r="13161" spans="1:7" x14ac:dyDescent="0.25">
      <c r="A13161" s="26">
        <v>42095</v>
      </c>
      <c r="B13161" s="22" t="s">
        <v>88</v>
      </c>
      <c r="C13161" s="22" t="s">
        <v>4862</v>
      </c>
      <c r="D13161" s="32">
        <v>783</v>
      </c>
      <c r="E13161" s="32">
        <v>232.94</v>
      </c>
      <c r="F13161" s="22">
        <v>229.11</v>
      </c>
      <c r="G13161" s="22">
        <v>573.17999999999995</v>
      </c>
    </row>
    <row r="13162" spans="1:7" x14ac:dyDescent="0.25">
      <c r="A13162" s="27">
        <v>42125</v>
      </c>
      <c r="B13162" s="21" t="s">
        <v>88</v>
      </c>
      <c r="C13162" s="21" t="s">
        <v>4862</v>
      </c>
      <c r="D13162" s="33">
        <v>783</v>
      </c>
      <c r="E13162" s="33">
        <v>232.94</v>
      </c>
      <c r="F13162" s="21">
        <v>229.11</v>
      </c>
      <c r="G13162" s="21">
        <v>573.17999999999995</v>
      </c>
    </row>
    <row r="13163" spans="1:7" x14ac:dyDescent="0.25">
      <c r="A13163" s="26">
        <v>42156</v>
      </c>
      <c r="B13163" s="22" t="s">
        <v>88</v>
      </c>
      <c r="C13163" s="22" t="s">
        <v>4862</v>
      </c>
      <c r="D13163" s="32">
        <v>783</v>
      </c>
      <c r="E13163" s="32">
        <v>232.94</v>
      </c>
      <c r="F13163" s="22">
        <v>229.11</v>
      </c>
      <c r="G13163" s="22">
        <v>573.17999999999995</v>
      </c>
    </row>
    <row r="13164" spans="1:7" x14ac:dyDescent="0.25">
      <c r="A13164" s="27">
        <v>42186</v>
      </c>
      <c r="B13164" s="21" t="s">
        <v>88</v>
      </c>
      <c r="C13164" s="21" t="s">
        <v>4862</v>
      </c>
      <c r="D13164" s="33">
        <v>783</v>
      </c>
      <c r="E13164" s="33">
        <v>232.94</v>
      </c>
      <c r="F13164" s="21">
        <v>229.11</v>
      </c>
      <c r="G13164" s="21">
        <v>573.17999999999995</v>
      </c>
    </row>
    <row r="13165" spans="1:7" x14ac:dyDescent="0.25">
      <c r="A13165" s="26">
        <v>42217</v>
      </c>
      <c r="B13165" s="22" t="s">
        <v>88</v>
      </c>
      <c r="C13165" s="22" t="s">
        <v>4862</v>
      </c>
      <c r="D13165" s="32">
        <v>816</v>
      </c>
      <c r="E13165" s="32">
        <v>237.77</v>
      </c>
      <c r="F13165" s="22">
        <v>233.86</v>
      </c>
      <c r="G13165" s="22">
        <v>584.01</v>
      </c>
    </row>
    <row r="13166" spans="1:7" x14ac:dyDescent="0.25">
      <c r="A13166" s="27">
        <v>42248</v>
      </c>
      <c r="B13166" s="21" t="s">
        <v>88</v>
      </c>
      <c r="C13166" s="21" t="s">
        <v>4862</v>
      </c>
      <c r="D13166" s="33">
        <v>816</v>
      </c>
      <c r="E13166" s="33">
        <v>237.77</v>
      </c>
      <c r="F13166" s="21">
        <v>233.86</v>
      </c>
      <c r="G13166" s="21">
        <v>584.01</v>
      </c>
    </row>
    <row r="13167" spans="1:7" x14ac:dyDescent="0.25">
      <c r="A13167" s="26">
        <v>42278</v>
      </c>
      <c r="B13167" s="22" t="s">
        <v>88</v>
      </c>
      <c r="C13167" s="22" t="s">
        <v>4862</v>
      </c>
      <c r="D13167" s="32">
        <v>786</v>
      </c>
      <c r="E13167" s="32">
        <v>234.19</v>
      </c>
      <c r="F13167" s="22">
        <v>230.32</v>
      </c>
      <c r="G13167" s="22">
        <v>576.26</v>
      </c>
    </row>
    <row r="13168" spans="1:7" x14ac:dyDescent="0.25">
      <c r="A13168" s="27">
        <v>42309</v>
      </c>
      <c r="B13168" s="21" t="s">
        <v>88</v>
      </c>
      <c r="C13168" s="21" t="s">
        <v>4862</v>
      </c>
      <c r="D13168" s="33">
        <v>843</v>
      </c>
      <c r="E13168" s="33">
        <v>256.39999999999998</v>
      </c>
      <c r="F13168" s="21">
        <v>256.39999999999998</v>
      </c>
      <c r="G13168" s="21">
        <v>653.73</v>
      </c>
    </row>
    <row r="13169" spans="1:7" x14ac:dyDescent="0.25">
      <c r="A13169" s="26">
        <v>42339</v>
      </c>
      <c r="B13169" s="22" t="s">
        <v>88</v>
      </c>
      <c r="C13169" s="22" t="s">
        <v>4862</v>
      </c>
      <c r="D13169" s="32">
        <v>843</v>
      </c>
      <c r="E13169" s="32">
        <v>256.39999999999998</v>
      </c>
      <c r="F13169" s="22">
        <v>256.39999999999998</v>
      </c>
      <c r="G13169" s="22">
        <v>653.73</v>
      </c>
    </row>
    <row r="13170" spans="1:7" x14ac:dyDescent="0.25">
      <c r="A13170" s="27">
        <v>42370</v>
      </c>
      <c r="B13170" s="21" t="s">
        <v>88</v>
      </c>
      <c r="C13170" s="21" t="s">
        <v>4862</v>
      </c>
      <c r="D13170" s="33">
        <v>843</v>
      </c>
      <c r="E13170" s="33">
        <v>256.39999999999998</v>
      </c>
      <c r="F13170" s="21">
        <v>256.39999999999998</v>
      </c>
      <c r="G13170" s="21">
        <v>653.73</v>
      </c>
    </row>
    <row r="13171" spans="1:7" x14ac:dyDescent="0.25">
      <c r="A13171" s="26">
        <v>42401</v>
      </c>
      <c r="B13171" s="22" t="s">
        <v>88</v>
      </c>
      <c r="C13171" s="22" t="s">
        <v>4862</v>
      </c>
      <c r="D13171" s="32">
        <v>843</v>
      </c>
      <c r="E13171" s="32">
        <v>256.39999999999998</v>
      </c>
      <c r="F13171" s="22">
        <v>256.39999999999998</v>
      </c>
      <c r="G13171" s="22">
        <v>653.73</v>
      </c>
    </row>
    <row r="13172" spans="1:7" x14ac:dyDescent="0.25">
      <c r="A13172" s="27">
        <v>42430</v>
      </c>
      <c r="B13172" s="21" t="s">
        <v>88</v>
      </c>
      <c r="C13172" s="21" t="s">
        <v>4862</v>
      </c>
      <c r="D13172" s="33">
        <v>843</v>
      </c>
      <c r="E13172" s="33">
        <v>256.39999999999998</v>
      </c>
      <c r="F13172" s="21">
        <v>256.39999999999998</v>
      </c>
      <c r="G13172" s="21">
        <v>653.73</v>
      </c>
    </row>
    <row r="13173" spans="1:7" x14ac:dyDescent="0.25">
      <c r="A13173" s="26">
        <v>42461</v>
      </c>
      <c r="B13173" s="22" t="s">
        <v>88</v>
      </c>
      <c r="C13173" s="22" t="s">
        <v>4862</v>
      </c>
      <c r="D13173" s="32">
        <v>843</v>
      </c>
      <c r="E13173" s="32">
        <v>256.39999999999998</v>
      </c>
      <c r="F13173" s="22">
        <v>256.39999999999998</v>
      </c>
      <c r="G13173" s="22">
        <v>653.73</v>
      </c>
    </row>
    <row r="13174" spans="1:7" x14ac:dyDescent="0.25">
      <c r="A13174" s="27">
        <v>42491</v>
      </c>
      <c r="B13174" s="21" t="s">
        <v>88</v>
      </c>
      <c r="C13174" s="21" t="s">
        <v>4862</v>
      </c>
      <c r="D13174" s="33">
        <v>843</v>
      </c>
      <c r="E13174" s="33">
        <v>256.39999999999998</v>
      </c>
      <c r="F13174" s="21">
        <v>256.39999999999998</v>
      </c>
      <c r="G13174" s="21">
        <v>653.73</v>
      </c>
    </row>
    <row r="13175" spans="1:7" x14ac:dyDescent="0.25">
      <c r="A13175" s="26">
        <v>42522</v>
      </c>
      <c r="B13175" s="22" t="s">
        <v>88</v>
      </c>
      <c r="C13175" s="22" t="s">
        <v>4862</v>
      </c>
      <c r="D13175" s="32">
        <v>843</v>
      </c>
      <c r="E13175" s="32">
        <v>256.39999999999998</v>
      </c>
      <c r="F13175" s="22">
        <v>256.39999999999998</v>
      </c>
      <c r="G13175" s="22">
        <v>653.73</v>
      </c>
    </row>
    <row r="13176" spans="1:7" x14ac:dyDescent="0.25">
      <c r="A13176" s="27">
        <v>42552</v>
      </c>
      <c r="B13176" s="21" t="s">
        <v>88</v>
      </c>
      <c r="C13176" s="21" t="s">
        <v>4862</v>
      </c>
      <c r="D13176" s="33">
        <v>843</v>
      </c>
      <c r="E13176" s="33">
        <v>256.39999999999998</v>
      </c>
      <c r="F13176" s="21">
        <v>256.39999999999998</v>
      </c>
      <c r="G13176" s="21">
        <v>653.73</v>
      </c>
    </row>
    <row r="13177" spans="1:7" x14ac:dyDescent="0.25">
      <c r="A13177" s="26">
        <v>42583</v>
      </c>
      <c r="B13177" s="22" t="s">
        <v>88</v>
      </c>
      <c r="C13177" s="22" t="s">
        <v>4862</v>
      </c>
      <c r="D13177" s="32">
        <v>843</v>
      </c>
      <c r="E13177" s="32">
        <v>256.39999999999998</v>
      </c>
      <c r="F13177" s="22">
        <v>256.39999999999998</v>
      </c>
      <c r="G13177" s="22">
        <v>653.73</v>
      </c>
    </row>
    <row r="13178" spans="1:7" x14ac:dyDescent="0.25">
      <c r="A13178" s="27">
        <v>42614</v>
      </c>
      <c r="B13178" s="21" t="s">
        <v>88</v>
      </c>
      <c r="C13178" s="21" t="s">
        <v>4862</v>
      </c>
      <c r="D13178" s="33">
        <v>869</v>
      </c>
      <c r="E13178" s="33">
        <v>260.33999999999997</v>
      </c>
      <c r="F13178" s="21">
        <v>260.33999999999997</v>
      </c>
      <c r="G13178" s="21">
        <v>664.12</v>
      </c>
    </row>
    <row r="13179" spans="1:7" x14ac:dyDescent="0.25">
      <c r="A13179" s="26">
        <v>42644</v>
      </c>
      <c r="B13179" s="22" t="s">
        <v>88</v>
      </c>
      <c r="C13179" s="22" t="s">
        <v>4862</v>
      </c>
      <c r="D13179" s="32">
        <v>869</v>
      </c>
      <c r="E13179" s="32">
        <v>260.33999999999997</v>
      </c>
      <c r="F13179" s="22">
        <v>260.33999999999997</v>
      </c>
      <c r="G13179" s="22">
        <v>664.12</v>
      </c>
    </row>
    <row r="13180" spans="1:7" x14ac:dyDescent="0.25">
      <c r="A13180" s="27">
        <v>42675</v>
      </c>
      <c r="B13180" s="21" t="s">
        <v>88</v>
      </c>
      <c r="C13180" s="21" t="s">
        <v>4862</v>
      </c>
      <c r="D13180" s="33">
        <v>869</v>
      </c>
      <c r="E13180" s="33">
        <v>260.33999999999997</v>
      </c>
      <c r="F13180" s="21">
        <v>260.33999999999997</v>
      </c>
      <c r="G13180" s="21">
        <v>664.12</v>
      </c>
    </row>
    <row r="13181" spans="1:7" x14ac:dyDescent="0.25">
      <c r="A13181" s="26">
        <v>42705</v>
      </c>
      <c r="B13181" s="22" t="s">
        <v>88</v>
      </c>
      <c r="C13181" s="22" t="s">
        <v>4862</v>
      </c>
      <c r="D13181" s="32">
        <v>869</v>
      </c>
      <c r="E13181" s="32">
        <v>260.33999999999997</v>
      </c>
      <c r="F13181" s="22">
        <v>260.33999999999997</v>
      </c>
      <c r="G13181" s="22">
        <v>664.12</v>
      </c>
    </row>
    <row r="13182" spans="1:7" x14ac:dyDescent="0.25">
      <c r="A13182" s="27">
        <v>42736</v>
      </c>
      <c r="B13182" s="21" t="s">
        <v>88</v>
      </c>
      <c r="C13182" s="21" t="s">
        <v>4862</v>
      </c>
      <c r="D13182" s="33">
        <v>869</v>
      </c>
      <c r="E13182" s="33">
        <v>260.33999999999997</v>
      </c>
      <c r="F13182" s="21">
        <v>260.33999999999997</v>
      </c>
      <c r="G13182" s="21">
        <v>664.12</v>
      </c>
    </row>
    <row r="13183" spans="1:7" x14ac:dyDescent="0.25">
      <c r="A13183" s="26">
        <v>42767</v>
      </c>
      <c r="B13183" s="22" t="s">
        <v>88</v>
      </c>
      <c r="C13183" s="22" t="s">
        <v>4862</v>
      </c>
      <c r="D13183" s="32">
        <v>869</v>
      </c>
      <c r="E13183" s="32">
        <v>260.33999999999997</v>
      </c>
      <c r="F13183" s="22">
        <v>260.33999999999997</v>
      </c>
      <c r="G13183" s="22">
        <v>664.12</v>
      </c>
    </row>
    <row r="13184" spans="1:7" x14ac:dyDescent="0.25">
      <c r="A13184" s="27">
        <v>42795</v>
      </c>
      <c r="B13184" s="21" t="s">
        <v>88</v>
      </c>
      <c r="C13184" s="21" t="s">
        <v>4862</v>
      </c>
      <c r="D13184" s="33">
        <v>869</v>
      </c>
      <c r="E13184" s="33">
        <v>260.33999999999997</v>
      </c>
      <c r="F13184" s="21">
        <v>260.33999999999997</v>
      </c>
      <c r="G13184" s="21">
        <v>664.12</v>
      </c>
    </row>
    <row r="13185" spans="1:7" x14ac:dyDescent="0.25">
      <c r="A13185" s="26">
        <v>42826</v>
      </c>
      <c r="B13185" s="22" t="s">
        <v>88</v>
      </c>
      <c r="C13185" s="22" t="s">
        <v>4862</v>
      </c>
      <c r="D13185" s="32">
        <v>869</v>
      </c>
      <c r="E13185" s="32">
        <v>260.33999999999997</v>
      </c>
      <c r="F13185" s="22">
        <v>260.33999999999997</v>
      </c>
      <c r="G13185" s="22">
        <v>664.12</v>
      </c>
    </row>
    <row r="13186" spans="1:7" x14ac:dyDescent="0.25">
      <c r="A13186" s="27">
        <v>42856</v>
      </c>
      <c r="B13186" s="21" t="s">
        <v>88</v>
      </c>
      <c r="C13186" s="21" t="s">
        <v>4862</v>
      </c>
      <c r="D13186" s="33">
        <v>869</v>
      </c>
      <c r="E13186" s="33">
        <v>260.33999999999997</v>
      </c>
      <c r="F13186" s="21">
        <v>260.33999999999997</v>
      </c>
      <c r="G13186" s="21">
        <v>664.12</v>
      </c>
    </row>
    <row r="13187" spans="1:7" x14ac:dyDescent="0.25">
      <c r="A13187" s="26">
        <v>42887</v>
      </c>
      <c r="B13187" s="22" t="s">
        <v>88</v>
      </c>
      <c r="C13187" s="22" t="s">
        <v>4862</v>
      </c>
      <c r="D13187" s="32">
        <v>869</v>
      </c>
      <c r="E13187" s="32">
        <v>260.33999999999997</v>
      </c>
      <c r="F13187" s="22">
        <v>260.33999999999997</v>
      </c>
      <c r="G13187" s="22">
        <v>664.12</v>
      </c>
    </row>
    <row r="13188" spans="1:7" x14ac:dyDescent="0.25">
      <c r="A13188" s="27">
        <v>42917</v>
      </c>
      <c r="B13188" s="21" t="s">
        <v>88</v>
      </c>
      <c r="C13188" s="21" t="s">
        <v>4862</v>
      </c>
      <c r="D13188" s="33">
        <v>869</v>
      </c>
      <c r="E13188" s="33">
        <v>260.33999999999997</v>
      </c>
      <c r="F13188" s="21">
        <v>260.33999999999997</v>
      </c>
      <c r="G13188" s="21">
        <v>664.12</v>
      </c>
    </row>
    <row r="13189" spans="1:7" x14ac:dyDescent="0.25">
      <c r="A13189" s="26">
        <v>42948</v>
      </c>
      <c r="B13189" s="22" t="s">
        <v>88</v>
      </c>
      <c r="C13189" s="22" t="s">
        <v>4862</v>
      </c>
      <c r="D13189" s="32">
        <v>869</v>
      </c>
      <c r="E13189" s="32">
        <v>260.33999999999997</v>
      </c>
      <c r="F13189" s="22">
        <v>260.33999999999997</v>
      </c>
      <c r="G13189" s="22">
        <v>664.12</v>
      </c>
    </row>
    <row r="13190" spans="1:7" x14ac:dyDescent="0.25">
      <c r="A13190" s="27">
        <v>42979</v>
      </c>
      <c r="B13190" s="21" t="s">
        <v>88</v>
      </c>
      <c r="C13190" s="21" t="s">
        <v>4862</v>
      </c>
      <c r="D13190" s="33">
        <v>869</v>
      </c>
      <c r="E13190" s="33">
        <v>260.33999999999997</v>
      </c>
      <c r="F13190" s="21">
        <v>260.33999999999997</v>
      </c>
      <c r="G13190" s="21">
        <v>664.12</v>
      </c>
    </row>
    <row r="13191" spans="1:7" x14ac:dyDescent="0.25">
      <c r="A13191" s="26">
        <v>43009</v>
      </c>
      <c r="B13191" s="22" t="s">
        <v>88</v>
      </c>
      <c r="C13191" s="22" t="s">
        <v>4862</v>
      </c>
      <c r="D13191" s="32">
        <v>869</v>
      </c>
      <c r="E13191" s="32">
        <v>260.33999999999997</v>
      </c>
      <c r="F13191" s="22">
        <v>260.33999999999997</v>
      </c>
      <c r="G13191" s="22">
        <v>664.12</v>
      </c>
    </row>
    <row r="13192" spans="1:7" x14ac:dyDescent="0.25">
      <c r="A13192" s="27">
        <v>43040</v>
      </c>
      <c r="B13192" s="21" t="s">
        <v>88</v>
      </c>
      <c r="C13192" s="21" t="s">
        <v>4862</v>
      </c>
      <c r="D13192" s="33">
        <v>869</v>
      </c>
      <c r="E13192" s="33">
        <v>260.33999999999997</v>
      </c>
      <c r="F13192" s="21">
        <v>260.33999999999997</v>
      </c>
      <c r="G13192" s="21">
        <v>664.12</v>
      </c>
    </row>
    <row r="13193" spans="1:7" x14ac:dyDescent="0.25">
      <c r="A13193" s="26">
        <v>43070</v>
      </c>
      <c r="B13193" s="22" t="s">
        <v>88</v>
      </c>
      <c r="C13193" s="22" t="s">
        <v>4862</v>
      </c>
      <c r="D13193" s="32">
        <v>869</v>
      </c>
      <c r="E13193" s="32">
        <v>260.33999999999997</v>
      </c>
      <c r="F13193" s="22">
        <v>260.33999999999997</v>
      </c>
      <c r="G13193" s="22">
        <v>664.12</v>
      </c>
    </row>
    <row r="13194" spans="1:7" x14ac:dyDescent="0.25">
      <c r="A13194" s="27">
        <v>43101</v>
      </c>
      <c r="B13194" s="21" t="s">
        <v>88</v>
      </c>
      <c r="C13194" s="21" t="s">
        <v>4862</v>
      </c>
      <c r="D13194" s="33">
        <v>869</v>
      </c>
      <c r="E13194" s="33">
        <v>260.33999999999997</v>
      </c>
      <c r="F13194" s="21">
        <v>260.33999999999997</v>
      </c>
      <c r="G13194" s="21">
        <v>664.12</v>
      </c>
    </row>
    <row r="13195" spans="1:7" x14ac:dyDescent="0.25">
      <c r="A13195" s="26">
        <v>43132</v>
      </c>
      <c r="B13195" s="22" t="s">
        <v>88</v>
      </c>
      <c r="C13195" s="22" t="s">
        <v>4862</v>
      </c>
      <c r="D13195" s="32">
        <v>869</v>
      </c>
      <c r="E13195" s="32">
        <v>260.33999999999997</v>
      </c>
      <c r="F13195" s="22">
        <v>260.33999999999997</v>
      </c>
      <c r="G13195" s="22">
        <v>664.12</v>
      </c>
    </row>
    <row r="13196" spans="1:7" x14ac:dyDescent="0.25">
      <c r="A13196" s="27">
        <v>43160</v>
      </c>
      <c r="B13196" s="21" t="s">
        <v>88</v>
      </c>
      <c r="C13196" s="21" t="s">
        <v>4862</v>
      </c>
      <c r="D13196" s="33">
        <v>869</v>
      </c>
      <c r="E13196" s="33">
        <v>260.33999999999997</v>
      </c>
      <c r="F13196" s="21">
        <v>260.33999999999997</v>
      </c>
      <c r="G13196" s="21">
        <v>664.12</v>
      </c>
    </row>
    <row r="13197" spans="1:7" x14ac:dyDescent="0.25">
      <c r="A13197" s="26">
        <v>43191</v>
      </c>
      <c r="B13197" s="22" t="s">
        <v>88</v>
      </c>
      <c r="C13197" s="22" t="s">
        <v>4862</v>
      </c>
      <c r="D13197" s="32">
        <v>869</v>
      </c>
      <c r="E13197" s="32">
        <v>260.33999999999997</v>
      </c>
      <c r="F13197" s="22">
        <v>260.33999999999997</v>
      </c>
      <c r="G13197" s="22">
        <v>664.12</v>
      </c>
    </row>
    <row r="13198" spans="1:7" x14ac:dyDescent="0.25">
      <c r="A13198" s="27">
        <v>43221</v>
      </c>
      <c r="B13198" s="21" t="s">
        <v>88</v>
      </c>
      <c r="C13198" s="21" t="s">
        <v>4862</v>
      </c>
      <c r="D13198" s="33">
        <v>898</v>
      </c>
      <c r="E13198" s="33">
        <v>267.72000000000003</v>
      </c>
      <c r="F13198" s="21">
        <v>267.72000000000003</v>
      </c>
      <c r="G13198" s="21">
        <v>683.66</v>
      </c>
    </row>
    <row r="13199" spans="1:7" x14ac:dyDescent="0.25">
      <c r="A13199" s="26">
        <v>43252</v>
      </c>
      <c r="B13199" s="22" t="s">
        <v>88</v>
      </c>
      <c r="C13199" s="22" t="s">
        <v>4862</v>
      </c>
      <c r="D13199" s="32">
        <v>898</v>
      </c>
      <c r="E13199" s="32">
        <v>267.72000000000003</v>
      </c>
      <c r="F13199" s="22">
        <v>267.72000000000003</v>
      </c>
      <c r="G13199" s="22">
        <v>683.66</v>
      </c>
    </row>
    <row r="13200" spans="1:7" x14ac:dyDescent="0.25">
      <c r="A13200" s="27">
        <v>43282</v>
      </c>
      <c r="B13200" s="21" t="s">
        <v>88</v>
      </c>
      <c r="C13200" s="21" t="s">
        <v>4862</v>
      </c>
      <c r="D13200" s="33">
        <v>898</v>
      </c>
      <c r="E13200" s="33">
        <v>267.72000000000003</v>
      </c>
      <c r="F13200" s="21">
        <v>267.72000000000003</v>
      </c>
      <c r="G13200" s="21">
        <v>683.66</v>
      </c>
    </row>
    <row r="13201" spans="1:7" x14ac:dyDescent="0.25">
      <c r="A13201" s="26">
        <v>43313</v>
      </c>
      <c r="B13201" s="22" t="s">
        <v>88</v>
      </c>
      <c r="C13201" s="22" t="s">
        <v>4862</v>
      </c>
      <c r="D13201" s="32">
        <v>898</v>
      </c>
      <c r="E13201" s="32">
        <v>267.72000000000003</v>
      </c>
      <c r="F13201" s="22">
        <v>267.72000000000003</v>
      </c>
      <c r="G13201" s="22">
        <v>683.66</v>
      </c>
    </row>
    <row r="13202" spans="1:7" x14ac:dyDescent="0.25">
      <c r="A13202" s="27">
        <v>43344</v>
      </c>
      <c r="B13202" s="21" t="s">
        <v>88</v>
      </c>
      <c r="C13202" s="21" t="s">
        <v>4862</v>
      </c>
      <c r="D13202" s="33">
        <v>898</v>
      </c>
      <c r="E13202" s="33">
        <v>267.72000000000003</v>
      </c>
      <c r="F13202" s="21">
        <v>267.72000000000003</v>
      </c>
      <c r="G13202" s="21">
        <v>683.66</v>
      </c>
    </row>
    <row r="13203" spans="1:7" x14ac:dyDescent="0.25">
      <c r="A13203" s="26">
        <v>43374</v>
      </c>
      <c r="B13203" s="22" t="s">
        <v>88</v>
      </c>
      <c r="C13203" s="22" t="s">
        <v>4862</v>
      </c>
      <c r="D13203" s="32">
        <v>898</v>
      </c>
      <c r="E13203" s="32">
        <v>267.72000000000003</v>
      </c>
      <c r="F13203" s="22">
        <v>267.72000000000003</v>
      </c>
      <c r="G13203" s="22">
        <v>683.66</v>
      </c>
    </row>
    <row r="13204" spans="1:7" x14ac:dyDescent="0.25">
      <c r="A13204" s="27">
        <v>43405</v>
      </c>
      <c r="B13204" s="21" t="s">
        <v>88</v>
      </c>
      <c r="C13204" s="21" t="s">
        <v>4862</v>
      </c>
      <c r="D13204" s="33">
        <v>898</v>
      </c>
      <c r="E13204" s="33">
        <v>267.72000000000003</v>
      </c>
      <c r="F13204" s="21">
        <v>267.72000000000003</v>
      </c>
      <c r="G13204" s="21">
        <v>683.66</v>
      </c>
    </row>
    <row r="13205" spans="1:7" x14ac:dyDescent="0.25">
      <c r="A13205" s="26">
        <v>43435</v>
      </c>
      <c r="B13205" s="22" t="s">
        <v>88</v>
      </c>
      <c r="C13205" s="22" t="s">
        <v>4862</v>
      </c>
      <c r="D13205" s="32">
        <v>914</v>
      </c>
      <c r="E13205" s="32">
        <v>275.94</v>
      </c>
      <c r="F13205" s="22">
        <v>275.94</v>
      </c>
      <c r="G13205" s="22">
        <v>704.25</v>
      </c>
    </row>
    <row r="13206" spans="1:7" x14ac:dyDescent="0.25">
      <c r="A13206" s="27">
        <v>43466</v>
      </c>
      <c r="B13206" s="21" t="s">
        <v>88</v>
      </c>
      <c r="C13206" s="21" t="s">
        <v>4862</v>
      </c>
      <c r="D13206" s="33">
        <v>914</v>
      </c>
      <c r="E13206" s="33">
        <v>275.94</v>
      </c>
      <c r="F13206" s="21">
        <v>275.94</v>
      </c>
      <c r="G13206" s="21">
        <v>704.25</v>
      </c>
    </row>
    <row r="13207" spans="1:7" x14ac:dyDescent="0.25">
      <c r="A13207" s="26">
        <v>43497</v>
      </c>
      <c r="B13207" s="22" t="s">
        <v>88</v>
      </c>
      <c r="C13207" s="22" t="s">
        <v>4862</v>
      </c>
      <c r="D13207" s="32">
        <v>914</v>
      </c>
      <c r="E13207" s="32">
        <v>275.94</v>
      </c>
      <c r="F13207" s="22">
        <v>275.94</v>
      </c>
      <c r="G13207" s="22">
        <v>704.25</v>
      </c>
    </row>
    <row r="13208" spans="1:7" x14ac:dyDescent="0.25">
      <c r="A13208" s="27">
        <v>43525</v>
      </c>
      <c r="B13208" s="21" t="s">
        <v>88</v>
      </c>
      <c r="C13208" s="21" t="s">
        <v>4862</v>
      </c>
      <c r="D13208" s="33">
        <v>914</v>
      </c>
      <c r="E13208" s="33">
        <v>275.94</v>
      </c>
      <c r="F13208" s="21">
        <v>275.94</v>
      </c>
      <c r="G13208" s="21">
        <v>704.25</v>
      </c>
    </row>
    <row r="13209" spans="1:7" x14ac:dyDescent="0.25">
      <c r="A13209" s="26">
        <v>43556</v>
      </c>
      <c r="B13209" s="22" t="s">
        <v>88</v>
      </c>
      <c r="C13209" s="22" t="s">
        <v>4862</v>
      </c>
      <c r="D13209" s="32">
        <v>914</v>
      </c>
      <c r="E13209" s="32">
        <v>275.94</v>
      </c>
      <c r="F13209" s="22">
        <v>275.94</v>
      </c>
      <c r="G13209" s="22">
        <v>704.25</v>
      </c>
    </row>
    <row r="13210" spans="1:7" x14ac:dyDescent="0.25">
      <c r="A13210" s="27">
        <v>43586</v>
      </c>
      <c r="B13210" s="21" t="s">
        <v>88</v>
      </c>
      <c r="C13210" s="21" t="s">
        <v>4862</v>
      </c>
      <c r="D13210" s="33">
        <v>914</v>
      </c>
      <c r="E13210" s="33">
        <v>275.94</v>
      </c>
      <c r="F13210" s="21">
        <v>275.94</v>
      </c>
      <c r="G13210" s="21">
        <v>704.25</v>
      </c>
    </row>
    <row r="13211" spans="1:7" x14ac:dyDescent="0.25">
      <c r="A13211" s="26">
        <v>43617</v>
      </c>
      <c r="B13211" s="22" t="s">
        <v>88</v>
      </c>
      <c r="C13211" s="22" t="s">
        <v>4862</v>
      </c>
      <c r="D13211" s="32">
        <v>914</v>
      </c>
      <c r="E13211" s="32">
        <v>275.94</v>
      </c>
      <c r="F13211" s="22">
        <v>275.94</v>
      </c>
      <c r="G13211" s="22">
        <v>704.25</v>
      </c>
    </row>
    <row r="13212" spans="1:7" x14ac:dyDescent="0.25">
      <c r="A13212" s="27">
        <v>43647</v>
      </c>
      <c r="B13212" s="21" t="s">
        <v>88</v>
      </c>
      <c r="C13212" s="21" t="s">
        <v>4862</v>
      </c>
      <c r="D13212" s="33">
        <v>914</v>
      </c>
      <c r="E13212" s="33">
        <v>275.94</v>
      </c>
      <c r="F13212" s="21">
        <v>275.94</v>
      </c>
      <c r="G13212" s="21">
        <v>704.25</v>
      </c>
    </row>
    <row r="13213" spans="1:7" x14ac:dyDescent="0.25">
      <c r="A13213" s="26">
        <v>43678</v>
      </c>
      <c r="B13213" s="22" t="s">
        <v>88</v>
      </c>
      <c r="C13213" s="22" t="s">
        <v>4862</v>
      </c>
      <c r="D13213" s="32">
        <v>914</v>
      </c>
      <c r="E13213" s="32">
        <v>275.94</v>
      </c>
      <c r="F13213" s="22">
        <v>275.94</v>
      </c>
      <c r="G13213" s="22">
        <v>704.25</v>
      </c>
    </row>
    <row r="13214" spans="1:7" x14ac:dyDescent="0.25">
      <c r="A13214" s="27">
        <v>43709</v>
      </c>
      <c r="B13214" s="21" t="s">
        <v>88</v>
      </c>
      <c r="C13214" s="21" t="s">
        <v>4862</v>
      </c>
      <c r="D13214" s="33">
        <v>914</v>
      </c>
      <c r="E13214" s="33">
        <v>275.94</v>
      </c>
      <c r="F13214" s="21">
        <v>275.94</v>
      </c>
      <c r="G13214" s="21">
        <v>704.25</v>
      </c>
    </row>
    <row r="13215" spans="1:7" x14ac:dyDescent="0.25">
      <c r="A13215" s="26">
        <v>43739</v>
      </c>
      <c r="B13215" s="22" t="s">
        <v>88</v>
      </c>
      <c r="C13215" s="22" t="s">
        <v>4862</v>
      </c>
      <c r="D13215" s="32">
        <v>914</v>
      </c>
      <c r="E13215" s="32">
        <v>275.94</v>
      </c>
      <c r="F13215" s="22">
        <v>275.94</v>
      </c>
      <c r="G13215" s="22">
        <v>704.25</v>
      </c>
    </row>
    <row r="13216" spans="1:7" x14ac:dyDescent="0.25">
      <c r="A13216" s="27">
        <v>43770</v>
      </c>
      <c r="B13216" s="21" t="s">
        <v>88</v>
      </c>
      <c r="C13216" s="21" t="s">
        <v>4862</v>
      </c>
      <c r="D13216" s="33">
        <v>914</v>
      </c>
      <c r="E13216" s="33">
        <v>275.94</v>
      </c>
      <c r="F13216" s="21">
        <v>275.94</v>
      </c>
      <c r="G13216" s="21">
        <v>704.25</v>
      </c>
    </row>
    <row r="13217" spans="1:7" x14ac:dyDescent="0.25">
      <c r="A13217" s="26">
        <v>43800</v>
      </c>
      <c r="B13217" s="22" t="s">
        <v>88</v>
      </c>
      <c r="C13217" s="22" t="s">
        <v>4862</v>
      </c>
      <c r="D13217" s="32">
        <v>914</v>
      </c>
      <c r="E13217" s="32">
        <v>275.94</v>
      </c>
      <c r="F13217" s="22">
        <v>275.94</v>
      </c>
      <c r="G13217" s="22">
        <v>704.25</v>
      </c>
    </row>
    <row r="13218" spans="1:7" x14ac:dyDescent="0.25">
      <c r="A13218" s="27">
        <v>43831</v>
      </c>
      <c r="B13218" s="21" t="s">
        <v>88</v>
      </c>
      <c r="C13218" s="21" t="s">
        <v>4862</v>
      </c>
      <c r="D13218" s="33">
        <v>914</v>
      </c>
      <c r="E13218" s="33">
        <v>275.94</v>
      </c>
      <c r="F13218" s="21">
        <v>275.94</v>
      </c>
      <c r="G13218" s="21">
        <v>704.25</v>
      </c>
    </row>
    <row r="13219" spans="1:7" x14ac:dyDescent="0.25">
      <c r="A13219" s="26">
        <v>43862</v>
      </c>
      <c r="B13219" s="22" t="s">
        <v>88</v>
      </c>
      <c r="C13219" s="22" t="s">
        <v>4862</v>
      </c>
      <c r="D13219" s="32">
        <v>943</v>
      </c>
      <c r="E13219" s="32">
        <v>281.42</v>
      </c>
      <c r="F13219" s="22">
        <v>281.42</v>
      </c>
      <c r="G13219" s="22">
        <v>718.02</v>
      </c>
    </row>
    <row r="13220" spans="1:7" x14ac:dyDescent="0.25">
      <c r="A13220" s="27">
        <v>43891</v>
      </c>
      <c r="B13220" s="21" t="s">
        <v>88</v>
      </c>
      <c r="C13220" s="21" t="s">
        <v>4862</v>
      </c>
      <c r="D13220" s="33">
        <v>985</v>
      </c>
      <c r="E13220" s="33">
        <v>299.16000000000003</v>
      </c>
      <c r="F13220" s="21">
        <v>299.16000000000003</v>
      </c>
      <c r="G13220" s="21">
        <v>717.32</v>
      </c>
    </row>
    <row r="13221" spans="1:7" x14ac:dyDescent="0.25">
      <c r="A13221" s="26">
        <v>43922</v>
      </c>
      <c r="B13221" s="22" t="s">
        <v>88</v>
      </c>
      <c r="C13221" s="22" t="s">
        <v>4862</v>
      </c>
      <c r="D13221" s="32">
        <v>985</v>
      </c>
      <c r="E13221" s="32">
        <v>299.16000000000003</v>
      </c>
      <c r="F13221" s="22">
        <v>299.16000000000003</v>
      </c>
      <c r="G13221" s="22">
        <v>717.32</v>
      </c>
    </row>
    <row r="13222" spans="1:7" x14ac:dyDescent="0.25">
      <c r="A13222" s="27">
        <v>43952</v>
      </c>
      <c r="B13222" s="21" t="s">
        <v>88</v>
      </c>
      <c r="C13222" s="21" t="s">
        <v>4862</v>
      </c>
      <c r="D13222" s="33">
        <v>985</v>
      </c>
      <c r="E13222" s="33">
        <v>299.16000000000003</v>
      </c>
      <c r="F13222" s="21">
        <v>299.16000000000003</v>
      </c>
      <c r="G13222" s="21">
        <v>717.32</v>
      </c>
    </row>
    <row r="13223" spans="1:7" x14ac:dyDescent="0.25">
      <c r="A13223" s="26">
        <v>43983</v>
      </c>
      <c r="B13223" s="22" t="s">
        <v>88</v>
      </c>
      <c r="C13223" s="22" t="s">
        <v>4862</v>
      </c>
      <c r="D13223" s="32">
        <v>985</v>
      </c>
      <c r="E13223" s="32">
        <v>299.16000000000003</v>
      </c>
      <c r="F13223" s="22">
        <v>299.16000000000003</v>
      </c>
      <c r="G13223" s="22">
        <v>717.32</v>
      </c>
    </row>
    <row r="13224" spans="1:7" x14ac:dyDescent="0.25">
      <c r="A13224" s="27">
        <v>44013</v>
      </c>
      <c r="B13224" s="21" t="s">
        <v>88</v>
      </c>
      <c r="C13224" s="21" t="s">
        <v>4862</v>
      </c>
      <c r="D13224" s="33">
        <v>985</v>
      </c>
      <c r="E13224" s="33">
        <v>299.16000000000003</v>
      </c>
      <c r="F13224" s="21">
        <v>299.16000000000003</v>
      </c>
      <c r="G13224" s="21">
        <v>717.32</v>
      </c>
    </row>
    <row r="13225" spans="1:7" x14ac:dyDescent="0.25">
      <c r="A13225" s="26">
        <v>44044</v>
      </c>
      <c r="B13225" s="22" t="s">
        <v>88</v>
      </c>
      <c r="C13225" s="22" t="s">
        <v>4862</v>
      </c>
      <c r="D13225" s="32">
        <v>985</v>
      </c>
      <c r="E13225" s="32">
        <v>299.16000000000003</v>
      </c>
      <c r="F13225" s="22">
        <v>299.16000000000003</v>
      </c>
      <c r="G13225" s="22">
        <v>717.32</v>
      </c>
    </row>
    <row r="13226" spans="1:7" x14ac:dyDescent="0.25">
      <c r="A13226" s="27">
        <v>44075</v>
      </c>
      <c r="B13226" s="21" t="s">
        <v>88</v>
      </c>
      <c r="C13226" s="21" t="s">
        <v>4862</v>
      </c>
      <c r="D13226" s="33">
        <v>985</v>
      </c>
      <c r="E13226" s="33">
        <v>299.16000000000003</v>
      </c>
      <c r="F13226" s="21">
        <v>299.16000000000003</v>
      </c>
      <c r="G13226" s="21">
        <v>717.32</v>
      </c>
    </row>
    <row r="13227" spans="1:7" x14ac:dyDescent="0.25">
      <c r="A13227" s="26">
        <v>44105</v>
      </c>
      <c r="B13227" s="22" t="s">
        <v>88</v>
      </c>
      <c r="C13227" s="22" t="s">
        <v>4862</v>
      </c>
      <c r="D13227" s="32">
        <v>985</v>
      </c>
      <c r="E13227" s="32">
        <v>299.16000000000003</v>
      </c>
      <c r="F13227" s="22">
        <v>299.16000000000003</v>
      </c>
      <c r="G13227" s="22">
        <v>717.32</v>
      </c>
    </row>
    <row r="13228" spans="1:7" x14ac:dyDescent="0.25">
      <c r="A13228" s="27">
        <v>44136</v>
      </c>
      <c r="B13228" s="21" t="s">
        <v>88</v>
      </c>
      <c r="C13228" s="21" t="s">
        <v>4862</v>
      </c>
      <c r="D13228" s="33">
        <v>985</v>
      </c>
      <c r="E13228" s="33">
        <v>299.16000000000003</v>
      </c>
      <c r="F13228" s="21">
        <v>299.16000000000003</v>
      </c>
      <c r="G13228" s="21">
        <v>717.32</v>
      </c>
    </row>
    <row r="13229" spans="1:7" x14ac:dyDescent="0.25">
      <c r="A13229" s="26">
        <v>44166</v>
      </c>
      <c r="B13229" s="22" t="s">
        <v>88</v>
      </c>
      <c r="C13229" s="22" t="s">
        <v>4862</v>
      </c>
      <c r="D13229" s="32">
        <v>985</v>
      </c>
      <c r="E13229" s="32">
        <v>299.16000000000003</v>
      </c>
      <c r="F13229" s="22">
        <v>299.16000000000003</v>
      </c>
      <c r="G13229" s="22">
        <v>717.32</v>
      </c>
    </row>
    <row r="13230" spans="1:7" x14ac:dyDescent="0.25">
      <c r="A13230" s="27">
        <v>44197</v>
      </c>
      <c r="B13230" s="21" t="s">
        <v>88</v>
      </c>
      <c r="C13230" s="21" t="s">
        <v>4862</v>
      </c>
      <c r="D13230" s="33">
        <v>985</v>
      </c>
      <c r="E13230" s="33">
        <v>299.16000000000003</v>
      </c>
      <c r="F13230" s="21">
        <v>299.16000000000003</v>
      </c>
      <c r="G13230" s="21">
        <v>717.32</v>
      </c>
    </row>
    <row r="13231" spans="1:7" x14ac:dyDescent="0.25">
      <c r="A13231" s="26">
        <v>44228</v>
      </c>
      <c r="B13231" s="22" t="s">
        <v>88</v>
      </c>
      <c r="C13231" s="22" t="s">
        <v>4862</v>
      </c>
      <c r="D13231" s="32">
        <v>985</v>
      </c>
      <c r="E13231" s="32">
        <v>299.16000000000003</v>
      </c>
      <c r="F13231" s="22">
        <v>299.16000000000003</v>
      </c>
      <c r="G13231" s="22">
        <v>717.32</v>
      </c>
    </row>
    <row r="13232" spans="1:7" x14ac:dyDescent="0.25">
      <c r="A13232" s="27">
        <v>44256</v>
      </c>
      <c r="B13232" s="21" t="s">
        <v>88</v>
      </c>
      <c r="C13232" s="21" t="s">
        <v>4862</v>
      </c>
      <c r="D13232" s="33">
        <v>1015</v>
      </c>
      <c r="E13232" s="33">
        <v>307.37</v>
      </c>
      <c r="F13232" s="21">
        <v>307.37</v>
      </c>
      <c r="G13232" s="21">
        <v>737.9</v>
      </c>
    </row>
    <row r="13233" spans="1:7" x14ac:dyDescent="0.25">
      <c r="A13233" s="26">
        <v>44287</v>
      </c>
      <c r="B13233" s="22" t="s">
        <v>88</v>
      </c>
      <c r="C13233" s="22" t="s">
        <v>4862</v>
      </c>
      <c r="D13233" s="32">
        <v>1015</v>
      </c>
      <c r="E13233" s="32">
        <v>307.37</v>
      </c>
      <c r="F13233" s="22">
        <v>307.37</v>
      </c>
      <c r="G13233" s="22">
        <v>737.9</v>
      </c>
    </row>
    <row r="13234" spans="1:7" x14ac:dyDescent="0.25">
      <c r="A13234" s="27">
        <v>44317</v>
      </c>
      <c r="B13234" s="21" t="s">
        <v>88</v>
      </c>
      <c r="C13234" s="21" t="s">
        <v>4862</v>
      </c>
      <c r="D13234" s="33">
        <v>1015</v>
      </c>
      <c r="E13234" s="33">
        <v>307.37</v>
      </c>
      <c r="F13234" s="21">
        <v>307.37</v>
      </c>
      <c r="G13234" s="21">
        <v>737.9</v>
      </c>
    </row>
    <row r="13235" spans="1:7" x14ac:dyDescent="0.25">
      <c r="A13235" s="26">
        <v>44348</v>
      </c>
      <c r="B13235" s="22" t="s">
        <v>88</v>
      </c>
      <c r="C13235" s="22" t="s">
        <v>4862</v>
      </c>
      <c r="D13235" s="32">
        <v>1015</v>
      </c>
      <c r="E13235" s="32">
        <v>307.37</v>
      </c>
      <c r="F13235" s="22">
        <v>307.37</v>
      </c>
      <c r="G13235" s="22">
        <v>737.9</v>
      </c>
    </row>
    <row r="13236" spans="1:7" x14ac:dyDescent="0.25">
      <c r="A13236" s="27">
        <v>44378</v>
      </c>
      <c r="B13236" s="21" t="s">
        <v>88</v>
      </c>
      <c r="C13236" s="21" t="s">
        <v>4862</v>
      </c>
      <c r="D13236" s="33">
        <v>1015</v>
      </c>
      <c r="E13236" s="33">
        <v>307.37</v>
      </c>
      <c r="F13236" s="21">
        <v>307.37</v>
      </c>
      <c r="G13236" s="21">
        <v>737.9</v>
      </c>
    </row>
    <row r="13237" spans="1:7" x14ac:dyDescent="0.25">
      <c r="A13237" s="26">
        <v>44409</v>
      </c>
      <c r="B13237" s="22" t="s">
        <v>88</v>
      </c>
      <c r="C13237" s="22" t="s">
        <v>4862</v>
      </c>
      <c r="D13237" s="32">
        <v>1035</v>
      </c>
      <c r="E13237" s="32">
        <v>317.97000000000003</v>
      </c>
      <c r="F13237" s="22">
        <v>317.97000000000003</v>
      </c>
      <c r="G13237" s="22">
        <v>762.09</v>
      </c>
    </row>
    <row r="13238" spans="1:7" x14ac:dyDescent="0.25">
      <c r="A13238" s="27">
        <v>44440</v>
      </c>
      <c r="B13238" s="21" t="s">
        <v>88</v>
      </c>
      <c r="C13238" s="21" t="s">
        <v>4862</v>
      </c>
      <c r="D13238" s="33">
        <v>1035</v>
      </c>
      <c r="E13238" s="33">
        <v>317.97000000000003</v>
      </c>
      <c r="F13238" s="21">
        <v>317.97000000000003</v>
      </c>
      <c r="G13238" s="21">
        <v>762.09</v>
      </c>
    </row>
    <row r="13239" spans="1:7" x14ac:dyDescent="0.25">
      <c r="A13239" s="26">
        <v>44470</v>
      </c>
      <c r="B13239" s="22" t="s">
        <v>88</v>
      </c>
      <c r="C13239" s="22" t="s">
        <v>4862</v>
      </c>
      <c r="D13239" s="32">
        <v>1035</v>
      </c>
      <c r="E13239" s="32">
        <v>317.97000000000003</v>
      </c>
      <c r="F13239" s="22">
        <v>317.97000000000003</v>
      </c>
      <c r="G13239" s="22">
        <v>762.09</v>
      </c>
    </row>
    <row r="13240" spans="1:7" x14ac:dyDescent="0.25">
      <c r="A13240" s="27">
        <v>44501</v>
      </c>
      <c r="B13240" s="21" t="s">
        <v>88</v>
      </c>
      <c r="C13240" s="21" t="s">
        <v>4862</v>
      </c>
      <c r="D13240" s="33">
        <v>1035</v>
      </c>
      <c r="E13240" s="33">
        <v>317.97000000000003</v>
      </c>
      <c r="F13240" s="21">
        <v>317.97000000000003</v>
      </c>
      <c r="G13240" s="21">
        <v>762.09</v>
      </c>
    </row>
    <row r="13241" spans="1:7" x14ac:dyDescent="0.25">
      <c r="A13241" s="26">
        <v>44531</v>
      </c>
      <c r="B13241" s="22" t="s">
        <v>88</v>
      </c>
      <c r="C13241" s="22" t="s">
        <v>4862</v>
      </c>
      <c r="D13241" s="32">
        <v>1048</v>
      </c>
      <c r="E13241" s="32">
        <v>329.36</v>
      </c>
      <c r="F13241" s="22">
        <v>329.36</v>
      </c>
      <c r="G13241" s="22">
        <v>785.78</v>
      </c>
    </row>
    <row r="13242" spans="1:7" x14ac:dyDescent="0.25">
      <c r="A13242" s="27">
        <v>44562</v>
      </c>
      <c r="B13242" s="21" t="s">
        <v>88</v>
      </c>
      <c r="C13242" s="21" t="s">
        <v>4862</v>
      </c>
      <c r="D13242" s="33">
        <v>1048</v>
      </c>
      <c r="E13242" s="33">
        <v>329.36</v>
      </c>
      <c r="F13242" s="21">
        <v>329.36</v>
      </c>
      <c r="G13242" s="21">
        <v>785.78</v>
      </c>
    </row>
    <row r="13243" spans="1:7" x14ac:dyDescent="0.25">
      <c r="A13243" s="26">
        <v>44593</v>
      </c>
      <c r="B13243" s="22" t="s">
        <v>88</v>
      </c>
      <c r="C13243" s="22" t="s">
        <v>4862</v>
      </c>
      <c r="D13243" s="32">
        <v>1080</v>
      </c>
      <c r="E13243" s="32">
        <v>341.74</v>
      </c>
      <c r="F13243" s="22">
        <v>341.74</v>
      </c>
      <c r="G13243" s="22">
        <v>814.42</v>
      </c>
    </row>
    <row r="13244" spans="1:7" x14ac:dyDescent="0.25">
      <c r="A13244" s="27">
        <v>44621</v>
      </c>
      <c r="B13244" s="21" t="s">
        <v>88</v>
      </c>
      <c r="C13244" s="21" t="s">
        <v>4862</v>
      </c>
      <c r="D13244" s="33">
        <v>1080</v>
      </c>
      <c r="E13244" s="33">
        <v>341.74</v>
      </c>
      <c r="F13244" s="21">
        <v>341.74</v>
      </c>
      <c r="G13244" s="21">
        <v>814.42</v>
      </c>
    </row>
    <row r="13245" spans="1:7" x14ac:dyDescent="0.25">
      <c r="A13245" s="26">
        <v>44652</v>
      </c>
      <c r="B13245" s="22" t="s">
        <v>88</v>
      </c>
      <c r="C13245" s="22" t="s">
        <v>4862</v>
      </c>
      <c r="D13245" s="32">
        <v>1080</v>
      </c>
      <c r="E13245" s="32">
        <v>341.74</v>
      </c>
      <c r="F13245" s="22">
        <v>341.74</v>
      </c>
      <c r="G13245" s="22">
        <v>814.42</v>
      </c>
    </row>
    <row r="13246" spans="1:7" x14ac:dyDescent="0.25">
      <c r="A13246" s="27">
        <v>44682</v>
      </c>
      <c r="B13246" s="21" t="s">
        <v>88</v>
      </c>
      <c r="C13246" s="21" t="s">
        <v>4862</v>
      </c>
      <c r="D13246" s="33">
        <v>1104</v>
      </c>
      <c r="E13246" s="33">
        <v>353.15</v>
      </c>
      <c r="F13246" s="21">
        <v>353.15</v>
      </c>
      <c r="G13246" s="21">
        <v>840.4</v>
      </c>
    </row>
    <row r="13247" spans="1:7" x14ac:dyDescent="0.25">
      <c r="A13247" s="26">
        <v>44713</v>
      </c>
      <c r="B13247" s="22" t="s">
        <v>88</v>
      </c>
      <c r="C13247" s="22" t="s">
        <v>4862</v>
      </c>
      <c r="D13247" s="32">
        <v>1104</v>
      </c>
      <c r="E13247" s="32">
        <v>353.15</v>
      </c>
      <c r="F13247" s="22">
        <v>353.15</v>
      </c>
      <c r="G13247" s="22">
        <v>840.4</v>
      </c>
    </row>
    <row r="13248" spans="1:7" x14ac:dyDescent="0.25">
      <c r="A13248" s="27">
        <v>44743</v>
      </c>
      <c r="B13248" s="21" t="s">
        <v>88</v>
      </c>
      <c r="C13248" s="21" t="s">
        <v>4862</v>
      </c>
      <c r="D13248" s="33">
        <v>1141</v>
      </c>
      <c r="E13248" s="33">
        <v>366.32</v>
      </c>
      <c r="F13248" s="21">
        <v>366.32</v>
      </c>
      <c r="G13248" s="21">
        <v>871.6</v>
      </c>
    </row>
    <row r="13249" spans="1:7" x14ac:dyDescent="0.25">
      <c r="A13249" s="26">
        <v>44774</v>
      </c>
      <c r="B13249" s="22" t="s">
        <v>88</v>
      </c>
      <c r="C13249" s="22" t="s">
        <v>4862</v>
      </c>
      <c r="D13249" s="32">
        <v>1141</v>
      </c>
      <c r="E13249" s="32">
        <v>366.32</v>
      </c>
      <c r="F13249" s="22">
        <v>366.32</v>
      </c>
      <c r="G13249" s="22">
        <v>871.6</v>
      </c>
    </row>
    <row r="13250" spans="1:7" x14ac:dyDescent="0.25">
      <c r="A13250" s="27">
        <v>44805</v>
      </c>
      <c r="B13250" s="21" t="s">
        <v>88</v>
      </c>
      <c r="C13250" s="21" t="s">
        <v>4862</v>
      </c>
      <c r="D13250" s="33">
        <v>1141</v>
      </c>
      <c r="E13250" s="33">
        <v>366.32</v>
      </c>
      <c r="F13250" s="21">
        <v>366.32</v>
      </c>
      <c r="G13250" s="21">
        <v>871.6</v>
      </c>
    </row>
    <row r="13251" spans="1:7" x14ac:dyDescent="0.25">
      <c r="A13251" s="26">
        <v>44835</v>
      </c>
      <c r="B13251" s="22" t="s">
        <v>88</v>
      </c>
      <c r="C13251" s="22" t="s">
        <v>4862</v>
      </c>
      <c r="D13251" s="32">
        <v>1224</v>
      </c>
      <c r="E13251" s="32">
        <v>394.41</v>
      </c>
      <c r="F13251" s="22">
        <v>394.41</v>
      </c>
      <c r="G13251" s="22">
        <v>937.95</v>
      </c>
    </row>
    <row r="13252" spans="1:7" x14ac:dyDescent="0.25">
      <c r="A13252" s="27">
        <v>44866</v>
      </c>
      <c r="B13252" s="21" t="s">
        <v>88</v>
      </c>
      <c r="C13252" s="21" t="s">
        <v>4862</v>
      </c>
      <c r="D13252" s="33">
        <v>1224</v>
      </c>
      <c r="E13252" s="33">
        <v>394.41</v>
      </c>
      <c r="F13252" s="21">
        <v>394.41</v>
      </c>
      <c r="G13252" s="21">
        <v>937.95</v>
      </c>
    </row>
    <row r="13253" spans="1:7" x14ac:dyDescent="0.25">
      <c r="A13253" s="26">
        <v>44896</v>
      </c>
      <c r="B13253" s="22" t="s">
        <v>88</v>
      </c>
      <c r="C13253" s="22" t="s">
        <v>4862</v>
      </c>
      <c r="D13253" s="32">
        <v>1224</v>
      </c>
      <c r="E13253" s="32">
        <v>394.41</v>
      </c>
      <c r="F13253" s="22">
        <v>394.41</v>
      </c>
      <c r="G13253" s="22">
        <v>937.95</v>
      </c>
    </row>
    <row r="13254" spans="1:7" x14ac:dyDescent="0.25">
      <c r="A13254" s="27">
        <v>44927</v>
      </c>
      <c r="B13254" s="21" t="s">
        <v>88</v>
      </c>
      <c r="C13254" s="21" t="s">
        <v>4862</v>
      </c>
      <c r="D13254" s="33">
        <v>1224</v>
      </c>
      <c r="E13254" s="33">
        <v>394.41</v>
      </c>
      <c r="F13254" s="21">
        <v>394.41</v>
      </c>
      <c r="G13254" s="21">
        <v>937.95</v>
      </c>
    </row>
    <row r="13255" spans="1:7" x14ac:dyDescent="0.25">
      <c r="A13255" s="26">
        <v>44958</v>
      </c>
      <c r="B13255" s="22" t="s">
        <v>88</v>
      </c>
      <c r="C13255" s="22" t="s">
        <v>4862</v>
      </c>
      <c r="D13255" s="32">
        <v>1224</v>
      </c>
      <c r="E13255" s="32">
        <v>394.41</v>
      </c>
      <c r="F13255" s="22">
        <v>394.41</v>
      </c>
      <c r="G13255" s="22">
        <v>937.95</v>
      </c>
    </row>
    <row r="13256" spans="1:7" x14ac:dyDescent="0.25">
      <c r="A13256" s="27">
        <v>44986</v>
      </c>
      <c r="B13256" s="21" t="s">
        <v>88</v>
      </c>
      <c r="C13256" s="21" t="s">
        <v>4862</v>
      </c>
      <c r="D13256" s="33">
        <v>1224</v>
      </c>
      <c r="E13256" s="33">
        <v>394.41</v>
      </c>
      <c r="F13256" s="21">
        <v>394.41</v>
      </c>
      <c r="G13256" s="21">
        <v>937.95</v>
      </c>
    </row>
    <row r="13257" spans="1:7" x14ac:dyDescent="0.25">
      <c r="A13257" s="26">
        <v>45017</v>
      </c>
      <c r="B13257" s="22" t="s">
        <v>88</v>
      </c>
      <c r="C13257" s="22" t="s">
        <v>4862</v>
      </c>
      <c r="D13257" s="32">
        <v>1224</v>
      </c>
      <c r="E13257" s="32">
        <v>394.41</v>
      </c>
      <c r="F13257" s="22">
        <v>394.41</v>
      </c>
      <c r="G13257" s="22">
        <v>937.95</v>
      </c>
    </row>
    <row r="13258" spans="1:7" x14ac:dyDescent="0.25">
      <c r="A13258" s="27">
        <v>45047</v>
      </c>
      <c r="B13258" s="21" t="s">
        <v>88</v>
      </c>
      <c r="C13258" s="21" t="s">
        <v>4862</v>
      </c>
      <c r="D13258" s="33">
        <v>1224</v>
      </c>
      <c r="E13258" s="33">
        <v>394.41</v>
      </c>
      <c r="F13258" s="21">
        <v>394.41</v>
      </c>
      <c r="G13258" s="21">
        <v>937.95</v>
      </c>
    </row>
    <row r="13259" spans="1:7" x14ac:dyDescent="0.25">
      <c r="A13259" s="26">
        <v>45078</v>
      </c>
      <c r="B13259" s="22" t="s">
        <v>88</v>
      </c>
      <c r="C13259" s="22" t="s">
        <v>4862</v>
      </c>
      <c r="D13259" s="32">
        <v>1224</v>
      </c>
      <c r="E13259" s="32">
        <v>394.41</v>
      </c>
      <c r="F13259" s="22">
        <v>394.41</v>
      </c>
      <c r="G13259" s="22">
        <v>937.95</v>
      </c>
    </row>
    <row r="13260" spans="1:7" x14ac:dyDescent="0.25">
      <c r="A13260" s="27">
        <v>45108</v>
      </c>
      <c r="B13260" s="21" t="s">
        <v>88</v>
      </c>
      <c r="C13260" s="21" t="s">
        <v>4862</v>
      </c>
      <c r="D13260" s="33">
        <v>1224</v>
      </c>
      <c r="E13260" s="33">
        <v>394.41</v>
      </c>
      <c r="F13260" s="21">
        <v>394.41</v>
      </c>
      <c r="G13260" s="21">
        <v>937.95</v>
      </c>
    </row>
    <row r="13261" spans="1:7" x14ac:dyDescent="0.25">
      <c r="A13261" s="26">
        <v>45139</v>
      </c>
      <c r="B13261" s="22" t="s">
        <v>88</v>
      </c>
      <c r="C13261" s="22" t="s">
        <v>4862</v>
      </c>
      <c r="D13261" s="32">
        <v>1224</v>
      </c>
      <c r="E13261" s="32">
        <v>394.41</v>
      </c>
      <c r="F13261" s="22">
        <v>394.41</v>
      </c>
      <c r="G13261" s="22">
        <v>937.95</v>
      </c>
    </row>
    <row r="13262" spans="1:7" x14ac:dyDescent="0.25">
      <c r="A13262" s="27">
        <v>45170</v>
      </c>
      <c r="B13262" s="21" t="s">
        <v>88</v>
      </c>
      <c r="C13262" s="21" t="s">
        <v>4862</v>
      </c>
      <c r="D13262" s="33">
        <v>1224</v>
      </c>
      <c r="E13262" s="33">
        <v>394.41</v>
      </c>
      <c r="F13262" s="21">
        <v>394.41</v>
      </c>
      <c r="G13262" s="21">
        <v>937.95</v>
      </c>
    </row>
    <row r="13263" spans="1:7" x14ac:dyDescent="0.25">
      <c r="A13263" s="26">
        <v>45200</v>
      </c>
      <c r="B13263" s="22" t="s">
        <v>88</v>
      </c>
      <c r="C13263" s="22" t="s">
        <v>4862</v>
      </c>
      <c r="D13263" s="32">
        <v>1224</v>
      </c>
      <c r="E13263" s="32">
        <v>394.41</v>
      </c>
      <c r="F13263" s="22">
        <v>394.41</v>
      </c>
      <c r="G13263" s="22">
        <v>937.95</v>
      </c>
    </row>
    <row r="13264" spans="1:7" x14ac:dyDescent="0.25">
      <c r="A13264" s="27">
        <v>45231</v>
      </c>
      <c r="B13264" s="21" t="s">
        <v>88</v>
      </c>
      <c r="C13264" s="21" t="s">
        <v>4862</v>
      </c>
      <c r="D13264" s="33">
        <v>1224</v>
      </c>
      <c r="E13264" s="33">
        <v>394.41</v>
      </c>
      <c r="F13264" s="21">
        <v>394.41</v>
      </c>
      <c r="G13264" s="21">
        <v>937.95</v>
      </c>
    </row>
    <row r="13265" spans="1:7" x14ac:dyDescent="0.25">
      <c r="A13265" s="26">
        <v>45261</v>
      </c>
      <c r="B13265" s="22" t="s">
        <v>88</v>
      </c>
      <c r="C13265" s="22" t="s">
        <v>4862</v>
      </c>
      <c r="D13265" s="32">
        <v>1224</v>
      </c>
      <c r="E13265" s="32">
        <v>394.41</v>
      </c>
      <c r="F13265" s="22">
        <v>394.41</v>
      </c>
      <c r="G13265" s="22">
        <v>937.95</v>
      </c>
    </row>
    <row r="13266" spans="1:7" x14ac:dyDescent="0.25">
      <c r="A13266" s="27">
        <v>45292</v>
      </c>
      <c r="B13266" s="21" t="s">
        <v>88</v>
      </c>
      <c r="C13266" s="21" t="s">
        <v>4862</v>
      </c>
      <c r="D13266" s="33">
        <v>1224</v>
      </c>
      <c r="E13266" s="33">
        <v>394.41</v>
      </c>
      <c r="F13266" s="21">
        <v>394.41</v>
      </c>
      <c r="G13266" s="21">
        <v>937.95</v>
      </c>
    </row>
    <row r="13267" spans="1:7" x14ac:dyDescent="0.25">
      <c r="A13267" s="26">
        <v>45323</v>
      </c>
      <c r="B13267" s="22" t="s">
        <v>88</v>
      </c>
      <c r="C13267" s="22" t="s">
        <v>4862</v>
      </c>
      <c r="D13267" s="32">
        <v>1224</v>
      </c>
      <c r="E13267" s="32">
        <v>394.41</v>
      </c>
      <c r="F13267" s="22">
        <v>394.41</v>
      </c>
      <c r="G13267" s="22">
        <v>937.95</v>
      </c>
    </row>
    <row r="13268" spans="1:7" x14ac:dyDescent="0.25">
      <c r="A13268" s="27">
        <v>45352</v>
      </c>
      <c r="B13268" s="21" t="s">
        <v>88</v>
      </c>
      <c r="C13268" s="21" t="s">
        <v>4862</v>
      </c>
      <c r="D13268" s="33">
        <v>1224</v>
      </c>
      <c r="E13268" s="33">
        <v>394.41</v>
      </c>
      <c r="F13268" s="21">
        <v>394.41</v>
      </c>
      <c r="G13268" s="21">
        <v>937.95</v>
      </c>
    </row>
    <row r="13269" spans="1:7" x14ac:dyDescent="0.25">
      <c r="A13269" s="26">
        <v>45383</v>
      </c>
      <c r="B13269" s="22" t="s">
        <v>88</v>
      </c>
      <c r="C13269" s="22" t="s">
        <v>4862</v>
      </c>
      <c r="D13269" s="32">
        <v>1224</v>
      </c>
      <c r="E13269" s="32">
        <v>394.41</v>
      </c>
      <c r="F13269" s="22">
        <v>394.41</v>
      </c>
      <c r="G13269" s="22">
        <v>937.95</v>
      </c>
    </row>
    <row r="13270" spans="1:7" x14ac:dyDescent="0.25">
      <c r="A13270" s="27">
        <v>45413</v>
      </c>
      <c r="B13270" s="21" t="s">
        <v>88</v>
      </c>
      <c r="C13270" s="21" t="s">
        <v>4862</v>
      </c>
      <c r="D13270" s="33">
        <v>1292</v>
      </c>
      <c r="E13270" s="33">
        <v>407.27</v>
      </c>
      <c r="F13270" s="21">
        <v>407.27</v>
      </c>
      <c r="G13270" s="21">
        <v>972.07</v>
      </c>
    </row>
    <row r="13271" spans="1:7" x14ac:dyDescent="0.25">
      <c r="A13271" s="26">
        <v>45444</v>
      </c>
      <c r="B13271" s="22" t="s">
        <v>88</v>
      </c>
      <c r="C13271" s="22" t="s">
        <v>4862</v>
      </c>
      <c r="D13271" s="32">
        <v>1292</v>
      </c>
      <c r="E13271" s="32">
        <v>407.27</v>
      </c>
      <c r="F13271" s="22">
        <v>407.27</v>
      </c>
      <c r="G13271" s="22">
        <v>972.07</v>
      </c>
    </row>
    <row r="13272" spans="1:7" x14ac:dyDescent="0.25">
      <c r="A13272" s="27">
        <v>45474</v>
      </c>
      <c r="B13272" s="21" t="s">
        <v>88</v>
      </c>
      <c r="C13272" s="21" t="s">
        <v>4862</v>
      </c>
      <c r="D13272" s="33">
        <v>1292</v>
      </c>
      <c r="E13272" s="33">
        <v>407.27</v>
      </c>
      <c r="F13272" s="21">
        <v>407.27</v>
      </c>
      <c r="G13272" s="21">
        <v>972.07</v>
      </c>
    </row>
    <row r="13273" spans="1:7" x14ac:dyDescent="0.25">
      <c r="A13273" s="26">
        <v>45505</v>
      </c>
      <c r="B13273" s="22" t="s">
        <v>88</v>
      </c>
      <c r="C13273" s="22" t="s">
        <v>4862</v>
      </c>
      <c r="D13273" s="32">
        <v>1292</v>
      </c>
      <c r="E13273" s="32">
        <v>407.27</v>
      </c>
      <c r="F13273" s="22">
        <v>407.27</v>
      </c>
      <c r="G13273" s="22">
        <v>972.07</v>
      </c>
    </row>
    <row r="13274" spans="1:7" x14ac:dyDescent="0.25">
      <c r="A13274" s="27">
        <v>45536</v>
      </c>
      <c r="B13274" s="21" t="s">
        <v>88</v>
      </c>
      <c r="C13274" s="21" t="s">
        <v>4862</v>
      </c>
      <c r="D13274" s="33">
        <v>1292</v>
      </c>
      <c r="E13274" s="33">
        <v>407.27</v>
      </c>
      <c r="F13274" s="21">
        <v>407.27</v>
      </c>
      <c r="G13274" s="21">
        <v>972.07</v>
      </c>
    </row>
    <row r="13275" spans="1:7" x14ac:dyDescent="0.25">
      <c r="A13275" s="26">
        <v>45566</v>
      </c>
      <c r="B13275" s="22" t="s">
        <v>88</v>
      </c>
      <c r="C13275" s="22" t="s">
        <v>4862</v>
      </c>
      <c r="D13275" s="32">
        <v>1292</v>
      </c>
      <c r="E13275" s="32">
        <v>407.27</v>
      </c>
      <c r="F13275" s="22">
        <v>407.27</v>
      </c>
      <c r="G13275" s="22">
        <v>972.07</v>
      </c>
    </row>
    <row r="13276" spans="1:7" x14ac:dyDescent="0.25">
      <c r="A13276" s="27">
        <v>45597</v>
      </c>
      <c r="B13276" s="21" t="s">
        <v>88</v>
      </c>
      <c r="C13276" s="21" t="s">
        <v>4862</v>
      </c>
      <c r="D13276" s="33">
        <v>1292</v>
      </c>
      <c r="E13276" s="33">
        <v>407.27</v>
      </c>
      <c r="F13276" s="21">
        <v>407.27</v>
      </c>
      <c r="G13276" s="21">
        <v>972.07</v>
      </c>
    </row>
    <row r="13277" spans="1:7" x14ac:dyDescent="0.25">
      <c r="A13277" s="26">
        <v>45627</v>
      </c>
      <c r="B13277" s="22" t="s">
        <v>88</v>
      </c>
      <c r="C13277" s="22" t="s">
        <v>4862</v>
      </c>
      <c r="D13277" s="32">
        <v>1292</v>
      </c>
      <c r="E13277" s="32">
        <v>407.27</v>
      </c>
      <c r="F13277" s="22">
        <v>407.27</v>
      </c>
      <c r="G13277" s="22">
        <v>972.07</v>
      </c>
    </row>
    <row r="13278" spans="1:7" x14ac:dyDescent="0.25">
      <c r="A13278" s="27">
        <v>45658</v>
      </c>
      <c r="B13278" s="21" t="s">
        <v>88</v>
      </c>
      <c r="C13278" s="21" t="s">
        <v>4862</v>
      </c>
      <c r="D13278" s="33">
        <v>1333</v>
      </c>
      <c r="E13278" s="33">
        <v>415.14</v>
      </c>
      <c r="F13278" s="21">
        <v>415.14</v>
      </c>
      <c r="G13278" s="21">
        <v>993.06</v>
      </c>
    </row>
    <row r="13279" spans="1:7" x14ac:dyDescent="0.25">
      <c r="A13279" s="26">
        <v>45689</v>
      </c>
      <c r="B13279" s="22" t="s">
        <v>88</v>
      </c>
      <c r="C13279" s="22" t="s">
        <v>4862</v>
      </c>
      <c r="D13279" s="32">
        <v>1333</v>
      </c>
      <c r="E13279" s="32">
        <v>415.14</v>
      </c>
      <c r="F13279" s="22">
        <v>415.14</v>
      </c>
      <c r="G13279" s="22">
        <v>993.06</v>
      </c>
    </row>
    <row r="13280" spans="1:7" x14ac:dyDescent="0.25">
      <c r="A13280" s="27">
        <v>45717</v>
      </c>
      <c r="B13280" s="21" t="s">
        <v>88</v>
      </c>
      <c r="C13280" s="21" t="s">
        <v>4862</v>
      </c>
      <c r="D13280" s="33">
        <v>1333</v>
      </c>
      <c r="E13280" s="33">
        <v>415.14</v>
      </c>
      <c r="F13280" s="21">
        <v>415.14</v>
      </c>
      <c r="G13280" s="21">
        <v>993.06</v>
      </c>
    </row>
    <row r="13281" spans="1:7" x14ac:dyDescent="0.25">
      <c r="A13281" s="26">
        <v>45748</v>
      </c>
      <c r="B13281" s="22" t="s">
        <v>88</v>
      </c>
      <c r="C13281" s="22" t="s">
        <v>4862</v>
      </c>
      <c r="D13281" s="32">
        <v>1333</v>
      </c>
      <c r="E13281" s="32">
        <v>415.14</v>
      </c>
      <c r="F13281" s="22">
        <v>415.14</v>
      </c>
      <c r="G13281" s="22">
        <v>993.06</v>
      </c>
    </row>
    <row r="13282" spans="1:7" x14ac:dyDescent="0.25">
      <c r="A13282" s="27">
        <v>40909</v>
      </c>
      <c r="B13282" s="21" t="s">
        <v>88</v>
      </c>
      <c r="C13282" s="21" t="s">
        <v>4863</v>
      </c>
      <c r="D13282" s="33">
        <v>177</v>
      </c>
      <c r="E13282" s="33">
        <v>79.75</v>
      </c>
      <c r="F13282" s="21">
        <v>71.12</v>
      </c>
      <c r="G13282" s="21">
        <v>143.21</v>
      </c>
    </row>
    <row r="13283" spans="1:7" x14ac:dyDescent="0.25">
      <c r="A13283" s="26">
        <v>40940</v>
      </c>
      <c r="B13283" s="22" t="s">
        <v>88</v>
      </c>
      <c r="C13283" s="22" t="s">
        <v>4863</v>
      </c>
      <c r="D13283" s="32">
        <v>177</v>
      </c>
      <c r="E13283" s="32">
        <v>79.75</v>
      </c>
      <c r="F13283" s="22">
        <v>71.12</v>
      </c>
      <c r="G13283" s="22">
        <v>143.21</v>
      </c>
    </row>
    <row r="13284" spans="1:7" x14ac:dyDescent="0.25">
      <c r="A13284" s="27">
        <v>40969</v>
      </c>
      <c r="B13284" s="21" t="s">
        <v>88</v>
      </c>
      <c r="C13284" s="21" t="s">
        <v>4863</v>
      </c>
      <c r="D13284" s="33">
        <v>177</v>
      </c>
      <c r="E13284" s="33">
        <v>79.75</v>
      </c>
      <c r="F13284" s="21">
        <v>71.12</v>
      </c>
      <c r="G13284" s="21">
        <v>143.21</v>
      </c>
    </row>
    <row r="13285" spans="1:7" x14ac:dyDescent="0.25">
      <c r="A13285" s="26">
        <v>41000</v>
      </c>
      <c r="B13285" s="22" t="s">
        <v>88</v>
      </c>
      <c r="C13285" s="22" t="s">
        <v>4863</v>
      </c>
      <c r="D13285" s="32">
        <v>177</v>
      </c>
      <c r="E13285" s="32">
        <v>79.75</v>
      </c>
      <c r="F13285" s="22">
        <v>71.12</v>
      </c>
      <c r="G13285" s="22">
        <v>143.21</v>
      </c>
    </row>
    <row r="13286" spans="1:7" x14ac:dyDescent="0.25">
      <c r="A13286" s="27">
        <v>41030</v>
      </c>
      <c r="B13286" s="21" t="s">
        <v>88</v>
      </c>
      <c r="C13286" s="21" t="s">
        <v>4863</v>
      </c>
      <c r="D13286" s="33">
        <v>177</v>
      </c>
      <c r="E13286" s="33">
        <v>79.75</v>
      </c>
      <c r="F13286" s="21">
        <v>71.12</v>
      </c>
      <c r="G13286" s="21">
        <v>143.21</v>
      </c>
    </row>
    <row r="13287" spans="1:7" x14ac:dyDescent="0.25">
      <c r="A13287" s="26">
        <v>41061</v>
      </c>
      <c r="B13287" s="22" t="s">
        <v>88</v>
      </c>
      <c r="C13287" s="22" t="s">
        <v>4863</v>
      </c>
      <c r="D13287" s="32">
        <v>177</v>
      </c>
      <c r="E13287" s="32">
        <v>79.75</v>
      </c>
      <c r="F13287" s="22">
        <v>71.12</v>
      </c>
      <c r="G13287" s="22">
        <v>143.21</v>
      </c>
    </row>
    <row r="13288" spans="1:7" x14ac:dyDescent="0.25">
      <c r="A13288" s="27">
        <v>41091</v>
      </c>
      <c r="B13288" s="21" t="s">
        <v>88</v>
      </c>
      <c r="C13288" s="21" t="s">
        <v>4863</v>
      </c>
      <c r="D13288" s="33">
        <v>177</v>
      </c>
      <c r="E13288" s="33">
        <v>79.75</v>
      </c>
      <c r="F13288" s="21">
        <v>71.12</v>
      </c>
      <c r="G13288" s="21">
        <v>143.21</v>
      </c>
    </row>
    <row r="13289" spans="1:7" x14ac:dyDescent="0.25">
      <c r="A13289" s="26">
        <v>41122</v>
      </c>
      <c r="B13289" s="22" t="s">
        <v>88</v>
      </c>
      <c r="C13289" s="22" t="s">
        <v>4863</v>
      </c>
      <c r="D13289" s="32">
        <v>177</v>
      </c>
      <c r="E13289" s="32">
        <v>79.75</v>
      </c>
      <c r="F13289" s="22">
        <v>71.12</v>
      </c>
      <c r="G13289" s="22">
        <v>143.21</v>
      </c>
    </row>
    <row r="13290" spans="1:7" x14ac:dyDescent="0.25">
      <c r="A13290" s="27">
        <v>41153</v>
      </c>
      <c r="B13290" s="21" t="s">
        <v>88</v>
      </c>
      <c r="C13290" s="21" t="s">
        <v>4863</v>
      </c>
      <c r="D13290" s="33">
        <v>177</v>
      </c>
      <c r="E13290" s="33">
        <v>79.75</v>
      </c>
      <c r="F13290" s="21">
        <v>71.12</v>
      </c>
      <c r="G13290" s="21">
        <v>143.21</v>
      </c>
    </row>
    <row r="13291" spans="1:7" x14ac:dyDescent="0.25">
      <c r="A13291" s="26">
        <v>41183</v>
      </c>
      <c r="B13291" s="22" t="s">
        <v>88</v>
      </c>
      <c r="C13291" s="22" t="s">
        <v>4863</v>
      </c>
      <c r="D13291" s="32">
        <v>177</v>
      </c>
      <c r="E13291" s="32">
        <v>79.75</v>
      </c>
      <c r="F13291" s="22">
        <v>71.12</v>
      </c>
      <c r="G13291" s="22">
        <v>143.21</v>
      </c>
    </row>
    <row r="13292" spans="1:7" x14ac:dyDescent="0.25">
      <c r="A13292" s="27">
        <v>41214</v>
      </c>
      <c r="B13292" s="21" t="s">
        <v>88</v>
      </c>
      <c r="C13292" s="21" t="s">
        <v>4863</v>
      </c>
      <c r="D13292" s="33">
        <v>177</v>
      </c>
      <c r="E13292" s="33">
        <v>79.75</v>
      </c>
      <c r="F13292" s="21">
        <v>71.12</v>
      </c>
      <c r="G13292" s="21">
        <v>143.21</v>
      </c>
    </row>
    <row r="13293" spans="1:7" x14ac:dyDescent="0.25">
      <c r="A13293" s="26">
        <v>41244</v>
      </c>
      <c r="B13293" s="22" t="s">
        <v>88</v>
      </c>
      <c r="C13293" s="22" t="s">
        <v>4863</v>
      </c>
      <c r="D13293" s="32">
        <v>177</v>
      </c>
      <c r="E13293" s="32">
        <v>79.75</v>
      </c>
      <c r="F13293" s="22">
        <v>71.12</v>
      </c>
      <c r="G13293" s="22">
        <v>143.21</v>
      </c>
    </row>
    <row r="13294" spans="1:7" x14ac:dyDescent="0.25">
      <c r="A13294" s="27">
        <v>41275</v>
      </c>
      <c r="B13294" s="21" t="s">
        <v>88</v>
      </c>
      <c r="C13294" s="21" t="s">
        <v>4863</v>
      </c>
      <c r="D13294" s="33">
        <v>177</v>
      </c>
      <c r="E13294" s="33">
        <v>79.75</v>
      </c>
      <c r="F13294" s="21">
        <v>71.12</v>
      </c>
      <c r="G13294" s="21">
        <v>143.21</v>
      </c>
    </row>
    <row r="13295" spans="1:7" x14ac:dyDescent="0.25">
      <c r="A13295" s="26">
        <v>41306</v>
      </c>
      <c r="B13295" s="22" t="s">
        <v>88</v>
      </c>
      <c r="C13295" s="22" t="s">
        <v>4863</v>
      </c>
      <c r="D13295" s="32">
        <v>177</v>
      </c>
      <c r="E13295" s="32">
        <v>79.75</v>
      </c>
      <c r="F13295" s="22">
        <v>71.12</v>
      </c>
      <c r="G13295" s="22">
        <v>143.21</v>
      </c>
    </row>
    <row r="13296" spans="1:7" x14ac:dyDescent="0.25">
      <c r="A13296" s="27">
        <v>41334</v>
      </c>
      <c r="B13296" s="21" t="s">
        <v>88</v>
      </c>
      <c r="C13296" s="21" t="s">
        <v>4863</v>
      </c>
      <c r="D13296" s="33">
        <v>177</v>
      </c>
      <c r="E13296" s="33">
        <v>79.75</v>
      </c>
      <c r="F13296" s="21">
        <v>71.12</v>
      </c>
      <c r="G13296" s="21">
        <v>143.21</v>
      </c>
    </row>
    <row r="13297" spans="1:7" x14ac:dyDescent="0.25">
      <c r="A13297" s="26">
        <v>41365</v>
      </c>
      <c r="B13297" s="22" t="s">
        <v>88</v>
      </c>
      <c r="C13297" s="22" t="s">
        <v>4863</v>
      </c>
      <c r="D13297" s="32">
        <v>177</v>
      </c>
      <c r="E13297" s="32">
        <v>79.75</v>
      </c>
      <c r="F13297" s="22">
        <v>71.12</v>
      </c>
      <c r="G13297" s="22">
        <v>143.21</v>
      </c>
    </row>
    <row r="13298" spans="1:7" x14ac:dyDescent="0.25">
      <c r="A13298" s="27">
        <v>41395</v>
      </c>
      <c r="B13298" s="21" t="s">
        <v>88</v>
      </c>
      <c r="C13298" s="21" t="s">
        <v>4863</v>
      </c>
      <c r="D13298" s="33">
        <v>177</v>
      </c>
      <c r="E13298" s="33">
        <v>79.75</v>
      </c>
      <c r="F13298" s="21">
        <v>71.12</v>
      </c>
      <c r="G13298" s="21">
        <v>143.21</v>
      </c>
    </row>
    <row r="13299" spans="1:7" x14ac:dyDescent="0.25">
      <c r="A13299" s="26">
        <v>41426</v>
      </c>
      <c r="B13299" s="22" t="s">
        <v>88</v>
      </c>
      <c r="C13299" s="22" t="s">
        <v>4863</v>
      </c>
      <c r="D13299" s="32">
        <v>177</v>
      </c>
      <c r="E13299" s="32">
        <v>78.38</v>
      </c>
      <c r="F13299" s="22">
        <v>69.709999999999994</v>
      </c>
      <c r="G13299" s="22">
        <v>138.71</v>
      </c>
    </row>
    <row r="13300" spans="1:7" x14ac:dyDescent="0.25">
      <c r="A13300" s="27">
        <v>41456</v>
      </c>
      <c r="B13300" s="21" t="s">
        <v>88</v>
      </c>
      <c r="C13300" s="21" t="s">
        <v>4863</v>
      </c>
      <c r="D13300" s="33">
        <v>177</v>
      </c>
      <c r="E13300" s="33">
        <v>78.38</v>
      </c>
      <c r="F13300" s="21">
        <v>69.709999999999994</v>
      </c>
      <c r="G13300" s="21">
        <v>138.71</v>
      </c>
    </row>
    <row r="13301" spans="1:7" x14ac:dyDescent="0.25">
      <c r="A13301" s="26">
        <v>41487</v>
      </c>
      <c r="B13301" s="22" t="s">
        <v>88</v>
      </c>
      <c r="C13301" s="22" t="s">
        <v>4863</v>
      </c>
      <c r="D13301" s="32">
        <v>177</v>
      </c>
      <c r="E13301" s="32">
        <v>78.38</v>
      </c>
      <c r="F13301" s="22">
        <v>69.709999999999994</v>
      </c>
      <c r="G13301" s="22">
        <v>138.71</v>
      </c>
    </row>
    <row r="13302" spans="1:7" x14ac:dyDescent="0.25">
      <c r="A13302" s="27">
        <v>41518</v>
      </c>
      <c r="B13302" s="21" t="s">
        <v>88</v>
      </c>
      <c r="C13302" s="21" t="s">
        <v>4863</v>
      </c>
      <c r="D13302" s="33">
        <v>177</v>
      </c>
      <c r="E13302" s="33">
        <v>78.38</v>
      </c>
      <c r="F13302" s="21">
        <v>69.709999999999994</v>
      </c>
      <c r="G13302" s="21">
        <v>138.71</v>
      </c>
    </row>
    <row r="13303" spans="1:7" x14ac:dyDescent="0.25">
      <c r="A13303" s="26">
        <v>41548</v>
      </c>
      <c r="B13303" s="22" t="s">
        <v>88</v>
      </c>
      <c r="C13303" s="22" t="s">
        <v>4863</v>
      </c>
      <c r="D13303" s="32">
        <v>177</v>
      </c>
      <c r="E13303" s="32">
        <v>78.38</v>
      </c>
      <c r="F13303" s="22">
        <v>69.709999999999994</v>
      </c>
      <c r="G13303" s="22">
        <v>138.71</v>
      </c>
    </row>
    <row r="13304" spans="1:7" x14ac:dyDescent="0.25">
      <c r="A13304" s="27">
        <v>41579</v>
      </c>
      <c r="B13304" s="21" t="s">
        <v>88</v>
      </c>
      <c r="C13304" s="21" t="s">
        <v>4863</v>
      </c>
      <c r="D13304" s="33">
        <v>179</v>
      </c>
      <c r="E13304" s="33">
        <v>80.78</v>
      </c>
      <c r="F13304" s="21">
        <v>71.87</v>
      </c>
      <c r="G13304" s="21">
        <v>143.19999999999999</v>
      </c>
    </row>
    <row r="13305" spans="1:7" x14ac:dyDescent="0.25">
      <c r="A13305" s="26">
        <v>41609</v>
      </c>
      <c r="B13305" s="22" t="s">
        <v>88</v>
      </c>
      <c r="C13305" s="22" t="s">
        <v>4863</v>
      </c>
      <c r="D13305" s="32">
        <v>179</v>
      </c>
      <c r="E13305" s="32">
        <v>80.78</v>
      </c>
      <c r="F13305" s="22">
        <v>71.87</v>
      </c>
      <c r="G13305" s="22">
        <v>143.19999999999999</v>
      </c>
    </row>
    <row r="13306" spans="1:7" x14ac:dyDescent="0.25">
      <c r="A13306" s="27">
        <v>41640</v>
      </c>
      <c r="B13306" s="21" t="s">
        <v>88</v>
      </c>
      <c r="C13306" s="21" t="s">
        <v>4863</v>
      </c>
      <c r="D13306" s="33">
        <v>179</v>
      </c>
      <c r="E13306" s="33">
        <v>80.78</v>
      </c>
      <c r="F13306" s="21">
        <v>71.87</v>
      </c>
      <c r="G13306" s="21">
        <v>143.19999999999999</v>
      </c>
    </row>
    <row r="13307" spans="1:7" x14ac:dyDescent="0.25">
      <c r="A13307" s="26">
        <v>41671</v>
      </c>
      <c r="B13307" s="22" t="s">
        <v>88</v>
      </c>
      <c r="C13307" s="22" t="s">
        <v>4863</v>
      </c>
      <c r="D13307" s="32">
        <v>179</v>
      </c>
      <c r="E13307" s="32">
        <v>80.78</v>
      </c>
      <c r="F13307" s="22">
        <v>71.87</v>
      </c>
      <c r="G13307" s="22">
        <v>143.19999999999999</v>
      </c>
    </row>
    <row r="13308" spans="1:7" x14ac:dyDescent="0.25">
      <c r="A13308" s="27">
        <v>41699</v>
      </c>
      <c r="B13308" s="21" t="s">
        <v>88</v>
      </c>
      <c r="C13308" s="21" t="s">
        <v>4863</v>
      </c>
      <c r="D13308" s="33">
        <v>179</v>
      </c>
      <c r="E13308" s="33">
        <v>80.78</v>
      </c>
      <c r="F13308" s="21">
        <v>71.87</v>
      </c>
      <c r="G13308" s="21">
        <v>143.19999999999999</v>
      </c>
    </row>
    <row r="13309" spans="1:7" x14ac:dyDescent="0.25">
      <c r="A13309" s="26">
        <v>41730</v>
      </c>
      <c r="B13309" s="22" t="s">
        <v>88</v>
      </c>
      <c r="C13309" s="22" t="s">
        <v>4863</v>
      </c>
      <c r="D13309" s="32">
        <v>184</v>
      </c>
      <c r="E13309" s="32">
        <v>83.24</v>
      </c>
      <c r="F13309" s="22">
        <v>74.06</v>
      </c>
      <c r="G13309" s="22">
        <v>147.58000000000001</v>
      </c>
    </row>
    <row r="13310" spans="1:7" x14ac:dyDescent="0.25">
      <c r="A13310" s="27">
        <v>41760</v>
      </c>
      <c r="B13310" s="21" t="s">
        <v>88</v>
      </c>
      <c r="C13310" s="21" t="s">
        <v>4863</v>
      </c>
      <c r="D13310" s="33">
        <v>184</v>
      </c>
      <c r="E13310" s="33">
        <v>83.24</v>
      </c>
      <c r="F13310" s="21">
        <v>74.06</v>
      </c>
      <c r="G13310" s="21">
        <v>147.58000000000001</v>
      </c>
    </row>
    <row r="13311" spans="1:7" x14ac:dyDescent="0.25">
      <c r="A13311" s="26">
        <v>41791</v>
      </c>
      <c r="B13311" s="22" t="s">
        <v>88</v>
      </c>
      <c r="C13311" s="22" t="s">
        <v>4863</v>
      </c>
      <c r="D13311" s="32">
        <v>184</v>
      </c>
      <c r="E13311" s="32">
        <v>83.24</v>
      </c>
      <c r="F13311" s="22">
        <v>74.06</v>
      </c>
      <c r="G13311" s="22">
        <v>147.58000000000001</v>
      </c>
    </row>
    <row r="13312" spans="1:7" x14ac:dyDescent="0.25">
      <c r="A13312" s="27">
        <v>41821</v>
      </c>
      <c r="B13312" s="21" t="s">
        <v>88</v>
      </c>
      <c r="C13312" s="21" t="s">
        <v>4863</v>
      </c>
      <c r="D13312" s="33">
        <v>184</v>
      </c>
      <c r="E13312" s="33">
        <v>83.24</v>
      </c>
      <c r="F13312" s="21">
        <v>74.06</v>
      </c>
      <c r="G13312" s="21">
        <v>147.58000000000001</v>
      </c>
    </row>
    <row r="13313" spans="1:7" x14ac:dyDescent="0.25">
      <c r="A13313" s="26">
        <v>41852</v>
      </c>
      <c r="B13313" s="22" t="s">
        <v>88</v>
      </c>
      <c r="C13313" s="22" t="s">
        <v>4863</v>
      </c>
      <c r="D13313" s="32">
        <v>184</v>
      </c>
      <c r="E13313" s="32">
        <v>83.24</v>
      </c>
      <c r="F13313" s="22">
        <v>74.06</v>
      </c>
      <c r="G13313" s="22">
        <v>147.58000000000001</v>
      </c>
    </row>
    <row r="13314" spans="1:7" x14ac:dyDescent="0.25">
      <c r="A13314" s="27">
        <v>41883</v>
      </c>
      <c r="B13314" s="21" t="s">
        <v>88</v>
      </c>
      <c r="C13314" s="21" t="s">
        <v>4863</v>
      </c>
      <c r="D13314" s="33">
        <v>184</v>
      </c>
      <c r="E13314" s="33">
        <v>83.24</v>
      </c>
      <c r="F13314" s="21">
        <v>74.06</v>
      </c>
      <c r="G13314" s="21">
        <v>147.58000000000001</v>
      </c>
    </row>
    <row r="13315" spans="1:7" x14ac:dyDescent="0.25">
      <c r="A13315" s="26">
        <v>41913</v>
      </c>
      <c r="B13315" s="22" t="s">
        <v>88</v>
      </c>
      <c r="C13315" s="22" t="s">
        <v>4863</v>
      </c>
      <c r="D13315" s="32">
        <v>184</v>
      </c>
      <c r="E13315" s="32">
        <v>83.24</v>
      </c>
      <c r="F13315" s="22">
        <v>74.06</v>
      </c>
      <c r="G13315" s="22">
        <v>147.58000000000001</v>
      </c>
    </row>
    <row r="13316" spans="1:7" x14ac:dyDescent="0.25">
      <c r="A13316" s="27">
        <v>41944</v>
      </c>
      <c r="B13316" s="21" t="s">
        <v>88</v>
      </c>
      <c r="C13316" s="21" t="s">
        <v>4863</v>
      </c>
      <c r="D13316" s="33">
        <v>184</v>
      </c>
      <c r="E13316" s="33">
        <v>83.24</v>
      </c>
      <c r="F13316" s="21">
        <v>74.06</v>
      </c>
      <c r="G13316" s="21">
        <v>147.58000000000001</v>
      </c>
    </row>
    <row r="13317" spans="1:7" x14ac:dyDescent="0.25">
      <c r="A13317" s="26">
        <v>41974</v>
      </c>
      <c r="B13317" s="22" t="s">
        <v>88</v>
      </c>
      <c r="C13317" s="22" t="s">
        <v>4863</v>
      </c>
      <c r="D13317" s="32">
        <v>188</v>
      </c>
      <c r="E13317" s="32">
        <v>86.33</v>
      </c>
      <c r="F13317" s="22">
        <v>76.739999999999995</v>
      </c>
      <c r="G13317" s="22">
        <v>152.25</v>
      </c>
    </row>
    <row r="13318" spans="1:7" x14ac:dyDescent="0.25">
      <c r="A13318" s="27">
        <v>42005</v>
      </c>
      <c r="B13318" s="21" t="s">
        <v>88</v>
      </c>
      <c r="C13318" s="21" t="s">
        <v>4863</v>
      </c>
      <c r="D13318" s="33">
        <v>188</v>
      </c>
      <c r="E13318" s="33">
        <v>86.33</v>
      </c>
      <c r="F13318" s="21">
        <v>76.739999999999995</v>
      </c>
      <c r="G13318" s="21">
        <v>152.25</v>
      </c>
    </row>
    <row r="13319" spans="1:7" x14ac:dyDescent="0.25">
      <c r="A13319" s="26">
        <v>42036</v>
      </c>
      <c r="B13319" s="22" t="s">
        <v>88</v>
      </c>
      <c r="C13319" s="22" t="s">
        <v>4863</v>
      </c>
      <c r="D13319" s="32">
        <v>188</v>
      </c>
      <c r="E13319" s="32">
        <v>86.33</v>
      </c>
      <c r="F13319" s="22">
        <v>76.739999999999995</v>
      </c>
      <c r="G13319" s="22">
        <v>152.25</v>
      </c>
    </row>
    <row r="13320" spans="1:7" x14ac:dyDescent="0.25">
      <c r="A13320" s="27">
        <v>42064</v>
      </c>
      <c r="B13320" s="21" t="s">
        <v>88</v>
      </c>
      <c r="C13320" s="21" t="s">
        <v>4863</v>
      </c>
      <c r="D13320" s="33">
        <v>188</v>
      </c>
      <c r="E13320" s="33">
        <v>86.33</v>
      </c>
      <c r="F13320" s="21">
        <v>76.739999999999995</v>
      </c>
      <c r="G13320" s="21">
        <v>152.25</v>
      </c>
    </row>
    <row r="13321" spans="1:7" x14ac:dyDescent="0.25">
      <c r="A13321" s="26">
        <v>42095</v>
      </c>
      <c r="B13321" s="22" t="s">
        <v>88</v>
      </c>
      <c r="C13321" s="22" t="s">
        <v>4863</v>
      </c>
      <c r="D13321" s="32">
        <v>184</v>
      </c>
      <c r="E13321" s="32">
        <v>84.85</v>
      </c>
      <c r="F13321" s="22">
        <v>75.2</v>
      </c>
      <c r="G13321" s="22">
        <v>147.15</v>
      </c>
    </row>
    <row r="13322" spans="1:7" x14ac:dyDescent="0.25">
      <c r="A13322" s="27">
        <v>42125</v>
      </c>
      <c r="B13322" s="21" t="s">
        <v>88</v>
      </c>
      <c r="C13322" s="21" t="s">
        <v>4863</v>
      </c>
      <c r="D13322" s="33">
        <v>184</v>
      </c>
      <c r="E13322" s="33">
        <v>84.85</v>
      </c>
      <c r="F13322" s="21">
        <v>75.2</v>
      </c>
      <c r="G13322" s="21">
        <v>147.15</v>
      </c>
    </row>
    <row r="13323" spans="1:7" x14ac:dyDescent="0.25">
      <c r="A13323" s="26">
        <v>42156</v>
      </c>
      <c r="B13323" s="22" t="s">
        <v>88</v>
      </c>
      <c r="C13323" s="22" t="s">
        <v>4863</v>
      </c>
      <c r="D13323" s="32">
        <v>184</v>
      </c>
      <c r="E13323" s="32">
        <v>84.85</v>
      </c>
      <c r="F13323" s="22">
        <v>75.2</v>
      </c>
      <c r="G13323" s="22">
        <v>147.15</v>
      </c>
    </row>
    <row r="13324" spans="1:7" x14ac:dyDescent="0.25">
      <c r="A13324" s="27">
        <v>42186</v>
      </c>
      <c r="B13324" s="21" t="s">
        <v>88</v>
      </c>
      <c r="C13324" s="21" t="s">
        <v>4863</v>
      </c>
      <c r="D13324" s="33">
        <v>184</v>
      </c>
      <c r="E13324" s="33">
        <v>84.85</v>
      </c>
      <c r="F13324" s="21">
        <v>75.2</v>
      </c>
      <c r="G13324" s="21">
        <v>147.15</v>
      </c>
    </row>
    <row r="13325" spans="1:7" x14ac:dyDescent="0.25">
      <c r="A13325" s="26">
        <v>42217</v>
      </c>
      <c r="B13325" s="22" t="s">
        <v>88</v>
      </c>
      <c r="C13325" s="22" t="s">
        <v>4863</v>
      </c>
      <c r="D13325" s="32">
        <v>184</v>
      </c>
      <c r="E13325" s="32">
        <v>84.85</v>
      </c>
      <c r="F13325" s="22">
        <v>75.2</v>
      </c>
      <c r="G13325" s="22">
        <v>147.15</v>
      </c>
    </row>
    <row r="13326" spans="1:7" x14ac:dyDescent="0.25">
      <c r="A13326" s="27">
        <v>42248</v>
      </c>
      <c r="B13326" s="21" t="s">
        <v>88</v>
      </c>
      <c r="C13326" s="21" t="s">
        <v>4863</v>
      </c>
      <c r="D13326" s="33">
        <v>184</v>
      </c>
      <c r="E13326" s="33">
        <v>84.85</v>
      </c>
      <c r="F13326" s="21">
        <v>75.2</v>
      </c>
      <c r="G13326" s="21">
        <v>147.15</v>
      </c>
    </row>
    <row r="13327" spans="1:7" x14ac:dyDescent="0.25">
      <c r="A13327" s="26">
        <v>42278</v>
      </c>
      <c r="B13327" s="22" t="s">
        <v>88</v>
      </c>
      <c r="C13327" s="22" t="s">
        <v>4863</v>
      </c>
      <c r="D13327" s="32">
        <v>184</v>
      </c>
      <c r="E13327" s="32">
        <v>84.85</v>
      </c>
      <c r="F13327" s="22">
        <v>75.2</v>
      </c>
      <c r="G13327" s="22">
        <v>147.15</v>
      </c>
    </row>
    <row r="13328" spans="1:7" x14ac:dyDescent="0.25">
      <c r="A13328" s="27">
        <v>42309</v>
      </c>
      <c r="B13328" s="21" t="s">
        <v>88</v>
      </c>
      <c r="C13328" s="21" t="s">
        <v>4863</v>
      </c>
      <c r="D13328" s="33">
        <v>184</v>
      </c>
      <c r="E13328" s="33">
        <v>84.85</v>
      </c>
      <c r="F13328" s="21">
        <v>75.2</v>
      </c>
      <c r="G13328" s="21">
        <v>147.15</v>
      </c>
    </row>
    <row r="13329" spans="1:7" x14ac:dyDescent="0.25">
      <c r="A13329" s="26">
        <v>42339</v>
      </c>
      <c r="B13329" s="22" t="s">
        <v>88</v>
      </c>
      <c r="C13329" s="22" t="s">
        <v>4863</v>
      </c>
      <c r="D13329" s="32">
        <v>188</v>
      </c>
      <c r="E13329" s="32">
        <v>87.63</v>
      </c>
      <c r="F13329" s="22">
        <v>77.59</v>
      </c>
      <c r="G13329" s="22">
        <v>151.09</v>
      </c>
    </row>
    <row r="13330" spans="1:7" x14ac:dyDescent="0.25">
      <c r="A13330" s="27">
        <v>42370</v>
      </c>
      <c r="B13330" s="21" t="s">
        <v>88</v>
      </c>
      <c r="C13330" s="21" t="s">
        <v>4863</v>
      </c>
      <c r="D13330" s="33">
        <v>188</v>
      </c>
      <c r="E13330" s="33">
        <v>87.63</v>
      </c>
      <c r="F13330" s="21">
        <v>77.59</v>
      </c>
      <c r="G13330" s="21">
        <v>151.09</v>
      </c>
    </row>
    <row r="13331" spans="1:7" x14ac:dyDescent="0.25">
      <c r="A13331" s="26">
        <v>42401</v>
      </c>
      <c r="B13331" s="22" t="s">
        <v>88</v>
      </c>
      <c r="C13331" s="22" t="s">
        <v>4863</v>
      </c>
      <c r="D13331" s="32">
        <v>188</v>
      </c>
      <c r="E13331" s="32">
        <v>87.63</v>
      </c>
      <c r="F13331" s="22">
        <v>77.59</v>
      </c>
      <c r="G13331" s="22">
        <v>151.09</v>
      </c>
    </row>
    <row r="13332" spans="1:7" x14ac:dyDescent="0.25">
      <c r="A13332" s="27">
        <v>42430</v>
      </c>
      <c r="B13332" s="21" t="s">
        <v>88</v>
      </c>
      <c r="C13332" s="21" t="s">
        <v>4863</v>
      </c>
      <c r="D13332" s="33">
        <v>188</v>
      </c>
      <c r="E13332" s="33">
        <v>87.63</v>
      </c>
      <c r="F13332" s="21">
        <v>77.59</v>
      </c>
      <c r="G13332" s="21">
        <v>151.09</v>
      </c>
    </row>
    <row r="13333" spans="1:7" x14ac:dyDescent="0.25">
      <c r="A13333" s="26">
        <v>42461</v>
      </c>
      <c r="B13333" s="22" t="s">
        <v>88</v>
      </c>
      <c r="C13333" s="22" t="s">
        <v>4863</v>
      </c>
      <c r="D13333" s="32">
        <v>868</v>
      </c>
      <c r="E13333" s="32">
        <v>310.01</v>
      </c>
      <c r="F13333" s="22">
        <v>310.01</v>
      </c>
      <c r="G13333" s="22">
        <v>733</v>
      </c>
    </row>
    <row r="13334" spans="1:7" x14ac:dyDescent="0.25">
      <c r="A13334" s="27">
        <v>42491</v>
      </c>
      <c r="B13334" s="21" t="s">
        <v>88</v>
      </c>
      <c r="C13334" s="21" t="s">
        <v>4863</v>
      </c>
      <c r="D13334" s="33">
        <v>868</v>
      </c>
      <c r="E13334" s="33">
        <v>310.01</v>
      </c>
      <c r="F13334" s="21">
        <v>310.01</v>
      </c>
      <c r="G13334" s="21">
        <v>733</v>
      </c>
    </row>
    <row r="13335" spans="1:7" x14ac:dyDescent="0.25">
      <c r="A13335" s="26">
        <v>42522</v>
      </c>
      <c r="B13335" s="22" t="s">
        <v>88</v>
      </c>
      <c r="C13335" s="22" t="s">
        <v>4863</v>
      </c>
      <c r="D13335" s="32">
        <v>868</v>
      </c>
      <c r="E13335" s="32">
        <v>310.01</v>
      </c>
      <c r="F13335" s="22">
        <v>310.01</v>
      </c>
      <c r="G13335" s="22">
        <v>733</v>
      </c>
    </row>
    <row r="13336" spans="1:7" x14ac:dyDescent="0.25">
      <c r="A13336" s="27">
        <v>42552</v>
      </c>
      <c r="B13336" s="21" t="s">
        <v>88</v>
      </c>
      <c r="C13336" s="21" t="s">
        <v>4863</v>
      </c>
      <c r="D13336" s="33">
        <v>868</v>
      </c>
      <c r="E13336" s="33">
        <v>310.01</v>
      </c>
      <c r="F13336" s="21">
        <v>310.01</v>
      </c>
      <c r="G13336" s="21">
        <v>733</v>
      </c>
    </row>
    <row r="13337" spans="1:7" x14ac:dyDescent="0.25">
      <c r="A13337" s="26">
        <v>42583</v>
      </c>
      <c r="B13337" s="22" t="s">
        <v>88</v>
      </c>
      <c r="C13337" s="22" t="s">
        <v>4863</v>
      </c>
      <c r="D13337" s="32">
        <v>868</v>
      </c>
      <c r="E13337" s="32">
        <v>310.01</v>
      </c>
      <c r="F13337" s="22">
        <v>310.01</v>
      </c>
      <c r="G13337" s="22">
        <v>733</v>
      </c>
    </row>
    <row r="13338" spans="1:7" x14ac:dyDescent="0.25">
      <c r="A13338" s="27">
        <v>42614</v>
      </c>
      <c r="B13338" s="21" t="s">
        <v>88</v>
      </c>
      <c r="C13338" s="21" t="s">
        <v>4863</v>
      </c>
      <c r="D13338" s="33">
        <v>868</v>
      </c>
      <c r="E13338" s="33">
        <v>310.01</v>
      </c>
      <c r="F13338" s="21">
        <v>310.01</v>
      </c>
      <c r="G13338" s="21">
        <v>733</v>
      </c>
    </row>
    <row r="13339" spans="1:7" x14ac:dyDescent="0.25">
      <c r="A13339" s="26">
        <v>42644</v>
      </c>
      <c r="B13339" s="22" t="s">
        <v>88</v>
      </c>
      <c r="C13339" s="22" t="s">
        <v>4863</v>
      </c>
      <c r="D13339" s="32">
        <v>868</v>
      </c>
      <c r="E13339" s="32">
        <v>310.01</v>
      </c>
      <c r="F13339" s="22">
        <v>310.01</v>
      </c>
      <c r="G13339" s="22">
        <v>733</v>
      </c>
    </row>
    <row r="13340" spans="1:7" x14ac:dyDescent="0.25">
      <c r="A13340" s="27">
        <v>42675</v>
      </c>
      <c r="B13340" s="21" t="s">
        <v>88</v>
      </c>
      <c r="C13340" s="21" t="s">
        <v>4863</v>
      </c>
      <c r="D13340" s="33">
        <v>868</v>
      </c>
      <c r="E13340" s="33">
        <v>310.01</v>
      </c>
      <c r="F13340" s="21">
        <v>310.01</v>
      </c>
      <c r="G13340" s="21">
        <v>733</v>
      </c>
    </row>
    <row r="13341" spans="1:7" x14ac:dyDescent="0.25">
      <c r="A13341" s="26">
        <v>42705</v>
      </c>
      <c r="B13341" s="22" t="s">
        <v>88</v>
      </c>
      <c r="C13341" s="22" t="s">
        <v>4863</v>
      </c>
      <c r="D13341" s="32">
        <v>868</v>
      </c>
      <c r="E13341" s="32">
        <v>310.01</v>
      </c>
      <c r="F13341" s="22">
        <v>310.01</v>
      </c>
      <c r="G13341" s="22">
        <v>733</v>
      </c>
    </row>
    <row r="13342" spans="1:7" x14ac:dyDescent="0.25">
      <c r="A13342" s="27">
        <v>42736</v>
      </c>
      <c r="B13342" s="21" t="s">
        <v>88</v>
      </c>
      <c r="C13342" s="21" t="s">
        <v>4863</v>
      </c>
      <c r="D13342" s="33">
        <v>868</v>
      </c>
      <c r="E13342" s="33">
        <v>310.01</v>
      </c>
      <c r="F13342" s="21">
        <v>310.01</v>
      </c>
      <c r="G13342" s="21">
        <v>733</v>
      </c>
    </row>
    <row r="13343" spans="1:7" x14ac:dyDescent="0.25">
      <c r="A13343" s="26">
        <v>42767</v>
      </c>
      <c r="B13343" s="22" t="s">
        <v>88</v>
      </c>
      <c r="C13343" s="22" t="s">
        <v>4863</v>
      </c>
      <c r="D13343" s="32">
        <v>868</v>
      </c>
      <c r="E13343" s="32">
        <v>310.01</v>
      </c>
      <c r="F13343" s="22">
        <v>310.01</v>
      </c>
      <c r="G13343" s="22">
        <v>733</v>
      </c>
    </row>
    <row r="13344" spans="1:7" x14ac:dyDescent="0.25">
      <c r="A13344" s="27">
        <v>42795</v>
      </c>
      <c r="B13344" s="21" t="s">
        <v>88</v>
      </c>
      <c r="C13344" s="21" t="s">
        <v>4863</v>
      </c>
      <c r="D13344" s="33">
        <v>868</v>
      </c>
      <c r="E13344" s="33">
        <v>310.01</v>
      </c>
      <c r="F13344" s="21">
        <v>310.01</v>
      </c>
      <c r="G13344" s="21">
        <v>733</v>
      </c>
    </row>
    <row r="13345" spans="1:7" x14ac:dyDescent="0.25">
      <c r="A13345" s="26">
        <v>42826</v>
      </c>
      <c r="B13345" s="22" t="s">
        <v>88</v>
      </c>
      <c r="C13345" s="22" t="s">
        <v>4863</v>
      </c>
      <c r="D13345" s="32">
        <v>868</v>
      </c>
      <c r="E13345" s="32">
        <v>310.01</v>
      </c>
      <c r="F13345" s="22">
        <v>310.01</v>
      </c>
      <c r="G13345" s="22">
        <v>733</v>
      </c>
    </row>
    <row r="13346" spans="1:7" x14ac:dyDescent="0.25">
      <c r="A13346" s="27">
        <v>42856</v>
      </c>
      <c r="B13346" s="21" t="s">
        <v>88</v>
      </c>
      <c r="C13346" s="21" t="s">
        <v>4863</v>
      </c>
      <c r="D13346" s="33">
        <v>868</v>
      </c>
      <c r="E13346" s="33">
        <v>310.01</v>
      </c>
      <c r="F13346" s="21">
        <v>310.01</v>
      </c>
      <c r="G13346" s="21">
        <v>733</v>
      </c>
    </row>
    <row r="13347" spans="1:7" x14ac:dyDescent="0.25">
      <c r="A13347" s="26">
        <v>42887</v>
      </c>
      <c r="B13347" s="22" t="s">
        <v>88</v>
      </c>
      <c r="C13347" s="22" t="s">
        <v>4863</v>
      </c>
      <c r="D13347" s="32">
        <v>868</v>
      </c>
      <c r="E13347" s="32">
        <v>310.01</v>
      </c>
      <c r="F13347" s="22">
        <v>310.01</v>
      </c>
      <c r="G13347" s="22">
        <v>733</v>
      </c>
    </row>
    <row r="13348" spans="1:7" x14ac:dyDescent="0.25">
      <c r="A13348" s="27">
        <v>42917</v>
      </c>
      <c r="B13348" s="21" t="s">
        <v>88</v>
      </c>
      <c r="C13348" s="21" t="s">
        <v>4863</v>
      </c>
      <c r="D13348" s="33">
        <v>868</v>
      </c>
      <c r="E13348" s="33">
        <v>310.01</v>
      </c>
      <c r="F13348" s="21">
        <v>310.01</v>
      </c>
      <c r="G13348" s="21">
        <v>733</v>
      </c>
    </row>
    <row r="13349" spans="1:7" x14ac:dyDescent="0.25">
      <c r="A13349" s="26">
        <v>42948</v>
      </c>
      <c r="B13349" s="22" t="s">
        <v>88</v>
      </c>
      <c r="C13349" s="22" t="s">
        <v>4863</v>
      </c>
      <c r="D13349" s="32">
        <v>901</v>
      </c>
      <c r="E13349" s="32">
        <v>312.44</v>
      </c>
      <c r="F13349" s="22">
        <v>312.44</v>
      </c>
      <c r="G13349" s="22">
        <v>740.63</v>
      </c>
    </row>
    <row r="13350" spans="1:7" x14ac:dyDescent="0.25">
      <c r="A13350" s="27">
        <v>42979</v>
      </c>
      <c r="B13350" s="21" t="s">
        <v>88</v>
      </c>
      <c r="C13350" s="21" t="s">
        <v>4863</v>
      </c>
      <c r="D13350" s="33">
        <v>901</v>
      </c>
      <c r="E13350" s="33">
        <v>312.44</v>
      </c>
      <c r="F13350" s="21">
        <v>312.44</v>
      </c>
      <c r="G13350" s="21">
        <v>740.63</v>
      </c>
    </row>
    <row r="13351" spans="1:7" x14ac:dyDescent="0.25">
      <c r="A13351" s="26">
        <v>43009</v>
      </c>
      <c r="B13351" s="22" t="s">
        <v>88</v>
      </c>
      <c r="C13351" s="22" t="s">
        <v>4863</v>
      </c>
      <c r="D13351" s="32">
        <v>901</v>
      </c>
      <c r="E13351" s="32">
        <v>312.44</v>
      </c>
      <c r="F13351" s="22">
        <v>312.44</v>
      </c>
      <c r="G13351" s="22">
        <v>740.63</v>
      </c>
    </row>
    <row r="13352" spans="1:7" x14ac:dyDescent="0.25">
      <c r="A13352" s="27">
        <v>43040</v>
      </c>
      <c r="B13352" s="21" t="s">
        <v>88</v>
      </c>
      <c r="C13352" s="21" t="s">
        <v>4863</v>
      </c>
      <c r="D13352" s="33">
        <v>901</v>
      </c>
      <c r="E13352" s="33">
        <v>312.44</v>
      </c>
      <c r="F13352" s="21">
        <v>312.44</v>
      </c>
      <c r="G13352" s="21">
        <v>740.63</v>
      </c>
    </row>
    <row r="13353" spans="1:7" x14ac:dyDescent="0.25">
      <c r="A13353" s="26">
        <v>43070</v>
      </c>
      <c r="B13353" s="22" t="s">
        <v>88</v>
      </c>
      <c r="C13353" s="22" t="s">
        <v>4863</v>
      </c>
      <c r="D13353" s="32">
        <v>901</v>
      </c>
      <c r="E13353" s="32">
        <v>312.44</v>
      </c>
      <c r="F13353" s="22">
        <v>312.44</v>
      </c>
      <c r="G13353" s="22">
        <v>740.63</v>
      </c>
    </row>
    <row r="13354" spans="1:7" x14ac:dyDescent="0.25">
      <c r="A13354" s="27">
        <v>43101</v>
      </c>
      <c r="B13354" s="21" t="s">
        <v>88</v>
      </c>
      <c r="C13354" s="21" t="s">
        <v>4863</v>
      </c>
      <c r="D13354" s="33">
        <v>901</v>
      </c>
      <c r="E13354" s="33">
        <v>312.44</v>
      </c>
      <c r="F13354" s="21">
        <v>312.44</v>
      </c>
      <c r="G13354" s="21">
        <v>740.63</v>
      </c>
    </row>
    <row r="13355" spans="1:7" x14ac:dyDescent="0.25">
      <c r="A13355" s="26">
        <v>43132</v>
      </c>
      <c r="B13355" s="22" t="s">
        <v>88</v>
      </c>
      <c r="C13355" s="22" t="s">
        <v>4863</v>
      </c>
      <c r="D13355" s="32">
        <v>901</v>
      </c>
      <c r="E13355" s="32">
        <v>312.44</v>
      </c>
      <c r="F13355" s="22">
        <v>312.44</v>
      </c>
      <c r="G13355" s="22">
        <v>740.63</v>
      </c>
    </row>
    <row r="13356" spans="1:7" x14ac:dyDescent="0.25">
      <c r="A13356" s="27">
        <v>43160</v>
      </c>
      <c r="B13356" s="21" t="s">
        <v>88</v>
      </c>
      <c r="C13356" s="21" t="s">
        <v>4863</v>
      </c>
      <c r="D13356" s="33">
        <v>901</v>
      </c>
      <c r="E13356" s="33">
        <v>312.44</v>
      </c>
      <c r="F13356" s="21">
        <v>312.44</v>
      </c>
      <c r="G13356" s="21">
        <v>740.63</v>
      </c>
    </row>
    <row r="13357" spans="1:7" x14ac:dyDescent="0.25">
      <c r="A13357" s="26">
        <v>43191</v>
      </c>
      <c r="B13357" s="22" t="s">
        <v>88</v>
      </c>
      <c r="C13357" s="22" t="s">
        <v>4863</v>
      </c>
      <c r="D13357" s="32">
        <v>901</v>
      </c>
      <c r="E13357" s="32">
        <v>312.44</v>
      </c>
      <c r="F13357" s="22">
        <v>312.44</v>
      </c>
      <c r="G13357" s="22">
        <v>740.63</v>
      </c>
    </row>
    <row r="13358" spans="1:7" x14ac:dyDescent="0.25">
      <c r="A13358" s="27">
        <v>43221</v>
      </c>
      <c r="B13358" s="21" t="s">
        <v>88</v>
      </c>
      <c r="C13358" s="21" t="s">
        <v>4863</v>
      </c>
      <c r="D13358" s="33">
        <v>901</v>
      </c>
      <c r="E13358" s="33">
        <v>312.44</v>
      </c>
      <c r="F13358" s="21">
        <v>312.44</v>
      </c>
      <c r="G13358" s="21">
        <v>740.63</v>
      </c>
    </row>
    <row r="13359" spans="1:7" x14ac:dyDescent="0.25">
      <c r="A13359" s="26">
        <v>43252</v>
      </c>
      <c r="B13359" s="22" t="s">
        <v>88</v>
      </c>
      <c r="C13359" s="22" t="s">
        <v>4863</v>
      </c>
      <c r="D13359" s="32">
        <v>901</v>
      </c>
      <c r="E13359" s="32">
        <v>312.44</v>
      </c>
      <c r="F13359" s="22">
        <v>312.44</v>
      </c>
      <c r="G13359" s="22">
        <v>740.63</v>
      </c>
    </row>
    <row r="13360" spans="1:7" x14ac:dyDescent="0.25">
      <c r="A13360" s="27">
        <v>43282</v>
      </c>
      <c r="B13360" s="21" t="s">
        <v>88</v>
      </c>
      <c r="C13360" s="21" t="s">
        <v>4863</v>
      </c>
      <c r="D13360" s="33">
        <v>901</v>
      </c>
      <c r="E13360" s="33">
        <v>312.44</v>
      </c>
      <c r="F13360" s="21">
        <v>312.44</v>
      </c>
      <c r="G13360" s="21">
        <v>740.63</v>
      </c>
    </row>
    <row r="13361" spans="1:7" x14ac:dyDescent="0.25">
      <c r="A13361" s="26">
        <v>43313</v>
      </c>
      <c r="B13361" s="22" t="s">
        <v>88</v>
      </c>
      <c r="C13361" s="22" t="s">
        <v>4863</v>
      </c>
      <c r="D13361" s="32">
        <v>901</v>
      </c>
      <c r="E13361" s="32">
        <v>312.44</v>
      </c>
      <c r="F13361" s="22">
        <v>312.44</v>
      </c>
      <c r="G13361" s="22">
        <v>740.63</v>
      </c>
    </row>
    <row r="13362" spans="1:7" x14ac:dyDescent="0.25">
      <c r="A13362" s="27">
        <v>43344</v>
      </c>
      <c r="B13362" s="21" t="s">
        <v>88</v>
      </c>
      <c r="C13362" s="21" t="s">
        <v>4863</v>
      </c>
      <c r="D13362" s="33">
        <v>901</v>
      </c>
      <c r="E13362" s="33">
        <v>312.44</v>
      </c>
      <c r="F13362" s="21">
        <v>312.44</v>
      </c>
      <c r="G13362" s="21">
        <v>740.63</v>
      </c>
    </row>
    <row r="13363" spans="1:7" x14ac:dyDescent="0.25">
      <c r="A13363" s="26">
        <v>43374</v>
      </c>
      <c r="B13363" s="22" t="s">
        <v>88</v>
      </c>
      <c r="C13363" s="22" t="s">
        <v>4863</v>
      </c>
      <c r="D13363" s="32">
        <v>901</v>
      </c>
      <c r="E13363" s="32">
        <v>312.44</v>
      </c>
      <c r="F13363" s="22">
        <v>312.44</v>
      </c>
      <c r="G13363" s="22">
        <v>740.63</v>
      </c>
    </row>
    <row r="13364" spans="1:7" x14ac:dyDescent="0.25">
      <c r="A13364" s="27">
        <v>43405</v>
      </c>
      <c r="B13364" s="21" t="s">
        <v>88</v>
      </c>
      <c r="C13364" s="21" t="s">
        <v>4863</v>
      </c>
      <c r="D13364" s="33">
        <v>901</v>
      </c>
      <c r="E13364" s="33">
        <v>312.44</v>
      </c>
      <c r="F13364" s="21">
        <v>312.44</v>
      </c>
      <c r="G13364" s="21">
        <v>740.63</v>
      </c>
    </row>
    <row r="13365" spans="1:7" x14ac:dyDescent="0.25">
      <c r="A13365" s="26">
        <v>43435</v>
      </c>
      <c r="B13365" s="22" t="s">
        <v>88</v>
      </c>
      <c r="C13365" s="22" t="s">
        <v>4863</v>
      </c>
      <c r="D13365" s="32">
        <v>929</v>
      </c>
      <c r="E13365" s="32">
        <v>324.08999999999997</v>
      </c>
      <c r="F13365" s="22">
        <v>324.08999999999997</v>
      </c>
      <c r="G13365" s="22">
        <v>766.81</v>
      </c>
    </row>
    <row r="13366" spans="1:7" x14ac:dyDescent="0.25">
      <c r="A13366" s="27">
        <v>43466</v>
      </c>
      <c r="B13366" s="21" t="s">
        <v>88</v>
      </c>
      <c r="C13366" s="21" t="s">
        <v>4863</v>
      </c>
      <c r="D13366" s="33">
        <v>929</v>
      </c>
      <c r="E13366" s="33">
        <v>324.08999999999997</v>
      </c>
      <c r="F13366" s="21">
        <v>324.08999999999997</v>
      </c>
      <c r="G13366" s="21">
        <v>766.81</v>
      </c>
    </row>
    <row r="13367" spans="1:7" x14ac:dyDescent="0.25">
      <c r="A13367" s="26">
        <v>43497</v>
      </c>
      <c r="B13367" s="22" t="s">
        <v>88</v>
      </c>
      <c r="C13367" s="22" t="s">
        <v>4863</v>
      </c>
      <c r="D13367" s="32">
        <v>929</v>
      </c>
      <c r="E13367" s="32">
        <v>324.08999999999997</v>
      </c>
      <c r="F13367" s="22">
        <v>324.08999999999997</v>
      </c>
      <c r="G13367" s="22">
        <v>766.81</v>
      </c>
    </row>
    <row r="13368" spans="1:7" x14ac:dyDescent="0.25">
      <c r="A13368" s="27">
        <v>43525</v>
      </c>
      <c r="B13368" s="21" t="s">
        <v>88</v>
      </c>
      <c r="C13368" s="21" t="s">
        <v>4863</v>
      </c>
      <c r="D13368" s="33">
        <v>929</v>
      </c>
      <c r="E13368" s="33">
        <v>324.08999999999997</v>
      </c>
      <c r="F13368" s="21">
        <v>324.08999999999997</v>
      </c>
      <c r="G13368" s="21">
        <v>766.81</v>
      </c>
    </row>
    <row r="13369" spans="1:7" x14ac:dyDescent="0.25">
      <c r="A13369" s="26">
        <v>43556</v>
      </c>
      <c r="B13369" s="22" t="s">
        <v>88</v>
      </c>
      <c r="C13369" s="22" t="s">
        <v>4863</v>
      </c>
      <c r="D13369" s="32">
        <v>929</v>
      </c>
      <c r="E13369" s="32">
        <v>324.08999999999997</v>
      </c>
      <c r="F13369" s="22">
        <v>324.08999999999997</v>
      </c>
      <c r="G13369" s="22">
        <v>766.81</v>
      </c>
    </row>
    <row r="13370" spans="1:7" x14ac:dyDescent="0.25">
      <c r="A13370" s="27">
        <v>43586</v>
      </c>
      <c r="B13370" s="21" t="s">
        <v>88</v>
      </c>
      <c r="C13370" s="21" t="s">
        <v>4863</v>
      </c>
      <c r="D13370" s="33">
        <v>929</v>
      </c>
      <c r="E13370" s="33">
        <v>324.08999999999997</v>
      </c>
      <c r="F13370" s="21">
        <v>324.08999999999997</v>
      </c>
      <c r="G13370" s="21">
        <v>766.81</v>
      </c>
    </row>
    <row r="13371" spans="1:7" x14ac:dyDescent="0.25">
      <c r="A13371" s="26">
        <v>43617</v>
      </c>
      <c r="B13371" s="22" t="s">
        <v>88</v>
      </c>
      <c r="C13371" s="22" t="s">
        <v>4863</v>
      </c>
      <c r="D13371" s="32">
        <v>929</v>
      </c>
      <c r="E13371" s="32">
        <v>324.08999999999997</v>
      </c>
      <c r="F13371" s="22">
        <v>324.08999999999997</v>
      </c>
      <c r="G13371" s="22">
        <v>766.81</v>
      </c>
    </row>
    <row r="13372" spans="1:7" x14ac:dyDescent="0.25">
      <c r="A13372" s="27">
        <v>43647</v>
      </c>
      <c r="B13372" s="21" t="s">
        <v>88</v>
      </c>
      <c r="C13372" s="21" t="s">
        <v>4863</v>
      </c>
      <c r="D13372" s="33">
        <v>929</v>
      </c>
      <c r="E13372" s="33">
        <v>324.08999999999997</v>
      </c>
      <c r="F13372" s="21">
        <v>324.08999999999997</v>
      </c>
      <c r="G13372" s="21">
        <v>766.81</v>
      </c>
    </row>
    <row r="13373" spans="1:7" x14ac:dyDescent="0.25">
      <c r="A13373" s="26">
        <v>43678</v>
      </c>
      <c r="B13373" s="22" t="s">
        <v>88</v>
      </c>
      <c r="C13373" s="22" t="s">
        <v>4863</v>
      </c>
      <c r="D13373" s="32">
        <v>929</v>
      </c>
      <c r="E13373" s="32">
        <v>324.08999999999997</v>
      </c>
      <c r="F13373" s="22">
        <v>324.08999999999997</v>
      </c>
      <c r="G13373" s="22">
        <v>766.81</v>
      </c>
    </row>
    <row r="13374" spans="1:7" x14ac:dyDescent="0.25">
      <c r="A13374" s="27">
        <v>43709</v>
      </c>
      <c r="B13374" s="21" t="s">
        <v>88</v>
      </c>
      <c r="C13374" s="21" t="s">
        <v>4863</v>
      </c>
      <c r="D13374" s="33">
        <v>929</v>
      </c>
      <c r="E13374" s="33">
        <v>324.08999999999997</v>
      </c>
      <c r="F13374" s="21">
        <v>324.08999999999997</v>
      </c>
      <c r="G13374" s="21">
        <v>766.81</v>
      </c>
    </row>
    <row r="13375" spans="1:7" x14ac:dyDescent="0.25">
      <c r="A13375" s="26">
        <v>43739</v>
      </c>
      <c r="B13375" s="22" t="s">
        <v>88</v>
      </c>
      <c r="C13375" s="22" t="s">
        <v>4863</v>
      </c>
      <c r="D13375" s="32">
        <v>929</v>
      </c>
      <c r="E13375" s="32">
        <v>324.08999999999997</v>
      </c>
      <c r="F13375" s="22">
        <v>324.08999999999997</v>
      </c>
      <c r="G13375" s="22">
        <v>766.81</v>
      </c>
    </row>
    <row r="13376" spans="1:7" x14ac:dyDescent="0.25">
      <c r="A13376" s="27">
        <v>43770</v>
      </c>
      <c r="B13376" s="21" t="s">
        <v>88</v>
      </c>
      <c r="C13376" s="21" t="s">
        <v>4863</v>
      </c>
      <c r="D13376" s="33">
        <v>929</v>
      </c>
      <c r="E13376" s="33">
        <v>324.08999999999997</v>
      </c>
      <c r="F13376" s="21">
        <v>324.08999999999997</v>
      </c>
      <c r="G13376" s="21">
        <v>766.81</v>
      </c>
    </row>
    <row r="13377" spans="1:7" x14ac:dyDescent="0.25">
      <c r="A13377" s="26">
        <v>43800</v>
      </c>
      <c r="B13377" s="22" t="s">
        <v>88</v>
      </c>
      <c r="C13377" s="22" t="s">
        <v>4863</v>
      </c>
      <c r="D13377" s="32">
        <v>929</v>
      </c>
      <c r="E13377" s="32">
        <v>324.08999999999997</v>
      </c>
      <c r="F13377" s="22">
        <v>324.08999999999997</v>
      </c>
      <c r="G13377" s="22">
        <v>766.81</v>
      </c>
    </row>
    <row r="13378" spans="1:7" x14ac:dyDescent="0.25">
      <c r="A13378" s="27">
        <v>43831</v>
      </c>
      <c r="B13378" s="21" t="s">
        <v>88</v>
      </c>
      <c r="C13378" s="21" t="s">
        <v>4863</v>
      </c>
      <c r="D13378" s="33">
        <v>929</v>
      </c>
      <c r="E13378" s="33">
        <v>324.08999999999997</v>
      </c>
      <c r="F13378" s="21">
        <v>324.08999999999997</v>
      </c>
      <c r="G13378" s="21">
        <v>766.81</v>
      </c>
    </row>
    <row r="13379" spans="1:7" x14ac:dyDescent="0.25">
      <c r="A13379" s="26">
        <v>43862</v>
      </c>
      <c r="B13379" s="22" t="s">
        <v>88</v>
      </c>
      <c r="C13379" s="22" t="s">
        <v>4863</v>
      </c>
      <c r="D13379" s="32">
        <v>958</v>
      </c>
      <c r="E13379" s="32">
        <v>331.34</v>
      </c>
      <c r="F13379" s="22">
        <v>331.34</v>
      </c>
      <c r="G13379" s="22">
        <v>786.63</v>
      </c>
    </row>
    <row r="13380" spans="1:7" x14ac:dyDescent="0.25">
      <c r="A13380" s="27">
        <v>43891</v>
      </c>
      <c r="B13380" s="21" t="s">
        <v>88</v>
      </c>
      <c r="C13380" s="21" t="s">
        <v>4863</v>
      </c>
      <c r="D13380" s="33">
        <v>958</v>
      </c>
      <c r="E13380" s="33">
        <v>331.34</v>
      </c>
      <c r="F13380" s="21">
        <v>331.34</v>
      </c>
      <c r="G13380" s="21">
        <v>786.63</v>
      </c>
    </row>
    <row r="13381" spans="1:7" x14ac:dyDescent="0.25">
      <c r="A13381" s="26">
        <v>43922</v>
      </c>
      <c r="B13381" s="22" t="s">
        <v>88</v>
      </c>
      <c r="C13381" s="22" t="s">
        <v>4863</v>
      </c>
      <c r="D13381" s="32">
        <v>958</v>
      </c>
      <c r="E13381" s="32">
        <v>331.34</v>
      </c>
      <c r="F13381" s="22">
        <v>331.34</v>
      </c>
      <c r="G13381" s="22">
        <v>786.63</v>
      </c>
    </row>
    <row r="13382" spans="1:7" x14ac:dyDescent="0.25">
      <c r="A13382" s="27">
        <v>43952</v>
      </c>
      <c r="B13382" s="21" t="s">
        <v>88</v>
      </c>
      <c r="C13382" s="21" t="s">
        <v>4863</v>
      </c>
      <c r="D13382" s="33">
        <v>958</v>
      </c>
      <c r="E13382" s="33">
        <v>331.34</v>
      </c>
      <c r="F13382" s="21">
        <v>331.34</v>
      </c>
      <c r="G13382" s="21">
        <v>786.63</v>
      </c>
    </row>
    <row r="13383" spans="1:7" x14ac:dyDescent="0.25">
      <c r="A13383" s="26">
        <v>43983</v>
      </c>
      <c r="B13383" s="22" t="s">
        <v>88</v>
      </c>
      <c r="C13383" s="22" t="s">
        <v>4863</v>
      </c>
      <c r="D13383" s="32">
        <v>958</v>
      </c>
      <c r="E13383" s="32">
        <v>331.34</v>
      </c>
      <c r="F13383" s="22">
        <v>331.34</v>
      </c>
      <c r="G13383" s="22">
        <v>786.63</v>
      </c>
    </row>
    <row r="13384" spans="1:7" x14ac:dyDescent="0.25">
      <c r="A13384" s="27">
        <v>44013</v>
      </c>
      <c r="B13384" s="21" t="s">
        <v>88</v>
      </c>
      <c r="C13384" s="21" t="s">
        <v>4863</v>
      </c>
      <c r="D13384" s="33">
        <v>958</v>
      </c>
      <c r="E13384" s="33">
        <v>331.34</v>
      </c>
      <c r="F13384" s="21">
        <v>331.34</v>
      </c>
      <c r="G13384" s="21">
        <v>786.63</v>
      </c>
    </row>
    <row r="13385" spans="1:7" x14ac:dyDescent="0.25">
      <c r="A13385" s="26">
        <v>44044</v>
      </c>
      <c r="B13385" s="22" t="s">
        <v>88</v>
      </c>
      <c r="C13385" s="22" t="s">
        <v>4863</v>
      </c>
      <c r="D13385" s="32">
        <v>958</v>
      </c>
      <c r="E13385" s="32">
        <v>331.34</v>
      </c>
      <c r="F13385" s="22">
        <v>331.34</v>
      </c>
      <c r="G13385" s="22">
        <v>786.63</v>
      </c>
    </row>
    <row r="13386" spans="1:7" x14ac:dyDescent="0.25">
      <c r="A13386" s="27">
        <v>44075</v>
      </c>
      <c r="B13386" s="21" t="s">
        <v>88</v>
      </c>
      <c r="C13386" s="21" t="s">
        <v>4863</v>
      </c>
      <c r="D13386" s="33">
        <v>958</v>
      </c>
      <c r="E13386" s="33">
        <v>331.34</v>
      </c>
      <c r="F13386" s="21">
        <v>331.34</v>
      </c>
      <c r="G13386" s="21">
        <v>786.63</v>
      </c>
    </row>
    <row r="13387" spans="1:7" x14ac:dyDescent="0.25">
      <c r="A13387" s="26">
        <v>44105</v>
      </c>
      <c r="B13387" s="22" t="s">
        <v>88</v>
      </c>
      <c r="C13387" s="22" t="s">
        <v>4863</v>
      </c>
      <c r="D13387" s="32">
        <v>958</v>
      </c>
      <c r="E13387" s="32">
        <v>331.34</v>
      </c>
      <c r="F13387" s="22">
        <v>331.34</v>
      </c>
      <c r="G13387" s="22">
        <v>786.63</v>
      </c>
    </row>
    <row r="13388" spans="1:7" x14ac:dyDescent="0.25">
      <c r="A13388" s="27">
        <v>44136</v>
      </c>
      <c r="B13388" s="21" t="s">
        <v>88</v>
      </c>
      <c r="C13388" s="21" t="s">
        <v>4863</v>
      </c>
      <c r="D13388" s="33">
        <v>958</v>
      </c>
      <c r="E13388" s="33">
        <v>331.34</v>
      </c>
      <c r="F13388" s="21">
        <v>331.34</v>
      </c>
      <c r="G13388" s="21">
        <v>786.63</v>
      </c>
    </row>
    <row r="13389" spans="1:7" x14ac:dyDescent="0.25">
      <c r="A13389" s="26">
        <v>44166</v>
      </c>
      <c r="B13389" s="22" t="s">
        <v>88</v>
      </c>
      <c r="C13389" s="22" t="s">
        <v>4863</v>
      </c>
      <c r="D13389" s="32">
        <v>958</v>
      </c>
      <c r="E13389" s="32">
        <v>331.34</v>
      </c>
      <c r="F13389" s="22">
        <v>331.34</v>
      </c>
      <c r="G13389" s="22">
        <v>786.63</v>
      </c>
    </row>
    <row r="13390" spans="1:7" x14ac:dyDescent="0.25">
      <c r="A13390" s="27">
        <v>44197</v>
      </c>
      <c r="B13390" s="21" t="s">
        <v>88</v>
      </c>
      <c r="C13390" s="21" t="s">
        <v>4863</v>
      </c>
      <c r="D13390" s="33">
        <v>958</v>
      </c>
      <c r="E13390" s="33">
        <v>331.34</v>
      </c>
      <c r="F13390" s="21">
        <v>331.34</v>
      </c>
      <c r="G13390" s="21">
        <v>786.63</v>
      </c>
    </row>
    <row r="13391" spans="1:7" x14ac:dyDescent="0.25">
      <c r="A13391" s="26">
        <v>44228</v>
      </c>
      <c r="B13391" s="22" t="s">
        <v>88</v>
      </c>
      <c r="C13391" s="22" t="s">
        <v>4863</v>
      </c>
      <c r="D13391" s="32">
        <v>958</v>
      </c>
      <c r="E13391" s="32">
        <v>331.34</v>
      </c>
      <c r="F13391" s="22">
        <v>331.34</v>
      </c>
      <c r="G13391" s="22">
        <v>786.63</v>
      </c>
    </row>
    <row r="13392" spans="1:7" x14ac:dyDescent="0.25">
      <c r="A13392" s="27">
        <v>44256</v>
      </c>
      <c r="B13392" s="21" t="s">
        <v>88</v>
      </c>
      <c r="C13392" s="21" t="s">
        <v>4863</v>
      </c>
      <c r="D13392" s="33">
        <v>988</v>
      </c>
      <c r="E13392" s="33">
        <v>338.91</v>
      </c>
      <c r="F13392" s="21">
        <v>338.91</v>
      </c>
      <c r="G13392" s="21">
        <v>804.93</v>
      </c>
    </row>
    <row r="13393" spans="1:7" x14ac:dyDescent="0.25">
      <c r="A13393" s="26">
        <v>44287</v>
      </c>
      <c r="B13393" s="22" t="s">
        <v>88</v>
      </c>
      <c r="C13393" s="22" t="s">
        <v>4863</v>
      </c>
      <c r="D13393" s="32">
        <v>988</v>
      </c>
      <c r="E13393" s="32">
        <v>338.91</v>
      </c>
      <c r="F13393" s="22">
        <v>338.91</v>
      </c>
      <c r="G13393" s="22">
        <v>804.93</v>
      </c>
    </row>
    <row r="13394" spans="1:7" x14ac:dyDescent="0.25">
      <c r="A13394" s="27">
        <v>44317</v>
      </c>
      <c r="B13394" s="21" t="s">
        <v>88</v>
      </c>
      <c r="C13394" s="21" t="s">
        <v>4863</v>
      </c>
      <c r="D13394" s="33">
        <v>988</v>
      </c>
      <c r="E13394" s="33">
        <v>338.91</v>
      </c>
      <c r="F13394" s="21">
        <v>338.91</v>
      </c>
      <c r="G13394" s="21">
        <v>804.93</v>
      </c>
    </row>
    <row r="13395" spans="1:7" x14ac:dyDescent="0.25">
      <c r="A13395" s="26">
        <v>44348</v>
      </c>
      <c r="B13395" s="22" t="s">
        <v>88</v>
      </c>
      <c r="C13395" s="22" t="s">
        <v>4863</v>
      </c>
      <c r="D13395" s="32">
        <v>988</v>
      </c>
      <c r="E13395" s="32">
        <v>338.91</v>
      </c>
      <c r="F13395" s="22">
        <v>338.91</v>
      </c>
      <c r="G13395" s="22">
        <v>804.93</v>
      </c>
    </row>
    <row r="13396" spans="1:7" x14ac:dyDescent="0.25">
      <c r="A13396" s="27">
        <v>44378</v>
      </c>
      <c r="B13396" s="21" t="s">
        <v>88</v>
      </c>
      <c r="C13396" s="21" t="s">
        <v>4863</v>
      </c>
      <c r="D13396" s="33">
        <v>1015</v>
      </c>
      <c r="E13396" s="33">
        <v>307.37</v>
      </c>
      <c r="F13396" s="21">
        <v>307.37</v>
      </c>
      <c r="G13396" s="21">
        <v>737.9</v>
      </c>
    </row>
    <row r="13397" spans="1:7" x14ac:dyDescent="0.25">
      <c r="A13397" s="26">
        <v>44409</v>
      </c>
      <c r="B13397" s="22" t="s">
        <v>88</v>
      </c>
      <c r="C13397" s="22" t="s">
        <v>4863</v>
      </c>
      <c r="D13397" s="32">
        <v>1035</v>
      </c>
      <c r="E13397" s="32">
        <v>317.97000000000003</v>
      </c>
      <c r="F13397" s="22">
        <v>317.97000000000003</v>
      </c>
      <c r="G13397" s="22">
        <v>762.09</v>
      </c>
    </row>
    <row r="13398" spans="1:7" x14ac:dyDescent="0.25">
      <c r="A13398" s="27">
        <v>44440</v>
      </c>
      <c r="B13398" s="21" t="s">
        <v>88</v>
      </c>
      <c r="C13398" s="21" t="s">
        <v>4863</v>
      </c>
      <c r="D13398" s="33">
        <v>1035</v>
      </c>
      <c r="E13398" s="33">
        <v>317.97000000000003</v>
      </c>
      <c r="F13398" s="21">
        <v>317.97000000000003</v>
      </c>
      <c r="G13398" s="21">
        <v>762.09</v>
      </c>
    </row>
    <row r="13399" spans="1:7" x14ac:dyDescent="0.25">
      <c r="A13399" s="26">
        <v>44470</v>
      </c>
      <c r="B13399" s="22" t="s">
        <v>88</v>
      </c>
      <c r="C13399" s="22" t="s">
        <v>4863</v>
      </c>
      <c r="D13399" s="32">
        <v>1035</v>
      </c>
      <c r="E13399" s="32">
        <v>317.97000000000003</v>
      </c>
      <c r="F13399" s="22">
        <v>317.97000000000003</v>
      </c>
      <c r="G13399" s="22">
        <v>762.09</v>
      </c>
    </row>
    <row r="13400" spans="1:7" x14ac:dyDescent="0.25">
      <c r="A13400" s="27">
        <v>44501</v>
      </c>
      <c r="B13400" s="21" t="s">
        <v>88</v>
      </c>
      <c r="C13400" s="21" t="s">
        <v>4863</v>
      </c>
      <c r="D13400" s="33">
        <v>1035</v>
      </c>
      <c r="E13400" s="33">
        <v>317.97000000000003</v>
      </c>
      <c r="F13400" s="21">
        <v>317.97000000000003</v>
      </c>
      <c r="G13400" s="21">
        <v>762.09</v>
      </c>
    </row>
    <row r="13401" spans="1:7" x14ac:dyDescent="0.25">
      <c r="A13401" s="26">
        <v>44531</v>
      </c>
      <c r="B13401" s="22" t="s">
        <v>88</v>
      </c>
      <c r="C13401" s="22" t="s">
        <v>4863</v>
      </c>
      <c r="D13401" s="32">
        <v>1048</v>
      </c>
      <c r="E13401" s="32">
        <v>329.36</v>
      </c>
      <c r="F13401" s="22">
        <v>329.36</v>
      </c>
      <c r="G13401" s="22">
        <v>785.78</v>
      </c>
    </row>
    <row r="13402" spans="1:7" x14ac:dyDescent="0.25">
      <c r="A13402" s="27">
        <v>44562</v>
      </c>
      <c r="B13402" s="21" t="s">
        <v>88</v>
      </c>
      <c r="C13402" s="21" t="s">
        <v>4863</v>
      </c>
      <c r="D13402" s="33">
        <v>1048</v>
      </c>
      <c r="E13402" s="33">
        <v>329.36</v>
      </c>
      <c r="F13402" s="21">
        <v>329.36</v>
      </c>
      <c r="G13402" s="21">
        <v>785.78</v>
      </c>
    </row>
    <row r="13403" spans="1:7" x14ac:dyDescent="0.25">
      <c r="A13403" s="26">
        <v>44593</v>
      </c>
      <c r="B13403" s="22" t="s">
        <v>88</v>
      </c>
      <c r="C13403" s="22" t="s">
        <v>4863</v>
      </c>
      <c r="D13403" s="32">
        <v>1080</v>
      </c>
      <c r="E13403" s="32">
        <v>341.74</v>
      </c>
      <c r="F13403" s="22">
        <v>341.74</v>
      </c>
      <c r="G13403" s="22">
        <v>814.42</v>
      </c>
    </row>
    <row r="13404" spans="1:7" x14ac:dyDescent="0.25">
      <c r="A13404" s="27">
        <v>44621</v>
      </c>
      <c r="B13404" s="21" t="s">
        <v>88</v>
      </c>
      <c r="C13404" s="21" t="s">
        <v>4863</v>
      </c>
      <c r="D13404" s="33">
        <v>1080</v>
      </c>
      <c r="E13404" s="33">
        <v>341.74</v>
      </c>
      <c r="F13404" s="21">
        <v>341.74</v>
      </c>
      <c r="G13404" s="21">
        <v>814.42</v>
      </c>
    </row>
    <row r="13405" spans="1:7" x14ac:dyDescent="0.25">
      <c r="A13405" s="26">
        <v>44652</v>
      </c>
      <c r="B13405" s="22" t="s">
        <v>88</v>
      </c>
      <c r="C13405" s="22" t="s">
        <v>4863</v>
      </c>
      <c r="D13405" s="32">
        <v>1080</v>
      </c>
      <c r="E13405" s="32">
        <v>341.74</v>
      </c>
      <c r="F13405" s="22">
        <v>341.74</v>
      </c>
      <c r="G13405" s="22">
        <v>814.42</v>
      </c>
    </row>
    <row r="13406" spans="1:7" x14ac:dyDescent="0.25">
      <c r="A13406" s="27">
        <v>44682</v>
      </c>
      <c r="B13406" s="21" t="s">
        <v>88</v>
      </c>
      <c r="C13406" s="21" t="s">
        <v>4863</v>
      </c>
      <c r="D13406" s="33">
        <v>1104</v>
      </c>
      <c r="E13406" s="33">
        <v>353.15</v>
      </c>
      <c r="F13406" s="21">
        <v>353.15</v>
      </c>
      <c r="G13406" s="21">
        <v>840.4</v>
      </c>
    </row>
    <row r="13407" spans="1:7" x14ac:dyDescent="0.25">
      <c r="A13407" s="26">
        <v>44713</v>
      </c>
      <c r="B13407" s="22" t="s">
        <v>88</v>
      </c>
      <c r="C13407" s="22" t="s">
        <v>4863</v>
      </c>
      <c r="D13407" s="32">
        <v>1104</v>
      </c>
      <c r="E13407" s="32">
        <v>353.15</v>
      </c>
      <c r="F13407" s="22">
        <v>353.15</v>
      </c>
      <c r="G13407" s="22">
        <v>840.4</v>
      </c>
    </row>
    <row r="13408" spans="1:7" x14ac:dyDescent="0.25">
      <c r="A13408" s="27">
        <v>44743</v>
      </c>
      <c r="B13408" s="21" t="s">
        <v>88</v>
      </c>
      <c r="C13408" s="21" t="s">
        <v>4863</v>
      </c>
      <c r="D13408" s="33">
        <v>1141</v>
      </c>
      <c r="E13408" s="33">
        <v>366.32</v>
      </c>
      <c r="F13408" s="21">
        <v>366.32</v>
      </c>
      <c r="G13408" s="21">
        <v>871.6</v>
      </c>
    </row>
    <row r="13409" spans="1:7" x14ac:dyDescent="0.25">
      <c r="A13409" s="26">
        <v>44774</v>
      </c>
      <c r="B13409" s="22" t="s">
        <v>88</v>
      </c>
      <c r="C13409" s="22" t="s">
        <v>4863</v>
      </c>
      <c r="D13409" s="32">
        <v>1141</v>
      </c>
      <c r="E13409" s="32">
        <v>366.32</v>
      </c>
      <c r="F13409" s="22">
        <v>366.32</v>
      </c>
      <c r="G13409" s="22">
        <v>871.6</v>
      </c>
    </row>
    <row r="13410" spans="1:7" x14ac:dyDescent="0.25">
      <c r="A13410" s="27">
        <v>44805</v>
      </c>
      <c r="B13410" s="21" t="s">
        <v>88</v>
      </c>
      <c r="C13410" s="21" t="s">
        <v>4863</v>
      </c>
      <c r="D13410" s="33">
        <v>1141</v>
      </c>
      <c r="E13410" s="33">
        <v>366.32</v>
      </c>
      <c r="F13410" s="21">
        <v>366.32</v>
      </c>
      <c r="G13410" s="21">
        <v>871.6</v>
      </c>
    </row>
    <row r="13411" spans="1:7" x14ac:dyDescent="0.25">
      <c r="A13411" s="26">
        <v>44835</v>
      </c>
      <c r="B13411" s="22" t="s">
        <v>88</v>
      </c>
      <c r="C13411" s="22" t="s">
        <v>4863</v>
      </c>
      <c r="D13411" s="32">
        <v>1224</v>
      </c>
      <c r="E13411" s="32">
        <v>394.41</v>
      </c>
      <c r="F13411" s="22">
        <v>394.41</v>
      </c>
      <c r="G13411" s="22">
        <v>937.95</v>
      </c>
    </row>
    <row r="13412" spans="1:7" x14ac:dyDescent="0.25">
      <c r="A13412" s="27">
        <v>44866</v>
      </c>
      <c r="B13412" s="21" t="s">
        <v>88</v>
      </c>
      <c r="C13412" s="21" t="s">
        <v>4863</v>
      </c>
      <c r="D13412" s="33">
        <v>1224</v>
      </c>
      <c r="E13412" s="33">
        <v>394.41</v>
      </c>
      <c r="F13412" s="21">
        <v>394.41</v>
      </c>
      <c r="G13412" s="21">
        <v>937.95</v>
      </c>
    </row>
    <row r="13413" spans="1:7" x14ac:dyDescent="0.25">
      <c r="A13413" s="26">
        <v>44896</v>
      </c>
      <c r="B13413" s="22" t="s">
        <v>88</v>
      </c>
      <c r="C13413" s="22" t="s">
        <v>4863</v>
      </c>
      <c r="D13413" s="32">
        <v>1224</v>
      </c>
      <c r="E13413" s="32">
        <v>394.41</v>
      </c>
      <c r="F13413" s="22">
        <v>394.41</v>
      </c>
      <c r="G13413" s="22">
        <v>937.95</v>
      </c>
    </row>
    <row r="13414" spans="1:7" x14ac:dyDescent="0.25">
      <c r="A13414" s="27">
        <v>44927</v>
      </c>
      <c r="B13414" s="21" t="s">
        <v>88</v>
      </c>
      <c r="C13414" s="21" t="s">
        <v>4863</v>
      </c>
      <c r="D13414" s="33">
        <v>1224</v>
      </c>
      <c r="E13414" s="33">
        <v>394.41</v>
      </c>
      <c r="F13414" s="21">
        <v>394.41</v>
      </c>
      <c r="G13414" s="21">
        <v>937.95</v>
      </c>
    </row>
    <row r="13415" spans="1:7" x14ac:dyDescent="0.25">
      <c r="A13415" s="26">
        <v>44958</v>
      </c>
      <c r="B13415" s="22" t="s">
        <v>88</v>
      </c>
      <c r="C13415" s="22" t="s">
        <v>4863</v>
      </c>
      <c r="D13415" s="32">
        <v>1224</v>
      </c>
      <c r="E13415" s="32">
        <v>394.41</v>
      </c>
      <c r="F13415" s="22">
        <v>394.41</v>
      </c>
      <c r="G13415" s="22">
        <v>937.95</v>
      </c>
    </row>
    <row r="13416" spans="1:7" x14ac:dyDescent="0.25">
      <c r="A13416" s="27">
        <v>44986</v>
      </c>
      <c r="B13416" s="21" t="s">
        <v>88</v>
      </c>
      <c r="C13416" s="21" t="s">
        <v>4863</v>
      </c>
      <c r="D13416" s="33">
        <v>1224</v>
      </c>
      <c r="E13416" s="33">
        <v>394.41</v>
      </c>
      <c r="F13416" s="21">
        <v>394.41</v>
      </c>
      <c r="G13416" s="21">
        <v>937.95</v>
      </c>
    </row>
    <row r="13417" spans="1:7" x14ac:dyDescent="0.25">
      <c r="A13417" s="26">
        <v>45017</v>
      </c>
      <c r="B13417" s="22" t="s">
        <v>88</v>
      </c>
      <c r="C13417" s="22" t="s">
        <v>4863</v>
      </c>
      <c r="D13417" s="32">
        <v>1224</v>
      </c>
      <c r="E13417" s="32">
        <v>394.41</v>
      </c>
      <c r="F13417" s="22">
        <v>394.41</v>
      </c>
      <c r="G13417" s="22">
        <v>937.95</v>
      </c>
    </row>
    <row r="13418" spans="1:7" x14ac:dyDescent="0.25">
      <c r="A13418" s="27">
        <v>45047</v>
      </c>
      <c r="B13418" s="21" t="s">
        <v>88</v>
      </c>
      <c r="C13418" s="21" t="s">
        <v>4863</v>
      </c>
      <c r="D13418" s="33">
        <v>1224</v>
      </c>
      <c r="E13418" s="33">
        <v>394.41</v>
      </c>
      <c r="F13418" s="21">
        <v>394.41</v>
      </c>
      <c r="G13418" s="21">
        <v>937.95</v>
      </c>
    </row>
    <row r="13419" spans="1:7" x14ac:dyDescent="0.25">
      <c r="A13419" s="26">
        <v>45078</v>
      </c>
      <c r="B13419" s="22" t="s">
        <v>88</v>
      </c>
      <c r="C13419" s="22" t="s">
        <v>4863</v>
      </c>
      <c r="D13419" s="32">
        <v>1224</v>
      </c>
      <c r="E13419" s="32">
        <v>394.41</v>
      </c>
      <c r="F13419" s="22">
        <v>394.41</v>
      </c>
      <c r="G13419" s="22">
        <v>937.95</v>
      </c>
    </row>
    <row r="13420" spans="1:7" x14ac:dyDescent="0.25">
      <c r="A13420" s="27">
        <v>45108</v>
      </c>
      <c r="B13420" s="21" t="s">
        <v>88</v>
      </c>
      <c r="C13420" s="21" t="s">
        <v>4863</v>
      </c>
      <c r="D13420" s="33">
        <v>1224</v>
      </c>
      <c r="E13420" s="33">
        <v>394.41</v>
      </c>
      <c r="F13420" s="21">
        <v>394.41</v>
      </c>
      <c r="G13420" s="21">
        <v>937.95</v>
      </c>
    </row>
    <row r="13421" spans="1:7" x14ac:dyDescent="0.25">
      <c r="A13421" s="26">
        <v>45139</v>
      </c>
      <c r="B13421" s="22" t="s">
        <v>88</v>
      </c>
      <c r="C13421" s="22" t="s">
        <v>4863</v>
      </c>
      <c r="D13421" s="32">
        <v>1224</v>
      </c>
      <c r="E13421" s="32">
        <v>394.41</v>
      </c>
      <c r="F13421" s="22">
        <v>394.41</v>
      </c>
      <c r="G13421" s="22">
        <v>937.95</v>
      </c>
    </row>
    <row r="13422" spans="1:7" x14ac:dyDescent="0.25">
      <c r="A13422" s="27">
        <v>45170</v>
      </c>
      <c r="B13422" s="21" t="s">
        <v>88</v>
      </c>
      <c r="C13422" s="21" t="s">
        <v>4863</v>
      </c>
      <c r="D13422" s="33">
        <v>1224</v>
      </c>
      <c r="E13422" s="33">
        <v>394.41</v>
      </c>
      <c r="F13422" s="21">
        <v>394.41</v>
      </c>
      <c r="G13422" s="21">
        <v>937.95</v>
      </c>
    </row>
    <row r="13423" spans="1:7" x14ac:dyDescent="0.25">
      <c r="A13423" s="26">
        <v>45200</v>
      </c>
      <c r="B13423" s="22" t="s">
        <v>88</v>
      </c>
      <c r="C13423" s="22" t="s">
        <v>4863</v>
      </c>
      <c r="D13423" s="32">
        <v>1224</v>
      </c>
      <c r="E13423" s="32">
        <v>394.41</v>
      </c>
      <c r="F13423" s="22">
        <v>394.41</v>
      </c>
      <c r="G13423" s="22">
        <v>937.95</v>
      </c>
    </row>
    <row r="13424" spans="1:7" x14ac:dyDescent="0.25">
      <c r="A13424" s="27">
        <v>45231</v>
      </c>
      <c r="B13424" s="21" t="s">
        <v>88</v>
      </c>
      <c r="C13424" s="21" t="s">
        <v>4863</v>
      </c>
      <c r="D13424" s="33">
        <v>1224</v>
      </c>
      <c r="E13424" s="33">
        <v>394.41</v>
      </c>
      <c r="F13424" s="21">
        <v>394.41</v>
      </c>
      <c r="G13424" s="21">
        <v>937.95</v>
      </c>
    </row>
    <row r="13425" spans="1:7" x14ac:dyDescent="0.25">
      <c r="A13425" s="26">
        <v>45261</v>
      </c>
      <c r="B13425" s="22" t="s">
        <v>88</v>
      </c>
      <c r="C13425" s="22" t="s">
        <v>4863</v>
      </c>
      <c r="D13425" s="32">
        <v>1224</v>
      </c>
      <c r="E13425" s="32">
        <v>394.41</v>
      </c>
      <c r="F13425" s="22">
        <v>394.41</v>
      </c>
      <c r="G13425" s="22">
        <v>937.95</v>
      </c>
    </row>
    <row r="13426" spans="1:7" x14ac:dyDescent="0.25">
      <c r="A13426" s="27">
        <v>45292</v>
      </c>
      <c r="B13426" s="21" t="s">
        <v>88</v>
      </c>
      <c r="C13426" s="21" t="s">
        <v>4863</v>
      </c>
      <c r="D13426" s="33">
        <v>1224</v>
      </c>
      <c r="E13426" s="33">
        <v>394.41</v>
      </c>
      <c r="F13426" s="21">
        <v>394.41</v>
      </c>
      <c r="G13426" s="21">
        <v>937.95</v>
      </c>
    </row>
    <row r="13427" spans="1:7" x14ac:dyDescent="0.25">
      <c r="A13427" s="26">
        <v>45323</v>
      </c>
      <c r="B13427" s="22" t="s">
        <v>88</v>
      </c>
      <c r="C13427" s="22" t="s">
        <v>4863</v>
      </c>
      <c r="D13427" s="32">
        <v>1224</v>
      </c>
      <c r="E13427" s="32">
        <v>394.41</v>
      </c>
      <c r="F13427" s="22">
        <v>394.41</v>
      </c>
      <c r="G13427" s="22">
        <v>937.95</v>
      </c>
    </row>
    <row r="13428" spans="1:7" x14ac:dyDescent="0.25">
      <c r="A13428" s="27">
        <v>45352</v>
      </c>
      <c r="B13428" s="21" t="s">
        <v>88</v>
      </c>
      <c r="C13428" s="21" t="s">
        <v>4863</v>
      </c>
      <c r="D13428" s="33">
        <v>1224</v>
      </c>
      <c r="E13428" s="33">
        <v>394.41</v>
      </c>
      <c r="F13428" s="21">
        <v>394.41</v>
      </c>
      <c r="G13428" s="21">
        <v>937.95</v>
      </c>
    </row>
    <row r="13429" spans="1:7" x14ac:dyDescent="0.25">
      <c r="A13429" s="26">
        <v>45383</v>
      </c>
      <c r="B13429" s="22" t="s">
        <v>88</v>
      </c>
      <c r="C13429" s="22" t="s">
        <v>4863</v>
      </c>
      <c r="D13429" s="32">
        <v>1224</v>
      </c>
      <c r="E13429" s="32">
        <v>394.41</v>
      </c>
      <c r="F13429" s="22">
        <v>394.41</v>
      </c>
      <c r="G13429" s="22">
        <v>937.95</v>
      </c>
    </row>
    <row r="13430" spans="1:7" x14ac:dyDescent="0.25">
      <c r="A13430" s="27">
        <v>45413</v>
      </c>
      <c r="B13430" s="21" t="s">
        <v>88</v>
      </c>
      <c r="C13430" s="21" t="s">
        <v>4863</v>
      </c>
      <c r="D13430" s="33">
        <v>1292</v>
      </c>
      <c r="E13430" s="33">
        <v>407.27</v>
      </c>
      <c r="F13430" s="21">
        <v>407.27</v>
      </c>
      <c r="G13430" s="21">
        <v>972.07</v>
      </c>
    </row>
    <row r="13431" spans="1:7" x14ac:dyDescent="0.25">
      <c r="A13431" s="26">
        <v>45444</v>
      </c>
      <c r="B13431" s="22" t="s">
        <v>88</v>
      </c>
      <c r="C13431" s="22" t="s">
        <v>4863</v>
      </c>
      <c r="D13431" s="32">
        <v>1292</v>
      </c>
      <c r="E13431" s="32">
        <v>407.27</v>
      </c>
      <c r="F13431" s="22">
        <v>407.27</v>
      </c>
      <c r="G13431" s="22">
        <v>972.07</v>
      </c>
    </row>
    <row r="13432" spans="1:7" x14ac:dyDescent="0.25">
      <c r="A13432" s="27">
        <v>45474</v>
      </c>
      <c r="B13432" s="21" t="s">
        <v>88</v>
      </c>
      <c r="C13432" s="21" t="s">
        <v>4863</v>
      </c>
      <c r="D13432" s="33">
        <v>1292</v>
      </c>
      <c r="E13432" s="33">
        <v>407.27</v>
      </c>
      <c r="F13432" s="21">
        <v>407.27</v>
      </c>
      <c r="G13432" s="21">
        <v>972.07</v>
      </c>
    </row>
    <row r="13433" spans="1:7" x14ac:dyDescent="0.25">
      <c r="A13433" s="26">
        <v>45505</v>
      </c>
      <c r="B13433" s="22" t="s">
        <v>88</v>
      </c>
      <c r="C13433" s="22" t="s">
        <v>4863</v>
      </c>
      <c r="D13433" s="32">
        <v>1292</v>
      </c>
      <c r="E13433" s="32">
        <v>407.27</v>
      </c>
      <c r="F13433" s="22">
        <v>407.27</v>
      </c>
      <c r="G13433" s="22">
        <v>972.07</v>
      </c>
    </row>
    <row r="13434" spans="1:7" x14ac:dyDescent="0.25">
      <c r="A13434" s="27">
        <v>45536</v>
      </c>
      <c r="B13434" s="21" t="s">
        <v>88</v>
      </c>
      <c r="C13434" s="21" t="s">
        <v>4863</v>
      </c>
      <c r="D13434" s="33">
        <v>1292</v>
      </c>
      <c r="E13434" s="33">
        <v>407.27</v>
      </c>
      <c r="F13434" s="21">
        <v>407.27</v>
      </c>
      <c r="G13434" s="21">
        <v>972.07</v>
      </c>
    </row>
    <row r="13435" spans="1:7" x14ac:dyDescent="0.25">
      <c r="A13435" s="26">
        <v>45566</v>
      </c>
      <c r="B13435" s="22" t="s">
        <v>88</v>
      </c>
      <c r="C13435" s="22" t="s">
        <v>4863</v>
      </c>
      <c r="D13435" s="32">
        <v>1292</v>
      </c>
      <c r="E13435" s="32">
        <v>407.27</v>
      </c>
      <c r="F13435" s="22">
        <v>407.27</v>
      </c>
      <c r="G13435" s="22">
        <v>972.07</v>
      </c>
    </row>
    <row r="13436" spans="1:7" x14ac:dyDescent="0.25">
      <c r="A13436" s="27">
        <v>45597</v>
      </c>
      <c r="B13436" s="21" t="s">
        <v>88</v>
      </c>
      <c r="C13436" s="21" t="s">
        <v>4863</v>
      </c>
      <c r="D13436" s="33">
        <v>1292</v>
      </c>
      <c r="E13436" s="33">
        <v>407.27</v>
      </c>
      <c r="F13436" s="21">
        <v>407.27</v>
      </c>
      <c r="G13436" s="21">
        <v>972.07</v>
      </c>
    </row>
    <row r="13437" spans="1:7" x14ac:dyDescent="0.25">
      <c r="A13437" s="26">
        <v>45627</v>
      </c>
      <c r="B13437" s="22" t="s">
        <v>88</v>
      </c>
      <c r="C13437" s="22" t="s">
        <v>4863</v>
      </c>
      <c r="D13437" s="32">
        <v>1292</v>
      </c>
      <c r="E13437" s="32">
        <v>407.27</v>
      </c>
      <c r="F13437" s="22">
        <v>407.27</v>
      </c>
      <c r="G13437" s="22">
        <v>972.07</v>
      </c>
    </row>
    <row r="13438" spans="1:7" x14ac:dyDescent="0.25">
      <c r="A13438" s="27">
        <v>45658</v>
      </c>
      <c r="B13438" s="21" t="s">
        <v>88</v>
      </c>
      <c r="C13438" s="21" t="s">
        <v>4863</v>
      </c>
      <c r="D13438" s="33">
        <v>1333</v>
      </c>
      <c r="E13438" s="33">
        <v>415.14</v>
      </c>
      <c r="F13438" s="21">
        <v>415.14</v>
      </c>
      <c r="G13438" s="21">
        <v>993.06</v>
      </c>
    </row>
    <row r="13439" spans="1:7" x14ac:dyDescent="0.25">
      <c r="A13439" s="26">
        <v>45689</v>
      </c>
      <c r="B13439" s="22" t="s">
        <v>88</v>
      </c>
      <c r="C13439" s="22" t="s">
        <v>4863</v>
      </c>
      <c r="D13439" s="32">
        <v>1333</v>
      </c>
      <c r="E13439" s="32">
        <v>415.14</v>
      </c>
      <c r="F13439" s="22">
        <v>415.14</v>
      </c>
      <c r="G13439" s="22">
        <v>993.06</v>
      </c>
    </row>
    <row r="13440" spans="1:7" x14ac:dyDescent="0.25">
      <c r="A13440" s="27">
        <v>45717</v>
      </c>
      <c r="B13440" s="21" t="s">
        <v>88</v>
      </c>
      <c r="C13440" s="21" t="s">
        <v>4863</v>
      </c>
      <c r="D13440" s="33">
        <v>1333</v>
      </c>
      <c r="E13440" s="33">
        <v>415.14</v>
      </c>
      <c r="F13440" s="21">
        <v>415.14</v>
      </c>
      <c r="G13440" s="21">
        <v>993.06</v>
      </c>
    </row>
    <row r="13441" spans="1:7" x14ac:dyDescent="0.25">
      <c r="A13441" s="26">
        <v>45748</v>
      </c>
      <c r="B13441" s="22" t="s">
        <v>88</v>
      </c>
      <c r="C13441" s="22" t="s">
        <v>4863</v>
      </c>
      <c r="D13441" s="32">
        <v>1333</v>
      </c>
      <c r="E13441" s="32">
        <v>415.14</v>
      </c>
      <c r="F13441" s="22">
        <v>415.14</v>
      </c>
      <c r="G13441" s="22">
        <v>993.06</v>
      </c>
    </row>
    <row r="13442" spans="1:7" x14ac:dyDescent="0.25">
      <c r="A13442" s="27">
        <v>40909</v>
      </c>
      <c r="B13442" s="21" t="s">
        <v>88</v>
      </c>
      <c r="C13442" s="21" t="s">
        <v>52</v>
      </c>
      <c r="D13442" s="33">
        <v>741</v>
      </c>
      <c r="E13442" s="33">
        <v>226.8</v>
      </c>
      <c r="F13442" s="21">
        <v>226.8</v>
      </c>
      <c r="G13442" s="21">
        <v>545.30999999999995</v>
      </c>
    </row>
    <row r="13443" spans="1:7" x14ac:dyDescent="0.25">
      <c r="A13443" s="26">
        <v>40940</v>
      </c>
      <c r="B13443" s="22" t="s">
        <v>88</v>
      </c>
      <c r="C13443" s="22" t="s">
        <v>52</v>
      </c>
      <c r="D13443" s="32">
        <v>759</v>
      </c>
      <c r="E13443" s="32">
        <v>233.12</v>
      </c>
      <c r="F13443" s="22">
        <v>233.12</v>
      </c>
      <c r="G13443" s="22">
        <v>562.98</v>
      </c>
    </row>
    <row r="13444" spans="1:7" x14ac:dyDescent="0.25">
      <c r="A13444" s="27">
        <v>40969</v>
      </c>
      <c r="B13444" s="21" t="s">
        <v>88</v>
      </c>
      <c r="C13444" s="21" t="s">
        <v>52</v>
      </c>
      <c r="D13444" s="33">
        <v>759</v>
      </c>
      <c r="E13444" s="33">
        <v>233.12</v>
      </c>
      <c r="F13444" s="21">
        <v>233.12</v>
      </c>
      <c r="G13444" s="21">
        <v>562.98</v>
      </c>
    </row>
    <row r="13445" spans="1:7" x14ac:dyDescent="0.25">
      <c r="A13445" s="26">
        <v>41000</v>
      </c>
      <c r="B13445" s="22" t="s">
        <v>88</v>
      </c>
      <c r="C13445" s="22" t="s">
        <v>52</v>
      </c>
      <c r="D13445" s="32">
        <v>759</v>
      </c>
      <c r="E13445" s="32">
        <v>233.12</v>
      </c>
      <c r="F13445" s="22">
        <v>233.12</v>
      </c>
      <c r="G13445" s="22">
        <v>562.98</v>
      </c>
    </row>
    <row r="13446" spans="1:7" x14ac:dyDescent="0.25">
      <c r="A13446" s="27">
        <v>41030</v>
      </c>
      <c r="B13446" s="21" t="s">
        <v>88</v>
      </c>
      <c r="C13446" s="21" t="s">
        <v>52</v>
      </c>
      <c r="D13446" s="33">
        <v>759</v>
      </c>
      <c r="E13446" s="33">
        <v>233.12</v>
      </c>
      <c r="F13446" s="21">
        <v>233.12</v>
      </c>
      <c r="G13446" s="21">
        <v>562.98</v>
      </c>
    </row>
    <row r="13447" spans="1:7" x14ac:dyDescent="0.25">
      <c r="A13447" s="26">
        <v>41061</v>
      </c>
      <c r="B13447" s="22" t="s">
        <v>88</v>
      </c>
      <c r="C13447" s="22" t="s">
        <v>52</v>
      </c>
      <c r="D13447" s="32">
        <v>759</v>
      </c>
      <c r="E13447" s="32">
        <v>233.12</v>
      </c>
      <c r="F13447" s="22">
        <v>233.12</v>
      </c>
      <c r="G13447" s="22">
        <v>562.98</v>
      </c>
    </row>
    <row r="13448" spans="1:7" x14ac:dyDescent="0.25">
      <c r="A13448" s="27">
        <v>41091</v>
      </c>
      <c r="B13448" s="21" t="s">
        <v>88</v>
      </c>
      <c r="C13448" s="21" t="s">
        <v>52</v>
      </c>
      <c r="D13448" s="33">
        <v>759</v>
      </c>
      <c r="E13448" s="33">
        <v>233.12</v>
      </c>
      <c r="F13448" s="21">
        <v>233.12</v>
      </c>
      <c r="G13448" s="21">
        <v>562.98</v>
      </c>
    </row>
    <row r="13449" spans="1:7" x14ac:dyDescent="0.25">
      <c r="A13449" s="26">
        <v>41122</v>
      </c>
      <c r="B13449" s="22" t="s">
        <v>88</v>
      </c>
      <c r="C13449" s="22" t="s">
        <v>52</v>
      </c>
      <c r="D13449" s="32">
        <v>759</v>
      </c>
      <c r="E13449" s="32">
        <v>233.12</v>
      </c>
      <c r="F13449" s="22">
        <v>233.12</v>
      </c>
      <c r="G13449" s="22">
        <v>562.98</v>
      </c>
    </row>
    <row r="13450" spans="1:7" x14ac:dyDescent="0.25">
      <c r="A13450" s="27">
        <v>41153</v>
      </c>
      <c r="B13450" s="21" t="s">
        <v>88</v>
      </c>
      <c r="C13450" s="21" t="s">
        <v>52</v>
      </c>
      <c r="D13450" s="33">
        <v>759</v>
      </c>
      <c r="E13450" s="33">
        <v>233.12</v>
      </c>
      <c r="F13450" s="21">
        <v>233.12</v>
      </c>
      <c r="G13450" s="21">
        <v>562.98</v>
      </c>
    </row>
    <row r="13451" spans="1:7" x14ac:dyDescent="0.25">
      <c r="A13451" s="26">
        <v>41183</v>
      </c>
      <c r="B13451" s="22" t="s">
        <v>88</v>
      </c>
      <c r="C13451" s="22" t="s">
        <v>52</v>
      </c>
      <c r="D13451" s="32">
        <v>759</v>
      </c>
      <c r="E13451" s="32">
        <v>233.12</v>
      </c>
      <c r="F13451" s="22">
        <v>233.12</v>
      </c>
      <c r="G13451" s="22">
        <v>562.98</v>
      </c>
    </row>
    <row r="13452" spans="1:7" x14ac:dyDescent="0.25">
      <c r="A13452" s="27">
        <v>41214</v>
      </c>
      <c r="B13452" s="21" t="s">
        <v>88</v>
      </c>
      <c r="C13452" s="21" t="s">
        <v>52</v>
      </c>
      <c r="D13452" s="33">
        <v>759</v>
      </c>
      <c r="E13452" s="33">
        <v>233.12</v>
      </c>
      <c r="F13452" s="21">
        <v>233.12</v>
      </c>
      <c r="G13452" s="21">
        <v>562.98</v>
      </c>
    </row>
    <row r="13453" spans="1:7" x14ac:dyDescent="0.25">
      <c r="A13453" s="26">
        <v>41244</v>
      </c>
      <c r="B13453" s="22" t="s">
        <v>88</v>
      </c>
      <c r="C13453" s="22" t="s">
        <v>52</v>
      </c>
      <c r="D13453" s="32">
        <v>759</v>
      </c>
      <c r="E13453" s="32">
        <v>233.12</v>
      </c>
      <c r="F13453" s="22">
        <v>233.12</v>
      </c>
      <c r="G13453" s="22">
        <v>562.98</v>
      </c>
    </row>
    <row r="13454" spans="1:7" x14ac:dyDescent="0.25">
      <c r="A13454" s="27">
        <v>41275</v>
      </c>
      <c r="B13454" s="21" t="s">
        <v>88</v>
      </c>
      <c r="C13454" s="21" t="s">
        <v>52</v>
      </c>
      <c r="D13454" s="33">
        <v>759</v>
      </c>
      <c r="E13454" s="33">
        <v>233.12</v>
      </c>
      <c r="F13454" s="21">
        <v>233.12</v>
      </c>
      <c r="G13454" s="21">
        <v>562.98</v>
      </c>
    </row>
    <row r="13455" spans="1:7" x14ac:dyDescent="0.25">
      <c r="A13455" s="26">
        <v>41306</v>
      </c>
      <c r="B13455" s="22" t="s">
        <v>88</v>
      </c>
      <c r="C13455" s="22" t="s">
        <v>52</v>
      </c>
      <c r="D13455" s="32">
        <v>759</v>
      </c>
      <c r="E13455" s="32">
        <v>233.12</v>
      </c>
      <c r="F13455" s="22">
        <v>233.12</v>
      </c>
      <c r="G13455" s="22">
        <v>562.98</v>
      </c>
    </row>
    <row r="13456" spans="1:7" x14ac:dyDescent="0.25">
      <c r="A13456" s="27">
        <v>41334</v>
      </c>
      <c r="B13456" s="21" t="s">
        <v>88</v>
      </c>
      <c r="C13456" s="21" t="s">
        <v>52</v>
      </c>
      <c r="D13456" s="33">
        <v>759</v>
      </c>
      <c r="E13456" s="33">
        <v>233.12</v>
      </c>
      <c r="F13456" s="21">
        <v>233.12</v>
      </c>
      <c r="G13456" s="21">
        <v>562.98</v>
      </c>
    </row>
    <row r="13457" spans="1:7" x14ac:dyDescent="0.25">
      <c r="A13457" s="26">
        <v>41365</v>
      </c>
      <c r="B13457" s="22" t="s">
        <v>88</v>
      </c>
      <c r="C13457" s="22" t="s">
        <v>52</v>
      </c>
      <c r="D13457" s="32">
        <v>759</v>
      </c>
      <c r="E13457" s="32">
        <v>233.12</v>
      </c>
      <c r="F13457" s="22">
        <v>233.12</v>
      </c>
      <c r="G13457" s="22">
        <v>562.98</v>
      </c>
    </row>
    <row r="13458" spans="1:7" x14ac:dyDescent="0.25">
      <c r="A13458" s="27">
        <v>41395</v>
      </c>
      <c r="B13458" s="21" t="s">
        <v>88</v>
      </c>
      <c r="C13458" s="21" t="s">
        <v>52</v>
      </c>
      <c r="D13458" s="33">
        <v>759</v>
      </c>
      <c r="E13458" s="33">
        <v>233.12</v>
      </c>
      <c r="F13458" s="21">
        <v>233.12</v>
      </c>
      <c r="G13458" s="21">
        <v>562.98</v>
      </c>
    </row>
    <row r="13459" spans="1:7" x14ac:dyDescent="0.25">
      <c r="A13459" s="26">
        <v>41426</v>
      </c>
      <c r="B13459" s="22" t="s">
        <v>88</v>
      </c>
      <c r="C13459" s="22" t="s">
        <v>52</v>
      </c>
      <c r="D13459" s="32">
        <v>759</v>
      </c>
      <c r="E13459" s="32">
        <v>233.12</v>
      </c>
      <c r="F13459" s="22">
        <v>233.12</v>
      </c>
      <c r="G13459" s="22">
        <v>562.98</v>
      </c>
    </row>
    <row r="13460" spans="1:7" x14ac:dyDescent="0.25">
      <c r="A13460" s="27">
        <v>41456</v>
      </c>
      <c r="B13460" s="21" t="s">
        <v>88</v>
      </c>
      <c r="C13460" s="21" t="s">
        <v>52</v>
      </c>
      <c r="D13460" s="33">
        <v>759</v>
      </c>
      <c r="E13460" s="33">
        <v>233.12</v>
      </c>
      <c r="F13460" s="21">
        <v>233.12</v>
      </c>
      <c r="G13460" s="21">
        <v>562.98</v>
      </c>
    </row>
    <row r="13461" spans="1:7" x14ac:dyDescent="0.25">
      <c r="A13461" s="26">
        <v>41487</v>
      </c>
      <c r="B13461" s="22" t="s">
        <v>88</v>
      </c>
      <c r="C13461" s="22" t="s">
        <v>52</v>
      </c>
      <c r="D13461" s="32">
        <v>759</v>
      </c>
      <c r="E13461" s="32">
        <v>233.12</v>
      </c>
      <c r="F13461" s="22">
        <v>233.12</v>
      </c>
      <c r="G13461" s="22">
        <v>562.98</v>
      </c>
    </row>
    <row r="13462" spans="1:7" x14ac:dyDescent="0.25">
      <c r="A13462" s="27">
        <v>41518</v>
      </c>
      <c r="B13462" s="21" t="s">
        <v>88</v>
      </c>
      <c r="C13462" s="21" t="s">
        <v>52</v>
      </c>
      <c r="D13462" s="33">
        <v>759</v>
      </c>
      <c r="E13462" s="33">
        <v>233.12</v>
      </c>
      <c r="F13462" s="21">
        <v>233.12</v>
      </c>
      <c r="G13462" s="21">
        <v>562.98</v>
      </c>
    </row>
    <row r="13463" spans="1:7" x14ac:dyDescent="0.25">
      <c r="A13463" s="26">
        <v>41548</v>
      </c>
      <c r="B13463" s="22" t="s">
        <v>88</v>
      </c>
      <c r="C13463" s="22" t="s">
        <v>52</v>
      </c>
      <c r="D13463" s="32">
        <v>759</v>
      </c>
      <c r="E13463" s="32">
        <v>233.12</v>
      </c>
      <c r="F13463" s="22">
        <v>233.12</v>
      </c>
      <c r="G13463" s="22">
        <v>562.98</v>
      </c>
    </row>
    <row r="13464" spans="1:7" x14ac:dyDescent="0.25">
      <c r="A13464" s="27">
        <v>41579</v>
      </c>
      <c r="B13464" s="21" t="s">
        <v>88</v>
      </c>
      <c r="C13464" s="21" t="s">
        <v>52</v>
      </c>
      <c r="D13464" s="33">
        <v>783</v>
      </c>
      <c r="E13464" s="33">
        <v>239.73</v>
      </c>
      <c r="F13464" s="21">
        <v>239.73</v>
      </c>
      <c r="G13464" s="21">
        <v>577.57000000000005</v>
      </c>
    </row>
    <row r="13465" spans="1:7" x14ac:dyDescent="0.25">
      <c r="A13465" s="26">
        <v>41609</v>
      </c>
      <c r="B13465" s="22" t="s">
        <v>88</v>
      </c>
      <c r="C13465" s="22" t="s">
        <v>52</v>
      </c>
      <c r="D13465" s="32">
        <v>783</v>
      </c>
      <c r="E13465" s="32">
        <v>239.73</v>
      </c>
      <c r="F13465" s="22">
        <v>239.73</v>
      </c>
      <c r="G13465" s="22">
        <v>577.57000000000005</v>
      </c>
    </row>
    <row r="13466" spans="1:7" x14ac:dyDescent="0.25">
      <c r="A13466" s="27">
        <v>41640</v>
      </c>
      <c r="B13466" s="21" t="s">
        <v>88</v>
      </c>
      <c r="C13466" s="21" t="s">
        <v>52</v>
      </c>
      <c r="D13466" s="33">
        <v>783</v>
      </c>
      <c r="E13466" s="33">
        <v>239.73</v>
      </c>
      <c r="F13466" s="21">
        <v>239.73</v>
      </c>
      <c r="G13466" s="21">
        <v>577.57000000000005</v>
      </c>
    </row>
    <row r="13467" spans="1:7" x14ac:dyDescent="0.25">
      <c r="A13467" s="26">
        <v>41671</v>
      </c>
      <c r="B13467" s="22" t="s">
        <v>88</v>
      </c>
      <c r="C13467" s="22" t="s">
        <v>52</v>
      </c>
      <c r="D13467" s="32">
        <v>783</v>
      </c>
      <c r="E13467" s="32">
        <v>239.73</v>
      </c>
      <c r="F13467" s="22">
        <v>239.73</v>
      </c>
      <c r="G13467" s="22">
        <v>577.57000000000005</v>
      </c>
    </row>
    <row r="13468" spans="1:7" x14ac:dyDescent="0.25">
      <c r="A13468" s="27">
        <v>41699</v>
      </c>
      <c r="B13468" s="21" t="s">
        <v>88</v>
      </c>
      <c r="C13468" s="21" t="s">
        <v>52</v>
      </c>
      <c r="D13468" s="33">
        <v>783</v>
      </c>
      <c r="E13468" s="33">
        <v>239.73</v>
      </c>
      <c r="F13468" s="21">
        <v>239.73</v>
      </c>
      <c r="G13468" s="21">
        <v>577.57000000000005</v>
      </c>
    </row>
    <row r="13469" spans="1:7" x14ac:dyDescent="0.25">
      <c r="A13469" s="26">
        <v>41730</v>
      </c>
      <c r="B13469" s="22" t="s">
        <v>88</v>
      </c>
      <c r="C13469" s="22" t="s">
        <v>52</v>
      </c>
      <c r="D13469" s="32">
        <v>800</v>
      </c>
      <c r="E13469" s="32">
        <v>246.42</v>
      </c>
      <c r="F13469" s="22">
        <v>246.42</v>
      </c>
      <c r="G13469" s="22">
        <v>595</v>
      </c>
    </row>
    <row r="13470" spans="1:7" x14ac:dyDescent="0.25">
      <c r="A13470" s="27">
        <v>41760</v>
      </c>
      <c r="B13470" s="21" t="s">
        <v>88</v>
      </c>
      <c r="C13470" s="21" t="s">
        <v>52</v>
      </c>
      <c r="D13470" s="33">
        <v>800</v>
      </c>
      <c r="E13470" s="33">
        <v>246.42</v>
      </c>
      <c r="F13470" s="21">
        <v>246.42</v>
      </c>
      <c r="G13470" s="21">
        <v>595</v>
      </c>
    </row>
    <row r="13471" spans="1:7" x14ac:dyDescent="0.25">
      <c r="A13471" s="26">
        <v>41791</v>
      </c>
      <c r="B13471" s="22" t="s">
        <v>88</v>
      </c>
      <c r="C13471" s="22" t="s">
        <v>52</v>
      </c>
      <c r="D13471" s="32">
        <v>800</v>
      </c>
      <c r="E13471" s="32">
        <v>246.42</v>
      </c>
      <c r="F13471" s="22">
        <v>246.42</v>
      </c>
      <c r="G13471" s="22">
        <v>595</v>
      </c>
    </row>
    <row r="13472" spans="1:7" x14ac:dyDescent="0.25">
      <c r="A13472" s="27">
        <v>41821</v>
      </c>
      <c r="B13472" s="21" t="s">
        <v>88</v>
      </c>
      <c r="C13472" s="21" t="s">
        <v>52</v>
      </c>
      <c r="D13472" s="33">
        <v>800</v>
      </c>
      <c r="E13472" s="33">
        <v>246.42</v>
      </c>
      <c r="F13472" s="21">
        <v>246.42</v>
      </c>
      <c r="G13472" s="21">
        <v>595</v>
      </c>
    </row>
    <row r="13473" spans="1:7" x14ac:dyDescent="0.25">
      <c r="A13473" s="26">
        <v>41852</v>
      </c>
      <c r="B13473" s="22" t="s">
        <v>88</v>
      </c>
      <c r="C13473" s="22" t="s">
        <v>52</v>
      </c>
      <c r="D13473" s="32">
        <v>800</v>
      </c>
      <c r="E13473" s="32">
        <v>246.42</v>
      </c>
      <c r="F13473" s="22">
        <v>246.42</v>
      </c>
      <c r="G13473" s="22">
        <v>595</v>
      </c>
    </row>
    <row r="13474" spans="1:7" x14ac:dyDescent="0.25">
      <c r="A13474" s="27">
        <v>41883</v>
      </c>
      <c r="B13474" s="21" t="s">
        <v>88</v>
      </c>
      <c r="C13474" s="21" t="s">
        <v>52</v>
      </c>
      <c r="D13474" s="33">
        <v>800</v>
      </c>
      <c r="E13474" s="33">
        <v>246.42</v>
      </c>
      <c r="F13474" s="21">
        <v>246.42</v>
      </c>
      <c r="G13474" s="21">
        <v>595</v>
      </c>
    </row>
    <row r="13475" spans="1:7" x14ac:dyDescent="0.25">
      <c r="A13475" s="26">
        <v>41913</v>
      </c>
      <c r="B13475" s="22" t="s">
        <v>88</v>
      </c>
      <c r="C13475" s="22" t="s">
        <v>52</v>
      </c>
      <c r="D13475" s="32">
        <v>800</v>
      </c>
      <c r="E13475" s="32">
        <v>246.42</v>
      </c>
      <c r="F13475" s="22">
        <v>246.42</v>
      </c>
      <c r="G13475" s="22">
        <v>595</v>
      </c>
    </row>
    <row r="13476" spans="1:7" x14ac:dyDescent="0.25">
      <c r="A13476" s="27">
        <v>41944</v>
      </c>
      <c r="B13476" s="21" t="s">
        <v>88</v>
      </c>
      <c r="C13476" s="21" t="s">
        <v>52</v>
      </c>
      <c r="D13476" s="33">
        <v>820</v>
      </c>
      <c r="E13476" s="33">
        <v>253.48</v>
      </c>
      <c r="F13476" s="21">
        <v>253.48</v>
      </c>
      <c r="G13476" s="21">
        <v>613.25</v>
      </c>
    </row>
    <row r="13477" spans="1:7" x14ac:dyDescent="0.25">
      <c r="A13477" s="26">
        <v>41974</v>
      </c>
      <c r="B13477" s="22" t="s">
        <v>88</v>
      </c>
      <c r="C13477" s="22" t="s">
        <v>52</v>
      </c>
      <c r="D13477" s="32">
        <v>820</v>
      </c>
      <c r="E13477" s="32">
        <v>253.48</v>
      </c>
      <c r="F13477" s="22">
        <v>253.48</v>
      </c>
      <c r="G13477" s="22">
        <v>613.25</v>
      </c>
    </row>
    <row r="13478" spans="1:7" x14ac:dyDescent="0.25">
      <c r="A13478" s="27">
        <v>42005</v>
      </c>
      <c r="B13478" s="21" t="s">
        <v>88</v>
      </c>
      <c r="C13478" s="21" t="s">
        <v>52</v>
      </c>
      <c r="D13478" s="33">
        <v>820</v>
      </c>
      <c r="E13478" s="33">
        <v>253.48</v>
      </c>
      <c r="F13478" s="21">
        <v>253.48</v>
      </c>
      <c r="G13478" s="21">
        <v>613.25</v>
      </c>
    </row>
    <row r="13479" spans="1:7" x14ac:dyDescent="0.25">
      <c r="A13479" s="26">
        <v>42036</v>
      </c>
      <c r="B13479" s="22" t="s">
        <v>88</v>
      </c>
      <c r="C13479" s="22" t="s">
        <v>52</v>
      </c>
      <c r="D13479" s="32">
        <v>820</v>
      </c>
      <c r="E13479" s="32">
        <v>253.48</v>
      </c>
      <c r="F13479" s="22">
        <v>253.48</v>
      </c>
      <c r="G13479" s="22">
        <v>613.25</v>
      </c>
    </row>
    <row r="13480" spans="1:7" x14ac:dyDescent="0.25">
      <c r="A13480" s="27">
        <v>42064</v>
      </c>
      <c r="B13480" s="21" t="s">
        <v>88</v>
      </c>
      <c r="C13480" s="21" t="s">
        <v>52</v>
      </c>
      <c r="D13480" s="33">
        <v>820</v>
      </c>
      <c r="E13480" s="33">
        <v>253.48</v>
      </c>
      <c r="F13480" s="21">
        <v>253.48</v>
      </c>
      <c r="G13480" s="21">
        <v>613.25</v>
      </c>
    </row>
    <row r="13481" spans="1:7" x14ac:dyDescent="0.25">
      <c r="A13481" s="26">
        <v>42095</v>
      </c>
      <c r="B13481" s="22" t="s">
        <v>88</v>
      </c>
      <c r="C13481" s="22" t="s">
        <v>52</v>
      </c>
      <c r="D13481" s="32">
        <v>820</v>
      </c>
      <c r="E13481" s="32">
        <v>253.48</v>
      </c>
      <c r="F13481" s="22">
        <v>253.48</v>
      </c>
      <c r="G13481" s="22">
        <v>613.25</v>
      </c>
    </row>
    <row r="13482" spans="1:7" x14ac:dyDescent="0.25">
      <c r="A13482" s="27">
        <v>42125</v>
      </c>
      <c r="B13482" s="21" t="s">
        <v>88</v>
      </c>
      <c r="C13482" s="21" t="s">
        <v>52</v>
      </c>
      <c r="D13482" s="33">
        <v>820</v>
      </c>
      <c r="E13482" s="33">
        <v>253.48</v>
      </c>
      <c r="F13482" s="21">
        <v>253.48</v>
      </c>
      <c r="G13482" s="21">
        <v>613.25</v>
      </c>
    </row>
    <row r="13483" spans="1:7" x14ac:dyDescent="0.25">
      <c r="A13483" s="26">
        <v>42156</v>
      </c>
      <c r="B13483" s="22" t="s">
        <v>88</v>
      </c>
      <c r="C13483" s="22" t="s">
        <v>52</v>
      </c>
      <c r="D13483" s="32">
        <v>820</v>
      </c>
      <c r="E13483" s="32">
        <v>253.48</v>
      </c>
      <c r="F13483" s="22">
        <v>253.48</v>
      </c>
      <c r="G13483" s="22">
        <v>613.25</v>
      </c>
    </row>
    <row r="13484" spans="1:7" x14ac:dyDescent="0.25">
      <c r="A13484" s="27">
        <v>42186</v>
      </c>
      <c r="B13484" s="21" t="s">
        <v>88</v>
      </c>
      <c r="C13484" s="21" t="s">
        <v>52</v>
      </c>
      <c r="D13484" s="33">
        <v>820</v>
      </c>
      <c r="E13484" s="33">
        <v>253.48</v>
      </c>
      <c r="F13484" s="21">
        <v>253.48</v>
      </c>
      <c r="G13484" s="21">
        <v>613.25</v>
      </c>
    </row>
    <row r="13485" spans="1:7" x14ac:dyDescent="0.25">
      <c r="A13485" s="26">
        <v>42217</v>
      </c>
      <c r="B13485" s="22" t="s">
        <v>88</v>
      </c>
      <c r="C13485" s="22" t="s">
        <v>52</v>
      </c>
      <c r="D13485" s="32">
        <v>845</v>
      </c>
      <c r="E13485" s="32">
        <v>259.52</v>
      </c>
      <c r="F13485" s="22">
        <v>259.52</v>
      </c>
      <c r="G13485" s="22">
        <v>626.01</v>
      </c>
    </row>
    <row r="13486" spans="1:7" x14ac:dyDescent="0.25">
      <c r="A13486" s="27">
        <v>42248</v>
      </c>
      <c r="B13486" s="21" t="s">
        <v>88</v>
      </c>
      <c r="C13486" s="21" t="s">
        <v>52</v>
      </c>
      <c r="D13486" s="33">
        <v>845</v>
      </c>
      <c r="E13486" s="33">
        <v>259.52</v>
      </c>
      <c r="F13486" s="21">
        <v>259.52</v>
      </c>
      <c r="G13486" s="21">
        <v>626.01</v>
      </c>
    </row>
    <row r="13487" spans="1:7" x14ac:dyDescent="0.25">
      <c r="A13487" s="26">
        <v>42278</v>
      </c>
      <c r="B13487" s="22" t="s">
        <v>88</v>
      </c>
      <c r="C13487" s="22" t="s">
        <v>52</v>
      </c>
      <c r="D13487" s="32">
        <v>845</v>
      </c>
      <c r="E13487" s="32">
        <v>259.52</v>
      </c>
      <c r="F13487" s="22">
        <v>259.52</v>
      </c>
      <c r="G13487" s="22">
        <v>626.01</v>
      </c>
    </row>
    <row r="13488" spans="1:7" x14ac:dyDescent="0.25">
      <c r="A13488" s="27">
        <v>42309</v>
      </c>
      <c r="B13488" s="21" t="s">
        <v>88</v>
      </c>
      <c r="C13488" s="21" t="s">
        <v>52</v>
      </c>
      <c r="D13488" s="33">
        <v>845</v>
      </c>
      <c r="E13488" s="33">
        <v>259.52</v>
      </c>
      <c r="F13488" s="21">
        <v>259.52</v>
      </c>
      <c r="G13488" s="21">
        <v>626.01</v>
      </c>
    </row>
    <row r="13489" spans="1:7" x14ac:dyDescent="0.25">
      <c r="A13489" s="26">
        <v>42339</v>
      </c>
      <c r="B13489" s="22" t="s">
        <v>88</v>
      </c>
      <c r="C13489" s="22" t="s">
        <v>52</v>
      </c>
      <c r="D13489" s="32">
        <v>864</v>
      </c>
      <c r="E13489" s="32">
        <v>266.67</v>
      </c>
      <c r="F13489" s="22">
        <v>266.67</v>
      </c>
      <c r="G13489" s="22">
        <v>645.86</v>
      </c>
    </row>
    <row r="13490" spans="1:7" x14ac:dyDescent="0.25">
      <c r="A13490" s="27">
        <v>42370</v>
      </c>
      <c r="B13490" s="21" t="s">
        <v>88</v>
      </c>
      <c r="C13490" s="21" t="s">
        <v>52</v>
      </c>
      <c r="D13490" s="33">
        <v>864</v>
      </c>
      <c r="E13490" s="33">
        <v>266.67</v>
      </c>
      <c r="F13490" s="21">
        <v>266.67</v>
      </c>
      <c r="G13490" s="21">
        <v>645.86</v>
      </c>
    </row>
    <row r="13491" spans="1:7" x14ac:dyDescent="0.25">
      <c r="A13491" s="26">
        <v>42401</v>
      </c>
      <c r="B13491" s="22" t="s">
        <v>88</v>
      </c>
      <c r="C13491" s="22" t="s">
        <v>52</v>
      </c>
      <c r="D13491" s="32">
        <v>864</v>
      </c>
      <c r="E13491" s="32">
        <v>266.67</v>
      </c>
      <c r="F13491" s="22">
        <v>266.67</v>
      </c>
      <c r="G13491" s="22">
        <v>645.86</v>
      </c>
    </row>
    <row r="13492" spans="1:7" x14ac:dyDescent="0.25">
      <c r="A13492" s="27">
        <v>42430</v>
      </c>
      <c r="B13492" s="21" t="s">
        <v>88</v>
      </c>
      <c r="C13492" s="21" t="s">
        <v>52</v>
      </c>
      <c r="D13492" s="33">
        <v>864</v>
      </c>
      <c r="E13492" s="33">
        <v>266.67</v>
      </c>
      <c r="F13492" s="21">
        <v>266.67</v>
      </c>
      <c r="G13492" s="21">
        <v>645.86</v>
      </c>
    </row>
    <row r="13493" spans="1:7" x14ac:dyDescent="0.25">
      <c r="A13493" s="26">
        <v>42461</v>
      </c>
      <c r="B13493" s="22" t="s">
        <v>88</v>
      </c>
      <c r="C13493" s="22" t="s">
        <v>52</v>
      </c>
      <c r="D13493" s="32">
        <v>864</v>
      </c>
      <c r="E13493" s="32">
        <v>266.67</v>
      </c>
      <c r="F13493" s="22">
        <v>266.67</v>
      </c>
      <c r="G13493" s="22">
        <v>645.86</v>
      </c>
    </row>
    <row r="13494" spans="1:7" x14ac:dyDescent="0.25">
      <c r="A13494" s="27">
        <v>42491</v>
      </c>
      <c r="B13494" s="21" t="s">
        <v>88</v>
      </c>
      <c r="C13494" s="21" t="s">
        <v>52</v>
      </c>
      <c r="D13494" s="33">
        <v>864</v>
      </c>
      <c r="E13494" s="33">
        <v>266.67</v>
      </c>
      <c r="F13494" s="21">
        <v>266.67</v>
      </c>
      <c r="G13494" s="21">
        <v>645.86</v>
      </c>
    </row>
    <row r="13495" spans="1:7" x14ac:dyDescent="0.25">
      <c r="A13495" s="26">
        <v>42522</v>
      </c>
      <c r="B13495" s="22" t="s">
        <v>88</v>
      </c>
      <c r="C13495" s="22" t="s">
        <v>52</v>
      </c>
      <c r="D13495" s="32">
        <v>864</v>
      </c>
      <c r="E13495" s="32">
        <v>266.67</v>
      </c>
      <c r="F13495" s="22">
        <v>266.67</v>
      </c>
      <c r="G13495" s="22">
        <v>645.86</v>
      </c>
    </row>
    <row r="13496" spans="1:7" x14ac:dyDescent="0.25">
      <c r="A13496" s="27">
        <v>42552</v>
      </c>
      <c r="B13496" s="21" t="s">
        <v>88</v>
      </c>
      <c r="C13496" s="21" t="s">
        <v>52</v>
      </c>
      <c r="D13496" s="33">
        <v>864</v>
      </c>
      <c r="E13496" s="33">
        <v>266.67</v>
      </c>
      <c r="F13496" s="21">
        <v>266.67</v>
      </c>
      <c r="G13496" s="21">
        <v>645.86</v>
      </c>
    </row>
    <row r="13497" spans="1:7" x14ac:dyDescent="0.25">
      <c r="A13497" s="26">
        <v>42583</v>
      </c>
      <c r="B13497" s="22" t="s">
        <v>88</v>
      </c>
      <c r="C13497" s="22" t="s">
        <v>52</v>
      </c>
      <c r="D13497" s="32">
        <v>904</v>
      </c>
      <c r="E13497" s="32">
        <v>275.8</v>
      </c>
      <c r="F13497" s="22">
        <v>275.8</v>
      </c>
      <c r="G13497" s="22">
        <v>660.45</v>
      </c>
    </row>
    <row r="13498" spans="1:7" x14ac:dyDescent="0.25">
      <c r="A13498" s="27">
        <v>42614</v>
      </c>
      <c r="B13498" s="21" t="s">
        <v>88</v>
      </c>
      <c r="C13498" s="21" t="s">
        <v>52</v>
      </c>
      <c r="D13498" s="33">
        <v>904</v>
      </c>
      <c r="E13498" s="33">
        <v>275.8</v>
      </c>
      <c r="F13498" s="21">
        <v>275.8</v>
      </c>
      <c r="G13498" s="21">
        <v>660.45</v>
      </c>
    </row>
    <row r="13499" spans="1:7" x14ac:dyDescent="0.25">
      <c r="A13499" s="26">
        <v>42644</v>
      </c>
      <c r="B13499" s="22" t="s">
        <v>88</v>
      </c>
      <c r="C13499" s="22" t="s">
        <v>52</v>
      </c>
      <c r="D13499" s="32">
        <v>904</v>
      </c>
      <c r="E13499" s="32">
        <v>275.8</v>
      </c>
      <c r="F13499" s="22">
        <v>275.8</v>
      </c>
      <c r="G13499" s="22">
        <v>660.45</v>
      </c>
    </row>
    <row r="13500" spans="1:7" x14ac:dyDescent="0.25">
      <c r="A13500" s="27">
        <v>42675</v>
      </c>
      <c r="B13500" s="21" t="s">
        <v>88</v>
      </c>
      <c r="C13500" s="21" t="s">
        <v>52</v>
      </c>
      <c r="D13500" s="33">
        <v>904</v>
      </c>
      <c r="E13500" s="33">
        <v>275.8</v>
      </c>
      <c r="F13500" s="21">
        <v>275.8</v>
      </c>
      <c r="G13500" s="21">
        <v>660.45</v>
      </c>
    </row>
    <row r="13501" spans="1:7" x14ac:dyDescent="0.25">
      <c r="A13501" s="26">
        <v>42705</v>
      </c>
      <c r="B13501" s="22" t="s">
        <v>88</v>
      </c>
      <c r="C13501" s="22" t="s">
        <v>52</v>
      </c>
      <c r="D13501" s="32">
        <v>904</v>
      </c>
      <c r="E13501" s="32">
        <v>275.8</v>
      </c>
      <c r="F13501" s="22">
        <v>275.8</v>
      </c>
      <c r="G13501" s="22">
        <v>660.45</v>
      </c>
    </row>
    <row r="13502" spans="1:7" x14ac:dyDescent="0.25">
      <c r="A13502" s="27">
        <v>42736</v>
      </c>
      <c r="B13502" s="21" t="s">
        <v>88</v>
      </c>
      <c r="C13502" s="21" t="s">
        <v>52</v>
      </c>
      <c r="D13502" s="33">
        <v>904</v>
      </c>
      <c r="E13502" s="33">
        <v>275.8</v>
      </c>
      <c r="F13502" s="21">
        <v>275.8</v>
      </c>
      <c r="G13502" s="21">
        <v>660.45</v>
      </c>
    </row>
    <row r="13503" spans="1:7" x14ac:dyDescent="0.25">
      <c r="A13503" s="26">
        <v>42767</v>
      </c>
      <c r="B13503" s="22" t="s">
        <v>88</v>
      </c>
      <c r="C13503" s="22" t="s">
        <v>52</v>
      </c>
      <c r="D13503" s="32">
        <v>904</v>
      </c>
      <c r="E13503" s="32">
        <v>275.8</v>
      </c>
      <c r="F13503" s="22">
        <v>275.8</v>
      </c>
      <c r="G13503" s="22">
        <v>660.45</v>
      </c>
    </row>
    <row r="13504" spans="1:7" x14ac:dyDescent="0.25">
      <c r="A13504" s="27">
        <v>42795</v>
      </c>
      <c r="B13504" s="21" t="s">
        <v>88</v>
      </c>
      <c r="C13504" s="21" t="s">
        <v>52</v>
      </c>
      <c r="D13504" s="33">
        <v>904</v>
      </c>
      <c r="E13504" s="33">
        <v>275.8</v>
      </c>
      <c r="F13504" s="21">
        <v>275.8</v>
      </c>
      <c r="G13504" s="21">
        <v>660.45</v>
      </c>
    </row>
    <row r="13505" spans="1:7" x14ac:dyDescent="0.25">
      <c r="A13505" s="26">
        <v>42826</v>
      </c>
      <c r="B13505" s="22" t="s">
        <v>88</v>
      </c>
      <c r="C13505" s="22" t="s">
        <v>52</v>
      </c>
      <c r="D13505" s="32">
        <v>904</v>
      </c>
      <c r="E13505" s="32">
        <v>275.8</v>
      </c>
      <c r="F13505" s="22">
        <v>275.8</v>
      </c>
      <c r="G13505" s="22">
        <v>660.45</v>
      </c>
    </row>
    <row r="13506" spans="1:7" x14ac:dyDescent="0.25">
      <c r="A13506" s="27">
        <v>42856</v>
      </c>
      <c r="B13506" s="21" t="s">
        <v>88</v>
      </c>
      <c r="C13506" s="21" t="s">
        <v>52</v>
      </c>
      <c r="D13506" s="33">
        <v>904</v>
      </c>
      <c r="E13506" s="33">
        <v>275.8</v>
      </c>
      <c r="F13506" s="21">
        <v>275.8</v>
      </c>
      <c r="G13506" s="21">
        <v>660.45</v>
      </c>
    </row>
    <row r="13507" spans="1:7" x14ac:dyDescent="0.25">
      <c r="A13507" s="26">
        <v>42887</v>
      </c>
      <c r="B13507" s="22" t="s">
        <v>88</v>
      </c>
      <c r="C13507" s="22" t="s">
        <v>52</v>
      </c>
      <c r="D13507" s="32">
        <v>904</v>
      </c>
      <c r="E13507" s="32">
        <v>275.8</v>
      </c>
      <c r="F13507" s="22">
        <v>275.8</v>
      </c>
      <c r="G13507" s="22">
        <v>660.45</v>
      </c>
    </row>
    <row r="13508" spans="1:7" x14ac:dyDescent="0.25">
      <c r="A13508" s="27">
        <v>42917</v>
      </c>
      <c r="B13508" s="21" t="s">
        <v>88</v>
      </c>
      <c r="C13508" s="21" t="s">
        <v>52</v>
      </c>
      <c r="D13508" s="33">
        <v>904</v>
      </c>
      <c r="E13508" s="33">
        <v>275.8</v>
      </c>
      <c r="F13508" s="21">
        <v>275.8</v>
      </c>
      <c r="G13508" s="21">
        <v>660.45</v>
      </c>
    </row>
    <row r="13509" spans="1:7" x14ac:dyDescent="0.25">
      <c r="A13509" s="26">
        <v>42948</v>
      </c>
      <c r="B13509" s="22" t="s">
        <v>88</v>
      </c>
      <c r="C13509" s="22" t="s">
        <v>52</v>
      </c>
      <c r="D13509" s="32">
        <v>904</v>
      </c>
      <c r="E13509" s="32">
        <v>275.8</v>
      </c>
      <c r="F13509" s="22">
        <v>275.8</v>
      </c>
      <c r="G13509" s="22">
        <v>660.45</v>
      </c>
    </row>
    <row r="13510" spans="1:7" x14ac:dyDescent="0.25">
      <c r="A13510" s="27">
        <v>42979</v>
      </c>
      <c r="B13510" s="21" t="s">
        <v>88</v>
      </c>
      <c r="C13510" s="21" t="s">
        <v>52</v>
      </c>
      <c r="D13510" s="33">
        <v>904</v>
      </c>
      <c r="E13510" s="33">
        <v>275.8</v>
      </c>
      <c r="F13510" s="21">
        <v>275.8</v>
      </c>
      <c r="G13510" s="21">
        <v>660.45</v>
      </c>
    </row>
    <row r="13511" spans="1:7" x14ac:dyDescent="0.25">
      <c r="A13511" s="26">
        <v>43009</v>
      </c>
      <c r="B13511" s="22" t="s">
        <v>88</v>
      </c>
      <c r="C13511" s="22" t="s">
        <v>52</v>
      </c>
      <c r="D13511" s="32">
        <v>904</v>
      </c>
      <c r="E13511" s="32">
        <v>275.8</v>
      </c>
      <c r="F13511" s="22">
        <v>275.8</v>
      </c>
      <c r="G13511" s="22">
        <v>660.45</v>
      </c>
    </row>
    <row r="13512" spans="1:7" x14ac:dyDescent="0.25">
      <c r="A13512" s="27">
        <v>43040</v>
      </c>
      <c r="B13512" s="21" t="s">
        <v>88</v>
      </c>
      <c r="C13512" s="21" t="s">
        <v>52</v>
      </c>
      <c r="D13512" s="33">
        <v>904</v>
      </c>
      <c r="E13512" s="33">
        <v>275.8</v>
      </c>
      <c r="F13512" s="21">
        <v>275.8</v>
      </c>
      <c r="G13512" s="21">
        <v>660.45</v>
      </c>
    </row>
    <row r="13513" spans="1:7" x14ac:dyDescent="0.25">
      <c r="A13513" s="26">
        <v>43070</v>
      </c>
      <c r="B13513" s="22" t="s">
        <v>88</v>
      </c>
      <c r="C13513" s="22" t="s">
        <v>52</v>
      </c>
      <c r="D13513" s="32">
        <v>904</v>
      </c>
      <c r="E13513" s="32">
        <v>275.8</v>
      </c>
      <c r="F13513" s="22">
        <v>275.8</v>
      </c>
      <c r="G13513" s="22">
        <v>660.45</v>
      </c>
    </row>
    <row r="13514" spans="1:7" x14ac:dyDescent="0.25">
      <c r="A13514" s="27">
        <v>43101</v>
      </c>
      <c r="B13514" s="21" t="s">
        <v>88</v>
      </c>
      <c r="C13514" s="21" t="s">
        <v>52</v>
      </c>
      <c r="D13514" s="33">
        <v>931</v>
      </c>
      <c r="E13514" s="33">
        <v>281.95999999999998</v>
      </c>
      <c r="F13514" s="21">
        <v>281.95999999999998</v>
      </c>
      <c r="G13514" s="21">
        <v>677.39</v>
      </c>
    </row>
    <row r="13515" spans="1:7" x14ac:dyDescent="0.25">
      <c r="A13515" s="26">
        <v>43132</v>
      </c>
      <c r="B13515" s="22" t="s">
        <v>88</v>
      </c>
      <c r="C13515" s="22" t="s">
        <v>52</v>
      </c>
      <c r="D13515" s="32">
        <v>931</v>
      </c>
      <c r="E13515" s="32">
        <v>281.95999999999998</v>
      </c>
      <c r="F13515" s="22">
        <v>281.95999999999998</v>
      </c>
      <c r="G13515" s="22">
        <v>677.39</v>
      </c>
    </row>
    <row r="13516" spans="1:7" x14ac:dyDescent="0.25">
      <c r="A13516" s="27">
        <v>43160</v>
      </c>
      <c r="B13516" s="21" t="s">
        <v>88</v>
      </c>
      <c r="C13516" s="21" t="s">
        <v>52</v>
      </c>
      <c r="D13516" s="33">
        <v>931</v>
      </c>
      <c r="E13516" s="33">
        <v>281.95999999999998</v>
      </c>
      <c r="F13516" s="21">
        <v>281.95999999999998</v>
      </c>
      <c r="G13516" s="21">
        <v>677.39</v>
      </c>
    </row>
    <row r="13517" spans="1:7" x14ac:dyDescent="0.25">
      <c r="A13517" s="26">
        <v>43191</v>
      </c>
      <c r="B13517" s="22" t="s">
        <v>88</v>
      </c>
      <c r="C13517" s="22" t="s">
        <v>52</v>
      </c>
      <c r="D13517" s="32">
        <v>931</v>
      </c>
      <c r="E13517" s="32">
        <v>281.95999999999998</v>
      </c>
      <c r="F13517" s="22">
        <v>281.95999999999998</v>
      </c>
      <c r="G13517" s="22">
        <v>677.39</v>
      </c>
    </row>
    <row r="13518" spans="1:7" x14ac:dyDescent="0.25">
      <c r="A13518" s="27">
        <v>43221</v>
      </c>
      <c r="B13518" s="21" t="s">
        <v>88</v>
      </c>
      <c r="C13518" s="21" t="s">
        <v>52</v>
      </c>
      <c r="D13518" s="33">
        <v>931</v>
      </c>
      <c r="E13518" s="33">
        <v>281.95999999999998</v>
      </c>
      <c r="F13518" s="21">
        <v>281.95999999999998</v>
      </c>
      <c r="G13518" s="21">
        <v>677.39</v>
      </c>
    </row>
    <row r="13519" spans="1:7" x14ac:dyDescent="0.25">
      <c r="A13519" s="26">
        <v>43252</v>
      </c>
      <c r="B13519" s="22" t="s">
        <v>88</v>
      </c>
      <c r="C13519" s="22" t="s">
        <v>52</v>
      </c>
      <c r="D13519" s="32">
        <v>931</v>
      </c>
      <c r="E13519" s="32">
        <v>281.95999999999998</v>
      </c>
      <c r="F13519" s="22">
        <v>281.95999999999998</v>
      </c>
      <c r="G13519" s="22">
        <v>677.39</v>
      </c>
    </row>
    <row r="13520" spans="1:7" x14ac:dyDescent="0.25">
      <c r="A13520" s="27">
        <v>43282</v>
      </c>
      <c r="B13520" s="21" t="s">
        <v>88</v>
      </c>
      <c r="C13520" s="21" t="s">
        <v>52</v>
      </c>
      <c r="D13520" s="33">
        <v>931</v>
      </c>
      <c r="E13520" s="33">
        <v>281.95999999999998</v>
      </c>
      <c r="F13520" s="21">
        <v>281.95999999999998</v>
      </c>
      <c r="G13520" s="21">
        <v>677.39</v>
      </c>
    </row>
    <row r="13521" spans="1:7" x14ac:dyDescent="0.25">
      <c r="A13521" s="26">
        <v>43313</v>
      </c>
      <c r="B13521" s="22" t="s">
        <v>88</v>
      </c>
      <c r="C13521" s="22" t="s">
        <v>52</v>
      </c>
      <c r="D13521" s="32">
        <v>931</v>
      </c>
      <c r="E13521" s="32">
        <v>281.95999999999998</v>
      </c>
      <c r="F13521" s="22">
        <v>281.95999999999998</v>
      </c>
      <c r="G13521" s="22">
        <v>677.39</v>
      </c>
    </row>
    <row r="13522" spans="1:7" x14ac:dyDescent="0.25">
      <c r="A13522" s="27">
        <v>43344</v>
      </c>
      <c r="B13522" s="21" t="s">
        <v>88</v>
      </c>
      <c r="C13522" s="21" t="s">
        <v>52</v>
      </c>
      <c r="D13522" s="33">
        <v>931</v>
      </c>
      <c r="E13522" s="33">
        <v>281.95999999999998</v>
      </c>
      <c r="F13522" s="21">
        <v>281.95999999999998</v>
      </c>
      <c r="G13522" s="21">
        <v>677.39</v>
      </c>
    </row>
    <row r="13523" spans="1:7" x14ac:dyDescent="0.25">
      <c r="A13523" s="26">
        <v>43374</v>
      </c>
      <c r="B13523" s="22" t="s">
        <v>88</v>
      </c>
      <c r="C13523" s="22" t="s">
        <v>52</v>
      </c>
      <c r="D13523" s="32">
        <v>950</v>
      </c>
      <c r="E13523" s="32">
        <v>290.5</v>
      </c>
      <c r="F13523" s="22">
        <v>290.5</v>
      </c>
      <c r="G13523" s="22">
        <v>696.68</v>
      </c>
    </row>
    <row r="13524" spans="1:7" x14ac:dyDescent="0.25">
      <c r="A13524" s="27">
        <v>43405</v>
      </c>
      <c r="B13524" s="21" t="s">
        <v>88</v>
      </c>
      <c r="C13524" s="21" t="s">
        <v>52</v>
      </c>
      <c r="D13524" s="33">
        <v>950</v>
      </c>
      <c r="E13524" s="33">
        <v>290.5</v>
      </c>
      <c r="F13524" s="21">
        <v>290.5</v>
      </c>
      <c r="G13524" s="21">
        <v>696.68</v>
      </c>
    </row>
    <row r="13525" spans="1:7" x14ac:dyDescent="0.25">
      <c r="A13525" s="26">
        <v>43435</v>
      </c>
      <c r="B13525" s="22" t="s">
        <v>88</v>
      </c>
      <c r="C13525" s="22" t="s">
        <v>52</v>
      </c>
      <c r="D13525" s="32">
        <v>950</v>
      </c>
      <c r="E13525" s="32">
        <v>290.5</v>
      </c>
      <c r="F13525" s="22">
        <v>290.5</v>
      </c>
      <c r="G13525" s="22">
        <v>696.68</v>
      </c>
    </row>
    <row r="13526" spans="1:7" x14ac:dyDescent="0.25">
      <c r="A13526" s="27">
        <v>43466</v>
      </c>
      <c r="B13526" s="21" t="s">
        <v>88</v>
      </c>
      <c r="C13526" s="21" t="s">
        <v>52</v>
      </c>
      <c r="D13526" s="33">
        <v>950</v>
      </c>
      <c r="E13526" s="33">
        <v>290.5</v>
      </c>
      <c r="F13526" s="21">
        <v>290.5</v>
      </c>
      <c r="G13526" s="21">
        <v>696.68</v>
      </c>
    </row>
    <row r="13527" spans="1:7" x14ac:dyDescent="0.25">
      <c r="A13527" s="26">
        <v>43497</v>
      </c>
      <c r="B13527" s="22" t="s">
        <v>88</v>
      </c>
      <c r="C13527" s="22" t="s">
        <v>52</v>
      </c>
      <c r="D13527" s="32">
        <v>950</v>
      </c>
      <c r="E13527" s="32">
        <v>290.5</v>
      </c>
      <c r="F13527" s="22">
        <v>290.5</v>
      </c>
      <c r="G13527" s="22">
        <v>696.68</v>
      </c>
    </row>
    <row r="13528" spans="1:7" x14ac:dyDescent="0.25">
      <c r="A13528" s="27">
        <v>43525</v>
      </c>
      <c r="B13528" s="21" t="s">
        <v>88</v>
      </c>
      <c r="C13528" s="21" t="s">
        <v>52</v>
      </c>
      <c r="D13528" s="33">
        <v>950</v>
      </c>
      <c r="E13528" s="33">
        <v>290.5</v>
      </c>
      <c r="F13528" s="21">
        <v>290.5</v>
      </c>
      <c r="G13528" s="21">
        <v>696.68</v>
      </c>
    </row>
    <row r="13529" spans="1:7" x14ac:dyDescent="0.25">
      <c r="A13529" s="26">
        <v>43556</v>
      </c>
      <c r="B13529" s="22" t="s">
        <v>88</v>
      </c>
      <c r="C13529" s="22" t="s">
        <v>52</v>
      </c>
      <c r="D13529" s="32">
        <v>950</v>
      </c>
      <c r="E13529" s="32">
        <v>290.5</v>
      </c>
      <c r="F13529" s="22">
        <v>290.5</v>
      </c>
      <c r="G13529" s="22">
        <v>696.68</v>
      </c>
    </row>
    <row r="13530" spans="1:7" x14ac:dyDescent="0.25">
      <c r="A13530" s="27">
        <v>43586</v>
      </c>
      <c r="B13530" s="21" t="s">
        <v>88</v>
      </c>
      <c r="C13530" s="21" t="s">
        <v>52</v>
      </c>
      <c r="D13530" s="33">
        <v>950</v>
      </c>
      <c r="E13530" s="33">
        <v>290.5</v>
      </c>
      <c r="F13530" s="21">
        <v>290.5</v>
      </c>
      <c r="G13530" s="21">
        <v>696.68</v>
      </c>
    </row>
    <row r="13531" spans="1:7" x14ac:dyDescent="0.25">
      <c r="A13531" s="26">
        <v>43617</v>
      </c>
      <c r="B13531" s="22" t="s">
        <v>88</v>
      </c>
      <c r="C13531" s="22" t="s">
        <v>52</v>
      </c>
      <c r="D13531" s="32">
        <v>950</v>
      </c>
      <c r="E13531" s="32">
        <v>290.5</v>
      </c>
      <c r="F13531" s="22">
        <v>290.5</v>
      </c>
      <c r="G13531" s="22">
        <v>696.68</v>
      </c>
    </row>
    <row r="13532" spans="1:7" x14ac:dyDescent="0.25">
      <c r="A13532" s="27">
        <v>43647</v>
      </c>
      <c r="B13532" s="21" t="s">
        <v>88</v>
      </c>
      <c r="C13532" s="21" t="s">
        <v>52</v>
      </c>
      <c r="D13532" s="33">
        <v>950</v>
      </c>
      <c r="E13532" s="33">
        <v>290.5</v>
      </c>
      <c r="F13532" s="21">
        <v>290.5</v>
      </c>
      <c r="G13532" s="21">
        <v>696.68</v>
      </c>
    </row>
    <row r="13533" spans="1:7" x14ac:dyDescent="0.25">
      <c r="A13533" s="26">
        <v>43678</v>
      </c>
      <c r="B13533" s="22" t="s">
        <v>88</v>
      </c>
      <c r="C13533" s="22" t="s">
        <v>52</v>
      </c>
      <c r="D13533" s="32">
        <v>950</v>
      </c>
      <c r="E13533" s="32">
        <v>290.5</v>
      </c>
      <c r="F13533" s="22">
        <v>290.5</v>
      </c>
      <c r="G13533" s="22">
        <v>696.68</v>
      </c>
    </row>
    <row r="13534" spans="1:7" x14ac:dyDescent="0.25">
      <c r="A13534" s="27">
        <v>43709</v>
      </c>
      <c r="B13534" s="21" t="s">
        <v>88</v>
      </c>
      <c r="C13534" s="21" t="s">
        <v>52</v>
      </c>
      <c r="D13534" s="33">
        <v>950</v>
      </c>
      <c r="E13534" s="33">
        <v>290.5</v>
      </c>
      <c r="F13534" s="21">
        <v>290.5</v>
      </c>
      <c r="G13534" s="21">
        <v>696.68</v>
      </c>
    </row>
    <row r="13535" spans="1:7" x14ac:dyDescent="0.25">
      <c r="A13535" s="26">
        <v>43739</v>
      </c>
      <c r="B13535" s="22" t="s">
        <v>88</v>
      </c>
      <c r="C13535" s="22" t="s">
        <v>52</v>
      </c>
      <c r="D13535" s="32">
        <v>950</v>
      </c>
      <c r="E13535" s="32">
        <v>290.5</v>
      </c>
      <c r="F13535" s="22">
        <v>290.5</v>
      </c>
      <c r="G13535" s="22">
        <v>696.68</v>
      </c>
    </row>
    <row r="13536" spans="1:7" x14ac:dyDescent="0.25">
      <c r="A13536" s="27">
        <v>43770</v>
      </c>
      <c r="B13536" s="21" t="s">
        <v>88</v>
      </c>
      <c r="C13536" s="21" t="s">
        <v>52</v>
      </c>
      <c r="D13536" s="33">
        <v>950</v>
      </c>
      <c r="E13536" s="33">
        <v>290.5</v>
      </c>
      <c r="F13536" s="21">
        <v>290.5</v>
      </c>
      <c r="G13536" s="21">
        <v>696.68</v>
      </c>
    </row>
    <row r="13537" spans="1:7" x14ac:dyDescent="0.25">
      <c r="A13537" s="26">
        <v>43800</v>
      </c>
      <c r="B13537" s="22" t="s">
        <v>88</v>
      </c>
      <c r="C13537" s="22" t="s">
        <v>52</v>
      </c>
      <c r="D13537" s="32">
        <v>950</v>
      </c>
      <c r="E13537" s="32">
        <v>290.5</v>
      </c>
      <c r="F13537" s="22">
        <v>290.5</v>
      </c>
      <c r="G13537" s="22">
        <v>696.68</v>
      </c>
    </row>
    <row r="13538" spans="1:7" x14ac:dyDescent="0.25">
      <c r="A13538" s="27">
        <v>43831</v>
      </c>
      <c r="B13538" s="21" t="s">
        <v>88</v>
      </c>
      <c r="C13538" s="21" t="s">
        <v>52</v>
      </c>
      <c r="D13538" s="33">
        <v>950</v>
      </c>
      <c r="E13538" s="33">
        <v>290.5</v>
      </c>
      <c r="F13538" s="21">
        <v>290.5</v>
      </c>
      <c r="G13538" s="21">
        <v>696.68</v>
      </c>
    </row>
    <row r="13539" spans="1:7" x14ac:dyDescent="0.25">
      <c r="A13539" s="26">
        <v>43862</v>
      </c>
      <c r="B13539" s="22" t="s">
        <v>88</v>
      </c>
      <c r="C13539" s="22" t="s">
        <v>52</v>
      </c>
      <c r="D13539" s="32">
        <v>985</v>
      </c>
      <c r="E13539" s="32">
        <v>299.16000000000003</v>
      </c>
      <c r="F13539" s="22">
        <v>299.16000000000003</v>
      </c>
      <c r="G13539" s="22">
        <v>717.32</v>
      </c>
    </row>
    <row r="13540" spans="1:7" x14ac:dyDescent="0.25">
      <c r="A13540" s="27">
        <v>43891</v>
      </c>
      <c r="B13540" s="21" t="s">
        <v>88</v>
      </c>
      <c r="C13540" s="21" t="s">
        <v>52</v>
      </c>
      <c r="D13540" s="33">
        <v>985</v>
      </c>
      <c r="E13540" s="33">
        <v>299.16000000000003</v>
      </c>
      <c r="F13540" s="21">
        <v>299.16000000000003</v>
      </c>
      <c r="G13540" s="21">
        <v>717.32</v>
      </c>
    </row>
    <row r="13541" spans="1:7" x14ac:dyDescent="0.25">
      <c r="A13541" s="26">
        <v>43922</v>
      </c>
      <c r="B13541" s="22" t="s">
        <v>88</v>
      </c>
      <c r="C13541" s="22" t="s">
        <v>52</v>
      </c>
      <c r="D13541" s="32">
        <v>985</v>
      </c>
      <c r="E13541" s="32">
        <v>299.16000000000003</v>
      </c>
      <c r="F13541" s="22">
        <v>299.16000000000003</v>
      </c>
      <c r="G13541" s="22">
        <v>717.32</v>
      </c>
    </row>
    <row r="13542" spans="1:7" x14ac:dyDescent="0.25">
      <c r="A13542" s="27">
        <v>43952</v>
      </c>
      <c r="B13542" s="21" t="s">
        <v>88</v>
      </c>
      <c r="C13542" s="21" t="s">
        <v>52</v>
      </c>
      <c r="D13542" s="33">
        <v>985</v>
      </c>
      <c r="E13542" s="33">
        <v>299.16000000000003</v>
      </c>
      <c r="F13542" s="21">
        <v>299.16000000000003</v>
      </c>
      <c r="G13542" s="21">
        <v>717.32</v>
      </c>
    </row>
    <row r="13543" spans="1:7" x14ac:dyDescent="0.25">
      <c r="A13543" s="26">
        <v>43983</v>
      </c>
      <c r="B13543" s="22" t="s">
        <v>88</v>
      </c>
      <c r="C13543" s="22" t="s">
        <v>52</v>
      </c>
      <c r="D13543" s="32">
        <v>985</v>
      </c>
      <c r="E13543" s="32">
        <v>299.16000000000003</v>
      </c>
      <c r="F13543" s="22">
        <v>299.16000000000003</v>
      </c>
      <c r="G13543" s="22">
        <v>717.32</v>
      </c>
    </row>
    <row r="13544" spans="1:7" x14ac:dyDescent="0.25">
      <c r="A13544" s="27">
        <v>44013</v>
      </c>
      <c r="B13544" s="21" t="s">
        <v>88</v>
      </c>
      <c r="C13544" s="21" t="s">
        <v>52</v>
      </c>
      <c r="D13544" s="33">
        <v>985</v>
      </c>
      <c r="E13544" s="33">
        <v>299.16000000000003</v>
      </c>
      <c r="F13544" s="21">
        <v>299.16000000000003</v>
      </c>
      <c r="G13544" s="21">
        <v>717.32</v>
      </c>
    </row>
    <row r="13545" spans="1:7" x14ac:dyDescent="0.25">
      <c r="A13545" s="26">
        <v>44044</v>
      </c>
      <c r="B13545" s="22" t="s">
        <v>88</v>
      </c>
      <c r="C13545" s="22" t="s">
        <v>52</v>
      </c>
      <c r="D13545" s="32">
        <v>985</v>
      </c>
      <c r="E13545" s="32">
        <v>299.16000000000003</v>
      </c>
      <c r="F13545" s="22">
        <v>299.16000000000003</v>
      </c>
      <c r="G13545" s="22">
        <v>717.32</v>
      </c>
    </row>
    <row r="13546" spans="1:7" x14ac:dyDescent="0.25">
      <c r="A13546" s="27">
        <v>44075</v>
      </c>
      <c r="B13546" s="21" t="s">
        <v>88</v>
      </c>
      <c r="C13546" s="21" t="s">
        <v>52</v>
      </c>
      <c r="D13546" s="33">
        <v>985</v>
      </c>
      <c r="E13546" s="33">
        <v>299.16000000000003</v>
      </c>
      <c r="F13546" s="21">
        <v>299.16000000000003</v>
      </c>
      <c r="G13546" s="21">
        <v>717.32</v>
      </c>
    </row>
    <row r="13547" spans="1:7" x14ac:dyDescent="0.25">
      <c r="A13547" s="26">
        <v>44105</v>
      </c>
      <c r="B13547" s="22" t="s">
        <v>88</v>
      </c>
      <c r="C13547" s="22" t="s">
        <v>52</v>
      </c>
      <c r="D13547" s="32">
        <v>985</v>
      </c>
      <c r="E13547" s="32">
        <v>299.16000000000003</v>
      </c>
      <c r="F13547" s="22">
        <v>299.16000000000003</v>
      </c>
      <c r="G13547" s="22">
        <v>717.32</v>
      </c>
    </row>
    <row r="13548" spans="1:7" x14ac:dyDescent="0.25">
      <c r="A13548" s="27">
        <v>44136</v>
      </c>
      <c r="B13548" s="21" t="s">
        <v>88</v>
      </c>
      <c r="C13548" s="21" t="s">
        <v>52</v>
      </c>
      <c r="D13548" s="33">
        <v>985</v>
      </c>
      <c r="E13548" s="33">
        <v>299.16000000000003</v>
      </c>
      <c r="F13548" s="21">
        <v>299.16000000000003</v>
      </c>
      <c r="G13548" s="21">
        <v>717.32</v>
      </c>
    </row>
    <row r="13549" spans="1:7" x14ac:dyDescent="0.25">
      <c r="A13549" s="26">
        <v>44166</v>
      </c>
      <c r="B13549" s="22" t="s">
        <v>88</v>
      </c>
      <c r="C13549" s="22" t="s">
        <v>52</v>
      </c>
      <c r="D13549" s="32">
        <v>985</v>
      </c>
      <c r="E13549" s="32">
        <v>299.16000000000003</v>
      </c>
      <c r="F13549" s="22">
        <v>299.16000000000003</v>
      </c>
      <c r="G13549" s="22">
        <v>717.32</v>
      </c>
    </row>
    <row r="13550" spans="1:7" x14ac:dyDescent="0.25">
      <c r="A13550" s="27">
        <v>44197</v>
      </c>
      <c r="B13550" s="21" t="s">
        <v>88</v>
      </c>
      <c r="C13550" s="21" t="s">
        <v>52</v>
      </c>
      <c r="D13550" s="33">
        <v>985</v>
      </c>
      <c r="E13550" s="33">
        <v>299.16000000000003</v>
      </c>
      <c r="F13550" s="21">
        <v>299.16000000000003</v>
      </c>
      <c r="G13550" s="21">
        <v>717.32</v>
      </c>
    </row>
    <row r="13551" spans="1:7" x14ac:dyDescent="0.25">
      <c r="A13551" s="26">
        <v>44228</v>
      </c>
      <c r="B13551" s="22" t="s">
        <v>88</v>
      </c>
      <c r="C13551" s="22" t="s">
        <v>52</v>
      </c>
      <c r="D13551" s="32">
        <v>985</v>
      </c>
      <c r="E13551" s="32">
        <v>299.16000000000003</v>
      </c>
      <c r="F13551" s="22">
        <v>299.16000000000003</v>
      </c>
      <c r="G13551" s="22">
        <v>717.32</v>
      </c>
    </row>
    <row r="13552" spans="1:7" x14ac:dyDescent="0.25">
      <c r="A13552" s="27">
        <v>44256</v>
      </c>
      <c r="B13552" s="21" t="s">
        <v>88</v>
      </c>
      <c r="C13552" s="21" t="s">
        <v>52</v>
      </c>
      <c r="D13552" s="33">
        <v>1015</v>
      </c>
      <c r="E13552" s="33">
        <v>307.37</v>
      </c>
      <c r="F13552" s="21">
        <v>307.37</v>
      </c>
      <c r="G13552" s="21">
        <v>737.9</v>
      </c>
    </row>
    <row r="13553" spans="1:7" x14ac:dyDescent="0.25">
      <c r="A13553" s="26">
        <v>44287</v>
      </c>
      <c r="B13553" s="22" t="s">
        <v>88</v>
      </c>
      <c r="C13553" s="22" t="s">
        <v>52</v>
      </c>
      <c r="D13553" s="32">
        <v>1015</v>
      </c>
      <c r="E13553" s="32">
        <v>307.37</v>
      </c>
      <c r="F13553" s="22">
        <v>307.37</v>
      </c>
      <c r="G13553" s="22">
        <v>737.9</v>
      </c>
    </row>
    <row r="13554" spans="1:7" x14ac:dyDescent="0.25">
      <c r="A13554" s="27">
        <v>44317</v>
      </c>
      <c r="B13554" s="21" t="s">
        <v>88</v>
      </c>
      <c r="C13554" s="21" t="s">
        <v>52</v>
      </c>
      <c r="D13554" s="33">
        <v>1015</v>
      </c>
      <c r="E13554" s="33">
        <v>307.37</v>
      </c>
      <c r="F13554" s="21">
        <v>307.37</v>
      </c>
      <c r="G13554" s="21">
        <v>737.9</v>
      </c>
    </row>
    <row r="13555" spans="1:7" x14ac:dyDescent="0.25">
      <c r="A13555" s="26">
        <v>44348</v>
      </c>
      <c r="B13555" s="22" t="s">
        <v>88</v>
      </c>
      <c r="C13555" s="22" t="s">
        <v>52</v>
      </c>
      <c r="D13555" s="32">
        <v>1015</v>
      </c>
      <c r="E13555" s="32">
        <v>307.37</v>
      </c>
      <c r="F13555" s="22">
        <v>307.37</v>
      </c>
      <c r="G13555" s="22">
        <v>737.9</v>
      </c>
    </row>
    <row r="13556" spans="1:7" x14ac:dyDescent="0.25">
      <c r="A13556" s="27">
        <v>44378</v>
      </c>
      <c r="B13556" s="21" t="s">
        <v>88</v>
      </c>
      <c r="C13556" s="21" t="s">
        <v>52</v>
      </c>
      <c r="D13556" s="33">
        <v>1015</v>
      </c>
      <c r="E13556" s="33">
        <v>307.37</v>
      </c>
      <c r="F13556" s="21">
        <v>307.37</v>
      </c>
      <c r="G13556" s="21">
        <v>737.9</v>
      </c>
    </row>
    <row r="13557" spans="1:7" x14ac:dyDescent="0.25">
      <c r="A13557" s="26">
        <v>44409</v>
      </c>
      <c r="B13557" s="22" t="s">
        <v>88</v>
      </c>
      <c r="C13557" s="22" t="s">
        <v>52</v>
      </c>
      <c r="D13557" s="32">
        <v>1035</v>
      </c>
      <c r="E13557" s="32">
        <v>317.97000000000003</v>
      </c>
      <c r="F13557" s="22">
        <v>317.97000000000003</v>
      </c>
      <c r="G13557" s="22">
        <v>762.09</v>
      </c>
    </row>
    <row r="13558" spans="1:7" x14ac:dyDescent="0.25">
      <c r="A13558" s="27">
        <v>44440</v>
      </c>
      <c r="B13558" s="21" t="s">
        <v>88</v>
      </c>
      <c r="C13558" s="21" t="s">
        <v>52</v>
      </c>
      <c r="D13558" s="33">
        <v>1035</v>
      </c>
      <c r="E13558" s="33">
        <v>317.97000000000003</v>
      </c>
      <c r="F13558" s="21">
        <v>317.97000000000003</v>
      </c>
      <c r="G13558" s="21">
        <v>762.09</v>
      </c>
    </row>
    <row r="13559" spans="1:7" x14ac:dyDescent="0.25">
      <c r="A13559" s="26">
        <v>44470</v>
      </c>
      <c r="B13559" s="22" t="s">
        <v>88</v>
      </c>
      <c r="C13559" s="22" t="s">
        <v>52</v>
      </c>
      <c r="D13559" s="32">
        <v>1035</v>
      </c>
      <c r="E13559" s="32">
        <v>317.97000000000003</v>
      </c>
      <c r="F13559" s="22">
        <v>317.97000000000003</v>
      </c>
      <c r="G13559" s="22">
        <v>762.09</v>
      </c>
    </row>
    <row r="13560" spans="1:7" x14ac:dyDescent="0.25">
      <c r="A13560" s="27">
        <v>44501</v>
      </c>
      <c r="B13560" s="21" t="s">
        <v>88</v>
      </c>
      <c r="C13560" s="21" t="s">
        <v>52</v>
      </c>
      <c r="D13560" s="33">
        <v>1035</v>
      </c>
      <c r="E13560" s="33">
        <v>317.97000000000003</v>
      </c>
      <c r="F13560" s="21">
        <v>317.97000000000003</v>
      </c>
      <c r="G13560" s="21">
        <v>762.09</v>
      </c>
    </row>
    <row r="13561" spans="1:7" x14ac:dyDescent="0.25">
      <c r="A13561" s="26">
        <v>44531</v>
      </c>
      <c r="B13561" s="22" t="s">
        <v>88</v>
      </c>
      <c r="C13561" s="22" t="s">
        <v>52</v>
      </c>
      <c r="D13561" s="32">
        <v>1048</v>
      </c>
      <c r="E13561" s="32">
        <v>329.36</v>
      </c>
      <c r="F13561" s="22">
        <v>329.36</v>
      </c>
      <c r="G13561" s="22">
        <v>785.78</v>
      </c>
    </row>
    <row r="13562" spans="1:7" x14ac:dyDescent="0.25">
      <c r="A13562" s="27">
        <v>44562</v>
      </c>
      <c r="B13562" s="21" t="s">
        <v>88</v>
      </c>
      <c r="C13562" s="21" t="s">
        <v>52</v>
      </c>
      <c r="D13562" s="33">
        <v>1048</v>
      </c>
      <c r="E13562" s="33">
        <v>329.36</v>
      </c>
      <c r="F13562" s="21">
        <v>329.36</v>
      </c>
      <c r="G13562" s="21">
        <v>785.78</v>
      </c>
    </row>
    <row r="13563" spans="1:7" x14ac:dyDescent="0.25">
      <c r="A13563" s="26">
        <v>44593</v>
      </c>
      <c r="B13563" s="22" t="s">
        <v>88</v>
      </c>
      <c r="C13563" s="22" t="s">
        <v>52</v>
      </c>
      <c r="D13563" s="32">
        <v>1080</v>
      </c>
      <c r="E13563" s="32">
        <v>341.74</v>
      </c>
      <c r="F13563" s="22">
        <v>341.74</v>
      </c>
      <c r="G13563" s="22">
        <v>814.42</v>
      </c>
    </row>
    <row r="13564" spans="1:7" x14ac:dyDescent="0.25">
      <c r="A13564" s="27">
        <v>44621</v>
      </c>
      <c r="B13564" s="21" t="s">
        <v>88</v>
      </c>
      <c r="C13564" s="21" t="s">
        <v>52</v>
      </c>
      <c r="D13564" s="33">
        <v>1080</v>
      </c>
      <c r="E13564" s="33">
        <v>341.74</v>
      </c>
      <c r="F13564" s="21">
        <v>341.74</v>
      </c>
      <c r="G13564" s="21">
        <v>814.42</v>
      </c>
    </row>
    <row r="13565" spans="1:7" x14ac:dyDescent="0.25">
      <c r="A13565" s="26">
        <v>44652</v>
      </c>
      <c r="B13565" s="22" t="s">
        <v>88</v>
      </c>
      <c r="C13565" s="22" t="s">
        <v>52</v>
      </c>
      <c r="D13565" s="32">
        <v>1080</v>
      </c>
      <c r="E13565" s="32">
        <v>341.74</v>
      </c>
      <c r="F13565" s="22">
        <v>341.74</v>
      </c>
      <c r="G13565" s="22">
        <v>814.42</v>
      </c>
    </row>
    <row r="13566" spans="1:7" x14ac:dyDescent="0.25">
      <c r="A13566" s="27">
        <v>44682</v>
      </c>
      <c r="B13566" s="21" t="s">
        <v>88</v>
      </c>
      <c r="C13566" s="21" t="s">
        <v>52</v>
      </c>
      <c r="D13566" s="33">
        <v>1104</v>
      </c>
      <c r="E13566" s="33">
        <v>353.15</v>
      </c>
      <c r="F13566" s="21">
        <v>353.15</v>
      </c>
      <c r="G13566" s="21">
        <v>840.4</v>
      </c>
    </row>
    <row r="13567" spans="1:7" x14ac:dyDescent="0.25">
      <c r="A13567" s="26">
        <v>44713</v>
      </c>
      <c r="B13567" s="22" t="s">
        <v>88</v>
      </c>
      <c r="C13567" s="22" t="s">
        <v>52</v>
      </c>
      <c r="D13567" s="32">
        <v>1104</v>
      </c>
      <c r="E13567" s="32">
        <v>353.15</v>
      </c>
      <c r="F13567" s="22">
        <v>353.15</v>
      </c>
      <c r="G13567" s="22">
        <v>840.4</v>
      </c>
    </row>
    <row r="13568" spans="1:7" x14ac:dyDescent="0.25">
      <c r="A13568" s="27">
        <v>44743</v>
      </c>
      <c r="B13568" s="21" t="s">
        <v>88</v>
      </c>
      <c r="C13568" s="21" t="s">
        <v>52</v>
      </c>
      <c r="D13568" s="33">
        <v>1141</v>
      </c>
      <c r="E13568" s="33">
        <v>366.32</v>
      </c>
      <c r="F13568" s="21">
        <v>366.32</v>
      </c>
      <c r="G13568" s="21">
        <v>871.6</v>
      </c>
    </row>
    <row r="13569" spans="1:7" x14ac:dyDescent="0.25">
      <c r="A13569" s="26">
        <v>44774</v>
      </c>
      <c r="B13569" s="22" t="s">
        <v>88</v>
      </c>
      <c r="C13569" s="22" t="s">
        <v>52</v>
      </c>
      <c r="D13569" s="32">
        <v>1141</v>
      </c>
      <c r="E13569" s="32">
        <v>366.32</v>
      </c>
      <c r="F13569" s="22">
        <v>366.32</v>
      </c>
      <c r="G13569" s="22">
        <v>871.6</v>
      </c>
    </row>
    <row r="13570" spans="1:7" x14ac:dyDescent="0.25">
      <c r="A13570" s="27">
        <v>44805</v>
      </c>
      <c r="B13570" s="21" t="s">
        <v>88</v>
      </c>
      <c r="C13570" s="21" t="s">
        <v>52</v>
      </c>
      <c r="D13570" s="33">
        <v>1141</v>
      </c>
      <c r="E13570" s="33">
        <v>366.32</v>
      </c>
      <c r="F13570" s="21">
        <v>366.32</v>
      </c>
      <c r="G13570" s="21">
        <v>871.6</v>
      </c>
    </row>
    <row r="13571" spans="1:7" x14ac:dyDescent="0.25">
      <c r="A13571" s="26">
        <v>44835</v>
      </c>
      <c r="B13571" s="22" t="s">
        <v>88</v>
      </c>
      <c r="C13571" s="22" t="s">
        <v>52</v>
      </c>
      <c r="D13571" s="32">
        <v>1224</v>
      </c>
      <c r="E13571" s="32">
        <v>394.41</v>
      </c>
      <c r="F13571" s="22">
        <v>394.41</v>
      </c>
      <c r="G13571" s="22">
        <v>937.95</v>
      </c>
    </row>
    <row r="13572" spans="1:7" x14ac:dyDescent="0.25">
      <c r="A13572" s="27">
        <v>44866</v>
      </c>
      <c r="B13572" s="21" t="s">
        <v>88</v>
      </c>
      <c r="C13572" s="21" t="s">
        <v>52</v>
      </c>
      <c r="D13572" s="33">
        <v>1224</v>
      </c>
      <c r="E13572" s="33">
        <v>394.41</v>
      </c>
      <c r="F13572" s="21">
        <v>394.41</v>
      </c>
      <c r="G13572" s="21">
        <v>937.95</v>
      </c>
    </row>
    <row r="13573" spans="1:7" x14ac:dyDescent="0.25">
      <c r="A13573" s="26">
        <v>44896</v>
      </c>
      <c r="B13573" s="22" t="s">
        <v>88</v>
      </c>
      <c r="C13573" s="22" t="s">
        <v>52</v>
      </c>
      <c r="D13573" s="32">
        <v>1224</v>
      </c>
      <c r="E13573" s="32">
        <v>394.41</v>
      </c>
      <c r="F13573" s="22">
        <v>394.41</v>
      </c>
      <c r="G13573" s="22">
        <v>937.95</v>
      </c>
    </row>
    <row r="13574" spans="1:7" x14ac:dyDescent="0.25">
      <c r="A13574" s="27">
        <v>44927</v>
      </c>
      <c r="B13574" s="21" t="s">
        <v>88</v>
      </c>
      <c r="C13574" s="21" t="s">
        <v>52</v>
      </c>
      <c r="D13574" s="33">
        <v>1224</v>
      </c>
      <c r="E13574" s="33">
        <v>394.41</v>
      </c>
      <c r="F13574" s="21">
        <v>394.41</v>
      </c>
      <c r="G13574" s="21">
        <v>937.95</v>
      </c>
    </row>
    <row r="13575" spans="1:7" x14ac:dyDescent="0.25">
      <c r="A13575" s="26">
        <v>44958</v>
      </c>
      <c r="B13575" s="22" t="s">
        <v>88</v>
      </c>
      <c r="C13575" s="22" t="s">
        <v>52</v>
      </c>
      <c r="D13575" s="32">
        <v>1224</v>
      </c>
      <c r="E13575" s="32">
        <v>394.41</v>
      </c>
      <c r="F13575" s="22">
        <v>394.41</v>
      </c>
      <c r="G13575" s="22">
        <v>937.95</v>
      </c>
    </row>
    <row r="13576" spans="1:7" x14ac:dyDescent="0.25">
      <c r="A13576" s="27">
        <v>44986</v>
      </c>
      <c r="B13576" s="21" t="s">
        <v>88</v>
      </c>
      <c r="C13576" s="21" t="s">
        <v>52</v>
      </c>
      <c r="D13576" s="33">
        <v>1224</v>
      </c>
      <c r="E13576" s="33">
        <v>394.41</v>
      </c>
      <c r="F13576" s="21">
        <v>394.41</v>
      </c>
      <c r="G13576" s="21">
        <v>937.95</v>
      </c>
    </row>
    <row r="13577" spans="1:7" x14ac:dyDescent="0.25">
      <c r="A13577" s="26">
        <v>45017</v>
      </c>
      <c r="B13577" s="22" t="s">
        <v>88</v>
      </c>
      <c r="C13577" s="22" t="s">
        <v>52</v>
      </c>
      <c r="D13577" s="32">
        <v>1224</v>
      </c>
      <c r="E13577" s="32">
        <v>394.41</v>
      </c>
      <c r="F13577" s="22">
        <v>394.41</v>
      </c>
      <c r="G13577" s="22">
        <v>937.95</v>
      </c>
    </row>
    <row r="13578" spans="1:7" x14ac:dyDescent="0.25">
      <c r="A13578" s="27">
        <v>45047</v>
      </c>
      <c r="B13578" s="21" t="s">
        <v>88</v>
      </c>
      <c r="C13578" s="21" t="s">
        <v>52</v>
      </c>
      <c r="D13578" s="33">
        <v>1224</v>
      </c>
      <c r="E13578" s="33">
        <v>394.41</v>
      </c>
      <c r="F13578" s="21">
        <v>394.41</v>
      </c>
      <c r="G13578" s="21">
        <v>937.95</v>
      </c>
    </row>
    <row r="13579" spans="1:7" x14ac:dyDescent="0.25">
      <c r="A13579" s="26">
        <v>45078</v>
      </c>
      <c r="B13579" s="22" t="s">
        <v>88</v>
      </c>
      <c r="C13579" s="22" t="s">
        <v>52</v>
      </c>
      <c r="D13579" s="32">
        <v>1224</v>
      </c>
      <c r="E13579" s="32">
        <v>394.41</v>
      </c>
      <c r="F13579" s="22">
        <v>394.41</v>
      </c>
      <c r="G13579" s="22">
        <v>937.95</v>
      </c>
    </row>
    <row r="13580" spans="1:7" x14ac:dyDescent="0.25">
      <c r="A13580" s="27">
        <v>45108</v>
      </c>
      <c r="B13580" s="21" t="s">
        <v>88</v>
      </c>
      <c r="C13580" s="21" t="s">
        <v>52</v>
      </c>
      <c r="D13580" s="33">
        <v>1224</v>
      </c>
      <c r="E13580" s="33">
        <v>394.41</v>
      </c>
      <c r="F13580" s="21">
        <v>394.41</v>
      </c>
      <c r="G13580" s="21">
        <v>937.95</v>
      </c>
    </row>
    <row r="13581" spans="1:7" x14ac:dyDescent="0.25">
      <c r="A13581" s="26">
        <v>45139</v>
      </c>
      <c r="B13581" s="22" t="s">
        <v>88</v>
      </c>
      <c r="C13581" s="22" t="s">
        <v>52</v>
      </c>
      <c r="D13581" s="32">
        <v>1224</v>
      </c>
      <c r="E13581" s="32">
        <v>394.41</v>
      </c>
      <c r="F13581" s="22">
        <v>394.41</v>
      </c>
      <c r="G13581" s="22">
        <v>937.95</v>
      </c>
    </row>
    <row r="13582" spans="1:7" x14ac:dyDescent="0.25">
      <c r="A13582" s="27">
        <v>45170</v>
      </c>
      <c r="B13582" s="21" t="s">
        <v>88</v>
      </c>
      <c r="C13582" s="21" t="s">
        <v>52</v>
      </c>
      <c r="D13582" s="33">
        <v>1224</v>
      </c>
      <c r="E13582" s="33">
        <v>394.41</v>
      </c>
      <c r="F13582" s="21">
        <v>394.41</v>
      </c>
      <c r="G13582" s="21">
        <v>937.95</v>
      </c>
    </row>
    <row r="13583" spans="1:7" x14ac:dyDescent="0.25">
      <c r="A13583" s="26">
        <v>45200</v>
      </c>
      <c r="B13583" s="22" t="s">
        <v>88</v>
      </c>
      <c r="C13583" s="22" t="s">
        <v>52</v>
      </c>
      <c r="D13583" s="32">
        <v>1224</v>
      </c>
      <c r="E13583" s="32">
        <v>394.41</v>
      </c>
      <c r="F13583" s="22">
        <v>394.41</v>
      </c>
      <c r="G13583" s="22">
        <v>937.95</v>
      </c>
    </row>
    <row r="13584" spans="1:7" x14ac:dyDescent="0.25">
      <c r="A13584" s="27">
        <v>45231</v>
      </c>
      <c r="B13584" s="21" t="s">
        <v>88</v>
      </c>
      <c r="C13584" s="21" t="s">
        <v>52</v>
      </c>
      <c r="D13584" s="33">
        <v>1224</v>
      </c>
      <c r="E13584" s="33">
        <v>394.41</v>
      </c>
      <c r="F13584" s="21">
        <v>394.41</v>
      </c>
      <c r="G13584" s="21">
        <v>937.95</v>
      </c>
    </row>
    <row r="13585" spans="1:7" x14ac:dyDescent="0.25">
      <c r="A13585" s="26">
        <v>45261</v>
      </c>
      <c r="B13585" s="22" t="s">
        <v>88</v>
      </c>
      <c r="C13585" s="22" t="s">
        <v>52</v>
      </c>
      <c r="D13585" s="32">
        <v>1224</v>
      </c>
      <c r="E13585" s="32">
        <v>394.41</v>
      </c>
      <c r="F13585" s="22">
        <v>394.41</v>
      </c>
      <c r="G13585" s="22">
        <v>937.95</v>
      </c>
    </row>
    <row r="13586" spans="1:7" x14ac:dyDescent="0.25">
      <c r="A13586" s="27">
        <v>45292</v>
      </c>
      <c r="B13586" s="21" t="s">
        <v>88</v>
      </c>
      <c r="C13586" s="21" t="s">
        <v>52</v>
      </c>
      <c r="D13586" s="33">
        <v>1224</v>
      </c>
      <c r="E13586" s="33">
        <v>394.41</v>
      </c>
      <c r="F13586" s="21">
        <v>394.41</v>
      </c>
      <c r="G13586" s="21">
        <v>937.95</v>
      </c>
    </row>
    <row r="13587" spans="1:7" x14ac:dyDescent="0.25">
      <c r="A13587" s="26">
        <v>45323</v>
      </c>
      <c r="B13587" s="22" t="s">
        <v>88</v>
      </c>
      <c r="C13587" s="22" t="s">
        <v>52</v>
      </c>
      <c r="D13587" s="32">
        <v>1224</v>
      </c>
      <c r="E13587" s="32">
        <v>394.41</v>
      </c>
      <c r="F13587" s="22">
        <v>394.41</v>
      </c>
      <c r="G13587" s="22">
        <v>937.95</v>
      </c>
    </row>
    <row r="13588" spans="1:7" x14ac:dyDescent="0.25">
      <c r="A13588" s="27">
        <v>45352</v>
      </c>
      <c r="B13588" s="21" t="s">
        <v>88</v>
      </c>
      <c r="C13588" s="21" t="s">
        <v>52</v>
      </c>
      <c r="D13588" s="33">
        <v>1224</v>
      </c>
      <c r="E13588" s="33">
        <v>394.41</v>
      </c>
      <c r="F13588" s="21">
        <v>394.41</v>
      </c>
      <c r="G13588" s="21">
        <v>937.95</v>
      </c>
    </row>
    <row r="13589" spans="1:7" x14ac:dyDescent="0.25">
      <c r="A13589" s="26">
        <v>45383</v>
      </c>
      <c r="B13589" s="22" t="s">
        <v>88</v>
      </c>
      <c r="C13589" s="22" t="s">
        <v>52</v>
      </c>
      <c r="D13589" s="32">
        <v>1224</v>
      </c>
      <c r="E13589" s="32">
        <v>394.41</v>
      </c>
      <c r="F13589" s="22">
        <v>394.41</v>
      </c>
      <c r="G13589" s="22">
        <v>937.95</v>
      </c>
    </row>
    <row r="13590" spans="1:7" x14ac:dyDescent="0.25">
      <c r="A13590" s="27">
        <v>45413</v>
      </c>
      <c r="B13590" s="21" t="s">
        <v>88</v>
      </c>
      <c r="C13590" s="21" t="s">
        <v>52</v>
      </c>
      <c r="D13590" s="33">
        <v>1292</v>
      </c>
      <c r="E13590" s="33">
        <v>407.27</v>
      </c>
      <c r="F13590" s="21">
        <v>407.27</v>
      </c>
      <c r="G13590" s="21">
        <v>972.07</v>
      </c>
    </row>
    <row r="13591" spans="1:7" x14ac:dyDescent="0.25">
      <c r="A13591" s="26">
        <v>45444</v>
      </c>
      <c r="B13591" s="22" t="s">
        <v>88</v>
      </c>
      <c r="C13591" s="22" t="s">
        <v>52</v>
      </c>
      <c r="D13591" s="32">
        <v>1292</v>
      </c>
      <c r="E13591" s="32">
        <v>407.27</v>
      </c>
      <c r="F13591" s="22">
        <v>407.27</v>
      </c>
      <c r="G13591" s="22">
        <v>972.07</v>
      </c>
    </row>
    <row r="13592" spans="1:7" x14ac:dyDescent="0.25">
      <c r="A13592" s="27">
        <v>45474</v>
      </c>
      <c r="B13592" s="21" t="s">
        <v>88</v>
      </c>
      <c r="C13592" s="21" t="s">
        <v>52</v>
      </c>
      <c r="D13592" s="33">
        <v>1292</v>
      </c>
      <c r="E13592" s="33">
        <v>407.27</v>
      </c>
      <c r="F13592" s="21">
        <v>407.27</v>
      </c>
      <c r="G13592" s="21">
        <v>972.07</v>
      </c>
    </row>
    <row r="13593" spans="1:7" x14ac:dyDescent="0.25">
      <c r="A13593" s="26">
        <v>45505</v>
      </c>
      <c r="B13593" s="22" t="s">
        <v>88</v>
      </c>
      <c r="C13593" s="22" t="s">
        <v>52</v>
      </c>
      <c r="D13593" s="32">
        <v>1292</v>
      </c>
      <c r="E13593" s="32">
        <v>407.27</v>
      </c>
      <c r="F13593" s="22">
        <v>407.27</v>
      </c>
      <c r="G13593" s="22">
        <v>972.07</v>
      </c>
    </row>
    <row r="13594" spans="1:7" x14ac:dyDescent="0.25">
      <c r="A13594" s="27">
        <v>45536</v>
      </c>
      <c r="B13594" s="21" t="s">
        <v>88</v>
      </c>
      <c r="C13594" s="21" t="s">
        <v>52</v>
      </c>
      <c r="D13594" s="33">
        <v>1292</v>
      </c>
      <c r="E13594" s="33">
        <v>407.27</v>
      </c>
      <c r="F13594" s="21">
        <v>407.27</v>
      </c>
      <c r="G13594" s="21">
        <v>972.07</v>
      </c>
    </row>
    <row r="13595" spans="1:7" x14ac:dyDescent="0.25">
      <c r="A13595" s="26">
        <v>45566</v>
      </c>
      <c r="B13595" s="22" t="s">
        <v>88</v>
      </c>
      <c r="C13595" s="22" t="s">
        <v>52</v>
      </c>
      <c r="D13595" s="32">
        <v>1292</v>
      </c>
      <c r="E13595" s="32">
        <v>407.27</v>
      </c>
      <c r="F13595" s="22">
        <v>407.27</v>
      </c>
      <c r="G13595" s="22">
        <v>972.07</v>
      </c>
    </row>
    <row r="13596" spans="1:7" x14ac:dyDescent="0.25">
      <c r="A13596" s="27">
        <v>45597</v>
      </c>
      <c r="B13596" s="21" t="s">
        <v>88</v>
      </c>
      <c r="C13596" s="21" t="s">
        <v>52</v>
      </c>
      <c r="D13596" s="33">
        <v>1292</v>
      </c>
      <c r="E13596" s="33">
        <v>407.27</v>
      </c>
      <c r="F13596" s="21">
        <v>407.27</v>
      </c>
      <c r="G13596" s="21">
        <v>972.07</v>
      </c>
    </row>
    <row r="13597" spans="1:7" x14ac:dyDescent="0.25">
      <c r="A13597" s="26">
        <v>45627</v>
      </c>
      <c r="B13597" s="22" t="s">
        <v>88</v>
      </c>
      <c r="C13597" s="22" t="s">
        <v>52</v>
      </c>
      <c r="D13597" s="32">
        <v>1292</v>
      </c>
      <c r="E13597" s="32">
        <v>407.27</v>
      </c>
      <c r="F13597" s="22">
        <v>407.27</v>
      </c>
      <c r="G13597" s="22">
        <v>972.07</v>
      </c>
    </row>
    <row r="13598" spans="1:7" x14ac:dyDescent="0.25">
      <c r="A13598" s="27">
        <v>45658</v>
      </c>
      <c r="B13598" s="21" t="s">
        <v>88</v>
      </c>
      <c r="C13598" s="21" t="s">
        <v>52</v>
      </c>
      <c r="D13598" s="33">
        <v>1333</v>
      </c>
      <c r="E13598" s="33">
        <v>415.14</v>
      </c>
      <c r="F13598" s="21">
        <v>415.14</v>
      </c>
      <c r="G13598" s="21">
        <v>993.06</v>
      </c>
    </row>
    <row r="13599" spans="1:7" x14ac:dyDescent="0.25">
      <c r="A13599" s="26">
        <v>45689</v>
      </c>
      <c r="B13599" s="22" t="s">
        <v>88</v>
      </c>
      <c r="C13599" s="22" t="s">
        <v>52</v>
      </c>
      <c r="D13599" s="32">
        <v>1333</v>
      </c>
      <c r="E13599" s="32">
        <v>415.14</v>
      </c>
      <c r="F13599" s="22">
        <v>415.14</v>
      </c>
      <c r="G13599" s="22">
        <v>993.06</v>
      </c>
    </row>
    <row r="13600" spans="1:7" x14ac:dyDescent="0.25">
      <c r="A13600" s="27">
        <v>45717</v>
      </c>
      <c r="B13600" s="21" t="s">
        <v>88</v>
      </c>
      <c r="C13600" s="21" t="s">
        <v>52</v>
      </c>
      <c r="D13600" s="33">
        <v>1333</v>
      </c>
      <c r="E13600" s="33">
        <v>415.14</v>
      </c>
      <c r="F13600" s="21">
        <v>415.14</v>
      </c>
      <c r="G13600" s="21">
        <v>993.06</v>
      </c>
    </row>
    <row r="13601" spans="1:7" x14ac:dyDescent="0.25">
      <c r="A13601" s="26">
        <v>45748</v>
      </c>
      <c r="B13601" s="22" t="s">
        <v>88</v>
      </c>
      <c r="C13601" s="22" t="s">
        <v>52</v>
      </c>
      <c r="D13601" s="32">
        <v>1333</v>
      </c>
      <c r="E13601" s="32">
        <v>415.14</v>
      </c>
      <c r="F13601" s="22">
        <v>415.14</v>
      </c>
      <c r="G13601" s="22">
        <v>993.06</v>
      </c>
    </row>
    <row r="13602" spans="1:7" x14ac:dyDescent="0.25">
      <c r="A13602" s="27">
        <v>40909</v>
      </c>
      <c r="B13602" s="21" t="s">
        <v>4883</v>
      </c>
      <c r="C13602" s="37" t="s">
        <v>4885</v>
      </c>
      <c r="D13602" s="33">
        <v>689</v>
      </c>
      <c r="E13602" s="33">
        <v>643.03</v>
      </c>
      <c r="F13602" s="21">
        <v>643.03</v>
      </c>
      <c r="G13602" s="21">
        <v>557.01</v>
      </c>
    </row>
    <row r="13603" spans="1:7" x14ac:dyDescent="0.25">
      <c r="A13603" s="26">
        <v>40940</v>
      </c>
      <c r="B13603" s="22" t="s">
        <v>4883</v>
      </c>
      <c r="C13603" s="22" t="s">
        <v>4885</v>
      </c>
      <c r="D13603" s="32">
        <v>689</v>
      </c>
      <c r="E13603" s="32">
        <v>643.03</v>
      </c>
      <c r="F13603" s="22">
        <v>643.03</v>
      </c>
      <c r="G13603" s="22">
        <v>557.01</v>
      </c>
    </row>
    <row r="13604" spans="1:7" x14ac:dyDescent="0.25">
      <c r="A13604" s="27">
        <v>40969</v>
      </c>
      <c r="B13604" s="21" t="s">
        <v>4883</v>
      </c>
      <c r="C13604" s="21" t="s">
        <v>4885</v>
      </c>
      <c r="D13604" s="33">
        <v>689</v>
      </c>
      <c r="E13604" s="33">
        <v>643.03</v>
      </c>
      <c r="F13604" s="21">
        <v>643.03</v>
      </c>
      <c r="G13604" s="21">
        <v>557.01</v>
      </c>
    </row>
    <row r="13605" spans="1:7" x14ac:dyDescent="0.25">
      <c r="A13605" s="26">
        <v>41000</v>
      </c>
      <c r="B13605" s="22" t="s">
        <v>4883</v>
      </c>
      <c r="C13605" s="22" t="s">
        <v>4885</v>
      </c>
      <c r="D13605" s="32">
        <v>689</v>
      </c>
      <c r="E13605" s="32">
        <v>643.03</v>
      </c>
      <c r="F13605" s="22">
        <v>643.03</v>
      </c>
      <c r="G13605" s="22">
        <v>557.01</v>
      </c>
    </row>
    <row r="13606" spans="1:7" x14ac:dyDescent="0.25">
      <c r="A13606" s="27">
        <v>41030</v>
      </c>
      <c r="B13606" s="21" t="s">
        <v>4883</v>
      </c>
      <c r="C13606" s="21" t="s">
        <v>4885</v>
      </c>
      <c r="D13606" s="33">
        <v>689</v>
      </c>
      <c r="E13606" s="33">
        <v>643.03</v>
      </c>
      <c r="F13606" s="21">
        <v>643.03</v>
      </c>
      <c r="G13606" s="21">
        <v>557.01</v>
      </c>
    </row>
    <row r="13607" spans="1:7" x14ac:dyDescent="0.25">
      <c r="A13607" s="26">
        <v>41061</v>
      </c>
      <c r="B13607" s="22" t="s">
        <v>4883</v>
      </c>
      <c r="C13607" s="22" t="s">
        <v>4885</v>
      </c>
      <c r="D13607" s="32">
        <v>689</v>
      </c>
      <c r="E13607" s="32">
        <v>643.03</v>
      </c>
      <c r="F13607" s="22">
        <v>643.03</v>
      </c>
      <c r="G13607" s="22">
        <v>557.01</v>
      </c>
    </row>
    <row r="13608" spans="1:7" x14ac:dyDescent="0.25">
      <c r="A13608" s="27">
        <v>41091</v>
      </c>
      <c r="B13608" s="21" t="s">
        <v>4883</v>
      </c>
      <c r="C13608" s="21" t="s">
        <v>4885</v>
      </c>
      <c r="D13608" s="33">
        <v>689</v>
      </c>
      <c r="E13608" s="33">
        <v>643.03</v>
      </c>
      <c r="F13608" s="21">
        <v>643.03</v>
      </c>
      <c r="G13608" s="21">
        <v>557.01</v>
      </c>
    </row>
    <row r="13609" spans="1:7" x14ac:dyDescent="0.25">
      <c r="A13609" s="26">
        <v>41122</v>
      </c>
      <c r="B13609" s="22" t="s">
        <v>4883</v>
      </c>
      <c r="C13609" s="22" t="s">
        <v>4885</v>
      </c>
      <c r="D13609" s="32">
        <v>689</v>
      </c>
      <c r="E13609" s="32">
        <v>643.03</v>
      </c>
      <c r="F13609" s="22">
        <v>643.03</v>
      </c>
      <c r="G13609" s="22">
        <v>557.01</v>
      </c>
    </row>
    <row r="13610" spans="1:7" x14ac:dyDescent="0.25">
      <c r="A13610" s="27">
        <v>41153</v>
      </c>
      <c r="B13610" s="21" t="s">
        <v>4883</v>
      </c>
      <c r="C13610" s="21" t="s">
        <v>4885</v>
      </c>
      <c r="D13610" s="33">
        <v>689</v>
      </c>
      <c r="E13610" s="33">
        <v>643.03</v>
      </c>
      <c r="F13610" s="21">
        <v>643.03</v>
      </c>
      <c r="G13610" s="21">
        <v>557.01</v>
      </c>
    </row>
    <row r="13611" spans="1:7" x14ac:dyDescent="0.25">
      <c r="A13611" s="26">
        <v>41183</v>
      </c>
      <c r="B13611" s="22" t="s">
        <v>4883</v>
      </c>
      <c r="C13611" s="22" t="s">
        <v>4885</v>
      </c>
      <c r="D13611" s="32">
        <v>689</v>
      </c>
      <c r="E13611" s="32">
        <v>643.03</v>
      </c>
      <c r="F13611" s="22">
        <v>643.03</v>
      </c>
      <c r="G13611" s="22">
        <v>557.01</v>
      </c>
    </row>
    <row r="13612" spans="1:7" x14ac:dyDescent="0.25">
      <c r="A13612" s="27">
        <v>41214</v>
      </c>
      <c r="B13612" s="21" t="s">
        <v>4883</v>
      </c>
      <c r="C13612" s="21" t="s">
        <v>4885</v>
      </c>
      <c r="D13612" s="33">
        <v>689</v>
      </c>
      <c r="E13612" s="33">
        <v>643.03</v>
      </c>
      <c r="F13612" s="21">
        <v>643.03</v>
      </c>
      <c r="G13612" s="21">
        <v>557.01</v>
      </c>
    </row>
    <row r="13613" spans="1:7" x14ac:dyDescent="0.25">
      <c r="A13613" s="26">
        <v>41244</v>
      </c>
      <c r="B13613" s="22" t="s">
        <v>4883</v>
      </c>
      <c r="C13613" s="22" t="s">
        <v>4885</v>
      </c>
      <c r="D13613" s="32">
        <v>689</v>
      </c>
      <c r="E13613" s="32">
        <v>643.03</v>
      </c>
      <c r="F13613" s="22">
        <v>643.03</v>
      </c>
      <c r="G13613" s="22">
        <v>557.01</v>
      </c>
    </row>
    <row r="13614" spans="1:7" x14ac:dyDescent="0.25">
      <c r="A13614" s="27">
        <v>41275</v>
      </c>
      <c r="B13614" s="21" t="s">
        <v>4883</v>
      </c>
      <c r="C13614" s="21" t="s">
        <v>4885</v>
      </c>
      <c r="D13614" s="33">
        <v>689</v>
      </c>
      <c r="E13614" s="33">
        <v>643.03</v>
      </c>
      <c r="F13614" s="21">
        <v>643.03</v>
      </c>
      <c r="G13614" s="21">
        <v>557.01</v>
      </c>
    </row>
    <row r="13615" spans="1:7" x14ac:dyDescent="0.25">
      <c r="A13615" s="26">
        <v>41306</v>
      </c>
      <c r="B13615" s="22" t="s">
        <v>4883</v>
      </c>
      <c r="C13615" s="22" t="s">
        <v>4885</v>
      </c>
      <c r="D13615" s="32">
        <v>689</v>
      </c>
      <c r="E13615" s="32">
        <v>643.03</v>
      </c>
      <c r="F13615" s="22">
        <v>643.03</v>
      </c>
      <c r="G13615" s="22">
        <v>557.01</v>
      </c>
    </row>
    <row r="13616" spans="1:7" x14ac:dyDescent="0.25">
      <c r="A13616" s="27">
        <v>41334</v>
      </c>
      <c r="B13616" s="21" t="s">
        <v>4883</v>
      </c>
      <c r="C13616" s="21" t="s">
        <v>4885</v>
      </c>
      <c r="D13616" s="33">
        <v>689</v>
      </c>
      <c r="E13616" s="33">
        <v>643.03</v>
      </c>
      <c r="F13616" s="21">
        <v>643.03</v>
      </c>
      <c r="G13616" s="21">
        <v>557.01</v>
      </c>
    </row>
    <row r="13617" spans="1:7" x14ac:dyDescent="0.25">
      <c r="A13617" s="26">
        <v>41365</v>
      </c>
      <c r="B13617" s="22" t="s">
        <v>4883</v>
      </c>
      <c r="C13617" s="22" t="s">
        <v>4885</v>
      </c>
      <c r="D13617" s="32">
        <v>689</v>
      </c>
      <c r="E13617" s="32">
        <v>643.03</v>
      </c>
      <c r="F13617" s="22">
        <v>643.03</v>
      </c>
      <c r="G13617" s="22">
        <v>557.01</v>
      </c>
    </row>
    <row r="13618" spans="1:7" x14ac:dyDescent="0.25">
      <c r="A13618" s="27">
        <v>41395</v>
      </c>
      <c r="B13618" s="21" t="s">
        <v>4883</v>
      </c>
      <c r="C13618" s="21" t="s">
        <v>4885</v>
      </c>
      <c r="D13618" s="33">
        <v>689</v>
      </c>
      <c r="E13618" s="33">
        <v>643.03</v>
      </c>
      <c r="F13618" s="21">
        <v>643.03</v>
      </c>
      <c r="G13618" s="21">
        <v>557.01</v>
      </c>
    </row>
    <row r="13619" spans="1:7" x14ac:dyDescent="0.25">
      <c r="A13619" s="26">
        <v>41426</v>
      </c>
      <c r="B13619" s="22" t="s">
        <v>4883</v>
      </c>
      <c r="C13619" s="22" t="s">
        <v>4885</v>
      </c>
      <c r="D13619" s="32">
        <v>689</v>
      </c>
      <c r="E13619" s="32">
        <v>643.03</v>
      </c>
      <c r="F13619" s="22">
        <v>643.03</v>
      </c>
      <c r="G13619" s="22">
        <v>557.01</v>
      </c>
    </row>
    <row r="13620" spans="1:7" x14ac:dyDescent="0.25">
      <c r="A13620" s="27">
        <v>41456</v>
      </c>
      <c r="B13620" s="21" t="s">
        <v>4883</v>
      </c>
      <c r="C13620" s="21" t="s">
        <v>4885</v>
      </c>
      <c r="D13620" s="33">
        <v>689</v>
      </c>
      <c r="E13620" s="33">
        <v>643.03</v>
      </c>
      <c r="F13620" s="21">
        <v>643.03</v>
      </c>
      <c r="G13620" s="21">
        <v>557.01</v>
      </c>
    </row>
    <row r="13621" spans="1:7" x14ac:dyDescent="0.25">
      <c r="A13621" s="26">
        <v>41487</v>
      </c>
      <c r="B13621" s="22" t="s">
        <v>4883</v>
      </c>
      <c r="C13621" s="22" t="s">
        <v>4885</v>
      </c>
      <c r="D13621" s="32">
        <v>689</v>
      </c>
      <c r="E13621" s="32">
        <v>643.03</v>
      </c>
      <c r="F13621" s="22">
        <v>643.03</v>
      </c>
      <c r="G13621" s="22">
        <v>557.01</v>
      </c>
    </row>
    <row r="13622" spans="1:7" x14ac:dyDescent="0.25">
      <c r="A13622" s="27">
        <v>41518</v>
      </c>
      <c r="B13622" s="21" t="s">
        <v>4883</v>
      </c>
      <c r="C13622" s="21" t="s">
        <v>4885</v>
      </c>
      <c r="D13622" s="33">
        <v>689</v>
      </c>
      <c r="E13622" s="33">
        <v>643.03</v>
      </c>
      <c r="F13622" s="21">
        <v>643.03</v>
      </c>
      <c r="G13622" s="21">
        <v>557.01</v>
      </c>
    </row>
    <row r="13623" spans="1:7" x14ac:dyDescent="0.25">
      <c r="A13623" s="26">
        <v>41548</v>
      </c>
      <c r="B13623" s="22" t="s">
        <v>4883</v>
      </c>
      <c r="C13623" s="22" t="s">
        <v>4885</v>
      </c>
      <c r="D13623" s="32">
        <v>689</v>
      </c>
      <c r="E13623" s="32">
        <v>643.03</v>
      </c>
      <c r="F13623" s="22">
        <v>643.03</v>
      </c>
      <c r="G13623" s="22">
        <v>557.01</v>
      </c>
    </row>
    <row r="13624" spans="1:7" x14ac:dyDescent="0.25">
      <c r="A13624" s="27">
        <v>41579</v>
      </c>
      <c r="B13624" s="21" t="s">
        <v>4883</v>
      </c>
      <c r="C13624" s="21" t="s">
        <v>4885</v>
      </c>
      <c r="D13624" s="33">
        <v>689</v>
      </c>
      <c r="E13624" s="33">
        <v>643.03</v>
      </c>
      <c r="F13624" s="21">
        <v>643.03</v>
      </c>
      <c r="G13624" s="21">
        <v>557.01</v>
      </c>
    </row>
    <row r="13625" spans="1:7" x14ac:dyDescent="0.25">
      <c r="A13625" s="26">
        <v>41609</v>
      </c>
      <c r="B13625" s="22" t="s">
        <v>4883</v>
      </c>
      <c r="C13625" s="22" t="s">
        <v>4885</v>
      </c>
      <c r="D13625" s="32">
        <v>689</v>
      </c>
      <c r="E13625" s="32">
        <v>643.03</v>
      </c>
      <c r="F13625" s="22">
        <v>643.03</v>
      </c>
      <c r="G13625" s="22">
        <v>557.01</v>
      </c>
    </row>
    <row r="13626" spans="1:7" x14ac:dyDescent="0.25">
      <c r="A13626" s="27">
        <v>41640</v>
      </c>
      <c r="B13626" s="21" t="s">
        <v>4883</v>
      </c>
      <c r="C13626" s="21" t="s">
        <v>4885</v>
      </c>
      <c r="D13626" s="33">
        <v>689</v>
      </c>
      <c r="E13626" s="33">
        <v>643.03</v>
      </c>
      <c r="F13626" s="21">
        <v>643.03</v>
      </c>
      <c r="G13626" s="21">
        <v>557.01</v>
      </c>
    </row>
    <row r="13627" spans="1:7" x14ac:dyDescent="0.25">
      <c r="A13627" s="26">
        <v>41671</v>
      </c>
      <c r="B13627" s="22" t="s">
        <v>4883</v>
      </c>
      <c r="C13627" s="22" t="s">
        <v>4885</v>
      </c>
      <c r="D13627" s="32">
        <v>975</v>
      </c>
      <c r="E13627" s="32">
        <v>1214.9000000000001</v>
      </c>
      <c r="F13627" s="22">
        <v>1213.6199999999999</v>
      </c>
      <c r="G13627" s="22">
        <v>1358.81</v>
      </c>
    </row>
    <row r="13628" spans="1:7" x14ac:dyDescent="0.25">
      <c r="A13628" s="27">
        <v>41699</v>
      </c>
      <c r="B13628" s="21" t="s">
        <v>4883</v>
      </c>
      <c r="C13628" s="21" t="s">
        <v>4885</v>
      </c>
      <c r="D13628" s="33">
        <v>975</v>
      </c>
      <c r="E13628" s="33">
        <v>1214.9000000000001</v>
      </c>
      <c r="F13628" s="21">
        <v>1213.6199999999999</v>
      </c>
      <c r="G13628" s="21">
        <v>1358.81</v>
      </c>
    </row>
    <row r="13629" spans="1:7" x14ac:dyDescent="0.25">
      <c r="A13629" s="26">
        <v>41730</v>
      </c>
      <c r="B13629" s="22" t="s">
        <v>4883</v>
      </c>
      <c r="C13629" s="22" t="s">
        <v>4885</v>
      </c>
      <c r="D13629" s="32">
        <v>975</v>
      </c>
      <c r="E13629" s="32">
        <v>1214.9000000000001</v>
      </c>
      <c r="F13629" s="22">
        <v>1213.6199999999999</v>
      </c>
      <c r="G13629" s="22">
        <v>1358.81</v>
      </c>
    </row>
    <row r="13630" spans="1:7" x14ac:dyDescent="0.25">
      <c r="A13630" s="27">
        <v>41760</v>
      </c>
      <c r="B13630" s="21" t="s">
        <v>4883</v>
      </c>
      <c r="C13630" s="21" t="s">
        <v>4885</v>
      </c>
      <c r="D13630" s="33">
        <v>975</v>
      </c>
      <c r="E13630" s="33">
        <v>1214.9000000000001</v>
      </c>
      <c r="F13630" s="21">
        <v>1213.6199999999999</v>
      </c>
      <c r="G13630" s="21">
        <v>1358.81</v>
      </c>
    </row>
    <row r="13631" spans="1:7" x14ac:dyDescent="0.25">
      <c r="A13631" s="26">
        <v>41791</v>
      </c>
      <c r="B13631" s="22" t="s">
        <v>4883</v>
      </c>
      <c r="C13631" s="22" t="s">
        <v>4885</v>
      </c>
      <c r="D13631" s="32">
        <v>975</v>
      </c>
      <c r="E13631" s="32">
        <v>1214.9000000000001</v>
      </c>
      <c r="F13631" s="22">
        <v>1213.6199999999999</v>
      </c>
      <c r="G13631" s="22">
        <v>1358.81</v>
      </c>
    </row>
    <row r="13632" spans="1:7" x14ac:dyDescent="0.25">
      <c r="A13632" s="27">
        <v>41821</v>
      </c>
      <c r="B13632" s="21" t="s">
        <v>4883</v>
      </c>
      <c r="C13632" s="21" t="s">
        <v>4885</v>
      </c>
      <c r="D13632" s="33">
        <v>975</v>
      </c>
      <c r="E13632" s="33">
        <v>1214.9000000000001</v>
      </c>
      <c r="F13632" s="21">
        <v>1213.6199999999999</v>
      </c>
      <c r="G13632" s="21">
        <v>1358.81</v>
      </c>
    </row>
    <row r="13633" spans="1:7" x14ac:dyDescent="0.25">
      <c r="A13633" s="26">
        <v>41852</v>
      </c>
      <c r="B13633" s="22" t="s">
        <v>4883</v>
      </c>
      <c r="C13633" s="22" t="s">
        <v>4885</v>
      </c>
      <c r="D13633" s="32">
        <v>975</v>
      </c>
      <c r="E13633" s="32">
        <v>1214.9000000000001</v>
      </c>
      <c r="F13633" s="22">
        <v>1213.6199999999999</v>
      </c>
      <c r="G13633" s="22">
        <v>1358.81</v>
      </c>
    </row>
    <row r="13634" spans="1:7" x14ac:dyDescent="0.25">
      <c r="A13634" s="27">
        <v>41883</v>
      </c>
      <c r="B13634" s="21" t="s">
        <v>4883</v>
      </c>
      <c r="C13634" s="21" t="s">
        <v>4885</v>
      </c>
      <c r="D13634" s="33">
        <v>975</v>
      </c>
      <c r="E13634" s="33">
        <v>1214.9000000000001</v>
      </c>
      <c r="F13634" s="21">
        <v>1213.6199999999999</v>
      </c>
      <c r="G13634" s="21">
        <v>1358.81</v>
      </c>
    </row>
    <row r="13635" spans="1:7" x14ac:dyDescent="0.25">
      <c r="A13635" s="26">
        <v>41913</v>
      </c>
      <c r="B13635" s="22" t="s">
        <v>4883</v>
      </c>
      <c r="C13635" s="22" t="s">
        <v>4885</v>
      </c>
      <c r="D13635" s="32">
        <v>975</v>
      </c>
      <c r="E13635" s="32">
        <v>1214.9000000000001</v>
      </c>
      <c r="F13635" s="22">
        <v>1213.6199999999999</v>
      </c>
      <c r="G13635" s="22">
        <v>1358.81</v>
      </c>
    </row>
    <row r="13636" spans="1:7" x14ac:dyDescent="0.25">
      <c r="A13636" s="27">
        <v>41944</v>
      </c>
      <c r="B13636" s="21" t="s">
        <v>4883</v>
      </c>
      <c r="C13636" s="21" t="s">
        <v>4885</v>
      </c>
      <c r="D13636" s="33">
        <v>975</v>
      </c>
      <c r="E13636" s="33">
        <v>1214.9000000000001</v>
      </c>
      <c r="F13636" s="21">
        <v>1213.6199999999999</v>
      </c>
      <c r="G13636" s="21">
        <v>1358.81</v>
      </c>
    </row>
    <row r="13637" spans="1:7" x14ac:dyDescent="0.25">
      <c r="A13637" s="26">
        <v>41974</v>
      </c>
      <c r="B13637" s="22" t="s">
        <v>4883</v>
      </c>
      <c r="C13637" s="22" t="s">
        <v>4885</v>
      </c>
      <c r="D13637" s="32">
        <v>975</v>
      </c>
      <c r="E13637" s="32">
        <v>1214.9000000000001</v>
      </c>
      <c r="F13637" s="22">
        <v>1213.6199999999999</v>
      </c>
      <c r="G13637" s="22">
        <v>1358.81</v>
      </c>
    </row>
    <row r="13638" spans="1:7" x14ac:dyDescent="0.25">
      <c r="A13638" s="27">
        <v>42005</v>
      </c>
      <c r="B13638" s="21" t="s">
        <v>4883</v>
      </c>
      <c r="C13638" s="21" t="s">
        <v>4885</v>
      </c>
      <c r="D13638" s="33">
        <v>975</v>
      </c>
      <c r="E13638" s="33">
        <v>1214.9000000000001</v>
      </c>
      <c r="F13638" s="21">
        <v>1213.6199999999999</v>
      </c>
      <c r="G13638" s="21">
        <v>1358.81</v>
      </c>
    </row>
    <row r="13639" spans="1:7" x14ac:dyDescent="0.25">
      <c r="A13639" s="26">
        <v>42036</v>
      </c>
      <c r="B13639" s="22" t="s">
        <v>4883</v>
      </c>
      <c r="C13639" s="22" t="s">
        <v>4885</v>
      </c>
      <c r="D13639" s="32">
        <v>975</v>
      </c>
      <c r="E13639" s="32">
        <v>1214.9000000000001</v>
      </c>
      <c r="F13639" s="22">
        <v>1213.6199999999999</v>
      </c>
      <c r="G13639" s="22">
        <v>1358.81</v>
      </c>
    </row>
    <row r="13640" spans="1:7" x14ac:dyDescent="0.25">
      <c r="A13640" s="27">
        <v>42064</v>
      </c>
      <c r="B13640" s="21" t="s">
        <v>4883</v>
      </c>
      <c r="C13640" s="21" t="s">
        <v>4885</v>
      </c>
      <c r="D13640" s="33">
        <v>975</v>
      </c>
      <c r="E13640" s="33">
        <v>1214.9000000000001</v>
      </c>
      <c r="F13640" s="21">
        <v>1213.6199999999999</v>
      </c>
      <c r="G13640" s="21">
        <v>1358.81</v>
      </c>
    </row>
    <row r="13641" spans="1:7" x14ac:dyDescent="0.25">
      <c r="A13641" s="26">
        <v>42095</v>
      </c>
      <c r="B13641" s="22" t="s">
        <v>4883</v>
      </c>
      <c r="C13641" s="22" t="s">
        <v>4885</v>
      </c>
      <c r="D13641" s="32">
        <v>975</v>
      </c>
      <c r="E13641" s="32">
        <v>1214.9000000000001</v>
      </c>
      <c r="F13641" s="22">
        <v>1213.6199999999999</v>
      </c>
      <c r="G13641" s="22">
        <v>1358.81</v>
      </c>
    </row>
    <row r="13642" spans="1:7" x14ac:dyDescent="0.25">
      <c r="A13642" s="27">
        <v>42125</v>
      </c>
      <c r="B13642" s="21" t="s">
        <v>4883</v>
      </c>
      <c r="C13642" s="21" t="s">
        <v>4885</v>
      </c>
      <c r="D13642" s="33">
        <v>975</v>
      </c>
      <c r="E13642" s="33">
        <v>1214.9000000000001</v>
      </c>
      <c r="F13642" s="21">
        <v>1213.6199999999999</v>
      </c>
      <c r="G13642" s="21">
        <v>1358.81</v>
      </c>
    </row>
    <row r="13643" spans="1:7" x14ac:dyDescent="0.25">
      <c r="A13643" s="26">
        <v>42156</v>
      </c>
      <c r="B13643" s="22" t="s">
        <v>4883</v>
      </c>
      <c r="C13643" s="22" t="s">
        <v>4885</v>
      </c>
      <c r="D13643" s="32">
        <v>975</v>
      </c>
      <c r="E13643" s="32">
        <v>1214.9000000000001</v>
      </c>
      <c r="F13643" s="22">
        <v>1213.6199999999999</v>
      </c>
      <c r="G13643" s="22">
        <v>1358.81</v>
      </c>
    </row>
    <row r="13644" spans="1:7" x14ac:dyDescent="0.25">
      <c r="A13644" s="27">
        <v>42186</v>
      </c>
      <c r="B13644" s="21" t="s">
        <v>4883</v>
      </c>
      <c r="C13644" s="21" t="s">
        <v>4885</v>
      </c>
      <c r="D13644" s="33">
        <v>975</v>
      </c>
      <c r="E13644" s="33">
        <v>1214.9000000000001</v>
      </c>
      <c r="F13644" s="21">
        <v>1213.6199999999999</v>
      </c>
      <c r="G13644" s="21">
        <v>1358.81</v>
      </c>
    </row>
    <row r="13645" spans="1:7" x14ac:dyDescent="0.25">
      <c r="A13645" s="26">
        <v>42217</v>
      </c>
      <c r="B13645" s="22" t="s">
        <v>4883</v>
      </c>
      <c r="C13645" s="22" t="s">
        <v>4885</v>
      </c>
      <c r="D13645" s="32">
        <v>975</v>
      </c>
      <c r="E13645" s="32">
        <v>1214.9000000000001</v>
      </c>
      <c r="F13645" s="22">
        <v>1213.6199999999999</v>
      </c>
      <c r="G13645" s="22">
        <v>1358.81</v>
      </c>
    </row>
    <row r="13646" spans="1:7" x14ac:dyDescent="0.25">
      <c r="A13646" s="27">
        <v>42248</v>
      </c>
      <c r="B13646" s="21" t="s">
        <v>4883</v>
      </c>
      <c r="C13646" s="21" t="s">
        <v>4885</v>
      </c>
      <c r="D13646" s="33">
        <v>975</v>
      </c>
      <c r="E13646" s="33">
        <v>1214.9000000000001</v>
      </c>
      <c r="F13646" s="21">
        <v>1213.6199999999999</v>
      </c>
      <c r="G13646" s="21">
        <v>1358.81</v>
      </c>
    </row>
    <row r="13647" spans="1:7" x14ac:dyDescent="0.25">
      <c r="A13647" s="26">
        <v>42278</v>
      </c>
      <c r="B13647" s="22" t="s">
        <v>4883</v>
      </c>
      <c r="C13647" s="22" t="s">
        <v>4885</v>
      </c>
      <c r="D13647" s="32">
        <v>975</v>
      </c>
      <c r="E13647" s="32">
        <v>1214.9000000000001</v>
      </c>
      <c r="F13647" s="22">
        <v>1213.6199999999999</v>
      </c>
      <c r="G13647" s="22">
        <v>1358.81</v>
      </c>
    </row>
    <row r="13648" spans="1:7" x14ac:dyDescent="0.25">
      <c r="A13648" s="27">
        <v>42309</v>
      </c>
      <c r="B13648" s="21" t="s">
        <v>4883</v>
      </c>
      <c r="C13648" s="21" t="s">
        <v>4885</v>
      </c>
      <c r="D13648" s="33">
        <v>975</v>
      </c>
      <c r="E13648" s="33">
        <v>1214.9000000000001</v>
      </c>
      <c r="F13648" s="21">
        <v>1213.6199999999999</v>
      </c>
      <c r="G13648" s="21">
        <v>1358.81</v>
      </c>
    </row>
    <row r="13649" spans="1:7" x14ac:dyDescent="0.25">
      <c r="A13649" s="26">
        <v>42339</v>
      </c>
      <c r="B13649" s="22" t="s">
        <v>4883</v>
      </c>
      <c r="C13649" s="22" t="s">
        <v>4885</v>
      </c>
      <c r="D13649" s="32">
        <v>975</v>
      </c>
      <c r="E13649" s="32">
        <v>1214.9000000000001</v>
      </c>
      <c r="F13649" s="22">
        <v>1213.6199999999999</v>
      </c>
      <c r="G13649" s="22">
        <v>1358.81</v>
      </c>
    </row>
    <row r="13650" spans="1:7" x14ac:dyDescent="0.25">
      <c r="A13650" s="27">
        <v>42370</v>
      </c>
      <c r="B13650" s="21" t="s">
        <v>4883</v>
      </c>
      <c r="C13650" s="21" t="s">
        <v>4885</v>
      </c>
      <c r="D13650" s="33">
        <v>975</v>
      </c>
      <c r="E13650" s="33">
        <v>1214.9000000000001</v>
      </c>
      <c r="F13650" s="21">
        <v>1213.6199999999999</v>
      </c>
      <c r="G13650" s="21">
        <v>1358.81</v>
      </c>
    </row>
    <row r="13651" spans="1:7" x14ac:dyDescent="0.25">
      <c r="A13651" s="26">
        <v>42401</v>
      </c>
      <c r="B13651" s="22" t="s">
        <v>4883</v>
      </c>
      <c r="C13651" s="22" t="s">
        <v>4885</v>
      </c>
      <c r="D13651" s="32">
        <v>975</v>
      </c>
      <c r="E13651" s="32">
        <v>1214.9000000000001</v>
      </c>
      <c r="F13651" s="22">
        <v>1213.6199999999999</v>
      </c>
      <c r="G13651" s="22">
        <v>1358.81</v>
      </c>
    </row>
    <row r="13652" spans="1:7" x14ac:dyDescent="0.25">
      <c r="A13652" s="27">
        <v>42430</v>
      </c>
      <c r="B13652" s="21" t="s">
        <v>4883</v>
      </c>
      <c r="C13652" s="21" t="s">
        <v>4885</v>
      </c>
      <c r="D13652" s="33">
        <v>975</v>
      </c>
      <c r="E13652" s="33">
        <v>1214.9000000000001</v>
      </c>
      <c r="F13652" s="21">
        <v>1213.6199999999999</v>
      </c>
      <c r="G13652" s="21">
        <v>1358.81</v>
      </c>
    </row>
    <row r="13653" spans="1:7" x14ac:dyDescent="0.25">
      <c r="A13653" s="26">
        <v>42461</v>
      </c>
      <c r="B13653" s="22" t="s">
        <v>4883</v>
      </c>
      <c r="C13653" s="22" t="s">
        <v>4885</v>
      </c>
      <c r="D13653" s="32">
        <v>975</v>
      </c>
      <c r="E13653" s="32">
        <v>1214.9000000000001</v>
      </c>
      <c r="F13653" s="22">
        <v>1213.6199999999999</v>
      </c>
      <c r="G13653" s="22">
        <v>1358.81</v>
      </c>
    </row>
    <row r="13654" spans="1:7" x14ac:dyDescent="0.25">
      <c r="A13654" s="27">
        <v>42491</v>
      </c>
      <c r="B13654" s="21" t="s">
        <v>4883</v>
      </c>
      <c r="C13654" s="21" t="s">
        <v>4885</v>
      </c>
      <c r="D13654" s="33">
        <v>975</v>
      </c>
      <c r="E13654" s="33">
        <v>1214.9000000000001</v>
      </c>
      <c r="F13654" s="21">
        <v>1213.6199999999999</v>
      </c>
      <c r="G13654" s="21">
        <v>1358.81</v>
      </c>
    </row>
    <row r="13655" spans="1:7" x14ac:dyDescent="0.25">
      <c r="A13655" s="26">
        <v>42522</v>
      </c>
      <c r="B13655" s="22" t="s">
        <v>4883</v>
      </c>
      <c r="C13655" s="22" t="s">
        <v>4885</v>
      </c>
      <c r="D13655" s="32">
        <v>975</v>
      </c>
      <c r="E13655" s="32">
        <v>1214.9000000000001</v>
      </c>
      <c r="F13655" s="22">
        <v>1213.6199999999999</v>
      </c>
      <c r="G13655" s="22">
        <v>1358.81</v>
      </c>
    </row>
    <row r="13656" spans="1:7" x14ac:dyDescent="0.25">
      <c r="A13656" s="27">
        <v>42552</v>
      </c>
      <c r="B13656" s="21" t="s">
        <v>4883</v>
      </c>
      <c r="C13656" s="21" t="s">
        <v>4885</v>
      </c>
      <c r="D13656" s="33">
        <v>975</v>
      </c>
      <c r="E13656" s="33">
        <v>1214.9000000000001</v>
      </c>
      <c r="F13656" s="21">
        <v>1213.6199999999999</v>
      </c>
      <c r="G13656" s="21">
        <v>1358.81</v>
      </c>
    </row>
    <row r="13657" spans="1:7" x14ac:dyDescent="0.25">
      <c r="A13657" s="26">
        <v>42583</v>
      </c>
      <c r="B13657" s="22" t="s">
        <v>4883</v>
      </c>
      <c r="C13657" s="22" t="s">
        <v>4885</v>
      </c>
      <c r="D13657" s="32">
        <v>975</v>
      </c>
      <c r="E13657" s="32">
        <v>1214.9000000000001</v>
      </c>
      <c r="F13657" s="22">
        <v>1213.6199999999999</v>
      </c>
      <c r="G13657" s="22">
        <v>1358.81</v>
      </c>
    </row>
    <row r="13658" spans="1:7" x14ac:dyDescent="0.25">
      <c r="A13658" s="27">
        <v>42614</v>
      </c>
      <c r="B13658" s="21" t="s">
        <v>4883</v>
      </c>
      <c r="C13658" s="21" t="s">
        <v>4885</v>
      </c>
      <c r="D13658" s="33">
        <v>975</v>
      </c>
      <c r="E13658" s="33">
        <v>1214.9000000000001</v>
      </c>
      <c r="F13658" s="21">
        <v>1213.6199999999999</v>
      </c>
      <c r="G13658" s="21">
        <v>1358.81</v>
      </c>
    </row>
    <row r="13659" spans="1:7" x14ac:dyDescent="0.25">
      <c r="A13659" s="26">
        <v>42644</v>
      </c>
      <c r="B13659" s="22" t="s">
        <v>4883</v>
      </c>
      <c r="C13659" s="22" t="s">
        <v>4885</v>
      </c>
      <c r="D13659" s="32">
        <v>975</v>
      </c>
      <c r="E13659" s="32">
        <v>1214.9000000000001</v>
      </c>
      <c r="F13659" s="22">
        <v>1213.6199999999999</v>
      </c>
      <c r="G13659" s="22">
        <v>1358.81</v>
      </c>
    </row>
    <row r="13660" spans="1:7" x14ac:dyDescent="0.25">
      <c r="A13660" s="27">
        <v>42675</v>
      </c>
      <c r="B13660" s="21" t="s">
        <v>4883</v>
      </c>
      <c r="C13660" s="21" t="s">
        <v>4885</v>
      </c>
      <c r="D13660" s="33">
        <v>975</v>
      </c>
      <c r="E13660" s="33">
        <v>1214.9000000000001</v>
      </c>
      <c r="F13660" s="21">
        <v>1213.6199999999999</v>
      </c>
      <c r="G13660" s="21">
        <v>1358.81</v>
      </c>
    </row>
    <row r="13661" spans="1:7" x14ac:dyDescent="0.25">
      <c r="A13661" s="26">
        <v>42705</v>
      </c>
      <c r="B13661" s="22" t="s">
        <v>4883</v>
      </c>
      <c r="C13661" s="22" t="s">
        <v>4885</v>
      </c>
      <c r="D13661" s="32">
        <v>975</v>
      </c>
      <c r="E13661" s="32">
        <v>1214.9000000000001</v>
      </c>
      <c r="F13661" s="22">
        <v>1213.6199999999999</v>
      </c>
      <c r="G13661" s="22">
        <v>1358.81</v>
      </c>
    </row>
    <row r="13662" spans="1:7" x14ac:dyDescent="0.25">
      <c r="A13662" s="27">
        <v>42736</v>
      </c>
      <c r="B13662" s="21" t="s">
        <v>4883</v>
      </c>
      <c r="C13662" s="21" t="s">
        <v>4885</v>
      </c>
      <c r="D13662" s="33">
        <v>975</v>
      </c>
      <c r="E13662" s="33">
        <v>1214.9000000000001</v>
      </c>
      <c r="F13662" s="21">
        <v>1213.6199999999999</v>
      </c>
      <c r="G13662" s="21">
        <v>1358.81</v>
      </c>
    </row>
    <row r="13663" spans="1:7" x14ac:dyDescent="0.25">
      <c r="A13663" s="26">
        <v>42767</v>
      </c>
      <c r="B13663" s="22" t="s">
        <v>4883</v>
      </c>
      <c r="C13663" s="22" t="s">
        <v>4885</v>
      </c>
      <c r="D13663" s="32">
        <v>975</v>
      </c>
      <c r="E13663" s="32">
        <v>1214.9000000000001</v>
      </c>
      <c r="F13663" s="22">
        <v>1213.6199999999999</v>
      </c>
      <c r="G13663" s="22">
        <v>1358.81</v>
      </c>
    </row>
    <row r="13664" spans="1:7" x14ac:dyDescent="0.25">
      <c r="A13664" s="27">
        <v>42795</v>
      </c>
      <c r="B13664" s="21" t="s">
        <v>4883</v>
      </c>
      <c r="C13664" s="21" t="s">
        <v>4885</v>
      </c>
      <c r="D13664" s="33">
        <v>975</v>
      </c>
      <c r="E13664" s="33">
        <v>1214.9000000000001</v>
      </c>
      <c r="F13664" s="21">
        <v>1213.6199999999999</v>
      </c>
      <c r="G13664" s="21">
        <v>1358.81</v>
      </c>
    </row>
    <row r="13665" spans="1:7" x14ac:dyDescent="0.25">
      <c r="A13665" s="26">
        <v>42826</v>
      </c>
      <c r="B13665" s="22" t="s">
        <v>4883</v>
      </c>
      <c r="C13665" s="22" t="s">
        <v>4885</v>
      </c>
      <c r="D13665" s="32">
        <v>975</v>
      </c>
      <c r="E13665" s="32">
        <v>1214.9000000000001</v>
      </c>
      <c r="F13665" s="22">
        <v>1213.6199999999999</v>
      </c>
      <c r="G13665" s="22">
        <v>1358.81</v>
      </c>
    </row>
    <row r="13666" spans="1:7" x14ac:dyDescent="0.25">
      <c r="A13666" s="27">
        <v>42856</v>
      </c>
      <c r="B13666" s="21" t="s">
        <v>4883</v>
      </c>
      <c r="C13666" s="21" t="s">
        <v>4885</v>
      </c>
      <c r="D13666" s="33">
        <v>975</v>
      </c>
      <c r="E13666" s="33">
        <v>1214.9000000000001</v>
      </c>
      <c r="F13666" s="21">
        <v>1213.6199999999999</v>
      </c>
      <c r="G13666" s="21">
        <v>1358.81</v>
      </c>
    </row>
    <row r="13667" spans="1:7" x14ac:dyDescent="0.25">
      <c r="A13667" s="26">
        <v>42887</v>
      </c>
      <c r="B13667" s="22" t="s">
        <v>4883</v>
      </c>
      <c r="C13667" s="22" t="s">
        <v>4885</v>
      </c>
      <c r="D13667" s="32">
        <v>975</v>
      </c>
      <c r="E13667" s="32">
        <v>1214.9000000000001</v>
      </c>
      <c r="F13667" s="22">
        <v>1213.6199999999999</v>
      </c>
      <c r="G13667" s="22">
        <v>1358.81</v>
      </c>
    </row>
    <row r="13668" spans="1:7" x14ac:dyDescent="0.25">
      <c r="A13668" s="27">
        <v>42917</v>
      </c>
      <c r="B13668" s="21" t="s">
        <v>4883</v>
      </c>
      <c r="C13668" s="21" t="s">
        <v>4885</v>
      </c>
      <c r="D13668" s="33">
        <v>975</v>
      </c>
      <c r="E13668" s="33">
        <v>1214.9000000000001</v>
      </c>
      <c r="F13668" s="21">
        <v>1213.6199999999999</v>
      </c>
      <c r="G13668" s="21">
        <v>1358.81</v>
      </c>
    </row>
    <row r="13669" spans="1:7" x14ac:dyDescent="0.25">
      <c r="A13669" s="26">
        <v>42948</v>
      </c>
      <c r="B13669" s="22" t="s">
        <v>4883</v>
      </c>
      <c r="C13669" s="22" t="s">
        <v>4885</v>
      </c>
      <c r="D13669" s="32">
        <v>975</v>
      </c>
      <c r="E13669" s="32">
        <v>1214.9000000000001</v>
      </c>
      <c r="F13669" s="22">
        <v>1213.6199999999999</v>
      </c>
      <c r="G13669" s="22">
        <v>1358.81</v>
      </c>
    </row>
    <row r="13670" spans="1:7" x14ac:dyDescent="0.25">
      <c r="A13670" s="27">
        <v>42979</v>
      </c>
      <c r="B13670" s="21" t="s">
        <v>4883</v>
      </c>
      <c r="C13670" s="21" t="s">
        <v>4885</v>
      </c>
      <c r="D13670" s="33">
        <v>975</v>
      </c>
      <c r="E13670" s="33">
        <v>1214.9000000000001</v>
      </c>
      <c r="F13670" s="21">
        <v>1213.6199999999999</v>
      </c>
      <c r="G13670" s="21">
        <v>1358.81</v>
      </c>
    </row>
    <row r="13671" spans="1:7" x14ac:dyDescent="0.25">
      <c r="A13671" s="26">
        <v>43009</v>
      </c>
      <c r="B13671" s="22" t="s">
        <v>4883</v>
      </c>
      <c r="C13671" s="22" t="s">
        <v>4885</v>
      </c>
      <c r="D13671" s="32">
        <v>975</v>
      </c>
      <c r="E13671" s="32">
        <v>1214.9000000000001</v>
      </c>
      <c r="F13671" s="22">
        <v>1213.6199999999999</v>
      </c>
      <c r="G13671" s="22">
        <v>1358.81</v>
      </c>
    </row>
    <row r="13672" spans="1:7" x14ac:dyDescent="0.25">
      <c r="A13672" s="27">
        <v>43040</v>
      </c>
      <c r="B13672" s="21" t="s">
        <v>4883</v>
      </c>
      <c r="C13672" s="21" t="s">
        <v>4885</v>
      </c>
      <c r="D13672" s="33">
        <v>975</v>
      </c>
      <c r="E13672" s="33">
        <v>1214.9000000000001</v>
      </c>
      <c r="F13672" s="21">
        <v>1213.6199999999999</v>
      </c>
      <c r="G13672" s="21">
        <v>1358.81</v>
      </c>
    </row>
    <row r="13673" spans="1:7" x14ac:dyDescent="0.25">
      <c r="A13673" s="26">
        <v>43070</v>
      </c>
      <c r="B13673" s="22" t="s">
        <v>4883</v>
      </c>
      <c r="C13673" s="22" t="s">
        <v>4885</v>
      </c>
      <c r="D13673" s="32">
        <v>975</v>
      </c>
      <c r="E13673" s="32">
        <v>1214.9000000000001</v>
      </c>
      <c r="F13673" s="22">
        <v>1213.6199999999999</v>
      </c>
      <c r="G13673" s="22">
        <v>1358.81</v>
      </c>
    </row>
    <row r="13674" spans="1:7" x14ac:dyDescent="0.25">
      <c r="A13674" s="27">
        <v>43101</v>
      </c>
      <c r="B13674" s="21" t="s">
        <v>4883</v>
      </c>
      <c r="C13674" s="21" t="s">
        <v>4885</v>
      </c>
      <c r="D13674" s="33">
        <v>975</v>
      </c>
      <c r="E13674" s="33">
        <v>1214.9000000000001</v>
      </c>
      <c r="F13674" s="21">
        <v>1213.6199999999999</v>
      </c>
      <c r="G13674" s="21">
        <v>1358.81</v>
      </c>
    </row>
    <row r="13675" spans="1:7" x14ac:dyDescent="0.25">
      <c r="A13675" s="26">
        <v>43132</v>
      </c>
      <c r="B13675" s="22" t="s">
        <v>4883</v>
      </c>
      <c r="C13675" s="22" t="s">
        <v>4885</v>
      </c>
      <c r="D13675" s="32">
        <v>975</v>
      </c>
      <c r="E13675" s="32">
        <v>1214.9000000000001</v>
      </c>
      <c r="F13675" s="22">
        <v>1213.6199999999999</v>
      </c>
      <c r="G13675" s="22">
        <v>1358.81</v>
      </c>
    </row>
    <row r="13676" spans="1:7" x14ac:dyDescent="0.25">
      <c r="A13676" s="27">
        <v>43160</v>
      </c>
      <c r="B13676" s="21" t="s">
        <v>4883</v>
      </c>
      <c r="C13676" s="21" t="s">
        <v>4885</v>
      </c>
      <c r="D13676" s="33">
        <v>975</v>
      </c>
      <c r="E13676" s="33">
        <v>1214.9000000000001</v>
      </c>
      <c r="F13676" s="21">
        <v>1213.6199999999999</v>
      </c>
      <c r="G13676" s="21">
        <v>1358.81</v>
      </c>
    </row>
    <row r="13677" spans="1:7" x14ac:dyDescent="0.25">
      <c r="A13677" s="26">
        <v>43191</v>
      </c>
      <c r="B13677" s="22" t="s">
        <v>4883</v>
      </c>
      <c r="C13677" s="22" t="s">
        <v>4885</v>
      </c>
      <c r="D13677" s="32">
        <v>975</v>
      </c>
      <c r="E13677" s="32">
        <v>1214.9000000000001</v>
      </c>
      <c r="F13677" s="22">
        <v>1213.6199999999999</v>
      </c>
      <c r="G13677" s="22">
        <v>1358.81</v>
      </c>
    </row>
    <row r="13678" spans="1:7" x14ac:dyDescent="0.25">
      <c r="A13678" s="27">
        <v>43221</v>
      </c>
      <c r="B13678" s="21" t="s">
        <v>4883</v>
      </c>
      <c r="C13678" s="21" t="s">
        <v>4885</v>
      </c>
      <c r="D13678" s="33">
        <v>975</v>
      </c>
      <c r="E13678" s="33">
        <v>1214.9000000000001</v>
      </c>
      <c r="F13678" s="21">
        <v>1213.6199999999999</v>
      </c>
      <c r="G13678" s="21">
        <v>1358.81</v>
      </c>
    </row>
    <row r="13679" spans="1:7" x14ac:dyDescent="0.25">
      <c r="A13679" s="26">
        <v>43252</v>
      </c>
      <c r="B13679" s="22" t="s">
        <v>4883</v>
      </c>
      <c r="C13679" s="22" t="s">
        <v>4885</v>
      </c>
      <c r="D13679" s="32">
        <v>975</v>
      </c>
      <c r="E13679" s="32">
        <v>1214.9000000000001</v>
      </c>
      <c r="F13679" s="22">
        <v>1213.6199999999999</v>
      </c>
      <c r="G13679" s="22">
        <v>1358.81</v>
      </c>
    </row>
    <row r="13680" spans="1:7" x14ac:dyDescent="0.25">
      <c r="A13680" s="27">
        <v>43282</v>
      </c>
      <c r="B13680" s="21" t="s">
        <v>4883</v>
      </c>
      <c r="C13680" s="21" t="s">
        <v>4885</v>
      </c>
      <c r="D13680" s="33">
        <v>975</v>
      </c>
      <c r="E13680" s="33">
        <v>1214.9000000000001</v>
      </c>
      <c r="F13680" s="21">
        <v>1213.6199999999999</v>
      </c>
      <c r="G13680" s="21">
        <v>1358.81</v>
      </c>
    </row>
    <row r="13681" spans="1:7" x14ac:dyDescent="0.25">
      <c r="A13681" s="26">
        <v>43313</v>
      </c>
      <c r="B13681" s="22" t="s">
        <v>4883</v>
      </c>
      <c r="C13681" s="22" t="s">
        <v>4885</v>
      </c>
      <c r="D13681" s="32">
        <v>975</v>
      </c>
      <c r="E13681" s="32">
        <v>1214.9000000000001</v>
      </c>
      <c r="F13681" s="22">
        <v>1213.6199999999999</v>
      </c>
      <c r="G13681" s="22">
        <v>1358.81</v>
      </c>
    </row>
    <row r="13682" spans="1:7" x14ac:dyDescent="0.25">
      <c r="A13682" s="27">
        <v>43344</v>
      </c>
      <c r="B13682" s="21" t="s">
        <v>4883</v>
      </c>
      <c r="C13682" s="21" t="s">
        <v>4885</v>
      </c>
      <c r="D13682" s="33">
        <v>975</v>
      </c>
      <c r="E13682" s="33">
        <v>1214.9000000000001</v>
      </c>
      <c r="F13682" s="21">
        <v>1213.6199999999999</v>
      </c>
      <c r="G13682" s="21">
        <v>1358.81</v>
      </c>
    </row>
    <row r="13683" spans="1:7" x14ac:dyDescent="0.25">
      <c r="A13683" s="26">
        <v>43374</v>
      </c>
      <c r="B13683" s="22" t="s">
        <v>4883</v>
      </c>
      <c r="C13683" s="22" t="s">
        <v>4885</v>
      </c>
      <c r="D13683" s="32">
        <v>975</v>
      </c>
      <c r="E13683" s="32">
        <v>1214.9000000000001</v>
      </c>
      <c r="F13683" s="22">
        <v>1213.6199999999999</v>
      </c>
      <c r="G13683" s="22">
        <v>1358.81</v>
      </c>
    </row>
    <row r="13684" spans="1:7" x14ac:dyDescent="0.25">
      <c r="A13684" s="27">
        <v>43405</v>
      </c>
      <c r="B13684" s="21" t="s">
        <v>4883</v>
      </c>
      <c r="C13684" s="21" t="s">
        <v>4885</v>
      </c>
      <c r="D13684" s="33">
        <v>975</v>
      </c>
      <c r="E13684" s="33">
        <v>1214.9000000000001</v>
      </c>
      <c r="F13684" s="21">
        <v>1213.6199999999999</v>
      </c>
      <c r="G13684" s="21">
        <v>1358.81</v>
      </c>
    </row>
    <row r="13685" spans="1:7" x14ac:dyDescent="0.25">
      <c r="A13685" s="26">
        <v>43435</v>
      </c>
      <c r="B13685" s="22" t="s">
        <v>4883</v>
      </c>
      <c r="C13685" s="22" t="s">
        <v>4885</v>
      </c>
      <c r="D13685" s="32">
        <v>975</v>
      </c>
      <c r="E13685" s="32">
        <v>1214.9000000000001</v>
      </c>
      <c r="F13685" s="22">
        <v>1213.6199999999999</v>
      </c>
      <c r="G13685" s="22">
        <v>1358.81</v>
      </c>
    </row>
    <row r="13686" spans="1:7" x14ac:dyDescent="0.25">
      <c r="A13686" s="27">
        <v>43466</v>
      </c>
      <c r="B13686" s="21" t="s">
        <v>4883</v>
      </c>
      <c r="C13686" s="21" t="s">
        <v>4885</v>
      </c>
      <c r="D13686" s="33">
        <v>975</v>
      </c>
      <c r="E13686" s="33">
        <v>1214.9000000000001</v>
      </c>
      <c r="F13686" s="21">
        <v>1213.6199999999999</v>
      </c>
      <c r="G13686" s="21">
        <v>1358.81</v>
      </c>
    </row>
    <row r="13687" spans="1:7" x14ac:dyDescent="0.25">
      <c r="A13687" s="26">
        <v>43497</v>
      </c>
      <c r="B13687" s="22" t="s">
        <v>4883</v>
      </c>
      <c r="C13687" s="22" t="s">
        <v>4885</v>
      </c>
      <c r="D13687" s="32">
        <v>975</v>
      </c>
      <c r="E13687" s="32">
        <v>1214.9000000000001</v>
      </c>
      <c r="F13687" s="22">
        <v>1213.6199999999999</v>
      </c>
      <c r="G13687" s="22">
        <v>1358.81</v>
      </c>
    </row>
    <row r="13688" spans="1:7" x14ac:dyDescent="0.25">
      <c r="A13688" s="27">
        <v>43525</v>
      </c>
      <c r="B13688" s="21" t="s">
        <v>4883</v>
      </c>
      <c r="C13688" s="21" t="s">
        <v>4885</v>
      </c>
      <c r="D13688" s="33">
        <v>975</v>
      </c>
      <c r="E13688" s="33">
        <v>1214.9000000000001</v>
      </c>
      <c r="F13688" s="21">
        <v>1213.6199999999999</v>
      </c>
      <c r="G13688" s="21">
        <v>1358.81</v>
      </c>
    </row>
    <row r="13689" spans="1:7" x14ac:dyDescent="0.25">
      <c r="A13689" s="26">
        <v>43556</v>
      </c>
      <c r="B13689" s="22" t="s">
        <v>4883</v>
      </c>
      <c r="C13689" s="22" t="s">
        <v>4885</v>
      </c>
      <c r="D13689" s="32">
        <v>975</v>
      </c>
      <c r="E13689" s="32">
        <v>1214.9000000000001</v>
      </c>
      <c r="F13689" s="22">
        <v>1213.6199999999999</v>
      </c>
      <c r="G13689" s="22">
        <v>1358.81</v>
      </c>
    </row>
    <row r="13690" spans="1:7" x14ac:dyDescent="0.25">
      <c r="A13690" s="27">
        <v>43586</v>
      </c>
      <c r="B13690" s="21" t="s">
        <v>4883</v>
      </c>
      <c r="C13690" s="21" t="s">
        <v>4885</v>
      </c>
      <c r="D13690" s="33">
        <v>975</v>
      </c>
      <c r="E13690" s="33">
        <v>1214.9000000000001</v>
      </c>
      <c r="F13690" s="21">
        <v>1213.6199999999999</v>
      </c>
      <c r="G13690" s="21">
        <v>1358.81</v>
      </c>
    </row>
    <row r="13691" spans="1:7" x14ac:dyDescent="0.25">
      <c r="A13691" s="26">
        <v>43617</v>
      </c>
      <c r="B13691" s="22" t="s">
        <v>4883</v>
      </c>
      <c r="C13691" s="22" t="s">
        <v>4885</v>
      </c>
      <c r="D13691" s="32">
        <v>975</v>
      </c>
      <c r="E13691" s="32">
        <v>1214.9000000000001</v>
      </c>
      <c r="F13691" s="22">
        <v>1213.6199999999999</v>
      </c>
      <c r="G13691" s="22">
        <v>1358.81</v>
      </c>
    </row>
    <row r="13692" spans="1:7" x14ac:dyDescent="0.25">
      <c r="A13692" s="27">
        <v>43647</v>
      </c>
      <c r="B13692" s="21" t="s">
        <v>4883</v>
      </c>
      <c r="C13692" s="21" t="s">
        <v>4885</v>
      </c>
      <c r="D13692" s="33">
        <v>975</v>
      </c>
      <c r="E13692" s="33">
        <v>1214.9000000000001</v>
      </c>
      <c r="F13692" s="21">
        <v>1213.6199999999999</v>
      </c>
      <c r="G13692" s="21">
        <v>1358.81</v>
      </c>
    </row>
    <row r="13693" spans="1:7" x14ac:dyDescent="0.25">
      <c r="A13693" s="26">
        <v>43678</v>
      </c>
      <c r="B13693" s="22" t="s">
        <v>4883</v>
      </c>
      <c r="C13693" s="22" t="s">
        <v>4885</v>
      </c>
      <c r="D13693" s="32">
        <v>975</v>
      </c>
      <c r="E13693" s="32">
        <v>1214.9000000000001</v>
      </c>
      <c r="F13693" s="22">
        <v>1213.6199999999999</v>
      </c>
      <c r="G13693" s="22">
        <v>1358.81</v>
      </c>
    </row>
    <row r="13694" spans="1:7" x14ac:dyDescent="0.25">
      <c r="A13694" s="27">
        <v>43709</v>
      </c>
      <c r="B13694" s="21" t="s">
        <v>4883</v>
      </c>
      <c r="C13694" s="21" t="s">
        <v>4885</v>
      </c>
      <c r="D13694" s="33">
        <v>975</v>
      </c>
      <c r="E13694" s="33">
        <v>1214.9000000000001</v>
      </c>
      <c r="F13694" s="21">
        <v>1213.6199999999999</v>
      </c>
      <c r="G13694" s="21">
        <v>1358.81</v>
      </c>
    </row>
    <row r="13695" spans="1:7" x14ac:dyDescent="0.25">
      <c r="A13695" s="26">
        <v>43739</v>
      </c>
      <c r="B13695" s="22" t="s">
        <v>4883</v>
      </c>
      <c r="C13695" s="22" t="s">
        <v>4885</v>
      </c>
      <c r="D13695" s="32">
        <v>975</v>
      </c>
      <c r="E13695" s="32">
        <v>1214.9000000000001</v>
      </c>
      <c r="F13695" s="22">
        <v>1213.6199999999999</v>
      </c>
      <c r="G13695" s="22">
        <v>1358.81</v>
      </c>
    </row>
    <row r="13696" spans="1:7" x14ac:dyDescent="0.25">
      <c r="A13696" s="27">
        <v>43770</v>
      </c>
      <c r="B13696" s="21" t="s">
        <v>4883</v>
      </c>
      <c r="C13696" s="21" t="s">
        <v>4885</v>
      </c>
      <c r="D13696" s="33">
        <v>975</v>
      </c>
      <c r="E13696" s="33">
        <v>1214.9000000000001</v>
      </c>
      <c r="F13696" s="21">
        <v>1213.6199999999999</v>
      </c>
      <c r="G13696" s="21">
        <v>1358.81</v>
      </c>
    </row>
    <row r="13697" spans="1:7" x14ac:dyDescent="0.25">
      <c r="A13697" s="26">
        <v>43800</v>
      </c>
      <c r="B13697" s="22" t="s">
        <v>4883</v>
      </c>
      <c r="C13697" s="22" t="s">
        <v>4885</v>
      </c>
      <c r="D13697" s="32">
        <v>975</v>
      </c>
      <c r="E13697" s="32">
        <v>1214.9000000000001</v>
      </c>
      <c r="F13697" s="22">
        <v>1213.6199999999999</v>
      </c>
      <c r="G13697" s="22">
        <v>1358.81</v>
      </c>
    </row>
    <row r="13698" spans="1:7" x14ac:dyDescent="0.25">
      <c r="A13698" s="27">
        <v>43831</v>
      </c>
      <c r="B13698" s="21" t="s">
        <v>4883</v>
      </c>
      <c r="C13698" s="21" t="s">
        <v>4885</v>
      </c>
      <c r="D13698" s="33">
        <v>975</v>
      </c>
      <c r="E13698" s="33">
        <v>1214.9000000000001</v>
      </c>
      <c r="F13698" s="21">
        <v>1213.6199999999999</v>
      </c>
      <c r="G13698" s="21">
        <v>1358.81</v>
      </c>
    </row>
    <row r="13699" spans="1:7" x14ac:dyDescent="0.25">
      <c r="A13699" s="26">
        <v>43862</v>
      </c>
      <c r="B13699" s="22" t="s">
        <v>4883</v>
      </c>
      <c r="C13699" s="22" t="s">
        <v>4885</v>
      </c>
      <c r="D13699" s="32">
        <v>975</v>
      </c>
      <c r="E13699" s="32">
        <v>1214.9000000000001</v>
      </c>
      <c r="F13699" s="22">
        <v>1213.6199999999999</v>
      </c>
      <c r="G13699" s="22">
        <v>1358.81</v>
      </c>
    </row>
    <row r="13700" spans="1:7" x14ac:dyDescent="0.25">
      <c r="A13700" s="27">
        <v>43891</v>
      </c>
      <c r="B13700" s="21" t="s">
        <v>4883</v>
      </c>
      <c r="C13700" s="21" t="s">
        <v>4885</v>
      </c>
      <c r="D13700" s="33">
        <v>975</v>
      </c>
      <c r="E13700" s="33">
        <v>1214.9000000000001</v>
      </c>
      <c r="F13700" s="21">
        <v>1213.6199999999999</v>
      </c>
      <c r="G13700" s="21">
        <v>1358.81</v>
      </c>
    </row>
    <row r="13701" spans="1:7" x14ac:dyDescent="0.25">
      <c r="A13701" s="26">
        <v>43922</v>
      </c>
      <c r="B13701" s="22" t="s">
        <v>4883</v>
      </c>
      <c r="C13701" s="22" t="s">
        <v>4885</v>
      </c>
      <c r="D13701" s="32">
        <v>975</v>
      </c>
      <c r="E13701" s="32">
        <v>1214.9000000000001</v>
      </c>
      <c r="F13701" s="22">
        <v>1213.6199999999999</v>
      </c>
      <c r="G13701" s="22">
        <v>1358.81</v>
      </c>
    </row>
    <row r="13702" spans="1:7" x14ac:dyDescent="0.25">
      <c r="A13702" s="27">
        <v>43952</v>
      </c>
      <c r="B13702" s="21" t="s">
        <v>4883</v>
      </c>
      <c r="C13702" s="21" t="s">
        <v>4885</v>
      </c>
      <c r="D13702" s="33">
        <v>975</v>
      </c>
      <c r="E13702" s="33">
        <v>1214.9000000000001</v>
      </c>
      <c r="F13702" s="21">
        <v>1213.6199999999999</v>
      </c>
      <c r="G13702" s="21">
        <v>1358.81</v>
      </c>
    </row>
    <row r="13703" spans="1:7" x14ac:dyDescent="0.25">
      <c r="A13703" s="26">
        <v>43983</v>
      </c>
      <c r="B13703" s="22" t="s">
        <v>4883</v>
      </c>
      <c r="C13703" s="22" t="s">
        <v>4885</v>
      </c>
      <c r="D13703" s="32">
        <v>975</v>
      </c>
      <c r="E13703" s="32">
        <v>1214.9000000000001</v>
      </c>
      <c r="F13703" s="22">
        <v>1213.6199999999999</v>
      </c>
      <c r="G13703" s="22">
        <v>1358.81</v>
      </c>
    </row>
    <row r="13704" spans="1:7" x14ac:dyDescent="0.25">
      <c r="A13704" s="27">
        <v>44013</v>
      </c>
      <c r="B13704" s="21" t="s">
        <v>4883</v>
      </c>
      <c r="C13704" s="21" t="s">
        <v>4885</v>
      </c>
      <c r="D13704" s="33">
        <v>975</v>
      </c>
      <c r="E13704" s="33">
        <v>1214.9000000000001</v>
      </c>
      <c r="F13704" s="21">
        <v>1213.6199999999999</v>
      </c>
      <c r="G13704" s="21">
        <v>1358.81</v>
      </c>
    </row>
    <row r="13705" spans="1:7" x14ac:dyDescent="0.25">
      <c r="A13705" s="26">
        <v>44044</v>
      </c>
      <c r="B13705" s="22" t="s">
        <v>4883</v>
      </c>
      <c r="C13705" s="22" t="s">
        <v>4885</v>
      </c>
      <c r="D13705" s="32">
        <v>975</v>
      </c>
      <c r="E13705" s="32">
        <v>1214.9000000000001</v>
      </c>
      <c r="F13705" s="22">
        <v>1213.6199999999999</v>
      </c>
      <c r="G13705" s="22">
        <v>1358.81</v>
      </c>
    </row>
    <row r="13706" spans="1:7" x14ac:dyDescent="0.25">
      <c r="A13706" s="27">
        <v>44075</v>
      </c>
      <c r="B13706" s="21" t="s">
        <v>4883</v>
      </c>
      <c r="C13706" s="21" t="s">
        <v>4885</v>
      </c>
      <c r="D13706" s="33">
        <v>975</v>
      </c>
      <c r="E13706" s="33">
        <v>1214.9000000000001</v>
      </c>
      <c r="F13706" s="21">
        <v>1213.6199999999999</v>
      </c>
      <c r="G13706" s="21">
        <v>1358.81</v>
      </c>
    </row>
    <row r="13707" spans="1:7" x14ac:dyDescent="0.25">
      <c r="A13707" s="26">
        <v>44105</v>
      </c>
      <c r="B13707" s="22" t="s">
        <v>4883</v>
      </c>
      <c r="C13707" s="22" t="s">
        <v>4885</v>
      </c>
      <c r="D13707" s="32">
        <v>975</v>
      </c>
      <c r="E13707" s="32">
        <v>1214.9000000000001</v>
      </c>
      <c r="F13707" s="22">
        <v>1213.6199999999999</v>
      </c>
      <c r="G13707" s="22">
        <v>1358.81</v>
      </c>
    </row>
    <row r="13708" spans="1:7" x14ac:dyDescent="0.25">
      <c r="A13708" s="27">
        <v>44136</v>
      </c>
      <c r="B13708" s="21" t="s">
        <v>4883</v>
      </c>
      <c r="C13708" s="21" t="s">
        <v>4885</v>
      </c>
      <c r="D13708" s="33">
        <v>975</v>
      </c>
      <c r="E13708" s="33">
        <v>1214.9000000000001</v>
      </c>
      <c r="F13708" s="21">
        <v>1213.6199999999999</v>
      </c>
      <c r="G13708" s="21">
        <v>1358.81</v>
      </c>
    </row>
    <row r="13709" spans="1:7" x14ac:dyDescent="0.25">
      <c r="A13709" s="26">
        <v>44166</v>
      </c>
      <c r="B13709" s="22" t="s">
        <v>4883</v>
      </c>
      <c r="C13709" s="22" t="s">
        <v>4885</v>
      </c>
      <c r="D13709" s="32">
        <v>975</v>
      </c>
      <c r="E13709" s="32">
        <v>1214.9000000000001</v>
      </c>
      <c r="F13709" s="22">
        <v>1213.6199999999999</v>
      </c>
      <c r="G13709" s="22">
        <v>1358.81</v>
      </c>
    </row>
    <row r="13710" spans="1:7" x14ac:dyDescent="0.25">
      <c r="A13710" s="27">
        <v>44197</v>
      </c>
      <c r="B13710" s="21" t="s">
        <v>4883</v>
      </c>
      <c r="C13710" s="21" t="s">
        <v>4885</v>
      </c>
      <c r="D13710" s="33">
        <v>975</v>
      </c>
      <c r="E13710" s="33">
        <v>1214.9000000000001</v>
      </c>
      <c r="F13710" s="21">
        <v>1213.6199999999999</v>
      </c>
      <c r="G13710" s="21">
        <v>1358.81</v>
      </c>
    </row>
    <row r="13711" spans="1:7" x14ac:dyDescent="0.25">
      <c r="A13711" s="26">
        <v>44228</v>
      </c>
      <c r="B13711" s="22" t="s">
        <v>4883</v>
      </c>
      <c r="C13711" s="22" t="s">
        <v>4885</v>
      </c>
      <c r="D13711" s="32">
        <v>975</v>
      </c>
      <c r="E13711" s="32">
        <v>1214.9000000000001</v>
      </c>
      <c r="F13711" s="22">
        <v>1213.6199999999999</v>
      </c>
      <c r="G13711" s="22">
        <v>1358.81</v>
      </c>
    </row>
    <row r="13712" spans="1:7" x14ac:dyDescent="0.25">
      <c r="A13712" s="27">
        <v>44256</v>
      </c>
      <c r="B13712" s="21" t="s">
        <v>4883</v>
      </c>
      <c r="C13712" s="21" t="s">
        <v>4885</v>
      </c>
      <c r="D13712" s="33">
        <v>975</v>
      </c>
      <c r="E13712" s="33">
        <v>1214.9000000000001</v>
      </c>
      <c r="F13712" s="21">
        <v>1213.6199999999999</v>
      </c>
      <c r="G13712" s="21">
        <v>1358.81</v>
      </c>
    </row>
    <row r="13713" spans="1:7" x14ac:dyDescent="0.25">
      <c r="A13713" s="26">
        <v>44287</v>
      </c>
      <c r="B13713" s="22" t="s">
        <v>4883</v>
      </c>
      <c r="C13713" s="22" t="s">
        <v>4885</v>
      </c>
      <c r="D13713" s="32">
        <v>975</v>
      </c>
      <c r="E13713" s="32">
        <v>1214.9000000000001</v>
      </c>
      <c r="F13713" s="22">
        <v>1213.6199999999999</v>
      </c>
      <c r="G13713" s="22">
        <v>1358.81</v>
      </c>
    </row>
    <row r="13714" spans="1:7" x14ac:dyDescent="0.25">
      <c r="A13714" s="27">
        <v>44317</v>
      </c>
      <c r="B13714" s="21" t="s">
        <v>4883</v>
      </c>
      <c r="C13714" s="21" t="s">
        <v>4885</v>
      </c>
      <c r="D13714" s="33">
        <v>975</v>
      </c>
      <c r="E13714" s="33">
        <v>1214.9000000000001</v>
      </c>
      <c r="F13714" s="21">
        <v>1213.6199999999999</v>
      </c>
      <c r="G13714" s="21">
        <v>1358.81</v>
      </c>
    </row>
    <row r="13715" spans="1:7" x14ac:dyDescent="0.25">
      <c r="A13715" s="26">
        <v>44348</v>
      </c>
      <c r="B13715" s="22" t="s">
        <v>4883</v>
      </c>
      <c r="C13715" s="22" t="s">
        <v>4885</v>
      </c>
      <c r="D13715" s="32">
        <v>975</v>
      </c>
      <c r="E13715" s="32">
        <v>1214.9000000000001</v>
      </c>
      <c r="F13715" s="22">
        <v>1213.6199999999999</v>
      </c>
      <c r="G13715" s="22">
        <v>1358.81</v>
      </c>
    </row>
    <row r="13716" spans="1:7" x14ac:dyDescent="0.25">
      <c r="A13716" s="27">
        <v>44378</v>
      </c>
      <c r="B13716" s="21" t="s">
        <v>4883</v>
      </c>
      <c r="C13716" s="21" t="s">
        <v>4885</v>
      </c>
      <c r="D13716" s="33">
        <v>975</v>
      </c>
      <c r="E13716" s="33">
        <v>1214.9000000000001</v>
      </c>
      <c r="F13716" s="21">
        <v>1213.6199999999999</v>
      </c>
      <c r="G13716" s="21">
        <v>1358.81</v>
      </c>
    </row>
    <row r="13717" spans="1:7" x14ac:dyDescent="0.25">
      <c r="A13717" s="26">
        <v>44409</v>
      </c>
      <c r="B13717" s="22" t="s">
        <v>4883</v>
      </c>
      <c r="C13717" s="22" t="s">
        <v>4885</v>
      </c>
      <c r="D13717" s="32">
        <v>975</v>
      </c>
      <c r="E13717" s="32">
        <v>1214.9000000000001</v>
      </c>
      <c r="F13717" s="22">
        <v>1213.6199999999999</v>
      </c>
      <c r="G13717" s="22">
        <v>1358.81</v>
      </c>
    </row>
    <row r="13718" spans="1:7" x14ac:dyDescent="0.25">
      <c r="A13718" s="27">
        <v>44440</v>
      </c>
      <c r="B13718" s="21" t="s">
        <v>4883</v>
      </c>
      <c r="C13718" s="21" t="s">
        <v>4885</v>
      </c>
      <c r="D13718" s="33">
        <v>975</v>
      </c>
      <c r="E13718" s="33">
        <v>1214.9000000000001</v>
      </c>
      <c r="F13718" s="21">
        <v>1213.6199999999999</v>
      </c>
      <c r="G13718" s="21">
        <v>1358.81</v>
      </c>
    </row>
    <row r="13719" spans="1:7" x14ac:dyDescent="0.25">
      <c r="A13719" s="26">
        <v>44470</v>
      </c>
      <c r="B13719" s="22" t="s">
        <v>4883</v>
      </c>
      <c r="C13719" s="22" t="s">
        <v>4885</v>
      </c>
      <c r="D13719" s="32">
        <v>975</v>
      </c>
      <c r="E13719" s="32">
        <v>1214.9000000000001</v>
      </c>
      <c r="F13719" s="22">
        <v>1213.6199999999999</v>
      </c>
      <c r="G13719" s="22">
        <v>1358.81</v>
      </c>
    </row>
    <row r="13720" spans="1:7" x14ac:dyDescent="0.25">
      <c r="A13720" s="27">
        <v>44501</v>
      </c>
      <c r="B13720" s="21" t="s">
        <v>4883</v>
      </c>
      <c r="C13720" s="21" t="s">
        <v>4885</v>
      </c>
      <c r="D13720" s="33">
        <v>975</v>
      </c>
      <c r="E13720" s="33">
        <v>1214.9000000000001</v>
      </c>
      <c r="F13720" s="21">
        <v>1213.6199999999999</v>
      </c>
      <c r="G13720" s="21">
        <v>1358.81</v>
      </c>
    </row>
    <row r="13721" spans="1:7" x14ac:dyDescent="0.25">
      <c r="A13721" s="26">
        <v>44531</v>
      </c>
      <c r="B13721" s="22" t="s">
        <v>4883</v>
      </c>
      <c r="C13721" s="22" t="s">
        <v>4885</v>
      </c>
      <c r="D13721" s="32">
        <v>975</v>
      </c>
      <c r="E13721" s="32">
        <v>1214.9000000000001</v>
      </c>
      <c r="F13721" s="22">
        <v>1213.6199999999999</v>
      </c>
      <c r="G13721" s="22">
        <v>1358.81</v>
      </c>
    </row>
    <row r="13722" spans="1:7" x14ac:dyDescent="0.25">
      <c r="A13722" s="27">
        <v>44562</v>
      </c>
      <c r="B13722" s="21" t="s">
        <v>4883</v>
      </c>
      <c r="C13722" s="21" t="s">
        <v>4885</v>
      </c>
      <c r="D13722" s="33">
        <v>975</v>
      </c>
      <c r="E13722" s="33">
        <v>1214.9000000000001</v>
      </c>
      <c r="F13722" s="21">
        <v>1213.6199999999999</v>
      </c>
      <c r="G13722" s="21">
        <v>1358.81</v>
      </c>
    </row>
    <row r="13723" spans="1:7" x14ac:dyDescent="0.25">
      <c r="A13723" s="26">
        <v>44593</v>
      </c>
      <c r="B13723" s="22" t="s">
        <v>4883</v>
      </c>
      <c r="C13723" s="22" t="s">
        <v>4885</v>
      </c>
      <c r="D13723" s="32">
        <v>975</v>
      </c>
      <c r="E13723" s="32">
        <v>1214.9000000000001</v>
      </c>
      <c r="F13723" s="22">
        <v>1213.6199999999999</v>
      </c>
      <c r="G13723" s="22">
        <v>1358.81</v>
      </c>
    </row>
    <row r="13724" spans="1:7" x14ac:dyDescent="0.25">
      <c r="A13724" s="27">
        <v>44621</v>
      </c>
      <c r="B13724" s="21" t="s">
        <v>4883</v>
      </c>
      <c r="C13724" s="21" t="s">
        <v>4885</v>
      </c>
      <c r="D13724" s="33">
        <v>975</v>
      </c>
      <c r="E13724" s="33">
        <v>1214.9000000000001</v>
      </c>
      <c r="F13724" s="21">
        <v>1213.6199999999999</v>
      </c>
      <c r="G13724" s="21">
        <v>1358.81</v>
      </c>
    </row>
    <row r="13725" spans="1:7" x14ac:dyDescent="0.25">
      <c r="A13725" s="26">
        <v>44652</v>
      </c>
      <c r="B13725" s="22" t="s">
        <v>4883</v>
      </c>
      <c r="C13725" s="22" t="s">
        <v>4885</v>
      </c>
      <c r="D13725" s="32">
        <v>975</v>
      </c>
      <c r="E13725" s="32">
        <v>1214.9000000000001</v>
      </c>
      <c r="F13725" s="22">
        <v>1213.6199999999999</v>
      </c>
      <c r="G13725" s="22">
        <v>1358.81</v>
      </c>
    </row>
    <row r="13726" spans="1:7" x14ac:dyDescent="0.25">
      <c r="A13726" s="27">
        <v>44682</v>
      </c>
      <c r="B13726" s="21" t="s">
        <v>4883</v>
      </c>
      <c r="C13726" s="21" t="s">
        <v>4885</v>
      </c>
      <c r="D13726" s="33">
        <v>975</v>
      </c>
      <c r="E13726" s="33">
        <v>1214.9000000000001</v>
      </c>
      <c r="F13726" s="21">
        <v>1213.6199999999999</v>
      </c>
      <c r="G13726" s="21">
        <v>1358.81</v>
      </c>
    </row>
    <row r="13727" spans="1:7" x14ac:dyDescent="0.25">
      <c r="A13727" s="26">
        <v>44713</v>
      </c>
      <c r="B13727" s="22" t="s">
        <v>4883</v>
      </c>
      <c r="C13727" s="22" t="s">
        <v>4885</v>
      </c>
      <c r="D13727" s="32">
        <v>975</v>
      </c>
      <c r="E13727" s="32">
        <v>1214.9000000000001</v>
      </c>
      <c r="F13727" s="22">
        <v>1213.6199999999999</v>
      </c>
      <c r="G13727" s="22">
        <v>1358.81</v>
      </c>
    </row>
    <row r="13728" spans="1:7" x14ac:dyDescent="0.25">
      <c r="A13728" s="27">
        <v>44743</v>
      </c>
      <c r="B13728" s="21" t="s">
        <v>4883</v>
      </c>
      <c r="C13728" s="21" t="s">
        <v>4885</v>
      </c>
      <c r="D13728" s="33">
        <v>975</v>
      </c>
      <c r="E13728" s="33">
        <v>1214.9000000000001</v>
      </c>
      <c r="F13728" s="21">
        <v>1213.6199999999999</v>
      </c>
      <c r="G13728" s="21">
        <v>1358.81</v>
      </c>
    </row>
    <row r="13729" spans="1:7" x14ac:dyDescent="0.25">
      <c r="A13729" s="26">
        <v>44774</v>
      </c>
      <c r="B13729" s="22" t="s">
        <v>4883</v>
      </c>
      <c r="C13729" s="22" t="s">
        <v>4885</v>
      </c>
      <c r="D13729" s="32">
        <v>975</v>
      </c>
      <c r="E13729" s="32">
        <v>1214.9000000000001</v>
      </c>
      <c r="F13729" s="22">
        <v>1213.6199999999999</v>
      </c>
      <c r="G13729" s="22">
        <v>1358.81</v>
      </c>
    </row>
    <row r="13730" spans="1:7" x14ac:dyDescent="0.25">
      <c r="A13730" s="27">
        <v>44805</v>
      </c>
      <c r="B13730" s="21" t="s">
        <v>4883</v>
      </c>
      <c r="C13730" s="21" t="s">
        <v>4885</v>
      </c>
      <c r="D13730" s="33">
        <v>975</v>
      </c>
      <c r="E13730" s="33">
        <v>1214.9000000000001</v>
      </c>
      <c r="F13730" s="21">
        <v>1213.6199999999999</v>
      </c>
      <c r="G13730" s="21">
        <v>1358.81</v>
      </c>
    </row>
    <row r="13731" spans="1:7" x14ac:dyDescent="0.25">
      <c r="A13731" s="26">
        <v>44835</v>
      </c>
      <c r="B13731" s="22" t="s">
        <v>4883</v>
      </c>
      <c r="C13731" s="22" t="s">
        <v>4885</v>
      </c>
      <c r="D13731" s="32">
        <v>975</v>
      </c>
      <c r="E13731" s="32">
        <v>1214.9000000000001</v>
      </c>
      <c r="F13731" s="22">
        <v>1213.6199999999999</v>
      </c>
      <c r="G13731" s="22">
        <v>1358.81</v>
      </c>
    </row>
    <row r="13732" spans="1:7" x14ac:dyDescent="0.25">
      <c r="A13732" s="27">
        <v>44866</v>
      </c>
      <c r="B13732" s="21" t="s">
        <v>4883</v>
      </c>
      <c r="C13732" s="21" t="s">
        <v>4885</v>
      </c>
      <c r="D13732" s="33">
        <v>975</v>
      </c>
      <c r="E13732" s="33">
        <v>1214.9000000000001</v>
      </c>
      <c r="F13732" s="21">
        <v>1213.6199999999999</v>
      </c>
      <c r="G13732" s="21">
        <v>1358.81</v>
      </c>
    </row>
    <row r="13733" spans="1:7" x14ac:dyDescent="0.25">
      <c r="A13733" s="26">
        <v>44896</v>
      </c>
      <c r="B13733" s="22" t="s">
        <v>4883</v>
      </c>
      <c r="C13733" s="22" t="s">
        <v>4885</v>
      </c>
      <c r="D13733" s="32">
        <v>975</v>
      </c>
      <c r="E13733" s="32">
        <v>1214.9000000000001</v>
      </c>
      <c r="F13733" s="22">
        <v>1213.6199999999999</v>
      </c>
      <c r="G13733" s="22">
        <v>1358.81</v>
      </c>
    </row>
    <row r="13734" spans="1:7" x14ac:dyDescent="0.25">
      <c r="A13734" s="27">
        <v>44927</v>
      </c>
      <c r="B13734" s="21" t="s">
        <v>4883</v>
      </c>
      <c r="C13734" s="21" t="s">
        <v>4885</v>
      </c>
      <c r="D13734" s="33">
        <v>975</v>
      </c>
      <c r="E13734" s="33">
        <v>1214.9000000000001</v>
      </c>
      <c r="F13734" s="21">
        <v>1213.6199999999999</v>
      </c>
      <c r="G13734" s="21">
        <v>1358.81</v>
      </c>
    </row>
    <row r="13735" spans="1:7" x14ac:dyDescent="0.25">
      <c r="A13735" s="26">
        <v>44958</v>
      </c>
      <c r="B13735" s="22" t="s">
        <v>4883</v>
      </c>
      <c r="C13735" s="22" t="s">
        <v>4885</v>
      </c>
      <c r="D13735" s="32">
        <v>975</v>
      </c>
      <c r="E13735" s="32">
        <v>1214.9000000000001</v>
      </c>
      <c r="F13735" s="22">
        <v>1213.6199999999999</v>
      </c>
      <c r="G13735" s="22">
        <v>1358.81</v>
      </c>
    </row>
    <row r="13736" spans="1:7" x14ac:dyDescent="0.25">
      <c r="A13736" s="27">
        <v>44986</v>
      </c>
      <c r="B13736" s="21" t="s">
        <v>4883</v>
      </c>
      <c r="C13736" s="21" t="s">
        <v>4885</v>
      </c>
      <c r="D13736" s="33">
        <v>975</v>
      </c>
      <c r="E13736" s="33">
        <v>1214.9000000000001</v>
      </c>
      <c r="F13736" s="21">
        <v>1213.6199999999999</v>
      </c>
      <c r="G13736" s="21">
        <v>1358.81</v>
      </c>
    </row>
    <row r="13737" spans="1:7" x14ac:dyDescent="0.25">
      <c r="A13737" s="26">
        <v>45017</v>
      </c>
      <c r="B13737" s="22" t="s">
        <v>4883</v>
      </c>
      <c r="C13737" s="22" t="s">
        <v>4885</v>
      </c>
      <c r="D13737" s="32">
        <v>975</v>
      </c>
      <c r="E13737" s="32">
        <v>1214.9000000000001</v>
      </c>
      <c r="F13737" s="22">
        <v>1213.6199999999999</v>
      </c>
      <c r="G13737" s="22">
        <v>1358.81</v>
      </c>
    </row>
    <row r="13738" spans="1:7" x14ac:dyDescent="0.25">
      <c r="A13738" s="27">
        <v>45047</v>
      </c>
      <c r="B13738" s="21" t="s">
        <v>4883</v>
      </c>
      <c r="C13738" s="21" t="s">
        <v>4885</v>
      </c>
      <c r="D13738" s="33">
        <v>975</v>
      </c>
      <c r="E13738" s="33">
        <v>1214.9000000000001</v>
      </c>
      <c r="F13738" s="21">
        <v>1213.6199999999999</v>
      </c>
      <c r="G13738" s="21">
        <v>1358.81</v>
      </c>
    </row>
    <row r="13739" spans="1:7" x14ac:dyDescent="0.25">
      <c r="A13739" s="26">
        <v>45078</v>
      </c>
      <c r="B13739" s="22" t="s">
        <v>4883</v>
      </c>
      <c r="C13739" s="22" t="s">
        <v>4885</v>
      </c>
      <c r="D13739" s="32">
        <v>975</v>
      </c>
      <c r="E13739" s="32">
        <v>1214.9000000000001</v>
      </c>
      <c r="F13739" s="22">
        <v>1213.6199999999999</v>
      </c>
      <c r="G13739" s="22">
        <v>1358.81</v>
      </c>
    </row>
    <row r="13740" spans="1:7" x14ac:dyDescent="0.25">
      <c r="A13740" s="27">
        <v>45108</v>
      </c>
      <c r="B13740" s="21" t="s">
        <v>4883</v>
      </c>
      <c r="C13740" s="21" t="s">
        <v>4885</v>
      </c>
      <c r="D13740" s="33">
        <v>975</v>
      </c>
      <c r="E13740" s="33">
        <v>1214.9000000000001</v>
      </c>
      <c r="F13740" s="21">
        <v>1213.6199999999999</v>
      </c>
      <c r="G13740" s="21">
        <v>1358.81</v>
      </c>
    </row>
    <row r="13741" spans="1:7" x14ac:dyDescent="0.25">
      <c r="A13741" s="26">
        <v>45139</v>
      </c>
      <c r="B13741" s="22" t="s">
        <v>4883</v>
      </c>
      <c r="C13741" s="22" t="s">
        <v>4885</v>
      </c>
      <c r="D13741" s="32">
        <v>975</v>
      </c>
      <c r="E13741" s="32">
        <v>1214.9000000000001</v>
      </c>
      <c r="F13741" s="22">
        <v>1213.6199999999999</v>
      </c>
      <c r="G13741" s="22">
        <v>1358.81</v>
      </c>
    </row>
    <row r="13742" spans="1:7" x14ac:dyDescent="0.25">
      <c r="A13742" s="27">
        <v>45170</v>
      </c>
      <c r="B13742" s="21" t="s">
        <v>4883</v>
      </c>
      <c r="C13742" s="21" t="s">
        <v>4885</v>
      </c>
      <c r="D13742" s="33">
        <v>975</v>
      </c>
      <c r="E13742" s="33">
        <v>1214.9000000000001</v>
      </c>
      <c r="F13742" s="21">
        <v>1213.6199999999999</v>
      </c>
      <c r="G13742" s="21">
        <v>1358.81</v>
      </c>
    </row>
    <row r="13743" spans="1:7" x14ac:dyDescent="0.25">
      <c r="A13743" s="26">
        <v>45200</v>
      </c>
      <c r="B13743" s="22" t="s">
        <v>4883</v>
      </c>
      <c r="C13743" s="22" t="s">
        <v>4885</v>
      </c>
      <c r="D13743" s="32">
        <v>975</v>
      </c>
      <c r="E13743" s="32">
        <v>1214.9000000000001</v>
      </c>
      <c r="F13743" s="22">
        <v>1213.6199999999999</v>
      </c>
      <c r="G13743" s="22">
        <v>1358.81</v>
      </c>
    </row>
    <row r="13744" spans="1:7" x14ac:dyDescent="0.25">
      <c r="A13744" s="27">
        <v>45231</v>
      </c>
      <c r="B13744" s="21" t="s">
        <v>4883</v>
      </c>
      <c r="C13744" s="21" t="s">
        <v>4885</v>
      </c>
      <c r="D13744" s="33">
        <v>975</v>
      </c>
      <c r="E13744" s="33">
        <v>1214.9000000000001</v>
      </c>
      <c r="F13744" s="21">
        <v>1213.6199999999999</v>
      </c>
      <c r="G13744" s="21">
        <v>1358.81</v>
      </c>
    </row>
    <row r="13745" spans="1:7" x14ac:dyDescent="0.25">
      <c r="A13745" s="26">
        <v>45261</v>
      </c>
      <c r="B13745" s="22" t="s">
        <v>4883</v>
      </c>
      <c r="C13745" s="22" t="s">
        <v>4885</v>
      </c>
      <c r="D13745" s="32">
        <v>975</v>
      </c>
      <c r="E13745" s="32">
        <v>1214.9000000000001</v>
      </c>
      <c r="F13745" s="22">
        <v>1213.6199999999999</v>
      </c>
      <c r="G13745" s="22">
        <v>1358.81</v>
      </c>
    </row>
    <row r="13746" spans="1:7" x14ac:dyDescent="0.25">
      <c r="A13746" s="27">
        <v>45292</v>
      </c>
      <c r="B13746" s="21" t="s">
        <v>4883</v>
      </c>
      <c r="C13746" s="21" t="s">
        <v>4885</v>
      </c>
      <c r="D13746" s="33">
        <v>975</v>
      </c>
      <c r="E13746" s="33">
        <v>1214.9000000000001</v>
      </c>
      <c r="F13746" s="21">
        <v>1213.6199999999999</v>
      </c>
      <c r="G13746" s="21">
        <v>1358.81</v>
      </c>
    </row>
    <row r="13747" spans="1:7" x14ac:dyDescent="0.25">
      <c r="A13747" s="26">
        <v>45323</v>
      </c>
      <c r="B13747" s="22" t="s">
        <v>4883</v>
      </c>
      <c r="C13747" s="22" t="s">
        <v>4885</v>
      </c>
      <c r="D13747" s="32">
        <v>975</v>
      </c>
      <c r="E13747" s="32">
        <v>1214.9000000000001</v>
      </c>
      <c r="F13747" s="22">
        <v>1213.6199999999999</v>
      </c>
      <c r="G13747" s="22">
        <v>1358.81</v>
      </c>
    </row>
    <row r="13748" spans="1:7" x14ac:dyDescent="0.25">
      <c r="A13748" s="27">
        <v>45352</v>
      </c>
      <c r="B13748" s="21" t="s">
        <v>4883</v>
      </c>
      <c r="C13748" s="21" t="s">
        <v>4885</v>
      </c>
      <c r="D13748" s="33">
        <v>975</v>
      </c>
      <c r="E13748" s="33">
        <v>1214.9000000000001</v>
      </c>
      <c r="F13748" s="21">
        <v>1213.6199999999999</v>
      </c>
      <c r="G13748" s="21">
        <v>1358.81</v>
      </c>
    </row>
    <row r="13749" spans="1:7" x14ac:dyDescent="0.25">
      <c r="A13749" s="26">
        <v>45383</v>
      </c>
      <c r="B13749" s="22" t="s">
        <v>4883</v>
      </c>
      <c r="C13749" s="22" t="s">
        <v>4885</v>
      </c>
      <c r="D13749" s="32">
        <v>975</v>
      </c>
      <c r="E13749" s="32">
        <v>1214.9000000000001</v>
      </c>
      <c r="F13749" s="22">
        <v>1213.6199999999999</v>
      </c>
      <c r="G13749" s="22">
        <v>1358.81</v>
      </c>
    </row>
    <row r="13750" spans="1:7" x14ac:dyDescent="0.25">
      <c r="A13750" s="27">
        <v>45413</v>
      </c>
      <c r="B13750" s="21" t="s">
        <v>4883</v>
      </c>
      <c r="C13750" s="21" t="s">
        <v>4885</v>
      </c>
      <c r="D13750" s="33">
        <v>975</v>
      </c>
      <c r="E13750" s="33">
        <v>1214.9000000000001</v>
      </c>
      <c r="F13750" s="21">
        <v>1213.6199999999999</v>
      </c>
      <c r="G13750" s="21">
        <v>1358.81</v>
      </c>
    </row>
    <row r="13751" spans="1:7" x14ac:dyDescent="0.25">
      <c r="A13751" s="26">
        <v>45444</v>
      </c>
      <c r="B13751" s="22" t="s">
        <v>4883</v>
      </c>
      <c r="C13751" s="22" t="s">
        <v>4885</v>
      </c>
      <c r="D13751" s="32">
        <v>975</v>
      </c>
      <c r="E13751" s="32">
        <v>1214.9000000000001</v>
      </c>
      <c r="F13751" s="22">
        <v>1213.6199999999999</v>
      </c>
      <c r="G13751" s="22">
        <v>1358.81</v>
      </c>
    </row>
    <row r="13752" spans="1:7" x14ac:dyDescent="0.25">
      <c r="A13752" s="27">
        <v>45474</v>
      </c>
      <c r="B13752" s="21" t="s">
        <v>4883</v>
      </c>
      <c r="C13752" s="21" t="s">
        <v>4885</v>
      </c>
      <c r="D13752" s="33">
        <v>975</v>
      </c>
      <c r="E13752" s="33">
        <v>1214.9000000000001</v>
      </c>
      <c r="F13752" s="21">
        <v>1213.6199999999999</v>
      </c>
      <c r="G13752" s="21">
        <v>1358.81</v>
      </c>
    </row>
    <row r="13753" spans="1:7" x14ac:dyDescent="0.25">
      <c r="A13753" s="26">
        <v>45505</v>
      </c>
      <c r="B13753" s="22" t="s">
        <v>4883</v>
      </c>
      <c r="C13753" s="22" t="s">
        <v>4885</v>
      </c>
      <c r="D13753" s="32">
        <v>975</v>
      </c>
      <c r="E13753" s="32">
        <v>1214.9000000000001</v>
      </c>
      <c r="F13753" s="22">
        <v>1213.6199999999999</v>
      </c>
      <c r="G13753" s="22">
        <v>1358.81</v>
      </c>
    </row>
    <row r="13754" spans="1:7" x14ac:dyDescent="0.25">
      <c r="A13754" s="27">
        <v>45536</v>
      </c>
      <c r="B13754" s="21" t="s">
        <v>4883</v>
      </c>
      <c r="C13754" s="21" t="s">
        <v>4885</v>
      </c>
      <c r="D13754" s="33">
        <v>975</v>
      </c>
      <c r="E13754" s="33">
        <v>1214.9000000000001</v>
      </c>
      <c r="F13754" s="21">
        <v>1213.6199999999999</v>
      </c>
      <c r="G13754" s="21">
        <v>1358.81</v>
      </c>
    </row>
    <row r="13755" spans="1:7" x14ac:dyDescent="0.25">
      <c r="A13755" s="26">
        <v>45566</v>
      </c>
      <c r="B13755" s="22" t="s">
        <v>4883</v>
      </c>
      <c r="C13755" s="22" t="s">
        <v>4885</v>
      </c>
      <c r="D13755" s="32">
        <v>975</v>
      </c>
      <c r="E13755" s="32">
        <v>1214.9000000000001</v>
      </c>
      <c r="F13755" s="22">
        <v>1213.6199999999999</v>
      </c>
      <c r="G13755" s="22">
        <v>1358.81</v>
      </c>
    </row>
    <row r="13756" spans="1:7" x14ac:dyDescent="0.25">
      <c r="A13756" s="27">
        <v>45597</v>
      </c>
      <c r="B13756" s="21" t="s">
        <v>4883</v>
      </c>
      <c r="C13756" s="21" t="s">
        <v>4885</v>
      </c>
      <c r="D13756" s="33">
        <v>975</v>
      </c>
      <c r="E13756" s="33">
        <v>1214.9000000000001</v>
      </c>
      <c r="F13756" s="21">
        <v>1213.6199999999999</v>
      </c>
      <c r="G13756" s="21">
        <v>1358.81</v>
      </c>
    </row>
    <row r="13757" spans="1:7" x14ac:dyDescent="0.25">
      <c r="A13757" s="26">
        <v>45627</v>
      </c>
      <c r="B13757" s="22" t="s">
        <v>4883</v>
      </c>
      <c r="C13757" s="22" t="s">
        <v>4885</v>
      </c>
      <c r="D13757" s="32">
        <v>975</v>
      </c>
      <c r="E13757" s="32">
        <v>1214.9000000000001</v>
      </c>
      <c r="F13757" s="22">
        <v>1213.6199999999999</v>
      </c>
      <c r="G13757" s="22">
        <v>1358.81</v>
      </c>
    </row>
    <row r="13758" spans="1:7" x14ac:dyDescent="0.25">
      <c r="A13758" s="27">
        <v>45658</v>
      </c>
      <c r="B13758" s="21" t="s">
        <v>4883</v>
      </c>
      <c r="C13758" s="21" t="s">
        <v>4885</v>
      </c>
      <c r="D13758" s="33">
        <v>975</v>
      </c>
      <c r="E13758" s="33">
        <v>1214.9000000000001</v>
      </c>
      <c r="F13758" s="21">
        <v>1213.6199999999999</v>
      </c>
      <c r="G13758" s="21">
        <v>1358.81</v>
      </c>
    </row>
    <row r="13759" spans="1:7" x14ac:dyDescent="0.25">
      <c r="A13759" s="26">
        <v>45689</v>
      </c>
      <c r="B13759" s="22" t="s">
        <v>4883</v>
      </c>
      <c r="C13759" s="22" t="s">
        <v>4885</v>
      </c>
      <c r="D13759" s="32">
        <v>975</v>
      </c>
      <c r="E13759" s="32">
        <v>1214.9000000000001</v>
      </c>
      <c r="F13759" s="22">
        <v>1213.6199999999999</v>
      </c>
      <c r="G13759" s="22">
        <v>1358.81</v>
      </c>
    </row>
    <row r="13760" spans="1:7" x14ac:dyDescent="0.25">
      <c r="A13760" s="27">
        <v>45717</v>
      </c>
      <c r="B13760" s="21" t="s">
        <v>4883</v>
      </c>
      <c r="C13760" s="21" t="s">
        <v>4885</v>
      </c>
      <c r="D13760" s="33">
        <v>975</v>
      </c>
      <c r="E13760" s="33">
        <v>1214.9000000000001</v>
      </c>
      <c r="F13760" s="21">
        <v>1213.6199999999999</v>
      </c>
      <c r="G13760" s="21">
        <v>1358.81</v>
      </c>
    </row>
    <row r="13761" spans="1:7" x14ac:dyDescent="0.25">
      <c r="A13761" s="26">
        <v>45748</v>
      </c>
      <c r="B13761" s="22" t="s">
        <v>4883</v>
      </c>
      <c r="C13761" s="22" t="s">
        <v>4885</v>
      </c>
      <c r="D13761" s="32">
        <v>975</v>
      </c>
      <c r="E13761" s="32">
        <v>1214.9000000000001</v>
      </c>
      <c r="F13761" s="22">
        <v>1213.6199999999999</v>
      </c>
      <c r="G13761" s="22">
        <v>1358.81</v>
      </c>
    </row>
    <row r="13762" spans="1:7" x14ac:dyDescent="0.25">
      <c r="A13762" s="27">
        <v>40909</v>
      </c>
      <c r="B13762" s="21" t="s">
        <v>4883</v>
      </c>
      <c r="C13762" s="21" t="s">
        <v>4885</v>
      </c>
      <c r="D13762" s="33">
        <v>975</v>
      </c>
      <c r="E13762" s="33">
        <v>1214.9000000000001</v>
      </c>
      <c r="F13762" s="21">
        <v>1213.6199999999999</v>
      </c>
      <c r="G13762" s="21">
        <v>1358.81</v>
      </c>
    </row>
    <row r="13763" spans="1:7" x14ac:dyDescent="0.25">
      <c r="A13763" s="26" t="s">
        <v>4889</v>
      </c>
      <c r="B13763" s="22" t="s">
        <v>86</v>
      </c>
      <c r="C13763" s="22" t="s">
        <v>65</v>
      </c>
      <c r="D13763" s="32">
        <v>583</v>
      </c>
      <c r="E13763" s="32">
        <v>219.72</v>
      </c>
      <c r="F13763" s="22">
        <v>219.14</v>
      </c>
      <c r="G13763" s="22">
        <v>652.66999999999996</v>
      </c>
    </row>
    <row r="13764" spans="1:7" x14ac:dyDescent="0.25">
      <c r="A13764" s="27" t="s">
        <v>4890</v>
      </c>
      <c r="B13764" s="21" t="s">
        <v>86</v>
      </c>
      <c r="C13764" s="21" t="s">
        <v>65</v>
      </c>
      <c r="D13764" s="33">
        <v>583</v>
      </c>
      <c r="E13764" s="33">
        <v>219.72</v>
      </c>
      <c r="F13764" s="21">
        <v>219.14</v>
      </c>
      <c r="G13764" s="21">
        <v>652.66999999999996</v>
      </c>
    </row>
    <row r="13765" spans="1:7" x14ac:dyDescent="0.25">
      <c r="A13765" s="26" t="s">
        <v>4891</v>
      </c>
      <c r="B13765" s="22" t="s">
        <v>86</v>
      </c>
      <c r="C13765" s="22" t="s">
        <v>65</v>
      </c>
      <c r="D13765" s="32">
        <v>583</v>
      </c>
      <c r="E13765" s="32">
        <v>219.72</v>
      </c>
      <c r="F13765" s="22">
        <v>219.14</v>
      </c>
      <c r="G13765" s="22">
        <v>652.66999999999996</v>
      </c>
    </row>
    <row r="13766" spans="1:7" x14ac:dyDescent="0.25">
      <c r="A13766" s="27" t="s">
        <v>4892</v>
      </c>
      <c r="B13766" s="21" t="s">
        <v>86</v>
      </c>
      <c r="C13766" s="21" t="s">
        <v>65</v>
      </c>
      <c r="D13766" s="33">
        <v>583</v>
      </c>
      <c r="E13766" s="33">
        <v>219.72</v>
      </c>
      <c r="F13766" s="21">
        <v>219.14</v>
      </c>
      <c r="G13766" s="21">
        <v>652.66999999999996</v>
      </c>
    </row>
    <row r="13767" spans="1:7" x14ac:dyDescent="0.25">
      <c r="A13767" s="26" t="s">
        <v>4893</v>
      </c>
      <c r="B13767" s="22" t="s">
        <v>86</v>
      </c>
      <c r="C13767" s="22" t="s">
        <v>65</v>
      </c>
      <c r="D13767" s="32">
        <v>583</v>
      </c>
      <c r="E13767" s="32">
        <v>219.72</v>
      </c>
      <c r="F13767" s="22">
        <v>219.14</v>
      </c>
      <c r="G13767" s="22">
        <v>652.66999999999996</v>
      </c>
    </row>
    <row r="13768" spans="1:7" x14ac:dyDescent="0.25">
      <c r="A13768" s="27" t="s">
        <v>4894</v>
      </c>
      <c r="B13768" s="21" t="s">
        <v>86</v>
      </c>
      <c r="C13768" s="21" t="s">
        <v>65</v>
      </c>
      <c r="D13768" s="33">
        <v>583</v>
      </c>
      <c r="E13768" s="33">
        <v>219.72</v>
      </c>
      <c r="F13768" s="21">
        <v>219.14</v>
      </c>
      <c r="G13768" s="21">
        <v>652.66999999999996</v>
      </c>
    </row>
    <row r="13769" spans="1:7" x14ac:dyDescent="0.25">
      <c r="A13769" s="26" t="s">
        <v>4895</v>
      </c>
      <c r="B13769" s="22" t="s">
        <v>86</v>
      </c>
      <c r="C13769" s="22" t="s">
        <v>65</v>
      </c>
      <c r="D13769" s="32">
        <v>583</v>
      </c>
      <c r="E13769" s="32">
        <v>219.72</v>
      </c>
      <c r="F13769" s="22">
        <v>219.14</v>
      </c>
      <c r="G13769" s="22">
        <v>652.66999999999996</v>
      </c>
    </row>
    <row r="13770" spans="1:7" x14ac:dyDescent="0.25">
      <c r="A13770" s="27" t="s">
        <v>4896</v>
      </c>
      <c r="B13770" s="21" t="s">
        <v>86</v>
      </c>
      <c r="C13770" s="21" t="s">
        <v>65</v>
      </c>
      <c r="D13770" s="33">
        <v>583</v>
      </c>
      <c r="E13770" s="33">
        <v>219.72</v>
      </c>
      <c r="F13770" s="21">
        <v>219.14</v>
      </c>
      <c r="G13770" s="21">
        <v>652.66999999999996</v>
      </c>
    </row>
    <row r="13771" spans="1:7" x14ac:dyDescent="0.25">
      <c r="A13771" s="26" t="s">
        <v>4897</v>
      </c>
      <c r="B13771" s="22" t="s">
        <v>86</v>
      </c>
      <c r="C13771" s="22" t="s">
        <v>65</v>
      </c>
      <c r="D13771" s="32">
        <v>583</v>
      </c>
      <c r="E13771" s="32">
        <v>219.72</v>
      </c>
      <c r="F13771" s="22">
        <v>219.14</v>
      </c>
      <c r="G13771" s="22">
        <v>652.66999999999996</v>
      </c>
    </row>
    <row r="13772" spans="1:7" x14ac:dyDescent="0.25">
      <c r="A13772" s="27" t="s">
        <v>4898</v>
      </c>
      <c r="B13772" s="21" t="s">
        <v>86</v>
      </c>
      <c r="C13772" s="21" t="s">
        <v>65</v>
      </c>
      <c r="D13772" s="33">
        <v>587</v>
      </c>
      <c r="E13772" s="33">
        <v>221.11</v>
      </c>
      <c r="F13772" s="21">
        <v>220.54</v>
      </c>
      <c r="G13772" s="21">
        <v>656.82</v>
      </c>
    </row>
    <row r="13773" spans="1:7" x14ac:dyDescent="0.25">
      <c r="A13773" s="26" t="s">
        <v>4899</v>
      </c>
      <c r="B13773" s="22" t="s">
        <v>86</v>
      </c>
      <c r="C13773" s="22" t="s">
        <v>65</v>
      </c>
      <c r="D13773" s="32">
        <v>587</v>
      </c>
      <c r="E13773" s="32">
        <v>221.11</v>
      </c>
      <c r="F13773" s="22">
        <v>220.54</v>
      </c>
      <c r="G13773" s="22">
        <v>656.82</v>
      </c>
    </row>
    <row r="13774" spans="1:7" x14ac:dyDescent="0.25">
      <c r="A13774" s="27" t="s">
        <v>4900</v>
      </c>
      <c r="B13774" s="21" t="s">
        <v>86</v>
      </c>
      <c r="C13774" s="21" t="s">
        <v>65</v>
      </c>
      <c r="D13774" s="33">
        <v>587</v>
      </c>
      <c r="E13774" s="33">
        <v>221.11</v>
      </c>
      <c r="F13774" s="21">
        <v>220.54</v>
      </c>
      <c r="G13774" s="21">
        <v>656.82</v>
      </c>
    </row>
    <row r="13775" spans="1:7" x14ac:dyDescent="0.25">
      <c r="A13775" s="26" t="s">
        <v>4901</v>
      </c>
      <c r="B13775" s="22" t="s">
        <v>86</v>
      </c>
      <c r="C13775" s="22" t="s">
        <v>65</v>
      </c>
      <c r="D13775" s="32">
        <v>587</v>
      </c>
      <c r="E13775" s="32">
        <v>221.11</v>
      </c>
      <c r="F13775" s="22">
        <v>220.54</v>
      </c>
      <c r="G13775" s="22">
        <v>656.82</v>
      </c>
    </row>
    <row r="13776" spans="1:7" x14ac:dyDescent="0.25">
      <c r="A13776" s="27" t="s">
        <v>4902</v>
      </c>
      <c r="B13776" s="21" t="s">
        <v>86</v>
      </c>
      <c r="C13776" s="21" t="s">
        <v>65</v>
      </c>
      <c r="D13776" s="33">
        <v>587</v>
      </c>
      <c r="E13776" s="33">
        <v>221.11</v>
      </c>
      <c r="F13776" s="21">
        <v>220.54</v>
      </c>
      <c r="G13776" s="21">
        <v>656.82</v>
      </c>
    </row>
    <row r="13777" spans="1:7" x14ac:dyDescent="0.25">
      <c r="A13777" s="26" t="s">
        <v>4903</v>
      </c>
      <c r="B13777" s="22" t="s">
        <v>86</v>
      </c>
      <c r="C13777" s="22" t="s">
        <v>65</v>
      </c>
      <c r="D13777" s="32">
        <v>587</v>
      </c>
      <c r="E13777" s="32">
        <v>221.11</v>
      </c>
      <c r="F13777" s="22">
        <v>220.54</v>
      </c>
      <c r="G13777" s="22">
        <v>656.82</v>
      </c>
    </row>
    <row r="13778" spans="1:7" x14ac:dyDescent="0.25">
      <c r="A13778" s="27" t="s">
        <v>4904</v>
      </c>
      <c r="B13778" s="21" t="s">
        <v>86</v>
      </c>
      <c r="C13778" s="21" t="s">
        <v>65</v>
      </c>
      <c r="D13778" s="33">
        <v>587</v>
      </c>
      <c r="E13778" s="33">
        <v>221.11</v>
      </c>
      <c r="F13778" s="21">
        <v>220.54</v>
      </c>
      <c r="G13778" s="21">
        <v>656.82</v>
      </c>
    </row>
    <row r="13779" spans="1:7" x14ac:dyDescent="0.25">
      <c r="A13779" s="26" t="s">
        <v>4905</v>
      </c>
      <c r="B13779" s="22" t="s">
        <v>86</v>
      </c>
      <c r="C13779" s="22" t="s">
        <v>65</v>
      </c>
      <c r="D13779" s="32">
        <v>587</v>
      </c>
      <c r="E13779" s="32">
        <v>221.11</v>
      </c>
      <c r="F13779" s="22">
        <v>220.54</v>
      </c>
      <c r="G13779" s="22">
        <v>656.82</v>
      </c>
    </row>
    <row r="13780" spans="1:7" x14ac:dyDescent="0.25">
      <c r="A13780" s="27" t="s">
        <v>4906</v>
      </c>
      <c r="B13780" s="21" t="s">
        <v>86</v>
      </c>
      <c r="C13780" s="21" t="s">
        <v>65</v>
      </c>
      <c r="D13780" s="33">
        <v>587</v>
      </c>
      <c r="E13780" s="33">
        <v>221.11</v>
      </c>
      <c r="F13780" s="21">
        <v>220.54</v>
      </c>
      <c r="G13780" s="21">
        <v>656.82</v>
      </c>
    </row>
    <row r="13781" spans="1:7" x14ac:dyDescent="0.25">
      <c r="A13781" s="26" t="s">
        <v>4907</v>
      </c>
      <c r="B13781" s="22" t="s">
        <v>86</v>
      </c>
      <c r="C13781" s="22" t="s">
        <v>65</v>
      </c>
      <c r="D13781" s="32">
        <v>587</v>
      </c>
      <c r="E13781" s="32">
        <v>221.11</v>
      </c>
      <c r="F13781" s="22">
        <v>220.54</v>
      </c>
      <c r="G13781" s="22">
        <v>656.82</v>
      </c>
    </row>
    <row r="13782" spans="1:7" x14ac:dyDescent="0.25">
      <c r="A13782" s="27" t="s">
        <v>4908</v>
      </c>
      <c r="B13782" s="21" t="s">
        <v>86</v>
      </c>
      <c r="C13782" s="21" t="s">
        <v>65</v>
      </c>
      <c r="D13782" s="33">
        <v>587</v>
      </c>
      <c r="E13782" s="33">
        <v>221.11</v>
      </c>
      <c r="F13782" s="21">
        <v>220.54</v>
      </c>
      <c r="G13782" s="21">
        <v>656.82</v>
      </c>
    </row>
    <row r="13783" spans="1:7" x14ac:dyDescent="0.25">
      <c r="A13783" s="26" t="s">
        <v>4909</v>
      </c>
      <c r="B13783" s="22" t="s">
        <v>86</v>
      </c>
      <c r="C13783" s="22" t="s">
        <v>65</v>
      </c>
      <c r="D13783" s="32">
        <v>587</v>
      </c>
      <c r="E13783" s="32">
        <v>221.11</v>
      </c>
      <c r="F13783" s="22">
        <v>220.54</v>
      </c>
      <c r="G13783" s="22">
        <v>656.82</v>
      </c>
    </row>
    <row r="13784" spans="1:7" x14ac:dyDescent="0.25">
      <c r="A13784" s="27" t="s">
        <v>4910</v>
      </c>
      <c r="B13784" s="21" t="s">
        <v>86</v>
      </c>
      <c r="C13784" s="21" t="s">
        <v>65</v>
      </c>
      <c r="D13784" s="33">
        <v>605</v>
      </c>
      <c r="E13784" s="33">
        <v>227.48</v>
      </c>
      <c r="F13784" s="21">
        <v>226.89</v>
      </c>
      <c r="G13784" s="21">
        <v>675.67</v>
      </c>
    </row>
    <row r="13785" spans="1:7" x14ac:dyDescent="0.25">
      <c r="A13785" s="26" t="s">
        <v>4911</v>
      </c>
      <c r="B13785" s="22" t="s">
        <v>86</v>
      </c>
      <c r="C13785" s="22" t="s">
        <v>65</v>
      </c>
      <c r="D13785" s="32">
        <v>605</v>
      </c>
      <c r="E13785" s="32">
        <v>227.48</v>
      </c>
      <c r="F13785" s="22">
        <v>226.89</v>
      </c>
      <c r="G13785" s="22">
        <v>675.67</v>
      </c>
    </row>
    <row r="13786" spans="1:7" x14ac:dyDescent="0.25">
      <c r="A13786" s="27" t="s">
        <v>4912</v>
      </c>
      <c r="B13786" s="21" t="s">
        <v>86</v>
      </c>
      <c r="C13786" s="21" t="s">
        <v>65</v>
      </c>
      <c r="D13786" s="33">
        <v>605</v>
      </c>
      <c r="E13786" s="33">
        <v>227.48</v>
      </c>
      <c r="F13786" s="21">
        <v>226.89</v>
      </c>
      <c r="G13786" s="21">
        <v>675.67</v>
      </c>
    </row>
    <row r="13787" spans="1:7" x14ac:dyDescent="0.25">
      <c r="A13787" s="26" t="s">
        <v>4913</v>
      </c>
      <c r="B13787" s="22" t="s">
        <v>86</v>
      </c>
      <c r="C13787" s="22" t="s">
        <v>65</v>
      </c>
      <c r="D13787" s="32">
        <v>605</v>
      </c>
      <c r="E13787" s="32">
        <v>227.48</v>
      </c>
      <c r="F13787" s="22">
        <v>226.89</v>
      </c>
      <c r="G13787" s="22">
        <v>675.67</v>
      </c>
    </row>
    <row r="13788" spans="1:7" x14ac:dyDescent="0.25">
      <c r="A13788" s="27" t="s">
        <v>4914</v>
      </c>
      <c r="B13788" s="21" t="s">
        <v>86</v>
      </c>
      <c r="C13788" s="21" t="s">
        <v>65</v>
      </c>
      <c r="D13788" s="33">
        <v>605</v>
      </c>
      <c r="E13788" s="33">
        <v>227.48</v>
      </c>
      <c r="F13788" s="21">
        <v>226.89</v>
      </c>
      <c r="G13788" s="21">
        <v>675.67</v>
      </c>
    </row>
    <row r="13789" spans="1:7" x14ac:dyDescent="0.25">
      <c r="A13789" s="26" t="s">
        <v>4915</v>
      </c>
      <c r="B13789" s="22" t="s">
        <v>86</v>
      </c>
      <c r="C13789" s="22" t="s">
        <v>65</v>
      </c>
      <c r="D13789" s="32">
        <v>605</v>
      </c>
      <c r="E13789" s="32">
        <v>227.48</v>
      </c>
      <c r="F13789" s="22">
        <v>226.89</v>
      </c>
      <c r="G13789" s="22">
        <v>675.67</v>
      </c>
    </row>
    <row r="13790" spans="1:7" x14ac:dyDescent="0.25">
      <c r="A13790" s="27" t="s">
        <v>4916</v>
      </c>
      <c r="B13790" s="21" t="s">
        <v>86</v>
      </c>
      <c r="C13790" s="21" t="s">
        <v>65</v>
      </c>
      <c r="D13790" s="33">
        <v>627</v>
      </c>
      <c r="E13790" s="33">
        <v>236.55</v>
      </c>
      <c r="F13790" s="21">
        <v>235.94</v>
      </c>
      <c r="G13790" s="21">
        <v>702.58</v>
      </c>
    </row>
    <row r="13791" spans="1:7" x14ac:dyDescent="0.25">
      <c r="A13791" s="26" t="s">
        <v>4917</v>
      </c>
      <c r="B13791" s="22" t="s">
        <v>86</v>
      </c>
      <c r="C13791" s="22" t="s">
        <v>65</v>
      </c>
      <c r="D13791" s="32">
        <v>627</v>
      </c>
      <c r="E13791" s="32">
        <v>236.55</v>
      </c>
      <c r="F13791" s="22">
        <v>235.94</v>
      </c>
      <c r="G13791" s="22">
        <v>702.58</v>
      </c>
    </row>
    <row r="13792" spans="1:7" x14ac:dyDescent="0.25">
      <c r="A13792" s="27" t="s">
        <v>4918</v>
      </c>
      <c r="B13792" s="21" t="s">
        <v>86</v>
      </c>
      <c r="C13792" s="21" t="s">
        <v>65</v>
      </c>
      <c r="D13792" s="33">
        <v>627</v>
      </c>
      <c r="E13792" s="33">
        <v>236.55</v>
      </c>
      <c r="F13792" s="21">
        <v>235.94</v>
      </c>
      <c r="G13792" s="21">
        <v>702.58</v>
      </c>
    </row>
    <row r="13793" spans="1:7" x14ac:dyDescent="0.25">
      <c r="A13793" s="26" t="s">
        <v>4919</v>
      </c>
      <c r="B13793" s="22" t="s">
        <v>86</v>
      </c>
      <c r="C13793" s="22" t="s">
        <v>65</v>
      </c>
      <c r="D13793" s="32">
        <v>627</v>
      </c>
      <c r="E13793" s="32">
        <v>236.55</v>
      </c>
      <c r="F13793" s="22">
        <v>235.94</v>
      </c>
      <c r="G13793" s="22">
        <v>702.58</v>
      </c>
    </row>
    <row r="13794" spans="1:7" x14ac:dyDescent="0.25">
      <c r="A13794" s="27" t="s">
        <v>4920</v>
      </c>
      <c r="B13794" s="21" t="s">
        <v>86</v>
      </c>
      <c r="C13794" s="21" t="s">
        <v>65</v>
      </c>
      <c r="D13794" s="33">
        <v>627</v>
      </c>
      <c r="E13794" s="33">
        <v>236.55</v>
      </c>
      <c r="F13794" s="21">
        <v>235.94</v>
      </c>
      <c r="G13794" s="21">
        <v>702.58</v>
      </c>
    </row>
    <row r="13795" spans="1:7" x14ac:dyDescent="0.25">
      <c r="A13795" s="26" t="s">
        <v>4921</v>
      </c>
      <c r="B13795" s="22" t="s">
        <v>86</v>
      </c>
      <c r="C13795" s="22" t="s">
        <v>65</v>
      </c>
      <c r="D13795" s="32">
        <v>627</v>
      </c>
      <c r="E13795" s="32">
        <v>236.55</v>
      </c>
      <c r="F13795" s="22">
        <v>235.94</v>
      </c>
      <c r="G13795" s="22">
        <v>702.58</v>
      </c>
    </row>
    <row r="13796" spans="1:7" x14ac:dyDescent="0.25">
      <c r="A13796" s="27" t="s">
        <v>4922</v>
      </c>
      <c r="B13796" s="21" t="s">
        <v>86</v>
      </c>
      <c r="C13796" s="21" t="s">
        <v>65</v>
      </c>
      <c r="D13796" s="33">
        <v>646</v>
      </c>
      <c r="E13796" s="33">
        <v>244.75</v>
      </c>
      <c r="F13796" s="21">
        <v>244.11</v>
      </c>
      <c r="G13796" s="21">
        <v>727.34</v>
      </c>
    </row>
    <row r="13797" spans="1:7" x14ac:dyDescent="0.25">
      <c r="A13797" s="26" t="s">
        <v>4923</v>
      </c>
      <c r="B13797" s="22" t="s">
        <v>86</v>
      </c>
      <c r="C13797" s="22" t="s">
        <v>65</v>
      </c>
      <c r="D13797" s="32">
        <v>646</v>
      </c>
      <c r="E13797" s="32">
        <v>244.75</v>
      </c>
      <c r="F13797" s="22">
        <v>244.11</v>
      </c>
      <c r="G13797" s="22">
        <v>727.34</v>
      </c>
    </row>
    <row r="13798" spans="1:7" x14ac:dyDescent="0.25">
      <c r="A13798" s="27" t="s">
        <v>4924</v>
      </c>
      <c r="B13798" s="21" t="s">
        <v>86</v>
      </c>
      <c r="C13798" s="21" t="s">
        <v>65</v>
      </c>
      <c r="D13798" s="33">
        <v>646</v>
      </c>
      <c r="E13798" s="33">
        <v>244.75</v>
      </c>
      <c r="F13798" s="21">
        <v>244.11</v>
      </c>
      <c r="G13798" s="21">
        <v>727.34</v>
      </c>
    </row>
    <row r="13799" spans="1:7" x14ac:dyDescent="0.25">
      <c r="A13799" s="26" t="s">
        <v>4925</v>
      </c>
      <c r="B13799" s="22" t="s">
        <v>86</v>
      </c>
      <c r="C13799" s="22" t="s">
        <v>65</v>
      </c>
      <c r="D13799" s="32">
        <v>646</v>
      </c>
      <c r="E13799" s="32">
        <v>244.75</v>
      </c>
      <c r="F13799" s="22">
        <v>244.11</v>
      </c>
      <c r="G13799" s="22">
        <v>727.34</v>
      </c>
    </row>
    <row r="13800" spans="1:7" x14ac:dyDescent="0.25">
      <c r="A13800" s="27" t="s">
        <v>4926</v>
      </c>
      <c r="B13800" s="21" t="s">
        <v>86</v>
      </c>
      <c r="C13800" s="21" t="s">
        <v>65</v>
      </c>
      <c r="D13800" s="33">
        <v>646</v>
      </c>
      <c r="E13800" s="33">
        <v>244.75</v>
      </c>
      <c r="F13800" s="21">
        <v>244.11</v>
      </c>
      <c r="G13800" s="21">
        <v>727.34</v>
      </c>
    </row>
    <row r="13801" spans="1:7" x14ac:dyDescent="0.25">
      <c r="A13801" s="26" t="s">
        <v>4927</v>
      </c>
      <c r="B13801" s="22" t="s">
        <v>86</v>
      </c>
      <c r="C13801" s="22" t="s">
        <v>65</v>
      </c>
      <c r="D13801" s="32">
        <v>594</v>
      </c>
      <c r="E13801" s="32">
        <v>258.42</v>
      </c>
      <c r="F13801" s="22">
        <v>258.5</v>
      </c>
      <c r="G13801" s="22">
        <v>773.61</v>
      </c>
    </row>
    <row r="13802" spans="1:7" x14ac:dyDescent="0.25">
      <c r="A13802" s="27" t="s">
        <v>4928</v>
      </c>
      <c r="B13802" s="21" t="s">
        <v>86</v>
      </c>
      <c r="C13802" s="21" t="s">
        <v>65</v>
      </c>
      <c r="D13802" s="33">
        <v>594</v>
      </c>
      <c r="E13802" s="33">
        <v>258.42</v>
      </c>
      <c r="F13802" s="21">
        <v>258.5</v>
      </c>
      <c r="G13802" s="21">
        <v>773.61</v>
      </c>
    </row>
    <row r="13803" spans="1:7" x14ac:dyDescent="0.25">
      <c r="A13803" s="26" t="s">
        <v>4929</v>
      </c>
      <c r="B13803" s="22" t="s">
        <v>86</v>
      </c>
      <c r="C13803" s="22" t="s">
        <v>65</v>
      </c>
      <c r="D13803" s="32">
        <v>594</v>
      </c>
      <c r="E13803" s="32">
        <v>258.42</v>
      </c>
      <c r="F13803" s="22">
        <v>258.5</v>
      </c>
      <c r="G13803" s="22">
        <v>773.61</v>
      </c>
    </row>
    <row r="13804" spans="1:7" x14ac:dyDescent="0.25">
      <c r="A13804" s="27" t="s">
        <v>4930</v>
      </c>
      <c r="B13804" s="21" t="s">
        <v>86</v>
      </c>
      <c r="C13804" s="21" t="s">
        <v>65</v>
      </c>
      <c r="D13804" s="33">
        <v>594</v>
      </c>
      <c r="E13804" s="33">
        <v>258.42</v>
      </c>
      <c r="F13804" s="21">
        <v>258.5</v>
      </c>
      <c r="G13804" s="21">
        <v>773.61</v>
      </c>
    </row>
    <row r="13805" spans="1:7" x14ac:dyDescent="0.25">
      <c r="A13805" s="26" t="s">
        <v>4931</v>
      </c>
      <c r="B13805" s="22" t="s">
        <v>86</v>
      </c>
      <c r="C13805" s="22" t="s">
        <v>65</v>
      </c>
      <c r="D13805" s="32">
        <v>594</v>
      </c>
      <c r="E13805" s="32">
        <v>258.42</v>
      </c>
      <c r="F13805" s="22">
        <v>258.5</v>
      </c>
      <c r="G13805" s="22">
        <v>773.61</v>
      </c>
    </row>
    <row r="13806" spans="1:7" x14ac:dyDescent="0.25">
      <c r="A13806" s="27" t="s">
        <v>4932</v>
      </c>
      <c r="B13806" s="21" t="s">
        <v>86</v>
      </c>
      <c r="C13806" s="21" t="s">
        <v>65</v>
      </c>
      <c r="D13806" s="33">
        <v>594</v>
      </c>
      <c r="E13806" s="33">
        <v>258.42</v>
      </c>
      <c r="F13806" s="21">
        <v>258.5</v>
      </c>
      <c r="G13806" s="21">
        <v>773.61</v>
      </c>
    </row>
    <row r="13807" spans="1:7" x14ac:dyDescent="0.25">
      <c r="A13807" s="26" t="s">
        <v>4933</v>
      </c>
      <c r="B13807" s="22" t="s">
        <v>86</v>
      </c>
      <c r="C13807" s="22" t="s">
        <v>65</v>
      </c>
      <c r="D13807" s="32">
        <v>594</v>
      </c>
      <c r="E13807" s="32">
        <v>258.42</v>
      </c>
      <c r="F13807" s="22">
        <v>258.5</v>
      </c>
      <c r="G13807" s="22">
        <v>773.61</v>
      </c>
    </row>
    <row r="13808" spans="1:7" x14ac:dyDescent="0.25">
      <c r="A13808" s="27" t="s">
        <v>4934</v>
      </c>
      <c r="B13808" s="21" t="s">
        <v>86</v>
      </c>
      <c r="C13808" s="21" t="s">
        <v>65</v>
      </c>
      <c r="D13808" s="33">
        <v>594</v>
      </c>
      <c r="E13808" s="33">
        <v>258.42</v>
      </c>
      <c r="F13808" s="21">
        <v>258.5</v>
      </c>
      <c r="G13808" s="21">
        <v>773.61</v>
      </c>
    </row>
    <row r="13809" spans="1:7" x14ac:dyDescent="0.25">
      <c r="A13809" s="26" t="s">
        <v>4935</v>
      </c>
      <c r="B13809" s="22" t="s">
        <v>86</v>
      </c>
      <c r="C13809" s="22" t="s">
        <v>65</v>
      </c>
      <c r="D13809" s="32">
        <v>594</v>
      </c>
      <c r="E13809" s="32">
        <v>258.42</v>
      </c>
      <c r="F13809" s="22">
        <v>258.5</v>
      </c>
      <c r="G13809" s="22">
        <v>773.61</v>
      </c>
    </row>
    <row r="13810" spans="1:7" x14ac:dyDescent="0.25">
      <c r="A13810" s="27" t="s">
        <v>4936</v>
      </c>
      <c r="B13810" s="21" t="s">
        <v>86</v>
      </c>
      <c r="C13810" s="21" t="s">
        <v>65</v>
      </c>
      <c r="D13810" s="33">
        <v>613</v>
      </c>
      <c r="E13810" s="33">
        <v>266.76</v>
      </c>
      <c r="F13810" s="21">
        <v>266.83999999999997</v>
      </c>
      <c r="G13810" s="21">
        <v>799.18</v>
      </c>
    </row>
    <row r="13811" spans="1:7" x14ac:dyDescent="0.25">
      <c r="A13811" s="26" t="s">
        <v>4937</v>
      </c>
      <c r="B13811" s="22" t="s">
        <v>86</v>
      </c>
      <c r="C13811" s="22" t="s">
        <v>65</v>
      </c>
      <c r="D13811" s="32">
        <v>613</v>
      </c>
      <c r="E13811" s="32">
        <v>266.76</v>
      </c>
      <c r="F13811" s="22">
        <v>266.83999999999997</v>
      </c>
      <c r="G13811" s="22">
        <v>799.18</v>
      </c>
    </row>
    <row r="13812" spans="1:7" x14ac:dyDescent="0.25">
      <c r="A13812" s="27" t="s">
        <v>4938</v>
      </c>
      <c r="B13812" s="21" t="s">
        <v>86</v>
      </c>
      <c r="C13812" s="21" t="s">
        <v>65</v>
      </c>
      <c r="D13812" s="33">
        <v>617</v>
      </c>
      <c r="E13812" s="33">
        <v>268.70999999999998</v>
      </c>
      <c r="F13812" s="21">
        <v>268.79000000000002</v>
      </c>
      <c r="G13812" s="21">
        <v>805.02</v>
      </c>
    </row>
    <row r="13813" spans="1:7" x14ac:dyDescent="0.25">
      <c r="A13813" s="26" t="s">
        <v>4939</v>
      </c>
      <c r="B13813" s="22" t="s">
        <v>86</v>
      </c>
      <c r="C13813" s="22" t="s">
        <v>65</v>
      </c>
      <c r="D13813" s="32">
        <v>617</v>
      </c>
      <c r="E13813" s="32">
        <v>268.70999999999998</v>
      </c>
      <c r="F13813" s="22">
        <v>268.79000000000002</v>
      </c>
      <c r="G13813" s="22">
        <v>805.02</v>
      </c>
    </row>
    <row r="13814" spans="1:7" x14ac:dyDescent="0.25">
      <c r="A13814" s="27" t="s">
        <v>4940</v>
      </c>
      <c r="B13814" s="21" t="s">
        <v>86</v>
      </c>
      <c r="C13814" s="21" t="s">
        <v>65</v>
      </c>
      <c r="D13814" s="33">
        <v>617</v>
      </c>
      <c r="E13814" s="33">
        <v>268.70999999999998</v>
      </c>
      <c r="F13814" s="21">
        <v>268.79000000000002</v>
      </c>
      <c r="G13814" s="21">
        <v>805.02</v>
      </c>
    </row>
    <row r="13815" spans="1:7" x14ac:dyDescent="0.25">
      <c r="A13815" s="26" t="s">
        <v>4941</v>
      </c>
      <c r="B13815" s="22" t="s">
        <v>86</v>
      </c>
      <c r="C13815" s="22" t="s">
        <v>65</v>
      </c>
      <c r="D13815" s="32">
        <v>617</v>
      </c>
      <c r="E13815" s="32">
        <v>268.70999999999998</v>
      </c>
      <c r="F13815" s="22">
        <v>268.79000000000002</v>
      </c>
      <c r="G13815" s="22">
        <v>805.02</v>
      </c>
    </row>
    <row r="13816" spans="1:7" x14ac:dyDescent="0.25">
      <c r="A13816" s="27" t="s">
        <v>4942</v>
      </c>
      <c r="B13816" s="21" t="s">
        <v>86</v>
      </c>
      <c r="C13816" s="21" t="s">
        <v>65</v>
      </c>
      <c r="D13816" s="33">
        <v>617</v>
      </c>
      <c r="E13816" s="33">
        <v>268.70999999999998</v>
      </c>
      <c r="F13816" s="21">
        <v>268.79000000000002</v>
      </c>
      <c r="G13816" s="21">
        <v>805.02</v>
      </c>
    </row>
    <row r="13817" spans="1:7" x14ac:dyDescent="0.25">
      <c r="A13817" s="26" t="s">
        <v>4943</v>
      </c>
      <c r="B13817" s="22" t="s">
        <v>86</v>
      </c>
      <c r="C13817" s="22" t="s">
        <v>65</v>
      </c>
      <c r="D13817" s="32">
        <v>617</v>
      </c>
      <c r="E13817" s="32">
        <v>268.70999999999998</v>
      </c>
      <c r="F13817" s="22">
        <v>268.79000000000002</v>
      </c>
      <c r="G13817" s="22">
        <v>805.02</v>
      </c>
    </row>
    <row r="13818" spans="1:7" x14ac:dyDescent="0.25">
      <c r="A13818" s="27" t="s">
        <v>4944</v>
      </c>
      <c r="B13818" s="21" t="s">
        <v>86</v>
      </c>
      <c r="C13818" s="21" t="s">
        <v>65</v>
      </c>
      <c r="D13818" s="33">
        <v>617</v>
      </c>
      <c r="E13818" s="33">
        <v>268.70999999999998</v>
      </c>
      <c r="F13818" s="21">
        <v>268.79000000000002</v>
      </c>
      <c r="G13818" s="21">
        <v>805.02</v>
      </c>
    </row>
    <row r="13819" spans="1:7" x14ac:dyDescent="0.25">
      <c r="A13819" s="26" t="s">
        <v>4945</v>
      </c>
      <c r="B13819" s="22" t="s">
        <v>86</v>
      </c>
      <c r="C13819" s="22" t="s">
        <v>65</v>
      </c>
      <c r="D13819" s="32">
        <v>617</v>
      </c>
      <c r="E13819" s="32">
        <v>268.70999999999998</v>
      </c>
      <c r="F13819" s="22">
        <v>268.79000000000002</v>
      </c>
      <c r="G13819" s="22">
        <v>805.02</v>
      </c>
    </row>
    <row r="13820" spans="1:7" x14ac:dyDescent="0.25">
      <c r="A13820" s="27" t="s">
        <v>4946</v>
      </c>
      <c r="B13820" s="21" t="s">
        <v>86</v>
      </c>
      <c r="C13820" s="21" t="s">
        <v>65</v>
      </c>
      <c r="D13820" s="33">
        <v>617</v>
      </c>
      <c r="E13820" s="33">
        <v>268.70999999999998</v>
      </c>
      <c r="F13820" s="21">
        <v>268.79000000000002</v>
      </c>
      <c r="G13820" s="21">
        <v>805.02</v>
      </c>
    </row>
    <row r="13821" spans="1:7" x14ac:dyDescent="0.25">
      <c r="A13821" s="26" t="s">
        <v>4947</v>
      </c>
      <c r="B13821" s="22" t="s">
        <v>86</v>
      </c>
      <c r="C13821" s="22" t="s">
        <v>65</v>
      </c>
      <c r="D13821" s="32">
        <v>617</v>
      </c>
      <c r="E13821" s="32">
        <v>268.70999999999998</v>
      </c>
      <c r="F13821" s="22">
        <v>268.79000000000002</v>
      </c>
      <c r="G13821" s="22">
        <v>805.02</v>
      </c>
    </row>
    <row r="13822" spans="1:7" x14ac:dyDescent="0.25">
      <c r="A13822" s="27" t="s">
        <v>4948</v>
      </c>
      <c r="B13822" s="21" t="s">
        <v>86</v>
      </c>
      <c r="C13822" s="21" t="s">
        <v>65</v>
      </c>
      <c r="D13822" s="33">
        <v>617</v>
      </c>
      <c r="E13822" s="33">
        <v>268.70999999999998</v>
      </c>
      <c r="F13822" s="21">
        <v>268.79000000000002</v>
      </c>
      <c r="G13822" s="21">
        <v>805.02</v>
      </c>
    </row>
    <row r="13823" spans="1:7" x14ac:dyDescent="0.25">
      <c r="A13823" s="26" t="s">
        <v>4949</v>
      </c>
      <c r="B13823" s="22" t="s">
        <v>86</v>
      </c>
      <c r="C13823" s="22" t="s">
        <v>65</v>
      </c>
      <c r="D13823" s="32">
        <v>617</v>
      </c>
      <c r="E13823" s="32">
        <v>268.70999999999998</v>
      </c>
      <c r="F13823" s="22">
        <v>268.79000000000002</v>
      </c>
      <c r="G13823" s="22">
        <v>805.02</v>
      </c>
    </row>
    <row r="13824" spans="1:7" x14ac:dyDescent="0.25">
      <c r="A13824" s="27" t="s">
        <v>4950</v>
      </c>
      <c r="B13824" s="21" t="s">
        <v>86</v>
      </c>
      <c r="C13824" s="21" t="s">
        <v>65</v>
      </c>
      <c r="D13824" s="33">
        <v>622</v>
      </c>
      <c r="E13824" s="33">
        <v>270.77999999999997</v>
      </c>
      <c r="F13824" s="21">
        <v>270.86</v>
      </c>
      <c r="G13824" s="21">
        <v>811.22</v>
      </c>
    </row>
    <row r="13825" spans="1:7" x14ac:dyDescent="0.25">
      <c r="A13825" s="26" t="s">
        <v>4951</v>
      </c>
      <c r="B13825" s="22" t="s">
        <v>86</v>
      </c>
      <c r="C13825" s="22" t="s">
        <v>65</v>
      </c>
      <c r="D13825" s="32">
        <v>622</v>
      </c>
      <c r="E13825" s="32">
        <v>270.77999999999997</v>
      </c>
      <c r="F13825" s="22">
        <v>270.86</v>
      </c>
      <c r="G13825" s="22">
        <v>811.22</v>
      </c>
    </row>
    <row r="13826" spans="1:7" x14ac:dyDescent="0.25">
      <c r="A13826" s="27" t="s">
        <v>4952</v>
      </c>
      <c r="B13826" s="21" t="s">
        <v>86</v>
      </c>
      <c r="C13826" s="21" t="s">
        <v>65</v>
      </c>
      <c r="D13826" s="33">
        <v>622</v>
      </c>
      <c r="E13826" s="33">
        <v>270.77999999999997</v>
      </c>
      <c r="F13826" s="21">
        <v>270.86</v>
      </c>
      <c r="G13826" s="21">
        <v>811.22</v>
      </c>
    </row>
    <row r="13827" spans="1:7" x14ac:dyDescent="0.25">
      <c r="A13827" s="26" t="s">
        <v>4953</v>
      </c>
      <c r="B13827" s="22" t="s">
        <v>86</v>
      </c>
      <c r="C13827" s="22" t="s">
        <v>65</v>
      </c>
      <c r="D13827" s="32">
        <v>622</v>
      </c>
      <c r="E13827" s="32">
        <v>270.77999999999997</v>
      </c>
      <c r="F13827" s="22">
        <v>270.86</v>
      </c>
      <c r="G13827" s="22">
        <v>811.22</v>
      </c>
    </row>
    <row r="13828" spans="1:7" x14ac:dyDescent="0.25">
      <c r="A13828" s="27" t="s">
        <v>4954</v>
      </c>
      <c r="B13828" s="21" t="s">
        <v>86</v>
      </c>
      <c r="C13828" s="21" t="s">
        <v>65</v>
      </c>
      <c r="D13828" s="33">
        <v>622</v>
      </c>
      <c r="E13828" s="33">
        <v>270.77999999999997</v>
      </c>
      <c r="F13828" s="21">
        <v>270.86</v>
      </c>
      <c r="G13828" s="21">
        <v>811.22</v>
      </c>
    </row>
    <row r="13829" spans="1:7" x14ac:dyDescent="0.25">
      <c r="A13829" s="26" t="s">
        <v>4955</v>
      </c>
      <c r="B13829" s="22" t="s">
        <v>86</v>
      </c>
      <c r="C13829" s="22" t="s">
        <v>65</v>
      </c>
      <c r="D13829" s="32">
        <v>622</v>
      </c>
      <c r="E13829" s="32">
        <v>270.77999999999997</v>
      </c>
      <c r="F13829" s="22">
        <v>270.86</v>
      </c>
      <c r="G13829" s="22">
        <v>811.22</v>
      </c>
    </row>
    <row r="13830" spans="1:7" x14ac:dyDescent="0.25">
      <c r="A13830" s="27" t="s">
        <v>4956</v>
      </c>
      <c r="B13830" s="21" t="s">
        <v>86</v>
      </c>
      <c r="C13830" s="21" t="s">
        <v>65</v>
      </c>
      <c r="D13830" s="33">
        <v>643</v>
      </c>
      <c r="E13830" s="33">
        <v>275.02</v>
      </c>
      <c r="F13830" s="21">
        <v>275.10000000000002</v>
      </c>
      <c r="G13830" s="21">
        <v>821.42</v>
      </c>
    </row>
    <row r="13831" spans="1:7" x14ac:dyDescent="0.25">
      <c r="A13831" s="26" t="s">
        <v>4957</v>
      </c>
      <c r="B13831" s="22" t="s">
        <v>86</v>
      </c>
      <c r="C13831" s="22" t="s">
        <v>65</v>
      </c>
      <c r="D13831" s="32">
        <v>643</v>
      </c>
      <c r="E13831" s="32">
        <v>275.02</v>
      </c>
      <c r="F13831" s="22">
        <v>275.10000000000002</v>
      </c>
      <c r="G13831" s="22">
        <v>821.42</v>
      </c>
    </row>
    <row r="13832" spans="1:7" x14ac:dyDescent="0.25">
      <c r="A13832" s="27" t="s">
        <v>4958</v>
      </c>
      <c r="B13832" s="21" t="s">
        <v>86</v>
      </c>
      <c r="C13832" s="21" t="s">
        <v>65</v>
      </c>
      <c r="D13832" s="33">
        <v>643</v>
      </c>
      <c r="E13832" s="33">
        <v>275.02</v>
      </c>
      <c r="F13832" s="21">
        <v>275.10000000000002</v>
      </c>
      <c r="G13832" s="21">
        <v>821.42</v>
      </c>
    </row>
    <row r="13833" spans="1:7" x14ac:dyDescent="0.25">
      <c r="A13833" s="26" t="s">
        <v>4959</v>
      </c>
      <c r="B13833" s="22" t="s">
        <v>86</v>
      </c>
      <c r="C13833" s="22" t="s">
        <v>65</v>
      </c>
      <c r="D13833" s="32">
        <v>643</v>
      </c>
      <c r="E13833" s="32">
        <v>275.02</v>
      </c>
      <c r="F13833" s="22">
        <v>275.10000000000002</v>
      </c>
      <c r="G13833" s="22">
        <v>821.42</v>
      </c>
    </row>
    <row r="13834" spans="1:7" x14ac:dyDescent="0.25">
      <c r="A13834" s="27" t="s">
        <v>4960</v>
      </c>
      <c r="B13834" s="21" t="s">
        <v>86</v>
      </c>
      <c r="C13834" s="21" t="s">
        <v>65</v>
      </c>
      <c r="D13834" s="33">
        <v>643</v>
      </c>
      <c r="E13834" s="33">
        <v>275.02</v>
      </c>
      <c r="F13834" s="21">
        <v>275.10000000000002</v>
      </c>
      <c r="G13834" s="21">
        <v>821.42</v>
      </c>
    </row>
    <row r="13835" spans="1:7" x14ac:dyDescent="0.25">
      <c r="A13835" s="26" t="s">
        <v>4961</v>
      </c>
      <c r="B13835" s="22" t="s">
        <v>86</v>
      </c>
      <c r="C13835" s="22" t="s">
        <v>65</v>
      </c>
      <c r="D13835" s="32">
        <v>648</v>
      </c>
      <c r="E13835" s="32">
        <v>277.20999999999998</v>
      </c>
      <c r="F13835" s="22">
        <v>277.29000000000002</v>
      </c>
      <c r="G13835" s="22">
        <v>827.94</v>
      </c>
    </row>
    <row r="13836" spans="1:7" x14ac:dyDescent="0.25">
      <c r="A13836" s="27" t="s">
        <v>4962</v>
      </c>
      <c r="B13836" s="21" t="s">
        <v>86</v>
      </c>
      <c r="C13836" s="21" t="s">
        <v>65</v>
      </c>
      <c r="D13836" s="33">
        <v>648</v>
      </c>
      <c r="E13836" s="33">
        <v>277.20999999999998</v>
      </c>
      <c r="F13836" s="21">
        <v>277.29000000000002</v>
      </c>
      <c r="G13836" s="21">
        <v>827.94</v>
      </c>
    </row>
    <row r="13837" spans="1:7" x14ac:dyDescent="0.25">
      <c r="A13837" s="26" t="s">
        <v>4963</v>
      </c>
      <c r="B13837" s="22" t="s">
        <v>86</v>
      </c>
      <c r="C13837" s="22" t="s">
        <v>65</v>
      </c>
      <c r="D13837" s="32">
        <v>648</v>
      </c>
      <c r="E13837" s="32">
        <v>277.20999999999998</v>
      </c>
      <c r="F13837" s="22">
        <v>277.29000000000002</v>
      </c>
      <c r="G13837" s="22">
        <v>827.94</v>
      </c>
    </row>
    <row r="13838" spans="1:7" x14ac:dyDescent="0.25">
      <c r="A13838" s="27" t="s">
        <v>4964</v>
      </c>
      <c r="B13838" s="21" t="s">
        <v>86</v>
      </c>
      <c r="C13838" s="21" t="s">
        <v>65</v>
      </c>
      <c r="D13838" s="33">
        <v>648</v>
      </c>
      <c r="E13838" s="33">
        <v>277.20999999999998</v>
      </c>
      <c r="F13838" s="21">
        <v>277.29000000000002</v>
      </c>
      <c r="G13838" s="21">
        <v>827.94</v>
      </c>
    </row>
    <row r="13839" spans="1:7" x14ac:dyDescent="0.25">
      <c r="A13839" s="26" t="s">
        <v>4965</v>
      </c>
      <c r="B13839" s="22" t="s">
        <v>86</v>
      </c>
      <c r="C13839" s="22" t="s">
        <v>65</v>
      </c>
      <c r="D13839" s="32">
        <v>648</v>
      </c>
      <c r="E13839" s="32">
        <v>277.20999999999998</v>
      </c>
      <c r="F13839" s="22">
        <v>277.29000000000002</v>
      </c>
      <c r="G13839" s="22">
        <v>827.94</v>
      </c>
    </row>
    <row r="13840" spans="1:7" x14ac:dyDescent="0.25">
      <c r="A13840" s="27" t="s">
        <v>4966</v>
      </c>
      <c r="B13840" s="21" t="s">
        <v>86</v>
      </c>
      <c r="C13840" s="21" t="s">
        <v>65</v>
      </c>
      <c r="D13840" s="33">
        <v>648</v>
      </c>
      <c r="E13840" s="33">
        <v>277.20999999999998</v>
      </c>
      <c r="F13840" s="21">
        <v>277.29000000000002</v>
      </c>
      <c r="G13840" s="21">
        <v>827.94</v>
      </c>
    </row>
    <row r="13841" spans="1:7" x14ac:dyDescent="0.25">
      <c r="A13841" s="26" t="s">
        <v>4967</v>
      </c>
      <c r="B13841" s="22" t="s">
        <v>86</v>
      </c>
      <c r="C13841" s="22" t="s">
        <v>65</v>
      </c>
      <c r="D13841" s="32">
        <v>648</v>
      </c>
      <c r="E13841" s="32">
        <v>277.20999999999998</v>
      </c>
      <c r="F13841" s="22">
        <v>277.29000000000002</v>
      </c>
      <c r="G13841" s="22">
        <v>827.94</v>
      </c>
    </row>
    <row r="13842" spans="1:7" x14ac:dyDescent="0.25">
      <c r="A13842" s="27" t="s">
        <v>4968</v>
      </c>
      <c r="B13842" s="21" t="s">
        <v>86</v>
      </c>
      <c r="C13842" s="21" t="s">
        <v>65</v>
      </c>
      <c r="D13842" s="33">
        <v>648</v>
      </c>
      <c r="E13842" s="33">
        <v>277.20999999999998</v>
      </c>
      <c r="F13842" s="21">
        <v>277.29000000000002</v>
      </c>
      <c r="G13842" s="21">
        <v>827.94</v>
      </c>
    </row>
    <row r="13843" spans="1:7" x14ac:dyDescent="0.25">
      <c r="A13843" s="26" t="s">
        <v>4969</v>
      </c>
      <c r="B13843" s="22" t="s">
        <v>86</v>
      </c>
      <c r="C13843" s="22" t="s">
        <v>65</v>
      </c>
      <c r="D13843" s="32">
        <v>648</v>
      </c>
      <c r="E13843" s="32">
        <v>277.20999999999998</v>
      </c>
      <c r="F13843" s="22">
        <v>277.29000000000002</v>
      </c>
      <c r="G13843" s="22">
        <v>827.94</v>
      </c>
    </row>
    <row r="13844" spans="1:7" x14ac:dyDescent="0.25">
      <c r="A13844" s="27" t="s">
        <v>4970</v>
      </c>
      <c r="B13844" s="21" t="s">
        <v>86</v>
      </c>
      <c r="C13844" s="21" t="s">
        <v>65</v>
      </c>
      <c r="D13844" s="33">
        <v>668</v>
      </c>
      <c r="E13844" s="33">
        <v>284.47000000000003</v>
      </c>
      <c r="F13844" s="21">
        <v>284.55</v>
      </c>
      <c r="G13844" s="21">
        <v>848.4</v>
      </c>
    </row>
    <row r="13845" spans="1:7" x14ac:dyDescent="0.25">
      <c r="A13845" s="26" t="s">
        <v>4971</v>
      </c>
      <c r="B13845" s="22" t="s">
        <v>86</v>
      </c>
      <c r="C13845" s="22" t="s">
        <v>65</v>
      </c>
      <c r="D13845" s="32">
        <v>668</v>
      </c>
      <c r="E13845" s="32">
        <v>284.47000000000003</v>
      </c>
      <c r="F13845" s="22">
        <v>284.55</v>
      </c>
      <c r="G13845" s="22">
        <v>848.4</v>
      </c>
    </row>
    <row r="13846" spans="1:7" x14ac:dyDescent="0.25">
      <c r="A13846" s="27" t="s">
        <v>4972</v>
      </c>
      <c r="B13846" s="21" t="s">
        <v>86</v>
      </c>
      <c r="C13846" s="21" t="s">
        <v>65</v>
      </c>
      <c r="D13846" s="33">
        <v>668</v>
      </c>
      <c r="E13846" s="33">
        <v>284.47000000000003</v>
      </c>
      <c r="F13846" s="21">
        <v>284.55</v>
      </c>
      <c r="G13846" s="21">
        <v>848.4</v>
      </c>
    </row>
    <row r="13847" spans="1:7" x14ac:dyDescent="0.25">
      <c r="A13847" s="26" t="s">
        <v>4973</v>
      </c>
      <c r="B13847" s="22" t="s">
        <v>86</v>
      </c>
      <c r="C13847" s="22" t="s">
        <v>65</v>
      </c>
      <c r="D13847" s="32">
        <v>668</v>
      </c>
      <c r="E13847" s="32">
        <v>284.47000000000003</v>
      </c>
      <c r="F13847" s="22">
        <v>284.55</v>
      </c>
      <c r="G13847" s="22">
        <v>848.4</v>
      </c>
    </row>
    <row r="13848" spans="1:7" x14ac:dyDescent="0.25">
      <c r="A13848" s="27" t="s">
        <v>4974</v>
      </c>
      <c r="B13848" s="21" t="s">
        <v>86</v>
      </c>
      <c r="C13848" s="21" t="s">
        <v>65</v>
      </c>
      <c r="D13848" s="33">
        <v>668</v>
      </c>
      <c r="E13848" s="33">
        <v>284.47000000000003</v>
      </c>
      <c r="F13848" s="21">
        <v>284.55</v>
      </c>
      <c r="G13848" s="21">
        <v>848.4</v>
      </c>
    </row>
    <row r="13849" spans="1:7" x14ac:dyDescent="0.25">
      <c r="A13849" s="26" t="s">
        <v>4975</v>
      </c>
      <c r="B13849" s="22" t="s">
        <v>86</v>
      </c>
      <c r="C13849" s="22" t="s">
        <v>65</v>
      </c>
      <c r="D13849" s="32">
        <v>668</v>
      </c>
      <c r="E13849" s="32">
        <v>284.47000000000003</v>
      </c>
      <c r="F13849" s="22">
        <v>284.55</v>
      </c>
      <c r="G13849" s="22">
        <v>848.4</v>
      </c>
    </row>
    <row r="13850" spans="1:7" x14ac:dyDescent="0.25">
      <c r="A13850" s="27" t="s">
        <v>4976</v>
      </c>
      <c r="B13850" s="21" t="s">
        <v>86</v>
      </c>
      <c r="C13850" s="21" t="s">
        <v>65</v>
      </c>
      <c r="D13850" s="33">
        <v>668</v>
      </c>
      <c r="E13850" s="33">
        <v>284.47000000000003</v>
      </c>
      <c r="F13850" s="21">
        <v>284.55</v>
      </c>
      <c r="G13850" s="21">
        <v>848.4</v>
      </c>
    </row>
    <row r="13851" spans="1:7" x14ac:dyDescent="0.25">
      <c r="A13851" s="26" t="s">
        <v>4977</v>
      </c>
      <c r="B13851" s="22" t="s">
        <v>86</v>
      </c>
      <c r="C13851" s="22" t="s">
        <v>65</v>
      </c>
      <c r="D13851" s="32">
        <v>668</v>
      </c>
      <c r="E13851" s="32">
        <v>284.47000000000003</v>
      </c>
      <c r="F13851" s="22">
        <v>284.55</v>
      </c>
      <c r="G13851" s="22">
        <v>848.4</v>
      </c>
    </row>
    <row r="13852" spans="1:7" x14ac:dyDescent="0.25">
      <c r="A13852" s="27" t="s">
        <v>4978</v>
      </c>
      <c r="B13852" s="21" t="s">
        <v>86</v>
      </c>
      <c r="C13852" s="21" t="s">
        <v>65</v>
      </c>
      <c r="D13852" s="33">
        <v>668</v>
      </c>
      <c r="E13852" s="33">
        <v>284.47000000000003</v>
      </c>
      <c r="F13852" s="21">
        <v>284.55</v>
      </c>
      <c r="G13852" s="21">
        <v>848.4</v>
      </c>
    </row>
    <row r="13853" spans="1:7" x14ac:dyDescent="0.25">
      <c r="A13853" s="26" t="s">
        <v>4979</v>
      </c>
      <c r="B13853" s="22" t="s">
        <v>86</v>
      </c>
      <c r="C13853" s="22" t="s">
        <v>65</v>
      </c>
      <c r="D13853" s="32">
        <v>668</v>
      </c>
      <c r="E13853" s="32">
        <v>284.47000000000003</v>
      </c>
      <c r="F13853" s="22">
        <v>284.55</v>
      </c>
      <c r="G13853" s="22">
        <v>848.4</v>
      </c>
    </row>
    <row r="13854" spans="1:7" x14ac:dyDescent="0.25">
      <c r="A13854" s="27" t="s">
        <v>4980</v>
      </c>
      <c r="B13854" s="21" t="s">
        <v>86</v>
      </c>
      <c r="C13854" s="21" t="s">
        <v>65</v>
      </c>
      <c r="D13854" s="33">
        <v>668</v>
      </c>
      <c r="E13854" s="33">
        <v>284.47000000000003</v>
      </c>
      <c r="F13854" s="21">
        <v>284.55</v>
      </c>
      <c r="G13854" s="21">
        <v>848.4</v>
      </c>
    </row>
    <row r="13855" spans="1:7" x14ac:dyDescent="0.25">
      <c r="A13855" s="26" t="s">
        <v>4981</v>
      </c>
      <c r="B13855" s="22" t="s">
        <v>86</v>
      </c>
      <c r="C13855" s="22" t="s">
        <v>65</v>
      </c>
      <c r="D13855" s="32">
        <v>668</v>
      </c>
      <c r="E13855" s="32">
        <v>284.47000000000003</v>
      </c>
      <c r="F13855" s="22">
        <v>284.55</v>
      </c>
      <c r="G13855" s="22">
        <v>848.4</v>
      </c>
    </row>
    <row r="13856" spans="1:7" x14ac:dyDescent="0.25">
      <c r="A13856" s="27" t="s">
        <v>4982</v>
      </c>
      <c r="B13856" s="21" t="s">
        <v>86</v>
      </c>
      <c r="C13856" s="21" t="s">
        <v>65</v>
      </c>
      <c r="D13856" s="33">
        <v>668</v>
      </c>
      <c r="E13856" s="33">
        <v>284.47000000000003</v>
      </c>
      <c r="F13856" s="21">
        <v>284.55</v>
      </c>
      <c r="G13856" s="21">
        <v>848.4</v>
      </c>
    </row>
    <row r="13857" spans="1:7" x14ac:dyDescent="0.25">
      <c r="A13857" s="26" t="s">
        <v>4983</v>
      </c>
      <c r="B13857" s="22" t="s">
        <v>86</v>
      </c>
      <c r="C13857" s="22" t="s">
        <v>65</v>
      </c>
      <c r="D13857" s="32">
        <v>668</v>
      </c>
      <c r="E13857" s="32">
        <v>284.47000000000003</v>
      </c>
      <c r="F13857" s="22">
        <v>284.55</v>
      </c>
      <c r="G13857" s="22">
        <v>848.4</v>
      </c>
    </row>
    <row r="13858" spans="1:7" x14ac:dyDescent="0.25">
      <c r="A13858" s="27" t="s">
        <v>4984</v>
      </c>
      <c r="B13858" s="21" t="s">
        <v>86</v>
      </c>
      <c r="C13858" s="21" t="s">
        <v>65</v>
      </c>
      <c r="D13858" s="33">
        <v>668</v>
      </c>
      <c r="E13858" s="33">
        <v>284.47000000000003</v>
      </c>
      <c r="F13858" s="21">
        <v>284.55</v>
      </c>
      <c r="G13858" s="21">
        <v>848.4</v>
      </c>
    </row>
    <row r="13859" spans="1:7" x14ac:dyDescent="0.25">
      <c r="A13859" s="26" t="s">
        <v>4985</v>
      </c>
      <c r="B13859" s="22" t="s">
        <v>86</v>
      </c>
      <c r="C13859" s="22" t="s">
        <v>65</v>
      </c>
      <c r="D13859" s="32">
        <v>668</v>
      </c>
      <c r="E13859" s="32">
        <v>284.47000000000003</v>
      </c>
      <c r="F13859" s="22">
        <v>284.55</v>
      </c>
      <c r="G13859" s="22">
        <v>848.4</v>
      </c>
    </row>
    <row r="13860" spans="1:7" x14ac:dyDescent="0.25">
      <c r="A13860" s="27" t="s">
        <v>4986</v>
      </c>
      <c r="B13860" s="21" t="s">
        <v>86</v>
      </c>
      <c r="C13860" s="21" t="s">
        <v>65</v>
      </c>
      <c r="D13860" s="33">
        <v>683</v>
      </c>
      <c r="E13860" s="33">
        <v>292.92</v>
      </c>
      <c r="F13860" s="21">
        <v>293.01</v>
      </c>
      <c r="G13860" s="21">
        <v>876.24</v>
      </c>
    </row>
    <row r="13861" spans="1:7" x14ac:dyDescent="0.25">
      <c r="A13861" s="26" t="s">
        <v>4987</v>
      </c>
      <c r="B13861" s="22" t="s">
        <v>86</v>
      </c>
      <c r="C13861" s="22" t="s">
        <v>65</v>
      </c>
      <c r="D13861" s="32">
        <v>664</v>
      </c>
      <c r="E13861" s="32">
        <v>318.33999999999997</v>
      </c>
      <c r="F13861" s="22">
        <v>318.52999999999997</v>
      </c>
      <c r="G13861" s="22">
        <v>932.18</v>
      </c>
    </row>
    <row r="13862" spans="1:7" x14ac:dyDescent="0.25">
      <c r="A13862" s="27" t="s">
        <v>4988</v>
      </c>
      <c r="B13862" s="21" t="s">
        <v>86</v>
      </c>
      <c r="C13862" s="21" t="s">
        <v>65</v>
      </c>
      <c r="D13862" s="33">
        <v>664</v>
      </c>
      <c r="E13862" s="33">
        <v>318.33999999999997</v>
      </c>
      <c r="F13862" s="21">
        <v>318.52999999999997</v>
      </c>
      <c r="G13862" s="21">
        <v>932.18</v>
      </c>
    </row>
    <row r="13863" spans="1:7" x14ac:dyDescent="0.25">
      <c r="A13863" s="26" t="s">
        <v>4989</v>
      </c>
      <c r="B13863" s="22" t="s">
        <v>86</v>
      </c>
      <c r="C13863" s="22" t="s">
        <v>65</v>
      </c>
      <c r="D13863" s="32">
        <v>664</v>
      </c>
      <c r="E13863" s="32">
        <v>318.33999999999997</v>
      </c>
      <c r="F13863" s="22">
        <v>318.52999999999997</v>
      </c>
      <c r="G13863" s="22">
        <v>932.18</v>
      </c>
    </row>
    <row r="13864" spans="1:7" x14ac:dyDescent="0.25">
      <c r="A13864" s="27" t="s">
        <v>4990</v>
      </c>
      <c r="B13864" s="21" t="s">
        <v>86</v>
      </c>
      <c r="C13864" s="21" t="s">
        <v>65</v>
      </c>
      <c r="D13864" s="33">
        <v>664</v>
      </c>
      <c r="E13864" s="33">
        <v>318.33999999999997</v>
      </c>
      <c r="F13864" s="21">
        <v>318.52999999999997</v>
      </c>
      <c r="G13864" s="21">
        <v>932.18</v>
      </c>
    </row>
    <row r="13865" spans="1:7" x14ac:dyDescent="0.25">
      <c r="A13865" s="26" t="s">
        <v>4991</v>
      </c>
      <c r="B13865" s="22" t="s">
        <v>86</v>
      </c>
      <c r="C13865" s="22" t="s">
        <v>65</v>
      </c>
      <c r="D13865" s="32">
        <v>664</v>
      </c>
      <c r="E13865" s="32">
        <v>318.33999999999997</v>
      </c>
      <c r="F13865" s="22">
        <v>318.52999999999997</v>
      </c>
      <c r="G13865" s="22">
        <v>932.18</v>
      </c>
    </row>
    <row r="13866" spans="1:7" x14ac:dyDescent="0.25">
      <c r="A13866" s="27" t="s">
        <v>4992</v>
      </c>
      <c r="B13866" s="21" t="s">
        <v>86</v>
      </c>
      <c r="C13866" s="21" t="s">
        <v>65</v>
      </c>
      <c r="D13866" s="33">
        <v>664</v>
      </c>
      <c r="E13866" s="33">
        <v>318.33999999999997</v>
      </c>
      <c r="F13866" s="21">
        <v>318.52999999999997</v>
      </c>
      <c r="G13866" s="21">
        <v>932.18</v>
      </c>
    </row>
    <row r="13867" spans="1:7" x14ac:dyDescent="0.25">
      <c r="A13867" s="26" t="s">
        <v>4993</v>
      </c>
      <c r="B13867" s="22" t="s">
        <v>86</v>
      </c>
      <c r="C13867" s="22" t="s">
        <v>65</v>
      </c>
      <c r="D13867" s="32">
        <v>664</v>
      </c>
      <c r="E13867" s="32">
        <v>318.33999999999997</v>
      </c>
      <c r="F13867" s="22">
        <v>318.52999999999997</v>
      </c>
      <c r="G13867" s="22">
        <v>932.18</v>
      </c>
    </row>
    <row r="13868" spans="1:7" x14ac:dyDescent="0.25">
      <c r="A13868" s="27" t="s">
        <v>4994</v>
      </c>
      <c r="B13868" s="21" t="s">
        <v>86</v>
      </c>
      <c r="C13868" s="21" t="s">
        <v>65</v>
      </c>
      <c r="D13868" s="33">
        <v>664</v>
      </c>
      <c r="E13868" s="33">
        <v>318.33999999999997</v>
      </c>
      <c r="F13868" s="21">
        <v>318.52999999999997</v>
      </c>
      <c r="G13868" s="21">
        <v>932.18</v>
      </c>
    </row>
    <row r="13869" spans="1:7" x14ac:dyDescent="0.25">
      <c r="A13869" s="26" t="s">
        <v>4995</v>
      </c>
      <c r="B13869" s="22" t="s">
        <v>86</v>
      </c>
      <c r="C13869" s="22" t="s">
        <v>65</v>
      </c>
      <c r="D13869" s="32">
        <v>664</v>
      </c>
      <c r="E13869" s="32">
        <v>318.33999999999997</v>
      </c>
      <c r="F13869" s="22">
        <v>318.52999999999997</v>
      </c>
      <c r="G13869" s="22">
        <v>932.18</v>
      </c>
    </row>
    <row r="13870" spans="1:7" x14ac:dyDescent="0.25">
      <c r="A13870" s="27" t="s">
        <v>4996</v>
      </c>
      <c r="B13870" s="21" t="s">
        <v>86</v>
      </c>
      <c r="C13870" s="21" t="s">
        <v>65</v>
      </c>
      <c r="D13870" s="33">
        <v>664</v>
      </c>
      <c r="E13870" s="33">
        <v>318.33999999999997</v>
      </c>
      <c r="F13870" s="21">
        <v>318.52999999999997</v>
      </c>
      <c r="G13870" s="21">
        <v>932.18</v>
      </c>
    </row>
    <row r="13871" spans="1:7" x14ac:dyDescent="0.25">
      <c r="A13871" s="26" t="s">
        <v>4997</v>
      </c>
      <c r="B13871" s="22" t="s">
        <v>86</v>
      </c>
      <c r="C13871" s="22" t="s">
        <v>65</v>
      </c>
      <c r="D13871" s="32">
        <v>664</v>
      </c>
      <c r="E13871" s="32">
        <v>318.33999999999997</v>
      </c>
      <c r="F13871" s="22">
        <v>318.52999999999997</v>
      </c>
      <c r="G13871" s="22">
        <v>932.18</v>
      </c>
    </row>
    <row r="13872" spans="1:7" x14ac:dyDescent="0.25">
      <c r="A13872" s="27" t="s">
        <v>4998</v>
      </c>
      <c r="B13872" s="21" t="s">
        <v>86</v>
      </c>
      <c r="C13872" s="21" t="s">
        <v>65</v>
      </c>
      <c r="D13872" s="33">
        <v>664</v>
      </c>
      <c r="E13872" s="33">
        <v>318.33999999999997</v>
      </c>
      <c r="F13872" s="21">
        <v>318.52999999999997</v>
      </c>
      <c r="G13872" s="21">
        <v>932.18</v>
      </c>
    </row>
    <row r="13873" spans="1:7" x14ac:dyDescent="0.25">
      <c r="A13873" s="26" t="s">
        <v>4999</v>
      </c>
      <c r="B13873" s="22" t="s">
        <v>86</v>
      </c>
      <c r="C13873" s="22" t="s">
        <v>65</v>
      </c>
      <c r="D13873" s="32">
        <v>664</v>
      </c>
      <c r="E13873" s="32">
        <v>318.33999999999997</v>
      </c>
      <c r="F13873" s="22">
        <v>318.52999999999997</v>
      </c>
      <c r="G13873" s="22">
        <v>932.18</v>
      </c>
    </row>
    <row r="13874" spans="1:7" x14ac:dyDescent="0.25">
      <c r="A13874" s="27" t="s">
        <v>5000</v>
      </c>
      <c r="B13874" s="21" t="s">
        <v>86</v>
      </c>
      <c r="C13874" s="21" t="s">
        <v>65</v>
      </c>
      <c r="D13874" s="33">
        <v>684</v>
      </c>
      <c r="E13874" s="33">
        <v>326.60000000000002</v>
      </c>
      <c r="F13874" s="21">
        <v>326.8</v>
      </c>
      <c r="G13874" s="21">
        <v>956.75</v>
      </c>
    </row>
    <row r="13875" spans="1:7" x14ac:dyDescent="0.25">
      <c r="A13875" s="26" t="s">
        <v>5001</v>
      </c>
      <c r="B13875" s="22" t="s">
        <v>86</v>
      </c>
      <c r="C13875" s="22" t="s">
        <v>65</v>
      </c>
      <c r="D13875" s="32">
        <v>684</v>
      </c>
      <c r="E13875" s="32">
        <v>326.60000000000002</v>
      </c>
      <c r="F13875" s="22">
        <v>326.8</v>
      </c>
      <c r="G13875" s="22">
        <v>956.75</v>
      </c>
    </row>
    <row r="13876" spans="1:7" x14ac:dyDescent="0.25">
      <c r="A13876" s="27" t="s">
        <v>5002</v>
      </c>
      <c r="B13876" s="21" t="s">
        <v>86</v>
      </c>
      <c r="C13876" s="21" t="s">
        <v>65</v>
      </c>
      <c r="D13876" s="33">
        <v>684</v>
      </c>
      <c r="E13876" s="33">
        <v>326.60000000000002</v>
      </c>
      <c r="F13876" s="21">
        <v>326.8</v>
      </c>
      <c r="G13876" s="21">
        <v>956.75</v>
      </c>
    </row>
    <row r="13877" spans="1:7" x14ac:dyDescent="0.25">
      <c r="A13877" s="26" t="s">
        <v>5003</v>
      </c>
      <c r="B13877" s="22" t="s">
        <v>86</v>
      </c>
      <c r="C13877" s="22" t="s">
        <v>65</v>
      </c>
      <c r="D13877" s="32">
        <v>684</v>
      </c>
      <c r="E13877" s="32">
        <v>326.60000000000002</v>
      </c>
      <c r="F13877" s="22">
        <v>326.8</v>
      </c>
      <c r="G13877" s="22">
        <v>956.75</v>
      </c>
    </row>
    <row r="13878" spans="1:7" x14ac:dyDescent="0.25">
      <c r="A13878" s="27" t="s">
        <v>5004</v>
      </c>
      <c r="B13878" s="21" t="s">
        <v>86</v>
      </c>
      <c r="C13878" s="21" t="s">
        <v>65</v>
      </c>
      <c r="D13878" s="33">
        <v>697</v>
      </c>
      <c r="E13878" s="33">
        <v>335.23</v>
      </c>
      <c r="F13878" s="21">
        <v>335.44</v>
      </c>
      <c r="G13878" s="21">
        <v>982.74</v>
      </c>
    </row>
    <row r="13879" spans="1:7" x14ac:dyDescent="0.25">
      <c r="A13879" s="26" t="s">
        <v>5005</v>
      </c>
      <c r="B13879" s="22" t="s">
        <v>86</v>
      </c>
      <c r="C13879" s="22" t="s">
        <v>65</v>
      </c>
      <c r="D13879" s="32">
        <v>697</v>
      </c>
      <c r="E13879" s="32">
        <v>335.23</v>
      </c>
      <c r="F13879" s="22">
        <v>335.44</v>
      </c>
      <c r="G13879" s="22">
        <v>982.74</v>
      </c>
    </row>
    <row r="13880" spans="1:7" x14ac:dyDescent="0.25">
      <c r="A13880" s="27" t="s">
        <v>5006</v>
      </c>
      <c r="B13880" s="21" t="s">
        <v>86</v>
      </c>
      <c r="C13880" s="21" t="s">
        <v>65</v>
      </c>
      <c r="D13880" s="33">
        <v>697</v>
      </c>
      <c r="E13880" s="33">
        <v>335.23</v>
      </c>
      <c r="F13880" s="21">
        <v>335.44</v>
      </c>
      <c r="G13880" s="21">
        <v>982.74</v>
      </c>
    </row>
    <row r="13881" spans="1:7" x14ac:dyDescent="0.25">
      <c r="A13881" s="26" t="s">
        <v>5007</v>
      </c>
      <c r="B13881" s="22" t="s">
        <v>86</v>
      </c>
      <c r="C13881" s="22" t="s">
        <v>65</v>
      </c>
      <c r="D13881" s="32">
        <v>710</v>
      </c>
      <c r="E13881" s="32">
        <v>346.29</v>
      </c>
      <c r="F13881" s="22">
        <v>346.51</v>
      </c>
      <c r="G13881" s="22">
        <v>1015.22</v>
      </c>
    </row>
    <row r="13882" spans="1:7" x14ac:dyDescent="0.25">
      <c r="A13882" s="27" t="s">
        <v>5008</v>
      </c>
      <c r="B13882" s="21" t="s">
        <v>86</v>
      </c>
      <c r="C13882" s="21" t="s">
        <v>65</v>
      </c>
      <c r="D13882" s="33">
        <v>710</v>
      </c>
      <c r="E13882" s="33">
        <v>346.29</v>
      </c>
      <c r="F13882" s="21">
        <v>346.51</v>
      </c>
      <c r="G13882" s="21">
        <v>1015.22</v>
      </c>
    </row>
    <row r="13883" spans="1:7" x14ac:dyDescent="0.25">
      <c r="A13883" s="26" t="s">
        <v>5009</v>
      </c>
      <c r="B13883" s="22" t="s">
        <v>86</v>
      </c>
      <c r="C13883" s="22" t="s">
        <v>65</v>
      </c>
      <c r="D13883" s="32">
        <v>710</v>
      </c>
      <c r="E13883" s="32">
        <v>346.29</v>
      </c>
      <c r="F13883" s="22">
        <v>346.51</v>
      </c>
      <c r="G13883" s="22">
        <v>1015.22</v>
      </c>
    </row>
    <row r="13884" spans="1:7" x14ac:dyDescent="0.25">
      <c r="A13884" s="27" t="s">
        <v>5010</v>
      </c>
      <c r="B13884" s="21" t="s">
        <v>86</v>
      </c>
      <c r="C13884" s="21" t="s">
        <v>65</v>
      </c>
      <c r="D13884" s="33">
        <v>733</v>
      </c>
      <c r="E13884" s="33">
        <v>358.9</v>
      </c>
      <c r="F13884" s="21">
        <v>359.12</v>
      </c>
      <c r="G13884" s="21">
        <v>1052.3699999999999</v>
      </c>
    </row>
    <row r="13885" spans="1:7" x14ac:dyDescent="0.25">
      <c r="A13885" s="26" t="s">
        <v>5011</v>
      </c>
      <c r="B13885" s="22" t="s">
        <v>86</v>
      </c>
      <c r="C13885" s="22" t="s">
        <v>65</v>
      </c>
      <c r="D13885" s="32">
        <v>733</v>
      </c>
      <c r="E13885" s="32">
        <v>358.9</v>
      </c>
      <c r="F13885" s="22">
        <v>359.12</v>
      </c>
      <c r="G13885" s="22">
        <v>1052.3699999999999</v>
      </c>
    </row>
    <row r="13886" spans="1:7" x14ac:dyDescent="0.25">
      <c r="A13886" s="27" t="s">
        <v>5012</v>
      </c>
      <c r="B13886" s="21" t="s">
        <v>86</v>
      </c>
      <c r="C13886" s="21" t="s">
        <v>65</v>
      </c>
      <c r="D13886" s="33">
        <v>733</v>
      </c>
      <c r="E13886" s="33">
        <v>358.9</v>
      </c>
      <c r="F13886" s="21">
        <v>359.12</v>
      </c>
      <c r="G13886" s="21">
        <v>1052.3699999999999</v>
      </c>
    </row>
    <row r="13887" spans="1:7" x14ac:dyDescent="0.25">
      <c r="A13887" s="26" t="s">
        <v>5013</v>
      </c>
      <c r="B13887" s="22" t="s">
        <v>86</v>
      </c>
      <c r="C13887" s="22" t="s">
        <v>65</v>
      </c>
      <c r="D13887" s="32">
        <v>752</v>
      </c>
      <c r="E13887" s="32">
        <v>370.17</v>
      </c>
      <c r="F13887" s="22">
        <v>370.4</v>
      </c>
      <c r="G13887" s="22">
        <v>1085.82</v>
      </c>
    </row>
    <row r="13888" spans="1:7" x14ac:dyDescent="0.25">
      <c r="A13888" s="27" t="s">
        <v>5014</v>
      </c>
      <c r="B13888" s="21" t="s">
        <v>86</v>
      </c>
      <c r="C13888" s="21" t="s">
        <v>65</v>
      </c>
      <c r="D13888" s="33">
        <v>752</v>
      </c>
      <c r="E13888" s="33">
        <v>370.17</v>
      </c>
      <c r="F13888" s="21">
        <v>370.4</v>
      </c>
      <c r="G13888" s="21">
        <v>1085.82</v>
      </c>
    </row>
    <row r="13889" spans="1:7" x14ac:dyDescent="0.25">
      <c r="A13889" s="26" t="s">
        <v>5015</v>
      </c>
      <c r="B13889" s="22" t="s">
        <v>86</v>
      </c>
      <c r="C13889" s="22" t="s">
        <v>65</v>
      </c>
      <c r="D13889" s="32">
        <v>779</v>
      </c>
      <c r="E13889" s="32">
        <v>383.46</v>
      </c>
      <c r="F13889" s="22">
        <v>383.69</v>
      </c>
      <c r="G13889" s="22">
        <v>1125.28</v>
      </c>
    </row>
    <row r="13890" spans="1:7" x14ac:dyDescent="0.25">
      <c r="A13890" s="27" t="s">
        <v>5016</v>
      </c>
      <c r="B13890" s="21" t="s">
        <v>86</v>
      </c>
      <c r="C13890" s="21" t="s">
        <v>65</v>
      </c>
      <c r="D13890" s="33">
        <v>779</v>
      </c>
      <c r="E13890" s="33">
        <v>383.46</v>
      </c>
      <c r="F13890" s="21">
        <v>383.69</v>
      </c>
      <c r="G13890" s="21">
        <v>1125.28</v>
      </c>
    </row>
    <row r="13891" spans="1:7" x14ac:dyDescent="0.25">
      <c r="A13891" s="26" t="s">
        <v>5017</v>
      </c>
      <c r="B13891" s="22" t="s">
        <v>86</v>
      </c>
      <c r="C13891" s="22" t="s">
        <v>65</v>
      </c>
      <c r="D13891" s="32">
        <v>779</v>
      </c>
      <c r="E13891" s="32">
        <v>383.46</v>
      </c>
      <c r="F13891" s="22">
        <v>383.69</v>
      </c>
      <c r="G13891" s="22">
        <v>1125.28</v>
      </c>
    </row>
    <row r="13892" spans="1:7" x14ac:dyDescent="0.25">
      <c r="A13892" s="27" t="s">
        <v>5018</v>
      </c>
      <c r="B13892" s="21" t="s">
        <v>86</v>
      </c>
      <c r="C13892" s="21" t="s">
        <v>65</v>
      </c>
      <c r="D13892" s="33">
        <v>812</v>
      </c>
      <c r="E13892" s="33">
        <v>404.99</v>
      </c>
      <c r="F13892" s="21">
        <v>405.24</v>
      </c>
      <c r="G13892" s="21">
        <v>1188.8699999999999</v>
      </c>
    </row>
    <row r="13893" spans="1:7" x14ac:dyDescent="0.25">
      <c r="A13893" s="26" t="s">
        <v>5019</v>
      </c>
      <c r="B13893" s="22" t="s">
        <v>86</v>
      </c>
      <c r="C13893" s="22" t="s">
        <v>65</v>
      </c>
      <c r="D13893" s="32">
        <v>812</v>
      </c>
      <c r="E13893" s="32">
        <v>404.99</v>
      </c>
      <c r="F13893" s="22">
        <v>405.24</v>
      </c>
      <c r="G13893" s="22">
        <v>1188.8699999999999</v>
      </c>
    </row>
    <row r="13894" spans="1:7" x14ac:dyDescent="0.25">
      <c r="A13894" s="27" t="s">
        <v>5020</v>
      </c>
      <c r="B13894" s="21" t="s">
        <v>86</v>
      </c>
      <c r="C13894" s="21" t="s">
        <v>65</v>
      </c>
      <c r="D13894" s="33">
        <v>812</v>
      </c>
      <c r="E13894" s="33">
        <v>404.99</v>
      </c>
      <c r="F13894" s="21">
        <v>405.24</v>
      </c>
      <c r="G13894" s="21">
        <v>1188.8699999999999</v>
      </c>
    </row>
    <row r="13895" spans="1:7" x14ac:dyDescent="0.25">
      <c r="A13895" s="26" t="s">
        <v>5021</v>
      </c>
      <c r="B13895" s="22" t="s">
        <v>86</v>
      </c>
      <c r="C13895" s="22" t="s">
        <v>65</v>
      </c>
      <c r="D13895" s="32">
        <v>812</v>
      </c>
      <c r="E13895" s="32">
        <v>404.99</v>
      </c>
      <c r="F13895" s="22">
        <v>405.24</v>
      </c>
      <c r="G13895" s="22">
        <v>1188.8699999999999</v>
      </c>
    </row>
    <row r="13896" spans="1:7" x14ac:dyDescent="0.25">
      <c r="A13896" s="27" t="s">
        <v>5022</v>
      </c>
      <c r="B13896" s="21" t="s">
        <v>86</v>
      </c>
      <c r="C13896" s="21" t="s">
        <v>65</v>
      </c>
      <c r="D13896" s="33">
        <v>812</v>
      </c>
      <c r="E13896" s="33">
        <v>404.99</v>
      </c>
      <c r="F13896" s="21">
        <v>405.24</v>
      </c>
      <c r="G13896" s="21">
        <v>1188.8699999999999</v>
      </c>
    </row>
    <row r="13897" spans="1:7" x14ac:dyDescent="0.25">
      <c r="A13897" s="26" t="s">
        <v>5023</v>
      </c>
      <c r="B13897" s="22" t="s">
        <v>86</v>
      </c>
      <c r="C13897" s="22" t="s">
        <v>65</v>
      </c>
      <c r="D13897" s="32">
        <v>838</v>
      </c>
      <c r="E13897" s="32">
        <v>412.41</v>
      </c>
      <c r="F13897" s="22">
        <v>412.66</v>
      </c>
      <c r="G13897" s="22">
        <v>1210.6099999999999</v>
      </c>
    </row>
    <row r="13898" spans="1:7" x14ac:dyDescent="0.25">
      <c r="A13898" s="27" t="s">
        <v>5024</v>
      </c>
      <c r="B13898" s="21" t="s">
        <v>86</v>
      </c>
      <c r="C13898" s="21" t="s">
        <v>65</v>
      </c>
      <c r="D13898" s="33">
        <v>838</v>
      </c>
      <c r="E13898" s="33">
        <v>412.41</v>
      </c>
      <c r="F13898" s="21">
        <v>412.66</v>
      </c>
      <c r="G13898" s="21">
        <v>1210.6099999999999</v>
      </c>
    </row>
    <row r="13899" spans="1:7" x14ac:dyDescent="0.25">
      <c r="A13899" s="26" t="s">
        <v>5025</v>
      </c>
      <c r="B13899" s="22" t="s">
        <v>86</v>
      </c>
      <c r="C13899" s="22" t="s">
        <v>65</v>
      </c>
      <c r="D13899" s="32">
        <v>838</v>
      </c>
      <c r="E13899" s="32">
        <v>412.41</v>
      </c>
      <c r="F13899" s="22">
        <v>412.66</v>
      </c>
      <c r="G13899" s="22">
        <v>1210.6099999999999</v>
      </c>
    </row>
    <row r="13900" spans="1:7" x14ac:dyDescent="0.25">
      <c r="A13900" s="27" t="s">
        <v>5026</v>
      </c>
      <c r="B13900" s="21" t="s">
        <v>86</v>
      </c>
      <c r="C13900" s="21" t="s">
        <v>65</v>
      </c>
      <c r="D13900" s="33">
        <v>838</v>
      </c>
      <c r="E13900" s="33">
        <v>412.41</v>
      </c>
      <c r="F13900" s="21">
        <v>412.66</v>
      </c>
      <c r="G13900" s="21">
        <v>1210.6099999999999</v>
      </c>
    </row>
    <row r="13901" spans="1:7" x14ac:dyDescent="0.25">
      <c r="A13901" s="26" t="s">
        <v>5027</v>
      </c>
      <c r="B13901" s="22" t="s">
        <v>86</v>
      </c>
      <c r="C13901" s="22" t="s">
        <v>65</v>
      </c>
      <c r="D13901" s="32">
        <v>838</v>
      </c>
      <c r="E13901" s="32">
        <v>412.41</v>
      </c>
      <c r="F13901" s="22">
        <v>412.66</v>
      </c>
      <c r="G13901" s="22">
        <v>1210.6099999999999</v>
      </c>
    </row>
    <row r="13902" spans="1:7" x14ac:dyDescent="0.25">
      <c r="A13902" s="27" t="s">
        <v>5028</v>
      </c>
      <c r="B13902" s="21" t="s">
        <v>86</v>
      </c>
      <c r="C13902" s="21" t="s">
        <v>65</v>
      </c>
      <c r="D13902" s="33">
        <v>838</v>
      </c>
      <c r="E13902" s="33">
        <v>412.41</v>
      </c>
      <c r="F13902" s="21">
        <v>412.66</v>
      </c>
      <c r="G13902" s="21">
        <v>1210.6099999999999</v>
      </c>
    </row>
    <row r="13903" spans="1:7" x14ac:dyDescent="0.25">
      <c r="A13903" s="26" t="s">
        <v>5029</v>
      </c>
      <c r="B13903" s="22" t="s">
        <v>86</v>
      </c>
      <c r="C13903" s="22" t="s">
        <v>65</v>
      </c>
      <c r="D13903" s="32">
        <v>838</v>
      </c>
      <c r="E13903" s="32">
        <v>412.41</v>
      </c>
      <c r="F13903" s="22">
        <v>412.66</v>
      </c>
      <c r="G13903" s="22">
        <v>1210.6099999999999</v>
      </c>
    </row>
    <row r="13904" spans="1:7" x14ac:dyDescent="0.25">
      <c r="A13904" s="27" t="s">
        <v>5030</v>
      </c>
      <c r="B13904" s="21" t="s">
        <v>86</v>
      </c>
      <c r="C13904" s="21" t="s">
        <v>65</v>
      </c>
      <c r="D13904" s="33">
        <v>838</v>
      </c>
      <c r="E13904" s="33">
        <v>412.41</v>
      </c>
      <c r="F13904" s="21">
        <v>412.66</v>
      </c>
      <c r="G13904" s="21">
        <v>1210.6099999999999</v>
      </c>
    </row>
    <row r="13905" spans="1:7" x14ac:dyDescent="0.25">
      <c r="A13905" s="26" t="s">
        <v>5031</v>
      </c>
      <c r="B13905" s="22" t="s">
        <v>86</v>
      </c>
      <c r="C13905" s="22" t="s">
        <v>65</v>
      </c>
      <c r="D13905" s="32">
        <v>838</v>
      </c>
      <c r="E13905" s="32">
        <v>412.41</v>
      </c>
      <c r="F13905" s="22">
        <v>412.66</v>
      </c>
      <c r="G13905" s="22">
        <v>1210.6099999999999</v>
      </c>
    </row>
    <row r="13906" spans="1:7" x14ac:dyDescent="0.25">
      <c r="A13906" s="27" t="s">
        <v>5032</v>
      </c>
      <c r="B13906" s="21" t="s">
        <v>86</v>
      </c>
      <c r="C13906" s="21" t="s">
        <v>65</v>
      </c>
      <c r="D13906" s="33">
        <v>838</v>
      </c>
      <c r="E13906" s="33">
        <v>412.41</v>
      </c>
      <c r="F13906" s="21">
        <v>412.66</v>
      </c>
      <c r="G13906" s="21">
        <v>1210.6099999999999</v>
      </c>
    </row>
    <row r="13907" spans="1:7" x14ac:dyDescent="0.25">
      <c r="A13907" s="26" t="s">
        <v>5033</v>
      </c>
      <c r="B13907" s="22" t="s">
        <v>86</v>
      </c>
      <c r="C13907" s="22" t="s">
        <v>65</v>
      </c>
      <c r="D13907" s="32">
        <v>838</v>
      </c>
      <c r="E13907" s="32">
        <v>412.41</v>
      </c>
      <c r="F13907" s="22">
        <v>412.66</v>
      </c>
      <c r="G13907" s="22">
        <v>1210.6099999999999</v>
      </c>
    </row>
    <row r="13908" spans="1:7" x14ac:dyDescent="0.25">
      <c r="A13908" s="27" t="s">
        <v>5034</v>
      </c>
      <c r="B13908" s="21" t="s">
        <v>86</v>
      </c>
      <c r="C13908" s="21" t="s">
        <v>65</v>
      </c>
      <c r="D13908" s="33">
        <v>868</v>
      </c>
      <c r="E13908" s="33">
        <v>420.42</v>
      </c>
      <c r="F13908" s="21">
        <v>420.68</v>
      </c>
      <c r="G13908" s="21">
        <v>1233.22</v>
      </c>
    </row>
    <row r="13909" spans="1:7" x14ac:dyDescent="0.25">
      <c r="A13909" s="26" t="s">
        <v>5035</v>
      </c>
      <c r="B13909" s="22" t="s">
        <v>86</v>
      </c>
      <c r="C13909" s="22" t="s">
        <v>65</v>
      </c>
      <c r="D13909" s="32">
        <v>868</v>
      </c>
      <c r="E13909" s="32">
        <v>420.42</v>
      </c>
      <c r="F13909" s="22">
        <v>420.68</v>
      </c>
      <c r="G13909" s="22">
        <v>1233.22</v>
      </c>
    </row>
    <row r="13910" spans="1:7" x14ac:dyDescent="0.25">
      <c r="A13910" s="27" t="s">
        <v>5036</v>
      </c>
      <c r="B13910" s="21" t="s">
        <v>86</v>
      </c>
      <c r="C13910" s="21" t="s">
        <v>65</v>
      </c>
      <c r="D13910" s="33">
        <v>868</v>
      </c>
      <c r="E13910" s="33">
        <v>420.42</v>
      </c>
      <c r="F13910" s="21">
        <v>420.68</v>
      </c>
      <c r="G13910" s="21">
        <v>1233.22</v>
      </c>
    </row>
    <row r="13911" spans="1:7" x14ac:dyDescent="0.25">
      <c r="A13911" s="26" t="s">
        <v>5037</v>
      </c>
      <c r="B13911" s="22" t="s">
        <v>86</v>
      </c>
      <c r="C13911" s="22" t="s">
        <v>65</v>
      </c>
      <c r="D13911" s="32">
        <v>868</v>
      </c>
      <c r="E13911" s="32">
        <v>420.42</v>
      </c>
      <c r="F13911" s="22">
        <v>420.68</v>
      </c>
      <c r="G13911" s="22">
        <v>1233.22</v>
      </c>
    </row>
    <row r="13912" spans="1:7" x14ac:dyDescent="0.25">
      <c r="A13912" s="27" t="s">
        <v>5038</v>
      </c>
      <c r="B13912" s="21" t="s">
        <v>86</v>
      </c>
      <c r="C13912" s="21" t="s">
        <v>65</v>
      </c>
      <c r="D13912" s="33">
        <v>868</v>
      </c>
      <c r="E13912" s="33">
        <v>420.42</v>
      </c>
      <c r="F13912" s="21">
        <v>420.68</v>
      </c>
      <c r="G13912" s="21">
        <v>1233.22</v>
      </c>
    </row>
    <row r="13913" spans="1:7" x14ac:dyDescent="0.25">
      <c r="A13913" s="26" t="s">
        <v>5039</v>
      </c>
      <c r="B13913" s="22" t="s">
        <v>86</v>
      </c>
      <c r="C13913" s="22" t="s">
        <v>65</v>
      </c>
      <c r="D13913" s="32">
        <v>885</v>
      </c>
      <c r="E13913" s="32">
        <v>432.01</v>
      </c>
      <c r="F13913" s="22">
        <v>432.27</v>
      </c>
      <c r="G13913" s="22">
        <v>1267.44</v>
      </c>
    </row>
    <row r="13914" spans="1:7" x14ac:dyDescent="0.25">
      <c r="A13914" s="27" t="s">
        <v>5040</v>
      </c>
      <c r="B13914" s="21" t="s">
        <v>86</v>
      </c>
      <c r="C13914" s="21" t="s">
        <v>65</v>
      </c>
      <c r="D13914" s="33">
        <v>885</v>
      </c>
      <c r="E13914" s="33">
        <v>432.01</v>
      </c>
      <c r="F13914" s="21">
        <v>432.27</v>
      </c>
      <c r="G13914" s="21">
        <v>1267.44</v>
      </c>
    </row>
    <row r="13915" spans="1:7" x14ac:dyDescent="0.25">
      <c r="A13915" s="26" t="s">
        <v>5041</v>
      </c>
      <c r="B13915" s="22" t="s">
        <v>86</v>
      </c>
      <c r="C13915" s="22" t="s">
        <v>65</v>
      </c>
      <c r="D13915" s="32">
        <v>885</v>
      </c>
      <c r="E13915" s="32">
        <v>432.01</v>
      </c>
      <c r="F13915" s="22">
        <v>432.27</v>
      </c>
      <c r="G13915" s="22">
        <v>1267.44</v>
      </c>
    </row>
    <row r="13916" spans="1:7" x14ac:dyDescent="0.25">
      <c r="A13916" s="27" t="s">
        <v>5042</v>
      </c>
      <c r="B13916" s="21" t="s">
        <v>86</v>
      </c>
      <c r="C13916" s="21" t="s">
        <v>65</v>
      </c>
      <c r="D13916" s="33">
        <v>885</v>
      </c>
      <c r="E13916" s="33">
        <v>432.01</v>
      </c>
      <c r="F13916" s="21">
        <v>432.27</v>
      </c>
      <c r="G13916" s="21">
        <v>1267.44</v>
      </c>
    </row>
    <row r="13917" spans="1:7" x14ac:dyDescent="0.25">
      <c r="A13917" s="26" t="s">
        <v>5043</v>
      </c>
      <c r="B13917" s="22" t="s">
        <v>86</v>
      </c>
      <c r="C13917" s="22" t="s">
        <v>65</v>
      </c>
      <c r="D13917" s="32">
        <v>885</v>
      </c>
      <c r="E13917" s="32">
        <v>432.01</v>
      </c>
      <c r="F13917" s="22">
        <v>432.27</v>
      </c>
      <c r="G13917" s="22">
        <v>1267.44</v>
      </c>
    </row>
    <row r="13918" spans="1:7" x14ac:dyDescent="0.25">
      <c r="A13918" s="27" t="s">
        <v>5044</v>
      </c>
      <c r="B13918" s="21" t="s">
        <v>86</v>
      </c>
      <c r="C13918" s="21" t="s">
        <v>65</v>
      </c>
      <c r="D13918" s="33">
        <v>885</v>
      </c>
      <c r="E13918" s="33">
        <v>432.01</v>
      </c>
      <c r="F13918" s="21">
        <v>432.27</v>
      </c>
      <c r="G13918" s="21">
        <v>1267.44</v>
      </c>
    </row>
    <row r="13919" spans="1:7" x14ac:dyDescent="0.25">
      <c r="A13919" s="26" t="s">
        <v>5045</v>
      </c>
      <c r="B13919" s="22" t="s">
        <v>86</v>
      </c>
      <c r="C13919" s="22" t="s">
        <v>65</v>
      </c>
      <c r="D13919" s="32">
        <v>885</v>
      </c>
      <c r="E13919" s="32">
        <v>432.01</v>
      </c>
      <c r="F13919" s="22">
        <v>432.27</v>
      </c>
      <c r="G13919" s="22">
        <v>1267.44</v>
      </c>
    </row>
    <row r="13920" spans="1:7" x14ac:dyDescent="0.25">
      <c r="A13920" s="27" t="s">
        <v>5046</v>
      </c>
      <c r="B13920" s="21" t="s">
        <v>86</v>
      </c>
      <c r="C13920" s="21" t="s">
        <v>65</v>
      </c>
      <c r="D13920" s="33">
        <v>885</v>
      </c>
      <c r="E13920" s="33">
        <v>432.01</v>
      </c>
      <c r="F13920" s="21">
        <v>432.27</v>
      </c>
      <c r="G13920" s="21">
        <v>1267.44</v>
      </c>
    </row>
    <row r="13921" spans="1:7" x14ac:dyDescent="0.25">
      <c r="A13921" s="26" t="s">
        <v>5047</v>
      </c>
      <c r="B13921" s="22" t="s">
        <v>86</v>
      </c>
      <c r="C13921" s="22" t="s">
        <v>65</v>
      </c>
      <c r="D13921" s="32">
        <v>885</v>
      </c>
      <c r="E13921" s="32">
        <v>432.01</v>
      </c>
      <c r="F13921" s="22">
        <v>432.27</v>
      </c>
      <c r="G13921" s="22">
        <v>1267.44</v>
      </c>
    </row>
    <row r="13922" spans="1:7" x14ac:dyDescent="0.25">
      <c r="A13922" s="27" t="s">
        <v>5048</v>
      </c>
      <c r="B13922" s="21" t="s">
        <v>86</v>
      </c>
      <c r="C13922" s="21" t="s">
        <v>65</v>
      </c>
      <c r="D13922" s="33">
        <v>885</v>
      </c>
      <c r="E13922" s="33">
        <v>432.01</v>
      </c>
      <c r="F13922" s="21">
        <v>432.27</v>
      </c>
      <c r="G13922" s="21">
        <v>1267.44</v>
      </c>
    </row>
    <row r="13923" spans="1:7" x14ac:dyDescent="0.25">
      <c r="A13923" s="26" t="s">
        <v>4889</v>
      </c>
      <c r="B13923" s="22" t="s">
        <v>4886</v>
      </c>
      <c r="C13923" s="22" t="s">
        <v>4840</v>
      </c>
      <c r="D13923" s="32">
        <v>1460</v>
      </c>
      <c r="E13923" s="32">
        <v>308.25</v>
      </c>
      <c r="F13923" s="22">
        <v>308.25</v>
      </c>
      <c r="G13923" s="22">
        <v>500.62</v>
      </c>
    </row>
    <row r="13924" spans="1:7" x14ac:dyDescent="0.25">
      <c r="A13924" s="27" t="s">
        <v>4890</v>
      </c>
      <c r="B13924" s="21" t="s">
        <v>4886</v>
      </c>
      <c r="C13924" s="21" t="s">
        <v>4840</v>
      </c>
      <c r="D13924" s="33">
        <v>1460</v>
      </c>
      <c r="E13924" s="33">
        <v>308.25</v>
      </c>
      <c r="F13924" s="21">
        <v>308.25</v>
      </c>
      <c r="G13924" s="21">
        <v>500.62</v>
      </c>
    </row>
    <row r="13925" spans="1:7" x14ac:dyDescent="0.25">
      <c r="A13925" s="26" t="s">
        <v>4891</v>
      </c>
      <c r="B13925" s="22" t="s">
        <v>4886</v>
      </c>
      <c r="C13925" s="22" t="s">
        <v>4840</v>
      </c>
      <c r="D13925" s="32">
        <v>1460</v>
      </c>
      <c r="E13925" s="32">
        <v>308.25</v>
      </c>
      <c r="F13925" s="22">
        <v>308.25</v>
      </c>
      <c r="G13925" s="22">
        <v>500.62</v>
      </c>
    </row>
    <row r="13926" spans="1:7" x14ac:dyDescent="0.25">
      <c r="A13926" s="27" t="s">
        <v>4892</v>
      </c>
      <c r="B13926" s="21" t="s">
        <v>4886</v>
      </c>
      <c r="C13926" s="21" t="s">
        <v>4840</v>
      </c>
      <c r="D13926" s="33">
        <v>1460</v>
      </c>
      <c r="E13926" s="33">
        <v>308.25</v>
      </c>
      <c r="F13926" s="21">
        <v>308.25</v>
      </c>
      <c r="G13926" s="21">
        <v>500.62</v>
      </c>
    </row>
    <row r="13927" spans="1:7" x14ac:dyDescent="0.25">
      <c r="A13927" s="26" t="s">
        <v>4893</v>
      </c>
      <c r="B13927" s="22" t="s">
        <v>4886</v>
      </c>
      <c r="C13927" s="22" t="s">
        <v>4840</v>
      </c>
      <c r="D13927" s="32">
        <v>1460</v>
      </c>
      <c r="E13927" s="32">
        <v>308.25</v>
      </c>
      <c r="F13927" s="22">
        <v>308.25</v>
      </c>
      <c r="G13927" s="22">
        <v>500.62</v>
      </c>
    </row>
    <row r="13928" spans="1:7" x14ac:dyDescent="0.25">
      <c r="A13928" s="27" t="s">
        <v>4894</v>
      </c>
      <c r="B13928" s="21" t="s">
        <v>4886</v>
      </c>
      <c r="C13928" s="21" t="s">
        <v>4840</v>
      </c>
      <c r="D13928" s="33">
        <v>1460</v>
      </c>
      <c r="E13928" s="33">
        <v>308.25</v>
      </c>
      <c r="F13928" s="21">
        <v>308.25</v>
      </c>
      <c r="G13928" s="21">
        <v>500.62</v>
      </c>
    </row>
    <row r="13929" spans="1:7" x14ac:dyDescent="0.25">
      <c r="A13929" s="26" t="s">
        <v>4895</v>
      </c>
      <c r="B13929" s="22" t="s">
        <v>4886</v>
      </c>
      <c r="C13929" s="22" t="s">
        <v>4840</v>
      </c>
      <c r="D13929" s="32">
        <v>1460</v>
      </c>
      <c r="E13929" s="32">
        <v>308.25</v>
      </c>
      <c r="F13929" s="22">
        <v>308.25</v>
      </c>
      <c r="G13929" s="22">
        <v>500.62</v>
      </c>
    </row>
    <row r="13930" spans="1:7" x14ac:dyDescent="0.25">
      <c r="A13930" s="27" t="s">
        <v>4896</v>
      </c>
      <c r="B13930" s="21" t="s">
        <v>4886</v>
      </c>
      <c r="C13930" s="21" t="s">
        <v>4840</v>
      </c>
      <c r="D13930" s="33">
        <v>1460</v>
      </c>
      <c r="E13930" s="33">
        <v>308.25</v>
      </c>
      <c r="F13930" s="21">
        <v>308.25</v>
      </c>
      <c r="G13930" s="21">
        <v>500.62</v>
      </c>
    </row>
    <row r="13931" spans="1:7" x14ac:dyDescent="0.25">
      <c r="A13931" s="26" t="s">
        <v>4897</v>
      </c>
      <c r="B13931" s="22" t="s">
        <v>4886</v>
      </c>
      <c r="C13931" s="22" t="s">
        <v>4840</v>
      </c>
      <c r="D13931" s="32">
        <v>1460</v>
      </c>
      <c r="E13931" s="32">
        <v>308.25</v>
      </c>
      <c r="F13931" s="22">
        <v>308.25</v>
      </c>
      <c r="G13931" s="22">
        <v>500.62</v>
      </c>
    </row>
    <row r="13932" spans="1:7" x14ac:dyDescent="0.25">
      <c r="A13932" s="27" t="s">
        <v>4898</v>
      </c>
      <c r="B13932" s="21" t="s">
        <v>4886</v>
      </c>
      <c r="C13932" s="21" t="s">
        <v>4840</v>
      </c>
      <c r="D13932" s="33">
        <v>1460</v>
      </c>
      <c r="E13932" s="33">
        <v>308.25</v>
      </c>
      <c r="F13932" s="21">
        <v>308.25</v>
      </c>
      <c r="G13932" s="21">
        <v>500.62</v>
      </c>
    </row>
    <row r="13933" spans="1:7" x14ac:dyDescent="0.25">
      <c r="A13933" s="26" t="s">
        <v>4899</v>
      </c>
      <c r="B13933" s="22" t="s">
        <v>4886</v>
      </c>
      <c r="C13933" s="22" t="s">
        <v>4840</v>
      </c>
      <c r="D13933" s="32">
        <v>1460</v>
      </c>
      <c r="E13933" s="32">
        <v>308.25</v>
      </c>
      <c r="F13933" s="22">
        <v>308.25</v>
      </c>
      <c r="G13933" s="22">
        <v>500.62</v>
      </c>
    </row>
    <row r="13934" spans="1:7" x14ac:dyDescent="0.25">
      <c r="A13934" s="27" t="s">
        <v>4900</v>
      </c>
      <c r="B13934" s="21" t="s">
        <v>4886</v>
      </c>
      <c r="C13934" s="21" t="s">
        <v>4840</v>
      </c>
      <c r="D13934" s="33">
        <v>1460</v>
      </c>
      <c r="E13934" s="33">
        <v>308.25</v>
      </c>
      <c r="F13934" s="21">
        <v>308.25</v>
      </c>
      <c r="G13934" s="21">
        <v>500.62</v>
      </c>
    </row>
    <row r="13935" spans="1:7" x14ac:dyDescent="0.25">
      <c r="A13935" s="26" t="s">
        <v>4901</v>
      </c>
      <c r="B13935" s="22" t="s">
        <v>4886</v>
      </c>
      <c r="C13935" s="22" t="s">
        <v>4840</v>
      </c>
      <c r="D13935" s="32">
        <v>1460</v>
      </c>
      <c r="E13935" s="32">
        <v>308.25</v>
      </c>
      <c r="F13935" s="22">
        <v>308.25</v>
      </c>
      <c r="G13935" s="22">
        <v>500.62</v>
      </c>
    </row>
    <row r="13936" spans="1:7" x14ac:dyDescent="0.25">
      <c r="A13936" s="27" t="s">
        <v>4902</v>
      </c>
      <c r="B13936" s="21" t="s">
        <v>4886</v>
      </c>
      <c r="C13936" s="21" t="s">
        <v>4840</v>
      </c>
      <c r="D13936" s="33">
        <v>1460</v>
      </c>
      <c r="E13936" s="33">
        <v>308.25</v>
      </c>
      <c r="F13936" s="21">
        <v>308.25</v>
      </c>
      <c r="G13936" s="21">
        <v>500.62</v>
      </c>
    </row>
    <row r="13937" spans="1:7" x14ac:dyDescent="0.25">
      <c r="A13937" s="26" t="s">
        <v>4903</v>
      </c>
      <c r="B13937" s="22" t="s">
        <v>4886</v>
      </c>
      <c r="C13937" s="22" t="s">
        <v>4840</v>
      </c>
      <c r="D13937" s="32">
        <v>1460</v>
      </c>
      <c r="E13937" s="32">
        <v>308.25</v>
      </c>
      <c r="F13937" s="22">
        <v>308.25</v>
      </c>
      <c r="G13937" s="22">
        <v>500.62</v>
      </c>
    </row>
    <row r="13938" spans="1:7" x14ac:dyDescent="0.25">
      <c r="A13938" s="27" t="s">
        <v>4904</v>
      </c>
      <c r="B13938" s="21" t="s">
        <v>4886</v>
      </c>
      <c r="C13938" s="21" t="s">
        <v>4840</v>
      </c>
      <c r="D13938" s="33">
        <v>1460</v>
      </c>
      <c r="E13938" s="33">
        <v>308.25</v>
      </c>
      <c r="F13938" s="21">
        <v>308.25</v>
      </c>
      <c r="G13938" s="21">
        <v>500.62</v>
      </c>
    </row>
    <row r="13939" spans="1:7" x14ac:dyDescent="0.25">
      <c r="A13939" s="26" t="s">
        <v>4905</v>
      </c>
      <c r="B13939" s="22" t="s">
        <v>4886</v>
      </c>
      <c r="C13939" s="22" t="s">
        <v>4840</v>
      </c>
      <c r="D13939" s="32">
        <v>1506</v>
      </c>
      <c r="E13939" s="32">
        <v>311.24</v>
      </c>
      <c r="F13939" s="22">
        <v>311.24</v>
      </c>
      <c r="G13939" s="22">
        <v>505.8</v>
      </c>
    </row>
    <row r="13940" spans="1:7" x14ac:dyDescent="0.25">
      <c r="A13940" s="27" t="s">
        <v>4906</v>
      </c>
      <c r="B13940" s="21" t="s">
        <v>4886</v>
      </c>
      <c r="C13940" s="21" t="s">
        <v>4840</v>
      </c>
      <c r="D13940" s="33">
        <v>1506</v>
      </c>
      <c r="E13940" s="33">
        <v>311.24</v>
      </c>
      <c r="F13940" s="21">
        <v>311.24</v>
      </c>
      <c r="G13940" s="21">
        <v>505.8</v>
      </c>
    </row>
    <row r="13941" spans="1:7" x14ac:dyDescent="0.25">
      <c r="A13941" s="26" t="s">
        <v>4907</v>
      </c>
      <c r="B13941" s="22" t="s">
        <v>4886</v>
      </c>
      <c r="C13941" s="22" t="s">
        <v>4840</v>
      </c>
      <c r="D13941" s="32">
        <v>1506</v>
      </c>
      <c r="E13941" s="32">
        <v>311.24</v>
      </c>
      <c r="F13941" s="22">
        <v>311.24</v>
      </c>
      <c r="G13941" s="22">
        <v>505.8</v>
      </c>
    </row>
    <row r="13942" spans="1:7" x14ac:dyDescent="0.25">
      <c r="A13942" s="27" t="s">
        <v>4908</v>
      </c>
      <c r="B13942" s="21" t="s">
        <v>4886</v>
      </c>
      <c r="C13942" s="21" t="s">
        <v>4840</v>
      </c>
      <c r="D13942" s="33">
        <v>1506</v>
      </c>
      <c r="E13942" s="33">
        <v>311.24</v>
      </c>
      <c r="F13942" s="21">
        <v>311.24</v>
      </c>
      <c r="G13942" s="21">
        <v>505.8</v>
      </c>
    </row>
    <row r="13943" spans="1:7" x14ac:dyDescent="0.25">
      <c r="A13943" s="26" t="s">
        <v>4909</v>
      </c>
      <c r="B13943" s="22" t="s">
        <v>4886</v>
      </c>
      <c r="C13943" s="22" t="s">
        <v>4840</v>
      </c>
      <c r="D13943" s="32">
        <v>1506</v>
      </c>
      <c r="E13943" s="32">
        <v>311.24</v>
      </c>
      <c r="F13943" s="22">
        <v>311.24</v>
      </c>
      <c r="G13943" s="22">
        <v>505.8</v>
      </c>
    </row>
    <row r="13944" spans="1:7" x14ac:dyDescent="0.25">
      <c r="A13944" s="27" t="s">
        <v>4910</v>
      </c>
      <c r="B13944" s="21" t="s">
        <v>4886</v>
      </c>
      <c r="C13944" s="21" t="s">
        <v>4840</v>
      </c>
      <c r="D13944" s="33">
        <v>1506</v>
      </c>
      <c r="E13944" s="33">
        <v>311.24</v>
      </c>
      <c r="F13944" s="21">
        <v>311.24</v>
      </c>
      <c r="G13944" s="21">
        <v>505.8</v>
      </c>
    </row>
    <row r="13945" spans="1:7" x14ac:dyDescent="0.25">
      <c r="A13945" s="26" t="s">
        <v>4911</v>
      </c>
      <c r="B13945" s="22" t="s">
        <v>4886</v>
      </c>
      <c r="C13945" s="22" t="s">
        <v>4840</v>
      </c>
      <c r="D13945" s="32">
        <v>1506</v>
      </c>
      <c r="E13945" s="32">
        <v>311.24</v>
      </c>
      <c r="F13945" s="22">
        <v>311.24</v>
      </c>
      <c r="G13945" s="22">
        <v>505.8</v>
      </c>
    </row>
    <row r="13946" spans="1:7" x14ac:dyDescent="0.25">
      <c r="A13946" s="27" t="s">
        <v>4912</v>
      </c>
      <c r="B13946" s="21" t="s">
        <v>4886</v>
      </c>
      <c r="C13946" s="21" t="s">
        <v>4840</v>
      </c>
      <c r="D13946" s="33">
        <v>1506</v>
      </c>
      <c r="E13946" s="33">
        <v>311.24</v>
      </c>
      <c r="F13946" s="21">
        <v>311.24</v>
      </c>
      <c r="G13946" s="21">
        <v>505.8</v>
      </c>
    </row>
    <row r="13947" spans="1:7" x14ac:dyDescent="0.25">
      <c r="A13947" s="26" t="s">
        <v>4913</v>
      </c>
      <c r="B13947" s="22" t="s">
        <v>4886</v>
      </c>
      <c r="C13947" s="22" t="s">
        <v>4840</v>
      </c>
      <c r="D13947" s="32">
        <v>1537</v>
      </c>
      <c r="E13947" s="32">
        <v>322.43</v>
      </c>
      <c r="F13947" s="22">
        <v>322.43</v>
      </c>
      <c r="G13947" s="22">
        <v>523.78</v>
      </c>
    </row>
    <row r="13948" spans="1:7" x14ac:dyDescent="0.25">
      <c r="A13948" s="27" t="s">
        <v>4914</v>
      </c>
      <c r="B13948" s="21" t="s">
        <v>4886</v>
      </c>
      <c r="C13948" s="21" t="s">
        <v>4840</v>
      </c>
      <c r="D13948" s="33">
        <v>1537</v>
      </c>
      <c r="E13948" s="33">
        <v>322.43</v>
      </c>
      <c r="F13948" s="21">
        <v>322.43</v>
      </c>
      <c r="G13948" s="21">
        <v>523.78</v>
      </c>
    </row>
    <row r="13949" spans="1:7" x14ac:dyDescent="0.25">
      <c r="A13949" s="26" t="s">
        <v>4915</v>
      </c>
      <c r="B13949" s="22" t="s">
        <v>4886</v>
      </c>
      <c r="C13949" s="22" t="s">
        <v>4840</v>
      </c>
      <c r="D13949" s="32">
        <v>1537</v>
      </c>
      <c r="E13949" s="32">
        <v>322.43</v>
      </c>
      <c r="F13949" s="22">
        <v>322.43</v>
      </c>
      <c r="G13949" s="22">
        <v>523.78</v>
      </c>
    </row>
    <row r="13950" spans="1:7" x14ac:dyDescent="0.25">
      <c r="A13950" s="27" t="s">
        <v>4916</v>
      </c>
      <c r="B13950" s="21" t="s">
        <v>4886</v>
      </c>
      <c r="C13950" s="21" t="s">
        <v>4840</v>
      </c>
      <c r="D13950" s="33">
        <v>1537</v>
      </c>
      <c r="E13950" s="33">
        <v>322.43</v>
      </c>
      <c r="F13950" s="21">
        <v>322.43</v>
      </c>
      <c r="G13950" s="21">
        <v>523.78</v>
      </c>
    </row>
    <row r="13951" spans="1:7" x14ac:dyDescent="0.25">
      <c r="A13951" s="26" t="s">
        <v>4917</v>
      </c>
      <c r="B13951" s="22" t="s">
        <v>4886</v>
      </c>
      <c r="C13951" s="22" t="s">
        <v>4840</v>
      </c>
      <c r="D13951" s="32">
        <v>1537</v>
      </c>
      <c r="E13951" s="32">
        <v>322.43</v>
      </c>
      <c r="F13951" s="22">
        <v>322.43</v>
      </c>
      <c r="G13951" s="22">
        <v>523.78</v>
      </c>
    </row>
    <row r="13952" spans="1:7" x14ac:dyDescent="0.25">
      <c r="A13952" s="27" t="s">
        <v>4918</v>
      </c>
      <c r="B13952" s="21" t="s">
        <v>4886</v>
      </c>
      <c r="C13952" s="21" t="s">
        <v>4840</v>
      </c>
      <c r="D13952" s="33">
        <v>1570</v>
      </c>
      <c r="E13952" s="33">
        <v>333.56</v>
      </c>
      <c r="F13952" s="21">
        <v>333.56</v>
      </c>
      <c r="G13952" s="21">
        <v>541.66</v>
      </c>
    </row>
    <row r="13953" spans="1:7" x14ac:dyDescent="0.25">
      <c r="A13953" s="26" t="s">
        <v>4919</v>
      </c>
      <c r="B13953" s="22" t="s">
        <v>4886</v>
      </c>
      <c r="C13953" s="22" t="s">
        <v>4840</v>
      </c>
      <c r="D13953" s="32">
        <v>1570</v>
      </c>
      <c r="E13953" s="32">
        <v>333.56</v>
      </c>
      <c r="F13953" s="22">
        <v>333.56</v>
      </c>
      <c r="G13953" s="22">
        <v>541.66</v>
      </c>
    </row>
    <row r="13954" spans="1:7" x14ac:dyDescent="0.25">
      <c r="A13954" s="27" t="s">
        <v>4920</v>
      </c>
      <c r="B13954" s="21" t="s">
        <v>4886</v>
      </c>
      <c r="C13954" s="21" t="s">
        <v>4840</v>
      </c>
      <c r="D13954" s="33">
        <v>1570</v>
      </c>
      <c r="E13954" s="33">
        <v>333.56</v>
      </c>
      <c r="F13954" s="21">
        <v>333.56</v>
      </c>
      <c r="G13954" s="21">
        <v>541.66</v>
      </c>
    </row>
    <row r="13955" spans="1:7" x14ac:dyDescent="0.25">
      <c r="A13955" s="26" t="s">
        <v>4921</v>
      </c>
      <c r="B13955" s="22" t="s">
        <v>4886</v>
      </c>
      <c r="C13955" s="22" t="s">
        <v>4840</v>
      </c>
      <c r="D13955" s="32">
        <v>1570</v>
      </c>
      <c r="E13955" s="32">
        <v>333.56</v>
      </c>
      <c r="F13955" s="22">
        <v>333.56</v>
      </c>
      <c r="G13955" s="22">
        <v>541.66</v>
      </c>
    </row>
    <row r="13956" spans="1:7" x14ac:dyDescent="0.25">
      <c r="A13956" s="27" t="s">
        <v>4922</v>
      </c>
      <c r="B13956" s="21" t="s">
        <v>4886</v>
      </c>
      <c r="C13956" s="21" t="s">
        <v>4840</v>
      </c>
      <c r="D13956" s="33">
        <v>1570</v>
      </c>
      <c r="E13956" s="33">
        <v>333.56</v>
      </c>
      <c r="F13956" s="21">
        <v>333.56</v>
      </c>
      <c r="G13956" s="21">
        <v>541.66</v>
      </c>
    </row>
    <row r="13957" spans="1:7" x14ac:dyDescent="0.25">
      <c r="A13957" s="26" t="s">
        <v>4923</v>
      </c>
      <c r="B13957" s="22" t="s">
        <v>4886</v>
      </c>
      <c r="C13957" s="22" t="s">
        <v>4840</v>
      </c>
      <c r="D13957" s="32">
        <v>1570</v>
      </c>
      <c r="E13957" s="32">
        <v>333.56</v>
      </c>
      <c r="F13957" s="22">
        <v>333.56</v>
      </c>
      <c r="G13957" s="22">
        <v>541.66</v>
      </c>
    </row>
    <row r="13958" spans="1:7" x14ac:dyDescent="0.25">
      <c r="A13958" s="27" t="s">
        <v>4924</v>
      </c>
      <c r="B13958" s="21" t="s">
        <v>4886</v>
      </c>
      <c r="C13958" s="21" t="s">
        <v>4840</v>
      </c>
      <c r="D13958" s="33">
        <v>1608</v>
      </c>
      <c r="E13958" s="33">
        <v>343.82</v>
      </c>
      <c r="F13958" s="21">
        <v>343.82</v>
      </c>
      <c r="G13958" s="21">
        <v>558.19000000000005</v>
      </c>
    </row>
    <row r="13959" spans="1:7" x14ac:dyDescent="0.25">
      <c r="A13959" s="26" t="s">
        <v>4925</v>
      </c>
      <c r="B13959" s="22" t="s">
        <v>4886</v>
      </c>
      <c r="C13959" s="22" t="s">
        <v>4840</v>
      </c>
      <c r="D13959" s="32">
        <v>1608</v>
      </c>
      <c r="E13959" s="32">
        <v>343.82</v>
      </c>
      <c r="F13959" s="22">
        <v>343.82</v>
      </c>
      <c r="G13959" s="22">
        <v>558.19000000000005</v>
      </c>
    </row>
    <row r="13960" spans="1:7" x14ac:dyDescent="0.25">
      <c r="A13960" s="27" t="s">
        <v>4926</v>
      </c>
      <c r="B13960" s="21" t="s">
        <v>4886</v>
      </c>
      <c r="C13960" s="21" t="s">
        <v>4840</v>
      </c>
      <c r="D13960" s="33">
        <v>1608</v>
      </c>
      <c r="E13960" s="33">
        <v>343.82</v>
      </c>
      <c r="F13960" s="21">
        <v>343.82</v>
      </c>
      <c r="G13960" s="21">
        <v>558.19000000000005</v>
      </c>
    </row>
    <row r="13961" spans="1:7" x14ac:dyDescent="0.25">
      <c r="A13961" s="26" t="s">
        <v>4927</v>
      </c>
      <c r="B13961" s="22" t="s">
        <v>4886</v>
      </c>
      <c r="C13961" s="22" t="s">
        <v>4840</v>
      </c>
      <c r="D13961" s="32">
        <v>1641</v>
      </c>
      <c r="E13961" s="32">
        <v>393.81</v>
      </c>
      <c r="F13961" s="22">
        <v>393.81</v>
      </c>
      <c r="G13961" s="22">
        <v>719.07</v>
      </c>
    </row>
    <row r="13962" spans="1:7" x14ac:dyDescent="0.25">
      <c r="A13962" s="27" t="s">
        <v>4928</v>
      </c>
      <c r="B13962" s="21" t="s">
        <v>4886</v>
      </c>
      <c r="C13962" s="21" t="s">
        <v>4840</v>
      </c>
      <c r="D13962" s="33">
        <v>1641</v>
      </c>
      <c r="E13962" s="33">
        <v>393.81</v>
      </c>
      <c r="F13962" s="21">
        <v>393.81</v>
      </c>
      <c r="G13962" s="21">
        <v>719.07</v>
      </c>
    </row>
    <row r="13963" spans="1:7" x14ac:dyDescent="0.25">
      <c r="A13963" s="26" t="s">
        <v>4929</v>
      </c>
      <c r="B13963" s="22" t="s">
        <v>4886</v>
      </c>
      <c r="C13963" s="22" t="s">
        <v>4840</v>
      </c>
      <c r="D13963" s="32">
        <v>1641</v>
      </c>
      <c r="E13963" s="32">
        <v>393.81</v>
      </c>
      <c r="F13963" s="22">
        <v>393.81</v>
      </c>
      <c r="G13963" s="22">
        <v>719.07</v>
      </c>
    </row>
    <row r="13964" spans="1:7" x14ac:dyDescent="0.25">
      <c r="A13964" s="27" t="s">
        <v>4930</v>
      </c>
      <c r="B13964" s="21" t="s">
        <v>4886</v>
      </c>
      <c r="C13964" s="21" t="s">
        <v>4840</v>
      </c>
      <c r="D13964" s="33">
        <v>1641</v>
      </c>
      <c r="E13964" s="33">
        <v>393.81</v>
      </c>
      <c r="F13964" s="21">
        <v>393.81</v>
      </c>
      <c r="G13964" s="21">
        <v>719.07</v>
      </c>
    </row>
    <row r="13965" spans="1:7" x14ac:dyDescent="0.25">
      <c r="A13965" s="26" t="s">
        <v>4931</v>
      </c>
      <c r="B13965" s="22" t="s">
        <v>4886</v>
      </c>
      <c r="C13965" s="22" t="s">
        <v>4840</v>
      </c>
      <c r="D13965" s="32">
        <v>1641</v>
      </c>
      <c r="E13965" s="32">
        <v>393.81</v>
      </c>
      <c r="F13965" s="22">
        <v>393.81</v>
      </c>
      <c r="G13965" s="22">
        <v>719.07</v>
      </c>
    </row>
    <row r="13966" spans="1:7" x14ac:dyDescent="0.25">
      <c r="A13966" s="27" t="s">
        <v>4932</v>
      </c>
      <c r="B13966" s="21" t="s">
        <v>4886</v>
      </c>
      <c r="C13966" s="21" t="s">
        <v>4840</v>
      </c>
      <c r="D13966" s="33">
        <v>1641</v>
      </c>
      <c r="E13966" s="33">
        <v>393.81</v>
      </c>
      <c r="F13966" s="21">
        <v>393.81</v>
      </c>
      <c r="G13966" s="21">
        <v>719.07</v>
      </c>
    </row>
    <row r="13967" spans="1:7" x14ac:dyDescent="0.25">
      <c r="A13967" s="26" t="s">
        <v>4933</v>
      </c>
      <c r="B13967" s="22" t="s">
        <v>4886</v>
      </c>
      <c r="C13967" s="22" t="s">
        <v>4840</v>
      </c>
      <c r="D13967" s="32">
        <v>1641</v>
      </c>
      <c r="E13967" s="32">
        <v>393.81</v>
      </c>
      <c r="F13967" s="22">
        <v>393.81</v>
      </c>
      <c r="G13967" s="22">
        <v>719.07</v>
      </c>
    </row>
    <row r="13968" spans="1:7" x14ac:dyDescent="0.25">
      <c r="A13968" s="27" t="s">
        <v>4934</v>
      </c>
      <c r="B13968" s="21" t="s">
        <v>4886</v>
      </c>
      <c r="C13968" s="21" t="s">
        <v>4840</v>
      </c>
      <c r="D13968" s="33">
        <v>1641</v>
      </c>
      <c r="E13968" s="33">
        <v>393.81</v>
      </c>
      <c r="F13968" s="21">
        <v>393.81</v>
      </c>
      <c r="G13968" s="21">
        <v>719.07</v>
      </c>
    </row>
    <row r="13969" spans="1:7" x14ac:dyDescent="0.25">
      <c r="A13969" s="26" t="s">
        <v>4935</v>
      </c>
      <c r="B13969" s="22" t="s">
        <v>4886</v>
      </c>
      <c r="C13969" s="22" t="s">
        <v>4840</v>
      </c>
      <c r="D13969" s="32">
        <v>1697</v>
      </c>
      <c r="E13969" s="32">
        <v>406.79</v>
      </c>
      <c r="F13969" s="22">
        <v>406.79</v>
      </c>
      <c r="G13969" s="22">
        <v>743.12</v>
      </c>
    </row>
    <row r="13970" spans="1:7" x14ac:dyDescent="0.25">
      <c r="A13970" s="27" t="s">
        <v>4936</v>
      </c>
      <c r="B13970" s="21" t="s">
        <v>4886</v>
      </c>
      <c r="C13970" s="21" t="s">
        <v>4840</v>
      </c>
      <c r="D13970" s="33">
        <v>1697</v>
      </c>
      <c r="E13970" s="33">
        <v>406.79</v>
      </c>
      <c r="F13970" s="21">
        <v>406.79</v>
      </c>
      <c r="G13970" s="21">
        <v>743.12</v>
      </c>
    </row>
    <row r="13971" spans="1:7" x14ac:dyDescent="0.25">
      <c r="A13971" s="26" t="s">
        <v>4937</v>
      </c>
      <c r="B13971" s="22" t="s">
        <v>4886</v>
      </c>
      <c r="C13971" s="22" t="s">
        <v>4840</v>
      </c>
      <c r="D13971" s="32">
        <v>1697</v>
      </c>
      <c r="E13971" s="32">
        <v>406.79</v>
      </c>
      <c r="F13971" s="22">
        <v>406.79</v>
      </c>
      <c r="G13971" s="22">
        <v>743.12</v>
      </c>
    </row>
    <row r="13972" spans="1:7" x14ac:dyDescent="0.25">
      <c r="A13972" s="27" t="s">
        <v>4938</v>
      </c>
      <c r="B13972" s="21" t="s">
        <v>4886</v>
      </c>
      <c r="C13972" s="21" t="s">
        <v>4840</v>
      </c>
      <c r="D13972" s="33">
        <v>1697</v>
      </c>
      <c r="E13972" s="33">
        <v>406.79</v>
      </c>
      <c r="F13972" s="21">
        <v>406.79</v>
      </c>
      <c r="G13972" s="21">
        <v>743.12</v>
      </c>
    </row>
    <row r="13973" spans="1:7" x14ac:dyDescent="0.25">
      <c r="A13973" s="26" t="s">
        <v>4939</v>
      </c>
      <c r="B13973" s="22" t="s">
        <v>4886</v>
      </c>
      <c r="C13973" s="22" t="s">
        <v>4840</v>
      </c>
      <c r="D13973" s="32">
        <v>1697</v>
      </c>
      <c r="E13973" s="32">
        <v>406.79</v>
      </c>
      <c r="F13973" s="22">
        <v>406.79</v>
      </c>
      <c r="G13973" s="22">
        <v>743.12</v>
      </c>
    </row>
    <row r="13974" spans="1:7" x14ac:dyDescent="0.25">
      <c r="A13974" s="27" t="s">
        <v>4940</v>
      </c>
      <c r="B13974" s="21" t="s">
        <v>4886</v>
      </c>
      <c r="C13974" s="21" t="s">
        <v>4840</v>
      </c>
      <c r="D13974" s="33">
        <v>1697</v>
      </c>
      <c r="E13974" s="33">
        <v>406.79</v>
      </c>
      <c r="F13974" s="21">
        <v>406.79</v>
      </c>
      <c r="G13974" s="21">
        <v>743.12</v>
      </c>
    </row>
    <row r="13975" spans="1:7" x14ac:dyDescent="0.25">
      <c r="A13975" s="26" t="s">
        <v>4941</v>
      </c>
      <c r="B13975" s="22" t="s">
        <v>4886</v>
      </c>
      <c r="C13975" s="22" t="s">
        <v>4840</v>
      </c>
      <c r="D13975" s="32">
        <v>1697</v>
      </c>
      <c r="E13975" s="32">
        <v>406.79</v>
      </c>
      <c r="F13975" s="22">
        <v>406.79</v>
      </c>
      <c r="G13975" s="22">
        <v>743.12</v>
      </c>
    </row>
    <row r="13976" spans="1:7" x14ac:dyDescent="0.25">
      <c r="A13976" s="27" t="s">
        <v>4942</v>
      </c>
      <c r="B13976" s="21" t="s">
        <v>4886</v>
      </c>
      <c r="C13976" s="21" t="s">
        <v>4840</v>
      </c>
      <c r="D13976" s="33">
        <v>1697</v>
      </c>
      <c r="E13976" s="33">
        <v>406.79</v>
      </c>
      <c r="F13976" s="21">
        <v>406.79</v>
      </c>
      <c r="G13976" s="21">
        <v>743.12</v>
      </c>
    </row>
    <row r="13977" spans="1:7" x14ac:dyDescent="0.25">
      <c r="A13977" s="26" t="s">
        <v>4943</v>
      </c>
      <c r="B13977" s="22" t="s">
        <v>4886</v>
      </c>
      <c r="C13977" s="22" t="s">
        <v>4840</v>
      </c>
      <c r="D13977" s="32">
        <v>1697</v>
      </c>
      <c r="E13977" s="32">
        <v>406.79</v>
      </c>
      <c r="F13977" s="22">
        <v>406.79</v>
      </c>
      <c r="G13977" s="22">
        <v>743.12</v>
      </c>
    </row>
    <row r="13978" spans="1:7" x14ac:dyDescent="0.25">
      <c r="A13978" s="27" t="s">
        <v>4944</v>
      </c>
      <c r="B13978" s="21" t="s">
        <v>4886</v>
      </c>
      <c r="C13978" s="21" t="s">
        <v>4840</v>
      </c>
      <c r="D13978" s="33">
        <v>1697</v>
      </c>
      <c r="E13978" s="33">
        <v>406.79</v>
      </c>
      <c r="F13978" s="21">
        <v>406.79</v>
      </c>
      <c r="G13978" s="21">
        <v>743.12</v>
      </c>
    </row>
    <row r="13979" spans="1:7" x14ac:dyDescent="0.25">
      <c r="A13979" s="26" t="s">
        <v>4945</v>
      </c>
      <c r="B13979" s="22" t="s">
        <v>4886</v>
      </c>
      <c r="C13979" s="22" t="s">
        <v>4840</v>
      </c>
      <c r="D13979" s="32">
        <v>1749</v>
      </c>
      <c r="E13979" s="32">
        <v>411.35</v>
      </c>
      <c r="F13979" s="22">
        <v>411.35</v>
      </c>
      <c r="G13979" s="22">
        <v>752.42</v>
      </c>
    </row>
    <row r="13980" spans="1:7" x14ac:dyDescent="0.25">
      <c r="A13980" s="27" t="s">
        <v>4946</v>
      </c>
      <c r="B13980" s="21" t="s">
        <v>4886</v>
      </c>
      <c r="C13980" s="21" t="s">
        <v>4840</v>
      </c>
      <c r="D13980" s="33">
        <v>1749</v>
      </c>
      <c r="E13980" s="33">
        <v>411.35</v>
      </c>
      <c r="F13980" s="21">
        <v>411.35</v>
      </c>
      <c r="G13980" s="21">
        <v>752.42</v>
      </c>
    </row>
    <row r="13981" spans="1:7" x14ac:dyDescent="0.25">
      <c r="A13981" s="26" t="s">
        <v>4947</v>
      </c>
      <c r="B13981" s="22" t="s">
        <v>4886</v>
      </c>
      <c r="C13981" s="22" t="s">
        <v>4840</v>
      </c>
      <c r="D13981" s="32">
        <v>1749</v>
      </c>
      <c r="E13981" s="32">
        <v>411.35</v>
      </c>
      <c r="F13981" s="22">
        <v>411.35</v>
      </c>
      <c r="G13981" s="22">
        <v>752.42</v>
      </c>
    </row>
    <row r="13982" spans="1:7" x14ac:dyDescent="0.25">
      <c r="A13982" s="27" t="s">
        <v>4948</v>
      </c>
      <c r="B13982" s="21" t="s">
        <v>4886</v>
      </c>
      <c r="C13982" s="21" t="s">
        <v>4840</v>
      </c>
      <c r="D13982" s="33">
        <v>1749</v>
      </c>
      <c r="E13982" s="33">
        <v>411.35</v>
      </c>
      <c r="F13982" s="21">
        <v>411.35</v>
      </c>
      <c r="G13982" s="21">
        <v>752.42</v>
      </c>
    </row>
    <row r="13983" spans="1:7" x14ac:dyDescent="0.25">
      <c r="A13983" s="26" t="s">
        <v>4949</v>
      </c>
      <c r="B13983" s="22" t="s">
        <v>4886</v>
      </c>
      <c r="C13983" s="22" t="s">
        <v>4840</v>
      </c>
      <c r="D13983" s="32">
        <v>1749</v>
      </c>
      <c r="E13983" s="32">
        <v>411.35</v>
      </c>
      <c r="F13983" s="22">
        <v>411.35</v>
      </c>
      <c r="G13983" s="22">
        <v>752.42</v>
      </c>
    </row>
    <row r="13984" spans="1:7" x14ac:dyDescent="0.25">
      <c r="A13984" s="27" t="s">
        <v>4950</v>
      </c>
      <c r="B13984" s="21" t="s">
        <v>4886</v>
      </c>
      <c r="C13984" s="21" t="s">
        <v>4840</v>
      </c>
      <c r="D13984" s="33">
        <v>1749</v>
      </c>
      <c r="E13984" s="33">
        <v>411.35</v>
      </c>
      <c r="F13984" s="21">
        <v>411.35</v>
      </c>
      <c r="G13984" s="21">
        <v>752.42</v>
      </c>
    </row>
    <row r="13985" spans="1:7" x14ac:dyDescent="0.25">
      <c r="A13985" s="26" t="s">
        <v>4951</v>
      </c>
      <c r="B13985" s="22" t="s">
        <v>4886</v>
      </c>
      <c r="C13985" s="22" t="s">
        <v>4840</v>
      </c>
      <c r="D13985" s="32">
        <v>1749</v>
      </c>
      <c r="E13985" s="32">
        <v>411.35</v>
      </c>
      <c r="F13985" s="22">
        <v>411.35</v>
      </c>
      <c r="G13985" s="22">
        <v>752.42</v>
      </c>
    </row>
    <row r="13986" spans="1:7" x14ac:dyDescent="0.25">
      <c r="A13986" s="27" t="s">
        <v>4952</v>
      </c>
      <c r="B13986" s="21" t="s">
        <v>4886</v>
      </c>
      <c r="C13986" s="21" t="s">
        <v>4840</v>
      </c>
      <c r="D13986" s="33">
        <v>1749</v>
      </c>
      <c r="E13986" s="33">
        <v>411.35</v>
      </c>
      <c r="F13986" s="21">
        <v>411.35</v>
      </c>
      <c r="G13986" s="21">
        <v>752.42</v>
      </c>
    </row>
    <row r="13987" spans="1:7" x14ac:dyDescent="0.25">
      <c r="A13987" s="26" t="s">
        <v>4953</v>
      </c>
      <c r="B13987" s="22" t="s">
        <v>4886</v>
      </c>
      <c r="C13987" s="22" t="s">
        <v>4840</v>
      </c>
      <c r="D13987" s="32">
        <v>1749</v>
      </c>
      <c r="E13987" s="32">
        <v>411.35</v>
      </c>
      <c r="F13987" s="22">
        <v>411.35</v>
      </c>
      <c r="G13987" s="22">
        <v>752.42</v>
      </c>
    </row>
    <row r="13988" spans="1:7" x14ac:dyDescent="0.25">
      <c r="A13988" s="27" t="s">
        <v>4954</v>
      </c>
      <c r="B13988" s="21" t="s">
        <v>4886</v>
      </c>
      <c r="C13988" s="21" t="s">
        <v>4840</v>
      </c>
      <c r="D13988" s="33">
        <v>1749</v>
      </c>
      <c r="E13988" s="33">
        <v>411.35</v>
      </c>
      <c r="F13988" s="21">
        <v>411.35</v>
      </c>
      <c r="G13988" s="21">
        <v>752.42</v>
      </c>
    </row>
    <row r="13989" spans="1:7" x14ac:dyDescent="0.25">
      <c r="A13989" s="26" t="s">
        <v>4955</v>
      </c>
      <c r="B13989" s="22" t="s">
        <v>4886</v>
      </c>
      <c r="C13989" s="22" t="s">
        <v>4840</v>
      </c>
      <c r="D13989" s="32">
        <v>1749</v>
      </c>
      <c r="E13989" s="32">
        <v>411.35</v>
      </c>
      <c r="F13989" s="22">
        <v>411.35</v>
      </c>
      <c r="G13989" s="22">
        <v>752.42</v>
      </c>
    </row>
    <row r="13990" spans="1:7" x14ac:dyDescent="0.25">
      <c r="A13990" s="27" t="s">
        <v>4956</v>
      </c>
      <c r="B13990" s="21" t="s">
        <v>4886</v>
      </c>
      <c r="C13990" s="21" t="s">
        <v>4840</v>
      </c>
      <c r="D13990" s="33">
        <v>1749</v>
      </c>
      <c r="E13990" s="33">
        <v>411.35</v>
      </c>
      <c r="F13990" s="21">
        <v>411.35</v>
      </c>
      <c r="G13990" s="21">
        <v>752.42</v>
      </c>
    </row>
    <row r="13991" spans="1:7" x14ac:dyDescent="0.25">
      <c r="A13991" s="26" t="s">
        <v>4957</v>
      </c>
      <c r="B13991" s="22" t="s">
        <v>4886</v>
      </c>
      <c r="C13991" s="22" t="s">
        <v>4840</v>
      </c>
      <c r="D13991" s="32">
        <v>1749</v>
      </c>
      <c r="E13991" s="32">
        <v>411.35</v>
      </c>
      <c r="F13991" s="22">
        <v>411.35</v>
      </c>
      <c r="G13991" s="22">
        <v>752.42</v>
      </c>
    </row>
    <row r="13992" spans="1:7" x14ac:dyDescent="0.25">
      <c r="A13992" s="27" t="s">
        <v>4958</v>
      </c>
      <c r="B13992" s="21" t="s">
        <v>4886</v>
      </c>
      <c r="C13992" s="21" t="s">
        <v>4840</v>
      </c>
      <c r="D13992" s="33">
        <v>1749</v>
      </c>
      <c r="E13992" s="33">
        <v>411.35</v>
      </c>
      <c r="F13992" s="21">
        <v>411.35</v>
      </c>
      <c r="G13992" s="21">
        <v>752.42</v>
      </c>
    </row>
    <row r="13993" spans="1:7" x14ac:dyDescent="0.25">
      <c r="A13993" s="26" t="s">
        <v>4959</v>
      </c>
      <c r="B13993" s="22" t="s">
        <v>4886</v>
      </c>
      <c r="C13993" s="22" t="s">
        <v>4840</v>
      </c>
      <c r="D13993" s="32">
        <v>1749</v>
      </c>
      <c r="E13993" s="32">
        <v>411.35</v>
      </c>
      <c r="F13993" s="22">
        <v>411.35</v>
      </c>
      <c r="G13993" s="22">
        <v>752.42</v>
      </c>
    </row>
    <row r="13994" spans="1:7" x14ac:dyDescent="0.25">
      <c r="A13994" s="27" t="s">
        <v>4960</v>
      </c>
      <c r="B13994" s="21" t="s">
        <v>4886</v>
      </c>
      <c r="C13994" s="21" t="s">
        <v>4840</v>
      </c>
      <c r="D13994" s="33">
        <v>1749</v>
      </c>
      <c r="E13994" s="33">
        <v>411.35</v>
      </c>
      <c r="F13994" s="21">
        <v>411.35</v>
      </c>
      <c r="G13994" s="21">
        <v>752.42</v>
      </c>
    </row>
    <row r="13995" spans="1:7" x14ac:dyDescent="0.25">
      <c r="A13995" s="26" t="s">
        <v>4961</v>
      </c>
      <c r="B13995" s="22" t="s">
        <v>4886</v>
      </c>
      <c r="C13995" s="22" t="s">
        <v>4840</v>
      </c>
      <c r="D13995" s="32">
        <v>1749</v>
      </c>
      <c r="E13995" s="32">
        <v>411.35</v>
      </c>
      <c r="F13995" s="22">
        <v>411.35</v>
      </c>
      <c r="G13995" s="22">
        <v>752.42</v>
      </c>
    </row>
    <row r="13996" spans="1:7" x14ac:dyDescent="0.25">
      <c r="A13996" s="27" t="s">
        <v>4962</v>
      </c>
      <c r="B13996" s="21" t="s">
        <v>4886</v>
      </c>
      <c r="C13996" s="21" t="s">
        <v>4840</v>
      </c>
      <c r="D13996" s="33">
        <v>1749</v>
      </c>
      <c r="E13996" s="33">
        <v>411.35</v>
      </c>
      <c r="F13996" s="21">
        <v>411.35</v>
      </c>
      <c r="G13996" s="21">
        <v>752.42</v>
      </c>
    </row>
    <row r="13997" spans="1:7" x14ac:dyDescent="0.25">
      <c r="A13997" s="26" t="s">
        <v>4963</v>
      </c>
      <c r="B13997" s="22" t="s">
        <v>4886</v>
      </c>
      <c r="C13997" s="22" t="s">
        <v>4840</v>
      </c>
      <c r="D13997" s="32">
        <v>1749</v>
      </c>
      <c r="E13997" s="32">
        <v>411.35</v>
      </c>
      <c r="F13997" s="22">
        <v>411.35</v>
      </c>
      <c r="G13997" s="22">
        <v>752.42</v>
      </c>
    </row>
    <row r="13998" spans="1:7" x14ac:dyDescent="0.25">
      <c r="A13998" s="27" t="s">
        <v>4964</v>
      </c>
      <c r="B13998" s="21" t="s">
        <v>4886</v>
      </c>
      <c r="C13998" s="21" t="s">
        <v>4840</v>
      </c>
      <c r="D13998" s="33">
        <v>1807</v>
      </c>
      <c r="E13998" s="33">
        <v>419.87</v>
      </c>
      <c r="F13998" s="21">
        <v>419.87</v>
      </c>
      <c r="G13998" s="21">
        <v>767.43</v>
      </c>
    </row>
    <row r="13999" spans="1:7" x14ac:dyDescent="0.25">
      <c r="A13999" s="26" t="s">
        <v>4965</v>
      </c>
      <c r="B13999" s="22" t="s">
        <v>4886</v>
      </c>
      <c r="C13999" s="22" t="s">
        <v>4840</v>
      </c>
      <c r="D13999" s="32">
        <v>1807</v>
      </c>
      <c r="E13999" s="32">
        <v>419.87</v>
      </c>
      <c r="F13999" s="22">
        <v>419.87</v>
      </c>
      <c r="G13999" s="22">
        <v>767.43</v>
      </c>
    </row>
    <row r="14000" spans="1:7" x14ac:dyDescent="0.25">
      <c r="A14000" s="27" t="s">
        <v>4966</v>
      </c>
      <c r="B14000" s="21" t="s">
        <v>4886</v>
      </c>
      <c r="C14000" s="21" t="s">
        <v>4840</v>
      </c>
      <c r="D14000" s="33">
        <v>1807</v>
      </c>
      <c r="E14000" s="33">
        <v>419.87</v>
      </c>
      <c r="F14000" s="21">
        <v>419.87</v>
      </c>
      <c r="G14000" s="21">
        <v>767.43</v>
      </c>
    </row>
    <row r="14001" spans="1:7" x14ac:dyDescent="0.25">
      <c r="A14001" s="26" t="s">
        <v>4967</v>
      </c>
      <c r="B14001" s="22" t="s">
        <v>4886</v>
      </c>
      <c r="C14001" s="22" t="s">
        <v>4840</v>
      </c>
      <c r="D14001" s="32">
        <v>1807</v>
      </c>
      <c r="E14001" s="32">
        <v>419.87</v>
      </c>
      <c r="F14001" s="22">
        <v>419.87</v>
      </c>
      <c r="G14001" s="22">
        <v>767.43</v>
      </c>
    </row>
    <row r="14002" spans="1:7" x14ac:dyDescent="0.25">
      <c r="A14002" s="27" t="s">
        <v>4968</v>
      </c>
      <c r="B14002" s="21" t="s">
        <v>4886</v>
      </c>
      <c r="C14002" s="21" t="s">
        <v>4840</v>
      </c>
      <c r="D14002" s="33">
        <v>1807</v>
      </c>
      <c r="E14002" s="33">
        <v>419.87</v>
      </c>
      <c r="F14002" s="21">
        <v>419.87</v>
      </c>
      <c r="G14002" s="21">
        <v>767.43</v>
      </c>
    </row>
    <row r="14003" spans="1:7" x14ac:dyDescent="0.25">
      <c r="A14003" s="26" t="s">
        <v>4969</v>
      </c>
      <c r="B14003" s="22" t="s">
        <v>4886</v>
      </c>
      <c r="C14003" s="22" t="s">
        <v>4840</v>
      </c>
      <c r="D14003" s="32">
        <v>1807</v>
      </c>
      <c r="E14003" s="32">
        <v>419.87</v>
      </c>
      <c r="F14003" s="22">
        <v>419.87</v>
      </c>
      <c r="G14003" s="22">
        <v>767.43</v>
      </c>
    </row>
    <row r="14004" spans="1:7" x14ac:dyDescent="0.25">
      <c r="A14004" s="27" t="s">
        <v>4970</v>
      </c>
      <c r="B14004" s="21" t="s">
        <v>4886</v>
      </c>
      <c r="C14004" s="21" t="s">
        <v>4840</v>
      </c>
      <c r="D14004" s="33">
        <v>1807</v>
      </c>
      <c r="E14004" s="33">
        <v>419.87</v>
      </c>
      <c r="F14004" s="21">
        <v>419.87</v>
      </c>
      <c r="G14004" s="21">
        <v>767.43</v>
      </c>
    </row>
    <row r="14005" spans="1:7" x14ac:dyDescent="0.25">
      <c r="A14005" s="26" t="s">
        <v>4971</v>
      </c>
      <c r="B14005" s="22" t="s">
        <v>4886</v>
      </c>
      <c r="C14005" s="22" t="s">
        <v>4840</v>
      </c>
      <c r="D14005" s="32">
        <v>1807</v>
      </c>
      <c r="E14005" s="32">
        <v>419.87</v>
      </c>
      <c r="F14005" s="22">
        <v>419.87</v>
      </c>
      <c r="G14005" s="22">
        <v>767.43</v>
      </c>
    </row>
    <row r="14006" spans="1:7" x14ac:dyDescent="0.25">
      <c r="A14006" s="27" t="s">
        <v>4972</v>
      </c>
      <c r="B14006" s="21" t="s">
        <v>4886</v>
      </c>
      <c r="C14006" s="21" t="s">
        <v>4840</v>
      </c>
      <c r="D14006" s="33">
        <v>1840</v>
      </c>
      <c r="E14006" s="33">
        <v>435.1</v>
      </c>
      <c r="F14006" s="21">
        <v>435.1</v>
      </c>
      <c r="G14006" s="21">
        <v>794.41</v>
      </c>
    </row>
    <row r="14007" spans="1:7" x14ac:dyDescent="0.25">
      <c r="A14007" s="26" t="s">
        <v>4973</v>
      </c>
      <c r="B14007" s="22" t="s">
        <v>4886</v>
      </c>
      <c r="C14007" s="22" t="s">
        <v>4840</v>
      </c>
      <c r="D14007" s="32">
        <v>1840</v>
      </c>
      <c r="E14007" s="32">
        <v>435.1</v>
      </c>
      <c r="F14007" s="22">
        <v>435.1</v>
      </c>
      <c r="G14007" s="22">
        <v>794.41</v>
      </c>
    </row>
    <row r="14008" spans="1:7" x14ac:dyDescent="0.25">
      <c r="A14008" s="27" t="s">
        <v>4974</v>
      </c>
      <c r="B14008" s="21" t="s">
        <v>4886</v>
      </c>
      <c r="C14008" s="21" t="s">
        <v>4840</v>
      </c>
      <c r="D14008" s="33">
        <v>1840</v>
      </c>
      <c r="E14008" s="33">
        <v>435.1</v>
      </c>
      <c r="F14008" s="21">
        <v>435.1</v>
      </c>
      <c r="G14008" s="21">
        <v>794.41</v>
      </c>
    </row>
    <row r="14009" spans="1:7" x14ac:dyDescent="0.25">
      <c r="A14009" s="26" t="s">
        <v>4975</v>
      </c>
      <c r="B14009" s="22" t="s">
        <v>4886</v>
      </c>
      <c r="C14009" s="22" t="s">
        <v>4840</v>
      </c>
      <c r="D14009" s="32">
        <v>1840</v>
      </c>
      <c r="E14009" s="32">
        <v>435.1</v>
      </c>
      <c r="F14009" s="22">
        <v>435.1</v>
      </c>
      <c r="G14009" s="22">
        <v>794.41</v>
      </c>
    </row>
    <row r="14010" spans="1:7" x14ac:dyDescent="0.25">
      <c r="A14010" s="27" t="s">
        <v>4976</v>
      </c>
      <c r="B14010" s="21" t="s">
        <v>4886</v>
      </c>
      <c r="C14010" s="21" t="s">
        <v>4840</v>
      </c>
      <c r="D14010" s="33">
        <v>1840</v>
      </c>
      <c r="E14010" s="33">
        <v>435.1</v>
      </c>
      <c r="F14010" s="21">
        <v>435.1</v>
      </c>
      <c r="G14010" s="21">
        <v>794.41</v>
      </c>
    </row>
    <row r="14011" spans="1:7" x14ac:dyDescent="0.25">
      <c r="A14011" s="26" t="s">
        <v>4977</v>
      </c>
      <c r="B14011" s="22" t="s">
        <v>4886</v>
      </c>
      <c r="C14011" s="22" t="s">
        <v>4840</v>
      </c>
      <c r="D14011" s="32">
        <v>1840</v>
      </c>
      <c r="E14011" s="32">
        <v>435.1</v>
      </c>
      <c r="F14011" s="22">
        <v>435.1</v>
      </c>
      <c r="G14011" s="22">
        <v>794.41</v>
      </c>
    </row>
    <row r="14012" spans="1:7" x14ac:dyDescent="0.25">
      <c r="A14012" s="27" t="s">
        <v>4978</v>
      </c>
      <c r="B14012" s="21" t="s">
        <v>4886</v>
      </c>
      <c r="C14012" s="21" t="s">
        <v>4840</v>
      </c>
      <c r="D14012" s="33">
        <v>1840</v>
      </c>
      <c r="E14012" s="33">
        <v>435.1</v>
      </c>
      <c r="F14012" s="21">
        <v>435.1</v>
      </c>
      <c r="G14012" s="21">
        <v>794.41</v>
      </c>
    </row>
    <row r="14013" spans="1:7" x14ac:dyDescent="0.25">
      <c r="A14013" s="26" t="s">
        <v>4979</v>
      </c>
      <c r="B14013" s="22" t="s">
        <v>4886</v>
      </c>
      <c r="C14013" s="22" t="s">
        <v>4840</v>
      </c>
      <c r="D14013" s="32">
        <v>1840</v>
      </c>
      <c r="E14013" s="32">
        <v>435.1</v>
      </c>
      <c r="F14013" s="22">
        <v>435.1</v>
      </c>
      <c r="G14013" s="22">
        <v>794.41</v>
      </c>
    </row>
    <row r="14014" spans="1:7" x14ac:dyDescent="0.25">
      <c r="A14014" s="27" t="s">
        <v>4980</v>
      </c>
      <c r="B14014" s="21" t="s">
        <v>4886</v>
      </c>
      <c r="C14014" s="21" t="s">
        <v>4840</v>
      </c>
      <c r="D14014" s="33">
        <v>1840</v>
      </c>
      <c r="E14014" s="33">
        <v>435.1</v>
      </c>
      <c r="F14014" s="21">
        <v>435.1</v>
      </c>
      <c r="G14014" s="21">
        <v>794.41</v>
      </c>
    </row>
    <row r="14015" spans="1:7" x14ac:dyDescent="0.25">
      <c r="A14015" s="26" t="s">
        <v>4981</v>
      </c>
      <c r="B14015" s="22" t="s">
        <v>4886</v>
      </c>
      <c r="C14015" s="22" t="s">
        <v>4840</v>
      </c>
      <c r="D14015" s="32">
        <v>1840</v>
      </c>
      <c r="E14015" s="32">
        <v>435.1</v>
      </c>
      <c r="F14015" s="22">
        <v>435.1</v>
      </c>
      <c r="G14015" s="22">
        <v>794.41</v>
      </c>
    </row>
    <row r="14016" spans="1:7" x14ac:dyDescent="0.25">
      <c r="A14016" s="27" t="s">
        <v>4982</v>
      </c>
      <c r="B14016" s="21" t="s">
        <v>4886</v>
      </c>
      <c r="C14016" s="21" t="s">
        <v>4840</v>
      </c>
      <c r="D14016" s="33">
        <v>1840</v>
      </c>
      <c r="E14016" s="33">
        <v>435.1</v>
      </c>
      <c r="F14016" s="21">
        <v>435.1</v>
      </c>
      <c r="G14016" s="21">
        <v>794.41</v>
      </c>
    </row>
    <row r="14017" spans="1:7" x14ac:dyDescent="0.25">
      <c r="A14017" s="26" t="s">
        <v>4983</v>
      </c>
      <c r="B14017" s="22" t="s">
        <v>4886</v>
      </c>
      <c r="C14017" s="22" t="s">
        <v>4840</v>
      </c>
      <c r="D14017" s="32">
        <v>1840</v>
      </c>
      <c r="E14017" s="32">
        <v>435.1</v>
      </c>
      <c r="F14017" s="22">
        <v>435.1</v>
      </c>
      <c r="G14017" s="22">
        <v>794.41</v>
      </c>
    </row>
    <row r="14018" spans="1:7" x14ac:dyDescent="0.25">
      <c r="A14018" s="27" t="s">
        <v>4984</v>
      </c>
      <c r="B14018" s="21" t="s">
        <v>4886</v>
      </c>
      <c r="C14018" s="21" t="s">
        <v>4840</v>
      </c>
      <c r="D14018" s="33">
        <v>1840</v>
      </c>
      <c r="E14018" s="33">
        <v>435.1</v>
      </c>
      <c r="F14018" s="21">
        <v>435.1</v>
      </c>
      <c r="G14018" s="21">
        <v>794.41</v>
      </c>
    </row>
    <row r="14019" spans="1:7" x14ac:dyDescent="0.25">
      <c r="A14019" s="26" t="s">
        <v>4985</v>
      </c>
      <c r="B14019" s="22" t="s">
        <v>4886</v>
      </c>
      <c r="C14019" s="22" t="s">
        <v>4840</v>
      </c>
      <c r="D14019" s="32">
        <v>1840</v>
      </c>
      <c r="E14019" s="32">
        <v>435.1</v>
      </c>
      <c r="F14019" s="22">
        <v>435.1</v>
      </c>
      <c r="G14019" s="22">
        <v>794.41</v>
      </c>
    </row>
    <row r="14020" spans="1:7" x14ac:dyDescent="0.25">
      <c r="A14020" s="27" t="s">
        <v>4986</v>
      </c>
      <c r="B14020" s="21" t="s">
        <v>4886</v>
      </c>
      <c r="C14020" s="21" t="s">
        <v>4840</v>
      </c>
      <c r="D14020" s="33">
        <v>1840</v>
      </c>
      <c r="E14020" s="33">
        <v>435.1</v>
      </c>
      <c r="F14020" s="21">
        <v>435.1</v>
      </c>
      <c r="G14020" s="21">
        <v>794.41</v>
      </c>
    </row>
    <row r="14021" spans="1:7" x14ac:dyDescent="0.25">
      <c r="A14021" s="26" t="s">
        <v>4987</v>
      </c>
      <c r="B14021" s="22" t="s">
        <v>4886</v>
      </c>
      <c r="C14021" s="22" t="s">
        <v>4840</v>
      </c>
      <c r="D14021" s="32">
        <v>1174</v>
      </c>
      <c r="E14021" s="32">
        <v>451.59</v>
      </c>
      <c r="F14021" s="22">
        <v>451.59</v>
      </c>
      <c r="G14021" s="22">
        <v>798.88</v>
      </c>
    </row>
    <row r="14022" spans="1:7" x14ac:dyDescent="0.25">
      <c r="A14022" s="27" t="s">
        <v>4988</v>
      </c>
      <c r="B14022" s="21" t="s">
        <v>4886</v>
      </c>
      <c r="C14022" s="21" t="s">
        <v>4840</v>
      </c>
      <c r="D14022" s="33">
        <v>1174</v>
      </c>
      <c r="E14022" s="33">
        <v>451.59</v>
      </c>
      <c r="F14022" s="21">
        <v>451.59</v>
      </c>
      <c r="G14022" s="21">
        <v>798.88</v>
      </c>
    </row>
    <row r="14023" spans="1:7" x14ac:dyDescent="0.25">
      <c r="A14023" s="26" t="s">
        <v>4989</v>
      </c>
      <c r="B14023" s="22" t="s">
        <v>4886</v>
      </c>
      <c r="C14023" s="22" t="s">
        <v>4840</v>
      </c>
      <c r="D14023" s="32">
        <v>1174</v>
      </c>
      <c r="E14023" s="32">
        <v>451.59</v>
      </c>
      <c r="F14023" s="22">
        <v>451.59</v>
      </c>
      <c r="G14023" s="22">
        <v>798.88</v>
      </c>
    </row>
    <row r="14024" spans="1:7" x14ac:dyDescent="0.25">
      <c r="A14024" s="27" t="s">
        <v>4990</v>
      </c>
      <c r="B14024" s="21" t="s">
        <v>4886</v>
      </c>
      <c r="C14024" s="21" t="s">
        <v>4840</v>
      </c>
      <c r="D14024" s="33">
        <v>1174</v>
      </c>
      <c r="E14024" s="33">
        <v>451.59</v>
      </c>
      <c r="F14024" s="21">
        <v>451.59</v>
      </c>
      <c r="G14024" s="21">
        <v>798.88</v>
      </c>
    </row>
    <row r="14025" spans="1:7" x14ac:dyDescent="0.25">
      <c r="A14025" s="26" t="s">
        <v>4991</v>
      </c>
      <c r="B14025" s="22" t="s">
        <v>4886</v>
      </c>
      <c r="C14025" s="22" t="s">
        <v>4840</v>
      </c>
      <c r="D14025" s="32">
        <v>1174</v>
      </c>
      <c r="E14025" s="32">
        <v>451.59</v>
      </c>
      <c r="F14025" s="22">
        <v>451.59</v>
      </c>
      <c r="G14025" s="22">
        <v>798.88</v>
      </c>
    </row>
    <row r="14026" spans="1:7" x14ac:dyDescent="0.25">
      <c r="A14026" s="27" t="s">
        <v>4992</v>
      </c>
      <c r="B14026" s="21" t="s">
        <v>4886</v>
      </c>
      <c r="C14026" s="21" t="s">
        <v>4840</v>
      </c>
      <c r="D14026" s="33">
        <v>1174</v>
      </c>
      <c r="E14026" s="33">
        <v>451.59</v>
      </c>
      <c r="F14026" s="21">
        <v>451.59</v>
      </c>
      <c r="G14026" s="21">
        <v>798.88</v>
      </c>
    </row>
    <row r="14027" spans="1:7" x14ac:dyDescent="0.25">
      <c r="A14027" s="26" t="s">
        <v>4993</v>
      </c>
      <c r="B14027" s="22" t="s">
        <v>4886</v>
      </c>
      <c r="C14027" s="22" t="s">
        <v>4840</v>
      </c>
      <c r="D14027" s="32">
        <v>1174</v>
      </c>
      <c r="E14027" s="32">
        <v>451.59</v>
      </c>
      <c r="F14027" s="22">
        <v>451.59</v>
      </c>
      <c r="G14027" s="22">
        <v>798.88</v>
      </c>
    </row>
    <row r="14028" spans="1:7" x14ac:dyDescent="0.25">
      <c r="A14028" s="27" t="s">
        <v>4994</v>
      </c>
      <c r="B14028" s="21" t="s">
        <v>4886</v>
      </c>
      <c r="C14028" s="21" t="s">
        <v>4840</v>
      </c>
      <c r="D14028" s="33">
        <v>1174</v>
      </c>
      <c r="E14028" s="33">
        <v>451.59</v>
      </c>
      <c r="F14028" s="21">
        <v>451.59</v>
      </c>
      <c r="G14028" s="21">
        <v>798.88</v>
      </c>
    </row>
    <row r="14029" spans="1:7" x14ac:dyDescent="0.25">
      <c r="A14029" s="26" t="s">
        <v>4995</v>
      </c>
      <c r="B14029" s="22" t="s">
        <v>4886</v>
      </c>
      <c r="C14029" s="22" t="s">
        <v>4840</v>
      </c>
      <c r="D14029" s="32">
        <v>1174</v>
      </c>
      <c r="E14029" s="32">
        <v>451.59</v>
      </c>
      <c r="F14029" s="22">
        <v>451.59</v>
      </c>
      <c r="G14029" s="22">
        <v>798.88</v>
      </c>
    </row>
    <row r="14030" spans="1:7" x14ac:dyDescent="0.25">
      <c r="A14030" s="27" t="s">
        <v>4996</v>
      </c>
      <c r="B14030" s="21" t="s">
        <v>4886</v>
      </c>
      <c r="C14030" s="21" t="s">
        <v>4840</v>
      </c>
      <c r="D14030" s="33">
        <v>1174</v>
      </c>
      <c r="E14030" s="33">
        <v>451.59</v>
      </c>
      <c r="F14030" s="21">
        <v>451.59</v>
      </c>
      <c r="G14030" s="21">
        <v>798.88</v>
      </c>
    </row>
    <row r="14031" spans="1:7" x14ac:dyDescent="0.25">
      <c r="A14031" s="26" t="s">
        <v>4997</v>
      </c>
      <c r="B14031" s="22" t="s">
        <v>4886</v>
      </c>
      <c r="C14031" s="22" t="s">
        <v>4840</v>
      </c>
      <c r="D14031" s="32">
        <v>1174</v>
      </c>
      <c r="E14031" s="32">
        <v>451.59</v>
      </c>
      <c r="F14031" s="22">
        <v>451.59</v>
      </c>
      <c r="G14031" s="22">
        <v>798.88</v>
      </c>
    </row>
    <row r="14032" spans="1:7" x14ac:dyDescent="0.25">
      <c r="A14032" s="27" t="s">
        <v>4998</v>
      </c>
      <c r="B14032" s="21" t="s">
        <v>4886</v>
      </c>
      <c r="C14032" s="21" t="s">
        <v>4840</v>
      </c>
      <c r="D14032" s="33">
        <v>1174</v>
      </c>
      <c r="E14032" s="33">
        <v>451.59</v>
      </c>
      <c r="F14032" s="21">
        <v>451.59</v>
      </c>
      <c r="G14032" s="21">
        <v>798.88</v>
      </c>
    </row>
    <row r="14033" spans="1:7" x14ac:dyDescent="0.25">
      <c r="A14033" s="26" t="s">
        <v>4999</v>
      </c>
      <c r="B14033" s="22" t="s">
        <v>4886</v>
      </c>
      <c r="C14033" s="22" t="s">
        <v>4840</v>
      </c>
      <c r="D14033" s="32">
        <v>1174</v>
      </c>
      <c r="E14033" s="32">
        <v>451.59</v>
      </c>
      <c r="F14033" s="22">
        <v>451.59</v>
      </c>
      <c r="G14033" s="22">
        <v>798.88</v>
      </c>
    </row>
    <row r="14034" spans="1:7" x14ac:dyDescent="0.25">
      <c r="A14034" s="27" t="s">
        <v>5000</v>
      </c>
      <c r="B14034" s="21" t="s">
        <v>4886</v>
      </c>
      <c r="C14034" s="21" t="s">
        <v>4840</v>
      </c>
      <c r="D14034" s="33">
        <v>1217</v>
      </c>
      <c r="E14034" s="33">
        <v>462.88</v>
      </c>
      <c r="F14034" s="21">
        <v>462.88</v>
      </c>
      <c r="G14034" s="21">
        <v>818.76</v>
      </c>
    </row>
    <row r="14035" spans="1:7" x14ac:dyDescent="0.25">
      <c r="A14035" s="26" t="s">
        <v>5001</v>
      </c>
      <c r="B14035" s="22" t="s">
        <v>4886</v>
      </c>
      <c r="C14035" s="22" t="s">
        <v>4840</v>
      </c>
      <c r="D14035" s="32">
        <v>1217</v>
      </c>
      <c r="E14035" s="32">
        <v>462.88</v>
      </c>
      <c r="F14035" s="22">
        <v>462.88</v>
      </c>
      <c r="G14035" s="22">
        <v>818.76</v>
      </c>
    </row>
    <row r="14036" spans="1:7" x14ac:dyDescent="0.25">
      <c r="A14036" s="27" t="s">
        <v>5002</v>
      </c>
      <c r="B14036" s="21" t="s">
        <v>4886</v>
      </c>
      <c r="C14036" s="21" t="s">
        <v>4840</v>
      </c>
      <c r="D14036" s="33">
        <v>1217</v>
      </c>
      <c r="E14036" s="33">
        <v>462.88</v>
      </c>
      <c r="F14036" s="21">
        <v>462.88</v>
      </c>
      <c r="G14036" s="21">
        <v>818.76</v>
      </c>
    </row>
    <row r="14037" spans="1:7" x14ac:dyDescent="0.25">
      <c r="A14037" s="26" t="s">
        <v>5003</v>
      </c>
      <c r="B14037" s="22" t="s">
        <v>4886</v>
      </c>
      <c r="C14037" s="22" t="s">
        <v>4840</v>
      </c>
      <c r="D14037" s="32">
        <v>1217</v>
      </c>
      <c r="E14037" s="32">
        <v>462.88</v>
      </c>
      <c r="F14037" s="22">
        <v>462.88</v>
      </c>
      <c r="G14037" s="22">
        <v>818.76</v>
      </c>
    </row>
    <row r="14038" spans="1:7" x14ac:dyDescent="0.25">
      <c r="A14038" s="27" t="s">
        <v>5004</v>
      </c>
      <c r="B14038" s="21" t="s">
        <v>4886</v>
      </c>
      <c r="C14038" s="21" t="s">
        <v>4840</v>
      </c>
      <c r="D14038" s="33">
        <v>1217</v>
      </c>
      <c r="E14038" s="33">
        <v>462.88</v>
      </c>
      <c r="F14038" s="21">
        <v>462.88</v>
      </c>
      <c r="G14038" s="21">
        <v>818.76</v>
      </c>
    </row>
    <row r="14039" spans="1:7" x14ac:dyDescent="0.25">
      <c r="A14039" s="26" t="s">
        <v>5005</v>
      </c>
      <c r="B14039" s="22" t="s">
        <v>4886</v>
      </c>
      <c r="C14039" s="22" t="s">
        <v>4840</v>
      </c>
      <c r="D14039" s="32">
        <v>1233</v>
      </c>
      <c r="E14039" s="32">
        <v>479.45</v>
      </c>
      <c r="F14039" s="22">
        <v>479.45</v>
      </c>
      <c r="G14039" s="22">
        <v>844.86</v>
      </c>
    </row>
    <row r="14040" spans="1:7" x14ac:dyDescent="0.25">
      <c r="A14040" s="27" t="s">
        <v>5006</v>
      </c>
      <c r="B14040" s="21" t="s">
        <v>4886</v>
      </c>
      <c r="C14040" s="21" t="s">
        <v>4840</v>
      </c>
      <c r="D14040" s="33">
        <v>1233</v>
      </c>
      <c r="E14040" s="33">
        <v>479.45</v>
      </c>
      <c r="F14040" s="21">
        <v>479.45</v>
      </c>
      <c r="G14040" s="21">
        <v>844.86</v>
      </c>
    </row>
    <row r="14041" spans="1:7" x14ac:dyDescent="0.25">
      <c r="A14041" s="26" t="s">
        <v>5007</v>
      </c>
      <c r="B14041" s="22" t="s">
        <v>4886</v>
      </c>
      <c r="C14041" s="22" t="s">
        <v>4840</v>
      </c>
      <c r="D14041" s="32">
        <v>1247</v>
      </c>
      <c r="E14041" s="32">
        <v>494.97</v>
      </c>
      <c r="F14041" s="22">
        <v>494.97</v>
      </c>
      <c r="G14041" s="22">
        <v>870.79</v>
      </c>
    </row>
    <row r="14042" spans="1:7" x14ac:dyDescent="0.25">
      <c r="A14042" s="27" t="s">
        <v>5008</v>
      </c>
      <c r="B14042" s="21" t="s">
        <v>4886</v>
      </c>
      <c r="C14042" s="21" t="s">
        <v>4840</v>
      </c>
      <c r="D14042" s="33">
        <v>1247</v>
      </c>
      <c r="E14042" s="33">
        <v>494.97</v>
      </c>
      <c r="F14042" s="21">
        <v>494.97</v>
      </c>
      <c r="G14042" s="21">
        <v>870.79</v>
      </c>
    </row>
    <row r="14043" spans="1:7" x14ac:dyDescent="0.25">
      <c r="A14043" s="26" t="s">
        <v>5009</v>
      </c>
      <c r="B14043" s="22" t="s">
        <v>4886</v>
      </c>
      <c r="C14043" s="22" t="s">
        <v>4840</v>
      </c>
      <c r="D14043" s="32">
        <v>1247</v>
      </c>
      <c r="E14043" s="32">
        <v>494.97</v>
      </c>
      <c r="F14043" s="22">
        <v>494.97</v>
      </c>
      <c r="G14043" s="22">
        <v>870.79</v>
      </c>
    </row>
    <row r="14044" spans="1:7" x14ac:dyDescent="0.25">
      <c r="A14044" s="27" t="s">
        <v>5010</v>
      </c>
      <c r="B14044" s="21" t="s">
        <v>4886</v>
      </c>
      <c r="C14044" s="21" t="s">
        <v>4840</v>
      </c>
      <c r="D14044" s="33">
        <v>1285</v>
      </c>
      <c r="E14044" s="33">
        <v>513.55999999999995</v>
      </c>
      <c r="F14044" s="21">
        <v>513.55999999999995</v>
      </c>
      <c r="G14044" s="21">
        <v>902.62</v>
      </c>
    </row>
    <row r="14045" spans="1:7" x14ac:dyDescent="0.25">
      <c r="A14045" s="26" t="s">
        <v>5011</v>
      </c>
      <c r="B14045" s="22" t="s">
        <v>4886</v>
      </c>
      <c r="C14045" s="22" t="s">
        <v>4840</v>
      </c>
      <c r="D14045" s="32">
        <v>1285</v>
      </c>
      <c r="E14045" s="32">
        <v>513.55999999999995</v>
      </c>
      <c r="F14045" s="22">
        <v>513.55999999999995</v>
      </c>
      <c r="G14045" s="22">
        <v>902.62</v>
      </c>
    </row>
    <row r="14046" spans="1:7" x14ac:dyDescent="0.25">
      <c r="A14046" s="27" t="s">
        <v>5012</v>
      </c>
      <c r="B14046" s="21" t="s">
        <v>4886</v>
      </c>
      <c r="C14046" s="21" t="s">
        <v>4840</v>
      </c>
      <c r="D14046" s="33">
        <v>1285</v>
      </c>
      <c r="E14046" s="33">
        <v>513.55999999999995</v>
      </c>
      <c r="F14046" s="21">
        <v>513.55999999999995</v>
      </c>
      <c r="G14046" s="21">
        <v>902.62</v>
      </c>
    </row>
    <row r="14047" spans="1:7" x14ac:dyDescent="0.25">
      <c r="A14047" s="26" t="s">
        <v>5013</v>
      </c>
      <c r="B14047" s="22" t="s">
        <v>4886</v>
      </c>
      <c r="C14047" s="22" t="s">
        <v>4840</v>
      </c>
      <c r="D14047" s="32">
        <v>1314</v>
      </c>
      <c r="E14047" s="32">
        <v>530.17999999999995</v>
      </c>
      <c r="F14047" s="22">
        <v>530.17999999999995</v>
      </c>
      <c r="G14047" s="22">
        <v>930.33</v>
      </c>
    </row>
    <row r="14048" spans="1:7" x14ac:dyDescent="0.25">
      <c r="A14048" s="27" t="s">
        <v>5014</v>
      </c>
      <c r="B14048" s="21" t="s">
        <v>4886</v>
      </c>
      <c r="C14048" s="21" t="s">
        <v>4840</v>
      </c>
      <c r="D14048" s="33">
        <v>1314</v>
      </c>
      <c r="E14048" s="33">
        <v>530.17999999999995</v>
      </c>
      <c r="F14048" s="21">
        <v>530.17999999999995</v>
      </c>
      <c r="G14048" s="21">
        <v>930.33</v>
      </c>
    </row>
    <row r="14049" spans="1:7" x14ac:dyDescent="0.25">
      <c r="A14049" s="26" t="s">
        <v>5015</v>
      </c>
      <c r="B14049" s="22" t="s">
        <v>4886</v>
      </c>
      <c r="C14049" s="22" t="s">
        <v>4840</v>
      </c>
      <c r="D14049" s="32">
        <v>1358</v>
      </c>
      <c r="E14049" s="32">
        <v>548.51</v>
      </c>
      <c r="F14049" s="22">
        <v>548.51</v>
      </c>
      <c r="G14049" s="22">
        <v>961.47</v>
      </c>
    </row>
    <row r="14050" spans="1:7" x14ac:dyDescent="0.25">
      <c r="A14050" s="27" t="s">
        <v>5016</v>
      </c>
      <c r="B14050" s="21" t="s">
        <v>4886</v>
      </c>
      <c r="C14050" s="21" t="s">
        <v>4840</v>
      </c>
      <c r="D14050" s="33">
        <v>1358</v>
      </c>
      <c r="E14050" s="33">
        <v>548.51</v>
      </c>
      <c r="F14050" s="21">
        <v>548.51</v>
      </c>
      <c r="G14050" s="21">
        <v>961.47</v>
      </c>
    </row>
    <row r="14051" spans="1:7" x14ac:dyDescent="0.25">
      <c r="A14051" s="26" t="s">
        <v>5017</v>
      </c>
      <c r="B14051" s="22" t="s">
        <v>4886</v>
      </c>
      <c r="C14051" s="22" t="s">
        <v>4840</v>
      </c>
      <c r="D14051" s="32">
        <v>1358</v>
      </c>
      <c r="E14051" s="32">
        <v>548.51</v>
      </c>
      <c r="F14051" s="22">
        <v>548.51</v>
      </c>
      <c r="G14051" s="22">
        <v>961.47</v>
      </c>
    </row>
    <row r="14052" spans="1:7" x14ac:dyDescent="0.25">
      <c r="A14052" s="27" t="s">
        <v>5018</v>
      </c>
      <c r="B14052" s="21" t="s">
        <v>4886</v>
      </c>
      <c r="C14052" s="21" t="s">
        <v>4840</v>
      </c>
      <c r="D14052" s="33">
        <v>1358</v>
      </c>
      <c r="E14052" s="33">
        <v>548.51</v>
      </c>
      <c r="F14052" s="21">
        <v>548.51</v>
      </c>
      <c r="G14052" s="21">
        <v>961.47</v>
      </c>
    </row>
    <row r="14053" spans="1:7" x14ac:dyDescent="0.25">
      <c r="A14053" s="26" t="s">
        <v>5019</v>
      </c>
      <c r="B14053" s="22" t="s">
        <v>4886</v>
      </c>
      <c r="C14053" s="22" t="s">
        <v>4840</v>
      </c>
      <c r="D14053" s="32">
        <v>1406</v>
      </c>
      <c r="E14053" s="32">
        <v>582.29</v>
      </c>
      <c r="F14053" s="22">
        <v>582.29</v>
      </c>
      <c r="G14053" s="22">
        <v>1017.81</v>
      </c>
    </row>
    <row r="14054" spans="1:7" x14ac:dyDescent="0.25">
      <c r="A14054" s="27" t="s">
        <v>5020</v>
      </c>
      <c r="B14054" s="21" t="s">
        <v>4886</v>
      </c>
      <c r="C14054" s="21" t="s">
        <v>4840</v>
      </c>
      <c r="D14054" s="33">
        <v>1406</v>
      </c>
      <c r="E14054" s="33">
        <v>582.29</v>
      </c>
      <c r="F14054" s="21">
        <v>582.29</v>
      </c>
      <c r="G14054" s="21">
        <v>1017.81</v>
      </c>
    </row>
    <row r="14055" spans="1:7" x14ac:dyDescent="0.25">
      <c r="A14055" s="26" t="s">
        <v>5021</v>
      </c>
      <c r="B14055" s="22" t="s">
        <v>4886</v>
      </c>
      <c r="C14055" s="22" t="s">
        <v>4840</v>
      </c>
      <c r="D14055" s="32">
        <v>1406</v>
      </c>
      <c r="E14055" s="32">
        <v>582.29</v>
      </c>
      <c r="F14055" s="22">
        <v>582.29</v>
      </c>
      <c r="G14055" s="22">
        <v>1017.81</v>
      </c>
    </row>
    <row r="14056" spans="1:7" x14ac:dyDescent="0.25">
      <c r="A14056" s="27" t="s">
        <v>5022</v>
      </c>
      <c r="B14056" s="21" t="s">
        <v>4886</v>
      </c>
      <c r="C14056" s="21" t="s">
        <v>4840</v>
      </c>
      <c r="D14056" s="33">
        <v>1457</v>
      </c>
      <c r="E14056" s="33">
        <v>590.4</v>
      </c>
      <c r="F14056" s="21">
        <v>590.4</v>
      </c>
      <c r="G14056" s="21">
        <v>1034.3499999999999</v>
      </c>
    </row>
    <row r="14057" spans="1:7" x14ac:dyDescent="0.25">
      <c r="A14057" s="26" t="s">
        <v>5023</v>
      </c>
      <c r="B14057" s="22" t="s">
        <v>4886</v>
      </c>
      <c r="C14057" s="22" t="s">
        <v>4840</v>
      </c>
      <c r="D14057" s="32">
        <v>1457</v>
      </c>
      <c r="E14057" s="32">
        <v>590.4</v>
      </c>
      <c r="F14057" s="22">
        <v>590.4</v>
      </c>
      <c r="G14057" s="22">
        <v>1034.3499999999999</v>
      </c>
    </row>
    <row r="14058" spans="1:7" x14ac:dyDescent="0.25">
      <c r="A14058" s="27" t="s">
        <v>5024</v>
      </c>
      <c r="B14058" s="21" t="s">
        <v>4886</v>
      </c>
      <c r="C14058" s="21" t="s">
        <v>4840</v>
      </c>
      <c r="D14058" s="33">
        <v>1457</v>
      </c>
      <c r="E14058" s="33">
        <v>590.4</v>
      </c>
      <c r="F14058" s="21">
        <v>590.4</v>
      </c>
      <c r="G14058" s="21">
        <v>1034.3499999999999</v>
      </c>
    </row>
    <row r="14059" spans="1:7" x14ac:dyDescent="0.25">
      <c r="A14059" s="26" t="s">
        <v>5025</v>
      </c>
      <c r="B14059" s="22" t="s">
        <v>4886</v>
      </c>
      <c r="C14059" s="22" t="s">
        <v>4840</v>
      </c>
      <c r="D14059" s="32">
        <v>1457</v>
      </c>
      <c r="E14059" s="32">
        <v>590.4</v>
      </c>
      <c r="F14059" s="22">
        <v>590.4</v>
      </c>
      <c r="G14059" s="22">
        <v>1034.3499999999999</v>
      </c>
    </row>
    <row r="14060" spans="1:7" x14ac:dyDescent="0.25">
      <c r="A14060" s="27" t="s">
        <v>5026</v>
      </c>
      <c r="B14060" s="21" t="s">
        <v>4886</v>
      </c>
      <c r="C14060" s="21" t="s">
        <v>4840</v>
      </c>
      <c r="D14060" s="33">
        <v>1457</v>
      </c>
      <c r="E14060" s="33">
        <v>590.4</v>
      </c>
      <c r="F14060" s="21">
        <v>590.4</v>
      </c>
      <c r="G14060" s="21">
        <v>1034.3499999999999</v>
      </c>
    </row>
    <row r="14061" spans="1:7" x14ac:dyDescent="0.25">
      <c r="A14061" s="26" t="s">
        <v>5027</v>
      </c>
      <c r="B14061" s="22" t="s">
        <v>4886</v>
      </c>
      <c r="C14061" s="22" t="s">
        <v>4840</v>
      </c>
      <c r="D14061" s="32">
        <v>1457</v>
      </c>
      <c r="E14061" s="32">
        <v>590.4</v>
      </c>
      <c r="F14061" s="22">
        <v>590.4</v>
      </c>
      <c r="G14061" s="22">
        <v>1034.3499999999999</v>
      </c>
    </row>
    <row r="14062" spans="1:7" x14ac:dyDescent="0.25">
      <c r="A14062" s="27" t="s">
        <v>5028</v>
      </c>
      <c r="B14062" s="21" t="s">
        <v>4886</v>
      </c>
      <c r="C14062" s="21" t="s">
        <v>4840</v>
      </c>
      <c r="D14062" s="33">
        <v>1457</v>
      </c>
      <c r="E14062" s="33">
        <v>590.4</v>
      </c>
      <c r="F14062" s="21">
        <v>590.4</v>
      </c>
      <c r="G14062" s="21">
        <v>1034.3499999999999</v>
      </c>
    </row>
    <row r="14063" spans="1:7" x14ac:dyDescent="0.25">
      <c r="A14063" s="26" t="s">
        <v>5029</v>
      </c>
      <c r="B14063" s="22" t="s">
        <v>4886</v>
      </c>
      <c r="C14063" s="22" t="s">
        <v>4840</v>
      </c>
      <c r="D14063" s="32">
        <v>1457</v>
      </c>
      <c r="E14063" s="32">
        <v>590.4</v>
      </c>
      <c r="F14063" s="22">
        <v>590.4</v>
      </c>
      <c r="G14063" s="22">
        <v>1034.3499999999999</v>
      </c>
    </row>
    <row r="14064" spans="1:7" x14ac:dyDescent="0.25">
      <c r="A14064" s="27" t="s">
        <v>5030</v>
      </c>
      <c r="B14064" s="21" t="s">
        <v>4886</v>
      </c>
      <c r="C14064" s="21" t="s">
        <v>4840</v>
      </c>
      <c r="D14064" s="33">
        <v>1457</v>
      </c>
      <c r="E14064" s="33">
        <v>590.4</v>
      </c>
      <c r="F14064" s="21">
        <v>590.4</v>
      </c>
      <c r="G14064" s="21">
        <v>1034.3499999999999</v>
      </c>
    </row>
    <row r="14065" spans="1:7" x14ac:dyDescent="0.25">
      <c r="A14065" s="26" t="s">
        <v>5031</v>
      </c>
      <c r="B14065" s="22" t="s">
        <v>4886</v>
      </c>
      <c r="C14065" s="22" t="s">
        <v>4840</v>
      </c>
      <c r="D14065" s="32">
        <v>1457</v>
      </c>
      <c r="E14065" s="32">
        <v>590.4</v>
      </c>
      <c r="F14065" s="22">
        <v>590.4</v>
      </c>
      <c r="G14065" s="22">
        <v>1034.3499999999999</v>
      </c>
    </row>
    <row r="14066" spans="1:7" x14ac:dyDescent="0.25">
      <c r="A14066" s="27" t="s">
        <v>5032</v>
      </c>
      <c r="B14066" s="21" t="s">
        <v>4886</v>
      </c>
      <c r="C14066" s="21" t="s">
        <v>4840</v>
      </c>
      <c r="D14066" s="33">
        <v>1509</v>
      </c>
      <c r="E14066" s="33">
        <v>591.89</v>
      </c>
      <c r="F14066" s="21">
        <v>591.89</v>
      </c>
      <c r="G14066" s="21">
        <v>1040.75</v>
      </c>
    </row>
    <row r="14067" spans="1:7" x14ac:dyDescent="0.25">
      <c r="A14067" s="26" t="s">
        <v>5033</v>
      </c>
      <c r="B14067" s="22" t="s">
        <v>4886</v>
      </c>
      <c r="C14067" s="22" t="s">
        <v>4840</v>
      </c>
      <c r="D14067" s="32">
        <v>1509</v>
      </c>
      <c r="E14067" s="32">
        <v>591.89</v>
      </c>
      <c r="F14067" s="22">
        <v>591.89</v>
      </c>
      <c r="G14067" s="22">
        <v>1040.75</v>
      </c>
    </row>
    <row r="14068" spans="1:7" x14ac:dyDescent="0.25">
      <c r="A14068" s="27" t="s">
        <v>5034</v>
      </c>
      <c r="B14068" s="21" t="s">
        <v>4886</v>
      </c>
      <c r="C14068" s="21" t="s">
        <v>4840</v>
      </c>
      <c r="D14068" s="33">
        <v>1509</v>
      </c>
      <c r="E14068" s="33">
        <v>591.89</v>
      </c>
      <c r="F14068" s="21">
        <v>591.89</v>
      </c>
      <c r="G14068" s="21">
        <v>1040.75</v>
      </c>
    </row>
    <row r="14069" spans="1:7" x14ac:dyDescent="0.25">
      <c r="A14069" s="26" t="s">
        <v>5035</v>
      </c>
      <c r="B14069" s="22" t="s">
        <v>4886</v>
      </c>
      <c r="C14069" s="22" t="s">
        <v>4840</v>
      </c>
      <c r="D14069" s="32">
        <v>1509</v>
      </c>
      <c r="E14069" s="32">
        <v>591.89</v>
      </c>
      <c r="F14069" s="22">
        <v>591.89</v>
      </c>
      <c r="G14069" s="22">
        <v>1040.75</v>
      </c>
    </row>
    <row r="14070" spans="1:7" x14ac:dyDescent="0.25">
      <c r="A14070" s="27" t="s">
        <v>5036</v>
      </c>
      <c r="B14070" s="21" t="s">
        <v>4886</v>
      </c>
      <c r="C14070" s="21" t="s">
        <v>4840</v>
      </c>
      <c r="D14070" s="33">
        <v>1509</v>
      </c>
      <c r="E14070" s="33">
        <v>591.89</v>
      </c>
      <c r="F14070" s="21">
        <v>591.89</v>
      </c>
      <c r="G14070" s="21">
        <v>1040.75</v>
      </c>
    </row>
    <row r="14071" spans="1:7" x14ac:dyDescent="0.25">
      <c r="A14071" s="26" t="s">
        <v>5037</v>
      </c>
      <c r="B14071" s="22" t="s">
        <v>4886</v>
      </c>
      <c r="C14071" s="22" t="s">
        <v>4840</v>
      </c>
      <c r="D14071" s="32">
        <v>1509</v>
      </c>
      <c r="E14071" s="32">
        <v>591.89</v>
      </c>
      <c r="F14071" s="22">
        <v>591.89</v>
      </c>
      <c r="G14071" s="22">
        <v>1040.75</v>
      </c>
    </row>
    <row r="14072" spans="1:7" x14ac:dyDescent="0.25">
      <c r="A14072" s="27" t="s">
        <v>5038</v>
      </c>
      <c r="B14072" s="21" t="s">
        <v>4886</v>
      </c>
      <c r="C14072" s="21" t="s">
        <v>4840</v>
      </c>
      <c r="D14072" s="33">
        <v>1543</v>
      </c>
      <c r="E14072" s="33">
        <v>614.47</v>
      </c>
      <c r="F14072" s="21">
        <v>614.47</v>
      </c>
      <c r="G14072" s="21">
        <v>1079.23</v>
      </c>
    </row>
    <row r="14073" spans="1:7" x14ac:dyDescent="0.25">
      <c r="A14073" s="26" t="s">
        <v>5039</v>
      </c>
      <c r="B14073" s="22" t="s">
        <v>4886</v>
      </c>
      <c r="C14073" s="22" t="s">
        <v>4840</v>
      </c>
      <c r="D14073" s="32">
        <v>1543</v>
      </c>
      <c r="E14073" s="32">
        <v>614.47</v>
      </c>
      <c r="F14073" s="22">
        <v>614.47</v>
      </c>
      <c r="G14073" s="22">
        <v>1079.23</v>
      </c>
    </row>
    <row r="14074" spans="1:7" x14ac:dyDescent="0.25">
      <c r="A14074" s="27" t="s">
        <v>5040</v>
      </c>
      <c r="B14074" s="21" t="s">
        <v>4886</v>
      </c>
      <c r="C14074" s="21" t="s">
        <v>4840</v>
      </c>
      <c r="D14074" s="33">
        <v>1543</v>
      </c>
      <c r="E14074" s="33">
        <v>614.47</v>
      </c>
      <c r="F14074" s="21">
        <v>614.47</v>
      </c>
      <c r="G14074" s="21">
        <v>1079.23</v>
      </c>
    </row>
    <row r="14075" spans="1:7" x14ac:dyDescent="0.25">
      <c r="A14075" s="26" t="s">
        <v>5041</v>
      </c>
      <c r="B14075" s="22" t="s">
        <v>4886</v>
      </c>
      <c r="C14075" s="22" t="s">
        <v>4840</v>
      </c>
      <c r="D14075" s="32">
        <v>1543</v>
      </c>
      <c r="E14075" s="32">
        <v>614.47</v>
      </c>
      <c r="F14075" s="22">
        <v>614.47</v>
      </c>
      <c r="G14075" s="22">
        <v>1079.23</v>
      </c>
    </row>
    <row r="14076" spans="1:7" x14ac:dyDescent="0.25">
      <c r="A14076" s="27" t="s">
        <v>5042</v>
      </c>
      <c r="B14076" s="21" t="s">
        <v>4886</v>
      </c>
      <c r="C14076" s="21" t="s">
        <v>4840</v>
      </c>
      <c r="D14076" s="33">
        <v>1543</v>
      </c>
      <c r="E14076" s="33">
        <v>614.47</v>
      </c>
      <c r="F14076" s="21">
        <v>614.47</v>
      </c>
      <c r="G14076" s="21">
        <v>1079.23</v>
      </c>
    </row>
    <row r="14077" spans="1:7" x14ac:dyDescent="0.25">
      <c r="A14077" s="26" t="s">
        <v>5043</v>
      </c>
      <c r="B14077" s="22" t="s">
        <v>4886</v>
      </c>
      <c r="C14077" s="22" t="s">
        <v>4840</v>
      </c>
      <c r="D14077" s="32">
        <v>1543</v>
      </c>
      <c r="E14077" s="32">
        <v>614.47</v>
      </c>
      <c r="F14077" s="22">
        <v>614.47</v>
      </c>
      <c r="G14077" s="22">
        <v>1079.23</v>
      </c>
    </row>
    <row r="14078" spans="1:7" x14ac:dyDescent="0.25">
      <c r="A14078" s="27" t="s">
        <v>5044</v>
      </c>
      <c r="B14078" s="21" t="s">
        <v>4886</v>
      </c>
      <c r="C14078" s="21" t="s">
        <v>4840</v>
      </c>
      <c r="D14078" s="33">
        <v>1543</v>
      </c>
      <c r="E14078" s="33">
        <v>614.47</v>
      </c>
      <c r="F14078" s="21">
        <v>614.47</v>
      </c>
      <c r="G14078" s="21">
        <v>1079.23</v>
      </c>
    </row>
    <row r="14079" spans="1:7" x14ac:dyDescent="0.25">
      <c r="A14079" s="26" t="s">
        <v>5045</v>
      </c>
      <c r="B14079" s="22" t="s">
        <v>4886</v>
      </c>
      <c r="C14079" s="22" t="s">
        <v>4840</v>
      </c>
      <c r="D14079" s="32">
        <v>1543</v>
      </c>
      <c r="E14079" s="32">
        <v>614.47</v>
      </c>
      <c r="F14079" s="22">
        <v>614.47</v>
      </c>
      <c r="G14079" s="22">
        <v>1079.23</v>
      </c>
    </row>
    <row r="14080" spans="1:7" x14ac:dyDescent="0.25">
      <c r="A14080" s="27" t="s">
        <v>5046</v>
      </c>
      <c r="B14080" s="21" t="s">
        <v>4886</v>
      </c>
      <c r="C14080" s="21" t="s">
        <v>4840</v>
      </c>
      <c r="D14080" s="33">
        <v>1590</v>
      </c>
      <c r="E14080" s="33">
        <v>625.14</v>
      </c>
      <c r="F14080" s="21">
        <v>625.14</v>
      </c>
      <c r="G14080" s="21">
        <v>1099.5899999999999</v>
      </c>
    </row>
    <row r="14081" spans="1:7" x14ac:dyDescent="0.25">
      <c r="A14081" s="26" t="s">
        <v>5047</v>
      </c>
      <c r="B14081" s="22" t="s">
        <v>4886</v>
      </c>
      <c r="C14081" s="22" t="s">
        <v>4840</v>
      </c>
      <c r="D14081" s="32">
        <v>1590</v>
      </c>
      <c r="E14081" s="32">
        <v>625.14</v>
      </c>
      <c r="F14081" s="22">
        <v>625.14</v>
      </c>
      <c r="G14081" s="22">
        <v>1099.5899999999999</v>
      </c>
    </row>
    <row r="14082" spans="1:7" x14ac:dyDescent="0.25">
      <c r="A14082" s="27" t="s">
        <v>5048</v>
      </c>
      <c r="B14082" s="21" t="s">
        <v>4886</v>
      </c>
      <c r="C14082" s="21" t="s">
        <v>4840</v>
      </c>
      <c r="D14082" s="33">
        <v>1590</v>
      </c>
      <c r="E14082" s="33">
        <v>625.14</v>
      </c>
      <c r="F14082" s="21">
        <v>625.14</v>
      </c>
      <c r="G14082" s="21">
        <v>1099.5899999999999</v>
      </c>
    </row>
    <row r="14083" spans="1:7" x14ac:dyDescent="0.25">
      <c r="A14083" s="26" t="s">
        <v>4889</v>
      </c>
      <c r="B14083" s="22" t="s">
        <v>4887</v>
      </c>
      <c r="C14083" s="22" t="s">
        <v>4887</v>
      </c>
      <c r="D14083" s="32">
        <v>2580</v>
      </c>
      <c r="E14083" s="32">
        <v>2088.08</v>
      </c>
      <c r="F14083" s="22">
        <v>0</v>
      </c>
      <c r="G14083" s="22">
        <v>0</v>
      </c>
    </row>
    <row r="14084" spans="1:7" x14ac:dyDescent="0.25">
      <c r="A14084" s="27" t="s">
        <v>4890</v>
      </c>
      <c r="B14084" s="21" t="s">
        <v>4887</v>
      </c>
      <c r="C14084" s="21" t="s">
        <v>4887</v>
      </c>
      <c r="D14084" s="33">
        <v>2580</v>
      </c>
      <c r="E14084" s="33">
        <v>2088.08</v>
      </c>
      <c r="F14084" s="21">
        <v>0</v>
      </c>
      <c r="G14084" s="21">
        <v>0</v>
      </c>
    </row>
    <row r="14085" spans="1:7" x14ac:dyDescent="0.25">
      <c r="A14085" s="26" t="s">
        <v>4891</v>
      </c>
      <c r="B14085" s="22" t="s">
        <v>4887</v>
      </c>
      <c r="C14085" s="22" t="s">
        <v>4887</v>
      </c>
      <c r="D14085" s="32">
        <v>2580</v>
      </c>
      <c r="E14085" s="32">
        <v>2088.08</v>
      </c>
      <c r="F14085" s="22">
        <v>0</v>
      </c>
      <c r="G14085" s="22">
        <v>0</v>
      </c>
    </row>
    <row r="14086" spans="1:7" x14ac:dyDescent="0.25">
      <c r="A14086" s="27" t="s">
        <v>4892</v>
      </c>
      <c r="B14086" s="21" t="s">
        <v>4887</v>
      </c>
      <c r="C14086" s="21" t="s">
        <v>4887</v>
      </c>
      <c r="D14086" s="33">
        <v>2580</v>
      </c>
      <c r="E14086" s="33">
        <v>2088.08</v>
      </c>
      <c r="F14086" s="21">
        <v>0</v>
      </c>
      <c r="G14086" s="21">
        <v>0</v>
      </c>
    </row>
    <row r="14087" spans="1:7" x14ac:dyDescent="0.25">
      <c r="A14087" s="26" t="s">
        <v>4893</v>
      </c>
      <c r="B14087" s="22" t="s">
        <v>4887</v>
      </c>
      <c r="C14087" s="22" t="s">
        <v>4887</v>
      </c>
      <c r="D14087" s="32">
        <v>2580</v>
      </c>
      <c r="E14087" s="32">
        <v>2088.08</v>
      </c>
      <c r="F14087" s="22">
        <v>0</v>
      </c>
      <c r="G14087" s="22">
        <v>0</v>
      </c>
    </row>
    <row r="14088" spans="1:7" x14ac:dyDescent="0.25">
      <c r="A14088" s="27" t="s">
        <v>4894</v>
      </c>
      <c r="B14088" s="21" t="s">
        <v>4887</v>
      </c>
      <c r="C14088" s="21" t="s">
        <v>4887</v>
      </c>
      <c r="D14088" s="33">
        <v>2580</v>
      </c>
      <c r="E14088" s="33">
        <v>2088.08</v>
      </c>
      <c r="F14088" s="21">
        <v>0</v>
      </c>
      <c r="G14088" s="21">
        <v>0</v>
      </c>
    </row>
    <row r="14089" spans="1:7" x14ac:dyDescent="0.25">
      <c r="A14089" s="26" t="s">
        <v>4895</v>
      </c>
      <c r="B14089" s="22" t="s">
        <v>4887</v>
      </c>
      <c r="C14089" s="22" t="s">
        <v>4887</v>
      </c>
      <c r="D14089" s="32">
        <v>2580</v>
      </c>
      <c r="E14089" s="32">
        <v>2088.08</v>
      </c>
      <c r="F14089" s="22">
        <v>0</v>
      </c>
      <c r="G14089" s="22">
        <v>0</v>
      </c>
    </row>
    <row r="14090" spans="1:7" x14ac:dyDescent="0.25">
      <c r="A14090" s="27" t="s">
        <v>4896</v>
      </c>
      <c r="B14090" s="21" t="s">
        <v>4887</v>
      </c>
      <c r="C14090" s="21" t="s">
        <v>4887</v>
      </c>
      <c r="D14090" s="33">
        <v>2580</v>
      </c>
      <c r="E14090" s="33">
        <v>2088.08</v>
      </c>
      <c r="F14090" s="21">
        <v>0</v>
      </c>
      <c r="G14090" s="21">
        <v>0</v>
      </c>
    </row>
    <row r="14091" spans="1:7" x14ac:dyDescent="0.25">
      <c r="A14091" s="26" t="s">
        <v>4897</v>
      </c>
      <c r="B14091" s="22" t="s">
        <v>4887</v>
      </c>
      <c r="C14091" s="22" t="s">
        <v>4887</v>
      </c>
      <c r="D14091" s="32">
        <v>2580</v>
      </c>
      <c r="E14091" s="32">
        <v>2088.08</v>
      </c>
      <c r="F14091" s="22">
        <v>0</v>
      </c>
      <c r="G14091" s="22">
        <v>0</v>
      </c>
    </row>
    <row r="14092" spans="1:7" x14ac:dyDescent="0.25">
      <c r="A14092" s="27" t="s">
        <v>4898</v>
      </c>
      <c r="B14092" s="21" t="s">
        <v>4887</v>
      </c>
      <c r="C14092" s="21" t="s">
        <v>4887</v>
      </c>
      <c r="D14092" s="33">
        <v>2580</v>
      </c>
      <c r="E14092" s="33">
        <v>2088.08</v>
      </c>
      <c r="F14092" s="21">
        <v>0</v>
      </c>
      <c r="G14092" s="21">
        <v>0</v>
      </c>
    </row>
    <row r="14093" spans="1:7" x14ac:dyDescent="0.25">
      <c r="A14093" s="26" t="s">
        <v>4899</v>
      </c>
      <c r="B14093" s="22" t="s">
        <v>4887</v>
      </c>
      <c r="C14093" s="22" t="s">
        <v>4887</v>
      </c>
      <c r="D14093" s="32">
        <v>2580</v>
      </c>
      <c r="E14093" s="32">
        <v>2088.08</v>
      </c>
      <c r="F14093" s="22">
        <v>0</v>
      </c>
      <c r="G14093" s="22">
        <v>0</v>
      </c>
    </row>
    <row r="14094" spans="1:7" x14ac:dyDescent="0.25">
      <c r="A14094" s="27" t="s">
        <v>4900</v>
      </c>
      <c r="B14094" s="21" t="s">
        <v>4887</v>
      </c>
      <c r="C14094" s="21" t="s">
        <v>4887</v>
      </c>
      <c r="D14094" s="33">
        <v>2580</v>
      </c>
      <c r="E14094" s="33">
        <v>2088.08</v>
      </c>
      <c r="F14094" s="21">
        <v>0</v>
      </c>
      <c r="G14094" s="21">
        <v>0</v>
      </c>
    </row>
    <row r="14095" spans="1:7" x14ac:dyDescent="0.25">
      <c r="A14095" s="26" t="s">
        <v>4901</v>
      </c>
      <c r="B14095" s="22" t="s">
        <v>4887</v>
      </c>
      <c r="C14095" s="22" t="s">
        <v>4887</v>
      </c>
      <c r="D14095" s="32">
        <v>2580</v>
      </c>
      <c r="E14095" s="32">
        <v>2088.08</v>
      </c>
      <c r="F14095" s="22">
        <v>0</v>
      </c>
      <c r="G14095" s="22">
        <v>0</v>
      </c>
    </row>
    <row r="14096" spans="1:7" x14ac:dyDescent="0.25">
      <c r="A14096" s="27" t="s">
        <v>4902</v>
      </c>
      <c r="B14096" s="21" t="s">
        <v>4887</v>
      </c>
      <c r="C14096" s="21" t="s">
        <v>4887</v>
      </c>
      <c r="D14096" s="33">
        <v>2580</v>
      </c>
      <c r="E14096" s="33">
        <v>2088.08</v>
      </c>
      <c r="F14096" s="21">
        <v>0</v>
      </c>
      <c r="G14096" s="21">
        <v>0</v>
      </c>
    </row>
    <row r="14097" spans="1:7" x14ac:dyDescent="0.25">
      <c r="A14097" s="26" t="s">
        <v>4903</v>
      </c>
      <c r="B14097" s="22" t="s">
        <v>4887</v>
      </c>
      <c r="C14097" s="22" t="s">
        <v>4887</v>
      </c>
      <c r="D14097" s="32">
        <v>2580</v>
      </c>
      <c r="E14097" s="32">
        <v>2088.08</v>
      </c>
      <c r="F14097" s="22">
        <v>0</v>
      </c>
      <c r="G14097" s="22">
        <v>0</v>
      </c>
    </row>
    <row r="14098" spans="1:7" x14ac:dyDescent="0.25">
      <c r="A14098" s="27" t="s">
        <v>4904</v>
      </c>
      <c r="B14098" s="21" t="s">
        <v>4887</v>
      </c>
      <c r="C14098" s="21" t="s">
        <v>4887</v>
      </c>
      <c r="D14098" s="33">
        <v>2580</v>
      </c>
      <c r="E14098" s="33">
        <v>2088.08</v>
      </c>
      <c r="F14098" s="21">
        <v>0</v>
      </c>
      <c r="G14098" s="21">
        <v>0</v>
      </c>
    </row>
    <row r="14099" spans="1:7" x14ac:dyDescent="0.25">
      <c r="A14099" s="26" t="s">
        <v>4905</v>
      </c>
      <c r="B14099" s="22" t="s">
        <v>4887</v>
      </c>
      <c r="C14099" s="22" t="s">
        <v>4887</v>
      </c>
      <c r="D14099" s="32">
        <v>2580</v>
      </c>
      <c r="E14099" s="32">
        <v>2088.08</v>
      </c>
      <c r="F14099" s="22">
        <v>0</v>
      </c>
      <c r="G14099" s="22">
        <v>0</v>
      </c>
    </row>
    <row r="14100" spans="1:7" x14ac:dyDescent="0.25">
      <c r="A14100" s="27" t="s">
        <v>4906</v>
      </c>
      <c r="B14100" s="21" t="s">
        <v>4887</v>
      </c>
      <c r="C14100" s="21" t="s">
        <v>4887</v>
      </c>
      <c r="D14100" s="33">
        <v>2580</v>
      </c>
      <c r="E14100" s="33">
        <v>2088.08</v>
      </c>
      <c r="F14100" s="21">
        <v>0</v>
      </c>
      <c r="G14100" s="21">
        <v>0</v>
      </c>
    </row>
    <row r="14101" spans="1:7" x14ac:dyDescent="0.25">
      <c r="A14101" s="26" t="s">
        <v>4907</v>
      </c>
      <c r="B14101" s="22" t="s">
        <v>4887</v>
      </c>
      <c r="C14101" s="22" t="s">
        <v>4887</v>
      </c>
      <c r="D14101" s="32">
        <v>2580</v>
      </c>
      <c r="E14101" s="32">
        <v>2088.08</v>
      </c>
      <c r="F14101" s="22">
        <v>0</v>
      </c>
      <c r="G14101" s="22">
        <v>0</v>
      </c>
    </row>
    <row r="14102" spans="1:7" x14ac:dyDescent="0.25">
      <c r="A14102" s="27" t="s">
        <v>4908</v>
      </c>
      <c r="B14102" s="21" t="s">
        <v>4887</v>
      </c>
      <c r="C14102" s="21" t="s">
        <v>4887</v>
      </c>
      <c r="D14102" s="33">
        <v>2580</v>
      </c>
      <c r="E14102" s="33">
        <v>2088.08</v>
      </c>
      <c r="F14102" s="21">
        <v>0</v>
      </c>
      <c r="G14102" s="21">
        <v>0</v>
      </c>
    </row>
    <row r="14103" spans="1:7" x14ac:dyDescent="0.25">
      <c r="A14103" s="26" t="s">
        <v>4909</v>
      </c>
      <c r="B14103" s="22" t="s">
        <v>4887</v>
      </c>
      <c r="C14103" s="22" t="s">
        <v>4887</v>
      </c>
      <c r="D14103" s="32">
        <v>2580</v>
      </c>
      <c r="E14103" s="32">
        <v>2088.08</v>
      </c>
      <c r="F14103" s="22">
        <v>0</v>
      </c>
      <c r="G14103" s="22">
        <v>0</v>
      </c>
    </row>
    <row r="14104" spans="1:7" x14ac:dyDescent="0.25">
      <c r="A14104" s="27" t="s">
        <v>4910</v>
      </c>
      <c r="B14104" s="21" t="s">
        <v>4887</v>
      </c>
      <c r="C14104" s="21" t="s">
        <v>4887</v>
      </c>
      <c r="D14104" s="33">
        <v>2679</v>
      </c>
      <c r="E14104" s="33">
        <v>2156.71</v>
      </c>
      <c r="F14104" s="21">
        <v>0</v>
      </c>
      <c r="G14104" s="21">
        <v>0</v>
      </c>
    </row>
    <row r="14105" spans="1:7" x14ac:dyDescent="0.25">
      <c r="A14105" s="26" t="s">
        <v>4911</v>
      </c>
      <c r="B14105" s="22" t="s">
        <v>4887</v>
      </c>
      <c r="C14105" s="22" t="s">
        <v>4887</v>
      </c>
      <c r="D14105" s="32">
        <v>2679</v>
      </c>
      <c r="E14105" s="32">
        <v>2156.71</v>
      </c>
      <c r="F14105" s="22">
        <v>0</v>
      </c>
      <c r="G14105" s="22">
        <v>0</v>
      </c>
    </row>
    <row r="14106" spans="1:7" x14ac:dyDescent="0.25">
      <c r="A14106" s="27" t="s">
        <v>4912</v>
      </c>
      <c r="B14106" s="21" t="s">
        <v>4887</v>
      </c>
      <c r="C14106" s="21" t="s">
        <v>4887</v>
      </c>
      <c r="D14106" s="33">
        <v>2679</v>
      </c>
      <c r="E14106" s="33">
        <v>2156.71</v>
      </c>
      <c r="F14106" s="21">
        <v>0</v>
      </c>
      <c r="G14106" s="21">
        <v>0</v>
      </c>
    </row>
    <row r="14107" spans="1:7" x14ac:dyDescent="0.25">
      <c r="A14107" s="26" t="s">
        <v>4913</v>
      </c>
      <c r="B14107" s="22" t="s">
        <v>4887</v>
      </c>
      <c r="C14107" s="22" t="s">
        <v>4887</v>
      </c>
      <c r="D14107" s="32">
        <v>2679</v>
      </c>
      <c r="E14107" s="32">
        <v>2156.71</v>
      </c>
      <c r="F14107" s="22">
        <v>0</v>
      </c>
      <c r="G14107" s="22">
        <v>0</v>
      </c>
    </row>
    <row r="14108" spans="1:7" x14ac:dyDescent="0.25">
      <c r="A14108" s="27" t="s">
        <v>4914</v>
      </c>
      <c r="B14108" s="21" t="s">
        <v>4887</v>
      </c>
      <c r="C14108" s="21" t="s">
        <v>4887</v>
      </c>
      <c r="D14108" s="33">
        <v>2679</v>
      </c>
      <c r="E14108" s="33">
        <v>2156.71</v>
      </c>
      <c r="F14108" s="21">
        <v>0</v>
      </c>
      <c r="G14108" s="21">
        <v>0</v>
      </c>
    </row>
    <row r="14109" spans="1:7" x14ac:dyDescent="0.25">
      <c r="A14109" s="26" t="s">
        <v>4915</v>
      </c>
      <c r="B14109" s="22" t="s">
        <v>4887</v>
      </c>
      <c r="C14109" s="22" t="s">
        <v>4887</v>
      </c>
      <c r="D14109" s="32">
        <v>2679</v>
      </c>
      <c r="E14109" s="32">
        <v>2156.71</v>
      </c>
      <c r="F14109" s="22">
        <v>0</v>
      </c>
      <c r="G14109" s="22">
        <v>0</v>
      </c>
    </row>
    <row r="14110" spans="1:7" x14ac:dyDescent="0.25">
      <c r="A14110" s="27" t="s">
        <v>4916</v>
      </c>
      <c r="B14110" s="21" t="s">
        <v>4887</v>
      </c>
      <c r="C14110" s="21" t="s">
        <v>4887</v>
      </c>
      <c r="D14110" s="33">
        <v>2679</v>
      </c>
      <c r="E14110" s="33">
        <v>2156.71</v>
      </c>
      <c r="F14110" s="21">
        <v>0</v>
      </c>
      <c r="G14110" s="21">
        <v>0</v>
      </c>
    </row>
    <row r="14111" spans="1:7" x14ac:dyDescent="0.25">
      <c r="A14111" s="26" t="s">
        <v>4917</v>
      </c>
      <c r="B14111" s="22" t="s">
        <v>4887</v>
      </c>
      <c r="C14111" s="22" t="s">
        <v>4887</v>
      </c>
      <c r="D14111" s="32">
        <v>2679</v>
      </c>
      <c r="E14111" s="32">
        <v>2156.71</v>
      </c>
      <c r="F14111" s="22">
        <v>0</v>
      </c>
      <c r="G14111" s="22">
        <v>0</v>
      </c>
    </row>
    <row r="14112" spans="1:7" x14ac:dyDescent="0.25">
      <c r="A14112" s="27" t="s">
        <v>4918</v>
      </c>
      <c r="B14112" s="21" t="s">
        <v>4887</v>
      </c>
      <c r="C14112" s="21" t="s">
        <v>4887</v>
      </c>
      <c r="D14112" s="33">
        <v>2679</v>
      </c>
      <c r="E14112" s="33">
        <v>2156.71</v>
      </c>
      <c r="F14112" s="21">
        <v>0</v>
      </c>
      <c r="G14112" s="21">
        <v>0</v>
      </c>
    </row>
    <row r="14113" spans="1:7" x14ac:dyDescent="0.25">
      <c r="A14113" s="26" t="s">
        <v>4919</v>
      </c>
      <c r="B14113" s="22" t="s">
        <v>4887</v>
      </c>
      <c r="C14113" s="22" t="s">
        <v>4887</v>
      </c>
      <c r="D14113" s="32">
        <v>2679</v>
      </c>
      <c r="E14113" s="32">
        <v>2156.71</v>
      </c>
      <c r="F14113" s="22">
        <v>0</v>
      </c>
      <c r="G14113" s="22">
        <v>0</v>
      </c>
    </row>
    <row r="14114" spans="1:7" x14ac:dyDescent="0.25">
      <c r="A14114" s="27" t="s">
        <v>4920</v>
      </c>
      <c r="B14114" s="21" t="s">
        <v>4887</v>
      </c>
      <c r="C14114" s="21" t="s">
        <v>4887</v>
      </c>
      <c r="D14114" s="33">
        <v>2679</v>
      </c>
      <c r="E14114" s="33">
        <v>2156.71</v>
      </c>
      <c r="F14114" s="21">
        <v>0</v>
      </c>
      <c r="G14114" s="21">
        <v>0</v>
      </c>
    </row>
    <row r="14115" spans="1:7" x14ac:dyDescent="0.25">
      <c r="A14115" s="26" t="s">
        <v>4921</v>
      </c>
      <c r="B14115" s="22" t="s">
        <v>4887</v>
      </c>
      <c r="C14115" s="22" t="s">
        <v>4887</v>
      </c>
      <c r="D14115" s="32">
        <v>2679</v>
      </c>
      <c r="E14115" s="32">
        <v>2156.71</v>
      </c>
      <c r="F14115" s="22">
        <v>0</v>
      </c>
      <c r="G14115" s="22">
        <v>0</v>
      </c>
    </row>
    <row r="14116" spans="1:7" x14ac:dyDescent="0.25">
      <c r="A14116" s="27" t="s">
        <v>4922</v>
      </c>
      <c r="B14116" s="21" t="s">
        <v>4887</v>
      </c>
      <c r="C14116" s="21" t="s">
        <v>4887</v>
      </c>
      <c r="D14116" s="33">
        <v>2679</v>
      </c>
      <c r="E14116" s="33">
        <v>2156.71</v>
      </c>
      <c r="F14116" s="21">
        <v>0</v>
      </c>
      <c r="G14116" s="21">
        <v>0</v>
      </c>
    </row>
    <row r="14117" spans="1:7" x14ac:dyDescent="0.25">
      <c r="A14117" s="26" t="s">
        <v>4923</v>
      </c>
      <c r="B14117" s="22" t="s">
        <v>4887</v>
      </c>
      <c r="C14117" s="22" t="s">
        <v>4887</v>
      </c>
      <c r="D14117" s="32">
        <v>2814</v>
      </c>
      <c r="E14117" s="32">
        <v>2302.88</v>
      </c>
      <c r="F14117" s="22">
        <v>0</v>
      </c>
      <c r="G14117" s="22">
        <v>0</v>
      </c>
    </row>
    <row r="14118" spans="1:7" x14ac:dyDescent="0.25">
      <c r="A14118" s="27" t="s">
        <v>4924</v>
      </c>
      <c r="B14118" s="21" t="s">
        <v>4887</v>
      </c>
      <c r="C14118" s="21" t="s">
        <v>4887</v>
      </c>
      <c r="D14118" s="33">
        <v>2814</v>
      </c>
      <c r="E14118" s="33">
        <v>2302.88</v>
      </c>
      <c r="F14118" s="21">
        <v>0</v>
      </c>
      <c r="G14118" s="21">
        <v>0</v>
      </c>
    </row>
    <row r="14119" spans="1:7" x14ac:dyDescent="0.25">
      <c r="A14119" s="26" t="s">
        <v>4925</v>
      </c>
      <c r="B14119" s="22" t="s">
        <v>4887</v>
      </c>
      <c r="C14119" s="22" t="s">
        <v>4887</v>
      </c>
      <c r="D14119" s="32">
        <v>2814</v>
      </c>
      <c r="E14119" s="32">
        <v>2302.88</v>
      </c>
      <c r="F14119" s="22">
        <v>0</v>
      </c>
      <c r="G14119" s="22">
        <v>0</v>
      </c>
    </row>
    <row r="14120" spans="1:7" x14ac:dyDescent="0.25">
      <c r="A14120" s="27" t="s">
        <v>4926</v>
      </c>
      <c r="B14120" s="21" t="s">
        <v>4887</v>
      </c>
      <c r="C14120" s="21" t="s">
        <v>4887</v>
      </c>
      <c r="D14120" s="33">
        <v>2814</v>
      </c>
      <c r="E14120" s="33">
        <v>2302.88</v>
      </c>
      <c r="F14120" s="21">
        <v>0</v>
      </c>
      <c r="G14120" s="21">
        <v>0</v>
      </c>
    </row>
    <row r="14121" spans="1:7" x14ac:dyDescent="0.25">
      <c r="A14121" s="26" t="s">
        <v>4927</v>
      </c>
      <c r="B14121" s="22" t="s">
        <v>4887</v>
      </c>
      <c r="C14121" s="22" t="s">
        <v>4887</v>
      </c>
      <c r="D14121" s="32">
        <v>2798</v>
      </c>
      <c r="E14121" s="32">
        <v>2686.17</v>
      </c>
      <c r="F14121" s="22">
        <v>0</v>
      </c>
      <c r="G14121" s="22">
        <v>0</v>
      </c>
    </row>
    <row r="14122" spans="1:7" x14ac:dyDescent="0.25">
      <c r="A14122" s="27" t="s">
        <v>4928</v>
      </c>
      <c r="B14122" s="21" t="s">
        <v>4887</v>
      </c>
      <c r="C14122" s="21" t="s">
        <v>4887</v>
      </c>
      <c r="D14122" s="33">
        <v>2798</v>
      </c>
      <c r="E14122" s="33">
        <v>2686.17</v>
      </c>
      <c r="F14122" s="21">
        <v>0</v>
      </c>
      <c r="G14122" s="21">
        <v>0</v>
      </c>
    </row>
    <row r="14123" spans="1:7" x14ac:dyDescent="0.25">
      <c r="A14123" s="26" t="s">
        <v>4929</v>
      </c>
      <c r="B14123" s="22" t="s">
        <v>4887</v>
      </c>
      <c r="C14123" s="22" t="s">
        <v>4887</v>
      </c>
      <c r="D14123" s="32">
        <v>2798</v>
      </c>
      <c r="E14123" s="32">
        <v>2686.17</v>
      </c>
      <c r="F14123" s="22">
        <v>0</v>
      </c>
      <c r="G14123" s="22">
        <v>0</v>
      </c>
    </row>
    <row r="14124" spans="1:7" x14ac:dyDescent="0.25">
      <c r="A14124" s="27" t="s">
        <v>4930</v>
      </c>
      <c r="B14124" s="21" t="s">
        <v>4887</v>
      </c>
      <c r="C14124" s="21" t="s">
        <v>4887</v>
      </c>
      <c r="D14124" s="33">
        <v>2798</v>
      </c>
      <c r="E14124" s="33">
        <v>2686.17</v>
      </c>
      <c r="F14124" s="21">
        <v>0</v>
      </c>
      <c r="G14124" s="21">
        <v>0</v>
      </c>
    </row>
    <row r="14125" spans="1:7" x14ac:dyDescent="0.25">
      <c r="A14125" s="26" t="s">
        <v>4931</v>
      </c>
      <c r="B14125" s="22" t="s">
        <v>4887</v>
      </c>
      <c r="C14125" s="22" t="s">
        <v>4887</v>
      </c>
      <c r="D14125" s="32">
        <v>2798</v>
      </c>
      <c r="E14125" s="32">
        <v>2686.17</v>
      </c>
      <c r="F14125" s="22">
        <v>0</v>
      </c>
      <c r="G14125" s="22">
        <v>0</v>
      </c>
    </row>
    <row r="14126" spans="1:7" x14ac:dyDescent="0.25">
      <c r="A14126" s="27" t="s">
        <v>4932</v>
      </c>
      <c r="B14126" s="21" t="s">
        <v>4887</v>
      </c>
      <c r="C14126" s="21" t="s">
        <v>4887</v>
      </c>
      <c r="D14126" s="33">
        <v>2798</v>
      </c>
      <c r="E14126" s="33">
        <v>2686.17</v>
      </c>
      <c r="F14126" s="21">
        <v>0</v>
      </c>
      <c r="G14126" s="21">
        <v>0</v>
      </c>
    </row>
    <row r="14127" spans="1:7" x14ac:dyDescent="0.25">
      <c r="A14127" s="26" t="s">
        <v>4933</v>
      </c>
      <c r="B14127" s="22" t="s">
        <v>4887</v>
      </c>
      <c r="C14127" s="22" t="s">
        <v>4887</v>
      </c>
      <c r="D14127" s="32">
        <v>2798</v>
      </c>
      <c r="E14127" s="32">
        <v>2686.17</v>
      </c>
      <c r="F14127" s="22">
        <v>0</v>
      </c>
      <c r="G14127" s="22">
        <v>0</v>
      </c>
    </row>
    <row r="14128" spans="1:7" x14ac:dyDescent="0.25">
      <c r="A14128" s="27" t="s">
        <v>4934</v>
      </c>
      <c r="B14128" s="21" t="s">
        <v>4887</v>
      </c>
      <c r="C14128" s="21" t="s">
        <v>4887</v>
      </c>
      <c r="D14128" s="33">
        <v>2798</v>
      </c>
      <c r="E14128" s="33">
        <v>2686.17</v>
      </c>
      <c r="F14128" s="21">
        <v>0</v>
      </c>
      <c r="G14128" s="21">
        <v>0</v>
      </c>
    </row>
    <row r="14129" spans="1:7" x14ac:dyDescent="0.25">
      <c r="A14129" s="26" t="s">
        <v>4935</v>
      </c>
      <c r="B14129" s="22" t="s">
        <v>4887</v>
      </c>
      <c r="C14129" s="22" t="s">
        <v>4887</v>
      </c>
      <c r="D14129" s="32">
        <v>2894</v>
      </c>
      <c r="E14129" s="32">
        <v>2776.42</v>
      </c>
      <c r="F14129" s="22">
        <v>0</v>
      </c>
      <c r="G14129" s="22">
        <v>0</v>
      </c>
    </row>
    <row r="14130" spans="1:7" x14ac:dyDescent="0.25">
      <c r="A14130" s="27" t="s">
        <v>4936</v>
      </c>
      <c r="B14130" s="21" t="s">
        <v>4887</v>
      </c>
      <c r="C14130" s="21" t="s">
        <v>4887</v>
      </c>
      <c r="D14130" s="33">
        <v>2894</v>
      </c>
      <c r="E14130" s="33">
        <v>2776.42</v>
      </c>
      <c r="F14130" s="21">
        <v>0</v>
      </c>
      <c r="G14130" s="21">
        <v>0</v>
      </c>
    </row>
    <row r="14131" spans="1:7" x14ac:dyDescent="0.25">
      <c r="A14131" s="26" t="s">
        <v>4937</v>
      </c>
      <c r="B14131" s="22" t="s">
        <v>4887</v>
      </c>
      <c r="C14131" s="22" t="s">
        <v>4887</v>
      </c>
      <c r="D14131" s="32">
        <v>2894</v>
      </c>
      <c r="E14131" s="32">
        <v>2776.42</v>
      </c>
      <c r="F14131" s="22">
        <v>0</v>
      </c>
      <c r="G14131" s="22">
        <v>0</v>
      </c>
    </row>
    <row r="14132" spans="1:7" x14ac:dyDescent="0.25">
      <c r="A14132" s="27" t="s">
        <v>4938</v>
      </c>
      <c r="B14132" s="21" t="s">
        <v>4887</v>
      </c>
      <c r="C14132" s="21" t="s">
        <v>4887</v>
      </c>
      <c r="D14132" s="33">
        <v>2894</v>
      </c>
      <c r="E14132" s="33">
        <v>2776.42</v>
      </c>
      <c r="F14132" s="21">
        <v>0</v>
      </c>
      <c r="G14132" s="21">
        <v>0</v>
      </c>
    </row>
    <row r="14133" spans="1:7" x14ac:dyDescent="0.25">
      <c r="A14133" s="26" t="s">
        <v>4939</v>
      </c>
      <c r="B14133" s="22" t="s">
        <v>4887</v>
      </c>
      <c r="C14133" s="22" t="s">
        <v>4887</v>
      </c>
      <c r="D14133" s="32">
        <v>2894</v>
      </c>
      <c r="E14133" s="32">
        <v>2776.42</v>
      </c>
      <c r="F14133" s="22">
        <v>0</v>
      </c>
      <c r="G14133" s="22">
        <v>0</v>
      </c>
    </row>
    <row r="14134" spans="1:7" x14ac:dyDescent="0.25">
      <c r="A14134" s="27" t="s">
        <v>4940</v>
      </c>
      <c r="B14134" s="21" t="s">
        <v>4887</v>
      </c>
      <c r="C14134" s="21" t="s">
        <v>4887</v>
      </c>
      <c r="D14134" s="33">
        <v>2894</v>
      </c>
      <c r="E14134" s="33">
        <v>2776.42</v>
      </c>
      <c r="F14134" s="21">
        <v>0</v>
      </c>
      <c r="G14134" s="21">
        <v>0</v>
      </c>
    </row>
    <row r="14135" spans="1:7" x14ac:dyDescent="0.25">
      <c r="A14135" s="26" t="s">
        <v>4941</v>
      </c>
      <c r="B14135" s="22" t="s">
        <v>4887</v>
      </c>
      <c r="C14135" s="22" t="s">
        <v>4887</v>
      </c>
      <c r="D14135" s="32">
        <v>2894</v>
      </c>
      <c r="E14135" s="32">
        <v>2776.42</v>
      </c>
      <c r="F14135" s="22">
        <v>0</v>
      </c>
      <c r="G14135" s="22">
        <v>0</v>
      </c>
    </row>
    <row r="14136" spans="1:7" x14ac:dyDescent="0.25">
      <c r="A14136" s="27" t="s">
        <v>4942</v>
      </c>
      <c r="B14136" s="21" t="s">
        <v>4887</v>
      </c>
      <c r="C14136" s="21" t="s">
        <v>4887</v>
      </c>
      <c r="D14136" s="33">
        <v>2894</v>
      </c>
      <c r="E14136" s="33">
        <v>2776.42</v>
      </c>
      <c r="F14136" s="21">
        <v>0</v>
      </c>
      <c r="G14136" s="21">
        <v>0</v>
      </c>
    </row>
    <row r="14137" spans="1:7" x14ac:dyDescent="0.25">
      <c r="A14137" s="26" t="s">
        <v>4943</v>
      </c>
      <c r="B14137" s="22" t="s">
        <v>4887</v>
      </c>
      <c r="C14137" s="22" t="s">
        <v>4887</v>
      </c>
      <c r="D14137" s="32">
        <v>2894</v>
      </c>
      <c r="E14137" s="32">
        <v>2776.42</v>
      </c>
      <c r="F14137" s="22">
        <v>0</v>
      </c>
      <c r="G14137" s="22">
        <v>0</v>
      </c>
    </row>
    <row r="14138" spans="1:7" x14ac:dyDescent="0.25">
      <c r="A14138" s="27" t="s">
        <v>4944</v>
      </c>
      <c r="B14138" s="21" t="s">
        <v>4887</v>
      </c>
      <c r="C14138" s="21" t="s">
        <v>4887</v>
      </c>
      <c r="D14138" s="33">
        <v>2894</v>
      </c>
      <c r="E14138" s="33">
        <v>2776.42</v>
      </c>
      <c r="F14138" s="21">
        <v>0</v>
      </c>
      <c r="G14138" s="21">
        <v>0</v>
      </c>
    </row>
    <row r="14139" spans="1:7" x14ac:dyDescent="0.25">
      <c r="A14139" s="26" t="s">
        <v>4945</v>
      </c>
      <c r="B14139" s="22" t="s">
        <v>4887</v>
      </c>
      <c r="C14139" s="22" t="s">
        <v>4887</v>
      </c>
      <c r="D14139" s="32">
        <v>2894</v>
      </c>
      <c r="E14139" s="32">
        <v>2776.42</v>
      </c>
      <c r="F14139" s="22">
        <v>0</v>
      </c>
      <c r="G14139" s="22">
        <v>0</v>
      </c>
    </row>
    <row r="14140" spans="1:7" x14ac:dyDescent="0.25">
      <c r="A14140" s="27" t="s">
        <v>4946</v>
      </c>
      <c r="B14140" s="21" t="s">
        <v>4887</v>
      </c>
      <c r="C14140" s="21" t="s">
        <v>4887</v>
      </c>
      <c r="D14140" s="33">
        <v>2894</v>
      </c>
      <c r="E14140" s="33">
        <v>2776.42</v>
      </c>
      <c r="F14140" s="21">
        <v>0</v>
      </c>
      <c r="G14140" s="21">
        <v>0</v>
      </c>
    </row>
    <row r="14141" spans="1:7" x14ac:dyDescent="0.25">
      <c r="A14141" s="26" t="s">
        <v>4947</v>
      </c>
      <c r="B14141" s="22" t="s">
        <v>4887</v>
      </c>
      <c r="C14141" s="22" t="s">
        <v>4887</v>
      </c>
      <c r="D14141" s="32">
        <v>2894</v>
      </c>
      <c r="E14141" s="32">
        <v>2776.42</v>
      </c>
      <c r="F14141" s="22">
        <v>0</v>
      </c>
      <c r="G14141" s="22">
        <v>0</v>
      </c>
    </row>
    <row r="14142" spans="1:7" x14ac:dyDescent="0.25">
      <c r="A14142" s="27" t="s">
        <v>4948</v>
      </c>
      <c r="B14142" s="21" t="s">
        <v>4887</v>
      </c>
      <c r="C14142" s="21" t="s">
        <v>4887</v>
      </c>
      <c r="D14142" s="33">
        <v>2894</v>
      </c>
      <c r="E14142" s="33">
        <v>2776.42</v>
      </c>
      <c r="F14142" s="21">
        <v>0</v>
      </c>
      <c r="G14142" s="21">
        <v>0</v>
      </c>
    </row>
    <row r="14143" spans="1:7" x14ac:dyDescent="0.25">
      <c r="A14143" s="26" t="s">
        <v>4949</v>
      </c>
      <c r="B14143" s="22" t="s">
        <v>4887</v>
      </c>
      <c r="C14143" s="22" t="s">
        <v>4887</v>
      </c>
      <c r="D14143" s="32">
        <v>3017</v>
      </c>
      <c r="E14143" s="32">
        <v>2825</v>
      </c>
      <c r="F14143" s="22">
        <v>0</v>
      </c>
      <c r="G14143" s="22">
        <v>0</v>
      </c>
    </row>
    <row r="14144" spans="1:7" x14ac:dyDescent="0.25">
      <c r="A14144" s="27" t="s">
        <v>4950</v>
      </c>
      <c r="B14144" s="21" t="s">
        <v>4887</v>
      </c>
      <c r="C14144" s="21" t="s">
        <v>4887</v>
      </c>
      <c r="D14144" s="33">
        <v>3017</v>
      </c>
      <c r="E14144" s="33">
        <v>2825</v>
      </c>
      <c r="F14144" s="21">
        <v>0</v>
      </c>
      <c r="G14144" s="21">
        <v>0</v>
      </c>
    </row>
    <row r="14145" spans="1:7" x14ac:dyDescent="0.25">
      <c r="A14145" s="26" t="s">
        <v>4951</v>
      </c>
      <c r="B14145" s="22" t="s">
        <v>4887</v>
      </c>
      <c r="C14145" s="22" t="s">
        <v>4887</v>
      </c>
      <c r="D14145" s="32">
        <v>3017</v>
      </c>
      <c r="E14145" s="32">
        <v>2825</v>
      </c>
      <c r="F14145" s="22">
        <v>0</v>
      </c>
      <c r="G14145" s="22">
        <v>0</v>
      </c>
    </row>
    <row r="14146" spans="1:7" x14ac:dyDescent="0.25">
      <c r="A14146" s="27" t="s">
        <v>4952</v>
      </c>
      <c r="B14146" s="21" t="s">
        <v>4887</v>
      </c>
      <c r="C14146" s="21" t="s">
        <v>4887</v>
      </c>
      <c r="D14146" s="33">
        <v>3017</v>
      </c>
      <c r="E14146" s="33">
        <v>2825</v>
      </c>
      <c r="F14146" s="21">
        <v>0</v>
      </c>
      <c r="G14146" s="21">
        <v>0</v>
      </c>
    </row>
    <row r="14147" spans="1:7" x14ac:dyDescent="0.25">
      <c r="A14147" s="26" t="s">
        <v>4953</v>
      </c>
      <c r="B14147" s="22" t="s">
        <v>4887</v>
      </c>
      <c r="C14147" s="22" t="s">
        <v>4887</v>
      </c>
      <c r="D14147" s="32">
        <v>3017</v>
      </c>
      <c r="E14147" s="32">
        <v>2825</v>
      </c>
      <c r="F14147" s="22">
        <v>0</v>
      </c>
      <c r="G14147" s="22">
        <v>0</v>
      </c>
    </row>
    <row r="14148" spans="1:7" x14ac:dyDescent="0.25">
      <c r="A14148" s="27" t="s">
        <v>4954</v>
      </c>
      <c r="B14148" s="21" t="s">
        <v>4887</v>
      </c>
      <c r="C14148" s="21" t="s">
        <v>4887</v>
      </c>
      <c r="D14148" s="33">
        <v>3017</v>
      </c>
      <c r="E14148" s="33">
        <v>2825</v>
      </c>
      <c r="F14148" s="21">
        <v>0</v>
      </c>
      <c r="G14148" s="21">
        <v>0</v>
      </c>
    </row>
    <row r="14149" spans="1:7" x14ac:dyDescent="0.25">
      <c r="A14149" s="26" t="s">
        <v>4955</v>
      </c>
      <c r="B14149" s="22" t="s">
        <v>4887</v>
      </c>
      <c r="C14149" s="22" t="s">
        <v>4887</v>
      </c>
      <c r="D14149" s="32">
        <v>3017</v>
      </c>
      <c r="E14149" s="32">
        <v>2825</v>
      </c>
      <c r="F14149" s="22">
        <v>0</v>
      </c>
      <c r="G14149" s="22">
        <v>0</v>
      </c>
    </row>
    <row r="14150" spans="1:7" x14ac:dyDescent="0.25">
      <c r="A14150" s="27" t="s">
        <v>4956</v>
      </c>
      <c r="B14150" s="21" t="s">
        <v>4887</v>
      </c>
      <c r="C14150" s="21" t="s">
        <v>4887</v>
      </c>
      <c r="D14150" s="33">
        <v>3017</v>
      </c>
      <c r="E14150" s="33">
        <v>2825</v>
      </c>
      <c r="F14150" s="21">
        <v>0</v>
      </c>
      <c r="G14150" s="21">
        <v>0</v>
      </c>
    </row>
    <row r="14151" spans="1:7" x14ac:dyDescent="0.25">
      <c r="A14151" s="26" t="s">
        <v>4957</v>
      </c>
      <c r="B14151" s="22" t="s">
        <v>4887</v>
      </c>
      <c r="C14151" s="22" t="s">
        <v>4887</v>
      </c>
      <c r="D14151" s="32">
        <v>3017</v>
      </c>
      <c r="E14151" s="32">
        <v>2825</v>
      </c>
      <c r="F14151" s="22">
        <v>0</v>
      </c>
      <c r="G14151" s="22">
        <v>0</v>
      </c>
    </row>
    <row r="14152" spans="1:7" x14ac:dyDescent="0.25">
      <c r="A14152" s="27" t="s">
        <v>4958</v>
      </c>
      <c r="B14152" s="21" t="s">
        <v>4887</v>
      </c>
      <c r="C14152" s="21" t="s">
        <v>4887</v>
      </c>
      <c r="D14152" s="33">
        <v>3017</v>
      </c>
      <c r="E14152" s="33">
        <v>2825</v>
      </c>
      <c r="F14152" s="21">
        <v>0</v>
      </c>
      <c r="G14152" s="21">
        <v>0</v>
      </c>
    </row>
    <row r="14153" spans="1:7" x14ac:dyDescent="0.25">
      <c r="A14153" s="26" t="s">
        <v>4959</v>
      </c>
      <c r="B14153" s="22" t="s">
        <v>4887</v>
      </c>
      <c r="C14153" s="22" t="s">
        <v>4887</v>
      </c>
      <c r="D14153" s="32">
        <v>3017</v>
      </c>
      <c r="E14153" s="32">
        <v>2825</v>
      </c>
      <c r="F14153" s="22">
        <v>0</v>
      </c>
      <c r="G14153" s="22">
        <v>0</v>
      </c>
    </row>
    <row r="14154" spans="1:7" x14ac:dyDescent="0.25">
      <c r="A14154" s="27" t="s">
        <v>4960</v>
      </c>
      <c r="B14154" s="21" t="s">
        <v>4887</v>
      </c>
      <c r="C14154" s="21" t="s">
        <v>4887</v>
      </c>
      <c r="D14154" s="33">
        <v>3017</v>
      </c>
      <c r="E14154" s="33">
        <v>2825</v>
      </c>
      <c r="F14154" s="21">
        <v>0</v>
      </c>
      <c r="G14154" s="21">
        <v>0</v>
      </c>
    </row>
    <row r="14155" spans="1:7" x14ac:dyDescent="0.25">
      <c r="A14155" s="26" t="s">
        <v>4961</v>
      </c>
      <c r="B14155" s="22" t="s">
        <v>4887</v>
      </c>
      <c r="C14155" s="22" t="s">
        <v>4887</v>
      </c>
      <c r="D14155" s="32">
        <v>3017</v>
      </c>
      <c r="E14155" s="32">
        <v>2825</v>
      </c>
      <c r="F14155" s="22">
        <v>0</v>
      </c>
      <c r="G14155" s="22">
        <v>0</v>
      </c>
    </row>
    <row r="14156" spans="1:7" x14ac:dyDescent="0.25">
      <c r="A14156" s="27" t="s">
        <v>4962</v>
      </c>
      <c r="B14156" s="21" t="s">
        <v>4887</v>
      </c>
      <c r="C14156" s="21" t="s">
        <v>4887</v>
      </c>
      <c r="D14156" s="33">
        <v>3017</v>
      </c>
      <c r="E14156" s="33">
        <v>2825</v>
      </c>
      <c r="F14156" s="21">
        <v>0</v>
      </c>
      <c r="G14156" s="21">
        <v>0</v>
      </c>
    </row>
    <row r="14157" spans="1:7" x14ac:dyDescent="0.25">
      <c r="A14157" s="26" t="s">
        <v>4963</v>
      </c>
      <c r="B14157" s="22" t="s">
        <v>4887</v>
      </c>
      <c r="C14157" s="22" t="s">
        <v>4887</v>
      </c>
      <c r="D14157" s="32">
        <v>3017</v>
      </c>
      <c r="E14157" s="32">
        <v>2825</v>
      </c>
      <c r="F14157" s="22">
        <v>0</v>
      </c>
      <c r="G14157" s="22">
        <v>0</v>
      </c>
    </row>
    <row r="14158" spans="1:7" x14ac:dyDescent="0.25">
      <c r="A14158" s="27" t="s">
        <v>4964</v>
      </c>
      <c r="B14158" s="21" t="s">
        <v>4887</v>
      </c>
      <c r="C14158" s="21" t="s">
        <v>4887</v>
      </c>
      <c r="D14158" s="33">
        <v>3017</v>
      </c>
      <c r="E14158" s="33">
        <v>2825</v>
      </c>
      <c r="F14158" s="21">
        <v>0</v>
      </c>
      <c r="G14158" s="21">
        <v>0</v>
      </c>
    </row>
    <row r="14159" spans="1:7" x14ac:dyDescent="0.25">
      <c r="A14159" s="26" t="s">
        <v>4965</v>
      </c>
      <c r="B14159" s="22" t="s">
        <v>4887</v>
      </c>
      <c r="C14159" s="22" t="s">
        <v>4887</v>
      </c>
      <c r="D14159" s="32">
        <v>3017</v>
      </c>
      <c r="E14159" s="32">
        <v>2825</v>
      </c>
      <c r="F14159" s="22">
        <v>0</v>
      </c>
      <c r="G14159" s="22">
        <v>0</v>
      </c>
    </row>
    <row r="14160" spans="1:7" x14ac:dyDescent="0.25">
      <c r="A14160" s="27" t="s">
        <v>4966</v>
      </c>
      <c r="B14160" s="21" t="s">
        <v>4887</v>
      </c>
      <c r="C14160" s="21" t="s">
        <v>4887</v>
      </c>
      <c r="D14160" s="33">
        <v>3017</v>
      </c>
      <c r="E14160" s="33">
        <v>2825</v>
      </c>
      <c r="F14160" s="21">
        <v>0</v>
      </c>
      <c r="G14160" s="21">
        <v>0</v>
      </c>
    </row>
    <row r="14161" spans="1:7" x14ac:dyDescent="0.25">
      <c r="A14161" s="26" t="s">
        <v>4967</v>
      </c>
      <c r="B14161" s="22" t="s">
        <v>4887</v>
      </c>
      <c r="C14161" s="22" t="s">
        <v>4887</v>
      </c>
      <c r="D14161" s="32">
        <v>3017</v>
      </c>
      <c r="E14161" s="32">
        <v>2825</v>
      </c>
      <c r="F14161" s="22">
        <v>0</v>
      </c>
      <c r="G14161" s="22">
        <v>0</v>
      </c>
    </row>
    <row r="14162" spans="1:7" x14ac:dyDescent="0.25">
      <c r="A14162" s="27" t="s">
        <v>4968</v>
      </c>
      <c r="B14162" s="21" t="s">
        <v>4887</v>
      </c>
      <c r="C14162" s="21" t="s">
        <v>4887</v>
      </c>
      <c r="D14162" s="33">
        <v>3017</v>
      </c>
      <c r="E14162" s="33">
        <v>2825</v>
      </c>
      <c r="F14162" s="21">
        <v>0</v>
      </c>
      <c r="G14162" s="21">
        <v>0</v>
      </c>
    </row>
    <row r="14163" spans="1:7" x14ac:dyDescent="0.25">
      <c r="A14163" s="26" t="s">
        <v>4969</v>
      </c>
      <c r="B14163" s="22" t="s">
        <v>4887</v>
      </c>
      <c r="C14163" s="22" t="s">
        <v>4887</v>
      </c>
      <c r="D14163" s="32">
        <v>3017</v>
      </c>
      <c r="E14163" s="32">
        <v>2825</v>
      </c>
      <c r="F14163" s="22">
        <v>0</v>
      </c>
      <c r="G14163" s="22">
        <v>0</v>
      </c>
    </row>
    <row r="14164" spans="1:7" x14ac:dyDescent="0.25">
      <c r="A14164" s="27" t="s">
        <v>4970</v>
      </c>
      <c r="B14164" s="21" t="s">
        <v>4887</v>
      </c>
      <c r="C14164" s="21" t="s">
        <v>4887</v>
      </c>
      <c r="D14164" s="33">
        <v>3017</v>
      </c>
      <c r="E14164" s="33">
        <v>2825</v>
      </c>
      <c r="F14164" s="21">
        <v>0</v>
      </c>
      <c r="G14164" s="21">
        <v>0</v>
      </c>
    </row>
    <row r="14165" spans="1:7" x14ac:dyDescent="0.25">
      <c r="A14165" s="26" t="s">
        <v>4971</v>
      </c>
      <c r="B14165" s="22" t="s">
        <v>4887</v>
      </c>
      <c r="C14165" s="22" t="s">
        <v>4887</v>
      </c>
      <c r="D14165" s="32">
        <v>3017</v>
      </c>
      <c r="E14165" s="32">
        <v>2825</v>
      </c>
      <c r="F14165" s="22">
        <v>0</v>
      </c>
      <c r="G14165" s="22">
        <v>0</v>
      </c>
    </row>
    <row r="14166" spans="1:7" x14ac:dyDescent="0.25">
      <c r="A14166" s="27" t="s">
        <v>4972</v>
      </c>
      <c r="B14166" s="21" t="s">
        <v>4887</v>
      </c>
      <c r="C14166" s="21" t="s">
        <v>4887</v>
      </c>
      <c r="D14166" s="33">
        <v>3017</v>
      </c>
      <c r="E14166" s="33">
        <v>2825</v>
      </c>
      <c r="F14166" s="21">
        <v>0</v>
      </c>
      <c r="G14166" s="21">
        <v>0</v>
      </c>
    </row>
    <row r="14167" spans="1:7" x14ac:dyDescent="0.25">
      <c r="A14167" s="26" t="s">
        <v>4973</v>
      </c>
      <c r="B14167" s="22" t="s">
        <v>4887</v>
      </c>
      <c r="C14167" s="22" t="s">
        <v>4887</v>
      </c>
      <c r="D14167" s="32">
        <v>3017</v>
      </c>
      <c r="E14167" s="32">
        <v>2825</v>
      </c>
      <c r="F14167" s="22">
        <v>0</v>
      </c>
      <c r="G14167" s="22">
        <v>0</v>
      </c>
    </row>
    <row r="14168" spans="1:7" x14ac:dyDescent="0.25">
      <c r="A14168" s="27" t="s">
        <v>4974</v>
      </c>
      <c r="B14168" s="21" t="s">
        <v>4887</v>
      </c>
      <c r="C14168" s="21" t="s">
        <v>4887</v>
      </c>
      <c r="D14168" s="33">
        <v>3017</v>
      </c>
      <c r="E14168" s="33">
        <v>2825</v>
      </c>
      <c r="F14168" s="21">
        <v>0</v>
      </c>
      <c r="G14168" s="21">
        <v>0</v>
      </c>
    </row>
    <row r="14169" spans="1:7" x14ac:dyDescent="0.25">
      <c r="A14169" s="26" t="s">
        <v>4975</v>
      </c>
      <c r="B14169" s="22" t="s">
        <v>4887</v>
      </c>
      <c r="C14169" s="22" t="s">
        <v>4887</v>
      </c>
      <c r="D14169" s="32">
        <v>3017</v>
      </c>
      <c r="E14169" s="32">
        <v>2825</v>
      </c>
      <c r="F14169" s="22">
        <v>0</v>
      </c>
      <c r="G14169" s="22">
        <v>0</v>
      </c>
    </row>
    <row r="14170" spans="1:7" x14ac:dyDescent="0.25">
      <c r="A14170" s="27" t="s">
        <v>4976</v>
      </c>
      <c r="B14170" s="21" t="s">
        <v>4887</v>
      </c>
      <c r="C14170" s="21" t="s">
        <v>4887</v>
      </c>
      <c r="D14170" s="33">
        <v>3017</v>
      </c>
      <c r="E14170" s="33">
        <v>2825</v>
      </c>
      <c r="F14170" s="21">
        <v>0</v>
      </c>
      <c r="G14170" s="21">
        <v>0</v>
      </c>
    </row>
    <row r="14171" spans="1:7" x14ac:dyDescent="0.25">
      <c r="A14171" s="26" t="s">
        <v>4977</v>
      </c>
      <c r="B14171" s="22" t="s">
        <v>4887</v>
      </c>
      <c r="C14171" s="22" t="s">
        <v>4887</v>
      </c>
      <c r="D14171" s="32">
        <v>3017</v>
      </c>
      <c r="E14171" s="32">
        <v>2825</v>
      </c>
      <c r="F14171" s="22">
        <v>0</v>
      </c>
      <c r="G14171" s="22">
        <v>0</v>
      </c>
    </row>
    <row r="14172" spans="1:7" x14ac:dyDescent="0.25">
      <c r="A14172" s="27" t="s">
        <v>4978</v>
      </c>
      <c r="B14172" s="21" t="s">
        <v>4887</v>
      </c>
      <c r="C14172" s="21" t="s">
        <v>4887</v>
      </c>
      <c r="D14172" s="33">
        <v>3017</v>
      </c>
      <c r="E14172" s="33">
        <v>2825</v>
      </c>
      <c r="F14172" s="21">
        <v>0</v>
      </c>
      <c r="G14172" s="21">
        <v>0</v>
      </c>
    </row>
    <row r="14173" spans="1:7" x14ac:dyDescent="0.25">
      <c r="A14173" s="26" t="s">
        <v>4979</v>
      </c>
      <c r="B14173" s="22" t="s">
        <v>4887</v>
      </c>
      <c r="C14173" s="22" t="s">
        <v>4887</v>
      </c>
      <c r="D14173" s="32">
        <v>3017</v>
      </c>
      <c r="E14173" s="32">
        <v>2825</v>
      </c>
      <c r="F14173" s="22">
        <v>0</v>
      </c>
      <c r="G14173" s="22">
        <v>0</v>
      </c>
    </row>
    <row r="14174" spans="1:7" x14ac:dyDescent="0.25">
      <c r="A14174" s="27" t="s">
        <v>4980</v>
      </c>
      <c r="B14174" s="21" t="s">
        <v>4887</v>
      </c>
      <c r="C14174" s="21" t="s">
        <v>4887</v>
      </c>
      <c r="D14174" s="33">
        <v>3017</v>
      </c>
      <c r="E14174" s="33">
        <v>2825</v>
      </c>
      <c r="F14174" s="21">
        <v>0</v>
      </c>
      <c r="G14174" s="21">
        <v>0</v>
      </c>
    </row>
    <row r="14175" spans="1:7" x14ac:dyDescent="0.25">
      <c r="A14175" s="26" t="s">
        <v>4981</v>
      </c>
      <c r="B14175" s="22" t="s">
        <v>4887</v>
      </c>
      <c r="C14175" s="22" t="s">
        <v>4887</v>
      </c>
      <c r="D14175" s="32">
        <v>3017</v>
      </c>
      <c r="E14175" s="32">
        <v>2825</v>
      </c>
      <c r="F14175" s="22">
        <v>0</v>
      </c>
      <c r="G14175" s="22">
        <v>0</v>
      </c>
    </row>
    <row r="14176" spans="1:7" x14ac:dyDescent="0.25">
      <c r="A14176" s="27" t="s">
        <v>4982</v>
      </c>
      <c r="B14176" s="21" t="s">
        <v>4887</v>
      </c>
      <c r="C14176" s="21" t="s">
        <v>4887</v>
      </c>
      <c r="D14176" s="33">
        <v>3017</v>
      </c>
      <c r="E14176" s="33">
        <v>2825</v>
      </c>
      <c r="F14176" s="21">
        <v>0</v>
      </c>
      <c r="G14176" s="21">
        <v>0</v>
      </c>
    </row>
    <row r="14177" spans="1:7" x14ac:dyDescent="0.25">
      <c r="A14177" s="26" t="s">
        <v>4983</v>
      </c>
      <c r="B14177" s="22" t="s">
        <v>4887</v>
      </c>
      <c r="C14177" s="22" t="s">
        <v>4887</v>
      </c>
      <c r="D14177" s="32">
        <v>3251</v>
      </c>
      <c r="E14177" s="32">
        <v>3025.9</v>
      </c>
      <c r="F14177" s="22">
        <v>0</v>
      </c>
      <c r="G14177" s="22">
        <v>0</v>
      </c>
    </row>
    <row r="14178" spans="1:7" x14ac:dyDescent="0.25">
      <c r="A14178" s="27" t="s">
        <v>4984</v>
      </c>
      <c r="B14178" s="21" t="s">
        <v>4887</v>
      </c>
      <c r="C14178" s="21" t="s">
        <v>4887</v>
      </c>
      <c r="D14178" s="33">
        <v>3251</v>
      </c>
      <c r="E14178" s="33">
        <v>3025.9</v>
      </c>
      <c r="F14178" s="21">
        <v>0</v>
      </c>
      <c r="G14178" s="21">
        <v>0</v>
      </c>
    </row>
    <row r="14179" spans="1:7" x14ac:dyDescent="0.25">
      <c r="A14179" s="26" t="s">
        <v>4985</v>
      </c>
      <c r="B14179" s="22" t="s">
        <v>4887</v>
      </c>
      <c r="C14179" s="22" t="s">
        <v>4887</v>
      </c>
      <c r="D14179" s="32">
        <v>3251</v>
      </c>
      <c r="E14179" s="32">
        <v>3025.9</v>
      </c>
      <c r="F14179" s="22">
        <v>0</v>
      </c>
      <c r="G14179" s="22">
        <v>0</v>
      </c>
    </row>
    <row r="14180" spans="1:7" x14ac:dyDescent="0.25">
      <c r="A14180" s="27" t="s">
        <v>4986</v>
      </c>
      <c r="B14180" s="21" t="s">
        <v>4887</v>
      </c>
      <c r="C14180" s="21" t="s">
        <v>4887</v>
      </c>
      <c r="D14180" s="33">
        <v>3251</v>
      </c>
      <c r="E14180" s="33">
        <v>3025.9</v>
      </c>
      <c r="F14180" s="21">
        <v>0</v>
      </c>
      <c r="G14180" s="21">
        <v>0</v>
      </c>
    </row>
    <row r="14181" spans="1:7" x14ac:dyDescent="0.25">
      <c r="A14181" s="26" t="s">
        <v>4987</v>
      </c>
      <c r="B14181" s="22" t="s">
        <v>4887</v>
      </c>
      <c r="C14181" s="22" t="s">
        <v>4887</v>
      </c>
      <c r="D14181" s="32">
        <v>2285</v>
      </c>
      <c r="E14181" s="32">
        <v>3065.41</v>
      </c>
      <c r="F14181" s="22">
        <v>0</v>
      </c>
      <c r="G14181" s="22">
        <v>0</v>
      </c>
    </row>
    <row r="14182" spans="1:7" x14ac:dyDescent="0.25">
      <c r="A14182" s="27" t="s">
        <v>4988</v>
      </c>
      <c r="B14182" s="21" t="s">
        <v>4887</v>
      </c>
      <c r="C14182" s="21" t="s">
        <v>4887</v>
      </c>
      <c r="D14182" s="33">
        <v>2285</v>
      </c>
      <c r="E14182" s="33">
        <v>3065.41</v>
      </c>
      <c r="F14182" s="21">
        <v>0</v>
      </c>
      <c r="G14182" s="21">
        <v>0</v>
      </c>
    </row>
    <row r="14183" spans="1:7" x14ac:dyDescent="0.25">
      <c r="A14183" s="26" t="s">
        <v>4989</v>
      </c>
      <c r="B14183" s="22" t="s">
        <v>4887</v>
      </c>
      <c r="C14183" s="22" t="s">
        <v>4887</v>
      </c>
      <c r="D14183" s="32">
        <v>2285</v>
      </c>
      <c r="E14183" s="32">
        <v>3065.41</v>
      </c>
      <c r="F14183" s="22">
        <v>0</v>
      </c>
      <c r="G14183" s="22">
        <v>0</v>
      </c>
    </row>
    <row r="14184" spans="1:7" x14ac:dyDescent="0.25">
      <c r="A14184" s="27" t="s">
        <v>4990</v>
      </c>
      <c r="B14184" s="21" t="s">
        <v>4887</v>
      </c>
      <c r="C14184" s="21" t="s">
        <v>4887</v>
      </c>
      <c r="D14184" s="33">
        <v>2285</v>
      </c>
      <c r="E14184" s="33">
        <v>3065.41</v>
      </c>
      <c r="F14184" s="21">
        <v>0</v>
      </c>
      <c r="G14184" s="21">
        <v>0</v>
      </c>
    </row>
    <row r="14185" spans="1:7" x14ac:dyDescent="0.25">
      <c r="A14185" s="26" t="s">
        <v>4991</v>
      </c>
      <c r="B14185" s="22" t="s">
        <v>4887</v>
      </c>
      <c r="C14185" s="22" t="s">
        <v>4887</v>
      </c>
      <c r="D14185" s="32">
        <v>2285</v>
      </c>
      <c r="E14185" s="32">
        <v>3065.41</v>
      </c>
      <c r="F14185" s="22">
        <v>0</v>
      </c>
      <c r="G14185" s="22">
        <v>0</v>
      </c>
    </row>
    <row r="14186" spans="1:7" x14ac:dyDescent="0.25">
      <c r="A14186" s="27" t="s">
        <v>4992</v>
      </c>
      <c r="B14186" s="21" t="s">
        <v>4887</v>
      </c>
      <c r="C14186" s="21" t="s">
        <v>4887</v>
      </c>
      <c r="D14186" s="33">
        <v>2285</v>
      </c>
      <c r="E14186" s="33">
        <v>3065.41</v>
      </c>
      <c r="F14186" s="21">
        <v>0</v>
      </c>
      <c r="G14186" s="21">
        <v>0</v>
      </c>
    </row>
    <row r="14187" spans="1:7" x14ac:dyDescent="0.25">
      <c r="A14187" s="26" t="s">
        <v>4993</v>
      </c>
      <c r="B14187" s="22" t="s">
        <v>4887</v>
      </c>
      <c r="C14187" s="22" t="s">
        <v>4887</v>
      </c>
      <c r="D14187" s="32">
        <v>2285</v>
      </c>
      <c r="E14187" s="32">
        <v>3065.41</v>
      </c>
      <c r="F14187" s="22">
        <v>0</v>
      </c>
      <c r="G14187" s="22">
        <v>0</v>
      </c>
    </row>
    <row r="14188" spans="1:7" x14ac:dyDescent="0.25">
      <c r="A14188" s="27" t="s">
        <v>4994</v>
      </c>
      <c r="B14188" s="21" t="s">
        <v>4887</v>
      </c>
      <c r="C14188" s="21" t="s">
        <v>4887</v>
      </c>
      <c r="D14188" s="33">
        <v>2285</v>
      </c>
      <c r="E14188" s="33">
        <v>3065.41</v>
      </c>
      <c r="F14188" s="21">
        <v>0</v>
      </c>
      <c r="G14188" s="21">
        <v>0</v>
      </c>
    </row>
    <row r="14189" spans="1:7" x14ac:dyDescent="0.25">
      <c r="A14189" s="26" t="s">
        <v>4995</v>
      </c>
      <c r="B14189" s="22" t="s">
        <v>4887</v>
      </c>
      <c r="C14189" s="22" t="s">
        <v>4887</v>
      </c>
      <c r="D14189" s="32">
        <v>2285</v>
      </c>
      <c r="E14189" s="32">
        <v>3065.41</v>
      </c>
      <c r="F14189" s="22">
        <v>0</v>
      </c>
      <c r="G14189" s="22">
        <v>0</v>
      </c>
    </row>
    <row r="14190" spans="1:7" x14ac:dyDescent="0.25">
      <c r="A14190" s="27" t="s">
        <v>4996</v>
      </c>
      <c r="B14190" s="21" t="s">
        <v>4887</v>
      </c>
      <c r="C14190" s="21" t="s">
        <v>4887</v>
      </c>
      <c r="D14190" s="33">
        <v>2285</v>
      </c>
      <c r="E14190" s="33">
        <v>3065.41</v>
      </c>
      <c r="F14190" s="21">
        <v>0</v>
      </c>
      <c r="G14190" s="21">
        <v>0</v>
      </c>
    </row>
    <row r="14191" spans="1:7" x14ac:dyDescent="0.25">
      <c r="A14191" s="26" t="s">
        <v>4997</v>
      </c>
      <c r="B14191" s="22" t="s">
        <v>4887</v>
      </c>
      <c r="C14191" s="22" t="s">
        <v>4887</v>
      </c>
      <c r="D14191" s="32">
        <v>2285</v>
      </c>
      <c r="E14191" s="32">
        <v>3065.41</v>
      </c>
      <c r="F14191" s="22">
        <v>0</v>
      </c>
      <c r="G14191" s="22">
        <v>0</v>
      </c>
    </row>
    <row r="14192" spans="1:7" x14ac:dyDescent="0.25">
      <c r="A14192" s="27" t="s">
        <v>4998</v>
      </c>
      <c r="B14192" s="21" t="s">
        <v>4887</v>
      </c>
      <c r="C14192" s="21" t="s">
        <v>4887</v>
      </c>
      <c r="D14192" s="33">
        <v>2285</v>
      </c>
      <c r="E14192" s="33">
        <v>3065.41</v>
      </c>
      <c r="F14192" s="21">
        <v>0</v>
      </c>
      <c r="G14192" s="21">
        <v>0</v>
      </c>
    </row>
    <row r="14193" spans="1:7" x14ac:dyDescent="0.25">
      <c r="A14193" s="26" t="s">
        <v>4999</v>
      </c>
      <c r="B14193" s="22" t="s">
        <v>4887</v>
      </c>
      <c r="C14193" s="22" t="s">
        <v>4887</v>
      </c>
      <c r="D14193" s="32">
        <v>2285</v>
      </c>
      <c r="E14193" s="32">
        <v>3065.41</v>
      </c>
      <c r="F14193" s="22">
        <v>0</v>
      </c>
      <c r="G14193" s="22">
        <v>0</v>
      </c>
    </row>
    <row r="14194" spans="1:7" x14ac:dyDescent="0.25">
      <c r="A14194" s="27" t="s">
        <v>5000</v>
      </c>
      <c r="B14194" s="21" t="s">
        <v>4887</v>
      </c>
      <c r="C14194" s="21" t="s">
        <v>4887</v>
      </c>
      <c r="D14194" s="33">
        <v>2285</v>
      </c>
      <c r="E14194" s="33">
        <v>3065.41</v>
      </c>
      <c r="F14194" s="21">
        <v>0</v>
      </c>
      <c r="G14194" s="21">
        <v>0</v>
      </c>
    </row>
    <row r="14195" spans="1:7" x14ac:dyDescent="0.25">
      <c r="A14195" s="26" t="s">
        <v>5001</v>
      </c>
      <c r="B14195" s="22" t="s">
        <v>4887</v>
      </c>
      <c r="C14195" s="22" t="s">
        <v>4887</v>
      </c>
      <c r="D14195" s="32">
        <v>2285</v>
      </c>
      <c r="E14195" s="32">
        <v>3065.41</v>
      </c>
      <c r="F14195" s="22">
        <v>0</v>
      </c>
      <c r="G14195" s="22">
        <v>0</v>
      </c>
    </row>
    <row r="14196" spans="1:7" x14ac:dyDescent="0.25">
      <c r="A14196" s="27" t="s">
        <v>5002</v>
      </c>
      <c r="B14196" s="21" t="s">
        <v>4887</v>
      </c>
      <c r="C14196" s="21" t="s">
        <v>4887</v>
      </c>
      <c r="D14196" s="33">
        <v>2383</v>
      </c>
      <c r="E14196" s="33">
        <v>3204.93</v>
      </c>
      <c r="F14196" s="21">
        <v>0</v>
      </c>
      <c r="G14196" s="21">
        <v>0</v>
      </c>
    </row>
    <row r="14197" spans="1:7" x14ac:dyDescent="0.25">
      <c r="A14197" s="26" t="s">
        <v>5003</v>
      </c>
      <c r="B14197" s="22" t="s">
        <v>4887</v>
      </c>
      <c r="C14197" s="22" t="s">
        <v>4887</v>
      </c>
      <c r="D14197" s="32">
        <v>2383</v>
      </c>
      <c r="E14197" s="32">
        <v>3204.93</v>
      </c>
      <c r="F14197" s="22">
        <v>0</v>
      </c>
      <c r="G14197" s="22">
        <v>0</v>
      </c>
    </row>
    <row r="14198" spans="1:7" x14ac:dyDescent="0.25">
      <c r="A14198" s="27" t="s">
        <v>5004</v>
      </c>
      <c r="B14198" s="21" t="s">
        <v>4887</v>
      </c>
      <c r="C14198" s="21" t="s">
        <v>4887</v>
      </c>
      <c r="D14198" s="33">
        <v>2383</v>
      </c>
      <c r="E14198" s="33">
        <v>3204.93</v>
      </c>
      <c r="F14198" s="21">
        <v>0</v>
      </c>
      <c r="G14198" s="21">
        <v>0</v>
      </c>
    </row>
    <row r="14199" spans="1:7" x14ac:dyDescent="0.25">
      <c r="A14199" s="26" t="s">
        <v>5005</v>
      </c>
      <c r="B14199" s="22" t="s">
        <v>4887</v>
      </c>
      <c r="C14199" s="22" t="s">
        <v>4887</v>
      </c>
      <c r="D14199" s="32">
        <v>2383</v>
      </c>
      <c r="E14199" s="32">
        <v>3204.93</v>
      </c>
      <c r="F14199" s="22">
        <v>0</v>
      </c>
      <c r="G14199" s="22">
        <v>0</v>
      </c>
    </row>
    <row r="14200" spans="1:7" x14ac:dyDescent="0.25">
      <c r="A14200" s="27" t="s">
        <v>5006</v>
      </c>
      <c r="B14200" s="21" t="s">
        <v>4887</v>
      </c>
      <c r="C14200" s="21" t="s">
        <v>4887</v>
      </c>
      <c r="D14200" s="33">
        <v>2383</v>
      </c>
      <c r="E14200" s="33">
        <v>3204.93</v>
      </c>
      <c r="F14200" s="21">
        <v>0</v>
      </c>
      <c r="G14200" s="21">
        <v>0</v>
      </c>
    </row>
    <row r="14201" spans="1:7" x14ac:dyDescent="0.25">
      <c r="A14201" s="26" t="s">
        <v>5007</v>
      </c>
      <c r="B14201" s="22" t="s">
        <v>4887</v>
      </c>
      <c r="C14201" s="22" t="s">
        <v>4887</v>
      </c>
      <c r="D14201" s="32">
        <v>2383</v>
      </c>
      <c r="E14201" s="32">
        <v>3204.93</v>
      </c>
      <c r="F14201" s="22">
        <v>0</v>
      </c>
      <c r="G14201" s="22">
        <v>0</v>
      </c>
    </row>
    <row r="14202" spans="1:7" x14ac:dyDescent="0.25">
      <c r="A14202" s="27" t="s">
        <v>5008</v>
      </c>
      <c r="B14202" s="21" t="s">
        <v>4887</v>
      </c>
      <c r="C14202" s="21" t="s">
        <v>4887</v>
      </c>
      <c r="D14202" s="33">
        <v>2383</v>
      </c>
      <c r="E14202" s="33">
        <v>3204.93</v>
      </c>
      <c r="F14202" s="21">
        <v>0</v>
      </c>
      <c r="G14202" s="21">
        <v>0</v>
      </c>
    </row>
    <row r="14203" spans="1:7" x14ac:dyDescent="0.25">
      <c r="A14203" s="26" t="s">
        <v>5009</v>
      </c>
      <c r="B14203" s="22" t="s">
        <v>4887</v>
      </c>
      <c r="C14203" s="22" t="s">
        <v>4887</v>
      </c>
      <c r="D14203" s="32">
        <v>2490</v>
      </c>
      <c r="E14203" s="32">
        <v>3470.45</v>
      </c>
      <c r="F14203" s="22">
        <v>0</v>
      </c>
      <c r="G14203" s="22">
        <v>0</v>
      </c>
    </row>
    <row r="14204" spans="1:7" x14ac:dyDescent="0.25">
      <c r="A14204" s="27" t="s">
        <v>5010</v>
      </c>
      <c r="B14204" s="21" t="s">
        <v>4887</v>
      </c>
      <c r="C14204" s="21" t="s">
        <v>4887</v>
      </c>
      <c r="D14204" s="33">
        <v>2490</v>
      </c>
      <c r="E14204" s="33">
        <v>3470.45</v>
      </c>
      <c r="F14204" s="21">
        <v>0</v>
      </c>
      <c r="G14204" s="21">
        <v>0</v>
      </c>
    </row>
    <row r="14205" spans="1:7" x14ac:dyDescent="0.25">
      <c r="A14205" s="26" t="s">
        <v>5011</v>
      </c>
      <c r="B14205" s="22" t="s">
        <v>4887</v>
      </c>
      <c r="C14205" s="22" t="s">
        <v>4887</v>
      </c>
      <c r="D14205" s="32">
        <v>2490</v>
      </c>
      <c r="E14205" s="32">
        <v>3470.45</v>
      </c>
      <c r="F14205" s="22">
        <v>0</v>
      </c>
      <c r="G14205" s="22">
        <v>0</v>
      </c>
    </row>
    <row r="14206" spans="1:7" x14ac:dyDescent="0.25">
      <c r="A14206" s="27" t="s">
        <v>5012</v>
      </c>
      <c r="B14206" s="21" t="s">
        <v>4887</v>
      </c>
      <c r="C14206" s="21" t="s">
        <v>4887</v>
      </c>
      <c r="D14206" s="33">
        <v>2490</v>
      </c>
      <c r="E14206" s="33">
        <v>3470.45</v>
      </c>
      <c r="F14206" s="21">
        <v>0</v>
      </c>
      <c r="G14206" s="21">
        <v>0</v>
      </c>
    </row>
    <row r="14207" spans="1:7" x14ac:dyDescent="0.25">
      <c r="A14207" s="26" t="s">
        <v>5013</v>
      </c>
      <c r="B14207" s="22" t="s">
        <v>4887</v>
      </c>
      <c r="C14207" s="22" t="s">
        <v>4887</v>
      </c>
      <c r="D14207" s="32">
        <v>2490</v>
      </c>
      <c r="E14207" s="32">
        <v>3470.45</v>
      </c>
      <c r="F14207" s="22">
        <v>0</v>
      </c>
      <c r="G14207" s="22">
        <v>0</v>
      </c>
    </row>
    <row r="14208" spans="1:7" x14ac:dyDescent="0.25">
      <c r="A14208" s="27" t="s">
        <v>5014</v>
      </c>
      <c r="B14208" s="21" t="s">
        <v>4887</v>
      </c>
      <c r="C14208" s="21" t="s">
        <v>4887</v>
      </c>
      <c r="D14208" s="33">
        <v>2490</v>
      </c>
      <c r="E14208" s="33">
        <v>3470.45</v>
      </c>
      <c r="F14208" s="21">
        <v>0</v>
      </c>
      <c r="G14208" s="21">
        <v>0</v>
      </c>
    </row>
    <row r="14209" spans="1:7" x14ac:dyDescent="0.25">
      <c r="A14209" s="26" t="s">
        <v>5015</v>
      </c>
      <c r="B14209" s="22" t="s">
        <v>4887</v>
      </c>
      <c r="C14209" s="22" t="s">
        <v>4887</v>
      </c>
      <c r="D14209" s="32">
        <v>2643</v>
      </c>
      <c r="E14209" s="32">
        <v>3754.22</v>
      </c>
      <c r="F14209" s="22">
        <v>0</v>
      </c>
      <c r="G14209" s="22">
        <v>0</v>
      </c>
    </row>
    <row r="14210" spans="1:7" x14ac:dyDescent="0.25">
      <c r="A14210" s="27" t="s">
        <v>5016</v>
      </c>
      <c r="B14210" s="21" t="s">
        <v>4887</v>
      </c>
      <c r="C14210" s="21" t="s">
        <v>4887</v>
      </c>
      <c r="D14210" s="33">
        <v>2643</v>
      </c>
      <c r="E14210" s="33">
        <v>3754.22</v>
      </c>
      <c r="F14210" s="21">
        <v>0</v>
      </c>
      <c r="G14210" s="21">
        <v>0</v>
      </c>
    </row>
    <row r="14211" spans="1:7" x14ac:dyDescent="0.25">
      <c r="A14211" s="26" t="s">
        <v>5017</v>
      </c>
      <c r="B14211" s="22" t="s">
        <v>4887</v>
      </c>
      <c r="C14211" s="22" t="s">
        <v>4887</v>
      </c>
      <c r="D14211" s="32">
        <v>2643</v>
      </c>
      <c r="E14211" s="32">
        <v>3754.22</v>
      </c>
      <c r="F14211" s="22">
        <v>0</v>
      </c>
      <c r="G14211" s="22">
        <v>0</v>
      </c>
    </row>
    <row r="14212" spans="1:7" x14ac:dyDescent="0.25">
      <c r="A14212" s="27" t="s">
        <v>5018</v>
      </c>
      <c r="B14212" s="21" t="s">
        <v>4887</v>
      </c>
      <c r="C14212" s="21" t="s">
        <v>4887</v>
      </c>
      <c r="D14212" s="33">
        <v>2737</v>
      </c>
      <c r="E14212" s="33">
        <v>3981.96</v>
      </c>
      <c r="F14212" s="21">
        <v>0</v>
      </c>
      <c r="G14212" s="21">
        <v>0</v>
      </c>
    </row>
    <row r="14213" spans="1:7" x14ac:dyDescent="0.25">
      <c r="A14213" s="26" t="s">
        <v>5019</v>
      </c>
      <c r="B14213" s="22" t="s">
        <v>4887</v>
      </c>
      <c r="C14213" s="22" t="s">
        <v>4887</v>
      </c>
      <c r="D14213" s="32">
        <v>2737</v>
      </c>
      <c r="E14213" s="32">
        <v>3981.96</v>
      </c>
      <c r="F14213" s="22">
        <v>0</v>
      </c>
      <c r="G14213" s="22">
        <v>0</v>
      </c>
    </row>
    <row r="14214" spans="1:7" x14ac:dyDescent="0.25">
      <c r="A14214" s="27" t="s">
        <v>5020</v>
      </c>
      <c r="B14214" s="21" t="s">
        <v>4887</v>
      </c>
      <c r="C14214" s="21" t="s">
        <v>4887</v>
      </c>
      <c r="D14214" s="33">
        <v>2737</v>
      </c>
      <c r="E14214" s="33">
        <v>3981.96</v>
      </c>
      <c r="F14214" s="21">
        <v>0</v>
      </c>
      <c r="G14214" s="21">
        <v>0</v>
      </c>
    </row>
    <row r="14215" spans="1:7" x14ac:dyDescent="0.25">
      <c r="A14215" s="26" t="s">
        <v>5021</v>
      </c>
      <c r="B14215" s="22" t="s">
        <v>4887</v>
      </c>
      <c r="C14215" s="22" t="s">
        <v>4887</v>
      </c>
      <c r="D14215" s="32">
        <v>2737</v>
      </c>
      <c r="E14215" s="32">
        <v>3981.96</v>
      </c>
      <c r="F14215" s="22">
        <v>0</v>
      </c>
      <c r="G14215" s="22">
        <v>0</v>
      </c>
    </row>
    <row r="14216" spans="1:7" x14ac:dyDescent="0.25">
      <c r="A14216" s="27" t="s">
        <v>5022</v>
      </c>
      <c r="B14216" s="21" t="s">
        <v>4887</v>
      </c>
      <c r="C14216" s="21" t="s">
        <v>4887</v>
      </c>
      <c r="D14216" s="33">
        <v>2737</v>
      </c>
      <c r="E14216" s="33">
        <v>3981.96</v>
      </c>
      <c r="F14216" s="21">
        <v>0</v>
      </c>
      <c r="G14216" s="21">
        <v>0</v>
      </c>
    </row>
    <row r="14217" spans="1:7" x14ac:dyDescent="0.25">
      <c r="A14217" s="26" t="s">
        <v>5023</v>
      </c>
      <c r="B14217" s="22" t="s">
        <v>4887</v>
      </c>
      <c r="C14217" s="22" t="s">
        <v>4887</v>
      </c>
      <c r="D14217" s="32">
        <v>2737</v>
      </c>
      <c r="E14217" s="32">
        <v>3981.96</v>
      </c>
      <c r="F14217" s="22">
        <v>0</v>
      </c>
      <c r="G14217" s="22">
        <v>0</v>
      </c>
    </row>
    <row r="14218" spans="1:7" x14ac:dyDescent="0.25">
      <c r="A14218" s="27" t="s">
        <v>5024</v>
      </c>
      <c r="B14218" s="21" t="s">
        <v>4887</v>
      </c>
      <c r="C14218" s="21" t="s">
        <v>4887</v>
      </c>
      <c r="D14218" s="33">
        <v>2737</v>
      </c>
      <c r="E14218" s="33">
        <v>3981.96</v>
      </c>
      <c r="F14218" s="21">
        <v>0</v>
      </c>
      <c r="G14218" s="21">
        <v>0</v>
      </c>
    </row>
    <row r="14219" spans="1:7" x14ac:dyDescent="0.25">
      <c r="A14219" s="26" t="s">
        <v>5025</v>
      </c>
      <c r="B14219" s="22" t="s">
        <v>4887</v>
      </c>
      <c r="C14219" s="22" t="s">
        <v>4887</v>
      </c>
      <c r="D14219" s="32">
        <v>2737</v>
      </c>
      <c r="E14219" s="32">
        <v>3981.96</v>
      </c>
      <c r="F14219" s="22">
        <v>0</v>
      </c>
      <c r="G14219" s="22">
        <v>0</v>
      </c>
    </row>
    <row r="14220" spans="1:7" x14ac:dyDescent="0.25">
      <c r="A14220" s="27" t="s">
        <v>5026</v>
      </c>
      <c r="B14220" s="21" t="s">
        <v>4887</v>
      </c>
      <c r="C14220" s="21" t="s">
        <v>4887</v>
      </c>
      <c r="D14220" s="33">
        <v>2737</v>
      </c>
      <c r="E14220" s="33">
        <v>3981.96</v>
      </c>
      <c r="F14220" s="21">
        <v>0</v>
      </c>
      <c r="G14220" s="21">
        <v>0</v>
      </c>
    </row>
    <row r="14221" spans="1:7" x14ac:dyDescent="0.25">
      <c r="A14221" s="26" t="s">
        <v>5027</v>
      </c>
      <c r="B14221" s="22" t="s">
        <v>4887</v>
      </c>
      <c r="C14221" s="22" t="s">
        <v>4887</v>
      </c>
      <c r="D14221" s="32">
        <v>2737</v>
      </c>
      <c r="E14221" s="32">
        <v>3981.96</v>
      </c>
      <c r="F14221" s="22">
        <v>0</v>
      </c>
      <c r="G14221" s="22">
        <v>0</v>
      </c>
    </row>
    <row r="14222" spans="1:7" x14ac:dyDescent="0.25">
      <c r="A14222" s="27" t="s">
        <v>5028</v>
      </c>
      <c r="B14222" s="21" t="s">
        <v>4887</v>
      </c>
      <c r="C14222" s="21" t="s">
        <v>4887</v>
      </c>
      <c r="D14222" s="33">
        <v>2737</v>
      </c>
      <c r="E14222" s="33">
        <v>3981.96</v>
      </c>
      <c r="F14222" s="21">
        <v>0</v>
      </c>
      <c r="G14222" s="21">
        <v>0</v>
      </c>
    </row>
    <row r="14223" spans="1:7" x14ac:dyDescent="0.25">
      <c r="A14223" s="26" t="s">
        <v>5029</v>
      </c>
      <c r="B14223" s="22" t="s">
        <v>4887</v>
      </c>
      <c r="C14223" s="22" t="s">
        <v>4887</v>
      </c>
      <c r="D14223" s="32">
        <v>2737</v>
      </c>
      <c r="E14223" s="32">
        <v>3981.96</v>
      </c>
      <c r="F14223" s="22">
        <v>0</v>
      </c>
      <c r="G14223" s="22">
        <v>0</v>
      </c>
    </row>
    <row r="14224" spans="1:7" x14ac:dyDescent="0.25">
      <c r="A14224" s="27" t="s">
        <v>5030</v>
      </c>
      <c r="B14224" s="21" t="s">
        <v>4887</v>
      </c>
      <c r="C14224" s="21" t="s">
        <v>4887</v>
      </c>
      <c r="D14224" s="33">
        <v>2737</v>
      </c>
      <c r="E14224" s="33">
        <v>3981.96</v>
      </c>
      <c r="F14224" s="21">
        <v>0</v>
      </c>
      <c r="G14224" s="21">
        <v>0</v>
      </c>
    </row>
    <row r="14225" spans="1:7" x14ac:dyDescent="0.25">
      <c r="A14225" s="26" t="s">
        <v>5031</v>
      </c>
      <c r="B14225" s="22" t="s">
        <v>4887</v>
      </c>
      <c r="C14225" s="22" t="s">
        <v>4887</v>
      </c>
      <c r="D14225" s="32">
        <v>2737</v>
      </c>
      <c r="E14225" s="32">
        <v>3981.96</v>
      </c>
      <c r="F14225" s="22">
        <v>0</v>
      </c>
      <c r="G14225" s="22">
        <v>0</v>
      </c>
    </row>
    <row r="14226" spans="1:7" x14ac:dyDescent="0.25">
      <c r="A14226" s="27" t="s">
        <v>5032</v>
      </c>
      <c r="B14226" s="21" t="s">
        <v>4887</v>
      </c>
      <c r="C14226" s="21" t="s">
        <v>4887</v>
      </c>
      <c r="D14226" s="33">
        <v>2737</v>
      </c>
      <c r="E14226" s="33">
        <v>3981.96</v>
      </c>
      <c r="F14226" s="21">
        <v>0</v>
      </c>
      <c r="G14226" s="21">
        <v>0</v>
      </c>
    </row>
    <row r="14227" spans="1:7" x14ac:dyDescent="0.25">
      <c r="A14227" s="26" t="s">
        <v>5033</v>
      </c>
      <c r="B14227" s="22" t="s">
        <v>4887</v>
      </c>
      <c r="C14227" s="22" t="s">
        <v>4887</v>
      </c>
      <c r="D14227" s="32">
        <v>2737</v>
      </c>
      <c r="E14227" s="32">
        <v>3981.96</v>
      </c>
      <c r="F14227" s="22">
        <v>0</v>
      </c>
      <c r="G14227" s="22">
        <v>0</v>
      </c>
    </row>
    <row r="14228" spans="1:7" x14ac:dyDescent="0.25">
      <c r="A14228" s="27" t="s">
        <v>5034</v>
      </c>
      <c r="B14228" s="21" t="s">
        <v>4887</v>
      </c>
      <c r="C14228" s="21" t="s">
        <v>4887</v>
      </c>
      <c r="D14228" s="33">
        <v>2737</v>
      </c>
      <c r="E14228" s="33">
        <v>3981.96</v>
      </c>
      <c r="F14228" s="21">
        <v>0</v>
      </c>
      <c r="G14228" s="21">
        <v>0</v>
      </c>
    </row>
    <row r="14229" spans="1:7" x14ac:dyDescent="0.25">
      <c r="A14229" s="26" t="s">
        <v>5035</v>
      </c>
      <c r="B14229" s="22" t="s">
        <v>4887</v>
      </c>
      <c r="C14229" s="22" t="s">
        <v>4887</v>
      </c>
      <c r="D14229" s="32">
        <v>2737</v>
      </c>
      <c r="E14229" s="32">
        <v>3981.96</v>
      </c>
      <c r="F14229" s="22">
        <v>0</v>
      </c>
      <c r="G14229" s="22">
        <v>0</v>
      </c>
    </row>
    <row r="14230" spans="1:7" x14ac:dyDescent="0.25">
      <c r="A14230" s="27" t="s">
        <v>5036</v>
      </c>
      <c r="B14230" s="21" t="s">
        <v>4887</v>
      </c>
      <c r="C14230" s="21" t="s">
        <v>4887</v>
      </c>
      <c r="D14230" s="33">
        <v>2737</v>
      </c>
      <c r="E14230" s="33">
        <v>3981.96</v>
      </c>
      <c r="F14230" s="21">
        <v>0</v>
      </c>
      <c r="G14230" s="21">
        <v>0</v>
      </c>
    </row>
    <row r="14231" spans="1:7" x14ac:dyDescent="0.25">
      <c r="A14231" s="26" t="s">
        <v>5037</v>
      </c>
      <c r="B14231" s="22" t="s">
        <v>4887</v>
      </c>
      <c r="C14231" s="22" t="s">
        <v>4887</v>
      </c>
      <c r="D14231" s="32">
        <v>2994</v>
      </c>
      <c r="E14231" s="32">
        <v>4170.6899999999996</v>
      </c>
      <c r="F14231" s="22">
        <v>0</v>
      </c>
      <c r="G14231" s="22">
        <v>0</v>
      </c>
    </row>
    <row r="14232" spans="1:7" x14ac:dyDescent="0.25">
      <c r="A14232" s="27" t="s">
        <v>5038</v>
      </c>
      <c r="B14232" s="21" t="s">
        <v>4887</v>
      </c>
      <c r="C14232" s="21" t="s">
        <v>4887</v>
      </c>
      <c r="D14232" s="33">
        <v>2994</v>
      </c>
      <c r="E14232" s="33">
        <v>4170.6899999999996</v>
      </c>
      <c r="F14232" s="21">
        <v>0</v>
      </c>
      <c r="G14232" s="21">
        <v>0</v>
      </c>
    </row>
    <row r="14233" spans="1:7" x14ac:dyDescent="0.25">
      <c r="A14233" s="26" t="s">
        <v>5039</v>
      </c>
      <c r="B14233" s="22" t="s">
        <v>4887</v>
      </c>
      <c r="C14233" s="22" t="s">
        <v>4887</v>
      </c>
      <c r="D14233" s="32">
        <v>2994</v>
      </c>
      <c r="E14233" s="32">
        <v>4170.6899999999996</v>
      </c>
      <c r="F14233" s="22">
        <v>0</v>
      </c>
      <c r="G14233" s="22">
        <v>0</v>
      </c>
    </row>
    <row r="14234" spans="1:7" x14ac:dyDescent="0.25">
      <c r="A14234" s="27" t="s">
        <v>5040</v>
      </c>
      <c r="B14234" s="21" t="s">
        <v>4887</v>
      </c>
      <c r="C14234" s="21" t="s">
        <v>4887</v>
      </c>
      <c r="D14234" s="33">
        <v>2994</v>
      </c>
      <c r="E14234" s="33">
        <v>4170.6899999999996</v>
      </c>
      <c r="F14234" s="21">
        <v>0</v>
      </c>
      <c r="G14234" s="21">
        <v>0</v>
      </c>
    </row>
    <row r="14235" spans="1:7" x14ac:dyDescent="0.25">
      <c r="A14235" s="26" t="s">
        <v>5041</v>
      </c>
      <c r="B14235" s="22" t="s">
        <v>4887</v>
      </c>
      <c r="C14235" s="22" t="s">
        <v>4887</v>
      </c>
      <c r="D14235" s="32">
        <v>2994</v>
      </c>
      <c r="E14235" s="32">
        <v>4170.6899999999996</v>
      </c>
      <c r="F14235" s="22">
        <v>0</v>
      </c>
      <c r="G14235" s="22">
        <v>0</v>
      </c>
    </row>
    <row r="14236" spans="1:7" x14ac:dyDescent="0.25">
      <c r="A14236" s="27" t="s">
        <v>5042</v>
      </c>
      <c r="B14236" s="21" t="s">
        <v>4887</v>
      </c>
      <c r="C14236" s="21" t="s">
        <v>4887</v>
      </c>
      <c r="D14236" s="33">
        <v>2994</v>
      </c>
      <c r="E14236" s="33">
        <v>4170.6899999999996</v>
      </c>
      <c r="F14236" s="21">
        <v>0</v>
      </c>
      <c r="G14236" s="21">
        <v>0</v>
      </c>
    </row>
    <row r="14237" spans="1:7" x14ac:dyDescent="0.25">
      <c r="A14237" s="26" t="s">
        <v>5043</v>
      </c>
      <c r="B14237" s="22" t="s">
        <v>4887</v>
      </c>
      <c r="C14237" s="22" t="s">
        <v>4887</v>
      </c>
      <c r="D14237" s="32">
        <v>2994</v>
      </c>
      <c r="E14237" s="32">
        <v>4170.6899999999996</v>
      </c>
      <c r="F14237" s="22">
        <v>0</v>
      </c>
      <c r="G14237" s="22">
        <v>0</v>
      </c>
    </row>
    <row r="14238" spans="1:7" x14ac:dyDescent="0.25">
      <c r="A14238" s="27" t="s">
        <v>5044</v>
      </c>
      <c r="B14238" s="21" t="s">
        <v>4887</v>
      </c>
      <c r="C14238" s="21" t="s">
        <v>4887</v>
      </c>
      <c r="D14238" s="33">
        <v>2994</v>
      </c>
      <c r="E14238" s="33">
        <v>4170.6899999999996</v>
      </c>
      <c r="F14238" s="21">
        <v>0</v>
      </c>
      <c r="G14238" s="21">
        <v>0</v>
      </c>
    </row>
    <row r="14239" spans="1:7" x14ac:dyDescent="0.25">
      <c r="A14239" s="26" t="s">
        <v>5045</v>
      </c>
      <c r="B14239" s="22" t="s">
        <v>4887</v>
      </c>
      <c r="C14239" s="22" t="s">
        <v>4887</v>
      </c>
      <c r="D14239" s="32">
        <v>2994</v>
      </c>
      <c r="E14239" s="32">
        <v>4170.6899999999996</v>
      </c>
      <c r="F14239" s="22">
        <v>0</v>
      </c>
      <c r="G14239" s="22">
        <v>0</v>
      </c>
    </row>
    <row r="14240" spans="1:7" x14ac:dyDescent="0.25">
      <c r="A14240" s="27" t="s">
        <v>5046</v>
      </c>
      <c r="B14240" s="21" t="s">
        <v>4887</v>
      </c>
      <c r="C14240" s="21" t="s">
        <v>4887</v>
      </c>
      <c r="D14240" s="33">
        <v>2994</v>
      </c>
      <c r="E14240" s="33">
        <v>4170.6899999999996</v>
      </c>
      <c r="F14240" s="21">
        <v>0</v>
      </c>
      <c r="G14240" s="21">
        <v>0</v>
      </c>
    </row>
    <row r="14241" spans="1:7" x14ac:dyDescent="0.25">
      <c r="A14241" s="26" t="s">
        <v>5047</v>
      </c>
      <c r="B14241" s="22" t="s">
        <v>4887</v>
      </c>
      <c r="C14241" s="22" t="s">
        <v>4887</v>
      </c>
      <c r="D14241" s="32">
        <v>2994</v>
      </c>
      <c r="E14241" s="32">
        <v>4170.6899999999996</v>
      </c>
      <c r="F14241" s="22">
        <v>0</v>
      </c>
      <c r="G14241" s="22">
        <v>0</v>
      </c>
    </row>
    <row r="14242" spans="1:7" x14ac:dyDescent="0.25">
      <c r="A14242" s="27" t="s">
        <v>5048</v>
      </c>
      <c r="B14242" s="21" t="s">
        <v>4887</v>
      </c>
      <c r="C14242" s="21" t="s">
        <v>4887</v>
      </c>
      <c r="D14242" s="33">
        <v>2994</v>
      </c>
      <c r="E14242" s="33">
        <v>4170.6899999999996</v>
      </c>
      <c r="F14242" s="21">
        <v>0</v>
      </c>
      <c r="G14242" s="21">
        <v>0</v>
      </c>
    </row>
    <row r="14243" spans="1:7" x14ac:dyDescent="0.25">
      <c r="A14243" s="26" t="s">
        <v>4889</v>
      </c>
      <c r="B14243" s="22" t="s">
        <v>101</v>
      </c>
      <c r="C14243" s="22" t="s">
        <v>4858</v>
      </c>
      <c r="D14243" s="32">
        <v>1454</v>
      </c>
      <c r="E14243" s="32">
        <v>499.16</v>
      </c>
      <c r="F14243" s="22">
        <v>0</v>
      </c>
      <c r="G14243" s="22">
        <v>0</v>
      </c>
    </row>
    <row r="14244" spans="1:7" x14ac:dyDescent="0.25">
      <c r="A14244" s="27" t="s">
        <v>4890</v>
      </c>
      <c r="B14244" s="21" t="s">
        <v>101</v>
      </c>
      <c r="C14244" s="21" t="s">
        <v>4858</v>
      </c>
      <c r="D14244" s="33">
        <v>1454</v>
      </c>
      <c r="E14244" s="33">
        <v>499.16</v>
      </c>
      <c r="F14244" s="21">
        <v>0</v>
      </c>
      <c r="G14244" s="21">
        <v>0</v>
      </c>
    </row>
    <row r="14245" spans="1:7" x14ac:dyDescent="0.25">
      <c r="A14245" s="26" t="s">
        <v>4891</v>
      </c>
      <c r="B14245" s="22" t="s">
        <v>101</v>
      </c>
      <c r="C14245" s="22" t="s">
        <v>4858</v>
      </c>
      <c r="D14245" s="32">
        <v>1454</v>
      </c>
      <c r="E14245" s="32">
        <v>499.16</v>
      </c>
      <c r="F14245" s="22">
        <v>0</v>
      </c>
      <c r="G14245" s="22">
        <v>0</v>
      </c>
    </row>
    <row r="14246" spans="1:7" x14ac:dyDescent="0.25">
      <c r="A14246" s="27" t="s">
        <v>4892</v>
      </c>
      <c r="B14246" s="21" t="s">
        <v>101</v>
      </c>
      <c r="C14246" s="21" t="s">
        <v>4858</v>
      </c>
      <c r="D14246" s="33">
        <v>1489</v>
      </c>
      <c r="E14246" s="33">
        <v>514.64</v>
      </c>
      <c r="F14246" s="21">
        <v>0</v>
      </c>
      <c r="G14246" s="21">
        <v>0</v>
      </c>
    </row>
    <row r="14247" spans="1:7" x14ac:dyDescent="0.25">
      <c r="A14247" s="26" t="s">
        <v>4893</v>
      </c>
      <c r="B14247" s="22" t="s">
        <v>101</v>
      </c>
      <c r="C14247" s="22" t="s">
        <v>4858</v>
      </c>
      <c r="D14247" s="32">
        <v>1489</v>
      </c>
      <c r="E14247" s="32">
        <v>514.64</v>
      </c>
      <c r="F14247" s="22">
        <v>0</v>
      </c>
      <c r="G14247" s="22">
        <v>0</v>
      </c>
    </row>
    <row r="14248" spans="1:7" x14ac:dyDescent="0.25">
      <c r="A14248" s="27" t="s">
        <v>4894</v>
      </c>
      <c r="B14248" s="21" t="s">
        <v>101</v>
      </c>
      <c r="C14248" s="21" t="s">
        <v>4858</v>
      </c>
      <c r="D14248" s="33">
        <v>1489</v>
      </c>
      <c r="E14248" s="33">
        <v>514.64</v>
      </c>
      <c r="F14248" s="21">
        <v>0</v>
      </c>
      <c r="G14248" s="21">
        <v>0</v>
      </c>
    </row>
    <row r="14249" spans="1:7" x14ac:dyDescent="0.25">
      <c r="A14249" s="26" t="s">
        <v>4895</v>
      </c>
      <c r="B14249" s="22" t="s">
        <v>101</v>
      </c>
      <c r="C14249" s="22" t="s">
        <v>4858</v>
      </c>
      <c r="D14249" s="32">
        <v>1489</v>
      </c>
      <c r="E14249" s="32">
        <v>514.64</v>
      </c>
      <c r="F14249" s="22">
        <v>0</v>
      </c>
      <c r="G14249" s="22">
        <v>0</v>
      </c>
    </row>
    <row r="14250" spans="1:7" x14ac:dyDescent="0.25">
      <c r="A14250" s="27" t="s">
        <v>4896</v>
      </c>
      <c r="B14250" s="21" t="s">
        <v>101</v>
      </c>
      <c r="C14250" s="21" t="s">
        <v>4858</v>
      </c>
      <c r="D14250" s="33">
        <v>1489</v>
      </c>
      <c r="E14250" s="33">
        <v>514.64</v>
      </c>
      <c r="F14250" s="21">
        <v>0</v>
      </c>
      <c r="G14250" s="21">
        <v>0</v>
      </c>
    </row>
    <row r="14251" spans="1:7" x14ac:dyDescent="0.25">
      <c r="A14251" s="26" t="s">
        <v>4897</v>
      </c>
      <c r="B14251" s="22" t="s">
        <v>101</v>
      </c>
      <c r="C14251" s="22" t="s">
        <v>4858</v>
      </c>
      <c r="D14251" s="32">
        <v>1489</v>
      </c>
      <c r="E14251" s="32">
        <v>514.64</v>
      </c>
      <c r="F14251" s="22">
        <v>0</v>
      </c>
      <c r="G14251" s="22">
        <v>0</v>
      </c>
    </row>
    <row r="14252" spans="1:7" x14ac:dyDescent="0.25">
      <c r="A14252" s="27" t="s">
        <v>4898</v>
      </c>
      <c r="B14252" s="21" t="s">
        <v>101</v>
      </c>
      <c r="C14252" s="21" t="s">
        <v>4858</v>
      </c>
      <c r="D14252" s="33">
        <v>1489</v>
      </c>
      <c r="E14252" s="33">
        <v>514.64</v>
      </c>
      <c r="F14252" s="21">
        <v>0</v>
      </c>
      <c r="G14252" s="21">
        <v>0</v>
      </c>
    </row>
    <row r="14253" spans="1:7" x14ac:dyDescent="0.25">
      <c r="A14253" s="26" t="s">
        <v>4899</v>
      </c>
      <c r="B14253" s="22" t="s">
        <v>101</v>
      </c>
      <c r="C14253" s="22" t="s">
        <v>4858</v>
      </c>
      <c r="D14253" s="32">
        <v>1489</v>
      </c>
      <c r="E14253" s="32">
        <v>514.64</v>
      </c>
      <c r="F14253" s="22">
        <v>0</v>
      </c>
      <c r="G14253" s="22">
        <v>0</v>
      </c>
    </row>
    <row r="14254" spans="1:7" x14ac:dyDescent="0.25">
      <c r="A14254" s="27" t="s">
        <v>4900</v>
      </c>
      <c r="B14254" s="21" t="s">
        <v>101</v>
      </c>
      <c r="C14254" s="21" t="s">
        <v>4858</v>
      </c>
      <c r="D14254" s="33">
        <v>1489</v>
      </c>
      <c r="E14254" s="33">
        <v>514.64</v>
      </c>
      <c r="F14254" s="21">
        <v>0</v>
      </c>
      <c r="G14254" s="21">
        <v>0</v>
      </c>
    </row>
    <row r="14255" spans="1:7" x14ac:dyDescent="0.25">
      <c r="A14255" s="26" t="s">
        <v>4901</v>
      </c>
      <c r="B14255" s="22" t="s">
        <v>101</v>
      </c>
      <c r="C14255" s="22" t="s">
        <v>4858</v>
      </c>
      <c r="D14255" s="32">
        <v>1489</v>
      </c>
      <c r="E14255" s="32">
        <v>514.64</v>
      </c>
      <c r="F14255" s="22">
        <v>0</v>
      </c>
      <c r="G14255" s="22">
        <v>0</v>
      </c>
    </row>
    <row r="14256" spans="1:7" x14ac:dyDescent="0.25">
      <c r="A14256" s="27" t="s">
        <v>4902</v>
      </c>
      <c r="B14256" s="21" t="s">
        <v>101</v>
      </c>
      <c r="C14256" s="21" t="s">
        <v>4858</v>
      </c>
      <c r="D14256" s="33">
        <v>1489</v>
      </c>
      <c r="E14256" s="33">
        <v>514.64</v>
      </c>
      <c r="F14256" s="21">
        <v>0</v>
      </c>
      <c r="G14256" s="21">
        <v>0</v>
      </c>
    </row>
    <row r="14257" spans="1:7" x14ac:dyDescent="0.25">
      <c r="A14257" s="26" t="s">
        <v>4903</v>
      </c>
      <c r="B14257" s="22" t="s">
        <v>101</v>
      </c>
      <c r="C14257" s="22" t="s">
        <v>4858</v>
      </c>
      <c r="D14257" s="32">
        <v>1489</v>
      </c>
      <c r="E14257" s="32">
        <v>514.64</v>
      </c>
      <c r="F14257" s="22">
        <v>0</v>
      </c>
      <c r="G14257" s="22">
        <v>0</v>
      </c>
    </row>
    <row r="14258" spans="1:7" x14ac:dyDescent="0.25">
      <c r="A14258" s="27" t="s">
        <v>4904</v>
      </c>
      <c r="B14258" s="21" t="s">
        <v>101</v>
      </c>
      <c r="C14258" s="21" t="s">
        <v>4858</v>
      </c>
      <c r="D14258" s="33">
        <v>1489</v>
      </c>
      <c r="E14258" s="33">
        <v>514.64</v>
      </c>
      <c r="F14258" s="21">
        <v>0</v>
      </c>
      <c r="G14258" s="21">
        <v>0</v>
      </c>
    </row>
    <row r="14259" spans="1:7" x14ac:dyDescent="0.25">
      <c r="A14259" s="26" t="s">
        <v>4905</v>
      </c>
      <c r="B14259" s="22" t="s">
        <v>101</v>
      </c>
      <c r="C14259" s="22" t="s">
        <v>4858</v>
      </c>
      <c r="D14259" s="32">
        <v>1489</v>
      </c>
      <c r="E14259" s="32">
        <v>514.64</v>
      </c>
      <c r="F14259" s="22">
        <v>0</v>
      </c>
      <c r="G14259" s="22">
        <v>0</v>
      </c>
    </row>
    <row r="14260" spans="1:7" x14ac:dyDescent="0.25">
      <c r="A14260" s="27" t="s">
        <v>4906</v>
      </c>
      <c r="B14260" s="21" t="s">
        <v>101</v>
      </c>
      <c r="C14260" s="21" t="s">
        <v>4858</v>
      </c>
      <c r="D14260" s="33">
        <v>1489</v>
      </c>
      <c r="E14260" s="33">
        <v>514.64</v>
      </c>
      <c r="F14260" s="21">
        <v>0</v>
      </c>
      <c r="G14260" s="21">
        <v>0</v>
      </c>
    </row>
    <row r="14261" spans="1:7" x14ac:dyDescent="0.25">
      <c r="A14261" s="26" t="s">
        <v>4907</v>
      </c>
      <c r="B14261" s="22" t="s">
        <v>101</v>
      </c>
      <c r="C14261" s="22" t="s">
        <v>4858</v>
      </c>
      <c r="D14261" s="32">
        <v>1489</v>
      </c>
      <c r="E14261" s="32">
        <v>514.64</v>
      </c>
      <c r="F14261" s="22">
        <v>0</v>
      </c>
      <c r="G14261" s="22">
        <v>0</v>
      </c>
    </row>
    <row r="14262" spans="1:7" x14ac:dyDescent="0.25">
      <c r="A14262" s="27" t="s">
        <v>4908</v>
      </c>
      <c r="B14262" s="21" t="s">
        <v>101</v>
      </c>
      <c r="C14262" s="21" t="s">
        <v>4858</v>
      </c>
      <c r="D14262" s="33">
        <v>1489</v>
      </c>
      <c r="E14262" s="33">
        <v>514.64</v>
      </c>
      <c r="F14262" s="21">
        <v>0</v>
      </c>
      <c r="G14262" s="21">
        <v>0</v>
      </c>
    </row>
    <row r="14263" spans="1:7" x14ac:dyDescent="0.25">
      <c r="A14263" s="26" t="s">
        <v>4909</v>
      </c>
      <c r="B14263" s="22" t="s">
        <v>101</v>
      </c>
      <c r="C14263" s="22" t="s">
        <v>4858</v>
      </c>
      <c r="D14263" s="32">
        <v>1489</v>
      </c>
      <c r="E14263" s="32">
        <v>514.64</v>
      </c>
      <c r="F14263" s="22">
        <v>0</v>
      </c>
      <c r="G14263" s="22">
        <v>0</v>
      </c>
    </row>
    <row r="14264" spans="1:7" x14ac:dyDescent="0.25">
      <c r="A14264" s="27" t="s">
        <v>4910</v>
      </c>
      <c r="B14264" s="21" t="s">
        <v>101</v>
      </c>
      <c r="C14264" s="21" t="s">
        <v>4858</v>
      </c>
      <c r="D14264" s="33">
        <v>1489</v>
      </c>
      <c r="E14264" s="33">
        <v>514.64</v>
      </c>
      <c r="F14264" s="21">
        <v>0</v>
      </c>
      <c r="G14264" s="21">
        <v>0</v>
      </c>
    </row>
    <row r="14265" spans="1:7" x14ac:dyDescent="0.25">
      <c r="A14265" s="26" t="s">
        <v>4911</v>
      </c>
      <c r="B14265" s="22" t="s">
        <v>101</v>
      </c>
      <c r="C14265" s="22" t="s">
        <v>4858</v>
      </c>
      <c r="D14265" s="32">
        <v>1489</v>
      </c>
      <c r="E14265" s="32">
        <v>514.64</v>
      </c>
      <c r="F14265" s="22">
        <v>0</v>
      </c>
      <c r="G14265" s="22">
        <v>0</v>
      </c>
    </row>
    <row r="14266" spans="1:7" x14ac:dyDescent="0.25">
      <c r="A14266" s="27" t="s">
        <v>4912</v>
      </c>
      <c r="B14266" s="21" t="s">
        <v>101</v>
      </c>
      <c r="C14266" s="21" t="s">
        <v>4858</v>
      </c>
      <c r="D14266" s="33">
        <v>1489</v>
      </c>
      <c r="E14266" s="33">
        <v>514.64</v>
      </c>
      <c r="F14266" s="21">
        <v>0</v>
      </c>
      <c r="G14266" s="21">
        <v>0</v>
      </c>
    </row>
    <row r="14267" spans="1:7" x14ac:dyDescent="0.25">
      <c r="A14267" s="26" t="s">
        <v>4913</v>
      </c>
      <c r="B14267" s="22" t="s">
        <v>101</v>
      </c>
      <c r="C14267" s="22" t="s">
        <v>4858</v>
      </c>
      <c r="D14267" s="32">
        <v>1489</v>
      </c>
      <c r="E14267" s="32">
        <v>514.64</v>
      </c>
      <c r="F14267" s="22">
        <v>0</v>
      </c>
      <c r="G14267" s="22">
        <v>0</v>
      </c>
    </row>
    <row r="14268" spans="1:7" x14ac:dyDescent="0.25">
      <c r="A14268" s="27" t="s">
        <v>4914</v>
      </c>
      <c r="B14268" s="21" t="s">
        <v>101</v>
      </c>
      <c r="C14268" s="21" t="s">
        <v>4858</v>
      </c>
      <c r="D14268" s="33">
        <v>1489</v>
      </c>
      <c r="E14268" s="33">
        <v>514.64</v>
      </c>
      <c r="F14268" s="21">
        <v>0</v>
      </c>
      <c r="G14268" s="21">
        <v>0</v>
      </c>
    </row>
    <row r="14269" spans="1:7" x14ac:dyDescent="0.25">
      <c r="A14269" s="26" t="s">
        <v>4915</v>
      </c>
      <c r="B14269" s="22" t="s">
        <v>101</v>
      </c>
      <c r="C14269" s="22" t="s">
        <v>4858</v>
      </c>
      <c r="D14269" s="32">
        <v>1489</v>
      </c>
      <c r="E14269" s="32">
        <v>514.64</v>
      </c>
      <c r="F14269" s="22">
        <v>0</v>
      </c>
      <c r="G14269" s="22">
        <v>0</v>
      </c>
    </row>
    <row r="14270" spans="1:7" x14ac:dyDescent="0.25">
      <c r="A14270" s="27" t="s">
        <v>4916</v>
      </c>
      <c r="B14270" s="21" t="s">
        <v>101</v>
      </c>
      <c r="C14270" s="21" t="s">
        <v>4858</v>
      </c>
      <c r="D14270" s="33">
        <v>1489</v>
      </c>
      <c r="E14270" s="33">
        <v>514.64</v>
      </c>
      <c r="F14270" s="21">
        <v>0</v>
      </c>
      <c r="G14270" s="21">
        <v>0</v>
      </c>
    </row>
    <row r="14271" spans="1:7" x14ac:dyDescent="0.25">
      <c r="A14271" s="26" t="s">
        <v>4917</v>
      </c>
      <c r="B14271" s="22" t="s">
        <v>101</v>
      </c>
      <c r="C14271" s="22" t="s">
        <v>4858</v>
      </c>
      <c r="D14271" s="32">
        <v>1489</v>
      </c>
      <c r="E14271" s="32">
        <v>514.64</v>
      </c>
      <c r="F14271" s="22">
        <v>0</v>
      </c>
      <c r="G14271" s="22">
        <v>0</v>
      </c>
    </row>
    <row r="14272" spans="1:7" x14ac:dyDescent="0.25">
      <c r="A14272" s="27" t="s">
        <v>4918</v>
      </c>
      <c r="B14272" s="21" t="s">
        <v>101</v>
      </c>
      <c r="C14272" s="21" t="s">
        <v>4858</v>
      </c>
      <c r="D14272" s="33">
        <v>1489</v>
      </c>
      <c r="E14272" s="33">
        <v>514.64</v>
      </c>
      <c r="F14272" s="21">
        <v>0</v>
      </c>
      <c r="G14272" s="21">
        <v>0</v>
      </c>
    </row>
    <row r="14273" spans="1:7" x14ac:dyDescent="0.25">
      <c r="A14273" s="26" t="s">
        <v>4919</v>
      </c>
      <c r="B14273" s="22" t="s">
        <v>101</v>
      </c>
      <c r="C14273" s="22" t="s">
        <v>4858</v>
      </c>
      <c r="D14273" s="32">
        <v>1489</v>
      </c>
      <c r="E14273" s="32">
        <v>514.64</v>
      </c>
      <c r="F14273" s="22">
        <v>0</v>
      </c>
      <c r="G14273" s="22">
        <v>0</v>
      </c>
    </row>
    <row r="14274" spans="1:7" x14ac:dyDescent="0.25">
      <c r="A14274" s="27" t="s">
        <v>4920</v>
      </c>
      <c r="B14274" s="21" t="s">
        <v>101</v>
      </c>
      <c r="C14274" s="21" t="s">
        <v>4858</v>
      </c>
      <c r="D14274" s="33">
        <v>1489</v>
      </c>
      <c r="E14274" s="33">
        <v>514.64</v>
      </c>
      <c r="F14274" s="21">
        <v>0</v>
      </c>
      <c r="G14274" s="21">
        <v>0</v>
      </c>
    </row>
    <row r="14275" spans="1:7" x14ac:dyDescent="0.25">
      <c r="A14275" s="26" t="s">
        <v>4921</v>
      </c>
      <c r="B14275" s="22" t="s">
        <v>101</v>
      </c>
      <c r="C14275" s="22" t="s">
        <v>4858</v>
      </c>
      <c r="D14275" s="32">
        <v>1489</v>
      </c>
      <c r="E14275" s="32">
        <v>514.64</v>
      </c>
      <c r="F14275" s="22">
        <v>0</v>
      </c>
      <c r="G14275" s="22">
        <v>0</v>
      </c>
    </row>
    <row r="14276" spans="1:7" x14ac:dyDescent="0.25">
      <c r="A14276" s="27" t="s">
        <v>4922</v>
      </c>
      <c r="B14276" s="21" t="s">
        <v>101</v>
      </c>
      <c r="C14276" s="21" t="s">
        <v>4858</v>
      </c>
      <c r="D14276" s="33">
        <v>1489</v>
      </c>
      <c r="E14276" s="33">
        <v>514.64</v>
      </c>
      <c r="F14276" s="21">
        <v>0</v>
      </c>
      <c r="G14276" s="21">
        <v>0</v>
      </c>
    </row>
    <row r="14277" spans="1:7" x14ac:dyDescent="0.25">
      <c r="A14277" s="26" t="s">
        <v>4923</v>
      </c>
      <c r="B14277" s="22" t="s">
        <v>101</v>
      </c>
      <c r="C14277" s="22" t="s">
        <v>4858</v>
      </c>
      <c r="D14277" s="32">
        <v>1489</v>
      </c>
      <c r="E14277" s="32">
        <v>514.64</v>
      </c>
      <c r="F14277" s="22">
        <v>0</v>
      </c>
      <c r="G14277" s="22">
        <v>0</v>
      </c>
    </row>
    <row r="14278" spans="1:7" x14ac:dyDescent="0.25">
      <c r="A14278" s="27" t="s">
        <v>4924</v>
      </c>
      <c r="B14278" s="21" t="s">
        <v>101</v>
      </c>
      <c r="C14278" s="21" t="s">
        <v>4858</v>
      </c>
      <c r="D14278" s="33">
        <v>1489</v>
      </c>
      <c r="E14278" s="33">
        <v>514.64</v>
      </c>
      <c r="F14278" s="21">
        <v>0</v>
      </c>
      <c r="G14278" s="21">
        <v>0</v>
      </c>
    </row>
    <row r="14279" spans="1:7" x14ac:dyDescent="0.25">
      <c r="A14279" s="26" t="s">
        <v>4925</v>
      </c>
      <c r="B14279" s="22" t="s">
        <v>101</v>
      </c>
      <c r="C14279" s="22" t="s">
        <v>4858</v>
      </c>
      <c r="D14279" s="32">
        <v>1489</v>
      </c>
      <c r="E14279" s="32">
        <v>514.64</v>
      </c>
      <c r="F14279" s="22">
        <v>0</v>
      </c>
      <c r="G14279" s="22">
        <v>0</v>
      </c>
    </row>
    <row r="14280" spans="1:7" x14ac:dyDescent="0.25">
      <c r="A14280" s="27" t="s">
        <v>4926</v>
      </c>
      <c r="B14280" s="21" t="s">
        <v>101</v>
      </c>
      <c r="C14280" s="21" t="s">
        <v>4858</v>
      </c>
      <c r="D14280" s="33">
        <v>1489</v>
      </c>
      <c r="E14280" s="33">
        <v>514.64</v>
      </c>
      <c r="F14280" s="21">
        <v>0</v>
      </c>
      <c r="G14280" s="21">
        <v>0</v>
      </c>
    </row>
    <row r="14281" spans="1:7" x14ac:dyDescent="0.25">
      <c r="A14281" s="26" t="s">
        <v>4927</v>
      </c>
      <c r="B14281" s="22" t="s">
        <v>101</v>
      </c>
      <c r="C14281" s="22" t="s">
        <v>4858</v>
      </c>
      <c r="D14281" s="32">
        <v>1489</v>
      </c>
      <c r="E14281" s="32">
        <v>514.64</v>
      </c>
      <c r="F14281" s="22">
        <v>0</v>
      </c>
      <c r="G14281" s="22">
        <v>0</v>
      </c>
    </row>
    <row r="14282" spans="1:7" x14ac:dyDescent="0.25">
      <c r="A14282" s="27" t="s">
        <v>4928</v>
      </c>
      <c r="B14282" s="21" t="s">
        <v>101</v>
      </c>
      <c r="C14282" s="21" t="s">
        <v>4858</v>
      </c>
      <c r="D14282" s="33">
        <v>1489</v>
      </c>
      <c r="E14282" s="33">
        <v>514.64</v>
      </c>
      <c r="F14282" s="21">
        <v>0</v>
      </c>
      <c r="G14282" s="21">
        <v>0</v>
      </c>
    </row>
    <row r="14283" spans="1:7" x14ac:dyDescent="0.25">
      <c r="A14283" s="26" t="s">
        <v>4929</v>
      </c>
      <c r="B14283" s="22" t="s">
        <v>101</v>
      </c>
      <c r="C14283" s="22" t="s">
        <v>4858</v>
      </c>
      <c r="D14283" s="32">
        <v>1489</v>
      </c>
      <c r="E14283" s="32">
        <v>514.64</v>
      </c>
      <c r="F14283" s="22">
        <v>0</v>
      </c>
      <c r="G14283" s="22">
        <v>0</v>
      </c>
    </row>
    <row r="14284" spans="1:7" x14ac:dyDescent="0.25">
      <c r="A14284" s="27" t="s">
        <v>4930</v>
      </c>
      <c r="B14284" s="21" t="s">
        <v>101</v>
      </c>
      <c r="C14284" s="21" t="s">
        <v>4858</v>
      </c>
      <c r="D14284" s="33">
        <v>1489</v>
      </c>
      <c r="E14284" s="33">
        <v>514.64</v>
      </c>
      <c r="F14284" s="21">
        <v>0</v>
      </c>
      <c r="G14284" s="21">
        <v>0</v>
      </c>
    </row>
    <row r="14285" spans="1:7" x14ac:dyDescent="0.25">
      <c r="A14285" s="26" t="s">
        <v>4931</v>
      </c>
      <c r="B14285" s="22" t="s">
        <v>101</v>
      </c>
      <c r="C14285" s="22" t="s">
        <v>4858</v>
      </c>
      <c r="D14285" s="32">
        <v>1489</v>
      </c>
      <c r="E14285" s="32">
        <v>514.64</v>
      </c>
      <c r="F14285" s="22">
        <v>0</v>
      </c>
      <c r="G14285" s="22">
        <v>0</v>
      </c>
    </row>
    <row r="14286" spans="1:7" x14ac:dyDescent="0.25">
      <c r="A14286" s="27" t="s">
        <v>4932</v>
      </c>
      <c r="B14286" s="21" t="s">
        <v>101</v>
      </c>
      <c r="C14286" s="21" t="s">
        <v>4858</v>
      </c>
      <c r="D14286" s="33">
        <v>1489</v>
      </c>
      <c r="E14286" s="33">
        <v>514.64</v>
      </c>
      <c r="F14286" s="21">
        <v>0</v>
      </c>
      <c r="G14286" s="21">
        <v>0</v>
      </c>
    </row>
    <row r="14287" spans="1:7" x14ac:dyDescent="0.25">
      <c r="A14287" s="26" t="s">
        <v>4933</v>
      </c>
      <c r="B14287" s="22" t="s">
        <v>101</v>
      </c>
      <c r="C14287" s="22" t="s">
        <v>4858</v>
      </c>
      <c r="D14287" s="32">
        <v>1489</v>
      </c>
      <c r="E14287" s="32">
        <v>514.64</v>
      </c>
      <c r="F14287" s="22">
        <v>0</v>
      </c>
      <c r="G14287" s="22">
        <v>0</v>
      </c>
    </row>
    <row r="14288" spans="1:7" x14ac:dyDescent="0.25">
      <c r="A14288" s="27" t="s">
        <v>4934</v>
      </c>
      <c r="B14288" s="21" t="s">
        <v>101</v>
      </c>
      <c r="C14288" s="21" t="s">
        <v>4858</v>
      </c>
      <c r="D14288" s="33">
        <v>1650</v>
      </c>
      <c r="E14288" s="33">
        <v>442.4</v>
      </c>
      <c r="F14288" s="21">
        <v>0</v>
      </c>
      <c r="G14288" s="21">
        <v>0</v>
      </c>
    </row>
    <row r="14289" spans="1:7" x14ac:dyDescent="0.25">
      <c r="A14289" s="26" t="s">
        <v>4935</v>
      </c>
      <c r="B14289" s="22" t="s">
        <v>101</v>
      </c>
      <c r="C14289" s="22" t="s">
        <v>4858</v>
      </c>
      <c r="D14289" s="32">
        <v>1650</v>
      </c>
      <c r="E14289" s="32">
        <v>442.4</v>
      </c>
      <c r="F14289" s="22">
        <v>0</v>
      </c>
      <c r="G14289" s="22">
        <v>0</v>
      </c>
    </row>
    <row r="14290" spans="1:7" x14ac:dyDescent="0.25">
      <c r="A14290" s="27" t="s">
        <v>4936</v>
      </c>
      <c r="B14290" s="21" t="s">
        <v>101</v>
      </c>
      <c r="C14290" s="21" t="s">
        <v>4858</v>
      </c>
      <c r="D14290" s="33">
        <v>1650</v>
      </c>
      <c r="E14290" s="33">
        <v>442.4</v>
      </c>
      <c r="F14290" s="21">
        <v>0</v>
      </c>
      <c r="G14290" s="21">
        <v>0</v>
      </c>
    </row>
    <row r="14291" spans="1:7" x14ac:dyDescent="0.25">
      <c r="A14291" s="26" t="s">
        <v>4937</v>
      </c>
      <c r="B14291" s="22" t="s">
        <v>101</v>
      </c>
      <c r="C14291" s="22" t="s">
        <v>4858</v>
      </c>
      <c r="D14291" s="32">
        <v>1650</v>
      </c>
      <c r="E14291" s="32">
        <v>442.4</v>
      </c>
      <c r="F14291" s="22">
        <v>0</v>
      </c>
      <c r="G14291" s="22">
        <v>0</v>
      </c>
    </row>
    <row r="14292" spans="1:7" x14ac:dyDescent="0.25">
      <c r="A14292" s="27" t="s">
        <v>4938</v>
      </c>
      <c r="B14292" s="21" t="s">
        <v>101</v>
      </c>
      <c r="C14292" s="21" t="s">
        <v>4858</v>
      </c>
      <c r="D14292" s="33">
        <v>1650</v>
      </c>
      <c r="E14292" s="33">
        <v>442.4</v>
      </c>
      <c r="F14292" s="21">
        <v>0</v>
      </c>
      <c r="G14292" s="21">
        <v>0</v>
      </c>
    </row>
    <row r="14293" spans="1:7" x14ac:dyDescent="0.25">
      <c r="A14293" s="26" t="s">
        <v>4939</v>
      </c>
      <c r="B14293" s="22" t="s">
        <v>101</v>
      </c>
      <c r="C14293" s="22" t="s">
        <v>4858</v>
      </c>
      <c r="D14293" s="32">
        <v>1650</v>
      </c>
      <c r="E14293" s="32">
        <v>442.4</v>
      </c>
      <c r="F14293" s="22">
        <v>0</v>
      </c>
      <c r="G14293" s="22">
        <v>0</v>
      </c>
    </row>
    <row r="14294" spans="1:7" x14ac:dyDescent="0.25">
      <c r="A14294" s="27" t="s">
        <v>4940</v>
      </c>
      <c r="B14294" s="21" t="s">
        <v>101</v>
      </c>
      <c r="C14294" s="21" t="s">
        <v>4858</v>
      </c>
      <c r="D14294" s="33">
        <v>1650</v>
      </c>
      <c r="E14294" s="33">
        <v>442.4</v>
      </c>
      <c r="F14294" s="21">
        <v>0</v>
      </c>
      <c r="G14294" s="21">
        <v>0</v>
      </c>
    </row>
    <row r="14295" spans="1:7" x14ac:dyDescent="0.25">
      <c r="A14295" s="26" t="s">
        <v>4941</v>
      </c>
      <c r="B14295" s="22" t="s">
        <v>101</v>
      </c>
      <c r="C14295" s="22" t="s">
        <v>4858</v>
      </c>
      <c r="D14295" s="32">
        <v>1650</v>
      </c>
      <c r="E14295" s="32">
        <v>442.4</v>
      </c>
      <c r="F14295" s="22">
        <v>0</v>
      </c>
      <c r="G14295" s="22">
        <v>0</v>
      </c>
    </row>
    <row r="14296" spans="1:7" x14ac:dyDescent="0.25">
      <c r="A14296" s="27" t="s">
        <v>4942</v>
      </c>
      <c r="B14296" s="21" t="s">
        <v>101</v>
      </c>
      <c r="C14296" s="21" t="s">
        <v>4858</v>
      </c>
      <c r="D14296" s="33">
        <v>1650</v>
      </c>
      <c r="E14296" s="33">
        <v>442.4</v>
      </c>
      <c r="F14296" s="21">
        <v>0</v>
      </c>
      <c r="G14296" s="21">
        <v>0</v>
      </c>
    </row>
    <row r="14297" spans="1:7" x14ac:dyDescent="0.25">
      <c r="A14297" s="26" t="s">
        <v>4943</v>
      </c>
      <c r="B14297" s="22" t="s">
        <v>101</v>
      </c>
      <c r="C14297" s="22" t="s">
        <v>4858</v>
      </c>
      <c r="D14297" s="32">
        <v>1650</v>
      </c>
      <c r="E14297" s="32">
        <v>442.4</v>
      </c>
      <c r="F14297" s="22">
        <v>0</v>
      </c>
      <c r="G14297" s="22">
        <v>0</v>
      </c>
    </row>
    <row r="14298" spans="1:7" x14ac:dyDescent="0.25">
      <c r="A14298" s="27" t="s">
        <v>4944</v>
      </c>
      <c r="B14298" s="21" t="s">
        <v>101</v>
      </c>
      <c r="C14298" s="21" t="s">
        <v>4858</v>
      </c>
      <c r="D14298" s="33">
        <v>1650</v>
      </c>
      <c r="E14298" s="33">
        <v>442.4</v>
      </c>
      <c r="F14298" s="21">
        <v>0</v>
      </c>
      <c r="G14298" s="21">
        <v>0</v>
      </c>
    </row>
    <row r="14299" spans="1:7" x14ac:dyDescent="0.25">
      <c r="A14299" s="26" t="s">
        <v>4945</v>
      </c>
      <c r="B14299" s="22" t="s">
        <v>101</v>
      </c>
      <c r="C14299" s="22" t="s">
        <v>4858</v>
      </c>
      <c r="D14299" s="32">
        <v>1650</v>
      </c>
      <c r="E14299" s="32">
        <v>442.4</v>
      </c>
      <c r="F14299" s="22">
        <v>0</v>
      </c>
      <c r="G14299" s="22">
        <v>0</v>
      </c>
    </row>
    <row r="14300" spans="1:7" x14ac:dyDescent="0.25">
      <c r="A14300" s="27" t="s">
        <v>4946</v>
      </c>
      <c r="B14300" s="21" t="s">
        <v>101</v>
      </c>
      <c r="C14300" s="21" t="s">
        <v>4858</v>
      </c>
      <c r="D14300" s="33">
        <v>1650</v>
      </c>
      <c r="E14300" s="33">
        <v>442.4</v>
      </c>
      <c r="F14300" s="21">
        <v>0</v>
      </c>
      <c r="G14300" s="21">
        <v>0</v>
      </c>
    </row>
    <row r="14301" spans="1:7" x14ac:dyDescent="0.25">
      <c r="A14301" s="26" t="s">
        <v>4947</v>
      </c>
      <c r="B14301" s="22" t="s">
        <v>101</v>
      </c>
      <c r="C14301" s="22" t="s">
        <v>4858</v>
      </c>
      <c r="D14301" s="32">
        <v>1650</v>
      </c>
      <c r="E14301" s="32">
        <v>442.4</v>
      </c>
      <c r="F14301" s="22">
        <v>0</v>
      </c>
      <c r="G14301" s="22">
        <v>0</v>
      </c>
    </row>
    <row r="14302" spans="1:7" x14ac:dyDescent="0.25">
      <c r="A14302" s="27" t="s">
        <v>4948</v>
      </c>
      <c r="B14302" s="21" t="s">
        <v>101</v>
      </c>
      <c r="C14302" s="21" t="s">
        <v>4858</v>
      </c>
      <c r="D14302" s="33">
        <v>1650</v>
      </c>
      <c r="E14302" s="33">
        <v>442.4</v>
      </c>
      <c r="F14302" s="21">
        <v>0</v>
      </c>
      <c r="G14302" s="21">
        <v>0</v>
      </c>
    </row>
    <row r="14303" spans="1:7" x14ac:dyDescent="0.25">
      <c r="A14303" s="26" t="s">
        <v>4949</v>
      </c>
      <c r="B14303" s="22" t="s">
        <v>101</v>
      </c>
      <c r="C14303" s="22" t="s">
        <v>4858</v>
      </c>
      <c r="D14303" s="32">
        <v>1650</v>
      </c>
      <c r="E14303" s="32">
        <v>442.4</v>
      </c>
      <c r="F14303" s="22">
        <v>0</v>
      </c>
      <c r="G14303" s="22">
        <v>0</v>
      </c>
    </row>
    <row r="14304" spans="1:7" x14ac:dyDescent="0.25">
      <c r="A14304" s="27" t="s">
        <v>4950</v>
      </c>
      <c r="B14304" s="21" t="s">
        <v>101</v>
      </c>
      <c r="C14304" s="21" t="s">
        <v>4858</v>
      </c>
      <c r="D14304" s="33">
        <v>1650</v>
      </c>
      <c r="E14304" s="33">
        <v>442.4</v>
      </c>
      <c r="F14304" s="21">
        <v>0</v>
      </c>
      <c r="G14304" s="21">
        <v>0</v>
      </c>
    </row>
    <row r="14305" spans="1:7" x14ac:dyDescent="0.25">
      <c r="A14305" s="26" t="s">
        <v>4951</v>
      </c>
      <c r="B14305" s="22" t="s">
        <v>101</v>
      </c>
      <c r="C14305" s="22" t="s">
        <v>4858</v>
      </c>
      <c r="D14305" s="32">
        <v>1650</v>
      </c>
      <c r="E14305" s="32">
        <v>442.4</v>
      </c>
      <c r="F14305" s="22">
        <v>0</v>
      </c>
      <c r="G14305" s="22">
        <v>0</v>
      </c>
    </row>
    <row r="14306" spans="1:7" x14ac:dyDescent="0.25">
      <c r="A14306" s="27" t="s">
        <v>4952</v>
      </c>
      <c r="B14306" s="21" t="s">
        <v>101</v>
      </c>
      <c r="C14306" s="21" t="s">
        <v>4858</v>
      </c>
      <c r="D14306" s="33">
        <v>1650</v>
      </c>
      <c r="E14306" s="33">
        <v>442.4</v>
      </c>
      <c r="F14306" s="21">
        <v>0</v>
      </c>
      <c r="G14306" s="21">
        <v>0</v>
      </c>
    </row>
    <row r="14307" spans="1:7" x14ac:dyDescent="0.25">
      <c r="A14307" s="26" t="s">
        <v>4953</v>
      </c>
      <c r="B14307" s="22" t="s">
        <v>101</v>
      </c>
      <c r="C14307" s="22" t="s">
        <v>4858</v>
      </c>
      <c r="D14307" s="32">
        <v>1650</v>
      </c>
      <c r="E14307" s="32">
        <v>442.4</v>
      </c>
      <c r="F14307" s="22">
        <v>0</v>
      </c>
      <c r="G14307" s="22">
        <v>0</v>
      </c>
    </row>
    <row r="14308" spans="1:7" x14ac:dyDescent="0.25">
      <c r="A14308" s="27" t="s">
        <v>4954</v>
      </c>
      <c r="B14308" s="21" t="s">
        <v>101</v>
      </c>
      <c r="C14308" s="21" t="s">
        <v>4858</v>
      </c>
      <c r="D14308" s="33">
        <v>1650</v>
      </c>
      <c r="E14308" s="33">
        <v>442.4</v>
      </c>
      <c r="F14308" s="21">
        <v>0</v>
      </c>
      <c r="G14308" s="21">
        <v>0</v>
      </c>
    </row>
    <row r="14309" spans="1:7" x14ac:dyDescent="0.25">
      <c r="A14309" s="26" t="s">
        <v>4955</v>
      </c>
      <c r="B14309" s="22" t="s">
        <v>101</v>
      </c>
      <c r="C14309" s="22" t="s">
        <v>4858</v>
      </c>
      <c r="D14309" s="32">
        <v>1650</v>
      </c>
      <c r="E14309" s="32">
        <v>442.4</v>
      </c>
      <c r="F14309" s="22">
        <v>0</v>
      </c>
      <c r="G14309" s="22">
        <v>0</v>
      </c>
    </row>
    <row r="14310" spans="1:7" x14ac:dyDescent="0.25">
      <c r="A14310" s="27" t="s">
        <v>4956</v>
      </c>
      <c r="B14310" s="21" t="s">
        <v>101</v>
      </c>
      <c r="C14310" s="21" t="s">
        <v>4858</v>
      </c>
      <c r="D14310" s="33">
        <v>1650</v>
      </c>
      <c r="E14310" s="33">
        <v>442.4</v>
      </c>
      <c r="F14310" s="21">
        <v>0</v>
      </c>
      <c r="G14310" s="21">
        <v>0</v>
      </c>
    </row>
    <row r="14311" spans="1:7" x14ac:dyDescent="0.25">
      <c r="A14311" s="26" t="s">
        <v>4957</v>
      </c>
      <c r="B14311" s="22" t="s">
        <v>101</v>
      </c>
      <c r="C14311" s="22" t="s">
        <v>4858</v>
      </c>
      <c r="D14311" s="32">
        <v>1650</v>
      </c>
      <c r="E14311" s="32">
        <v>442.4</v>
      </c>
      <c r="F14311" s="22">
        <v>0</v>
      </c>
      <c r="G14311" s="22">
        <v>0</v>
      </c>
    </row>
    <row r="14312" spans="1:7" x14ac:dyDescent="0.25">
      <c r="A14312" s="27" t="s">
        <v>4958</v>
      </c>
      <c r="B14312" s="21" t="s">
        <v>101</v>
      </c>
      <c r="C14312" s="21" t="s">
        <v>4858</v>
      </c>
      <c r="D14312" s="33">
        <v>1650</v>
      </c>
      <c r="E14312" s="33">
        <v>442.4</v>
      </c>
      <c r="F14312" s="21">
        <v>0</v>
      </c>
      <c r="G14312" s="21">
        <v>0</v>
      </c>
    </row>
    <row r="14313" spans="1:7" x14ac:dyDescent="0.25">
      <c r="A14313" s="26" t="s">
        <v>4959</v>
      </c>
      <c r="B14313" s="22" t="s">
        <v>101</v>
      </c>
      <c r="C14313" s="22" t="s">
        <v>4858</v>
      </c>
      <c r="D14313" s="32">
        <v>1650</v>
      </c>
      <c r="E14313" s="32">
        <v>442.4</v>
      </c>
      <c r="F14313" s="22">
        <v>0</v>
      </c>
      <c r="G14313" s="22">
        <v>0</v>
      </c>
    </row>
    <row r="14314" spans="1:7" x14ac:dyDescent="0.25">
      <c r="A14314" s="27" t="s">
        <v>4960</v>
      </c>
      <c r="B14314" s="21" t="s">
        <v>101</v>
      </c>
      <c r="C14314" s="21" t="s">
        <v>4858</v>
      </c>
      <c r="D14314" s="33">
        <v>1650</v>
      </c>
      <c r="E14314" s="33">
        <v>442.4</v>
      </c>
      <c r="F14314" s="21">
        <v>0</v>
      </c>
      <c r="G14314" s="21">
        <v>0</v>
      </c>
    </row>
    <row r="14315" spans="1:7" x14ac:dyDescent="0.25">
      <c r="A14315" s="26" t="s">
        <v>4961</v>
      </c>
      <c r="B14315" s="22" t="s">
        <v>101</v>
      </c>
      <c r="C14315" s="22" t="s">
        <v>4858</v>
      </c>
      <c r="D14315" s="32">
        <v>1650</v>
      </c>
      <c r="E14315" s="32">
        <v>442.4</v>
      </c>
      <c r="F14315" s="22">
        <v>0</v>
      </c>
      <c r="G14315" s="22">
        <v>0</v>
      </c>
    </row>
    <row r="14316" spans="1:7" x14ac:dyDescent="0.25">
      <c r="A14316" s="27" t="s">
        <v>4962</v>
      </c>
      <c r="B14316" s="21" t="s">
        <v>101</v>
      </c>
      <c r="C14316" s="21" t="s">
        <v>4858</v>
      </c>
      <c r="D14316" s="33">
        <v>1650</v>
      </c>
      <c r="E14316" s="33">
        <v>442.4</v>
      </c>
      <c r="F14316" s="21">
        <v>0</v>
      </c>
      <c r="G14316" s="21">
        <v>0</v>
      </c>
    </row>
    <row r="14317" spans="1:7" x14ac:dyDescent="0.25">
      <c r="A14317" s="26" t="s">
        <v>4963</v>
      </c>
      <c r="B14317" s="22" t="s">
        <v>101</v>
      </c>
      <c r="C14317" s="22" t="s">
        <v>4858</v>
      </c>
      <c r="D14317" s="32">
        <v>1650</v>
      </c>
      <c r="E14317" s="32">
        <v>442.4</v>
      </c>
      <c r="F14317" s="22">
        <v>0</v>
      </c>
      <c r="G14317" s="22">
        <v>0</v>
      </c>
    </row>
    <row r="14318" spans="1:7" x14ac:dyDescent="0.25">
      <c r="A14318" s="27" t="s">
        <v>4964</v>
      </c>
      <c r="B14318" s="21" t="s">
        <v>101</v>
      </c>
      <c r="C14318" s="21" t="s">
        <v>4858</v>
      </c>
      <c r="D14318" s="33">
        <v>1650</v>
      </c>
      <c r="E14318" s="33">
        <v>442.4</v>
      </c>
      <c r="F14318" s="21">
        <v>0</v>
      </c>
      <c r="G14318" s="21">
        <v>0</v>
      </c>
    </row>
    <row r="14319" spans="1:7" x14ac:dyDescent="0.25">
      <c r="A14319" s="26" t="s">
        <v>4965</v>
      </c>
      <c r="B14319" s="22" t="s">
        <v>101</v>
      </c>
      <c r="C14319" s="22" t="s">
        <v>4858</v>
      </c>
      <c r="D14319" s="32">
        <v>1650</v>
      </c>
      <c r="E14319" s="32">
        <v>442.4</v>
      </c>
      <c r="F14319" s="22">
        <v>0</v>
      </c>
      <c r="G14319" s="22">
        <v>0</v>
      </c>
    </row>
    <row r="14320" spans="1:7" x14ac:dyDescent="0.25">
      <c r="A14320" s="27" t="s">
        <v>4966</v>
      </c>
      <c r="B14320" s="21" t="s">
        <v>101</v>
      </c>
      <c r="C14320" s="21" t="s">
        <v>4858</v>
      </c>
      <c r="D14320" s="33">
        <v>1650</v>
      </c>
      <c r="E14320" s="33">
        <v>442.4</v>
      </c>
      <c r="F14320" s="21">
        <v>0</v>
      </c>
      <c r="G14320" s="21">
        <v>0</v>
      </c>
    </row>
    <row r="14321" spans="1:7" x14ac:dyDescent="0.25">
      <c r="A14321" s="26" t="s">
        <v>4967</v>
      </c>
      <c r="B14321" s="22" t="s">
        <v>101</v>
      </c>
      <c r="C14321" s="22" t="s">
        <v>4858</v>
      </c>
      <c r="D14321" s="32">
        <v>1650</v>
      </c>
      <c r="E14321" s="32">
        <v>442.4</v>
      </c>
      <c r="F14321" s="22">
        <v>0</v>
      </c>
      <c r="G14321" s="22">
        <v>0</v>
      </c>
    </row>
    <row r="14322" spans="1:7" x14ac:dyDescent="0.25">
      <c r="A14322" s="27" t="s">
        <v>4968</v>
      </c>
      <c r="B14322" s="21" t="s">
        <v>101</v>
      </c>
      <c r="C14322" s="21" t="s">
        <v>4858</v>
      </c>
      <c r="D14322" s="33">
        <v>1650</v>
      </c>
      <c r="E14322" s="33">
        <v>442.4</v>
      </c>
      <c r="F14322" s="21">
        <v>0</v>
      </c>
      <c r="G14322" s="21">
        <v>0</v>
      </c>
    </row>
    <row r="14323" spans="1:7" x14ac:dyDescent="0.25">
      <c r="A14323" s="26" t="s">
        <v>4969</v>
      </c>
      <c r="B14323" s="22" t="s">
        <v>101</v>
      </c>
      <c r="C14323" s="22" t="s">
        <v>4858</v>
      </c>
      <c r="D14323" s="32">
        <v>1650</v>
      </c>
      <c r="E14323" s="32">
        <v>442.4</v>
      </c>
      <c r="F14323" s="22">
        <v>0</v>
      </c>
      <c r="G14323" s="22">
        <v>0</v>
      </c>
    </row>
    <row r="14324" spans="1:7" x14ac:dyDescent="0.25">
      <c r="A14324" s="27" t="s">
        <v>4970</v>
      </c>
      <c r="B14324" s="21" t="s">
        <v>101</v>
      </c>
      <c r="C14324" s="21" t="s">
        <v>4858</v>
      </c>
      <c r="D14324" s="33">
        <v>1650</v>
      </c>
      <c r="E14324" s="33">
        <v>442.4</v>
      </c>
      <c r="F14324" s="21">
        <v>0</v>
      </c>
      <c r="G14324" s="21">
        <v>0</v>
      </c>
    </row>
    <row r="14325" spans="1:7" x14ac:dyDescent="0.25">
      <c r="A14325" s="26" t="s">
        <v>4971</v>
      </c>
      <c r="B14325" s="22" t="s">
        <v>101</v>
      </c>
      <c r="C14325" s="22" t="s">
        <v>4858</v>
      </c>
      <c r="D14325" s="32">
        <v>1650</v>
      </c>
      <c r="E14325" s="32">
        <v>442.4</v>
      </c>
      <c r="F14325" s="22">
        <v>0</v>
      </c>
      <c r="G14325" s="22">
        <v>0</v>
      </c>
    </row>
    <row r="14326" spans="1:7" x14ac:dyDescent="0.25">
      <c r="A14326" s="27" t="s">
        <v>4972</v>
      </c>
      <c r="B14326" s="21" t="s">
        <v>101</v>
      </c>
      <c r="C14326" s="21" t="s">
        <v>4858</v>
      </c>
      <c r="D14326" s="33">
        <v>1878</v>
      </c>
      <c r="E14326" s="33">
        <v>492.64</v>
      </c>
      <c r="F14326" s="21">
        <v>0</v>
      </c>
      <c r="G14326" s="21">
        <v>0</v>
      </c>
    </row>
    <row r="14327" spans="1:7" x14ac:dyDescent="0.25">
      <c r="A14327" s="26" t="s">
        <v>4973</v>
      </c>
      <c r="B14327" s="22" t="s">
        <v>101</v>
      </c>
      <c r="C14327" s="22" t="s">
        <v>4858</v>
      </c>
      <c r="D14327" s="32">
        <v>1878</v>
      </c>
      <c r="E14327" s="32">
        <v>492.64</v>
      </c>
      <c r="F14327" s="22">
        <v>0</v>
      </c>
      <c r="G14327" s="22">
        <v>0</v>
      </c>
    </row>
    <row r="14328" spans="1:7" x14ac:dyDescent="0.25">
      <c r="A14328" s="27" t="s">
        <v>4974</v>
      </c>
      <c r="B14328" s="21" t="s">
        <v>101</v>
      </c>
      <c r="C14328" s="21" t="s">
        <v>4858</v>
      </c>
      <c r="D14328" s="33">
        <v>1878</v>
      </c>
      <c r="E14328" s="33">
        <v>492.64</v>
      </c>
      <c r="F14328" s="21">
        <v>0</v>
      </c>
      <c r="G14328" s="21">
        <v>0</v>
      </c>
    </row>
    <row r="14329" spans="1:7" x14ac:dyDescent="0.25">
      <c r="A14329" s="26" t="s">
        <v>4975</v>
      </c>
      <c r="B14329" s="22" t="s">
        <v>101</v>
      </c>
      <c r="C14329" s="22" t="s">
        <v>4858</v>
      </c>
      <c r="D14329" s="32">
        <v>1878</v>
      </c>
      <c r="E14329" s="32">
        <v>492.64</v>
      </c>
      <c r="F14329" s="22">
        <v>0</v>
      </c>
      <c r="G14329" s="22">
        <v>0</v>
      </c>
    </row>
    <row r="14330" spans="1:7" x14ac:dyDescent="0.25">
      <c r="A14330" s="27" t="s">
        <v>4976</v>
      </c>
      <c r="B14330" s="21" t="s">
        <v>101</v>
      </c>
      <c r="C14330" s="21" t="s">
        <v>4858</v>
      </c>
      <c r="D14330" s="33">
        <v>1878</v>
      </c>
      <c r="E14330" s="33">
        <v>492.64</v>
      </c>
      <c r="F14330" s="21">
        <v>0</v>
      </c>
      <c r="G14330" s="21">
        <v>0</v>
      </c>
    </row>
    <row r="14331" spans="1:7" x14ac:dyDescent="0.25">
      <c r="A14331" s="26" t="s">
        <v>4977</v>
      </c>
      <c r="B14331" s="22" t="s">
        <v>101</v>
      </c>
      <c r="C14331" s="22" t="s">
        <v>4858</v>
      </c>
      <c r="D14331" s="32">
        <v>1878</v>
      </c>
      <c r="E14331" s="32">
        <v>492.64</v>
      </c>
      <c r="F14331" s="22">
        <v>0</v>
      </c>
      <c r="G14331" s="22">
        <v>0</v>
      </c>
    </row>
    <row r="14332" spans="1:7" x14ac:dyDescent="0.25">
      <c r="A14332" s="27" t="s">
        <v>4978</v>
      </c>
      <c r="B14332" s="21" t="s">
        <v>101</v>
      </c>
      <c r="C14332" s="21" t="s">
        <v>4858</v>
      </c>
      <c r="D14332" s="33">
        <v>1878</v>
      </c>
      <c r="E14332" s="33">
        <v>492.64</v>
      </c>
      <c r="F14332" s="21">
        <v>0</v>
      </c>
      <c r="G14332" s="21">
        <v>0</v>
      </c>
    </row>
    <row r="14333" spans="1:7" x14ac:dyDescent="0.25">
      <c r="A14333" s="26" t="s">
        <v>4979</v>
      </c>
      <c r="B14333" s="22" t="s">
        <v>101</v>
      </c>
      <c r="C14333" s="22" t="s">
        <v>4858</v>
      </c>
      <c r="D14333" s="32">
        <v>1878</v>
      </c>
      <c r="E14333" s="32">
        <v>492.64</v>
      </c>
      <c r="F14333" s="22">
        <v>0</v>
      </c>
      <c r="G14333" s="22">
        <v>0</v>
      </c>
    </row>
    <row r="14334" spans="1:7" x14ac:dyDescent="0.25">
      <c r="A14334" s="27" t="s">
        <v>4980</v>
      </c>
      <c r="B14334" s="21" t="s">
        <v>101</v>
      </c>
      <c r="C14334" s="21" t="s">
        <v>4858</v>
      </c>
      <c r="D14334" s="33">
        <v>1878</v>
      </c>
      <c r="E14334" s="33">
        <v>492.64</v>
      </c>
      <c r="F14334" s="21">
        <v>0</v>
      </c>
      <c r="G14334" s="21">
        <v>0</v>
      </c>
    </row>
    <row r="14335" spans="1:7" x14ac:dyDescent="0.25">
      <c r="A14335" s="26" t="s">
        <v>4981</v>
      </c>
      <c r="B14335" s="22" t="s">
        <v>101</v>
      </c>
      <c r="C14335" s="22" t="s">
        <v>4858</v>
      </c>
      <c r="D14335" s="32">
        <v>1878</v>
      </c>
      <c r="E14335" s="32">
        <v>492.64</v>
      </c>
      <c r="F14335" s="22">
        <v>0</v>
      </c>
      <c r="G14335" s="22">
        <v>0</v>
      </c>
    </row>
    <row r="14336" spans="1:7" x14ac:dyDescent="0.25">
      <c r="A14336" s="27" t="s">
        <v>4982</v>
      </c>
      <c r="B14336" s="21" t="s">
        <v>101</v>
      </c>
      <c r="C14336" s="21" t="s">
        <v>4858</v>
      </c>
      <c r="D14336" s="33">
        <v>1878</v>
      </c>
      <c r="E14336" s="33">
        <v>492.64</v>
      </c>
      <c r="F14336" s="21">
        <v>0</v>
      </c>
      <c r="G14336" s="21">
        <v>0</v>
      </c>
    </row>
    <row r="14337" spans="1:7" x14ac:dyDescent="0.25">
      <c r="A14337" s="26" t="s">
        <v>4983</v>
      </c>
      <c r="B14337" s="22" t="s">
        <v>101</v>
      </c>
      <c r="C14337" s="22" t="s">
        <v>4858</v>
      </c>
      <c r="D14337" s="32">
        <v>1878</v>
      </c>
      <c r="E14337" s="32">
        <v>492.64</v>
      </c>
      <c r="F14337" s="22">
        <v>0</v>
      </c>
      <c r="G14337" s="22">
        <v>0</v>
      </c>
    </row>
    <row r="14338" spans="1:7" x14ac:dyDescent="0.25">
      <c r="A14338" s="27" t="s">
        <v>4984</v>
      </c>
      <c r="B14338" s="21" t="s">
        <v>101</v>
      </c>
      <c r="C14338" s="21" t="s">
        <v>4858</v>
      </c>
      <c r="D14338" s="33">
        <v>1878</v>
      </c>
      <c r="E14338" s="33">
        <v>492.64</v>
      </c>
      <c r="F14338" s="21">
        <v>0</v>
      </c>
      <c r="G14338" s="21">
        <v>0</v>
      </c>
    </row>
    <row r="14339" spans="1:7" x14ac:dyDescent="0.25">
      <c r="A14339" s="26" t="s">
        <v>4985</v>
      </c>
      <c r="B14339" s="22" t="s">
        <v>101</v>
      </c>
      <c r="C14339" s="22" t="s">
        <v>4858</v>
      </c>
      <c r="D14339" s="32">
        <v>1878</v>
      </c>
      <c r="E14339" s="32">
        <v>492.64</v>
      </c>
      <c r="F14339" s="22">
        <v>0</v>
      </c>
      <c r="G14339" s="22">
        <v>0</v>
      </c>
    </row>
    <row r="14340" spans="1:7" x14ac:dyDescent="0.25">
      <c r="A14340" s="27" t="s">
        <v>4986</v>
      </c>
      <c r="B14340" s="21" t="s">
        <v>101</v>
      </c>
      <c r="C14340" s="21" t="s">
        <v>4858</v>
      </c>
      <c r="D14340" s="33">
        <v>1878</v>
      </c>
      <c r="E14340" s="33">
        <v>492.64</v>
      </c>
      <c r="F14340" s="21">
        <v>0</v>
      </c>
      <c r="G14340" s="21">
        <v>0</v>
      </c>
    </row>
    <row r="14341" spans="1:7" x14ac:dyDescent="0.25">
      <c r="A14341" s="26" t="s">
        <v>4987</v>
      </c>
      <c r="B14341" s="22" t="s">
        <v>101</v>
      </c>
      <c r="C14341" s="22" t="s">
        <v>4858</v>
      </c>
      <c r="D14341" s="32">
        <v>1543</v>
      </c>
      <c r="E14341" s="32">
        <v>514.92999999999995</v>
      </c>
      <c r="F14341" s="22">
        <v>0</v>
      </c>
      <c r="G14341" s="22">
        <v>0</v>
      </c>
    </row>
    <row r="14342" spans="1:7" x14ac:dyDescent="0.25">
      <c r="A14342" s="27" t="s">
        <v>4988</v>
      </c>
      <c r="B14342" s="21" t="s">
        <v>101</v>
      </c>
      <c r="C14342" s="21" t="s">
        <v>4858</v>
      </c>
      <c r="D14342" s="33">
        <v>1543</v>
      </c>
      <c r="E14342" s="33">
        <v>514.92999999999995</v>
      </c>
      <c r="F14342" s="21">
        <v>0</v>
      </c>
      <c r="G14342" s="21">
        <v>0</v>
      </c>
    </row>
    <row r="14343" spans="1:7" x14ac:dyDescent="0.25">
      <c r="A14343" s="26" t="s">
        <v>4989</v>
      </c>
      <c r="B14343" s="22" t="s">
        <v>101</v>
      </c>
      <c r="C14343" s="22" t="s">
        <v>4858</v>
      </c>
      <c r="D14343" s="32">
        <v>1543</v>
      </c>
      <c r="E14343" s="32">
        <v>514.92999999999995</v>
      </c>
      <c r="F14343" s="22">
        <v>0</v>
      </c>
      <c r="G14343" s="22">
        <v>0</v>
      </c>
    </row>
    <row r="14344" spans="1:7" x14ac:dyDescent="0.25">
      <c r="A14344" s="27" t="s">
        <v>4990</v>
      </c>
      <c r="B14344" s="21" t="s">
        <v>101</v>
      </c>
      <c r="C14344" s="21" t="s">
        <v>4858</v>
      </c>
      <c r="D14344" s="33">
        <v>1543</v>
      </c>
      <c r="E14344" s="33">
        <v>514.92999999999995</v>
      </c>
      <c r="F14344" s="21">
        <v>0</v>
      </c>
      <c r="G14344" s="21">
        <v>0</v>
      </c>
    </row>
    <row r="14345" spans="1:7" x14ac:dyDescent="0.25">
      <c r="A14345" s="26" t="s">
        <v>4991</v>
      </c>
      <c r="B14345" s="22" t="s">
        <v>101</v>
      </c>
      <c r="C14345" s="22" t="s">
        <v>4858</v>
      </c>
      <c r="D14345" s="32">
        <v>1543</v>
      </c>
      <c r="E14345" s="32">
        <v>514.92999999999995</v>
      </c>
      <c r="F14345" s="22">
        <v>0</v>
      </c>
      <c r="G14345" s="22">
        <v>0</v>
      </c>
    </row>
    <row r="14346" spans="1:7" x14ac:dyDescent="0.25">
      <c r="A14346" s="27" t="s">
        <v>4992</v>
      </c>
      <c r="B14346" s="21" t="s">
        <v>101</v>
      </c>
      <c r="C14346" s="21" t="s">
        <v>4858</v>
      </c>
      <c r="D14346" s="33">
        <v>1543</v>
      </c>
      <c r="E14346" s="33">
        <v>514.92999999999995</v>
      </c>
      <c r="F14346" s="21">
        <v>0</v>
      </c>
      <c r="G14346" s="21">
        <v>0</v>
      </c>
    </row>
    <row r="14347" spans="1:7" x14ac:dyDescent="0.25">
      <c r="A14347" s="26" t="s">
        <v>4993</v>
      </c>
      <c r="B14347" s="22" t="s">
        <v>101</v>
      </c>
      <c r="C14347" s="22" t="s">
        <v>4858</v>
      </c>
      <c r="D14347" s="32">
        <v>1543</v>
      </c>
      <c r="E14347" s="32">
        <v>514.92999999999995</v>
      </c>
      <c r="F14347" s="22">
        <v>0</v>
      </c>
      <c r="G14347" s="22">
        <v>0</v>
      </c>
    </row>
    <row r="14348" spans="1:7" x14ac:dyDescent="0.25">
      <c r="A14348" s="27" t="s">
        <v>4994</v>
      </c>
      <c r="B14348" s="21" t="s">
        <v>101</v>
      </c>
      <c r="C14348" s="21" t="s">
        <v>4858</v>
      </c>
      <c r="D14348" s="33">
        <v>1543</v>
      </c>
      <c r="E14348" s="33">
        <v>514.92999999999995</v>
      </c>
      <c r="F14348" s="21">
        <v>0</v>
      </c>
      <c r="G14348" s="21">
        <v>0</v>
      </c>
    </row>
    <row r="14349" spans="1:7" x14ac:dyDescent="0.25">
      <c r="A14349" s="26" t="s">
        <v>4995</v>
      </c>
      <c r="B14349" s="22" t="s">
        <v>101</v>
      </c>
      <c r="C14349" s="22" t="s">
        <v>4858</v>
      </c>
      <c r="D14349" s="32">
        <v>1543</v>
      </c>
      <c r="E14349" s="32">
        <v>514.92999999999995</v>
      </c>
      <c r="F14349" s="22">
        <v>0</v>
      </c>
      <c r="G14349" s="22">
        <v>0</v>
      </c>
    </row>
    <row r="14350" spans="1:7" x14ac:dyDescent="0.25">
      <c r="A14350" s="27" t="s">
        <v>4996</v>
      </c>
      <c r="B14350" s="21" t="s">
        <v>101</v>
      </c>
      <c r="C14350" s="21" t="s">
        <v>4858</v>
      </c>
      <c r="D14350" s="33">
        <v>1543</v>
      </c>
      <c r="E14350" s="33">
        <v>514.92999999999995</v>
      </c>
      <c r="F14350" s="21">
        <v>0</v>
      </c>
      <c r="G14350" s="21">
        <v>0</v>
      </c>
    </row>
    <row r="14351" spans="1:7" x14ac:dyDescent="0.25">
      <c r="A14351" s="26" t="s">
        <v>4997</v>
      </c>
      <c r="B14351" s="22" t="s">
        <v>101</v>
      </c>
      <c r="C14351" s="22" t="s">
        <v>4858</v>
      </c>
      <c r="D14351" s="32">
        <v>1543</v>
      </c>
      <c r="E14351" s="32">
        <v>514.92999999999995</v>
      </c>
      <c r="F14351" s="22">
        <v>0</v>
      </c>
      <c r="G14351" s="22">
        <v>0</v>
      </c>
    </row>
    <row r="14352" spans="1:7" x14ac:dyDescent="0.25">
      <c r="A14352" s="27" t="s">
        <v>4998</v>
      </c>
      <c r="B14352" s="21" t="s">
        <v>101</v>
      </c>
      <c r="C14352" s="21" t="s">
        <v>4858</v>
      </c>
      <c r="D14352" s="33">
        <v>1543</v>
      </c>
      <c r="E14352" s="33">
        <v>514.92999999999995</v>
      </c>
      <c r="F14352" s="21">
        <v>0</v>
      </c>
      <c r="G14352" s="21">
        <v>0</v>
      </c>
    </row>
    <row r="14353" spans="1:7" x14ac:dyDescent="0.25">
      <c r="A14353" s="26" t="s">
        <v>4999</v>
      </c>
      <c r="B14353" s="22" t="s">
        <v>101</v>
      </c>
      <c r="C14353" s="22" t="s">
        <v>4858</v>
      </c>
      <c r="D14353" s="32">
        <v>1543</v>
      </c>
      <c r="E14353" s="32">
        <v>514.92999999999995</v>
      </c>
      <c r="F14353" s="22">
        <v>0</v>
      </c>
      <c r="G14353" s="22">
        <v>0</v>
      </c>
    </row>
    <row r="14354" spans="1:7" x14ac:dyDescent="0.25">
      <c r="A14354" s="27" t="s">
        <v>5000</v>
      </c>
      <c r="B14354" s="21" t="s">
        <v>101</v>
      </c>
      <c r="C14354" s="21" t="s">
        <v>4858</v>
      </c>
      <c r="D14354" s="33">
        <v>1543</v>
      </c>
      <c r="E14354" s="33">
        <v>514.92999999999995</v>
      </c>
      <c r="F14354" s="21">
        <v>0</v>
      </c>
      <c r="G14354" s="21">
        <v>0</v>
      </c>
    </row>
    <row r="14355" spans="1:7" x14ac:dyDescent="0.25">
      <c r="A14355" s="26" t="s">
        <v>5001</v>
      </c>
      <c r="B14355" s="22" t="s">
        <v>101</v>
      </c>
      <c r="C14355" s="22" t="s">
        <v>4858</v>
      </c>
      <c r="D14355" s="32">
        <v>1543</v>
      </c>
      <c r="E14355" s="32">
        <v>514.92999999999995</v>
      </c>
      <c r="F14355" s="22">
        <v>0</v>
      </c>
      <c r="G14355" s="22">
        <v>0</v>
      </c>
    </row>
    <row r="14356" spans="1:7" x14ac:dyDescent="0.25">
      <c r="A14356" s="27" t="s">
        <v>5002</v>
      </c>
      <c r="B14356" s="21" t="s">
        <v>101</v>
      </c>
      <c r="C14356" s="21" t="s">
        <v>4858</v>
      </c>
      <c r="D14356" s="33">
        <v>1543</v>
      </c>
      <c r="E14356" s="33">
        <v>514.92999999999995</v>
      </c>
      <c r="F14356" s="21">
        <v>0</v>
      </c>
      <c r="G14356" s="21">
        <v>0</v>
      </c>
    </row>
    <row r="14357" spans="1:7" x14ac:dyDescent="0.25">
      <c r="A14357" s="26" t="s">
        <v>5003</v>
      </c>
      <c r="B14357" s="22" t="s">
        <v>101</v>
      </c>
      <c r="C14357" s="22" t="s">
        <v>4858</v>
      </c>
      <c r="D14357" s="32">
        <v>1543</v>
      </c>
      <c r="E14357" s="32">
        <v>514.92999999999995</v>
      </c>
      <c r="F14357" s="22">
        <v>0</v>
      </c>
      <c r="G14357" s="22">
        <v>0</v>
      </c>
    </row>
    <row r="14358" spans="1:7" x14ac:dyDescent="0.25">
      <c r="A14358" s="27" t="s">
        <v>5004</v>
      </c>
      <c r="B14358" s="21" t="s">
        <v>101</v>
      </c>
      <c r="C14358" s="21" t="s">
        <v>4858</v>
      </c>
      <c r="D14358" s="33">
        <v>1543</v>
      </c>
      <c r="E14358" s="33">
        <v>514.92999999999995</v>
      </c>
      <c r="F14358" s="21">
        <v>0</v>
      </c>
      <c r="G14358" s="21">
        <v>0</v>
      </c>
    </row>
    <row r="14359" spans="1:7" x14ac:dyDescent="0.25">
      <c r="A14359" s="26" t="s">
        <v>5005</v>
      </c>
      <c r="B14359" s="22" t="s">
        <v>101</v>
      </c>
      <c r="C14359" s="22" t="s">
        <v>4858</v>
      </c>
      <c r="D14359" s="32">
        <v>1543</v>
      </c>
      <c r="E14359" s="32">
        <v>514.92999999999995</v>
      </c>
      <c r="F14359" s="22">
        <v>0</v>
      </c>
      <c r="G14359" s="22">
        <v>0</v>
      </c>
    </row>
    <row r="14360" spans="1:7" x14ac:dyDescent="0.25">
      <c r="A14360" s="27" t="s">
        <v>5006</v>
      </c>
      <c r="B14360" s="21" t="s">
        <v>101</v>
      </c>
      <c r="C14360" s="21" t="s">
        <v>4858</v>
      </c>
      <c r="D14360" s="33">
        <v>1543</v>
      </c>
      <c r="E14360" s="33">
        <v>514.92999999999995</v>
      </c>
      <c r="F14360" s="21">
        <v>0</v>
      </c>
      <c r="G14360" s="21">
        <v>0</v>
      </c>
    </row>
    <row r="14361" spans="1:7" x14ac:dyDescent="0.25">
      <c r="A14361" s="26" t="s">
        <v>5007</v>
      </c>
      <c r="B14361" s="22" t="s">
        <v>101</v>
      </c>
      <c r="C14361" s="22" t="s">
        <v>4858</v>
      </c>
      <c r="D14361" s="32">
        <v>1543</v>
      </c>
      <c r="E14361" s="32">
        <v>514.92999999999995</v>
      </c>
      <c r="F14361" s="22">
        <v>0</v>
      </c>
      <c r="G14361" s="22">
        <v>0</v>
      </c>
    </row>
    <row r="14362" spans="1:7" x14ac:dyDescent="0.25">
      <c r="A14362" s="27" t="s">
        <v>5008</v>
      </c>
      <c r="B14362" s="21" t="s">
        <v>101</v>
      </c>
      <c r="C14362" s="21" t="s">
        <v>4858</v>
      </c>
      <c r="D14362" s="33">
        <v>1543</v>
      </c>
      <c r="E14362" s="33">
        <v>514.92999999999995</v>
      </c>
      <c r="F14362" s="21">
        <v>0</v>
      </c>
      <c r="G14362" s="21">
        <v>0</v>
      </c>
    </row>
    <row r="14363" spans="1:7" x14ac:dyDescent="0.25">
      <c r="A14363" s="26" t="s">
        <v>5009</v>
      </c>
      <c r="B14363" s="22" t="s">
        <v>101</v>
      </c>
      <c r="C14363" s="22" t="s">
        <v>4858</v>
      </c>
      <c r="D14363" s="32">
        <v>1543</v>
      </c>
      <c r="E14363" s="32">
        <v>514.92999999999995</v>
      </c>
      <c r="F14363" s="22">
        <v>0</v>
      </c>
      <c r="G14363" s="22">
        <v>0</v>
      </c>
    </row>
    <row r="14364" spans="1:7" x14ac:dyDescent="0.25">
      <c r="A14364" s="27" t="s">
        <v>5010</v>
      </c>
      <c r="B14364" s="21" t="s">
        <v>101</v>
      </c>
      <c r="C14364" s="21" t="s">
        <v>4858</v>
      </c>
      <c r="D14364" s="33">
        <v>1543</v>
      </c>
      <c r="E14364" s="33">
        <v>514.92999999999995</v>
      </c>
      <c r="F14364" s="21">
        <v>0</v>
      </c>
      <c r="G14364" s="21">
        <v>0</v>
      </c>
    </row>
    <row r="14365" spans="1:7" x14ac:dyDescent="0.25">
      <c r="A14365" s="26" t="s">
        <v>5011</v>
      </c>
      <c r="B14365" s="22" t="s">
        <v>101</v>
      </c>
      <c r="C14365" s="22" t="s">
        <v>4858</v>
      </c>
      <c r="D14365" s="32">
        <v>1543</v>
      </c>
      <c r="E14365" s="32">
        <v>514.92999999999995</v>
      </c>
      <c r="F14365" s="22">
        <v>0</v>
      </c>
      <c r="G14365" s="22">
        <v>0</v>
      </c>
    </row>
    <row r="14366" spans="1:7" x14ac:dyDescent="0.25">
      <c r="A14366" s="27" t="s">
        <v>5012</v>
      </c>
      <c r="B14366" s="21" t="s">
        <v>101</v>
      </c>
      <c r="C14366" s="21" t="s">
        <v>4858</v>
      </c>
      <c r="D14366" s="33">
        <v>1723</v>
      </c>
      <c r="E14366" s="33">
        <v>602.98</v>
      </c>
      <c r="F14366" s="21">
        <v>0</v>
      </c>
      <c r="G14366" s="21">
        <v>0</v>
      </c>
    </row>
    <row r="14367" spans="1:7" x14ac:dyDescent="0.25">
      <c r="A14367" s="26" t="s">
        <v>5013</v>
      </c>
      <c r="B14367" s="22" t="s">
        <v>101</v>
      </c>
      <c r="C14367" s="22" t="s">
        <v>4858</v>
      </c>
      <c r="D14367" s="32">
        <v>1723</v>
      </c>
      <c r="E14367" s="32">
        <v>602.98</v>
      </c>
      <c r="F14367" s="22">
        <v>0</v>
      </c>
      <c r="G14367" s="22">
        <v>0</v>
      </c>
    </row>
    <row r="14368" spans="1:7" x14ac:dyDescent="0.25">
      <c r="A14368" s="27" t="s">
        <v>5014</v>
      </c>
      <c r="B14368" s="21" t="s">
        <v>101</v>
      </c>
      <c r="C14368" s="21" t="s">
        <v>4858</v>
      </c>
      <c r="D14368" s="33">
        <v>1723</v>
      </c>
      <c r="E14368" s="33">
        <v>602.98</v>
      </c>
      <c r="F14368" s="21">
        <v>0</v>
      </c>
      <c r="G14368" s="21">
        <v>0</v>
      </c>
    </row>
    <row r="14369" spans="1:7" x14ac:dyDescent="0.25">
      <c r="A14369" s="26" t="s">
        <v>5015</v>
      </c>
      <c r="B14369" s="22" t="s">
        <v>101</v>
      </c>
      <c r="C14369" s="22" t="s">
        <v>4858</v>
      </c>
      <c r="D14369" s="32">
        <v>1723</v>
      </c>
      <c r="E14369" s="32">
        <v>602.98</v>
      </c>
      <c r="F14369" s="22">
        <v>0</v>
      </c>
      <c r="G14369" s="22">
        <v>0</v>
      </c>
    </row>
    <row r="14370" spans="1:7" x14ac:dyDescent="0.25">
      <c r="A14370" s="27" t="s">
        <v>5016</v>
      </c>
      <c r="B14370" s="21" t="s">
        <v>101</v>
      </c>
      <c r="C14370" s="21" t="s">
        <v>4858</v>
      </c>
      <c r="D14370" s="33">
        <v>1723</v>
      </c>
      <c r="E14370" s="33">
        <v>602.98</v>
      </c>
      <c r="F14370" s="21">
        <v>0</v>
      </c>
      <c r="G14370" s="21">
        <v>0</v>
      </c>
    </row>
    <row r="14371" spans="1:7" x14ac:dyDescent="0.25">
      <c r="A14371" s="26" t="s">
        <v>5017</v>
      </c>
      <c r="B14371" s="22" t="s">
        <v>101</v>
      </c>
      <c r="C14371" s="22" t="s">
        <v>4858</v>
      </c>
      <c r="D14371" s="32">
        <v>1823</v>
      </c>
      <c r="E14371" s="32">
        <v>646.36</v>
      </c>
      <c r="F14371" s="22">
        <v>0</v>
      </c>
      <c r="G14371" s="22">
        <v>0</v>
      </c>
    </row>
    <row r="14372" spans="1:7" x14ac:dyDescent="0.25">
      <c r="A14372" s="27" t="s">
        <v>5018</v>
      </c>
      <c r="B14372" s="21" t="s">
        <v>101</v>
      </c>
      <c r="C14372" s="21" t="s">
        <v>4858</v>
      </c>
      <c r="D14372" s="33">
        <v>1823</v>
      </c>
      <c r="E14372" s="33">
        <v>646.36</v>
      </c>
      <c r="F14372" s="21">
        <v>0</v>
      </c>
      <c r="G14372" s="21">
        <v>0</v>
      </c>
    </row>
    <row r="14373" spans="1:7" x14ac:dyDescent="0.25">
      <c r="A14373" s="26" t="s">
        <v>5019</v>
      </c>
      <c r="B14373" s="22" t="s">
        <v>101</v>
      </c>
      <c r="C14373" s="22" t="s">
        <v>4858</v>
      </c>
      <c r="D14373" s="32">
        <v>1823</v>
      </c>
      <c r="E14373" s="32">
        <v>646.36</v>
      </c>
      <c r="F14373" s="22">
        <v>0</v>
      </c>
      <c r="G14373" s="22">
        <v>0</v>
      </c>
    </row>
    <row r="14374" spans="1:7" x14ac:dyDescent="0.25">
      <c r="A14374" s="27" t="s">
        <v>5020</v>
      </c>
      <c r="B14374" s="21" t="s">
        <v>101</v>
      </c>
      <c r="C14374" s="21" t="s">
        <v>4858</v>
      </c>
      <c r="D14374" s="33">
        <v>1886</v>
      </c>
      <c r="E14374" s="33">
        <v>672.59</v>
      </c>
      <c r="F14374" s="21">
        <v>0</v>
      </c>
      <c r="G14374" s="21">
        <v>0</v>
      </c>
    </row>
    <row r="14375" spans="1:7" x14ac:dyDescent="0.25">
      <c r="A14375" s="26" t="s">
        <v>5021</v>
      </c>
      <c r="B14375" s="22" t="s">
        <v>101</v>
      </c>
      <c r="C14375" s="22" t="s">
        <v>4858</v>
      </c>
      <c r="D14375" s="32">
        <v>1886</v>
      </c>
      <c r="E14375" s="32">
        <v>672.59</v>
      </c>
      <c r="F14375" s="22">
        <v>0</v>
      </c>
      <c r="G14375" s="22">
        <v>0</v>
      </c>
    </row>
    <row r="14376" spans="1:7" x14ac:dyDescent="0.25">
      <c r="A14376" s="27" t="s">
        <v>5022</v>
      </c>
      <c r="B14376" s="21" t="s">
        <v>101</v>
      </c>
      <c r="C14376" s="21" t="s">
        <v>4858</v>
      </c>
      <c r="D14376" s="33">
        <v>1886</v>
      </c>
      <c r="E14376" s="33">
        <v>672.59</v>
      </c>
      <c r="F14376" s="21">
        <v>0</v>
      </c>
      <c r="G14376" s="21">
        <v>0</v>
      </c>
    </row>
    <row r="14377" spans="1:7" x14ac:dyDescent="0.25">
      <c r="A14377" s="26" t="s">
        <v>5023</v>
      </c>
      <c r="B14377" s="22" t="s">
        <v>101</v>
      </c>
      <c r="C14377" s="22" t="s">
        <v>4858</v>
      </c>
      <c r="D14377" s="32">
        <v>1886</v>
      </c>
      <c r="E14377" s="32">
        <v>672.59</v>
      </c>
      <c r="F14377" s="22">
        <v>0</v>
      </c>
      <c r="G14377" s="22">
        <v>0</v>
      </c>
    </row>
    <row r="14378" spans="1:7" x14ac:dyDescent="0.25">
      <c r="A14378" s="27" t="s">
        <v>5024</v>
      </c>
      <c r="B14378" s="21" t="s">
        <v>101</v>
      </c>
      <c r="C14378" s="21" t="s">
        <v>4858</v>
      </c>
      <c r="D14378" s="33">
        <v>1886</v>
      </c>
      <c r="E14378" s="33">
        <v>672.59</v>
      </c>
      <c r="F14378" s="21">
        <v>0</v>
      </c>
      <c r="G14378" s="21">
        <v>0</v>
      </c>
    </row>
    <row r="14379" spans="1:7" x14ac:dyDescent="0.25">
      <c r="A14379" s="26" t="s">
        <v>5025</v>
      </c>
      <c r="B14379" s="22" t="s">
        <v>101</v>
      </c>
      <c r="C14379" s="22" t="s">
        <v>4858</v>
      </c>
      <c r="D14379" s="32">
        <v>1886</v>
      </c>
      <c r="E14379" s="32">
        <v>672.59</v>
      </c>
      <c r="F14379" s="22">
        <v>0</v>
      </c>
      <c r="G14379" s="22">
        <v>0</v>
      </c>
    </row>
    <row r="14380" spans="1:7" x14ac:dyDescent="0.25">
      <c r="A14380" s="27" t="s">
        <v>5026</v>
      </c>
      <c r="B14380" s="21" t="s">
        <v>101</v>
      </c>
      <c r="C14380" s="21" t="s">
        <v>4858</v>
      </c>
      <c r="D14380" s="33">
        <v>1886</v>
      </c>
      <c r="E14380" s="33">
        <v>672.59</v>
      </c>
      <c r="F14380" s="21">
        <v>0</v>
      </c>
      <c r="G14380" s="21">
        <v>0</v>
      </c>
    </row>
    <row r="14381" spans="1:7" x14ac:dyDescent="0.25">
      <c r="A14381" s="26" t="s">
        <v>5027</v>
      </c>
      <c r="B14381" s="22" t="s">
        <v>101</v>
      </c>
      <c r="C14381" s="22" t="s">
        <v>4858</v>
      </c>
      <c r="D14381" s="32">
        <v>1886</v>
      </c>
      <c r="E14381" s="32">
        <v>672.59</v>
      </c>
      <c r="F14381" s="22">
        <v>0</v>
      </c>
      <c r="G14381" s="22">
        <v>0</v>
      </c>
    </row>
    <row r="14382" spans="1:7" x14ac:dyDescent="0.25">
      <c r="A14382" s="27" t="s">
        <v>5028</v>
      </c>
      <c r="B14382" s="21" t="s">
        <v>101</v>
      </c>
      <c r="C14382" s="21" t="s">
        <v>4858</v>
      </c>
      <c r="D14382" s="33">
        <v>1886</v>
      </c>
      <c r="E14382" s="33">
        <v>672.59</v>
      </c>
      <c r="F14382" s="21">
        <v>0</v>
      </c>
      <c r="G14382" s="21">
        <v>0</v>
      </c>
    </row>
    <row r="14383" spans="1:7" x14ac:dyDescent="0.25">
      <c r="A14383" s="26" t="s">
        <v>5029</v>
      </c>
      <c r="B14383" s="22" t="s">
        <v>101</v>
      </c>
      <c r="C14383" s="22" t="s">
        <v>4858</v>
      </c>
      <c r="D14383" s="32">
        <v>1886</v>
      </c>
      <c r="E14383" s="32">
        <v>672.59</v>
      </c>
      <c r="F14383" s="22">
        <v>0</v>
      </c>
      <c r="G14383" s="22">
        <v>0</v>
      </c>
    </row>
    <row r="14384" spans="1:7" x14ac:dyDescent="0.25">
      <c r="A14384" s="27" t="s">
        <v>5030</v>
      </c>
      <c r="B14384" s="21" t="s">
        <v>101</v>
      </c>
      <c r="C14384" s="21" t="s">
        <v>4858</v>
      </c>
      <c r="D14384" s="33">
        <v>1886</v>
      </c>
      <c r="E14384" s="33">
        <v>672.59</v>
      </c>
      <c r="F14384" s="21">
        <v>0</v>
      </c>
      <c r="G14384" s="21">
        <v>0</v>
      </c>
    </row>
    <row r="14385" spans="1:7" x14ac:dyDescent="0.25">
      <c r="A14385" s="26" t="s">
        <v>5031</v>
      </c>
      <c r="B14385" s="22" t="s">
        <v>101</v>
      </c>
      <c r="C14385" s="22" t="s">
        <v>4858</v>
      </c>
      <c r="D14385" s="32">
        <v>1886</v>
      </c>
      <c r="E14385" s="32">
        <v>672.59</v>
      </c>
      <c r="F14385" s="22">
        <v>0</v>
      </c>
      <c r="G14385" s="22">
        <v>0</v>
      </c>
    </row>
    <row r="14386" spans="1:7" x14ac:dyDescent="0.25">
      <c r="A14386" s="27" t="s">
        <v>5032</v>
      </c>
      <c r="B14386" s="21" t="s">
        <v>101</v>
      </c>
      <c r="C14386" s="21" t="s">
        <v>4858</v>
      </c>
      <c r="D14386" s="33">
        <v>1886</v>
      </c>
      <c r="E14386" s="33">
        <v>672.59</v>
      </c>
      <c r="F14386" s="21">
        <v>0</v>
      </c>
      <c r="G14386" s="21">
        <v>0</v>
      </c>
    </row>
    <row r="14387" spans="1:7" x14ac:dyDescent="0.25">
      <c r="A14387" s="26" t="s">
        <v>5033</v>
      </c>
      <c r="B14387" s="22" t="s">
        <v>101</v>
      </c>
      <c r="C14387" s="22" t="s">
        <v>4858</v>
      </c>
      <c r="D14387" s="32">
        <v>1992</v>
      </c>
      <c r="E14387" s="32">
        <v>687.38</v>
      </c>
      <c r="F14387" s="22">
        <v>0</v>
      </c>
      <c r="G14387" s="22">
        <v>0</v>
      </c>
    </row>
    <row r="14388" spans="1:7" x14ac:dyDescent="0.25">
      <c r="A14388" s="27" t="s">
        <v>5034</v>
      </c>
      <c r="B14388" s="21" t="s">
        <v>101</v>
      </c>
      <c r="C14388" s="21" t="s">
        <v>4858</v>
      </c>
      <c r="D14388" s="33">
        <v>1992</v>
      </c>
      <c r="E14388" s="33">
        <v>687.38</v>
      </c>
      <c r="F14388" s="21">
        <v>0</v>
      </c>
      <c r="G14388" s="21">
        <v>0</v>
      </c>
    </row>
    <row r="14389" spans="1:7" x14ac:dyDescent="0.25">
      <c r="A14389" s="26" t="s">
        <v>5035</v>
      </c>
      <c r="B14389" s="22" t="s">
        <v>101</v>
      </c>
      <c r="C14389" s="22" t="s">
        <v>4858</v>
      </c>
      <c r="D14389" s="32">
        <v>1992</v>
      </c>
      <c r="E14389" s="32">
        <v>687.38</v>
      </c>
      <c r="F14389" s="22">
        <v>0</v>
      </c>
      <c r="G14389" s="22">
        <v>0</v>
      </c>
    </row>
    <row r="14390" spans="1:7" x14ac:dyDescent="0.25">
      <c r="A14390" s="27" t="s">
        <v>5036</v>
      </c>
      <c r="B14390" s="21" t="s">
        <v>101</v>
      </c>
      <c r="C14390" s="21" t="s">
        <v>4858</v>
      </c>
      <c r="D14390" s="33">
        <v>1992</v>
      </c>
      <c r="E14390" s="33">
        <v>687.38</v>
      </c>
      <c r="F14390" s="21">
        <v>0</v>
      </c>
      <c r="G14390" s="21">
        <v>0</v>
      </c>
    </row>
    <row r="14391" spans="1:7" x14ac:dyDescent="0.25">
      <c r="A14391" s="26" t="s">
        <v>5037</v>
      </c>
      <c r="B14391" s="22" t="s">
        <v>101</v>
      </c>
      <c r="C14391" s="22" t="s">
        <v>4858</v>
      </c>
      <c r="D14391" s="32">
        <v>1992</v>
      </c>
      <c r="E14391" s="32">
        <v>687.38</v>
      </c>
      <c r="F14391" s="22">
        <v>0</v>
      </c>
      <c r="G14391" s="22">
        <v>0</v>
      </c>
    </row>
    <row r="14392" spans="1:7" x14ac:dyDescent="0.25">
      <c r="A14392" s="27" t="s">
        <v>5038</v>
      </c>
      <c r="B14392" s="21" t="s">
        <v>101</v>
      </c>
      <c r="C14392" s="21" t="s">
        <v>4858</v>
      </c>
      <c r="D14392" s="33">
        <v>1992</v>
      </c>
      <c r="E14392" s="33">
        <v>687.38</v>
      </c>
      <c r="F14392" s="21">
        <v>0</v>
      </c>
      <c r="G14392" s="21">
        <v>0</v>
      </c>
    </row>
    <row r="14393" spans="1:7" x14ac:dyDescent="0.25">
      <c r="A14393" s="26" t="s">
        <v>5039</v>
      </c>
      <c r="B14393" s="22" t="s">
        <v>101</v>
      </c>
      <c r="C14393" s="22" t="s">
        <v>4858</v>
      </c>
      <c r="D14393" s="32">
        <v>1992</v>
      </c>
      <c r="E14393" s="32">
        <v>687.38</v>
      </c>
      <c r="F14393" s="22">
        <v>0</v>
      </c>
      <c r="G14393" s="22">
        <v>0</v>
      </c>
    </row>
    <row r="14394" spans="1:7" x14ac:dyDescent="0.25">
      <c r="A14394" s="27" t="s">
        <v>5040</v>
      </c>
      <c r="B14394" s="21" t="s">
        <v>101</v>
      </c>
      <c r="C14394" s="21" t="s">
        <v>4858</v>
      </c>
      <c r="D14394" s="33">
        <v>1992</v>
      </c>
      <c r="E14394" s="33">
        <v>687.38</v>
      </c>
      <c r="F14394" s="21">
        <v>0</v>
      </c>
      <c r="G14394" s="21">
        <v>0</v>
      </c>
    </row>
    <row r="14395" spans="1:7" x14ac:dyDescent="0.25">
      <c r="A14395" s="26" t="s">
        <v>5041</v>
      </c>
      <c r="B14395" s="22" t="s">
        <v>101</v>
      </c>
      <c r="C14395" s="22" t="s">
        <v>4858</v>
      </c>
      <c r="D14395" s="32">
        <v>1992</v>
      </c>
      <c r="E14395" s="32">
        <v>687.38</v>
      </c>
      <c r="F14395" s="22">
        <v>0</v>
      </c>
      <c r="G14395" s="22">
        <v>0</v>
      </c>
    </row>
    <row r="14396" spans="1:7" x14ac:dyDescent="0.25">
      <c r="A14396" s="27" t="s">
        <v>5042</v>
      </c>
      <c r="B14396" s="21" t="s">
        <v>101</v>
      </c>
      <c r="C14396" s="21" t="s">
        <v>4858</v>
      </c>
      <c r="D14396" s="33">
        <v>1992</v>
      </c>
      <c r="E14396" s="33">
        <v>687.38</v>
      </c>
      <c r="F14396" s="21">
        <v>0</v>
      </c>
      <c r="G14396" s="21">
        <v>0</v>
      </c>
    </row>
    <row r="14397" spans="1:7" x14ac:dyDescent="0.25">
      <c r="A14397" s="26" t="s">
        <v>5043</v>
      </c>
      <c r="B14397" s="22" t="s">
        <v>101</v>
      </c>
      <c r="C14397" s="22" t="s">
        <v>4858</v>
      </c>
      <c r="D14397" s="32">
        <v>1992</v>
      </c>
      <c r="E14397" s="32">
        <v>687.38</v>
      </c>
      <c r="F14397" s="22">
        <v>0</v>
      </c>
      <c r="G14397" s="22">
        <v>0</v>
      </c>
    </row>
    <row r="14398" spans="1:7" x14ac:dyDescent="0.25">
      <c r="A14398" s="27" t="s">
        <v>5044</v>
      </c>
      <c r="B14398" s="21" t="s">
        <v>101</v>
      </c>
      <c r="C14398" s="21" t="s">
        <v>4858</v>
      </c>
      <c r="D14398" s="33">
        <v>1992</v>
      </c>
      <c r="E14398" s="33">
        <v>687.38</v>
      </c>
      <c r="F14398" s="21">
        <v>0</v>
      </c>
      <c r="G14398" s="21">
        <v>0</v>
      </c>
    </row>
    <row r="14399" spans="1:7" x14ac:dyDescent="0.25">
      <c r="A14399" s="26" t="s">
        <v>5045</v>
      </c>
      <c r="B14399" s="22" t="s">
        <v>101</v>
      </c>
      <c r="C14399" s="22" t="s">
        <v>4858</v>
      </c>
      <c r="D14399" s="32">
        <v>1992</v>
      </c>
      <c r="E14399" s="32">
        <v>687.38</v>
      </c>
      <c r="F14399" s="22">
        <v>0</v>
      </c>
      <c r="G14399" s="22">
        <v>0</v>
      </c>
    </row>
    <row r="14400" spans="1:7" x14ac:dyDescent="0.25">
      <c r="A14400" s="27" t="s">
        <v>5046</v>
      </c>
      <c r="B14400" s="21" t="s">
        <v>101</v>
      </c>
      <c r="C14400" s="21" t="s">
        <v>4858</v>
      </c>
      <c r="D14400" s="33">
        <v>1992</v>
      </c>
      <c r="E14400" s="33">
        <v>687.38</v>
      </c>
      <c r="F14400" s="21">
        <v>0</v>
      </c>
      <c r="G14400" s="21">
        <v>0</v>
      </c>
    </row>
    <row r="14401" spans="1:7" x14ac:dyDescent="0.25">
      <c r="A14401" s="26" t="s">
        <v>5047</v>
      </c>
      <c r="B14401" s="22" t="s">
        <v>101</v>
      </c>
      <c r="C14401" s="22" t="s">
        <v>4858</v>
      </c>
      <c r="D14401" s="32">
        <v>2044</v>
      </c>
      <c r="E14401" s="32">
        <v>703.91</v>
      </c>
      <c r="F14401" s="22">
        <v>0</v>
      </c>
      <c r="G14401" s="22">
        <v>0</v>
      </c>
    </row>
    <row r="14402" spans="1:7" x14ac:dyDescent="0.25">
      <c r="A14402" s="27" t="s">
        <v>5048</v>
      </c>
      <c r="B14402" s="21" t="s">
        <v>101</v>
      </c>
      <c r="C14402" s="21" t="s">
        <v>4858</v>
      </c>
      <c r="D14402" s="33">
        <v>2044</v>
      </c>
      <c r="E14402" s="33">
        <v>703.91</v>
      </c>
      <c r="F14402" s="21">
        <v>0</v>
      </c>
      <c r="G14402" s="21">
        <v>0</v>
      </c>
    </row>
    <row r="14403" spans="1:7" x14ac:dyDescent="0.25">
      <c r="A14403" s="26" t="s">
        <v>4889</v>
      </c>
      <c r="B14403" s="22" t="s">
        <v>4888</v>
      </c>
      <c r="C14403" s="22" t="s">
        <v>4888</v>
      </c>
      <c r="D14403" s="32">
        <v>1186</v>
      </c>
      <c r="E14403" s="32">
        <v>691.42</v>
      </c>
      <c r="F14403" s="22">
        <v>691.42</v>
      </c>
      <c r="G14403" s="22">
        <v>1312.89</v>
      </c>
    </row>
    <row r="14404" spans="1:7" x14ac:dyDescent="0.25">
      <c r="A14404" s="27" t="s">
        <v>4890</v>
      </c>
      <c r="B14404" s="21" t="s">
        <v>4888</v>
      </c>
      <c r="C14404" s="21" t="s">
        <v>4888</v>
      </c>
      <c r="D14404" s="33">
        <v>1186</v>
      </c>
      <c r="E14404" s="33">
        <v>691.42</v>
      </c>
      <c r="F14404" s="21">
        <v>691.42</v>
      </c>
      <c r="G14404" s="21">
        <v>1312.89</v>
      </c>
    </row>
    <row r="14405" spans="1:7" x14ac:dyDescent="0.25">
      <c r="A14405" s="26" t="s">
        <v>4891</v>
      </c>
      <c r="B14405" s="22" t="s">
        <v>4888</v>
      </c>
      <c r="C14405" s="22" t="s">
        <v>4888</v>
      </c>
      <c r="D14405" s="32">
        <v>1186</v>
      </c>
      <c r="E14405" s="32">
        <v>691.42</v>
      </c>
      <c r="F14405" s="22">
        <v>691.42</v>
      </c>
      <c r="G14405" s="22">
        <v>1312.89</v>
      </c>
    </row>
    <row r="14406" spans="1:7" x14ac:dyDescent="0.25">
      <c r="A14406" s="27" t="s">
        <v>4892</v>
      </c>
      <c r="B14406" s="21" t="s">
        <v>4888</v>
      </c>
      <c r="C14406" s="21" t="s">
        <v>4888</v>
      </c>
      <c r="D14406" s="33">
        <v>1186</v>
      </c>
      <c r="E14406" s="33">
        <v>691.42</v>
      </c>
      <c r="F14406" s="21">
        <v>691.42</v>
      </c>
      <c r="G14406" s="21">
        <v>1312.89</v>
      </c>
    </row>
    <row r="14407" spans="1:7" x14ac:dyDescent="0.25">
      <c r="A14407" s="26" t="s">
        <v>4893</v>
      </c>
      <c r="B14407" s="22" t="s">
        <v>4888</v>
      </c>
      <c r="C14407" s="22" t="s">
        <v>4888</v>
      </c>
      <c r="D14407" s="32">
        <v>1186</v>
      </c>
      <c r="E14407" s="32">
        <v>691.42</v>
      </c>
      <c r="F14407" s="22">
        <v>691.42</v>
      </c>
      <c r="G14407" s="22">
        <v>1312.89</v>
      </c>
    </row>
    <row r="14408" spans="1:7" x14ac:dyDescent="0.25">
      <c r="A14408" s="27" t="s">
        <v>4894</v>
      </c>
      <c r="B14408" s="21" t="s">
        <v>4888</v>
      </c>
      <c r="C14408" s="21" t="s">
        <v>4888</v>
      </c>
      <c r="D14408" s="33">
        <v>1186</v>
      </c>
      <c r="E14408" s="33">
        <v>691.42</v>
      </c>
      <c r="F14408" s="21">
        <v>691.42</v>
      </c>
      <c r="G14408" s="21">
        <v>1312.89</v>
      </c>
    </row>
    <row r="14409" spans="1:7" x14ac:dyDescent="0.25">
      <c r="A14409" s="26" t="s">
        <v>4895</v>
      </c>
      <c r="B14409" s="22" t="s">
        <v>4888</v>
      </c>
      <c r="C14409" s="22" t="s">
        <v>4888</v>
      </c>
      <c r="D14409" s="32">
        <v>1186</v>
      </c>
      <c r="E14409" s="32">
        <v>691.42</v>
      </c>
      <c r="F14409" s="22">
        <v>691.42</v>
      </c>
      <c r="G14409" s="22">
        <v>1312.89</v>
      </c>
    </row>
    <row r="14410" spans="1:7" x14ac:dyDescent="0.25">
      <c r="A14410" s="27" t="s">
        <v>4896</v>
      </c>
      <c r="B14410" s="21" t="s">
        <v>4888</v>
      </c>
      <c r="C14410" s="21" t="s">
        <v>4888</v>
      </c>
      <c r="D14410" s="33">
        <v>1186</v>
      </c>
      <c r="E14410" s="33">
        <v>691.42</v>
      </c>
      <c r="F14410" s="21">
        <v>691.42</v>
      </c>
      <c r="G14410" s="21">
        <v>1312.89</v>
      </c>
    </row>
    <row r="14411" spans="1:7" x14ac:dyDescent="0.25">
      <c r="A14411" s="26" t="s">
        <v>4897</v>
      </c>
      <c r="B14411" s="22" t="s">
        <v>4888</v>
      </c>
      <c r="C14411" s="22" t="s">
        <v>4888</v>
      </c>
      <c r="D14411" s="32">
        <v>1186</v>
      </c>
      <c r="E14411" s="32">
        <v>691.42</v>
      </c>
      <c r="F14411" s="22">
        <v>691.42</v>
      </c>
      <c r="G14411" s="22">
        <v>1312.89</v>
      </c>
    </row>
    <row r="14412" spans="1:7" x14ac:dyDescent="0.25">
      <c r="A14412" s="27" t="s">
        <v>4898</v>
      </c>
      <c r="B14412" s="21" t="s">
        <v>4888</v>
      </c>
      <c r="C14412" s="21" t="s">
        <v>4888</v>
      </c>
      <c r="D14412" s="33">
        <v>1186</v>
      </c>
      <c r="E14412" s="33">
        <v>691.42</v>
      </c>
      <c r="F14412" s="21">
        <v>691.42</v>
      </c>
      <c r="G14412" s="21">
        <v>1312.89</v>
      </c>
    </row>
    <row r="14413" spans="1:7" x14ac:dyDescent="0.25">
      <c r="A14413" s="26" t="s">
        <v>4899</v>
      </c>
      <c r="B14413" s="22" t="s">
        <v>4888</v>
      </c>
      <c r="C14413" s="22" t="s">
        <v>4888</v>
      </c>
      <c r="D14413" s="32">
        <v>1186</v>
      </c>
      <c r="E14413" s="32">
        <v>691.42</v>
      </c>
      <c r="F14413" s="22">
        <v>691.42</v>
      </c>
      <c r="G14413" s="22">
        <v>1312.89</v>
      </c>
    </row>
    <row r="14414" spans="1:7" x14ac:dyDescent="0.25">
      <c r="A14414" s="27" t="s">
        <v>4900</v>
      </c>
      <c r="B14414" s="21" t="s">
        <v>4888</v>
      </c>
      <c r="C14414" s="21" t="s">
        <v>4888</v>
      </c>
      <c r="D14414" s="33">
        <v>1186</v>
      </c>
      <c r="E14414" s="33">
        <v>691.42</v>
      </c>
      <c r="F14414" s="21">
        <v>691.42</v>
      </c>
      <c r="G14414" s="21">
        <v>1312.89</v>
      </c>
    </row>
    <row r="14415" spans="1:7" x14ac:dyDescent="0.25">
      <c r="A14415" s="26" t="s">
        <v>4901</v>
      </c>
      <c r="B14415" s="22" t="s">
        <v>4888</v>
      </c>
      <c r="C14415" s="22" t="s">
        <v>4888</v>
      </c>
      <c r="D14415" s="32">
        <v>1186</v>
      </c>
      <c r="E14415" s="32">
        <v>691.42</v>
      </c>
      <c r="F14415" s="22">
        <v>691.42</v>
      </c>
      <c r="G14415" s="22">
        <v>1312.89</v>
      </c>
    </row>
    <row r="14416" spans="1:7" x14ac:dyDescent="0.25">
      <c r="A14416" s="27" t="s">
        <v>4902</v>
      </c>
      <c r="B14416" s="21" t="s">
        <v>4888</v>
      </c>
      <c r="C14416" s="21" t="s">
        <v>4888</v>
      </c>
      <c r="D14416" s="33">
        <v>1186</v>
      </c>
      <c r="E14416" s="33">
        <v>691.42</v>
      </c>
      <c r="F14416" s="21">
        <v>691.42</v>
      </c>
      <c r="G14416" s="21">
        <v>1312.89</v>
      </c>
    </row>
    <row r="14417" spans="1:7" x14ac:dyDescent="0.25">
      <c r="A14417" s="26" t="s">
        <v>4903</v>
      </c>
      <c r="B14417" s="22" t="s">
        <v>4888</v>
      </c>
      <c r="C14417" s="22" t="s">
        <v>4888</v>
      </c>
      <c r="D14417" s="32">
        <v>1186</v>
      </c>
      <c r="E14417" s="32">
        <v>691.42</v>
      </c>
      <c r="F14417" s="22">
        <v>691.42</v>
      </c>
      <c r="G14417" s="22">
        <v>1312.89</v>
      </c>
    </row>
    <row r="14418" spans="1:7" x14ac:dyDescent="0.25">
      <c r="A14418" s="27" t="s">
        <v>4904</v>
      </c>
      <c r="B14418" s="21" t="s">
        <v>4888</v>
      </c>
      <c r="C14418" s="21" t="s">
        <v>4888</v>
      </c>
      <c r="D14418" s="33">
        <v>1186</v>
      </c>
      <c r="E14418" s="33">
        <v>691.42</v>
      </c>
      <c r="F14418" s="21">
        <v>691.42</v>
      </c>
      <c r="G14418" s="21">
        <v>1312.89</v>
      </c>
    </row>
    <row r="14419" spans="1:7" x14ac:dyDescent="0.25">
      <c r="A14419" s="26" t="s">
        <v>4905</v>
      </c>
      <c r="B14419" s="22" t="s">
        <v>4888</v>
      </c>
      <c r="C14419" s="22" t="s">
        <v>4888</v>
      </c>
      <c r="D14419" s="32">
        <v>1186</v>
      </c>
      <c r="E14419" s="32">
        <v>691.42</v>
      </c>
      <c r="F14419" s="22">
        <v>691.42</v>
      </c>
      <c r="G14419" s="22">
        <v>1312.89</v>
      </c>
    </row>
    <row r="14420" spans="1:7" x14ac:dyDescent="0.25">
      <c r="A14420" s="27" t="s">
        <v>4906</v>
      </c>
      <c r="B14420" s="21" t="s">
        <v>4888</v>
      </c>
      <c r="C14420" s="21" t="s">
        <v>4888</v>
      </c>
      <c r="D14420" s="33">
        <v>1186</v>
      </c>
      <c r="E14420" s="33">
        <v>691.42</v>
      </c>
      <c r="F14420" s="21">
        <v>691.42</v>
      </c>
      <c r="G14420" s="21">
        <v>1312.89</v>
      </c>
    </row>
    <row r="14421" spans="1:7" x14ac:dyDescent="0.25">
      <c r="A14421" s="26" t="s">
        <v>4907</v>
      </c>
      <c r="B14421" s="22" t="s">
        <v>4888</v>
      </c>
      <c r="C14421" s="22" t="s">
        <v>4888</v>
      </c>
      <c r="D14421" s="32">
        <v>1186</v>
      </c>
      <c r="E14421" s="32">
        <v>691.42</v>
      </c>
      <c r="F14421" s="22">
        <v>691.42</v>
      </c>
      <c r="G14421" s="22">
        <v>1312.89</v>
      </c>
    </row>
    <row r="14422" spans="1:7" x14ac:dyDescent="0.25">
      <c r="A14422" s="27" t="s">
        <v>4908</v>
      </c>
      <c r="B14422" s="21" t="s">
        <v>4888</v>
      </c>
      <c r="C14422" s="21" t="s">
        <v>4888</v>
      </c>
      <c r="D14422" s="33">
        <v>1186</v>
      </c>
      <c r="E14422" s="33">
        <v>691.42</v>
      </c>
      <c r="F14422" s="21">
        <v>691.42</v>
      </c>
      <c r="G14422" s="21">
        <v>1312.89</v>
      </c>
    </row>
    <row r="14423" spans="1:7" x14ac:dyDescent="0.25">
      <c r="A14423" s="26" t="s">
        <v>4909</v>
      </c>
      <c r="B14423" s="22" t="s">
        <v>4888</v>
      </c>
      <c r="C14423" s="22" t="s">
        <v>4888</v>
      </c>
      <c r="D14423" s="32">
        <v>1186</v>
      </c>
      <c r="E14423" s="32">
        <v>691.42</v>
      </c>
      <c r="F14423" s="22">
        <v>691.42</v>
      </c>
      <c r="G14423" s="22">
        <v>1312.89</v>
      </c>
    </row>
    <row r="14424" spans="1:7" x14ac:dyDescent="0.25">
      <c r="A14424" s="27" t="s">
        <v>4910</v>
      </c>
      <c r="B14424" s="21" t="s">
        <v>4888</v>
      </c>
      <c r="C14424" s="21" t="s">
        <v>4888</v>
      </c>
      <c r="D14424" s="33">
        <v>1240</v>
      </c>
      <c r="E14424" s="33">
        <v>728.24</v>
      </c>
      <c r="F14424" s="21">
        <v>728.24</v>
      </c>
      <c r="G14424" s="21">
        <v>1382.28</v>
      </c>
    </row>
    <row r="14425" spans="1:7" x14ac:dyDescent="0.25">
      <c r="A14425" s="26" t="s">
        <v>4911</v>
      </c>
      <c r="B14425" s="22" t="s">
        <v>4888</v>
      </c>
      <c r="C14425" s="22" t="s">
        <v>4888</v>
      </c>
      <c r="D14425" s="32">
        <v>1240</v>
      </c>
      <c r="E14425" s="32">
        <v>728.24</v>
      </c>
      <c r="F14425" s="22">
        <v>728.24</v>
      </c>
      <c r="G14425" s="22">
        <v>1382.28</v>
      </c>
    </row>
    <row r="14426" spans="1:7" x14ac:dyDescent="0.25">
      <c r="A14426" s="27" t="s">
        <v>4912</v>
      </c>
      <c r="B14426" s="21" t="s">
        <v>4888</v>
      </c>
      <c r="C14426" s="21" t="s">
        <v>4888</v>
      </c>
      <c r="D14426" s="33">
        <v>1240</v>
      </c>
      <c r="E14426" s="33">
        <v>728.24</v>
      </c>
      <c r="F14426" s="21">
        <v>728.24</v>
      </c>
      <c r="G14426" s="21">
        <v>1382.28</v>
      </c>
    </row>
    <row r="14427" spans="1:7" x14ac:dyDescent="0.25">
      <c r="A14427" s="26" t="s">
        <v>4913</v>
      </c>
      <c r="B14427" s="22" t="s">
        <v>4888</v>
      </c>
      <c r="C14427" s="22" t="s">
        <v>4888</v>
      </c>
      <c r="D14427" s="32">
        <v>1240</v>
      </c>
      <c r="E14427" s="32">
        <v>728.24</v>
      </c>
      <c r="F14427" s="22">
        <v>728.24</v>
      </c>
      <c r="G14427" s="22">
        <v>1382.28</v>
      </c>
    </row>
    <row r="14428" spans="1:7" x14ac:dyDescent="0.25">
      <c r="A14428" s="27" t="s">
        <v>4914</v>
      </c>
      <c r="B14428" s="21" t="s">
        <v>4888</v>
      </c>
      <c r="C14428" s="21" t="s">
        <v>4888</v>
      </c>
      <c r="D14428" s="33">
        <v>1240</v>
      </c>
      <c r="E14428" s="33">
        <v>728.24</v>
      </c>
      <c r="F14428" s="21">
        <v>728.24</v>
      </c>
      <c r="G14428" s="21">
        <v>1382.28</v>
      </c>
    </row>
    <row r="14429" spans="1:7" x14ac:dyDescent="0.25">
      <c r="A14429" s="26" t="s">
        <v>4915</v>
      </c>
      <c r="B14429" s="22" t="s">
        <v>4888</v>
      </c>
      <c r="C14429" s="22" t="s">
        <v>4888</v>
      </c>
      <c r="D14429" s="32">
        <v>1240</v>
      </c>
      <c r="E14429" s="32">
        <v>728.24</v>
      </c>
      <c r="F14429" s="22">
        <v>728.24</v>
      </c>
      <c r="G14429" s="22">
        <v>1382.28</v>
      </c>
    </row>
    <row r="14430" spans="1:7" x14ac:dyDescent="0.25">
      <c r="A14430" s="27" t="s">
        <v>4916</v>
      </c>
      <c r="B14430" s="21" t="s">
        <v>4888</v>
      </c>
      <c r="C14430" s="21" t="s">
        <v>4888</v>
      </c>
      <c r="D14430" s="33">
        <v>1240</v>
      </c>
      <c r="E14430" s="33">
        <v>728.24</v>
      </c>
      <c r="F14430" s="21">
        <v>728.24</v>
      </c>
      <c r="G14430" s="21">
        <v>1382.28</v>
      </c>
    </row>
    <row r="14431" spans="1:7" x14ac:dyDescent="0.25">
      <c r="A14431" s="26" t="s">
        <v>4917</v>
      </c>
      <c r="B14431" s="22" t="s">
        <v>4888</v>
      </c>
      <c r="C14431" s="22" t="s">
        <v>4888</v>
      </c>
      <c r="D14431" s="32">
        <v>1240</v>
      </c>
      <c r="E14431" s="32">
        <v>728.24</v>
      </c>
      <c r="F14431" s="22">
        <v>728.24</v>
      </c>
      <c r="G14431" s="22">
        <v>1382.28</v>
      </c>
    </row>
    <row r="14432" spans="1:7" x14ac:dyDescent="0.25">
      <c r="A14432" s="27" t="s">
        <v>4918</v>
      </c>
      <c r="B14432" s="21" t="s">
        <v>4888</v>
      </c>
      <c r="C14432" s="21" t="s">
        <v>4888</v>
      </c>
      <c r="D14432" s="33">
        <v>1240</v>
      </c>
      <c r="E14432" s="33">
        <v>728.24</v>
      </c>
      <c r="F14432" s="21">
        <v>728.24</v>
      </c>
      <c r="G14432" s="21">
        <v>1382.28</v>
      </c>
    </row>
    <row r="14433" spans="1:7" x14ac:dyDescent="0.25">
      <c r="A14433" s="26" t="s">
        <v>4919</v>
      </c>
      <c r="B14433" s="22" t="s">
        <v>4888</v>
      </c>
      <c r="C14433" s="22" t="s">
        <v>4888</v>
      </c>
      <c r="D14433" s="32">
        <v>1240</v>
      </c>
      <c r="E14433" s="32">
        <v>728.24</v>
      </c>
      <c r="F14433" s="22">
        <v>728.24</v>
      </c>
      <c r="G14433" s="22">
        <v>1382.28</v>
      </c>
    </row>
    <row r="14434" spans="1:7" x14ac:dyDescent="0.25">
      <c r="A14434" s="27" t="s">
        <v>4920</v>
      </c>
      <c r="B14434" s="21" t="s">
        <v>4888</v>
      </c>
      <c r="C14434" s="21" t="s">
        <v>4888</v>
      </c>
      <c r="D14434" s="33">
        <v>1240</v>
      </c>
      <c r="E14434" s="33">
        <v>728.24</v>
      </c>
      <c r="F14434" s="21">
        <v>728.24</v>
      </c>
      <c r="G14434" s="21">
        <v>1382.28</v>
      </c>
    </row>
    <row r="14435" spans="1:7" x14ac:dyDescent="0.25">
      <c r="A14435" s="26" t="s">
        <v>4921</v>
      </c>
      <c r="B14435" s="22" t="s">
        <v>4888</v>
      </c>
      <c r="C14435" s="22" t="s">
        <v>4888</v>
      </c>
      <c r="D14435" s="32">
        <v>1240</v>
      </c>
      <c r="E14435" s="32">
        <v>728.24</v>
      </c>
      <c r="F14435" s="22">
        <v>728.24</v>
      </c>
      <c r="G14435" s="22">
        <v>1382.28</v>
      </c>
    </row>
    <row r="14436" spans="1:7" x14ac:dyDescent="0.25">
      <c r="A14436" s="27" t="s">
        <v>4922</v>
      </c>
      <c r="B14436" s="21" t="s">
        <v>4888</v>
      </c>
      <c r="C14436" s="21" t="s">
        <v>4888</v>
      </c>
      <c r="D14436" s="33">
        <v>1240</v>
      </c>
      <c r="E14436" s="33">
        <v>728.24</v>
      </c>
      <c r="F14436" s="21">
        <v>728.24</v>
      </c>
      <c r="G14436" s="21">
        <v>1382.28</v>
      </c>
    </row>
    <row r="14437" spans="1:7" x14ac:dyDescent="0.25">
      <c r="A14437" s="26" t="s">
        <v>4923</v>
      </c>
      <c r="B14437" s="22" t="s">
        <v>4888</v>
      </c>
      <c r="C14437" s="22" t="s">
        <v>4888</v>
      </c>
      <c r="D14437" s="32">
        <v>1240</v>
      </c>
      <c r="E14437" s="32">
        <v>728.24</v>
      </c>
      <c r="F14437" s="22">
        <v>728.24</v>
      </c>
      <c r="G14437" s="22">
        <v>1382.28</v>
      </c>
    </row>
    <row r="14438" spans="1:7" x14ac:dyDescent="0.25">
      <c r="A14438" s="27" t="s">
        <v>4924</v>
      </c>
      <c r="B14438" s="21" t="s">
        <v>4888</v>
      </c>
      <c r="C14438" s="21" t="s">
        <v>4888</v>
      </c>
      <c r="D14438" s="33">
        <v>1240</v>
      </c>
      <c r="E14438" s="33">
        <v>728.24</v>
      </c>
      <c r="F14438" s="21">
        <v>728.24</v>
      </c>
      <c r="G14438" s="21">
        <v>1382.28</v>
      </c>
    </row>
    <row r="14439" spans="1:7" x14ac:dyDescent="0.25">
      <c r="A14439" s="26" t="s">
        <v>4925</v>
      </c>
      <c r="B14439" s="22" t="s">
        <v>4888</v>
      </c>
      <c r="C14439" s="22" t="s">
        <v>4888</v>
      </c>
      <c r="D14439" s="32">
        <v>1240</v>
      </c>
      <c r="E14439" s="32">
        <v>728.24</v>
      </c>
      <c r="F14439" s="22">
        <v>728.24</v>
      </c>
      <c r="G14439" s="22">
        <v>1382.28</v>
      </c>
    </row>
    <row r="14440" spans="1:7" x14ac:dyDescent="0.25">
      <c r="A14440" s="27" t="s">
        <v>4926</v>
      </c>
      <c r="B14440" s="21" t="s">
        <v>4888</v>
      </c>
      <c r="C14440" s="21" t="s">
        <v>4888</v>
      </c>
      <c r="D14440" s="33">
        <v>1240</v>
      </c>
      <c r="E14440" s="33">
        <v>728.24</v>
      </c>
      <c r="F14440" s="21">
        <v>728.24</v>
      </c>
      <c r="G14440" s="21">
        <v>1382.28</v>
      </c>
    </row>
    <row r="14441" spans="1:7" x14ac:dyDescent="0.25">
      <c r="A14441" s="26" t="s">
        <v>4927</v>
      </c>
      <c r="B14441" s="22" t="s">
        <v>4888</v>
      </c>
      <c r="C14441" s="22" t="s">
        <v>4888</v>
      </c>
      <c r="D14441" s="32">
        <v>1314</v>
      </c>
      <c r="E14441" s="32">
        <v>764.16</v>
      </c>
      <c r="F14441" s="22">
        <v>764.16</v>
      </c>
      <c r="G14441" s="22">
        <v>1533.36</v>
      </c>
    </row>
    <row r="14442" spans="1:7" x14ac:dyDescent="0.25">
      <c r="A14442" s="27" t="s">
        <v>4928</v>
      </c>
      <c r="B14442" s="21" t="s">
        <v>4888</v>
      </c>
      <c r="C14442" s="21" t="s">
        <v>4888</v>
      </c>
      <c r="D14442" s="33">
        <v>1314</v>
      </c>
      <c r="E14442" s="33">
        <v>764.16</v>
      </c>
      <c r="F14442" s="21">
        <v>764.16</v>
      </c>
      <c r="G14442" s="21">
        <v>1533.36</v>
      </c>
    </row>
    <row r="14443" spans="1:7" x14ac:dyDescent="0.25">
      <c r="A14443" s="26" t="s">
        <v>4929</v>
      </c>
      <c r="B14443" s="22" t="s">
        <v>4888</v>
      </c>
      <c r="C14443" s="22" t="s">
        <v>4888</v>
      </c>
      <c r="D14443" s="32">
        <v>1314</v>
      </c>
      <c r="E14443" s="32">
        <v>764.16</v>
      </c>
      <c r="F14443" s="22">
        <v>764.16</v>
      </c>
      <c r="G14443" s="22">
        <v>1533.36</v>
      </c>
    </row>
    <row r="14444" spans="1:7" x14ac:dyDescent="0.25">
      <c r="A14444" s="27" t="s">
        <v>4930</v>
      </c>
      <c r="B14444" s="21" t="s">
        <v>4888</v>
      </c>
      <c r="C14444" s="21" t="s">
        <v>4888</v>
      </c>
      <c r="D14444" s="33">
        <v>1314</v>
      </c>
      <c r="E14444" s="33">
        <v>764.16</v>
      </c>
      <c r="F14444" s="21">
        <v>764.16</v>
      </c>
      <c r="G14444" s="21">
        <v>1533.36</v>
      </c>
    </row>
    <row r="14445" spans="1:7" x14ac:dyDescent="0.25">
      <c r="A14445" s="26" t="s">
        <v>4931</v>
      </c>
      <c r="B14445" s="22" t="s">
        <v>4888</v>
      </c>
      <c r="C14445" s="22" t="s">
        <v>4888</v>
      </c>
      <c r="D14445" s="32">
        <v>1314</v>
      </c>
      <c r="E14445" s="32">
        <v>764.16</v>
      </c>
      <c r="F14445" s="22">
        <v>764.16</v>
      </c>
      <c r="G14445" s="22">
        <v>1533.36</v>
      </c>
    </row>
    <row r="14446" spans="1:7" x14ac:dyDescent="0.25">
      <c r="A14446" s="27" t="s">
        <v>4932</v>
      </c>
      <c r="B14446" s="21" t="s">
        <v>4888</v>
      </c>
      <c r="C14446" s="21" t="s">
        <v>4888</v>
      </c>
      <c r="D14446" s="33">
        <v>1314</v>
      </c>
      <c r="E14446" s="33">
        <v>764.16</v>
      </c>
      <c r="F14446" s="21">
        <v>764.16</v>
      </c>
      <c r="G14446" s="21">
        <v>1533.36</v>
      </c>
    </row>
    <row r="14447" spans="1:7" x14ac:dyDescent="0.25">
      <c r="A14447" s="26" t="s">
        <v>4933</v>
      </c>
      <c r="B14447" s="22" t="s">
        <v>4888</v>
      </c>
      <c r="C14447" s="22" t="s">
        <v>4888</v>
      </c>
      <c r="D14447" s="32">
        <v>1314</v>
      </c>
      <c r="E14447" s="32">
        <v>764.16</v>
      </c>
      <c r="F14447" s="22">
        <v>764.16</v>
      </c>
      <c r="G14447" s="22">
        <v>1533.36</v>
      </c>
    </row>
    <row r="14448" spans="1:7" x14ac:dyDescent="0.25">
      <c r="A14448" s="27" t="s">
        <v>4934</v>
      </c>
      <c r="B14448" s="21" t="s">
        <v>4888</v>
      </c>
      <c r="C14448" s="21" t="s">
        <v>4888</v>
      </c>
      <c r="D14448" s="33">
        <v>1314</v>
      </c>
      <c r="E14448" s="33">
        <v>764.16</v>
      </c>
      <c r="F14448" s="21">
        <v>764.16</v>
      </c>
      <c r="G14448" s="21">
        <v>1533.36</v>
      </c>
    </row>
    <row r="14449" spans="1:7" x14ac:dyDescent="0.25">
      <c r="A14449" s="26" t="s">
        <v>4935</v>
      </c>
      <c r="B14449" s="22" t="s">
        <v>4888</v>
      </c>
      <c r="C14449" s="22" t="s">
        <v>4888</v>
      </c>
      <c r="D14449" s="32">
        <v>1314</v>
      </c>
      <c r="E14449" s="32">
        <v>764.16</v>
      </c>
      <c r="F14449" s="22">
        <v>764.16</v>
      </c>
      <c r="G14449" s="22">
        <v>1533.36</v>
      </c>
    </row>
    <row r="14450" spans="1:7" x14ac:dyDescent="0.25">
      <c r="A14450" s="27" t="s">
        <v>4936</v>
      </c>
      <c r="B14450" s="21" t="s">
        <v>4888</v>
      </c>
      <c r="C14450" s="21" t="s">
        <v>4888</v>
      </c>
      <c r="D14450" s="33">
        <v>1314</v>
      </c>
      <c r="E14450" s="33">
        <v>764.16</v>
      </c>
      <c r="F14450" s="21">
        <v>764.16</v>
      </c>
      <c r="G14450" s="21">
        <v>1533.36</v>
      </c>
    </row>
    <row r="14451" spans="1:7" x14ac:dyDescent="0.25">
      <c r="A14451" s="26" t="s">
        <v>4937</v>
      </c>
      <c r="B14451" s="22" t="s">
        <v>4888</v>
      </c>
      <c r="C14451" s="22" t="s">
        <v>4888</v>
      </c>
      <c r="D14451" s="32">
        <v>1314</v>
      </c>
      <c r="E14451" s="32">
        <v>764.16</v>
      </c>
      <c r="F14451" s="22">
        <v>764.16</v>
      </c>
      <c r="G14451" s="22">
        <v>1533.36</v>
      </c>
    </row>
    <row r="14452" spans="1:7" x14ac:dyDescent="0.25">
      <c r="A14452" s="27" t="s">
        <v>4938</v>
      </c>
      <c r="B14452" s="21" t="s">
        <v>4888</v>
      </c>
      <c r="C14452" s="21" t="s">
        <v>4888</v>
      </c>
      <c r="D14452" s="33">
        <v>1314</v>
      </c>
      <c r="E14452" s="33">
        <v>764.16</v>
      </c>
      <c r="F14452" s="21">
        <v>764.16</v>
      </c>
      <c r="G14452" s="21">
        <v>1533.36</v>
      </c>
    </row>
    <row r="14453" spans="1:7" x14ac:dyDescent="0.25">
      <c r="A14453" s="26" t="s">
        <v>4939</v>
      </c>
      <c r="B14453" s="22" t="s">
        <v>4888</v>
      </c>
      <c r="C14453" s="22" t="s">
        <v>4888</v>
      </c>
      <c r="D14453" s="32">
        <v>1314</v>
      </c>
      <c r="E14453" s="32">
        <v>764.16</v>
      </c>
      <c r="F14453" s="22">
        <v>764.16</v>
      </c>
      <c r="G14453" s="22">
        <v>1533.36</v>
      </c>
    </row>
    <row r="14454" spans="1:7" x14ac:dyDescent="0.25">
      <c r="A14454" s="27" t="s">
        <v>4940</v>
      </c>
      <c r="B14454" s="21" t="s">
        <v>4888</v>
      </c>
      <c r="C14454" s="21" t="s">
        <v>4888</v>
      </c>
      <c r="D14454" s="33">
        <v>1377</v>
      </c>
      <c r="E14454" s="33">
        <v>797.29</v>
      </c>
      <c r="F14454" s="21">
        <v>797.29</v>
      </c>
      <c r="G14454" s="21">
        <v>1601.76</v>
      </c>
    </row>
    <row r="14455" spans="1:7" x14ac:dyDescent="0.25">
      <c r="A14455" s="26" t="s">
        <v>4941</v>
      </c>
      <c r="B14455" s="22" t="s">
        <v>4888</v>
      </c>
      <c r="C14455" s="22" t="s">
        <v>4888</v>
      </c>
      <c r="D14455" s="32">
        <v>1377</v>
      </c>
      <c r="E14455" s="32">
        <v>797.29</v>
      </c>
      <c r="F14455" s="22">
        <v>797.29</v>
      </c>
      <c r="G14455" s="22">
        <v>1601.76</v>
      </c>
    </row>
    <row r="14456" spans="1:7" x14ac:dyDescent="0.25">
      <c r="A14456" s="27" t="s">
        <v>4942</v>
      </c>
      <c r="B14456" s="21" t="s">
        <v>4888</v>
      </c>
      <c r="C14456" s="21" t="s">
        <v>4888</v>
      </c>
      <c r="D14456" s="33">
        <v>1377</v>
      </c>
      <c r="E14456" s="33">
        <v>797.29</v>
      </c>
      <c r="F14456" s="21">
        <v>797.29</v>
      </c>
      <c r="G14456" s="21">
        <v>1601.76</v>
      </c>
    </row>
    <row r="14457" spans="1:7" x14ac:dyDescent="0.25">
      <c r="A14457" s="26" t="s">
        <v>4943</v>
      </c>
      <c r="B14457" s="22" t="s">
        <v>4888</v>
      </c>
      <c r="C14457" s="22" t="s">
        <v>4888</v>
      </c>
      <c r="D14457" s="32">
        <v>1377</v>
      </c>
      <c r="E14457" s="32">
        <v>797.29</v>
      </c>
      <c r="F14457" s="22">
        <v>797.29</v>
      </c>
      <c r="G14457" s="22">
        <v>1601.76</v>
      </c>
    </row>
    <row r="14458" spans="1:7" x14ac:dyDescent="0.25">
      <c r="A14458" s="27" t="s">
        <v>4944</v>
      </c>
      <c r="B14458" s="21" t="s">
        <v>4888</v>
      </c>
      <c r="C14458" s="21" t="s">
        <v>4888</v>
      </c>
      <c r="D14458" s="33">
        <v>1377</v>
      </c>
      <c r="E14458" s="33">
        <v>797.29</v>
      </c>
      <c r="F14458" s="21">
        <v>797.29</v>
      </c>
      <c r="G14458" s="21">
        <v>1601.76</v>
      </c>
    </row>
    <row r="14459" spans="1:7" x14ac:dyDescent="0.25">
      <c r="A14459" s="26" t="s">
        <v>4945</v>
      </c>
      <c r="B14459" s="22" t="s">
        <v>4888</v>
      </c>
      <c r="C14459" s="22" t="s">
        <v>4888</v>
      </c>
      <c r="D14459" s="32">
        <v>1377</v>
      </c>
      <c r="E14459" s="32">
        <v>797.29</v>
      </c>
      <c r="F14459" s="22">
        <v>797.29</v>
      </c>
      <c r="G14459" s="22">
        <v>1601.76</v>
      </c>
    </row>
    <row r="14460" spans="1:7" x14ac:dyDescent="0.25">
      <c r="A14460" s="27" t="s">
        <v>4946</v>
      </c>
      <c r="B14460" s="21" t="s">
        <v>4888</v>
      </c>
      <c r="C14460" s="21" t="s">
        <v>4888</v>
      </c>
      <c r="D14460" s="33">
        <v>1377</v>
      </c>
      <c r="E14460" s="33">
        <v>797.29</v>
      </c>
      <c r="F14460" s="21">
        <v>797.29</v>
      </c>
      <c r="G14460" s="21">
        <v>1601.76</v>
      </c>
    </row>
    <row r="14461" spans="1:7" x14ac:dyDescent="0.25">
      <c r="A14461" s="26" t="s">
        <v>4947</v>
      </c>
      <c r="B14461" s="22" t="s">
        <v>4888</v>
      </c>
      <c r="C14461" s="22" t="s">
        <v>4888</v>
      </c>
      <c r="D14461" s="32">
        <v>1377</v>
      </c>
      <c r="E14461" s="32">
        <v>797.29</v>
      </c>
      <c r="F14461" s="22">
        <v>797.29</v>
      </c>
      <c r="G14461" s="22">
        <v>1601.76</v>
      </c>
    </row>
    <row r="14462" spans="1:7" x14ac:dyDescent="0.25">
      <c r="A14462" s="27" t="s">
        <v>4948</v>
      </c>
      <c r="B14462" s="21" t="s">
        <v>4888</v>
      </c>
      <c r="C14462" s="21" t="s">
        <v>4888</v>
      </c>
      <c r="D14462" s="33">
        <v>1377</v>
      </c>
      <c r="E14462" s="33">
        <v>797.29</v>
      </c>
      <c r="F14462" s="21">
        <v>797.29</v>
      </c>
      <c r="G14462" s="21">
        <v>1601.76</v>
      </c>
    </row>
    <row r="14463" spans="1:7" x14ac:dyDescent="0.25">
      <c r="A14463" s="26" t="s">
        <v>4949</v>
      </c>
      <c r="B14463" s="22" t="s">
        <v>4888</v>
      </c>
      <c r="C14463" s="22" t="s">
        <v>4888</v>
      </c>
      <c r="D14463" s="32">
        <v>1377</v>
      </c>
      <c r="E14463" s="32">
        <v>797.29</v>
      </c>
      <c r="F14463" s="22">
        <v>797.29</v>
      </c>
      <c r="G14463" s="22">
        <v>1601.76</v>
      </c>
    </row>
    <row r="14464" spans="1:7" x14ac:dyDescent="0.25">
      <c r="A14464" s="27" t="s">
        <v>4950</v>
      </c>
      <c r="B14464" s="21" t="s">
        <v>4888</v>
      </c>
      <c r="C14464" s="21" t="s">
        <v>4888</v>
      </c>
      <c r="D14464" s="33">
        <v>1377</v>
      </c>
      <c r="E14464" s="33">
        <v>797.29</v>
      </c>
      <c r="F14464" s="21">
        <v>797.29</v>
      </c>
      <c r="G14464" s="21">
        <v>1601.76</v>
      </c>
    </row>
    <row r="14465" spans="1:7" x14ac:dyDescent="0.25">
      <c r="A14465" s="26" t="s">
        <v>4951</v>
      </c>
      <c r="B14465" s="22" t="s">
        <v>4888</v>
      </c>
      <c r="C14465" s="22" t="s">
        <v>4888</v>
      </c>
      <c r="D14465" s="32">
        <v>1377</v>
      </c>
      <c r="E14465" s="32">
        <v>797.29</v>
      </c>
      <c r="F14465" s="22">
        <v>797.29</v>
      </c>
      <c r="G14465" s="22">
        <v>1601.76</v>
      </c>
    </row>
    <row r="14466" spans="1:7" x14ac:dyDescent="0.25">
      <c r="A14466" s="27" t="s">
        <v>4952</v>
      </c>
      <c r="B14466" s="21" t="s">
        <v>4888</v>
      </c>
      <c r="C14466" s="21" t="s">
        <v>4888</v>
      </c>
      <c r="D14466" s="33">
        <v>1377</v>
      </c>
      <c r="E14466" s="33">
        <v>797.29</v>
      </c>
      <c r="F14466" s="21">
        <v>797.29</v>
      </c>
      <c r="G14466" s="21">
        <v>1601.76</v>
      </c>
    </row>
    <row r="14467" spans="1:7" x14ac:dyDescent="0.25">
      <c r="A14467" s="26" t="s">
        <v>4953</v>
      </c>
      <c r="B14467" s="22" t="s">
        <v>4888</v>
      </c>
      <c r="C14467" s="22" t="s">
        <v>4888</v>
      </c>
      <c r="D14467" s="32">
        <v>1377</v>
      </c>
      <c r="E14467" s="32">
        <v>797.29</v>
      </c>
      <c r="F14467" s="22">
        <v>797.29</v>
      </c>
      <c r="G14467" s="22">
        <v>1601.76</v>
      </c>
    </row>
    <row r="14468" spans="1:7" x14ac:dyDescent="0.25">
      <c r="A14468" s="27" t="s">
        <v>4954</v>
      </c>
      <c r="B14468" s="21" t="s">
        <v>4888</v>
      </c>
      <c r="C14468" s="21" t="s">
        <v>4888</v>
      </c>
      <c r="D14468" s="33">
        <v>1377</v>
      </c>
      <c r="E14468" s="33">
        <v>797.29</v>
      </c>
      <c r="F14468" s="21">
        <v>797.29</v>
      </c>
      <c r="G14468" s="21">
        <v>1601.76</v>
      </c>
    </row>
    <row r="14469" spans="1:7" x14ac:dyDescent="0.25">
      <c r="A14469" s="26" t="s">
        <v>4955</v>
      </c>
      <c r="B14469" s="22" t="s">
        <v>4888</v>
      </c>
      <c r="C14469" s="22" t="s">
        <v>4888</v>
      </c>
      <c r="D14469" s="32">
        <v>1377</v>
      </c>
      <c r="E14469" s="32">
        <v>797.29</v>
      </c>
      <c r="F14469" s="22">
        <v>797.29</v>
      </c>
      <c r="G14469" s="22">
        <v>1601.76</v>
      </c>
    </row>
    <row r="14470" spans="1:7" x14ac:dyDescent="0.25">
      <c r="A14470" s="27" t="s">
        <v>4956</v>
      </c>
      <c r="B14470" s="21" t="s">
        <v>4888</v>
      </c>
      <c r="C14470" s="21" t="s">
        <v>4888</v>
      </c>
      <c r="D14470" s="33">
        <v>1377</v>
      </c>
      <c r="E14470" s="33">
        <v>797.29</v>
      </c>
      <c r="F14470" s="21">
        <v>797.29</v>
      </c>
      <c r="G14470" s="21">
        <v>1601.76</v>
      </c>
    </row>
    <row r="14471" spans="1:7" x14ac:dyDescent="0.25">
      <c r="A14471" s="26" t="s">
        <v>4957</v>
      </c>
      <c r="B14471" s="22" t="s">
        <v>4888</v>
      </c>
      <c r="C14471" s="22" t="s">
        <v>4888</v>
      </c>
      <c r="D14471" s="32">
        <v>1440</v>
      </c>
      <c r="E14471" s="32">
        <v>812.79</v>
      </c>
      <c r="F14471" s="22">
        <v>812.79</v>
      </c>
      <c r="G14471" s="22">
        <v>1638.73</v>
      </c>
    </row>
    <row r="14472" spans="1:7" x14ac:dyDescent="0.25">
      <c r="A14472" s="27" t="s">
        <v>4958</v>
      </c>
      <c r="B14472" s="21" t="s">
        <v>4888</v>
      </c>
      <c r="C14472" s="21" t="s">
        <v>4888</v>
      </c>
      <c r="D14472" s="33">
        <v>1440</v>
      </c>
      <c r="E14472" s="33">
        <v>812.79</v>
      </c>
      <c r="F14472" s="21">
        <v>812.79</v>
      </c>
      <c r="G14472" s="21">
        <v>1638.73</v>
      </c>
    </row>
    <row r="14473" spans="1:7" x14ac:dyDescent="0.25">
      <c r="A14473" s="26" t="s">
        <v>4959</v>
      </c>
      <c r="B14473" s="22" t="s">
        <v>4888</v>
      </c>
      <c r="C14473" s="22" t="s">
        <v>4888</v>
      </c>
      <c r="D14473" s="32">
        <v>1440</v>
      </c>
      <c r="E14473" s="32">
        <v>812.79</v>
      </c>
      <c r="F14473" s="22">
        <v>812.79</v>
      </c>
      <c r="G14473" s="22">
        <v>1638.73</v>
      </c>
    </row>
    <row r="14474" spans="1:7" x14ac:dyDescent="0.25">
      <c r="A14474" s="27" t="s">
        <v>4960</v>
      </c>
      <c r="B14474" s="21" t="s">
        <v>4888</v>
      </c>
      <c r="C14474" s="21" t="s">
        <v>4888</v>
      </c>
      <c r="D14474" s="33">
        <v>1440</v>
      </c>
      <c r="E14474" s="33">
        <v>812.79</v>
      </c>
      <c r="F14474" s="21">
        <v>812.79</v>
      </c>
      <c r="G14474" s="21">
        <v>1638.73</v>
      </c>
    </row>
    <row r="14475" spans="1:7" x14ac:dyDescent="0.25">
      <c r="A14475" s="26" t="s">
        <v>4961</v>
      </c>
      <c r="B14475" s="22" t="s">
        <v>4888</v>
      </c>
      <c r="C14475" s="22" t="s">
        <v>4888</v>
      </c>
      <c r="D14475" s="32">
        <v>1440</v>
      </c>
      <c r="E14475" s="32">
        <v>812.79</v>
      </c>
      <c r="F14475" s="22">
        <v>812.79</v>
      </c>
      <c r="G14475" s="22">
        <v>1638.73</v>
      </c>
    </row>
    <row r="14476" spans="1:7" x14ac:dyDescent="0.25">
      <c r="A14476" s="27" t="s">
        <v>4962</v>
      </c>
      <c r="B14476" s="21" t="s">
        <v>4888</v>
      </c>
      <c r="C14476" s="21" t="s">
        <v>4888</v>
      </c>
      <c r="D14476" s="33">
        <v>1440</v>
      </c>
      <c r="E14476" s="33">
        <v>812.79</v>
      </c>
      <c r="F14476" s="21">
        <v>812.79</v>
      </c>
      <c r="G14476" s="21">
        <v>1638.73</v>
      </c>
    </row>
    <row r="14477" spans="1:7" x14ac:dyDescent="0.25">
      <c r="A14477" s="26" t="s">
        <v>4963</v>
      </c>
      <c r="B14477" s="22" t="s">
        <v>4888</v>
      </c>
      <c r="C14477" s="22" t="s">
        <v>4888</v>
      </c>
      <c r="D14477" s="32">
        <v>1440</v>
      </c>
      <c r="E14477" s="32">
        <v>812.79</v>
      </c>
      <c r="F14477" s="22">
        <v>812.79</v>
      </c>
      <c r="G14477" s="22">
        <v>1638.73</v>
      </c>
    </row>
    <row r="14478" spans="1:7" x14ac:dyDescent="0.25">
      <c r="A14478" s="27" t="s">
        <v>4964</v>
      </c>
      <c r="B14478" s="21" t="s">
        <v>4888</v>
      </c>
      <c r="C14478" s="21" t="s">
        <v>4888</v>
      </c>
      <c r="D14478" s="33">
        <v>1440</v>
      </c>
      <c r="E14478" s="33">
        <v>812.79</v>
      </c>
      <c r="F14478" s="21">
        <v>812.79</v>
      </c>
      <c r="G14478" s="21">
        <v>1638.73</v>
      </c>
    </row>
    <row r="14479" spans="1:7" x14ac:dyDescent="0.25">
      <c r="A14479" s="26" t="s">
        <v>4965</v>
      </c>
      <c r="B14479" s="22" t="s">
        <v>4888</v>
      </c>
      <c r="C14479" s="22" t="s">
        <v>4888</v>
      </c>
      <c r="D14479" s="32">
        <v>1440</v>
      </c>
      <c r="E14479" s="32">
        <v>812.79</v>
      </c>
      <c r="F14479" s="22">
        <v>812.79</v>
      </c>
      <c r="G14479" s="22">
        <v>1638.73</v>
      </c>
    </row>
    <row r="14480" spans="1:7" x14ac:dyDescent="0.25">
      <c r="A14480" s="27" t="s">
        <v>4966</v>
      </c>
      <c r="B14480" s="21" t="s">
        <v>4888</v>
      </c>
      <c r="C14480" s="21" t="s">
        <v>4888</v>
      </c>
      <c r="D14480" s="33">
        <v>1440</v>
      </c>
      <c r="E14480" s="33">
        <v>812.79</v>
      </c>
      <c r="F14480" s="21">
        <v>812.79</v>
      </c>
      <c r="G14480" s="21">
        <v>1638.73</v>
      </c>
    </row>
    <row r="14481" spans="1:7" x14ac:dyDescent="0.25">
      <c r="A14481" s="26" t="s">
        <v>4967</v>
      </c>
      <c r="B14481" s="22" t="s">
        <v>4888</v>
      </c>
      <c r="C14481" s="22" t="s">
        <v>4888</v>
      </c>
      <c r="D14481" s="32">
        <v>1440</v>
      </c>
      <c r="E14481" s="32">
        <v>812.79</v>
      </c>
      <c r="F14481" s="22">
        <v>812.79</v>
      </c>
      <c r="G14481" s="22">
        <v>1638.73</v>
      </c>
    </row>
    <row r="14482" spans="1:7" x14ac:dyDescent="0.25">
      <c r="A14482" s="27" t="s">
        <v>4968</v>
      </c>
      <c r="B14482" s="21" t="s">
        <v>4888</v>
      </c>
      <c r="C14482" s="21" t="s">
        <v>4888</v>
      </c>
      <c r="D14482" s="33">
        <v>1440</v>
      </c>
      <c r="E14482" s="33">
        <v>812.79</v>
      </c>
      <c r="F14482" s="21">
        <v>812.79</v>
      </c>
      <c r="G14482" s="21">
        <v>1638.73</v>
      </c>
    </row>
    <row r="14483" spans="1:7" x14ac:dyDescent="0.25">
      <c r="A14483" s="26" t="s">
        <v>4969</v>
      </c>
      <c r="B14483" s="22" t="s">
        <v>4888</v>
      </c>
      <c r="C14483" s="22" t="s">
        <v>4888</v>
      </c>
      <c r="D14483" s="32">
        <v>1440</v>
      </c>
      <c r="E14483" s="32">
        <v>812.79</v>
      </c>
      <c r="F14483" s="22">
        <v>812.79</v>
      </c>
      <c r="G14483" s="22">
        <v>1638.73</v>
      </c>
    </row>
    <row r="14484" spans="1:7" x14ac:dyDescent="0.25">
      <c r="A14484" s="27" t="s">
        <v>4970</v>
      </c>
      <c r="B14484" s="21" t="s">
        <v>4888</v>
      </c>
      <c r="C14484" s="21" t="s">
        <v>4888</v>
      </c>
      <c r="D14484" s="33">
        <v>1440</v>
      </c>
      <c r="E14484" s="33">
        <v>812.79</v>
      </c>
      <c r="F14484" s="21">
        <v>812.79</v>
      </c>
      <c r="G14484" s="21">
        <v>1638.73</v>
      </c>
    </row>
    <row r="14485" spans="1:7" x14ac:dyDescent="0.25">
      <c r="A14485" s="26" t="s">
        <v>4971</v>
      </c>
      <c r="B14485" s="22" t="s">
        <v>4888</v>
      </c>
      <c r="C14485" s="22" t="s">
        <v>4888</v>
      </c>
      <c r="D14485" s="32">
        <v>1440</v>
      </c>
      <c r="E14485" s="32">
        <v>812.79</v>
      </c>
      <c r="F14485" s="22">
        <v>812.79</v>
      </c>
      <c r="G14485" s="22">
        <v>1638.73</v>
      </c>
    </row>
    <row r="14486" spans="1:7" x14ac:dyDescent="0.25">
      <c r="A14486" s="27" t="s">
        <v>4972</v>
      </c>
      <c r="B14486" s="21" t="s">
        <v>4888</v>
      </c>
      <c r="C14486" s="21" t="s">
        <v>4888</v>
      </c>
      <c r="D14486" s="33">
        <v>1483</v>
      </c>
      <c r="E14486" s="33">
        <v>843.97</v>
      </c>
      <c r="F14486" s="21">
        <v>843.97</v>
      </c>
      <c r="G14486" s="21">
        <v>1698.36</v>
      </c>
    </row>
    <row r="14487" spans="1:7" x14ac:dyDescent="0.25">
      <c r="A14487" s="26" t="s">
        <v>4973</v>
      </c>
      <c r="B14487" s="22" t="s">
        <v>4888</v>
      </c>
      <c r="C14487" s="22" t="s">
        <v>4888</v>
      </c>
      <c r="D14487" s="32">
        <v>1483</v>
      </c>
      <c r="E14487" s="32">
        <v>843.97</v>
      </c>
      <c r="F14487" s="22">
        <v>843.97</v>
      </c>
      <c r="G14487" s="22">
        <v>1698.36</v>
      </c>
    </row>
    <row r="14488" spans="1:7" x14ac:dyDescent="0.25">
      <c r="A14488" s="27" t="s">
        <v>4974</v>
      </c>
      <c r="B14488" s="21" t="s">
        <v>4888</v>
      </c>
      <c r="C14488" s="21" t="s">
        <v>4888</v>
      </c>
      <c r="D14488" s="33">
        <v>1483</v>
      </c>
      <c r="E14488" s="33">
        <v>843.97</v>
      </c>
      <c r="F14488" s="21">
        <v>843.97</v>
      </c>
      <c r="G14488" s="21">
        <v>1698.36</v>
      </c>
    </row>
    <row r="14489" spans="1:7" x14ac:dyDescent="0.25">
      <c r="A14489" s="26" t="s">
        <v>4975</v>
      </c>
      <c r="B14489" s="22" t="s">
        <v>4888</v>
      </c>
      <c r="C14489" s="22" t="s">
        <v>4888</v>
      </c>
      <c r="D14489" s="32">
        <v>1483</v>
      </c>
      <c r="E14489" s="32">
        <v>843.97</v>
      </c>
      <c r="F14489" s="22">
        <v>843.97</v>
      </c>
      <c r="G14489" s="22">
        <v>1698.36</v>
      </c>
    </row>
    <row r="14490" spans="1:7" x14ac:dyDescent="0.25">
      <c r="A14490" s="27" t="s">
        <v>4976</v>
      </c>
      <c r="B14490" s="21" t="s">
        <v>4888</v>
      </c>
      <c r="C14490" s="21" t="s">
        <v>4888</v>
      </c>
      <c r="D14490" s="33">
        <v>1483</v>
      </c>
      <c r="E14490" s="33">
        <v>843.97</v>
      </c>
      <c r="F14490" s="21">
        <v>843.97</v>
      </c>
      <c r="G14490" s="21">
        <v>1698.36</v>
      </c>
    </row>
    <row r="14491" spans="1:7" x14ac:dyDescent="0.25">
      <c r="A14491" s="26" t="s">
        <v>4977</v>
      </c>
      <c r="B14491" s="22" t="s">
        <v>4888</v>
      </c>
      <c r="C14491" s="22" t="s">
        <v>4888</v>
      </c>
      <c r="D14491" s="32">
        <v>1483</v>
      </c>
      <c r="E14491" s="32">
        <v>843.97</v>
      </c>
      <c r="F14491" s="22">
        <v>843.97</v>
      </c>
      <c r="G14491" s="22">
        <v>1698.36</v>
      </c>
    </row>
    <row r="14492" spans="1:7" x14ac:dyDescent="0.25">
      <c r="A14492" s="27" t="s">
        <v>4978</v>
      </c>
      <c r="B14492" s="21" t="s">
        <v>4888</v>
      </c>
      <c r="C14492" s="21" t="s">
        <v>4888</v>
      </c>
      <c r="D14492" s="33">
        <v>1483</v>
      </c>
      <c r="E14492" s="33">
        <v>843.97</v>
      </c>
      <c r="F14492" s="21">
        <v>843.97</v>
      </c>
      <c r="G14492" s="21">
        <v>1698.36</v>
      </c>
    </row>
    <row r="14493" spans="1:7" x14ac:dyDescent="0.25">
      <c r="A14493" s="26" t="s">
        <v>4979</v>
      </c>
      <c r="B14493" s="22" t="s">
        <v>4888</v>
      </c>
      <c r="C14493" s="22" t="s">
        <v>4888</v>
      </c>
      <c r="D14493" s="32">
        <v>1483</v>
      </c>
      <c r="E14493" s="32">
        <v>843.97</v>
      </c>
      <c r="F14493" s="22">
        <v>843.97</v>
      </c>
      <c r="G14493" s="22">
        <v>1698.36</v>
      </c>
    </row>
    <row r="14494" spans="1:7" x14ac:dyDescent="0.25">
      <c r="A14494" s="27" t="s">
        <v>4980</v>
      </c>
      <c r="B14494" s="21" t="s">
        <v>4888</v>
      </c>
      <c r="C14494" s="21" t="s">
        <v>4888</v>
      </c>
      <c r="D14494" s="33">
        <v>1483</v>
      </c>
      <c r="E14494" s="33">
        <v>843.97</v>
      </c>
      <c r="F14494" s="21">
        <v>843.97</v>
      </c>
      <c r="G14494" s="21">
        <v>1698.36</v>
      </c>
    </row>
    <row r="14495" spans="1:7" x14ac:dyDescent="0.25">
      <c r="A14495" s="26" t="s">
        <v>4981</v>
      </c>
      <c r="B14495" s="22" t="s">
        <v>4888</v>
      </c>
      <c r="C14495" s="22" t="s">
        <v>4888</v>
      </c>
      <c r="D14495" s="32">
        <v>1483</v>
      </c>
      <c r="E14495" s="32">
        <v>843.97</v>
      </c>
      <c r="F14495" s="22">
        <v>843.97</v>
      </c>
      <c r="G14495" s="22">
        <v>1698.36</v>
      </c>
    </row>
    <row r="14496" spans="1:7" x14ac:dyDescent="0.25">
      <c r="A14496" s="27" t="s">
        <v>4982</v>
      </c>
      <c r="B14496" s="21" t="s">
        <v>4888</v>
      </c>
      <c r="C14496" s="21" t="s">
        <v>4888</v>
      </c>
      <c r="D14496" s="33">
        <v>1483</v>
      </c>
      <c r="E14496" s="33">
        <v>843.97</v>
      </c>
      <c r="F14496" s="21">
        <v>843.97</v>
      </c>
      <c r="G14496" s="21">
        <v>1698.36</v>
      </c>
    </row>
    <row r="14497" spans="1:7" x14ac:dyDescent="0.25">
      <c r="A14497" s="26" t="s">
        <v>4983</v>
      </c>
      <c r="B14497" s="22" t="s">
        <v>4888</v>
      </c>
      <c r="C14497" s="22" t="s">
        <v>4888</v>
      </c>
      <c r="D14497" s="32">
        <v>1483</v>
      </c>
      <c r="E14497" s="32">
        <v>843.97</v>
      </c>
      <c r="F14497" s="22">
        <v>843.97</v>
      </c>
      <c r="G14497" s="22">
        <v>1698.36</v>
      </c>
    </row>
    <row r="14498" spans="1:7" x14ac:dyDescent="0.25">
      <c r="A14498" s="27" t="s">
        <v>4984</v>
      </c>
      <c r="B14498" s="21" t="s">
        <v>4888</v>
      </c>
      <c r="C14498" s="21" t="s">
        <v>4888</v>
      </c>
      <c r="D14498" s="33">
        <v>1483</v>
      </c>
      <c r="E14498" s="33">
        <v>843.97</v>
      </c>
      <c r="F14498" s="21">
        <v>843.97</v>
      </c>
      <c r="G14498" s="21">
        <v>1698.36</v>
      </c>
    </row>
    <row r="14499" spans="1:7" x14ac:dyDescent="0.25">
      <c r="A14499" s="26" t="s">
        <v>4985</v>
      </c>
      <c r="B14499" s="22" t="s">
        <v>4888</v>
      </c>
      <c r="C14499" s="22" t="s">
        <v>4888</v>
      </c>
      <c r="D14499" s="32">
        <v>1483</v>
      </c>
      <c r="E14499" s="32">
        <v>843.97</v>
      </c>
      <c r="F14499" s="22">
        <v>843.97</v>
      </c>
      <c r="G14499" s="22">
        <v>1698.36</v>
      </c>
    </row>
    <row r="14500" spans="1:7" x14ac:dyDescent="0.25">
      <c r="A14500" s="27" t="s">
        <v>4986</v>
      </c>
      <c r="B14500" s="21" t="s">
        <v>4888</v>
      </c>
      <c r="C14500" s="21" t="s">
        <v>4888</v>
      </c>
      <c r="D14500" s="33">
        <v>1483</v>
      </c>
      <c r="E14500" s="33">
        <v>843.97</v>
      </c>
      <c r="F14500" s="21">
        <v>843.97</v>
      </c>
      <c r="G14500" s="21">
        <v>1698.36</v>
      </c>
    </row>
    <row r="14501" spans="1:7" x14ac:dyDescent="0.25">
      <c r="A14501" s="26" t="s">
        <v>4987</v>
      </c>
      <c r="B14501" s="22" t="s">
        <v>4888</v>
      </c>
      <c r="C14501" s="22" t="s">
        <v>4888</v>
      </c>
      <c r="D14501" s="32">
        <v>1359</v>
      </c>
      <c r="E14501" s="32">
        <v>878.46</v>
      </c>
      <c r="F14501" s="22">
        <v>878.46</v>
      </c>
      <c r="G14501" s="22">
        <v>1674.54</v>
      </c>
    </row>
    <row r="14502" spans="1:7" x14ac:dyDescent="0.25">
      <c r="A14502" s="27" t="s">
        <v>4988</v>
      </c>
      <c r="B14502" s="21" t="s">
        <v>4888</v>
      </c>
      <c r="C14502" s="21" t="s">
        <v>4888</v>
      </c>
      <c r="D14502" s="33">
        <v>1359</v>
      </c>
      <c r="E14502" s="33">
        <v>878.46</v>
      </c>
      <c r="F14502" s="21">
        <v>878.46</v>
      </c>
      <c r="G14502" s="21">
        <v>1674.54</v>
      </c>
    </row>
    <row r="14503" spans="1:7" x14ac:dyDescent="0.25">
      <c r="A14503" s="26" t="s">
        <v>4989</v>
      </c>
      <c r="B14503" s="22" t="s">
        <v>4888</v>
      </c>
      <c r="C14503" s="22" t="s">
        <v>4888</v>
      </c>
      <c r="D14503" s="32">
        <v>1359</v>
      </c>
      <c r="E14503" s="32">
        <v>878.46</v>
      </c>
      <c r="F14503" s="22">
        <v>878.46</v>
      </c>
      <c r="G14503" s="22">
        <v>1674.54</v>
      </c>
    </row>
    <row r="14504" spans="1:7" x14ac:dyDescent="0.25">
      <c r="A14504" s="27" t="s">
        <v>4990</v>
      </c>
      <c r="B14504" s="21" t="s">
        <v>4888</v>
      </c>
      <c r="C14504" s="21" t="s">
        <v>4888</v>
      </c>
      <c r="D14504" s="33">
        <v>1359</v>
      </c>
      <c r="E14504" s="33">
        <v>878.46</v>
      </c>
      <c r="F14504" s="21">
        <v>878.46</v>
      </c>
      <c r="G14504" s="21">
        <v>1674.54</v>
      </c>
    </row>
    <row r="14505" spans="1:7" x14ac:dyDescent="0.25">
      <c r="A14505" s="26" t="s">
        <v>4991</v>
      </c>
      <c r="B14505" s="22" t="s">
        <v>4888</v>
      </c>
      <c r="C14505" s="22" t="s">
        <v>4888</v>
      </c>
      <c r="D14505" s="32">
        <v>1552</v>
      </c>
      <c r="E14505" s="32">
        <v>884.41</v>
      </c>
      <c r="F14505" s="22">
        <v>884.41</v>
      </c>
      <c r="G14505" s="22">
        <v>1781.58</v>
      </c>
    </row>
    <row r="14506" spans="1:7" x14ac:dyDescent="0.25">
      <c r="A14506" s="27" t="s">
        <v>4992</v>
      </c>
      <c r="B14506" s="21" t="s">
        <v>4888</v>
      </c>
      <c r="C14506" s="21" t="s">
        <v>4888</v>
      </c>
      <c r="D14506" s="33">
        <v>1552</v>
      </c>
      <c r="E14506" s="33">
        <v>884.41</v>
      </c>
      <c r="F14506" s="21">
        <v>884.41</v>
      </c>
      <c r="G14506" s="21">
        <v>1781.58</v>
      </c>
    </row>
    <row r="14507" spans="1:7" x14ac:dyDescent="0.25">
      <c r="A14507" s="26" t="s">
        <v>4993</v>
      </c>
      <c r="B14507" s="22" t="s">
        <v>4888</v>
      </c>
      <c r="C14507" s="22" t="s">
        <v>4888</v>
      </c>
      <c r="D14507" s="32">
        <v>1552</v>
      </c>
      <c r="E14507" s="32">
        <v>884.41</v>
      </c>
      <c r="F14507" s="22">
        <v>884.41</v>
      </c>
      <c r="G14507" s="22">
        <v>1781.58</v>
      </c>
    </row>
    <row r="14508" spans="1:7" x14ac:dyDescent="0.25">
      <c r="A14508" s="27" t="s">
        <v>4994</v>
      </c>
      <c r="B14508" s="21" t="s">
        <v>4888</v>
      </c>
      <c r="C14508" s="21" t="s">
        <v>4888</v>
      </c>
      <c r="D14508" s="33">
        <v>1552</v>
      </c>
      <c r="E14508" s="33">
        <v>884.41</v>
      </c>
      <c r="F14508" s="21">
        <v>884.41</v>
      </c>
      <c r="G14508" s="21">
        <v>1781.58</v>
      </c>
    </row>
    <row r="14509" spans="1:7" x14ac:dyDescent="0.25">
      <c r="A14509" s="26" t="s">
        <v>4995</v>
      </c>
      <c r="B14509" s="22" t="s">
        <v>4888</v>
      </c>
      <c r="C14509" s="22" t="s">
        <v>4888</v>
      </c>
      <c r="D14509" s="32">
        <v>1552</v>
      </c>
      <c r="E14509" s="32">
        <v>884.41</v>
      </c>
      <c r="F14509" s="22">
        <v>884.41</v>
      </c>
      <c r="G14509" s="22">
        <v>1781.58</v>
      </c>
    </row>
    <row r="14510" spans="1:7" x14ac:dyDescent="0.25">
      <c r="A14510" s="27" t="s">
        <v>4996</v>
      </c>
      <c r="B14510" s="21" t="s">
        <v>4888</v>
      </c>
      <c r="C14510" s="21" t="s">
        <v>4888</v>
      </c>
      <c r="D14510" s="33">
        <v>1552</v>
      </c>
      <c r="E14510" s="33">
        <v>884.41</v>
      </c>
      <c r="F14510" s="21">
        <v>884.41</v>
      </c>
      <c r="G14510" s="21">
        <v>1781.58</v>
      </c>
    </row>
    <row r="14511" spans="1:7" x14ac:dyDescent="0.25">
      <c r="A14511" s="26" t="s">
        <v>4997</v>
      </c>
      <c r="B14511" s="22" t="s">
        <v>4888</v>
      </c>
      <c r="C14511" s="22" t="s">
        <v>4888</v>
      </c>
      <c r="D14511" s="32">
        <v>1552</v>
      </c>
      <c r="E14511" s="32">
        <v>884.41</v>
      </c>
      <c r="F14511" s="22">
        <v>884.41</v>
      </c>
      <c r="G14511" s="22">
        <v>1781.58</v>
      </c>
    </row>
    <row r="14512" spans="1:7" x14ac:dyDescent="0.25">
      <c r="A14512" s="27" t="s">
        <v>4998</v>
      </c>
      <c r="B14512" s="21" t="s">
        <v>4888</v>
      </c>
      <c r="C14512" s="21" t="s">
        <v>4888</v>
      </c>
      <c r="D14512" s="33">
        <v>1552</v>
      </c>
      <c r="E14512" s="33">
        <v>884.41</v>
      </c>
      <c r="F14512" s="21">
        <v>884.41</v>
      </c>
      <c r="G14512" s="21">
        <v>1781.58</v>
      </c>
    </row>
    <row r="14513" spans="1:7" x14ac:dyDescent="0.25">
      <c r="A14513" s="26" t="s">
        <v>4999</v>
      </c>
      <c r="B14513" s="22" t="s">
        <v>4888</v>
      </c>
      <c r="C14513" s="22" t="s">
        <v>4888</v>
      </c>
      <c r="D14513" s="32">
        <v>1552</v>
      </c>
      <c r="E14513" s="32">
        <v>884.41</v>
      </c>
      <c r="F14513" s="22">
        <v>884.41</v>
      </c>
      <c r="G14513" s="22">
        <v>1781.58</v>
      </c>
    </row>
    <row r="14514" spans="1:7" x14ac:dyDescent="0.25">
      <c r="A14514" s="27" t="s">
        <v>5000</v>
      </c>
      <c r="B14514" s="21" t="s">
        <v>4888</v>
      </c>
      <c r="C14514" s="21" t="s">
        <v>4888</v>
      </c>
      <c r="D14514" s="33">
        <v>1552</v>
      </c>
      <c r="E14514" s="33">
        <v>884.41</v>
      </c>
      <c r="F14514" s="21">
        <v>884.41</v>
      </c>
      <c r="G14514" s="21">
        <v>1781.58</v>
      </c>
    </row>
    <row r="14515" spans="1:7" x14ac:dyDescent="0.25">
      <c r="A14515" s="26" t="s">
        <v>5001</v>
      </c>
      <c r="B14515" s="22" t="s">
        <v>4888</v>
      </c>
      <c r="C14515" s="22" t="s">
        <v>4888</v>
      </c>
      <c r="D14515" s="32">
        <v>1552</v>
      </c>
      <c r="E14515" s="32">
        <v>884.41</v>
      </c>
      <c r="F14515" s="22">
        <v>884.41</v>
      </c>
      <c r="G14515" s="22">
        <v>1781.58</v>
      </c>
    </row>
    <row r="14516" spans="1:7" x14ac:dyDescent="0.25">
      <c r="A14516" s="27" t="s">
        <v>5002</v>
      </c>
      <c r="B14516" s="21" t="s">
        <v>4888</v>
      </c>
      <c r="C14516" s="21" t="s">
        <v>4888</v>
      </c>
      <c r="D14516" s="33">
        <v>1552</v>
      </c>
      <c r="E14516" s="33">
        <v>884.41</v>
      </c>
      <c r="F14516" s="21">
        <v>884.41</v>
      </c>
      <c r="G14516" s="21">
        <v>1781.58</v>
      </c>
    </row>
    <row r="14517" spans="1:7" x14ac:dyDescent="0.25">
      <c r="A14517" s="26" t="s">
        <v>5003</v>
      </c>
      <c r="B14517" s="22" t="s">
        <v>4888</v>
      </c>
      <c r="C14517" s="22" t="s">
        <v>4888</v>
      </c>
      <c r="D14517" s="32">
        <v>1552</v>
      </c>
      <c r="E14517" s="32">
        <v>884.41</v>
      </c>
      <c r="F14517" s="22">
        <v>884.41</v>
      </c>
      <c r="G14517" s="22">
        <v>1781.58</v>
      </c>
    </row>
    <row r="14518" spans="1:7" x14ac:dyDescent="0.25">
      <c r="A14518" s="27" t="s">
        <v>5004</v>
      </c>
      <c r="B14518" s="21" t="s">
        <v>4888</v>
      </c>
      <c r="C14518" s="21" t="s">
        <v>4888</v>
      </c>
      <c r="D14518" s="33">
        <v>1552</v>
      </c>
      <c r="E14518" s="33">
        <v>884.41</v>
      </c>
      <c r="F14518" s="21">
        <v>884.41</v>
      </c>
      <c r="G14518" s="21">
        <v>1781.58</v>
      </c>
    </row>
    <row r="14519" spans="1:7" x14ac:dyDescent="0.25">
      <c r="A14519" s="26" t="s">
        <v>5005</v>
      </c>
      <c r="B14519" s="22" t="s">
        <v>4888</v>
      </c>
      <c r="C14519" s="22" t="s">
        <v>4888</v>
      </c>
      <c r="D14519" s="32">
        <v>1552</v>
      </c>
      <c r="E14519" s="32">
        <v>884.41</v>
      </c>
      <c r="F14519" s="22">
        <v>884.41</v>
      </c>
      <c r="G14519" s="22">
        <v>1781.58</v>
      </c>
    </row>
    <row r="14520" spans="1:7" x14ac:dyDescent="0.25">
      <c r="A14520" s="27" t="s">
        <v>5006</v>
      </c>
      <c r="B14520" s="21" t="s">
        <v>4888</v>
      </c>
      <c r="C14520" s="21" t="s">
        <v>4888</v>
      </c>
      <c r="D14520" s="33">
        <v>1552</v>
      </c>
      <c r="E14520" s="33">
        <v>884.41</v>
      </c>
      <c r="F14520" s="21">
        <v>884.41</v>
      </c>
      <c r="G14520" s="21">
        <v>1781.58</v>
      </c>
    </row>
    <row r="14521" spans="1:7" x14ac:dyDescent="0.25">
      <c r="A14521" s="26" t="s">
        <v>5007</v>
      </c>
      <c r="B14521" s="22" t="s">
        <v>4888</v>
      </c>
      <c r="C14521" s="22" t="s">
        <v>4888</v>
      </c>
      <c r="D14521" s="32">
        <v>1552</v>
      </c>
      <c r="E14521" s="32">
        <v>884.41</v>
      </c>
      <c r="F14521" s="22">
        <v>884.41</v>
      </c>
      <c r="G14521" s="22">
        <v>1781.58</v>
      </c>
    </row>
    <row r="14522" spans="1:7" x14ac:dyDescent="0.25">
      <c r="A14522" s="27" t="s">
        <v>5008</v>
      </c>
      <c r="B14522" s="21" t="s">
        <v>4888</v>
      </c>
      <c r="C14522" s="21" t="s">
        <v>4888</v>
      </c>
      <c r="D14522" s="33">
        <v>1552</v>
      </c>
      <c r="E14522" s="33">
        <v>884.41</v>
      </c>
      <c r="F14522" s="21">
        <v>884.41</v>
      </c>
      <c r="G14522" s="21">
        <v>1781.58</v>
      </c>
    </row>
    <row r="14523" spans="1:7" x14ac:dyDescent="0.25">
      <c r="A14523" s="26" t="s">
        <v>5009</v>
      </c>
      <c r="B14523" s="22" t="s">
        <v>4888</v>
      </c>
      <c r="C14523" s="22" t="s">
        <v>4888</v>
      </c>
      <c r="D14523" s="32">
        <v>1552</v>
      </c>
      <c r="E14523" s="32">
        <v>884.41</v>
      </c>
      <c r="F14523" s="22">
        <v>884.41</v>
      </c>
      <c r="G14523" s="22">
        <v>1781.58</v>
      </c>
    </row>
    <row r="14524" spans="1:7" x14ac:dyDescent="0.25">
      <c r="A14524" s="27" t="s">
        <v>5010</v>
      </c>
      <c r="B14524" s="21" t="s">
        <v>4888</v>
      </c>
      <c r="C14524" s="21" t="s">
        <v>4888</v>
      </c>
      <c r="D14524" s="33">
        <v>1552</v>
      </c>
      <c r="E14524" s="33">
        <v>884.41</v>
      </c>
      <c r="F14524" s="21">
        <v>884.41</v>
      </c>
      <c r="G14524" s="21">
        <v>1781.58</v>
      </c>
    </row>
    <row r="14525" spans="1:7" x14ac:dyDescent="0.25">
      <c r="A14525" s="26" t="s">
        <v>5011</v>
      </c>
      <c r="B14525" s="22" t="s">
        <v>4888</v>
      </c>
      <c r="C14525" s="22" t="s">
        <v>4888</v>
      </c>
      <c r="D14525" s="32">
        <v>1552</v>
      </c>
      <c r="E14525" s="32">
        <v>884.41</v>
      </c>
      <c r="F14525" s="22">
        <v>884.41</v>
      </c>
      <c r="G14525" s="22">
        <v>1781.58</v>
      </c>
    </row>
    <row r="14526" spans="1:7" x14ac:dyDescent="0.25">
      <c r="A14526" s="27" t="s">
        <v>5012</v>
      </c>
      <c r="B14526" s="21" t="s">
        <v>4888</v>
      </c>
      <c r="C14526" s="21" t="s">
        <v>4888</v>
      </c>
      <c r="D14526" s="33">
        <v>1552</v>
      </c>
      <c r="E14526" s="33">
        <v>884.41</v>
      </c>
      <c r="F14526" s="21">
        <v>884.41</v>
      </c>
      <c r="G14526" s="21">
        <v>1781.58</v>
      </c>
    </row>
    <row r="14527" spans="1:7" x14ac:dyDescent="0.25">
      <c r="A14527" s="26" t="s">
        <v>5013</v>
      </c>
      <c r="B14527" s="22" t="s">
        <v>4888</v>
      </c>
      <c r="C14527" s="22" t="s">
        <v>4888</v>
      </c>
      <c r="D14527" s="32">
        <v>1552</v>
      </c>
      <c r="E14527" s="32">
        <v>884.41</v>
      </c>
      <c r="F14527" s="22">
        <v>884.41</v>
      </c>
      <c r="G14527" s="22">
        <v>1781.58</v>
      </c>
    </row>
    <row r="14528" spans="1:7" x14ac:dyDescent="0.25">
      <c r="A14528" s="27" t="s">
        <v>5014</v>
      </c>
      <c r="B14528" s="21" t="s">
        <v>4888</v>
      </c>
      <c r="C14528" s="21" t="s">
        <v>4888</v>
      </c>
      <c r="D14528" s="33">
        <v>1552</v>
      </c>
      <c r="E14528" s="33">
        <v>884.41</v>
      </c>
      <c r="F14528" s="21">
        <v>884.41</v>
      </c>
      <c r="G14528" s="21">
        <v>1781.58</v>
      </c>
    </row>
    <row r="14529" spans="1:7" x14ac:dyDescent="0.25">
      <c r="A14529" s="26" t="s">
        <v>5015</v>
      </c>
      <c r="B14529" s="22" t="s">
        <v>4888</v>
      </c>
      <c r="C14529" s="22" t="s">
        <v>4888</v>
      </c>
      <c r="D14529" s="32">
        <v>1552</v>
      </c>
      <c r="E14529" s="32">
        <v>884.41</v>
      </c>
      <c r="F14529" s="22">
        <v>884.41</v>
      </c>
      <c r="G14529" s="22">
        <v>1781.58</v>
      </c>
    </row>
    <row r="14530" spans="1:7" x14ac:dyDescent="0.25">
      <c r="A14530" s="27" t="s">
        <v>5016</v>
      </c>
      <c r="B14530" s="21" t="s">
        <v>4888</v>
      </c>
      <c r="C14530" s="21" t="s">
        <v>4888</v>
      </c>
      <c r="D14530" s="33">
        <v>1552</v>
      </c>
      <c r="E14530" s="33">
        <v>884.41</v>
      </c>
      <c r="F14530" s="21">
        <v>884.41</v>
      </c>
      <c r="G14530" s="21">
        <v>1781.58</v>
      </c>
    </row>
    <row r="14531" spans="1:7" x14ac:dyDescent="0.25">
      <c r="A14531" s="26" t="s">
        <v>5017</v>
      </c>
      <c r="B14531" s="22" t="s">
        <v>4888</v>
      </c>
      <c r="C14531" s="22" t="s">
        <v>4888</v>
      </c>
      <c r="D14531" s="32">
        <v>1552</v>
      </c>
      <c r="E14531" s="32">
        <v>884.41</v>
      </c>
      <c r="F14531" s="22">
        <v>884.41</v>
      </c>
      <c r="G14531" s="22">
        <v>1781.58</v>
      </c>
    </row>
    <row r="14532" spans="1:7" x14ac:dyDescent="0.25">
      <c r="A14532" s="27" t="s">
        <v>5018</v>
      </c>
      <c r="B14532" s="21" t="s">
        <v>4888</v>
      </c>
      <c r="C14532" s="21" t="s">
        <v>4888</v>
      </c>
      <c r="D14532" s="33">
        <v>1552</v>
      </c>
      <c r="E14532" s="33">
        <v>884.41</v>
      </c>
      <c r="F14532" s="21">
        <v>884.41</v>
      </c>
      <c r="G14532" s="21">
        <v>1781.58</v>
      </c>
    </row>
    <row r="14533" spans="1:7" x14ac:dyDescent="0.25">
      <c r="A14533" s="26" t="s">
        <v>5019</v>
      </c>
      <c r="B14533" s="22" t="s">
        <v>4888</v>
      </c>
      <c r="C14533" s="22" t="s">
        <v>4888</v>
      </c>
      <c r="D14533" s="32">
        <v>1628</v>
      </c>
      <c r="E14533" s="32">
        <v>1146.32</v>
      </c>
      <c r="F14533" s="22">
        <v>1146.32</v>
      </c>
      <c r="G14533" s="22">
        <v>2155.63</v>
      </c>
    </row>
    <row r="14534" spans="1:7" x14ac:dyDescent="0.25">
      <c r="A14534" s="27" t="s">
        <v>5020</v>
      </c>
      <c r="B14534" s="21" t="s">
        <v>4888</v>
      </c>
      <c r="C14534" s="21" t="s">
        <v>4888</v>
      </c>
      <c r="D14534" s="33">
        <v>1628</v>
      </c>
      <c r="E14534" s="33">
        <v>1146.32</v>
      </c>
      <c r="F14534" s="21">
        <v>1146.32</v>
      </c>
      <c r="G14534" s="21">
        <v>2155.63</v>
      </c>
    </row>
    <row r="14535" spans="1:7" x14ac:dyDescent="0.25">
      <c r="A14535" s="26" t="s">
        <v>5021</v>
      </c>
      <c r="B14535" s="22" t="s">
        <v>4888</v>
      </c>
      <c r="C14535" s="22" t="s">
        <v>4888</v>
      </c>
      <c r="D14535" s="32">
        <v>1628</v>
      </c>
      <c r="E14535" s="32">
        <v>1146.32</v>
      </c>
      <c r="F14535" s="22">
        <v>1146.32</v>
      </c>
      <c r="G14535" s="22">
        <v>2155.63</v>
      </c>
    </row>
    <row r="14536" spans="1:7" x14ac:dyDescent="0.25">
      <c r="A14536" s="27" t="s">
        <v>5022</v>
      </c>
      <c r="B14536" s="21" t="s">
        <v>4888</v>
      </c>
      <c r="C14536" s="21" t="s">
        <v>4888</v>
      </c>
      <c r="D14536" s="33">
        <v>1628</v>
      </c>
      <c r="E14536" s="33">
        <v>1146.32</v>
      </c>
      <c r="F14536" s="21">
        <v>1146.32</v>
      </c>
      <c r="G14536" s="21">
        <v>2155.63</v>
      </c>
    </row>
    <row r="14537" spans="1:7" x14ac:dyDescent="0.25">
      <c r="A14537" s="26" t="s">
        <v>5023</v>
      </c>
      <c r="B14537" s="22" t="s">
        <v>4888</v>
      </c>
      <c r="C14537" s="22" t="s">
        <v>4888</v>
      </c>
      <c r="D14537" s="32">
        <v>1628</v>
      </c>
      <c r="E14537" s="32">
        <v>1146.32</v>
      </c>
      <c r="F14537" s="22">
        <v>1146.32</v>
      </c>
      <c r="G14537" s="22">
        <v>2155.63</v>
      </c>
    </row>
    <row r="14538" spans="1:7" x14ac:dyDescent="0.25">
      <c r="A14538" s="27" t="s">
        <v>5024</v>
      </c>
      <c r="B14538" s="21" t="s">
        <v>4888</v>
      </c>
      <c r="C14538" s="21" t="s">
        <v>4888</v>
      </c>
      <c r="D14538" s="33">
        <v>1628</v>
      </c>
      <c r="E14538" s="33">
        <v>1146.32</v>
      </c>
      <c r="F14538" s="21">
        <v>1146.32</v>
      </c>
      <c r="G14538" s="21">
        <v>2155.63</v>
      </c>
    </row>
    <row r="14539" spans="1:7" x14ac:dyDescent="0.25">
      <c r="A14539" s="26" t="s">
        <v>5025</v>
      </c>
      <c r="B14539" s="22" t="s">
        <v>4888</v>
      </c>
      <c r="C14539" s="22" t="s">
        <v>4888</v>
      </c>
      <c r="D14539" s="32">
        <v>1628</v>
      </c>
      <c r="E14539" s="32">
        <v>1146.32</v>
      </c>
      <c r="F14539" s="22">
        <v>1146.32</v>
      </c>
      <c r="G14539" s="22">
        <v>2155.63</v>
      </c>
    </row>
    <row r="14540" spans="1:7" x14ac:dyDescent="0.25">
      <c r="A14540" s="27" t="s">
        <v>5026</v>
      </c>
      <c r="B14540" s="21" t="s">
        <v>4888</v>
      </c>
      <c r="C14540" s="21" t="s">
        <v>4888</v>
      </c>
      <c r="D14540" s="33">
        <v>1628</v>
      </c>
      <c r="E14540" s="33">
        <v>1146.32</v>
      </c>
      <c r="F14540" s="21">
        <v>1146.32</v>
      </c>
      <c r="G14540" s="21">
        <v>2155.63</v>
      </c>
    </row>
    <row r="14541" spans="1:7" x14ac:dyDescent="0.25">
      <c r="A14541" s="26" t="s">
        <v>5027</v>
      </c>
      <c r="B14541" s="22" t="s">
        <v>4888</v>
      </c>
      <c r="C14541" s="22" t="s">
        <v>4888</v>
      </c>
      <c r="D14541" s="32">
        <v>1628</v>
      </c>
      <c r="E14541" s="32">
        <v>1146.32</v>
      </c>
      <c r="F14541" s="22">
        <v>1146.32</v>
      </c>
      <c r="G14541" s="22">
        <v>2155.63</v>
      </c>
    </row>
    <row r="14542" spans="1:7" x14ac:dyDescent="0.25">
      <c r="A14542" s="27" t="s">
        <v>5028</v>
      </c>
      <c r="B14542" s="21" t="s">
        <v>4888</v>
      </c>
      <c r="C14542" s="21" t="s">
        <v>4888</v>
      </c>
      <c r="D14542" s="33">
        <v>1628</v>
      </c>
      <c r="E14542" s="33">
        <v>1146.32</v>
      </c>
      <c r="F14542" s="21">
        <v>1146.32</v>
      </c>
      <c r="G14542" s="21">
        <v>2155.63</v>
      </c>
    </row>
    <row r="14543" spans="1:7" x14ac:dyDescent="0.25">
      <c r="A14543" s="26" t="s">
        <v>5029</v>
      </c>
      <c r="B14543" s="22" t="s">
        <v>4888</v>
      </c>
      <c r="C14543" s="22" t="s">
        <v>4888</v>
      </c>
      <c r="D14543" s="32">
        <v>1628</v>
      </c>
      <c r="E14543" s="32">
        <v>1146.32</v>
      </c>
      <c r="F14543" s="22">
        <v>1146.32</v>
      </c>
      <c r="G14543" s="22">
        <v>2155.63</v>
      </c>
    </row>
    <row r="14544" spans="1:7" x14ac:dyDescent="0.25">
      <c r="A14544" s="27" t="s">
        <v>5030</v>
      </c>
      <c r="B14544" s="21" t="s">
        <v>4888</v>
      </c>
      <c r="C14544" s="21" t="s">
        <v>4888</v>
      </c>
      <c r="D14544" s="33">
        <v>1628</v>
      </c>
      <c r="E14544" s="33">
        <v>1146.32</v>
      </c>
      <c r="F14544" s="21">
        <v>1146.32</v>
      </c>
      <c r="G14544" s="21">
        <v>2155.63</v>
      </c>
    </row>
    <row r="14545" spans="1:7" x14ac:dyDescent="0.25">
      <c r="A14545" s="26" t="s">
        <v>5031</v>
      </c>
      <c r="B14545" s="22" t="s">
        <v>4888</v>
      </c>
      <c r="C14545" s="22" t="s">
        <v>4888</v>
      </c>
      <c r="D14545" s="32">
        <v>1628</v>
      </c>
      <c r="E14545" s="32">
        <v>1146.32</v>
      </c>
      <c r="F14545" s="22">
        <v>1146.32</v>
      </c>
      <c r="G14545" s="22">
        <v>2155.63</v>
      </c>
    </row>
    <row r="14546" spans="1:7" x14ac:dyDescent="0.25">
      <c r="A14546" s="27" t="s">
        <v>5032</v>
      </c>
      <c r="B14546" s="21" t="s">
        <v>4888</v>
      </c>
      <c r="C14546" s="21" t="s">
        <v>4888</v>
      </c>
      <c r="D14546" s="33">
        <v>1628</v>
      </c>
      <c r="E14546" s="33">
        <v>1146.32</v>
      </c>
      <c r="F14546" s="21">
        <v>1146.32</v>
      </c>
      <c r="G14546" s="21">
        <v>2155.63</v>
      </c>
    </row>
    <row r="14547" spans="1:7" x14ac:dyDescent="0.25">
      <c r="A14547" s="26" t="s">
        <v>5033</v>
      </c>
      <c r="B14547" s="22" t="s">
        <v>4888</v>
      </c>
      <c r="C14547" s="22" t="s">
        <v>4888</v>
      </c>
      <c r="D14547" s="32">
        <v>1628</v>
      </c>
      <c r="E14547" s="32">
        <v>1146.32</v>
      </c>
      <c r="F14547" s="22">
        <v>1146.32</v>
      </c>
      <c r="G14547" s="22">
        <v>2155.63</v>
      </c>
    </row>
    <row r="14548" spans="1:7" x14ac:dyDescent="0.25">
      <c r="A14548" s="27" t="s">
        <v>5034</v>
      </c>
      <c r="B14548" s="21" t="s">
        <v>4888</v>
      </c>
      <c r="C14548" s="21" t="s">
        <v>4888</v>
      </c>
      <c r="D14548" s="33">
        <v>1628</v>
      </c>
      <c r="E14548" s="33">
        <v>1146.32</v>
      </c>
      <c r="F14548" s="21">
        <v>1146.32</v>
      </c>
      <c r="G14548" s="21">
        <v>2155.63</v>
      </c>
    </row>
    <row r="14549" spans="1:7" x14ac:dyDescent="0.25">
      <c r="A14549" s="26" t="s">
        <v>5035</v>
      </c>
      <c r="B14549" s="22" t="s">
        <v>4888</v>
      </c>
      <c r="C14549" s="22" t="s">
        <v>4888</v>
      </c>
      <c r="D14549" s="32">
        <v>1768</v>
      </c>
      <c r="E14549" s="32">
        <v>1172.67</v>
      </c>
      <c r="F14549" s="22">
        <v>1172.67</v>
      </c>
      <c r="G14549" s="22">
        <v>2227.87</v>
      </c>
    </row>
    <row r="14550" spans="1:7" x14ac:dyDescent="0.25">
      <c r="A14550" s="27" t="s">
        <v>5036</v>
      </c>
      <c r="B14550" s="21" t="s">
        <v>4888</v>
      </c>
      <c r="C14550" s="21" t="s">
        <v>4888</v>
      </c>
      <c r="D14550" s="33">
        <v>1768</v>
      </c>
      <c r="E14550" s="33">
        <v>1172.67</v>
      </c>
      <c r="F14550" s="21">
        <v>1172.67</v>
      </c>
      <c r="G14550" s="21">
        <v>2227.87</v>
      </c>
    </row>
    <row r="14551" spans="1:7" x14ac:dyDescent="0.25">
      <c r="A14551" s="26" t="s">
        <v>5037</v>
      </c>
      <c r="B14551" s="22" t="s">
        <v>4888</v>
      </c>
      <c r="C14551" s="22" t="s">
        <v>4888</v>
      </c>
      <c r="D14551" s="32">
        <v>1768</v>
      </c>
      <c r="E14551" s="32">
        <v>1172.67</v>
      </c>
      <c r="F14551" s="22">
        <v>1172.67</v>
      </c>
      <c r="G14551" s="22">
        <v>2227.87</v>
      </c>
    </row>
    <row r="14552" spans="1:7" x14ac:dyDescent="0.25">
      <c r="A14552" s="27" t="s">
        <v>5038</v>
      </c>
      <c r="B14552" s="21" t="s">
        <v>4888</v>
      </c>
      <c r="C14552" s="21" t="s">
        <v>4888</v>
      </c>
      <c r="D14552" s="33">
        <v>1768</v>
      </c>
      <c r="E14552" s="33">
        <v>1172.67</v>
      </c>
      <c r="F14552" s="21">
        <v>1172.67</v>
      </c>
      <c r="G14552" s="21">
        <v>2227.87</v>
      </c>
    </row>
    <row r="14553" spans="1:7" x14ac:dyDescent="0.25">
      <c r="A14553" s="26" t="s">
        <v>5039</v>
      </c>
      <c r="B14553" s="22" t="s">
        <v>4888</v>
      </c>
      <c r="C14553" s="22" t="s">
        <v>4888</v>
      </c>
      <c r="D14553" s="32">
        <v>1768</v>
      </c>
      <c r="E14553" s="32">
        <v>1172.67</v>
      </c>
      <c r="F14553" s="22">
        <v>1172.67</v>
      </c>
      <c r="G14553" s="22">
        <v>2227.87</v>
      </c>
    </row>
    <row r="14554" spans="1:7" x14ac:dyDescent="0.25">
      <c r="A14554" s="27" t="s">
        <v>5040</v>
      </c>
      <c r="B14554" s="21" t="s">
        <v>4888</v>
      </c>
      <c r="C14554" s="21" t="s">
        <v>4888</v>
      </c>
      <c r="D14554" s="33">
        <v>1768</v>
      </c>
      <c r="E14554" s="33">
        <v>1172.67</v>
      </c>
      <c r="F14554" s="21">
        <v>1172.67</v>
      </c>
      <c r="G14554" s="21">
        <v>2227.87</v>
      </c>
    </row>
    <row r="14555" spans="1:7" x14ac:dyDescent="0.25">
      <c r="A14555" s="26" t="s">
        <v>5041</v>
      </c>
      <c r="B14555" s="22" t="s">
        <v>4888</v>
      </c>
      <c r="C14555" s="22" t="s">
        <v>4888</v>
      </c>
      <c r="D14555" s="32">
        <v>1768</v>
      </c>
      <c r="E14555" s="32">
        <v>1172.67</v>
      </c>
      <c r="F14555" s="22">
        <v>1172.67</v>
      </c>
      <c r="G14555" s="22">
        <v>2227.87</v>
      </c>
    </row>
    <row r="14556" spans="1:7" x14ac:dyDescent="0.25">
      <c r="A14556" s="27" t="s">
        <v>5042</v>
      </c>
      <c r="B14556" s="21" t="s">
        <v>4888</v>
      </c>
      <c r="C14556" s="21" t="s">
        <v>4888</v>
      </c>
      <c r="D14556" s="33">
        <v>1768</v>
      </c>
      <c r="E14556" s="33">
        <v>1172.67</v>
      </c>
      <c r="F14556" s="21">
        <v>1172.67</v>
      </c>
      <c r="G14556" s="21">
        <v>2227.87</v>
      </c>
    </row>
    <row r="14557" spans="1:7" x14ac:dyDescent="0.25">
      <c r="A14557" s="26" t="s">
        <v>5043</v>
      </c>
      <c r="B14557" s="22" t="s">
        <v>4888</v>
      </c>
      <c r="C14557" s="22" t="s">
        <v>4888</v>
      </c>
      <c r="D14557" s="32">
        <v>1768</v>
      </c>
      <c r="E14557" s="32">
        <v>1172.67</v>
      </c>
      <c r="F14557" s="22">
        <v>1172.67</v>
      </c>
      <c r="G14557" s="22">
        <v>2227.87</v>
      </c>
    </row>
    <row r="14558" spans="1:7" x14ac:dyDescent="0.25">
      <c r="A14558" s="27" t="s">
        <v>5044</v>
      </c>
      <c r="B14558" s="21" t="s">
        <v>4888</v>
      </c>
      <c r="C14558" s="21" t="s">
        <v>4888</v>
      </c>
      <c r="D14558" s="33">
        <v>1768</v>
      </c>
      <c r="E14558" s="33">
        <v>1172.67</v>
      </c>
      <c r="F14558" s="21">
        <v>1172.67</v>
      </c>
      <c r="G14558" s="21">
        <v>2227.87</v>
      </c>
    </row>
    <row r="14559" spans="1:7" x14ac:dyDescent="0.25">
      <c r="A14559" s="26" t="s">
        <v>5045</v>
      </c>
      <c r="B14559" s="22" t="s">
        <v>4888</v>
      </c>
      <c r="C14559" s="22" t="s">
        <v>4888</v>
      </c>
      <c r="D14559" s="32">
        <v>1768</v>
      </c>
      <c r="E14559" s="32">
        <v>1172.67</v>
      </c>
      <c r="F14559" s="22">
        <v>1172.67</v>
      </c>
      <c r="G14559" s="22">
        <v>2227.87</v>
      </c>
    </row>
    <row r="14560" spans="1:7" x14ac:dyDescent="0.25">
      <c r="A14560" s="27" t="s">
        <v>5046</v>
      </c>
      <c r="B14560" s="21" t="s">
        <v>4888</v>
      </c>
      <c r="C14560" s="21" t="s">
        <v>4888</v>
      </c>
      <c r="D14560" s="33">
        <v>1768</v>
      </c>
      <c r="E14560" s="33">
        <v>1172.67</v>
      </c>
      <c r="F14560" s="21">
        <v>1172.67</v>
      </c>
      <c r="G14560" s="21">
        <v>2227.87</v>
      </c>
    </row>
    <row r="14561" spans="1:7" x14ac:dyDescent="0.25">
      <c r="A14561" s="26" t="s">
        <v>5047</v>
      </c>
      <c r="B14561" s="22" t="s">
        <v>4888</v>
      </c>
      <c r="C14561" s="22" t="s">
        <v>4888</v>
      </c>
      <c r="D14561" s="32">
        <v>1768</v>
      </c>
      <c r="E14561" s="32">
        <v>1172.67</v>
      </c>
      <c r="F14561" s="22">
        <v>1172.67</v>
      </c>
      <c r="G14561" s="22">
        <v>2227.87</v>
      </c>
    </row>
    <row r="14562" spans="1:7" x14ac:dyDescent="0.25">
      <c r="A14562" s="27" t="s">
        <v>5048</v>
      </c>
      <c r="B14562" s="21" t="s">
        <v>4888</v>
      </c>
      <c r="C14562" s="21" t="s">
        <v>4888</v>
      </c>
      <c r="D14562" s="33">
        <v>1768</v>
      </c>
      <c r="E14562" s="33">
        <v>1172.67</v>
      </c>
      <c r="F14562" s="21">
        <v>1172.67</v>
      </c>
      <c r="G14562" s="21">
        <v>2227.87</v>
      </c>
    </row>
    <row r="14563" spans="1:7" x14ac:dyDescent="0.25">
      <c r="A14563"/>
    </row>
    <row r="14564" spans="1:7" x14ac:dyDescent="0.25">
      <c r="A14564"/>
    </row>
    <row r="14565" spans="1:7" x14ac:dyDescent="0.25">
      <c r="A14565"/>
    </row>
    <row r="14566" spans="1:7" x14ac:dyDescent="0.25">
      <c r="A14566"/>
    </row>
    <row r="14567" spans="1:7" x14ac:dyDescent="0.25">
      <c r="A14567"/>
    </row>
    <row r="14568" spans="1:7" x14ac:dyDescent="0.25">
      <c r="A14568"/>
    </row>
    <row r="14569" spans="1:7" x14ac:dyDescent="0.25">
      <c r="A14569"/>
    </row>
    <row r="14570" spans="1:7" x14ac:dyDescent="0.25">
      <c r="A14570"/>
    </row>
    <row r="14571" spans="1:7" x14ac:dyDescent="0.25">
      <c r="A14571"/>
    </row>
    <row r="14572" spans="1:7" x14ac:dyDescent="0.25">
      <c r="A14572"/>
    </row>
    <row r="14573" spans="1:7" x14ac:dyDescent="0.25">
      <c r="A14573"/>
    </row>
    <row r="14574" spans="1:7" x14ac:dyDescent="0.25">
      <c r="A14574"/>
    </row>
    <row r="14575" spans="1:7" x14ac:dyDescent="0.25">
      <c r="A14575"/>
    </row>
    <row r="14576" spans="1:7" x14ac:dyDescent="0.25">
      <c r="A14576"/>
    </row>
    <row r="14577" spans="1:1" x14ac:dyDescent="0.25">
      <c r="A14577"/>
    </row>
    <row r="14578" spans="1:1" x14ac:dyDescent="0.25">
      <c r="A14578"/>
    </row>
    <row r="14579" spans="1:1" x14ac:dyDescent="0.25">
      <c r="A14579"/>
    </row>
    <row r="14580" spans="1:1" x14ac:dyDescent="0.25">
      <c r="A14580"/>
    </row>
    <row r="14581" spans="1:1" x14ac:dyDescent="0.25">
      <c r="A14581"/>
    </row>
    <row r="14582" spans="1:1" x14ac:dyDescent="0.25">
      <c r="A14582"/>
    </row>
    <row r="14583" spans="1:1" x14ac:dyDescent="0.25">
      <c r="A14583"/>
    </row>
    <row r="14584" spans="1:1" x14ac:dyDescent="0.25">
      <c r="A14584"/>
    </row>
    <row r="14585" spans="1:1" x14ac:dyDescent="0.25">
      <c r="A14585"/>
    </row>
    <row r="14586" spans="1:1" x14ac:dyDescent="0.25">
      <c r="A14586"/>
    </row>
    <row r="14587" spans="1:1" x14ac:dyDescent="0.25">
      <c r="A14587"/>
    </row>
    <row r="14588" spans="1:1" x14ac:dyDescent="0.25">
      <c r="A14588"/>
    </row>
    <row r="14589" spans="1:1" x14ac:dyDescent="0.25">
      <c r="A14589"/>
    </row>
    <row r="14590" spans="1:1" x14ac:dyDescent="0.25">
      <c r="A14590"/>
    </row>
    <row r="14591" spans="1:1" x14ac:dyDescent="0.25">
      <c r="A14591"/>
    </row>
    <row r="14592" spans="1:1" x14ac:dyDescent="0.25">
      <c r="A14592"/>
    </row>
    <row r="14593" spans="1:1" x14ac:dyDescent="0.25">
      <c r="A14593"/>
    </row>
    <row r="14594" spans="1:1" x14ac:dyDescent="0.25">
      <c r="A14594"/>
    </row>
    <row r="14595" spans="1:1" x14ac:dyDescent="0.25">
      <c r="A14595"/>
    </row>
    <row r="14596" spans="1:1" x14ac:dyDescent="0.25">
      <c r="A14596"/>
    </row>
    <row r="14597" spans="1:1" x14ac:dyDescent="0.25">
      <c r="A14597"/>
    </row>
    <row r="14598" spans="1:1" x14ac:dyDescent="0.25">
      <c r="A14598"/>
    </row>
    <row r="14599" spans="1:1" x14ac:dyDescent="0.25">
      <c r="A14599"/>
    </row>
    <row r="14600" spans="1:1" x14ac:dyDescent="0.25">
      <c r="A14600"/>
    </row>
    <row r="14601" spans="1:1" x14ac:dyDescent="0.25">
      <c r="A14601"/>
    </row>
    <row r="14602" spans="1:1" x14ac:dyDescent="0.25">
      <c r="A14602"/>
    </row>
    <row r="14603" spans="1:1" x14ac:dyDescent="0.25">
      <c r="A14603"/>
    </row>
    <row r="14604" spans="1:1" x14ac:dyDescent="0.25">
      <c r="A14604"/>
    </row>
    <row r="14605" spans="1:1" x14ac:dyDescent="0.25">
      <c r="A14605"/>
    </row>
    <row r="14606" spans="1:1" x14ac:dyDescent="0.25">
      <c r="A14606"/>
    </row>
    <row r="14607" spans="1:1" x14ac:dyDescent="0.25">
      <c r="A14607"/>
    </row>
    <row r="14608" spans="1:1" x14ac:dyDescent="0.25">
      <c r="A14608"/>
    </row>
    <row r="14609" spans="1:1" x14ac:dyDescent="0.25">
      <c r="A14609"/>
    </row>
    <row r="14610" spans="1:1" x14ac:dyDescent="0.25">
      <c r="A14610"/>
    </row>
    <row r="14611" spans="1:1" x14ac:dyDescent="0.25">
      <c r="A14611"/>
    </row>
    <row r="14612" spans="1:1" x14ac:dyDescent="0.25">
      <c r="A14612"/>
    </row>
    <row r="14613" spans="1:1" x14ac:dyDescent="0.25">
      <c r="A14613"/>
    </row>
    <row r="14614" spans="1:1" x14ac:dyDescent="0.25">
      <c r="A14614"/>
    </row>
    <row r="14615" spans="1:1" x14ac:dyDescent="0.25">
      <c r="A14615"/>
    </row>
    <row r="14616" spans="1:1" x14ac:dyDescent="0.25">
      <c r="A14616"/>
    </row>
    <row r="14617" spans="1:1" x14ac:dyDescent="0.25">
      <c r="A14617"/>
    </row>
    <row r="14618" spans="1:1" x14ac:dyDescent="0.25">
      <c r="A14618"/>
    </row>
    <row r="14619" spans="1:1" x14ac:dyDescent="0.25">
      <c r="A14619"/>
    </row>
    <row r="14620" spans="1:1" x14ac:dyDescent="0.25">
      <c r="A14620"/>
    </row>
    <row r="14621" spans="1:1" x14ac:dyDescent="0.25">
      <c r="A14621"/>
    </row>
    <row r="14622" spans="1:1" x14ac:dyDescent="0.25">
      <c r="A14622"/>
    </row>
    <row r="14623" spans="1:1" x14ac:dyDescent="0.25">
      <c r="A14623"/>
    </row>
    <row r="14624" spans="1:1" x14ac:dyDescent="0.25">
      <c r="A14624"/>
    </row>
    <row r="14625" spans="1:1" x14ac:dyDescent="0.25">
      <c r="A14625"/>
    </row>
    <row r="14626" spans="1:1" x14ac:dyDescent="0.25">
      <c r="A14626"/>
    </row>
    <row r="14627" spans="1:1" x14ac:dyDescent="0.25">
      <c r="A14627"/>
    </row>
    <row r="14628" spans="1:1" x14ac:dyDescent="0.25">
      <c r="A14628"/>
    </row>
    <row r="14629" spans="1:1" x14ac:dyDescent="0.25">
      <c r="A14629"/>
    </row>
    <row r="14630" spans="1:1" x14ac:dyDescent="0.25">
      <c r="A14630"/>
    </row>
    <row r="14631" spans="1:1" x14ac:dyDescent="0.25">
      <c r="A14631"/>
    </row>
    <row r="14632" spans="1:1" x14ac:dyDescent="0.25">
      <c r="A14632"/>
    </row>
    <row r="14633" spans="1:1" x14ac:dyDescent="0.25">
      <c r="A14633"/>
    </row>
    <row r="14634" spans="1:1" x14ac:dyDescent="0.25">
      <c r="A14634"/>
    </row>
    <row r="14635" spans="1:1" x14ac:dyDescent="0.25">
      <c r="A14635"/>
    </row>
    <row r="14636" spans="1:1" x14ac:dyDescent="0.25">
      <c r="A14636"/>
    </row>
    <row r="14637" spans="1:1" x14ac:dyDescent="0.25">
      <c r="A14637"/>
    </row>
    <row r="14638" spans="1:1" x14ac:dyDescent="0.25">
      <c r="A14638"/>
    </row>
    <row r="14639" spans="1:1" x14ac:dyDescent="0.25">
      <c r="A14639"/>
    </row>
    <row r="14640" spans="1:1" x14ac:dyDescent="0.25">
      <c r="A14640"/>
    </row>
    <row r="14641" spans="1:1" x14ac:dyDescent="0.25">
      <c r="A14641"/>
    </row>
    <row r="14642" spans="1:1" x14ac:dyDescent="0.25">
      <c r="A14642"/>
    </row>
    <row r="14643" spans="1:1" x14ac:dyDescent="0.25">
      <c r="A14643"/>
    </row>
    <row r="14644" spans="1:1" x14ac:dyDescent="0.25">
      <c r="A14644"/>
    </row>
    <row r="14645" spans="1:1" x14ac:dyDescent="0.25">
      <c r="A14645"/>
    </row>
    <row r="14646" spans="1:1" x14ac:dyDescent="0.25">
      <c r="A14646"/>
    </row>
    <row r="14647" spans="1:1" x14ac:dyDescent="0.25">
      <c r="A14647"/>
    </row>
    <row r="14648" spans="1:1" x14ac:dyDescent="0.25">
      <c r="A14648"/>
    </row>
    <row r="14649" spans="1:1" x14ac:dyDescent="0.25">
      <c r="A14649"/>
    </row>
    <row r="14650" spans="1:1" x14ac:dyDescent="0.25">
      <c r="A14650"/>
    </row>
    <row r="14651" spans="1:1" x14ac:dyDescent="0.25">
      <c r="A14651"/>
    </row>
    <row r="14652" spans="1:1" x14ac:dyDescent="0.25">
      <c r="A14652"/>
    </row>
    <row r="14653" spans="1:1" x14ac:dyDescent="0.25">
      <c r="A14653"/>
    </row>
    <row r="14654" spans="1:1" x14ac:dyDescent="0.25">
      <c r="A14654"/>
    </row>
    <row r="14655" spans="1:1" x14ac:dyDescent="0.25">
      <c r="A14655"/>
    </row>
    <row r="14656" spans="1:1" x14ac:dyDescent="0.25">
      <c r="A14656"/>
    </row>
    <row r="14657" spans="1:1" x14ac:dyDescent="0.25">
      <c r="A14657"/>
    </row>
    <row r="14658" spans="1:1" x14ac:dyDescent="0.25">
      <c r="A14658"/>
    </row>
    <row r="14659" spans="1:1" x14ac:dyDescent="0.25">
      <c r="A14659"/>
    </row>
    <row r="14660" spans="1:1" x14ac:dyDescent="0.25">
      <c r="A14660"/>
    </row>
    <row r="14661" spans="1:1" x14ac:dyDescent="0.25">
      <c r="A14661"/>
    </row>
    <row r="14662" spans="1:1" x14ac:dyDescent="0.25">
      <c r="A14662"/>
    </row>
    <row r="14663" spans="1:1" x14ac:dyDescent="0.25">
      <c r="A14663"/>
    </row>
    <row r="14664" spans="1:1" x14ac:dyDescent="0.25">
      <c r="A14664"/>
    </row>
    <row r="14665" spans="1:1" x14ac:dyDescent="0.25">
      <c r="A14665"/>
    </row>
    <row r="14666" spans="1:1" x14ac:dyDescent="0.25">
      <c r="A14666"/>
    </row>
    <row r="14667" spans="1:1" x14ac:dyDescent="0.25">
      <c r="A14667"/>
    </row>
    <row r="14668" spans="1:1" x14ac:dyDescent="0.25">
      <c r="A14668"/>
    </row>
    <row r="14669" spans="1:1" x14ac:dyDescent="0.25">
      <c r="A14669"/>
    </row>
    <row r="14670" spans="1:1" x14ac:dyDescent="0.25">
      <c r="A14670"/>
    </row>
    <row r="14671" spans="1:1" x14ac:dyDescent="0.25">
      <c r="A14671"/>
    </row>
    <row r="14672" spans="1:1" x14ac:dyDescent="0.25">
      <c r="A14672"/>
    </row>
    <row r="14673" spans="1:1" x14ac:dyDescent="0.25">
      <c r="A14673"/>
    </row>
    <row r="14674" spans="1:1" x14ac:dyDescent="0.25">
      <c r="A14674"/>
    </row>
    <row r="14675" spans="1:1" x14ac:dyDescent="0.25">
      <c r="A14675"/>
    </row>
    <row r="14676" spans="1:1" x14ac:dyDescent="0.25">
      <c r="A14676"/>
    </row>
    <row r="14677" spans="1:1" x14ac:dyDescent="0.25">
      <c r="A14677"/>
    </row>
    <row r="14678" spans="1:1" x14ac:dyDescent="0.25">
      <c r="A14678"/>
    </row>
    <row r="14679" spans="1:1" x14ac:dyDescent="0.25">
      <c r="A14679"/>
    </row>
    <row r="14680" spans="1:1" x14ac:dyDescent="0.25">
      <c r="A14680"/>
    </row>
    <row r="14681" spans="1:1" x14ac:dyDescent="0.25">
      <c r="A14681"/>
    </row>
    <row r="14682" spans="1:1" x14ac:dyDescent="0.25">
      <c r="A14682"/>
    </row>
    <row r="14683" spans="1:1" x14ac:dyDescent="0.25">
      <c r="A14683"/>
    </row>
    <row r="14684" spans="1:1" x14ac:dyDescent="0.25">
      <c r="A14684"/>
    </row>
    <row r="14685" spans="1:1" x14ac:dyDescent="0.25">
      <c r="A14685"/>
    </row>
    <row r="14686" spans="1:1" x14ac:dyDescent="0.25">
      <c r="A14686"/>
    </row>
    <row r="14687" spans="1:1" x14ac:dyDescent="0.25">
      <c r="A14687"/>
    </row>
    <row r="14688" spans="1:1" x14ac:dyDescent="0.25">
      <c r="A14688"/>
    </row>
    <row r="14689" spans="1:1" x14ac:dyDescent="0.25">
      <c r="A14689"/>
    </row>
    <row r="14690" spans="1:1" x14ac:dyDescent="0.25">
      <c r="A14690"/>
    </row>
    <row r="14691" spans="1:1" x14ac:dyDescent="0.25">
      <c r="A14691"/>
    </row>
    <row r="14692" spans="1:1" x14ac:dyDescent="0.25">
      <c r="A14692"/>
    </row>
    <row r="14693" spans="1:1" x14ac:dyDescent="0.25">
      <c r="A14693"/>
    </row>
    <row r="14694" spans="1:1" x14ac:dyDescent="0.25">
      <c r="A14694"/>
    </row>
    <row r="14695" spans="1:1" x14ac:dyDescent="0.25">
      <c r="A14695"/>
    </row>
    <row r="14696" spans="1:1" x14ac:dyDescent="0.25">
      <c r="A14696"/>
    </row>
    <row r="14697" spans="1:1" x14ac:dyDescent="0.25">
      <c r="A14697"/>
    </row>
    <row r="14698" spans="1:1" x14ac:dyDescent="0.25">
      <c r="A14698"/>
    </row>
    <row r="14699" spans="1:1" x14ac:dyDescent="0.25">
      <c r="A14699"/>
    </row>
    <row r="14700" spans="1:1" x14ac:dyDescent="0.25">
      <c r="A14700"/>
    </row>
    <row r="14701" spans="1:1" x14ac:dyDescent="0.25">
      <c r="A14701"/>
    </row>
    <row r="14702" spans="1:1" x14ac:dyDescent="0.25">
      <c r="A14702"/>
    </row>
    <row r="14703" spans="1:1" x14ac:dyDescent="0.25">
      <c r="A14703"/>
    </row>
    <row r="14704" spans="1:1" x14ac:dyDescent="0.25">
      <c r="A14704"/>
    </row>
    <row r="14705" spans="1:1" x14ac:dyDescent="0.25">
      <c r="A14705"/>
    </row>
    <row r="14706" spans="1:1" x14ac:dyDescent="0.25">
      <c r="A14706"/>
    </row>
    <row r="14707" spans="1:1" x14ac:dyDescent="0.25">
      <c r="A14707"/>
    </row>
    <row r="14708" spans="1:1" x14ac:dyDescent="0.25">
      <c r="A14708"/>
    </row>
    <row r="14709" spans="1:1" x14ac:dyDescent="0.25">
      <c r="A14709"/>
    </row>
    <row r="14710" spans="1:1" x14ac:dyDescent="0.25">
      <c r="A14710"/>
    </row>
    <row r="14711" spans="1:1" x14ac:dyDescent="0.25">
      <c r="A14711"/>
    </row>
    <row r="14712" spans="1:1" x14ac:dyDescent="0.25">
      <c r="A14712"/>
    </row>
    <row r="14713" spans="1:1" x14ac:dyDescent="0.25">
      <c r="A14713"/>
    </row>
    <row r="14714" spans="1:1" x14ac:dyDescent="0.25">
      <c r="A14714"/>
    </row>
    <row r="14715" spans="1:1" x14ac:dyDescent="0.25">
      <c r="A14715"/>
    </row>
    <row r="14716" spans="1:1" x14ac:dyDescent="0.25">
      <c r="A14716"/>
    </row>
    <row r="14717" spans="1:1" x14ac:dyDescent="0.25">
      <c r="A14717"/>
    </row>
    <row r="14718" spans="1:1" x14ac:dyDescent="0.25">
      <c r="A14718"/>
    </row>
    <row r="14719" spans="1:1" x14ac:dyDescent="0.25">
      <c r="A14719"/>
    </row>
    <row r="14720" spans="1:1" x14ac:dyDescent="0.25">
      <c r="A14720"/>
    </row>
    <row r="14721" spans="1:1" x14ac:dyDescent="0.25">
      <c r="A14721"/>
    </row>
    <row r="14722" spans="1:1" x14ac:dyDescent="0.25">
      <c r="A14722"/>
    </row>
    <row r="14723" spans="1:1" x14ac:dyDescent="0.25">
      <c r="A14723"/>
    </row>
    <row r="14724" spans="1:1" x14ac:dyDescent="0.25">
      <c r="A14724"/>
    </row>
    <row r="14725" spans="1:1" x14ac:dyDescent="0.25">
      <c r="A14725"/>
    </row>
    <row r="14726" spans="1:1" x14ac:dyDescent="0.25">
      <c r="A14726"/>
    </row>
    <row r="14727" spans="1:1" x14ac:dyDescent="0.25">
      <c r="A14727"/>
    </row>
    <row r="14728" spans="1:1" x14ac:dyDescent="0.25">
      <c r="A14728"/>
    </row>
    <row r="14729" spans="1:1" x14ac:dyDescent="0.25">
      <c r="A14729"/>
    </row>
    <row r="14730" spans="1:1" x14ac:dyDescent="0.25">
      <c r="A14730"/>
    </row>
    <row r="14731" spans="1:1" x14ac:dyDescent="0.25">
      <c r="A14731"/>
    </row>
    <row r="14732" spans="1:1" x14ac:dyDescent="0.25">
      <c r="A14732"/>
    </row>
    <row r="14733" spans="1:1" x14ac:dyDescent="0.25">
      <c r="A14733"/>
    </row>
    <row r="14734" spans="1:1" x14ac:dyDescent="0.25">
      <c r="A14734"/>
    </row>
    <row r="14735" spans="1:1" x14ac:dyDescent="0.25">
      <c r="A14735"/>
    </row>
    <row r="14736" spans="1:1" x14ac:dyDescent="0.25">
      <c r="A14736"/>
    </row>
    <row r="14737" spans="1:1" x14ac:dyDescent="0.25">
      <c r="A14737"/>
    </row>
    <row r="14738" spans="1:1" x14ac:dyDescent="0.25">
      <c r="A14738"/>
    </row>
    <row r="14739" spans="1:1" x14ac:dyDescent="0.25">
      <c r="A14739"/>
    </row>
    <row r="14740" spans="1:1" x14ac:dyDescent="0.25">
      <c r="A14740"/>
    </row>
    <row r="14741" spans="1:1" x14ac:dyDescent="0.25">
      <c r="A14741"/>
    </row>
    <row r="14742" spans="1:1" x14ac:dyDescent="0.25">
      <c r="A14742"/>
    </row>
    <row r="14743" spans="1:1" x14ac:dyDescent="0.25">
      <c r="A14743"/>
    </row>
    <row r="14744" spans="1:1" x14ac:dyDescent="0.25">
      <c r="A14744"/>
    </row>
    <row r="14745" spans="1:1" x14ac:dyDescent="0.25">
      <c r="A14745"/>
    </row>
    <row r="14746" spans="1:1" x14ac:dyDescent="0.25">
      <c r="A14746"/>
    </row>
    <row r="14747" spans="1:1" x14ac:dyDescent="0.25">
      <c r="A14747"/>
    </row>
    <row r="14748" spans="1:1" x14ac:dyDescent="0.25">
      <c r="A14748"/>
    </row>
    <row r="14749" spans="1:1" x14ac:dyDescent="0.25">
      <c r="A14749"/>
    </row>
    <row r="14750" spans="1:1" x14ac:dyDescent="0.25">
      <c r="A14750"/>
    </row>
    <row r="14751" spans="1:1" x14ac:dyDescent="0.25">
      <c r="A14751"/>
    </row>
    <row r="14752" spans="1:1" x14ac:dyDescent="0.25">
      <c r="A14752"/>
    </row>
    <row r="14753" spans="1:1" x14ac:dyDescent="0.25">
      <c r="A14753"/>
    </row>
    <row r="14754" spans="1:1" x14ac:dyDescent="0.25">
      <c r="A14754"/>
    </row>
    <row r="14755" spans="1:1" x14ac:dyDescent="0.25">
      <c r="A14755"/>
    </row>
    <row r="14756" spans="1:1" x14ac:dyDescent="0.25">
      <c r="A14756"/>
    </row>
    <row r="14757" spans="1:1" x14ac:dyDescent="0.25">
      <c r="A14757"/>
    </row>
    <row r="14758" spans="1:1" x14ac:dyDescent="0.25">
      <c r="A14758"/>
    </row>
    <row r="14759" spans="1:1" x14ac:dyDescent="0.25">
      <c r="A14759"/>
    </row>
    <row r="14760" spans="1:1" x14ac:dyDescent="0.25">
      <c r="A14760"/>
    </row>
    <row r="14761" spans="1:1" x14ac:dyDescent="0.25">
      <c r="A14761"/>
    </row>
    <row r="14762" spans="1:1" x14ac:dyDescent="0.25">
      <c r="A14762"/>
    </row>
    <row r="14763" spans="1:1" x14ac:dyDescent="0.25">
      <c r="A14763"/>
    </row>
    <row r="14764" spans="1:1" x14ac:dyDescent="0.25">
      <c r="A14764"/>
    </row>
    <row r="14765" spans="1:1" x14ac:dyDescent="0.25">
      <c r="A14765"/>
    </row>
    <row r="14766" spans="1:1" x14ac:dyDescent="0.25">
      <c r="A14766"/>
    </row>
    <row r="14767" spans="1:1" x14ac:dyDescent="0.25">
      <c r="A14767"/>
    </row>
    <row r="14768" spans="1:1" x14ac:dyDescent="0.25">
      <c r="A14768"/>
    </row>
    <row r="14769" spans="1:1" x14ac:dyDescent="0.25">
      <c r="A14769"/>
    </row>
    <row r="14770" spans="1:1" x14ac:dyDescent="0.25">
      <c r="A14770"/>
    </row>
    <row r="14771" spans="1:1" x14ac:dyDescent="0.25">
      <c r="A14771"/>
    </row>
    <row r="14772" spans="1:1" x14ac:dyDescent="0.25">
      <c r="A14772"/>
    </row>
    <row r="14773" spans="1:1" x14ac:dyDescent="0.25">
      <c r="A14773"/>
    </row>
    <row r="14774" spans="1:1" x14ac:dyDescent="0.25">
      <c r="A14774"/>
    </row>
    <row r="14775" spans="1:1" x14ac:dyDescent="0.25">
      <c r="A14775"/>
    </row>
    <row r="14776" spans="1:1" x14ac:dyDescent="0.25">
      <c r="A14776"/>
    </row>
    <row r="14777" spans="1:1" x14ac:dyDescent="0.25">
      <c r="A14777"/>
    </row>
    <row r="14778" spans="1:1" x14ac:dyDescent="0.25">
      <c r="A14778"/>
    </row>
    <row r="14779" spans="1:1" x14ac:dyDescent="0.25">
      <c r="A14779"/>
    </row>
    <row r="14780" spans="1:1" x14ac:dyDescent="0.25">
      <c r="A14780"/>
    </row>
    <row r="14781" spans="1:1" x14ac:dyDescent="0.25">
      <c r="A14781"/>
    </row>
    <row r="14782" spans="1:1" x14ac:dyDescent="0.25">
      <c r="A14782"/>
    </row>
    <row r="14783" spans="1:1" x14ac:dyDescent="0.25">
      <c r="A14783"/>
    </row>
    <row r="14784" spans="1:1" x14ac:dyDescent="0.25">
      <c r="A14784"/>
    </row>
    <row r="14785" spans="1:1" x14ac:dyDescent="0.25">
      <c r="A14785"/>
    </row>
    <row r="14786" spans="1:1" x14ac:dyDescent="0.25">
      <c r="A14786"/>
    </row>
    <row r="14787" spans="1:1" x14ac:dyDescent="0.25">
      <c r="A14787"/>
    </row>
    <row r="14788" spans="1:1" x14ac:dyDescent="0.25">
      <c r="A14788"/>
    </row>
    <row r="14789" spans="1:1" x14ac:dyDescent="0.25">
      <c r="A14789"/>
    </row>
    <row r="14790" spans="1:1" x14ac:dyDescent="0.25">
      <c r="A14790"/>
    </row>
    <row r="14791" spans="1:1" x14ac:dyDescent="0.25">
      <c r="A14791"/>
    </row>
    <row r="14792" spans="1:1" x14ac:dyDescent="0.25">
      <c r="A14792"/>
    </row>
    <row r="14793" spans="1:1" x14ac:dyDescent="0.25">
      <c r="A14793"/>
    </row>
    <row r="14794" spans="1:1" x14ac:dyDescent="0.25">
      <c r="A14794"/>
    </row>
    <row r="14795" spans="1:1" x14ac:dyDescent="0.25">
      <c r="A14795"/>
    </row>
    <row r="14796" spans="1:1" x14ac:dyDescent="0.25">
      <c r="A14796"/>
    </row>
    <row r="14797" spans="1:1" x14ac:dyDescent="0.25">
      <c r="A14797"/>
    </row>
    <row r="14798" spans="1:1" x14ac:dyDescent="0.25">
      <c r="A14798"/>
    </row>
    <row r="14799" spans="1:1" x14ac:dyDescent="0.25">
      <c r="A14799"/>
    </row>
    <row r="14800" spans="1:1" x14ac:dyDescent="0.25">
      <c r="A14800"/>
    </row>
    <row r="14801" spans="1:1" x14ac:dyDescent="0.25">
      <c r="A14801"/>
    </row>
    <row r="14802" spans="1:1" x14ac:dyDescent="0.25">
      <c r="A14802"/>
    </row>
    <row r="14803" spans="1:1" x14ac:dyDescent="0.25">
      <c r="A14803"/>
    </row>
    <row r="14804" spans="1:1" x14ac:dyDescent="0.25">
      <c r="A14804"/>
    </row>
    <row r="14805" spans="1:1" x14ac:dyDescent="0.25">
      <c r="A14805"/>
    </row>
    <row r="14806" spans="1:1" x14ac:dyDescent="0.25">
      <c r="A14806"/>
    </row>
    <row r="14807" spans="1:1" x14ac:dyDescent="0.25">
      <c r="A14807"/>
    </row>
    <row r="14808" spans="1:1" x14ac:dyDescent="0.25">
      <c r="A14808"/>
    </row>
    <row r="14809" spans="1:1" x14ac:dyDescent="0.25">
      <c r="A14809"/>
    </row>
    <row r="14810" spans="1:1" x14ac:dyDescent="0.25">
      <c r="A14810"/>
    </row>
    <row r="14811" spans="1:1" x14ac:dyDescent="0.25">
      <c r="A14811"/>
    </row>
    <row r="14812" spans="1:1" x14ac:dyDescent="0.25">
      <c r="A14812"/>
    </row>
    <row r="14813" spans="1:1" x14ac:dyDescent="0.25">
      <c r="A14813"/>
    </row>
    <row r="14814" spans="1:1" x14ac:dyDescent="0.25">
      <c r="A14814"/>
    </row>
    <row r="14815" spans="1:1" x14ac:dyDescent="0.25">
      <c r="A14815"/>
    </row>
    <row r="14816" spans="1:1" x14ac:dyDescent="0.25">
      <c r="A14816"/>
    </row>
    <row r="14817" spans="1:1" x14ac:dyDescent="0.25">
      <c r="A14817"/>
    </row>
    <row r="14818" spans="1:1" x14ac:dyDescent="0.25">
      <c r="A14818"/>
    </row>
    <row r="14819" spans="1:1" x14ac:dyDescent="0.25">
      <c r="A14819"/>
    </row>
    <row r="14820" spans="1:1" x14ac:dyDescent="0.25">
      <c r="A14820"/>
    </row>
    <row r="14821" spans="1:1" x14ac:dyDescent="0.25">
      <c r="A14821"/>
    </row>
    <row r="14822" spans="1:1" x14ac:dyDescent="0.25">
      <c r="A14822"/>
    </row>
    <row r="14823" spans="1:1" x14ac:dyDescent="0.25">
      <c r="A14823"/>
    </row>
    <row r="14824" spans="1:1" x14ac:dyDescent="0.25">
      <c r="A14824"/>
    </row>
    <row r="14825" spans="1:1" x14ac:dyDescent="0.25">
      <c r="A14825"/>
    </row>
    <row r="14826" spans="1:1" x14ac:dyDescent="0.25">
      <c r="A14826"/>
    </row>
    <row r="14827" spans="1:1" x14ac:dyDescent="0.25">
      <c r="A14827"/>
    </row>
    <row r="14828" spans="1:1" x14ac:dyDescent="0.25">
      <c r="A14828"/>
    </row>
    <row r="14829" spans="1:1" x14ac:dyDescent="0.25">
      <c r="A14829"/>
    </row>
    <row r="14830" spans="1:1" x14ac:dyDescent="0.25">
      <c r="A14830"/>
    </row>
    <row r="14831" spans="1:1" x14ac:dyDescent="0.25">
      <c r="A14831"/>
    </row>
    <row r="14832" spans="1:1" x14ac:dyDescent="0.25">
      <c r="A14832"/>
    </row>
    <row r="14833" spans="1:1" x14ac:dyDescent="0.25">
      <c r="A14833"/>
    </row>
    <row r="14834" spans="1:1" x14ac:dyDescent="0.25">
      <c r="A14834"/>
    </row>
    <row r="14835" spans="1:1" x14ac:dyDescent="0.25">
      <c r="A14835"/>
    </row>
    <row r="14836" spans="1:1" x14ac:dyDescent="0.25">
      <c r="A14836"/>
    </row>
    <row r="14837" spans="1:1" x14ac:dyDescent="0.25">
      <c r="A14837"/>
    </row>
    <row r="14838" spans="1:1" x14ac:dyDescent="0.25">
      <c r="A14838"/>
    </row>
    <row r="14839" spans="1:1" x14ac:dyDescent="0.25">
      <c r="A14839"/>
    </row>
    <row r="14840" spans="1:1" x14ac:dyDescent="0.25">
      <c r="A14840"/>
    </row>
    <row r="14841" spans="1:1" x14ac:dyDescent="0.25">
      <c r="A14841"/>
    </row>
    <row r="14842" spans="1:1" x14ac:dyDescent="0.25">
      <c r="A14842"/>
    </row>
    <row r="14843" spans="1:1" x14ac:dyDescent="0.25">
      <c r="A14843"/>
    </row>
    <row r="14844" spans="1:1" x14ac:dyDescent="0.25">
      <c r="A14844"/>
    </row>
    <row r="14845" spans="1:1" x14ac:dyDescent="0.25">
      <c r="A14845"/>
    </row>
    <row r="14846" spans="1:1" x14ac:dyDescent="0.25">
      <c r="A14846"/>
    </row>
    <row r="14847" spans="1:1" x14ac:dyDescent="0.25">
      <c r="A14847"/>
    </row>
    <row r="14848" spans="1:1" x14ac:dyDescent="0.25">
      <c r="A14848"/>
    </row>
    <row r="14849" spans="1:1" x14ac:dyDescent="0.25">
      <c r="A14849"/>
    </row>
    <row r="14850" spans="1:1" x14ac:dyDescent="0.25">
      <c r="A14850"/>
    </row>
    <row r="14851" spans="1:1" x14ac:dyDescent="0.25">
      <c r="A14851"/>
    </row>
    <row r="14852" spans="1:1" x14ac:dyDescent="0.25">
      <c r="A14852"/>
    </row>
    <row r="14853" spans="1:1" x14ac:dyDescent="0.25">
      <c r="A14853"/>
    </row>
    <row r="14854" spans="1:1" x14ac:dyDescent="0.25">
      <c r="A14854"/>
    </row>
    <row r="14855" spans="1:1" x14ac:dyDescent="0.25">
      <c r="A14855"/>
    </row>
    <row r="14856" spans="1:1" x14ac:dyDescent="0.25">
      <c r="A14856"/>
    </row>
    <row r="14857" spans="1:1" x14ac:dyDescent="0.25">
      <c r="A14857"/>
    </row>
    <row r="14858" spans="1:1" x14ac:dyDescent="0.25">
      <c r="A14858"/>
    </row>
    <row r="14859" spans="1:1" x14ac:dyDescent="0.25">
      <c r="A14859"/>
    </row>
    <row r="14860" spans="1:1" x14ac:dyDescent="0.25">
      <c r="A14860"/>
    </row>
    <row r="14861" spans="1:1" x14ac:dyDescent="0.25">
      <c r="A14861"/>
    </row>
    <row r="14862" spans="1:1" x14ac:dyDescent="0.25">
      <c r="A14862"/>
    </row>
    <row r="14863" spans="1:1" x14ac:dyDescent="0.25">
      <c r="A14863"/>
    </row>
    <row r="14864" spans="1:1" x14ac:dyDescent="0.25">
      <c r="A14864"/>
    </row>
    <row r="14865" spans="1:1" x14ac:dyDescent="0.25">
      <c r="A14865"/>
    </row>
    <row r="14866" spans="1:1" x14ac:dyDescent="0.25">
      <c r="A14866"/>
    </row>
    <row r="14867" spans="1:1" x14ac:dyDescent="0.25">
      <c r="A14867"/>
    </row>
    <row r="14868" spans="1:1" x14ac:dyDescent="0.25">
      <c r="A14868"/>
    </row>
    <row r="14869" spans="1:1" x14ac:dyDescent="0.25">
      <c r="A14869"/>
    </row>
    <row r="14870" spans="1:1" x14ac:dyDescent="0.25">
      <c r="A14870"/>
    </row>
    <row r="14871" spans="1:1" x14ac:dyDescent="0.25">
      <c r="A14871"/>
    </row>
    <row r="14872" spans="1:1" x14ac:dyDescent="0.25">
      <c r="A14872"/>
    </row>
    <row r="14873" spans="1:1" x14ac:dyDescent="0.25">
      <c r="A14873"/>
    </row>
    <row r="14874" spans="1:1" x14ac:dyDescent="0.25">
      <c r="A14874"/>
    </row>
    <row r="14875" spans="1:1" x14ac:dyDescent="0.25">
      <c r="A14875"/>
    </row>
    <row r="14876" spans="1:1" x14ac:dyDescent="0.25">
      <c r="A14876"/>
    </row>
    <row r="14877" spans="1:1" x14ac:dyDescent="0.25">
      <c r="A14877"/>
    </row>
    <row r="14878" spans="1:1" x14ac:dyDescent="0.25">
      <c r="A14878"/>
    </row>
    <row r="14879" spans="1:1" x14ac:dyDescent="0.25">
      <c r="A14879"/>
    </row>
    <row r="14880" spans="1:1" x14ac:dyDescent="0.25">
      <c r="A14880"/>
    </row>
    <row r="14881" spans="1:1" x14ac:dyDescent="0.25">
      <c r="A14881"/>
    </row>
    <row r="14882" spans="1:1" x14ac:dyDescent="0.25">
      <c r="A14882"/>
    </row>
    <row r="14883" spans="1:1" x14ac:dyDescent="0.25">
      <c r="A14883"/>
    </row>
    <row r="14884" spans="1:1" x14ac:dyDescent="0.25">
      <c r="A14884"/>
    </row>
    <row r="14885" spans="1:1" x14ac:dyDescent="0.25">
      <c r="A14885"/>
    </row>
    <row r="14886" spans="1:1" x14ac:dyDescent="0.25">
      <c r="A14886"/>
    </row>
    <row r="14887" spans="1:1" x14ac:dyDescent="0.25">
      <c r="A14887"/>
    </row>
    <row r="14888" spans="1:1" x14ac:dyDescent="0.25">
      <c r="A14888"/>
    </row>
    <row r="14889" spans="1:1" x14ac:dyDescent="0.25">
      <c r="A14889"/>
    </row>
    <row r="14890" spans="1:1" x14ac:dyDescent="0.25">
      <c r="A14890"/>
    </row>
    <row r="14891" spans="1:1" x14ac:dyDescent="0.25">
      <c r="A14891"/>
    </row>
    <row r="14892" spans="1:1" x14ac:dyDescent="0.25">
      <c r="A14892"/>
    </row>
    <row r="14893" spans="1:1" x14ac:dyDescent="0.25">
      <c r="A14893"/>
    </row>
    <row r="14894" spans="1:1" x14ac:dyDescent="0.25">
      <c r="A14894"/>
    </row>
    <row r="14895" spans="1:1" x14ac:dyDescent="0.25">
      <c r="A14895"/>
    </row>
    <row r="14896" spans="1:1" x14ac:dyDescent="0.25">
      <c r="A14896"/>
    </row>
    <row r="14897" spans="1:1" x14ac:dyDescent="0.25">
      <c r="A14897"/>
    </row>
    <row r="14898" spans="1:1" x14ac:dyDescent="0.25">
      <c r="A14898"/>
    </row>
    <row r="14899" spans="1:1" x14ac:dyDescent="0.25">
      <c r="A14899"/>
    </row>
    <row r="14900" spans="1:1" x14ac:dyDescent="0.25">
      <c r="A14900"/>
    </row>
    <row r="14901" spans="1:1" x14ac:dyDescent="0.25">
      <c r="A14901"/>
    </row>
    <row r="14902" spans="1:1" x14ac:dyDescent="0.25">
      <c r="A14902"/>
    </row>
    <row r="14903" spans="1:1" x14ac:dyDescent="0.25">
      <c r="A14903"/>
    </row>
    <row r="14904" spans="1:1" x14ac:dyDescent="0.25">
      <c r="A14904"/>
    </row>
    <row r="14905" spans="1:1" x14ac:dyDescent="0.25">
      <c r="A14905"/>
    </row>
    <row r="14906" spans="1:1" x14ac:dyDescent="0.25">
      <c r="A14906"/>
    </row>
    <row r="14907" spans="1:1" x14ac:dyDescent="0.25">
      <c r="A14907"/>
    </row>
    <row r="14908" spans="1:1" x14ac:dyDescent="0.25">
      <c r="A14908"/>
    </row>
    <row r="14909" spans="1:1" x14ac:dyDescent="0.25">
      <c r="A14909"/>
    </row>
    <row r="14910" spans="1:1" x14ac:dyDescent="0.25">
      <c r="A14910"/>
    </row>
    <row r="14911" spans="1:1" x14ac:dyDescent="0.25">
      <c r="A14911"/>
    </row>
    <row r="14912" spans="1:1" x14ac:dyDescent="0.25">
      <c r="A14912"/>
    </row>
    <row r="14913" spans="1:1" x14ac:dyDescent="0.25">
      <c r="A14913"/>
    </row>
    <row r="14914" spans="1:1" x14ac:dyDescent="0.25">
      <c r="A14914"/>
    </row>
    <row r="14915" spans="1:1" x14ac:dyDescent="0.25">
      <c r="A14915"/>
    </row>
    <row r="14916" spans="1:1" x14ac:dyDescent="0.25">
      <c r="A14916"/>
    </row>
    <row r="14917" spans="1:1" x14ac:dyDescent="0.25">
      <c r="A14917"/>
    </row>
    <row r="14918" spans="1:1" x14ac:dyDescent="0.25">
      <c r="A14918"/>
    </row>
    <row r="14919" spans="1:1" x14ac:dyDescent="0.25">
      <c r="A14919"/>
    </row>
    <row r="14920" spans="1:1" x14ac:dyDescent="0.25">
      <c r="A14920"/>
    </row>
    <row r="14921" spans="1:1" x14ac:dyDescent="0.25">
      <c r="A14921"/>
    </row>
    <row r="14922" spans="1:1" x14ac:dyDescent="0.25">
      <c r="A14922"/>
    </row>
    <row r="14923" spans="1:1" x14ac:dyDescent="0.25">
      <c r="A14923"/>
    </row>
    <row r="14924" spans="1:1" x14ac:dyDescent="0.25">
      <c r="A14924"/>
    </row>
    <row r="14925" spans="1:1" x14ac:dyDescent="0.25">
      <c r="A14925"/>
    </row>
    <row r="14926" spans="1:1" x14ac:dyDescent="0.25">
      <c r="A14926"/>
    </row>
    <row r="14927" spans="1:1" x14ac:dyDescent="0.25">
      <c r="A14927"/>
    </row>
    <row r="14928" spans="1:1" x14ac:dyDescent="0.25">
      <c r="A14928"/>
    </row>
    <row r="14929" spans="1:1" x14ac:dyDescent="0.25">
      <c r="A14929"/>
    </row>
    <row r="14930" spans="1:1" x14ac:dyDescent="0.25">
      <c r="A14930"/>
    </row>
    <row r="14931" spans="1:1" x14ac:dyDescent="0.25">
      <c r="A14931"/>
    </row>
    <row r="14932" spans="1:1" x14ac:dyDescent="0.25">
      <c r="A14932"/>
    </row>
    <row r="14933" spans="1:1" x14ac:dyDescent="0.25">
      <c r="A14933"/>
    </row>
    <row r="14934" spans="1:1" x14ac:dyDescent="0.25">
      <c r="A14934"/>
    </row>
    <row r="14935" spans="1:1" x14ac:dyDescent="0.25">
      <c r="A14935"/>
    </row>
    <row r="14936" spans="1:1" x14ac:dyDescent="0.25">
      <c r="A14936"/>
    </row>
    <row r="14937" spans="1:1" x14ac:dyDescent="0.25">
      <c r="A14937"/>
    </row>
    <row r="14938" spans="1:1" x14ac:dyDescent="0.25">
      <c r="A14938"/>
    </row>
    <row r="14939" spans="1:1" x14ac:dyDescent="0.25">
      <c r="A14939"/>
    </row>
    <row r="14940" spans="1:1" x14ac:dyDescent="0.25">
      <c r="A14940"/>
    </row>
    <row r="14941" spans="1:1" x14ac:dyDescent="0.25">
      <c r="A14941"/>
    </row>
    <row r="14942" spans="1:1" x14ac:dyDescent="0.25">
      <c r="A14942"/>
    </row>
    <row r="14943" spans="1:1" x14ac:dyDescent="0.25">
      <c r="A14943"/>
    </row>
    <row r="14944" spans="1:1" x14ac:dyDescent="0.25">
      <c r="A14944"/>
    </row>
    <row r="14945" spans="1:1" x14ac:dyDescent="0.25">
      <c r="A14945"/>
    </row>
    <row r="14946" spans="1:1" x14ac:dyDescent="0.25">
      <c r="A14946"/>
    </row>
    <row r="14947" spans="1:1" x14ac:dyDescent="0.25">
      <c r="A14947"/>
    </row>
    <row r="14948" spans="1:1" x14ac:dyDescent="0.25">
      <c r="A14948"/>
    </row>
    <row r="14949" spans="1:1" x14ac:dyDescent="0.25">
      <c r="A14949"/>
    </row>
    <row r="14950" spans="1:1" x14ac:dyDescent="0.25">
      <c r="A14950"/>
    </row>
    <row r="14951" spans="1:1" x14ac:dyDescent="0.25">
      <c r="A14951"/>
    </row>
    <row r="14952" spans="1:1" x14ac:dyDescent="0.25">
      <c r="A14952"/>
    </row>
    <row r="14953" spans="1:1" x14ac:dyDescent="0.25">
      <c r="A14953"/>
    </row>
    <row r="14954" spans="1:1" x14ac:dyDescent="0.25">
      <c r="A14954"/>
    </row>
    <row r="14955" spans="1:1" x14ac:dyDescent="0.25">
      <c r="A14955"/>
    </row>
    <row r="14956" spans="1:1" x14ac:dyDescent="0.25">
      <c r="A14956"/>
    </row>
    <row r="14957" spans="1:1" x14ac:dyDescent="0.25">
      <c r="A14957"/>
    </row>
    <row r="14958" spans="1:1" x14ac:dyDescent="0.25">
      <c r="A14958"/>
    </row>
    <row r="14959" spans="1:1" x14ac:dyDescent="0.25">
      <c r="A14959"/>
    </row>
    <row r="14960" spans="1:1" x14ac:dyDescent="0.25">
      <c r="A14960"/>
    </row>
    <row r="14961" spans="1:1" x14ac:dyDescent="0.25">
      <c r="A14961"/>
    </row>
    <row r="14962" spans="1:1" x14ac:dyDescent="0.25">
      <c r="A14962"/>
    </row>
    <row r="14963" spans="1:1" x14ac:dyDescent="0.25">
      <c r="A14963"/>
    </row>
    <row r="14964" spans="1:1" x14ac:dyDescent="0.25">
      <c r="A14964"/>
    </row>
    <row r="14965" spans="1:1" x14ac:dyDescent="0.25">
      <c r="A14965"/>
    </row>
    <row r="14966" spans="1:1" x14ac:dyDescent="0.25">
      <c r="A14966"/>
    </row>
    <row r="14967" spans="1:1" x14ac:dyDescent="0.25">
      <c r="A14967"/>
    </row>
    <row r="14968" spans="1:1" x14ac:dyDescent="0.25">
      <c r="A14968"/>
    </row>
    <row r="14969" spans="1:1" x14ac:dyDescent="0.25">
      <c r="A14969"/>
    </row>
    <row r="14970" spans="1:1" x14ac:dyDescent="0.25">
      <c r="A14970"/>
    </row>
    <row r="14971" spans="1:1" x14ac:dyDescent="0.25">
      <c r="A14971"/>
    </row>
    <row r="14972" spans="1:1" x14ac:dyDescent="0.25">
      <c r="A14972"/>
    </row>
    <row r="14973" spans="1:1" x14ac:dyDescent="0.25">
      <c r="A14973"/>
    </row>
    <row r="14974" spans="1:1" x14ac:dyDescent="0.25">
      <c r="A14974"/>
    </row>
    <row r="14975" spans="1:1" x14ac:dyDescent="0.25">
      <c r="A14975"/>
    </row>
    <row r="14976" spans="1:1" x14ac:dyDescent="0.25">
      <c r="A14976"/>
    </row>
    <row r="14977" spans="1:1" x14ac:dyDescent="0.25">
      <c r="A14977"/>
    </row>
    <row r="14978" spans="1:1" x14ac:dyDescent="0.25">
      <c r="A14978"/>
    </row>
    <row r="14979" spans="1:1" x14ac:dyDescent="0.25">
      <c r="A14979"/>
    </row>
    <row r="14980" spans="1:1" x14ac:dyDescent="0.25">
      <c r="A14980"/>
    </row>
    <row r="14981" spans="1:1" x14ac:dyDescent="0.25">
      <c r="A14981"/>
    </row>
    <row r="14982" spans="1:1" x14ac:dyDescent="0.25">
      <c r="A14982"/>
    </row>
    <row r="14983" spans="1:1" x14ac:dyDescent="0.25">
      <c r="A14983"/>
    </row>
    <row r="14984" spans="1:1" x14ac:dyDescent="0.25">
      <c r="A14984"/>
    </row>
    <row r="14985" spans="1:1" x14ac:dyDescent="0.25">
      <c r="A14985"/>
    </row>
    <row r="14986" spans="1:1" x14ac:dyDescent="0.25">
      <c r="A14986"/>
    </row>
    <row r="14987" spans="1:1" x14ac:dyDescent="0.25">
      <c r="A14987"/>
    </row>
    <row r="14988" spans="1:1" x14ac:dyDescent="0.25">
      <c r="A14988"/>
    </row>
    <row r="14989" spans="1:1" x14ac:dyDescent="0.25">
      <c r="A14989"/>
    </row>
    <row r="14990" spans="1:1" x14ac:dyDescent="0.25">
      <c r="A14990"/>
    </row>
    <row r="14991" spans="1:1" x14ac:dyDescent="0.25">
      <c r="A14991"/>
    </row>
    <row r="14992" spans="1:1" x14ac:dyDescent="0.25">
      <c r="A14992"/>
    </row>
    <row r="14993" spans="1:1" x14ac:dyDescent="0.25">
      <c r="A14993"/>
    </row>
    <row r="14994" spans="1:1" x14ac:dyDescent="0.25">
      <c r="A14994"/>
    </row>
    <row r="14995" spans="1:1" x14ac:dyDescent="0.25">
      <c r="A14995"/>
    </row>
    <row r="14996" spans="1:1" x14ac:dyDescent="0.25">
      <c r="A14996"/>
    </row>
    <row r="14997" spans="1:1" x14ac:dyDescent="0.25">
      <c r="A14997"/>
    </row>
    <row r="14998" spans="1:1" x14ac:dyDescent="0.25">
      <c r="A14998"/>
    </row>
    <row r="14999" spans="1:1" x14ac:dyDescent="0.25">
      <c r="A14999"/>
    </row>
    <row r="15000" spans="1:1" x14ac:dyDescent="0.25">
      <c r="A15000"/>
    </row>
    <row r="15001" spans="1:1" x14ac:dyDescent="0.25">
      <c r="A15001"/>
    </row>
    <row r="15002" spans="1:1" x14ac:dyDescent="0.25">
      <c r="A15002"/>
    </row>
    <row r="15003" spans="1:1" x14ac:dyDescent="0.25">
      <c r="A15003"/>
    </row>
    <row r="15004" spans="1:1" x14ac:dyDescent="0.25">
      <c r="A15004"/>
    </row>
    <row r="15005" spans="1:1" x14ac:dyDescent="0.25">
      <c r="A15005"/>
    </row>
    <row r="15006" spans="1:1" x14ac:dyDescent="0.25">
      <c r="A15006"/>
    </row>
    <row r="15007" spans="1:1" x14ac:dyDescent="0.25">
      <c r="A15007"/>
    </row>
    <row r="15008" spans="1:1" x14ac:dyDescent="0.25">
      <c r="A15008"/>
    </row>
    <row r="15009" spans="1:1" x14ac:dyDescent="0.25">
      <c r="A15009"/>
    </row>
    <row r="15010" spans="1:1" x14ac:dyDescent="0.25">
      <c r="A15010"/>
    </row>
    <row r="15011" spans="1:1" x14ac:dyDescent="0.25">
      <c r="A15011"/>
    </row>
    <row r="15012" spans="1:1" x14ac:dyDescent="0.25">
      <c r="A15012"/>
    </row>
    <row r="15013" spans="1:1" x14ac:dyDescent="0.25">
      <c r="A15013"/>
    </row>
    <row r="15014" spans="1:1" x14ac:dyDescent="0.25">
      <c r="A15014"/>
    </row>
    <row r="15015" spans="1:1" x14ac:dyDescent="0.25">
      <c r="A15015"/>
    </row>
    <row r="15016" spans="1:1" x14ac:dyDescent="0.25">
      <c r="A15016"/>
    </row>
    <row r="15017" spans="1:1" x14ac:dyDescent="0.25">
      <c r="A15017"/>
    </row>
    <row r="15018" spans="1:1" x14ac:dyDescent="0.25">
      <c r="A15018"/>
    </row>
    <row r="15019" spans="1:1" x14ac:dyDescent="0.25">
      <c r="A15019"/>
    </row>
    <row r="15020" spans="1:1" x14ac:dyDescent="0.25">
      <c r="A15020"/>
    </row>
    <row r="15021" spans="1:1" x14ac:dyDescent="0.25">
      <c r="A15021"/>
    </row>
    <row r="15022" spans="1:1" x14ac:dyDescent="0.25">
      <c r="A15022"/>
    </row>
    <row r="15023" spans="1:1" x14ac:dyDescent="0.25">
      <c r="A15023"/>
    </row>
    <row r="15024" spans="1:1" x14ac:dyDescent="0.25">
      <c r="A15024"/>
    </row>
    <row r="15025" spans="1:1" x14ac:dyDescent="0.25">
      <c r="A15025"/>
    </row>
    <row r="15026" spans="1:1" x14ac:dyDescent="0.25">
      <c r="A15026"/>
    </row>
    <row r="15027" spans="1:1" x14ac:dyDescent="0.25">
      <c r="A15027"/>
    </row>
    <row r="15028" spans="1:1" x14ac:dyDescent="0.25">
      <c r="A15028"/>
    </row>
    <row r="15029" spans="1:1" x14ac:dyDescent="0.25">
      <c r="A15029"/>
    </row>
    <row r="15030" spans="1:1" x14ac:dyDescent="0.25">
      <c r="A15030"/>
    </row>
    <row r="15031" spans="1:1" x14ac:dyDescent="0.25">
      <c r="A15031"/>
    </row>
    <row r="15032" spans="1:1" x14ac:dyDescent="0.25">
      <c r="A15032"/>
    </row>
    <row r="15033" spans="1:1" x14ac:dyDescent="0.25">
      <c r="A15033"/>
    </row>
    <row r="15034" spans="1:1" x14ac:dyDescent="0.25">
      <c r="A15034"/>
    </row>
    <row r="15035" spans="1:1" x14ac:dyDescent="0.25">
      <c r="A15035"/>
    </row>
    <row r="15036" spans="1:1" x14ac:dyDescent="0.25">
      <c r="A15036"/>
    </row>
    <row r="15037" spans="1:1" x14ac:dyDescent="0.25">
      <c r="A15037"/>
    </row>
    <row r="15038" spans="1:1" x14ac:dyDescent="0.25">
      <c r="A15038"/>
    </row>
    <row r="15039" spans="1:1" x14ac:dyDescent="0.25">
      <c r="A15039"/>
    </row>
    <row r="15040" spans="1:1" x14ac:dyDescent="0.25">
      <c r="A15040"/>
    </row>
    <row r="15041" spans="1:1" x14ac:dyDescent="0.25">
      <c r="A15041"/>
    </row>
    <row r="15042" spans="1:1" x14ac:dyDescent="0.25">
      <c r="A15042"/>
    </row>
    <row r="15043" spans="1:1" x14ac:dyDescent="0.25">
      <c r="A15043"/>
    </row>
    <row r="15044" spans="1:1" x14ac:dyDescent="0.25">
      <c r="A15044"/>
    </row>
    <row r="15045" spans="1:1" x14ac:dyDescent="0.25">
      <c r="A15045"/>
    </row>
    <row r="15046" spans="1:1" x14ac:dyDescent="0.25">
      <c r="A15046"/>
    </row>
    <row r="15047" spans="1:1" x14ac:dyDescent="0.25">
      <c r="A15047"/>
    </row>
    <row r="15048" spans="1:1" x14ac:dyDescent="0.25">
      <c r="A15048"/>
    </row>
    <row r="15049" spans="1:1" x14ac:dyDescent="0.25">
      <c r="A15049"/>
    </row>
    <row r="15050" spans="1:1" x14ac:dyDescent="0.25">
      <c r="A15050"/>
    </row>
    <row r="15051" spans="1:1" x14ac:dyDescent="0.25">
      <c r="A15051"/>
    </row>
    <row r="15052" spans="1:1" x14ac:dyDescent="0.25">
      <c r="A15052"/>
    </row>
    <row r="15053" spans="1:1" x14ac:dyDescent="0.25">
      <c r="A15053"/>
    </row>
    <row r="15054" spans="1:1" x14ac:dyDescent="0.25">
      <c r="A15054"/>
    </row>
    <row r="15055" spans="1:1" x14ac:dyDescent="0.25">
      <c r="A15055"/>
    </row>
    <row r="15056" spans="1:1" x14ac:dyDescent="0.25">
      <c r="A15056"/>
    </row>
    <row r="15057" spans="1:1" x14ac:dyDescent="0.25">
      <c r="A15057"/>
    </row>
    <row r="15058" spans="1:1" x14ac:dyDescent="0.25">
      <c r="A15058"/>
    </row>
    <row r="15059" spans="1:1" x14ac:dyDescent="0.25">
      <c r="A15059"/>
    </row>
    <row r="15060" spans="1:1" x14ac:dyDescent="0.25">
      <c r="A15060"/>
    </row>
    <row r="15061" spans="1:1" x14ac:dyDescent="0.25">
      <c r="A15061"/>
    </row>
    <row r="15062" spans="1:1" x14ac:dyDescent="0.25">
      <c r="A15062"/>
    </row>
    <row r="15063" spans="1:1" x14ac:dyDescent="0.25">
      <c r="A15063"/>
    </row>
    <row r="15064" spans="1:1" x14ac:dyDescent="0.25">
      <c r="A15064"/>
    </row>
    <row r="15065" spans="1:1" x14ac:dyDescent="0.25">
      <c r="A15065"/>
    </row>
    <row r="15066" spans="1:1" x14ac:dyDescent="0.25">
      <c r="A15066"/>
    </row>
    <row r="15067" spans="1:1" x14ac:dyDescent="0.25">
      <c r="A15067"/>
    </row>
    <row r="15068" spans="1:1" x14ac:dyDescent="0.25">
      <c r="A15068"/>
    </row>
    <row r="15069" spans="1:1" x14ac:dyDescent="0.25">
      <c r="A15069"/>
    </row>
    <row r="15070" spans="1:1" x14ac:dyDescent="0.25">
      <c r="A15070"/>
    </row>
    <row r="15071" spans="1:1" x14ac:dyDescent="0.25">
      <c r="A15071"/>
    </row>
    <row r="15072" spans="1:1" x14ac:dyDescent="0.25">
      <c r="A15072"/>
    </row>
    <row r="15073" spans="1:1" x14ac:dyDescent="0.25">
      <c r="A15073"/>
    </row>
    <row r="15074" spans="1:1" x14ac:dyDescent="0.25">
      <c r="A15074"/>
    </row>
    <row r="15075" spans="1:1" x14ac:dyDescent="0.25">
      <c r="A15075"/>
    </row>
    <row r="15076" spans="1:1" x14ac:dyDescent="0.25">
      <c r="A15076"/>
    </row>
    <row r="15077" spans="1:1" x14ac:dyDescent="0.25">
      <c r="A15077"/>
    </row>
    <row r="15078" spans="1:1" x14ac:dyDescent="0.25">
      <c r="A15078"/>
    </row>
    <row r="15079" spans="1:1" x14ac:dyDescent="0.25">
      <c r="A15079"/>
    </row>
    <row r="15080" spans="1:1" x14ac:dyDescent="0.25">
      <c r="A15080"/>
    </row>
    <row r="15081" spans="1:1" x14ac:dyDescent="0.25">
      <c r="A15081"/>
    </row>
    <row r="15082" spans="1:1" x14ac:dyDescent="0.25">
      <c r="A15082"/>
    </row>
    <row r="15083" spans="1:1" x14ac:dyDescent="0.25">
      <c r="A15083"/>
    </row>
    <row r="15084" spans="1:1" x14ac:dyDescent="0.25">
      <c r="A15084"/>
    </row>
    <row r="15085" spans="1:1" x14ac:dyDescent="0.25">
      <c r="A15085"/>
    </row>
    <row r="15086" spans="1:1" x14ac:dyDescent="0.25">
      <c r="A15086"/>
    </row>
    <row r="15087" spans="1:1" x14ac:dyDescent="0.25">
      <c r="A15087"/>
    </row>
    <row r="15088" spans="1:1" x14ac:dyDescent="0.25">
      <c r="A15088"/>
    </row>
    <row r="15089" spans="1:1" x14ac:dyDescent="0.25">
      <c r="A15089"/>
    </row>
    <row r="15090" spans="1:1" x14ac:dyDescent="0.25">
      <c r="A15090"/>
    </row>
    <row r="15091" spans="1:1" x14ac:dyDescent="0.25">
      <c r="A15091"/>
    </row>
    <row r="15092" spans="1:1" x14ac:dyDescent="0.25">
      <c r="A15092"/>
    </row>
    <row r="15093" spans="1:1" x14ac:dyDescent="0.25">
      <c r="A15093"/>
    </row>
    <row r="15094" spans="1:1" x14ac:dyDescent="0.25">
      <c r="A15094"/>
    </row>
    <row r="15095" spans="1:1" x14ac:dyDescent="0.25">
      <c r="A15095"/>
    </row>
    <row r="15096" spans="1:1" x14ac:dyDescent="0.25">
      <c r="A15096"/>
    </row>
    <row r="15097" spans="1:1" x14ac:dyDescent="0.25">
      <c r="A15097"/>
    </row>
    <row r="15098" spans="1:1" x14ac:dyDescent="0.25">
      <c r="A15098"/>
    </row>
    <row r="15099" spans="1:1" x14ac:dyDescent="0.25">
      <c r="A15099"/>
    </row>
    <row r="15100" spans="1:1" x14ac:dyDescent="0.25">
      <c r="A15100"/>
    </row>
    <row r="15101" spans="1:1" x14ac:dyDescent="0.25">
      <c r="A15101"/>
    </row>
    <row r="15102" spans="1:1" x14ac:dyDescent="0.25">
      <c r="A15102"/>
    </row>
    <row r="15103" spans="1:1" x14ac:dyDescent="0.25">
      <c r="A15103"/>
    </row>
    <row r="15104" spans="1:1" x14ac:dyDescent="0.25">
      <c r="A15104"/>
    </row>
    <row r="15105" spans="1:1" x14ac:dyDescent="0.25">
      <c r="A15105"/>
    </row>
    <row r="15106" spans="1:1" x14ac:dyDescent="0.25">
      <c r="A15106"/>
    </row>
    <row r="15107" spans="1:1" x14ac:dyDescent="0.25">
      <c r="A15107"/>
    </row>
    <row r="15108" spans="1:1" x14ac:dyDescent="0.25">
      <c r="A15108"/>
    </row>
    <row r="15109" spans="1:1" x14ac:dyDescent="0.25">
      <c r="A15109"/>
    </row>
    <row r="15110" spans="1:1" x14ac:dyDescent="0.25">
      <c r="A15110"/>
    </row>
    <row r="15111" spans="1:1" x14ac:dyDescent="0.25">
      <c r="A15111"/>
    </row>
    <row r="15112" spans="1:1" x14ac:dyDescent="0.25">
      <c r="A15112"/>
    </row>
    <row r="15113" spans="1:1" x14ac:dyDescent="0.25">
      <c r="A15113"/>
    </row>
    <row r="15114" spans="1:1" x14ac:dyDescent="0.25">
      <c r="A15114"/>
    </row>
    <row r="15115" spans="1:1" x14ac:dyDescent="0.25">
      <c r="A15115"/>
    </row>
    <row r="15116" spans="1:1" x14ac:dyDescent="0.25">
      <c r="A15116"/>
    </row>
    <row r="15117" spans="1:1" x14ac:dyDescent="0.25">
      <c r="A15117"/>
    </row>
    <row r="15118" spans="1:1" x14ac:dyDescent="0.25">
      <c r="A15118"/>
    </row>
    <row r="15119" spans="1:1" x14ac:dyDescent="0.25">
      <c r="A15119"/>
    </row>
    <row r="15120" spans="1:1" x14ac:dyDescent="0.25">
      <c r="A15120"/>
    </row>
    <row r="15121" spans="1:1" x14ac:dyDescent="0.25">
      <c r="A15121"/>
    </row>
    <row r="15122" spans="1:1" x14ac:dyDescent="0.25">
      <c r="A15122"/>
    </row>
    <row r="15123" spans="1:1" x14ac:dyDescent="0.25">
      <c r="A15123"/>
    </row>
    <row r="15124" spans="1:1" x14ac:dyDescent="0.25">
      <c r="A15124"/>
    </row>
    <row r="15125" spans="1:1" x14ac:dyDescent="0.25">
      <c r="A15125"/>
    </row>
    <row r="15126" spans="1:1" x14ac:dyDescent="0.25">
      <c r="A15126"/>
    </row>
    <row r="15127" spans="1:1" x14ac:dyDescent="0.25">
      <c r="A15127"/>
    </row>
    <row r="15128" spans="1:1" x14ac:dyDescent="0.25">
      <c r="A15128"/>
    </row>
    <row r="15129" spans="1:1" x14ac:dyDescent="0.25">
      <c r="A15129"/>
    </row>
    <row r="15130" spans="1:1" x14ac:dyDescent="0.25">
      <c r="A15130"/>
    </row>
    <row r="15131" spans="1:1" x14ac:dyDescent="0.25">
      <c r="A15131"/>
    </row>
    <row r="15132" spans="1:1" x14ac:dyDescent="0.25">
      <c r="A15132"/>
    </row>
    <row r="15133" spans="1:1" x14ac:dyDescent="0.25">
      <c r="A15133"/>
    </row>
    <row r="15134" spans="1:1" x14ac:dyDescent="0.25">
      <c r="A15134"/>
    </row>
    <row r="15135" spans="1:1" x14ac:dyDescent="0.25">
      <c r="A15135"/>
    </row>
    <row r="15136" spans="1:1" x14ac:dyDescent="0.25">
      <c r="A15136"/>
    </row>
    <row r="15137" spans="1:1" x14ac:dyDescent="0.25">
      <c r="A15137"/>
    </row>
    <row r="15138" spans="1:1" x14ac:dyDescent="0.25">
      <c r="A15138"/>
    </row>
    <row r="15139" spans="1:1" x14ac:dyDescent="0.25">
      <c r="A15139"/>
    </row>
    <row r="15140" spans="1:1" x14ac:dyDescent="0.25">
      <c r="A15140"/>
    </row>
    <row r="15141" spans="1:1" x14ac:dyDescent="0.25">
      <c r="A15141"/>
    </row>
    <row r="15142" spans="1:1" x14ac:dyDescent="0.25">
      <c r="A15142"/>
    </row>
    <row r="15143" spans="1:1" x14ac:dyDescent="0.25">
      <c r="A15143"/>
    </row>
    <row r="15144" spans="1:1" x14ac:dyDescent="0.25">
      <c r="A15144"/>
    </row>
    <row r="15145" spans="1:1" x14ac:dyDescent="0.25">
      <c r="A15145"/>
    </row>
    <row r="15146" spans="1:1" x14ac:dyDescent="0.25">
      <c r="A15146"/>
    </row>
    <row r="15147" spans="1:1" x14ac:dyDescent="0.25">
      <c r="A15147"/>
    </row>
    <row r="15148" spans="1:1" x14ac:dyDescent="0.25">
      <c r="A15148"/>
    </row>
    <row r="15149" spans="1:1" x14ac:dyDescent="0.25">
      <c r="A15149"/>
    </row>
    <row r="15150" spans="1:1" x14ac:dyDescent="0.25">
      <c r="A15150"/>
    </row>
    <row r="15151" spans="1:1" x14ac:dyDescent="0.25">
      <c r="A15151"/>
    </row>
    <row r="15152" spans="1:1" x14ac:dyDescent="0.25">
      <c r="A15152"/>
    </row>
    <row r="15153" spans="1:1" x14ac:dyDescent="0.25">
      <c r="A15153"/>
    </row>
    <row r="15154" spans="1:1" x14ac:dyDescent="0.25">
      <c r="A15154"/>
    </row>
    <row r="15155" spans="1:1" x14ac:dyDescent="0.25">
      <c r="A15155"/>
    </row>
    <row r="15156" spans="1:1" x14ac:dyDescent="0.25">
      <c r="A15156"/>
    </row>
    <row r="15157" spans="1:1" x14ac:dyDescent="0.25">
      <c r="A15157"/>
    </row>
    <row r="15158" spans="1:1" x14ac:dyDescent="0.25">
      <c r="A15158"/>
    </row>
    <row r="15159" spans="1:1" x14ac:dyDescent="0.25">
      <c r="A15159"/>
    </row>
    <row r="15160" spans="1:1" x14ac:dyDescent="0.25">
      <c r="A15160"/>
    </row>
    <row r="15161" spans="1:1" x14ac:dyDescent="0.25">
      <c r="A15161"/>
    </row>
    <row r="15162" spans="1:1" x14ac:dyDescent="0.25">
      <c r="A15162"/>
    </row>
    <row r="15163" spans="1:1" x14ac:dyDescent="0.25">
      <c r="A15163"/>
    </row>
    <row r="15164" spans="1:1" x14ac:dyDescent="0.25">
      <c r="A15164"/>
    </row>
    <row r="15165" spans="1:1" x14ac:dyDescent="0.25">
      <c r="A15165"/>
    </row>
    <row r="15166" spans="1:1" x14ac:dyDescent="0.25">
      <c r="A15166"/>
    </row>
    <row r="15167" spans="1:1" x14ac:dyDescent="0.25">
      <c r="A15167"/>
    </row>
    <row r="15168" spans="1:1" x14ac:dyDescent="0.25">
      <c r="A15168"/>
    </row>
    <row r="15169" spans="1:1" x14ac:dyDescent="0.25">
      <c r="A15169"/>
    </row>
    <row r="15170" spans="1:1" x14ac:dyDescent="0.25">
      <c r="A15170"/>
    </row>
    <row r="15171" spans="1:1" x14ac:dyDescent="0.25">
      <c r="A15171"/>
    </row>
    <row r="15172" spans="1:1" x14ac:dyDescent="0.25">
      <c r="A15172"/>
    </row>
    <row r="15173" spans="1:1" x14ac:dyDescent="0.25">
      <c r="A15173"/>
    </row>
    <row r="15174" spans="1:1" x14ac:dyDescent="0.25">
      <c r="A15174"/>
    </row>
    <row r="15175" spans="1:1" x14ac:dyDescent="0.25">
      <c r="A15175"/>
    </row>
    <row r="15176" spans="1:1" x14ac:dyDescent="0.25">
      <c r="A15176"/>
    </row>
    <row r="15177" spans="1:1" x14ac:dyDescent="0.25">
      <c r="A15177"/>
    </row>
    <row r="15178" spans="1:1" x14ac:dyDescent="0.25">
      <c r="A15178"/>
    </row>
    <row r="15179" spans="1:1" x14ac:dyDescent="0.25">
      <c r="A15179"/>
    </row>
    <row r="15180" spans="1:1" x14ac:dyDescent="0.25">
      <c r="A15180"/>
    </row>
    <row r="15181" spans="1:1" x14ac:dyDescent="0.25">
      <c r="A15181"/>
    </row>
    <row r="15182" spans="1:1" x14ac:dyDescent="0.25">
      <c r="A15182"/>
    </row>
    <row r="15183" spans="1:1" x14ac:dyDescent="0.25">
      <c r="A15183"/>
    </row>
    <row r="15184" spans="1:1" x14ac:dyDescent="0.25">
      <c r="A15184"/>
    </row>
    <row r="15185" spans="1:1" x14ac:dyDescent="0.25">
      <c r="A15185"/>
    </row>
    <row r="15186" spans="1:1" x14ac:dyDescent="0.25">
      <c r="A15186"/>
    </row>
    <row r="15187" spans="1:1" x14ac:dyDescent="0.25">
      <c r="A15187"/>
    </row>
    <row r="15188" spans="1:1" x14ac:dyDescent="0.25">
      <c r="A15188"/>
    </row>
    <row r="15189" spans="1:1" x14ac:dyDescent="0.25">
      <c r="A15189"/>
    </row>
    <row r="15190" spans="1:1" x14ac:dyDescent="0.25">
      <c r="A15190"/>
    </row>
    <row r="15191" spans="1:1" x14ac:dyDescent="0.25">
      <c r="A15191"/>
    </row>
    <row r="15192" spans="1:1" x14ac:dyDescent="0.25">
      <c r="A15192"/>
    </row>
    <row r="15193" spans="1:1" x14ac:dyDescent="0.25">
      <c r="A15193"/>
    </row>
    <row r="15194" spans="1:1" x14ac:dyDescent="0.25">
      <c r="A15194"/>
    </row>
    <row r="15195" spans="1:1" x14ac:dyDescent="0.25">
      <c r="A15195"/>
    </row>
    <row r="15196" spans="1:1" x14ac:dyDescent="0.25">
      <c r="A15196"/>
    </row>
    <row r="15197" spans="1:1" x14ac:dyDescent="0.25">
      <c r="A15197"/>
    </row>
    <row r="15198" spans="1:1" x14ac:dyDescent="0.25">
      <c r="A15198"/>
    </row>
    <row r="15199" spans="1:1" x14ac:dyDescent="0.25">
      <c r="A15199"/>
    </row>
    <row r="15200" spans="1:1" x14ac:dyDescent="0.25">
      <c r="A15200"/>
    </row>
    <row r="15201" spans="1:1" x14ac:dyDescent="0.25">
      <c r="A15201"/>
    </row>
    <row r="15202" spans="1:1" x14ac:dyDescent="0.25">
      <c r="A15202"/>
    </row>
    <row r="15203" spans="1:1" x14ac:dyDescent="0.25">
      <c r="A15203"/>
    </row>
    <row r="15204" spans="1:1" x14ac:dyDescent="0.25">
      <c r="A15204"/>
    </row>
    <row r="15205" spans="1:1" x14ac:dyDescent="0.25">
      <c r="A15205"/>
    </row>
    <row r="15206" spans="1:1" x14ac:dyDescent="0.25">
      <c r="A15206"/>
    </row>
    <row r="15207" spans="1:1" x14ac:dyDescent="0.25">
      <c r="A15207"/>
    </row>
    <row r="15208" spans="1:1" x14ac:dyDescent="0.25">
      <c r="A15208"/>
    </row>
    <row r="15209" spans="1:1" x14ac:dyDescent="0.25">
      <c r="A15209"/>
    </row>
    <row r="15210" spans="1:1" x14ac:dyDescent="0.25">
      <c r="A15210"/>
    </row>
    <row r="15211" spans="1:1" x14ac:dyDescent="0.25">
      <c r="A15211"/>
    </row>
    <row r="15212" spans="1:1" x14ac:dyDescent="0.25">
      <c r="A15212"/>
    </row>
    <row r="15213" spans="1:1" x14ac:dyDescent="0.25">
      <c r="A15213"/>
    </row>
    <row r="15214" spans="1:1" x14ac:dyDescent="0.25">
      <c r="A15214"/>
    </row>
    <row r="15215" spans="1:1" x14ac:dyDescent="0.25">
      <c r="A15215"/>
    </row>
    <row r="15216" spans="1:1" x14ac:dyDescent="0.25">
      <c r="A15216"/>
    </row>
    <row r="15217" spans="1:1" x14ac:dyDescent="0.25">
      <c r="A15217"/>
    </row>
    <row r="15218" spans="1:1" x14ac:dyDescent="0.25">
      <c r="A15218"/>
    </row>
    <row r="15219" spans="1:1" x14ac:dyDescent="0.25">
      <c r="A15219"/>
    </row>
    <row r="15220" spans="1:1" x14ac:dyDescent="0.25">
      <c r="A15220"/>
    </row>
    <row r="15221" spans="1:1" x14ac:dyDescent="0.25">
      <c r="A15221"/>
    </row>
    <row r="15222" spans="1:1" x14ac:dyDescent="0.25">
      <c r="A15222"/>
    </row>
    <row r="15223" spans="1:1" x14ac:dyDescent="0.25">
      <c r="A15223"/>
    </row>
    <row r="15224" spans="1:1" x14ac:dyDescent="0.25">
      <c r="A15224"/>
    </row>
    <row r="15225" spans="1:1" x14ac:dyDescent="0.25">
      <c r="A15225"/>
    </row>
    <row r="15226" spans="1:1" x14ac:dyDescent="0.25">
      <c r="A15226"/>
    </row>
    <row r="15227" spans="1:1" x14ac:dyDescent="0.25">
      <c r="A15227"/>
    </row>
    <row r="15228" spans="1:1" x14ac:dyDescent="0.25">
      <c r="A15228"/>
    </row>
    <row r="15229" spans="1:1" x14ac:dyDescent="0.25">
      <c r="A15229"/>
    </row>
    <row r="15230" spans="1:1" x14ac:dyDescent="0.25">
      <c r="A15230"/>
    </row>
    <row r="15231" spans="1:1" x14ac:dyDescent="0.25">
      <c r="A15231"/>
    </row>
    <row r="15232" spans="1:1" x14ac:dyDescent="0.25">
      <c r="A15232"/>
    </row>
    <row r="15233" spans="1:1" x14ac:dyDescent="0.25">
      <c r="A15233"/>
    </row>
    <row r="15234" spans="1:1" x14ac:dyDescent="0.25">
      <c r="A15234"/>
    </row>
    <row r="15235" spans="1:1" x14ac:dyDescent="0.25">
      <c r="A15235"/>
    </row>
    <row r="15236" spans="1:1" x14ac:dyDescent="0.25">
      <c r="A15236"/>
    </row>
    <row r="15237" spans="1:1" x14ac:dyDescent="0.25">
      <c r="A15237"/>
    </row>
    <row r="15238" spans="1:1" x14ac:dyDescent="0.25">
      <c r="A15238"/>
    </row>
    <row r="15239" spans="1:1" x14ac:dyDescent="0.25">
      <c r="A15239"/>
    </row>
    <row r="15240" spans="1:1" x14ac:dyDescent="0.25">
      <c r="A15240"/>
    </row>
    <row r="15241" spans="1:1" x14ac:dyDescent="0.25">
      <c r="A15241"/>
    </row>
    <row r="15242" spans="1:1" x14ac:dyDescent="0.25">
      <c r="A15242"/>
    </row>
    <row r="15243" spans="1:1" x14ac:dyDescent="0.25">
      <c r="A15243"/>
    </row>
    <row r="15244" spans="1:1" x14ac:dyDescent="0.25">
      <c r="A15244"/>
    </row>
    <row r="15245" spans="1:1" x14ac:dyDescent="0.25">
      <c r="A15245"/>
    </row>
    <row r="15246" spans="1:1" x14ac:dyDescent="0.25">
      <c r="A15246"/>
    </row>
    <row r="15247" spans="1:1" x14ac:dyDescent="0.25">
      <c r="A15247"/>
    </row>
    <row r="15248" spans="1:1" x14ac:dyDescent="0.25">
      <c r="A15248"/>
    </row>
    <row r="15249" spans="1:1" x14ac:dyDescent="0.25">
      <c r="A15249"/>
    </row>
    <row r="15250" spans="1:1" x14ac:dyDescent="0.25">
      <c r="A15250"/>
    </row>
    <row r="15251" spans="1:1" x14ac:dyDescent="0.25">
      <c r="A15251"/>
    </row>
    <row r="15252" spans="1:1" x14ac:dyDescent="0.25">
      <c r="A15252"/>
    </row>
    <row r="15253" spans="1:1" x14ac:dyDescent="0.25">
      <c r="A15253"/>
    </row>
    <row r="15254" spans="1:1" x14ac:dyDescent="0.25">
      <c r="A15254"/>
    </row>
    <row r="15255" spans="1:1" x14ac:dyDescent="0.25">
      <c r="A15255"/>
    </row>
    <row r="15256" spans="1:1" x14ac:dyDescent="0.25">
      <c r="A15256"/>
    </row>
    <row r="15257" spans="1:1" x14ac:dyDescent="0.25">
      <c r="A15257"/>
    </row>
    <row r="15258" spans="1:1" x14ac:dyDescent="0.25">
      <c r="A15258"/>
    </row>
    <row r="15259" spans="1:1" x14ac:dyDescent="0.25">
      <c r="A15259"/>
    </row>
    <row r="15260" spans="1:1" x14ac:dyDescent="0.25">
      <c r="A15260"/>
    </row>
    <row r="15261" spans="1:1" x14ac:dyDescent="0.25">
      <c r="A15261"/>
    </row>
    <row r="15262" spans="1:1" x14ac:dyDescent="0.25">
      <c r="A15262"/>
    </row>
    <row r="15263" spans="1:1" x14ac:dyDescent="0.25">
      <c r="A15263"/>
    </row>
    <row r="15264" spans="1:1" x14ac:dyDescent="0.25">
      <c r="A15264"/>
    </row>
    <row r="15265" spans="1:1" x14ac:dyDescent="0.25">
      <c r="A15265"/>
    </row>
    <row r="15266" spans="1:1" x14ac:dyDescent="0.25">
      <c r="A15266"/>
    </row>
    <row r="15267" spans="1:1" x14ac:dyDescent="0.25">
      <c r="A15267"/>
    </row>
    <row r="15268" spans="1:1" x14ac:dyDescent="0.25">
      <c r="A15268"/>
    </row>
    <row r="15269" spans="1:1" x14ac:dyDescent="0.25">
      <c r="A15269"/>
    </row>
    <row r="15270" spans="1:1" x14ac:dyDescent="0.25">
      <c r="A15270"/>
    </row>
    <row r="15271" spans="1:1" x14ac:dyDescent="0.25">
      <c r="A15271"/>
    </row>
    <row r="15272" spans="1:1" x14ac:dyDescent="0.25">
      <c r="A15272"/>
    </row>
    <row r="15273" spans="1:1" x14ac:dyDescent="0.25">
      <c r="A15273"/>
    </row>
    <row r="15274" spans="1:1" x14ac:dyDescent="0.25">
      <c r="A15274"/>
    </row>
    <row r="15275" spans="1:1" x14ac:dyDescent="0.25">
      <c r="A15275"/>
    </row>
    <row r="15276" spans="1:1" x14ac:dyDescent="0.25">
      <c r="A15276"/>
    </row>
    <row r="15277" spans="1:1" x14ac:dyDescent="0.25">
      <c r="A15277"/>
    </row>
    <row r="15278" spans="1:1" x14ac:dyDescent="0.25">
      <c r="A15278"/>
    </row>
    <row r="15279" spans="1:1" x14ac:dyDescent="0.25">
      <c r="A15279"/>
    </row>
    <row r="15280" spans="1:1" x14ac:dyDescent="0.25">
      <c r="A15280"/>
    </row>
    <row r="15281" spans="1:1" x14ac:dyDescent="0.25">
      <c r="A15281"/>
    </row>
    <row r="15282" spans="1:1" x14ac:dyDescent="0.25">
      <c r="A15282"/>
    </row>
    <row r="15283" spans="1:1" x14ac:dyDescent="0.25">
      <c r="A15283"/>
    </row>
    <row r="15284" spans="1:1" x14ac:dyDescent="0.25">
      <c r="A15284"/>
    </row>
    <row r="15285" spans="1:1" x14ac:dyDescent="0.25">
      <c r="A15285"/>
    </row>
    <row r="15286" spans="1:1" x14ac:dyDescent="0.25">
      <c r="A15286"/>
    </row>
    <row r="15287" spans="1:1" x14ac:dyDescent="0.25">
      <c r="A15287"/>
    </row>
    <row r="15288" spans="1:1" x14ac:dyDescent="0.25">
      <c r="A15288"/>
    </row>
    <row r="15289" spans="1:1" x14ac:dyDescent="0.25">
      <c r="A15289"/>
    </row>
    <row r="15290" spans="1:1" x14ac:dyDescent="0.25">
      <c r="A15290"/>
    </row>
    <row r="15291" spans="1:1" x14ac:dyDescent="0.25">
      <c r="A15291"/>
    </row>
    <row r="15292" spans="1:1" x14ac:dyDescent="0.25">
      <c r="A15292"/>
    </row>
    <row r="15293" spans="1:1" x14ac:dyDescent="0.25">
      <c r="A15293"/>
    </row>
    <row r="15294" spans="1:1" x14ac:dyDescent="0.25">
      <c r="A15294"/>
    </row>
    <row r="15295" spans="1:1" x14ac:dyDescent="0.25">
      <c r="A15295"/>
    </row>
    <row r="15296" spans="1:1" x14ac:dyDescent="0.25">
      <c r="A15296"/>
    </row>
    <row r="15297" spans="1:1" x14ac:dyDescent="0.25">
      <c r="A15297"/>
    </row>
    <row r="15298" spans="1:1" x14ac:dyDescent="0.25">
      <c r="A15298"/>
    </row>
    <row r="15299" spans="1:1" x14ac:dyDescent="0.25">
      <c r="A15299"/>
    </row>
    <row r="15300" spans="1:1" x14ac:dyDescent="0.25">
      <c r="A15300"/>
    </row>
    <row r="15301" spans="1:1" x14ac:dyDescent="0.25">
      <c r="A15301"/>
    </row>
    <row r="15302" spans="1:1" x14ac:dyDescent="0.25">
      <c r="A15302"/>
    </row>
    <row r="15303" spans="1:1" x14ac:dyDescent="0.25">
      <c r="A15303"/>
    </row>
    <row r="15304" spans="1:1" x14ac:dyDescent="0.25">
      <c r="A15304"/>
    </row>
    <row r="15305" spans="1:1" x14ac:dyDescent="0.25">
      <c r="A15305"/>
    </row>
    <row r="15306" spans="1:1" x14ac:dyDescent="0.25">
      <c r="A15306"/>
    </row>
    <row r="15307" spans="1:1" x14ac:dyDescent="0.25">
      <c r="A15307"/>
    </row>
    <row r="15308" spans="1:1" x14ac:dyDescent="0.25">
      <c r="A15308"/>
    </row>
    <row r="15309" spans="1:1" x14ac:dyDescent="0.25">
      <c r="A15309"/>
    </row>
    <row r="15310" spans="1:1" x14ac:dyDescent="0.25">
      <c r="A15310"/>
    </row>
    <row r="15311" spans="1:1" x14ac:dyDescent="0.25">
      <c r="A15311"/>
    </row>
    <row r="15312" spans="1:1" x14ac:dyDescent="0.25">
      <c r="A15312"/>
    </row>
    <row r="15313" spans="1:1" x14ac:dyDescent="0.25">
      <c r="A15313"/>
    </row>
    <row r="15314" spans="1:1" x14ac:dyDescent="0.25">
      <c r="A15314"/>
    </row>
    <row r="15315" spans="1:1" x14ac:dyDescent="0.25">
      <c r="A15315"/>
    </row>
    <row r="15316" spans="1:1" x14ac:dyDescent="0.25">
      <c r="A15316"/>
    </row>
    <row r="15317" spans="1:1" x14ac:dyDescent="0.25">
      <c r="A15317"/>
    </row>
    <row r="15318" spans="1:1" x14ac:dyDescent="0.25">
      <c r="A15318"/>
    </row>
    <row r="15319" spans="1:1" x14ac:dyDescent="0.25">
      <c r="A15319"/>
    </row>
    <row r="15320" spans="1:1" x14ac:dyDescent="0.25">
      <c r="A15320"/>
    </row>
    <row r="15321" spans="1:1" x14ac:dyDescent="0.25">
      <c r="A15321"/>
    </row>
    <row r="15322" spans="1:1" x14ac:dyDescent="0.25">
      <c r="A15322"/>
    </row>
    <row r="15323" spans="1:1" x14ac:dyDescent="0.25">
      <c r="A15323"/>
    </row>
    <row r="15324" spans="1:1" x14ac:dyDescent="0.25">
      <c r="A15324"/>
    </row>
    <row r="15325" spans="1:1" x14ac:dyDescent="0.25">
      <c r="A15325"/>
    </row>
    <row r="15326" spans="1:1" x14ac:dyDescent="0.25">
      <c r="A15326"/>
    </row>
    <row r="15327" spans="1:1" x14ac:dyDescent="0.25">
      <c r="A15327"/>
    </row>
    <row r="15328" spans="1:1" x14ac:dyDescent="0.25">
      <c r="A15328"/>
    </row>
    <row r="15329" spans="1:1" x14ac:dyDescent="0.25">
      <c r="A15329"/>
    </row>
    <row r="15330" spans="1:1" x14ac:dyDescent="0.25">
      <c r="A15330"/>
    </row>
    <row r="15331" spans="1:1" x14ac:dyDescent="0.25">
      <c r="A15331"/>
    </row>
    <row r="15332" spans="1:1" x14ac:dyDescent="0.25">
      <c r="A15332"/>
    </row>
    <row r="15333" spans="1:1" x14ac:dyDescent="0.25">
      <c r="A15333"/>
    </row>
    <row r="15334" spans="1:1" x14ac:dyDescent="0.25">
      <c r="A15334"/>
    </row>
    <row r="15335" spans="1:1" x14ac:dyDescent="0.25">
      <c r="A15335"/>
    </row>
    <row r="15336" spans="1:1" x14ac:dyDescent="0.25">
      <c r="A15336"/>
    </row>
    <row r="15337" spans="1:1" x14ac:dyDescent="0.25">
      <c r="A15337"/>
    </row>
    <row r="15338" spans="1:1" x14ac:dyDescent="0.25">
      <c r="A15338"/>
    </row>
    <row r="15339" spans="1:1" x14ac:dyDescent="0.25">
      <c r="A15339"/>
    </row>
    <row r="15340" spans="1:1" x14ac:dyDescent="0.25">
      <c r="A15340"/>
    </row>
    <row r="15341" spans="1:1" x14ac:dyDescent="0.25">
      <c r="A15341"/>
    </row>
    <row r="15342" spans="1:1" x14ac:dyDescent="0.25">
      <c r="A15342"/>
    </row>
    <row r="15343" spans="1:1" x14ac:dyDescent="0.25">
      <c r="A15343"/>
    </row>
    <row r="15344" spans="1:1" x14ac:dyDescent="0.25">
      <c r="A15344"/>
    </row>
    <row r="15345" spans="1:1" x14ac:dyDescent="0.25">
      <c r="A15345"/>
    </row>
    <row r="15346" spans="1:1" x14ac:dyDescent="0.25">
      <c r="A15346"/>
    </row>
    <row r="15347" spans="1:1" x14ac:dyDescent="0.25">
      <c r="A15347"/>
    </row>
    <row r="15348" spans="1:1" x14ac:dyDescent="0.25">
      <c r="A15348"/>
    </row>
    <row r="15349" spans="1:1" x14ac:dyDescent="0.25">
      <c r="A15349"/>
    </row>
    <row r="15350" spans="1:1" x14ac:dyDescent="0.25">
      <c r="A15350"/>
    </row>
    <row r="15351" spans="1:1" x14ac:dyDescent="0.25">
      <c r="A15351"/>
    </row>
    <row r="15352" spans="1:1" x14ac:dyDescent="0.25">
      <c r="A15352"/>
    </row>
    <row r="15353" spans="1:1" x14ac:dyDescent="0.25">
      <c r="A15353"/>
    </row>
    <row r="15354" spans="1:1" x14ac:dyDescent="0.25">
      <c r="A15354"/>
    </row>
    <row r="15355" spans="1:1" x14ac:dyDescent="0.25">
      <c r="A15355"/>
    </row>
    <row r="15356" spans="1:1" x14ac:dyDescent="0.25">
      <c r="A15356"/>
    </row>
    <row r="15357" spans="1:1" x14ac:dyDescent="0.25">
      <c r="A15357"/>
    </row>
    <row r="15358" spans="1:1" x14ac:dyDescent="0.25">
      <c r="A15358"/>
    </row>
    <row r="15359" spans="1:1" x14ac:dyDescent="0.25">
      <c r="A15359"/>
    </row>
    <row r="15360" spans="1:1" x14ac:dyDescent="0.25">
      <c r="A15360"/>
    </row>
    <row r="15361" spans="1:1" x14ac:dyDescent="0.25">
      <c r="A15361"/>
    </row>
    <row r="15362" spans="1:1" x14ac:dyDescent="0.25">
      <c r="A15362"/>
    </row>
    <row r="15363" spans="1:1" x14ac:dyDescent="0.25">
      <c r="A15363"/>
    </row>
    <row r="15364" spans="1:1" x14ac:dyDescent="0.25">
      <c r="A15364"/>
    </row>
    <row r="15365" spans="1:1" x14ac:dyDescent="0.25">
      <c r="A15365"/>
    </row>
    <row r="15366" spans="1:1" x14ac:dyDescent="0.25">
      <c r="A15366"/>
    </row>
    <row r="15367" spans="1:1" x14ac:dyDescent="0.25">
      <c r="A15367"/>
    </row>
    <row r="15368" spans="1:1" x14ac:dyDescent="0.25">
      <c r="A15368"/>
    </row>
    <row r="15369" spans="1:1" x14ac:dyDescent="0.25">
      <c r="A15369"/>
    </row>
    <row r="15370" spans="1:1" x14ac:dyDescent="0.25">
      <c r="A15370"/>
    </row>
    <row r="15371" spans="1:1" x14ac:dyDescent="0.25">
      <c r="A15371"/>
    </row>
    <row r="15372" spans="1:1" x14ac:dyDescent="0.25">
      <c r="A15372"/>
    </row>
    <row r="15373" spans="1:1" x14ac:dyDescent="0.25">
      <c r="A15373"/>
    </row>
    <row r="15374" spans="1:1" x14ac:dyDescent="0.25">
      <c r="A15374"/>
    </row>
    <row r="15375" spans="1:1" x14ac:dyDescent="0.25">
      <c r="A15375"/>
    </row>
    <row r="15376" spans="1:1" x14ac:dyDescent="0.25">
      <c r="A15376"/>
    </row>
    <row r="15377" spans="1:1" x14ac:dyDescent="0.25">
      <c r="A15377"/>
    </row>
    <row r="15378" spans="1:1" x14ac:dyDescent="0.25">
      <c r="A15378"/>
    </row>
    <row r="15379" spans="1:1" x14ac:dyDescent="0.25">
      <c r="A15379"/>
    </row>
    <row r="15380" spans="1:1" x14ac:dyDescent="0.25">
      <c r="A15380"/>
    </row>
    <row r="15381" spans="1:1" x14ac:dyDescent="0.25">
      <c r="A15381"/>
    </row>
    <row r="15382" spans="1:1" x14ac:dyDescent="0.25">
      <c r="A15382"/>
    </row>
    <row r="15383" spans="1:1" x14ac:dyDescent="0.25">
      <c r="A15383"/>
    </row>
    <row r="15384" spans="1:1" x14ac:dyDescent="0.25">
      <c r="A15384"/>
    </row>
    <row r="15385" spans="1:1" x14ac:dyDescent="0.25">
      <c r="A15385"/>
    </row>
    <row r="15386" spans="1:1" x14ac:dyDescent="0.25">
      <c r="A15386"/>
    </row>
    <row r="15387" spans="1:1" x14ac:dyDescent="0.25">
      <c r="A15387"/>
    </row>
    <row r="15388" spans="1:1" x14ac:dyDescent="0.25">
      <c r="A15388"/>
    </row>
    <row r="15389" spans="1:1" x14ac:dyDescent="0.25">
      <c r="A15389"/>
    </row>
    <row r="15390" spans="1:1" x14ac:dyDescent="0.25">
      <c r="A15390"/>
    </row>
    <row r="15391" spans="1:1" x14ac:dyDescent="0.25">
      <c r="A15391"/>
    </row>
    <row r="15392" spans="1:1" x14ac:dyDescent="0.25">
      <c r="A15392"/>
    </row>
    <row r="15393" spans="1:1" x14ac:dyDescent="0.25">
      <c r="A15393"/>
    </row>
    <row r="15394" spans="1:1" x14ac:dyDescent="0.25">
      <c r="A15394"/>
    </row>
    <row r="15395" spans="1:1" x14ac:dyDescent="0.25">
      <c r="A15395"/>
    </row>
    <row r="15396" spans="1:1" x14ac:dyDescent="0.25">
      <c r="A15396"/>
    </row>
    <row r="15397" spans="1:1" x14ac:dyDescent="0.25">
      <c r="A15397"/>
    </row>
    <row r="15398" spans="1:1" x14ac:dyDescent="0.25">
      <c r="A15398"/>
    </row>
    <row r="15399" spans="1:1" x14ac:dyDescent="0.25">
      <c r="A15399"/>
    </row>
    <row r="15400" spans="1:1" x14ac:dyDescent="0.25">
      <c r="A15400"/>
    </row>
    <row r="15401" spans="1:1" x14ac:dyDescent="0.25">
      <c r="A15401"/>
    </row>
    <row r="15402" spans="1:1" x14ac:dyDescent="0.25">
      <c r="A15402"/>
    </row>
    <row r="15403" spans="1:1" x14ac:dyDescent="0.25">
      <c r="A15403"/>
    </row>
    <row r="15404" spans="1:1" x14ac:dyDescent="0.25">
      <c r="A15404"/>
    </row>
    <row r="15405" spans="1:1" x14ac:dyDescent="0.25">
      <c r="A15405"/>
    </row>
    <row r="15406" spans="1:1" x14ac:dyDescent="0.25">
      <c r="A15406"/>
    </row>
    <row r="15407" spans="1:1" x14ac:dyDescent="0.25">
      <c r="A15407"/>
    </row>
    <row r="15408" spans="1:1" x14ac:dyDescent="0.25">
      <c r="A15408"/>
    </row>
    <row r="15409" spans="1:1" x14ac:dyDescent="0.25">
      <c r="A15409"/>
    </row>
    <row r="15410" spans="1:1" x14ac:dyDescent="0.25">
      <c r="A15410"/>
    </row>
    <row r="15411" spans="1:1" x14ac:dyDescent="0.25">
      <c r="A15411"/>
    </row>
    <row r="15412" spans="1:1" x14ac:dyDescent="0.25">
      <c r="A15412"/>
    </row>
    <row r="15413" spans="1:1" x14ac:dyDescent="0.25">
      <c r="A15413"/>
    </row>
    <row r="15414" spans="1:1" x14ac:dyDescent="0.25">
      <c r="A15414"/>
    </row>
    <row r="15415" spans="1:1" x14ac:dyDescent="0.25">
      <c r="A15415"/>
    </row>
    <row r="15416" spans="1:1" x14ac:dyDescent="0.25">
      <c r="A15416"/>
    </row>
    <row r="15417" spans="1:1" x14ac:dyDescent="0.25">
      <c r="A15417"/>
    </row>
    <row r="15418" spans="1:1" x14ac:dyDescent="0.25">
      <c r="A15418"/>
    </row>
    <row r="15419" spans="1:1" x14ac:dyDescent="0.25">
      <c r="A15419"/>
    </row>
    <row r="15420" spans="1:1" x14ac:dyDescent="0.25">
      <c r="A15420"/>
    </row>
    <row r="15421" spans="1:1" x14ac:dyDescent="0.25">
      <c r="A15421"/>
    </row>
    <row r="15422" spans="1:1" x14ac:dyDescent="0.25">
      <c r="A15422"/>
    </row>
    <row r="15423" spans="1:1" x14ac:dyDescent="0.25">
      <c r="A15423"/>
    </row>
    <row r="15424" spans="1:1" x14ac:dyDescent="0.25">
      <c r="A15424"/>
    </row>
    <row r="15425" spans="1:1" x14ac:dyDescent="0.25">
      <c r="A15425"/>
    </row>
    <row r="15426" spans="1:1" x14ac:dyDescent="0.25">
      <c r="A15426"/>
    </row>
    <row r="15427" spans="1:1" x14ac:dyDescent="0.25">
      <c r="A15427"/>
    </row>
    <row r="15428" spans="1:1" x14ac:dyDescent="0.25">
      <c r="A15428"/>
    </row>
    <row r="15429" spans="1:1" x14ac:dyDescent="0.25">
      <c r="A15429"/>
    </row>
    <row r="15430" spans="1:1" x14ac:dyDescent="0.25">
      <c r="A15430"/>
    </row>
    <row r="15431" spans="1:1" x14ac:dyDescent="0.25">
      <c r="A15431"/>
    </row>
    <row r="15432" spans="1:1" x14ac:dyDescent="0.25">
      <c r="A15432"/>
    </row>
    <row r="15433" spans="1:1" x14ac:dyDescent="0.25">
      <c r="A15433"/>
    </row>
    <row r="15434" spans="1:1" x14ac:dyDescent="0.25">
      <c r="A15434"/>
    </row>
    <row r="15435" spans="1:1" x14ac:dyDescent="0.25">
      <c r="A15435"/>
    </row>
    <row r="15436" spans="1:1" x14ac:dyDescent="0.25">
      <c r="A15436"/>
    </row>
    <row r="15437" spans="1:1" x14ac:dyDescent="0.25">
      <c r="A15437"/>
    </row>
    <row r="15438" spans="1:1" x14ac:dyDescent="0.25">
      <c r="A15438"/>
    </row>
    <row r="15439" spans="1:1" x14ac:dyDescent="0.25">
      <c r="A15439"/>
    </row>
    <row r="15440" spans="1:1" x14ac:dyDescent="0.25">
      <c r="A15440"/>
    </row>
    <row r="15441" spans="1:1" x14ac:dyDescent="0.25">
      <c r="A15441"/>
    </row>
    <row r="15442" spans="1:1" x14ac:dyDescent="0.25">
      <c r="A15442"/>
    </row>
    <row r="15443" spans="1:1" x14ac:dyDescent="0.25">
      <c r="A15443"/>
    </row>
    <row r="15444" spans="1:1" x14ac:dyDescent="0.25">
      <c r="A15444"/>
    </row>
    <row r="15445" spans="1:1" x14ac:dyDescent="0.25">
      <c r="A15445"/>
    </row>
    <row r="15446" spans="1:1" x14ac:dyDescent="0.25">
      <c r="A15446"/>
    </row>
    <row r="15447" spans="1:1" x14ac:dyDescent="0.25">
      <c r="A15447"/>
    </row>
    <row r="15448" spans="1:1" x14ac:dyDescent="0.25">
      <c r="A15448"/>
    </row>
    <row r="15449" spans="1:1" x14ac:dyDescent="0.25">
      <c r="A15449"/>
    </row>
    <row r="15450" spans="1:1" x14ac:dyDescent="0.25">
      <c r="A15450"/>
    </row>
    <row r="15451" spans="1:1" x14ac:dyDescent="0.25">
      <c r="A15451"/>
    </row>
    <row r="15452" spans="1:1" x14ac:dyDescent="0.25">
      <c r="A15452"/>
    </row>
    <row r="15453" spans="1:1" x14ac:dyDescent="0.25">
      <c r="A15453"/>
    </row>
    <row r="15454" spans="1:1" x14ac:dyDescent="0.25">
      <c r="A15454"/>
    </row>
    <row r="15455" spans="1:1" x14ac:dyDescent="0.25">
      <c r="A15455"/>
    </row>
    <row r="15456" spans="1:1" x14ac:dyDescent="0.25">
      <c r="A15456"/>
    </row>
    <row r="15457" spans="1:1" x14ac:dyDescent="0.25">
      <c r="A15457"/>
    </row>
    <row r="15458" spans="1:1" x14ac:dyDescent="0.25">
      <c r="A15458"/>
    </row>
    <row r="15459" spans="1:1" x14ac:dyDescent="0.25">
      <c r="A15459"/>
    </row>
    <row r="15460" spans="1:1" x14ac:dyDescent="0.25">
      <c r="A15460"/>
    </row>
    <row r="15461" spans="1:1" x14ac:dyDescent="0.25">
      <c r="A15461"/>
    </row>
    <row r="15462" spans="1:1" x14ac:dyDescent="0.25">
      <c r="A15462"/>
    </row>
    <row r="15463" spans="1:1" x14ac:dyDescent="0.25">
      <c r="A15463"/>
    </row>
    <row r="15464" spans="1:1" x14ac:dyDescent="0.25">
      <c r="A15464"/>
    </row>
    <row r="15465" spans="1:1" x14ac:dyDescent="0.25">
      <c r="A15465"/>
    </row>
    <row r="15466" spans="1:1" x14ac:dyDescent="0.25">
      <c r="A15466"/>
    </row>
    <row r="15467" spans="1:1" x14ac:dyDescent="0.25">
      <c r="A15467"/>
    </row>
    <row r="15468" spans="1:1" x14ac:dyDescent="0.25">
      <c r="A15468"/>
    </row>
    <row r="15469" spans="1:1" x14ac:dyDescent="0.25">
      <c r="A15469"/>
    </row>
    <row r="15470" spans="1:1" x14ac:dyDescent="0.25">
      <c r="A15470"/>
    </row>
    <row r="15471" spans="1:1" x14ac:dyDescent="0.25">
      <c r="A15471"/>
    </row>
    <row r="15472" spans="1:1" x14ac:dyDescent="0.25">
      <c r="A15472"/>
    </row>
    <row r="15473" spans="1:1" x14ac:dyDescent="0.25">
      <c r="A15473"/>
    </row>
    <row r="15474" spans="1:1" x14ac:dyDescent="0.25">
      <c r="A15474"/>
    </row>
    <row r="15475" spans="1:1" x14ac:dyDescent="0.25">
      <c r="A15475"/>
    </row>
    <row r="15476" spans="1:1" x14ac:dyDescent="0.25">
      <c r="A15476"/>
    </row>
    <row r="15477" spans="1:1" x14ac:dyDescent="0.25">
      <c r="A15477"/>
    </row>
    <row r="15478" spans="1:1" x14ac:dyDescent="0.25">
      <c r="A15478"/>
    </row>
    <row r="15479" spans="1:1" x14ac:dyDescent="0.25">
      <c r="A15479"/>
    </row>
    <row r="15480" spans="1:1" x14ac:dyDescent="0.25">
      <c r="A15480"/>
    </row>
    <row r="15481" spans="1:1" x14ac:dyDescent="0.25">
      <c r="A15481"/>
    </row>
    <row r="15482" spans="1:1" x14ac:dyDescent="0.25">
      <c r="A15482"/>
    </row>
    <row r="15483" spans="1:1" x14ac:dyDescent="0.25">
      <c r="A15483"/>
    </row>
    <row r="15484" spans="1:1" x14ac:dyDescent="0.25">
      <c r="A15484"/>
    </row>
    <row r="15485" spans="1:1" x14ac:dyDescent="0.25">
      <c r="A15485"/>
    </row>
    <row r="15486" spans="1:1" x14ac:dyDescent="0.25">
      <c r="A15486"/>
    </row>
    <row r="15487" spans="1:1" x14ac:dyDescent="0.25">
      <c r="A15487"/>
    </row>
    <row r="15488" spans="1:1" x14ac:dyDescent="0.25">
      <c r="A15488"/>
    </row>
    <row r="15489" spans="1:1" x14ac:dyDescent="0.25">
      <c r="A15489"/>
    </row>
    <row r="15490" spans="1:1" x14ac:dyDescent="0.25">
      <c r="A15490"/>
    </row>
    <row r="15491" spans="1:1" x14ac:dyDescent="0.25">
      <c r="A15491"/>
    </row>
    <row r="15492" spans="1:1" x14ac:dyDescent="0.25">
      <c r="A15492"/>
    </row>
    <row r="15493" spans="1:1" x14ac:dyDescent="0.25">
      <c r="A15493"/>
    </row>
    <row r="15494" spans="1:1" x14ac:dyDescent="0.25">
      <c r="A15494"/>
    </row>
    <row r="15495" spans="1:1" x14ac:dyDescent="0.25">
      <c r="A15495"/>
    </row>
    <row r="15496" spans="1:1" x14ac:dyDescent="0.25">
      <c r="A15496"/>
    </row>
    <row r="15497" spans="1:1" x14ac:dyDescent="0.25">
      <c r="A15497"/>
    </row>
    <row r="15498" spans="1:1" x14ac:dyDescent="0.25">
      <c r="A15498"/>
    </row>
    <row r="15499" spans="1:1" x14ac:dyDescent="0.25">
      <c r="A15499"/>
    </row>
    <row r="15500" spans="1:1" x14ac:dyDescent="0.25">
      <c r="A15500"/>
    </row>
    <row r="15501" spans="1:1" x14ac:dyDescent="0.25">
      <c r="A15501"/>
    </row>
    <row r="15502" spans="1:1" x14ac:dyDescent="0.25">
      <c r="A15502"/>
    </row>
    <row r="15503" spans="1:1" x14ac:dyDescent="0.25">
      <c r="A15503"/>
    </row>
    <row r="15504" spans="1:1" x14ac:dyDescent="0.25">
      <c r="A15504"/>
    </row>
    <row r="15505" spans="1:1" x14ac:dyDescent="0.25">
      <c r="A15505"/>
    </row>
    <row r="15506" spans="1:1" x14ac:dyDescent="0.25">
      <c r="A15506"/>
    </row>
    <row r="15507" spans="1:1" x14ac:dyDescent="0.25">
      <c r="A15507"/>
    </row>
    <row r="15508" spans="1:1" x14ac:dyDescent="0.25">
      <c r="A15508"/>
    </row>
    <row r="15509" spans="1:1" x14ac:dyDescent="0.25">
      <c r="A15509"/>
    </row>
    <row r="15510" spans="1:1" x14ac:dyDescent="0.25">
      <c r="A15510"/>
    </row>
    <row r="15511" spans="1:1" x14ac:dyDescent="0.25">
      <c r="A15511"/>
    </row>
    <row r="15512" spans="1:1" x14ac:dyDescent="0.25">
      <c r="A15512"/>
    </row>
    <row r="15513" spans="1:1" x14ac:dyDescent="0.25">
      <c r="A15513"/>
    </row>
    <row r="15514" spans="1:1" x14ac:dyDescent="0.25">
      <c r="A15514"/>
    </row>
    <row r="15515" spans="1:1" x14ac:dyDescent="0.25">
      <c r="A15515"/>
    </row>
    <row r="15516" spans="1:1" x14ac:dyDescent="0.25">
      <c r="A15516"/>
    </row>
    <row r="15517" spans="1:1" x14ac:dyDescent="0.25">
      <c r="A15517"/>
    </row>
    <row r="15518" spans="1:1" x14ac:dyDescent="0.25">
      <c r="A15518"/>
    </row>
    <row r="15519" spans="1:1" x14ac:dyDescent="0.25">
      <c r="A15519"/>
    </row>
    <row r="15520" spans="1:1" x14ac:dyDescent="0.25">
      <c r="A15520"/>
    </row>
    <row r="15521" spans="1:1" x14ac:dyDescent="0.25">
      <c r="A15521"/>
    </row>
    <row r="15522" spans="1:1" x14ac:dyDescent="0.25">
      <c r="A15522"/>
    </row>
    <row r="15523" spans="1:1" x14ac:dyDescent="0.25">
      <c r="A15523"/>
    </row>
    <row r="15524" spans="1:1" x14ac:dyDescent="0.25">
      <c r="A15524"/>
    </row>
    <row r="15525" spans="1:1" x14ac:dyDescent="0.25">
      <c r="A15525"/>
    </row>
    <row r="15526" spans="1:1" x14ac:dyDescent="0.25">
      <c r="A15526"/>
    </row>
    <row r="15527" spans="1:1" x14ac:dyDescent="0.25">
      <c r="A15527"/>
    </row>
    <row r="15528" spans="1:1" x14ac:dyDescent="0.25">
      <c r="A15528"/>
    </row>
    <row r="15529" spans="1:1" x14ac:dyDescent="0.25">
      <c r="A15529"/>
    </row>
    <row r="15530" spans="1:1" x14ac:dyDescent="0.25">
      <c r="A15530"/>
    </row>
    <row r="15531" spans="1:1" x14ac:dyDescent="0.25">
      <c r="A15531"/>
    </row>
    <row r="15532" spans="1:1" x14ac:dyDescent="0.25">
      <c r="A15532"/>
    </row>
    <row r="15533" spans="1:1" x14ac:dyDescent="0.25">
      <c r="A15533"/>
    </row>
    <row r="15534" spans="1:1" x14ac:dyDescent="0.25">
      <c r="A15534"/>
    </row>
    <row r="15535" spans="1:1" x14ac:dyDescent="0.25">
      <c r="A15535"/>
    </row>
    <row r="15536" spans="1:1" x14ac:dyDescent="0.25">
      <c r="A15536"/>
    </row>
    <row r="15537" spans="1:1" x14ac:dyDescent="0.25">
      <c r="A15537"/>
    </row>
    <row r="15538" spans="1:1" x14ac:dyDescent="0.25">
      <c r="A15538"/>
    </row>
    <row r="15539" spans="1:1" x14ac:dyDescent="0.25">
      <c r="A15539"/>
    </row>
    <row r="15540" spans="1:1" x14ac:dyDescent="0.25">
      <c r="A15540"/>
    </row>
    <row r="15541" spans="1:1" x14ac:dyDescent="0.25">
      <c r="A15541"/>
    </row>
    <row r="15542" spans="1:1" x14ac:dyDescent="0.25">
      <c r="A15542"/>
    </row>
    <row r="15543" spans="1:1" x14ac:dyDescent="0.25">
      <c r="A15543"/>
    </row>
    <row r="15544" spans="1:1" x14ac:dyDescent="0.25">
      <c r="A15544"/>
    </row>
    <row r="15545" spans="1:1" x14ac:dyDescent="0.25">
      <c r="A15545"/>
    </row>
    <row r="15546" spans="1:1" x14ac:dyDescent="0.25">
      <c r="A15546"/>
    </row>
    <row r="15547" spans="1:1" x14ac:dyDescent="0.25">
      <c r="A15547"/>
    </row>
    <row r="15548" spans="1:1" x14ac:dyDescent="0.25">
      <c r="A15548"/>
    </row>
    <row r="15549" spans="1:1" x14ac:dyDescent="0.25">
      <c r="A15549"/>
    </row>
    <row r="15550" spans="1:1" x14ac:dyDescent="0.25">
      <c r="A15550"/>
    </row>
    <row r="15551" spans="1:1" x14ac:dyDescent="0.25">
      <c r="A15551"/>
    </row>
    <row r="15552" spans="1:1" x14ac:dyDescent="0.25">
      <c r="A15552"/>
    </row>
    <row r="15553" spans="1:1" x14ac:dyDescent="0.25">
      <c r="A15553"/>
    </row>
    <row r="15554" spans="1:1" x14ac:dyDescent="0.25">
      <c r="A15554"/>
    </row>
    <row r="15555" spans="1:1" x14ac:dyDescent="0.25">
      <c r="A15555"/>
    </row>
    <row r="15556" spans="1:1" x14ac:dyDescent="0.25">
      <c r="A15556"/>
    </row>
    <row r="15557" spans="1:1" x14ac:dyDescent="0.25">
      <c r="A15557"/>
    </row>
    <row r="15558" spans="1:1" x14ac:dyDescent="0.25">
      <c r="A15558"/>
    </row>
    <row r="15559" spans="1:1" x14ac:dyDescent="0.25">
      <c r="A15559"/>
    </row>
    <row r="15560" spans="1:1" x14ac:dyDescent="0.25">
      <c r="A15560"/>
    </row>
    <row r="15561" spans="1:1" x14ac:dyDescent="0.25">
      <c r="A15561"/>
    </row>
    <row r="15562" spans="1:1" x14ac:dyDescent="0.25">
      <c r="A15562"/>
    </row>
    <row r="15563" spans="1:1" x14ac:dyDescent="0.25">
      <c r="A15563"/>
    </row>
    <row r="15564" spans="1:1" x14ac:dyDescent="0.25">
      <c r="A15564"/>
    </row>
    <row r="15565" spans="1:1" x14ac:dyDescent="0.25">
      <c r="A15565"/>
    </row>
    <row r="15566" spans="1:1" x14ac:dyDescent="0.25">
      <c r="A15566"/>
    </row>
    <row r="15567" spans="1:1" x14ac:dyDescent="0.25">
      <c r="A15567"/>
    </row>
    <row r="15568" spans="1:1" x14ac:dyDescent="0.25">
      <c r="A15568"/>
    </row>
    <row r="15569" spans="1:1" x14ac:dyDescent="0.25">
      <c r="A15569"/>
    </row>
    <row r="15570" spans="1:1" x14ac:dyDescent="0.25">
      <c r="A15570"/>
    </row>
    <row r="15571" spans="1:1" x14ac:dyDescent="0.25">
      <c r="A15571"/>
    </row>
    <row r="15572" spans="1:1" x14ac:dyDescent="0.25">
      <c r="A15572"/>
    </row>
    <row r="15573" spans="1:1" x14ac:dyDescent="0.25">
      <c r="A15573"/>
    </row>
    <row r="15574" spans="1:1" x14ac:dyDescent="0.25">
      <c r="A15574"/>
    </row>
    <row r="15575" spans="1:1" x14ac:dyDescent="0.25">
      <c r="A15575"/>
    </row>
    <row r="15576" spans="1:1" x14ac:dyDescent="0.25">
      <c r="A15576"/>
    </row>
    <row r="15577" spans="1:1" x14ac:dyDescent="0.25">
      <c r="A15577"/>
    </row>
    <row r="15578" spans="1:1" x14ac:dyDescent="0.25">
      <c r="A15578"/>
    </row>
    <row r="15579" spans="1:1" x14ac:dyDescent="0.25">
      <c r="A15579"/>
    </row>
    <row r="15580" spans="1:1" x14ac:dyDescent="0.25">
      <c r="A15580"/>
    </row>
    <row r="15581" spans="1:1" x14ac:dyDescent="0.25">
      <c r="A15581"/>
    </row>
    <row r="15582" spans="1:1" x14ac:dyDescent="0.25">
      <c r="A15582"/>
    </row>
    <row r="15583" spans="1:1" x14ac:dyDescent="0.25">
      <c r="A15583"/>
    </row>
    <row r="15584" spans="1:1" x14ac:dyDescent="0.25">
      <c r="A15584"/>
    </row>
    <row r="15585" spans="1:1" x14ac:dyDescent="0.25">
      <c r="A15585"/>
    </row>
    <row r="15586" spans="1:1" x14ac:dyDescent="0.25">
      <c r="A15586"/>
    </row>
    <row r="15587" spans="1:1" x14ac:dyDescent="0.25">
      <c r="A15587"/>
    </row>
    <row r="15588" spans="1:1" x14ac:dyDescent="0.25">
      <c r="A15588"/>
    </row>
    <row r="15589" spans="1:1" x14ac:dyDescent="0.25">
      <c r="A15589"/>
    </row>
    <row r="15590" spans="1:1" x14ac:dyDescent="0.25">
      <c r="A15590"/>
    </row>
    <row r="15591" spans="1:1" x14ac:dyDescent="0.25">
      <c r="A15591"/>
    </row>
    <row r="15592" spans="1:1" x14ac:dyDescent="0.25">
      <c r="A15592"/>
    </row>
    <row r="15593" spans="1:1" x14ac:dyDescent="0.25">
      <c r="A15593"/>
    </row>
    <row r="15594" spans="1:1" x14ac:dyDescent="0.25">
      <c r="A15594"/>
    </row>
    <row r="15595" spans="1:1" x14ac:dyDescent="0.25">
      <c r="A15595"/>
    </row>
    <row r="15596" spans="1:1" x14ac:dyDescent="0.25">
      <c r="A15596"/>
    </row>
    <row r="15597" spans="1:1" x14ac:dyDescent="0.25">
      <c r="A15597"/>
    </row>
    <row r="15598" spans="1:1" x14ac:dyDescent="0.25">
      <c r="A15598"/>
    </row>
    <row r="15599" spans="1:1" x14ac:dyDescent="0.25">
      <c r="A15599"/>
    </row>
    <row r="15600" spans="1:1" x14ac:dyDescent="0.25">
      <c r="A15600"/>
    </row>
    <row r="15601" spans="1:1" x14ac:dyDescent="0.25">
      <c r="A15601"/>
    </row>
    <row r="15602" spans="1:1" x14ac:dyDescent="0.25">
      <c r="A15602"/>
    </row>
    <row r="15603" spans="1:1" x14ac:dyDescent="0.25">
      <c r="A15603"/>
    </row>
    <row r="15604" spans="1:1" x14ac:dyDescent="0.25">
      <c r="A15604"/>
    </row>
    <row r="15605" spans="1:1" x14ac:dyDescent="0.25">
      <c r="A15605"/>
    </row>
    <row r="15606" spans="1:1" x14ac:dyDescent="0.25">
      <c r="A15606"/>
    </row>
    <row r="15607" spans="1:1" x14ac:dyDescent="0.25">
      <c r="A15607"/>
    </row>
    <row r="15608" spans="1:1" x14ac:dyDescent="0.25">
      <c r="A15608"/>
    </row>
    <row r="15609" spans="1:1" x14ac:dyDescent="0.25">
      <c r="A15609"/>
    </row>
    <row r="15610" spans="1:1" x14ac:dyDescent="0.25">
      <c r="A15610"/>
    </row>
    <row r="15611" spans="1:1" x14ac:dyDescent="0.25">
      <c r="A15611"/>
    </row>
    <row r="15612" spans="1:1" x14ac:dyDescent="0.25">
      <c r="A15612"/>
    </row>
    <row r="15613" spans="1:1" x14ac:dyDescent="0.25">
      <c r="A15613"/>
    </row>
    <row r="15614" spans="1:1" x14ac:dyDescent="0.25">
      <c r="A15614"/>
    </row>
    <row r="15615" spans="1:1" x14ac:dyDescent="0.25">
      <c r="A15615"/>
    </row>
    <row r="15616" spans="1:1" x14ac:dyDescent="0.25">
      <c r="A15616"/>
    </row>
    <row r="15617" spans="1:1" x14ac:dyDescent="0.25">
      <c r="A15617"/>
    </row>
    <row r="15618" spans="1:1" x14ac:dyDescent="0.25">
      <c r="A15618"/>
    </row>
    <row r="15619" spans="1:1" x14ac:dyDescent="0.25">
      <c r="A15619"/>
    </row>
    <row r="15620" spans="1:1" x14ac:dyDescent="0.25">
      <c r="A15620"/>
    </row>
    <row r="15621" spans="1:1" x14ac:dyDescent="0.25">
      <c r="A15621"/>
    </row>
    <row r="15622" spans="1:1" x14ac:dyDescent="0.25">
      <c r="A15622"/>
    </row>
    <row r="15623" spans="1:1" x14ac:dyDescent="0.25">
      <c r="A15623"/>
    </row>
    <row r="15624" spans="1:1" x14ac:dyDescent="0.25">
      <c r="A15624"/>
    </row>
    <row r="15625" spans="1:1" x14ac:dyDescent="0.25">
      <c r="A15625"/>
    </row>
    <row r="15626" spans="1:1" x14ac:dyDescent="0.25">
      <c r="A15626"/>
    </row>
    <row r="15627" spans="1:1" x14ac:dyDescent="0.25">
      <c r="A15627"/>
    </row>
    <row r="15628" spans="1:1" x14ac:dyDescent="0.25">
      <c r="A15628"/>
    </row>
    <row r="15629" spans="1:1" x14ac:dyDescent="0.25">
      <c r="A15629"/>
    </row>
    <row r="15630" spans="1:1" x14ac:dyDescent="0.25">
      <c r="A15630"/>
    </row>
    <row r="15631" spans="1:1" x14ac:dyDescent="0.25">
      <c r="A15631"/>
    </row>
    <row r="15632" spans="1:1" x14ac:dyDescent="0.25">
      <c r="A15632"/>
    </row>
    <row r="15633" spans="1:1" x14ac:dyDescent="0.25">
      <c r="A15633"/>
    </row>
    <row r="15634" spans="1:1" x14ac:dyDescent="0.25">
      <c r="A15634"/>
    </row>
    <row r="15635" spans="1:1" x14ac:dyDescent="0.25">
      <c r="A15635"/>
    </row>
    <row r="15636" spans="1:1" x14ac:dyDescent="0.25">
      <c r="A15636"/>
    </row>
    <row r="15637" spans="1:1" x14ac:dyDescent="0.25">
      <c r="A15637"/>
    </row>
    <row r="15638" spans="1:1" x14ac:dyDescent="0.25">
      <c r="A15638"/>
    </row>
    <row r="15639" spans="1:1" x14ac:dyDescent="0.25">
      <c r="A15639"/>
    </row>
    <row r="15640" spans="1:1" x14ac:dyDescent="0.25">
      <c r="A15640"/>
    </row>
    <row r="15641" spans="1:1" x14ac:dyDescent="0.25">
      <c r="A15641"/>
    </row>
    <row r="15642" spans="1:1" x14ac:dyDescent="0.25">
      <c r="A15642"/>
    </row>
    <row r="15643" spans="1:1" x14ac:dyDescent="0.25">
      <c r="A15643"/>
    </row>
    <row r="15644" spans="1:1" x14ac:dyDescent="0.25">
      <c r="A15644"/>
    </row>
    <row r="15645" spans="1:1" x14ac:dyDescent="0.25">
      <c r="A15645"/>
    </row>
    <row r="15646" spans="1:1" x14ac:dyDescent="0.25">
      <c r="A15646"/>
    </row>
    <row r="15647" spans="1:1" x14ac:dyDescent="0.25">
      <c r="A15647"/>
    </row>
    <row r="15648" spans="1:1" x14ac:dyDescent="0.25">
      <c r="A15648"/>
    </row>
    <row r="15649" spans="1:1" x14ac:dyDescent="0.25">
      <c r="A15649"/>
    </row>
    <row r="15650" spans="1:1" x14ac:dyDescent="0.25">
      <c r="A15650"/>
    </row>
    <row r="15651" spans="1:1" x14ac:dyDescent="0.25">
      <c r="A15651"/>
    </row>
    <row r="15652" spans="1:1" x14ac:dyDescent="0.25">
      <c r="A15652"/>
    </row>
    <row r="15653" spans="1:1" x14ac:dyDescent="0.25">
      <c r="A15653"/>
    </row>
    <row r="15654" spans="1:1" x14ac:dyDescent="0.25">
      <c r="A15654"/>
    </row>
    <row r="15655" spans="1:1" x14ac:dyDescent="0.25">
      <c r="A15655"/>
    </row>
    <row r="15656" spans="1:1" x14ac:dyDescent="0.25">
      <c r="A15656"/>
    </row>
    <row r="15657" spans="1:1" x14ac:dyDescent="0.25">
      <c r="A15657"/>
    </row>
    <row r="15658" spans="1:1" x14ac:dyDescent="0.25">
      <c r="A15658"/>
    </row>
    <row r="15659" spans="1:1" x14ac:dyDescent="0.25">
      <c r="A15659"/>
    </row>
    <row r="15660" spans="1:1" x14ac:dyDescent="0.25">
      <c r="A15660"/>
    </row>
    <row r="15661" spans="1:1" x14ac:dyDescent="0.25">
      <c r="A15661"/>
    </row>
    <row r="15662" spans="1:1" x14ac:dyDescent="0.25">
      <c r="A15662"/>
    </row>
    <row r="15663" spans="1:1" x14ac:dyDescent="0.25">
      <c r="A15663"/>
    </row>
    <row r="15664" spans="1:1" x14ac:dyDescent="0.25">
      <c r="A15664"/>
    </row>
    <row r="15665" spans="1:1" x14ac:dyDescent="0.25">
      <c r="A15665"/>
    </row>
    <row r="15666" spans="1:1" x14ac:dyDescent="0.25">
      <c r="A15666"/>
    </row>
    <row r="15667" spans="1:1" x14ac:dyDescent="0.25">
      <c r="A15667"/>
    </row>
    <row r="15668" spans="1:1" x14ac:dyDescent="0.25">
      <c r="A15668"/>
    </row>
    <row r="15669" spans="1:1" x14ac:dyDescent="0.25">
      <c r="A15669"/>
    </row>
    <row r="15670" spans="1:1" x14ac:dyDescent="0.25">
      <c r="A15670"/>
    </row>
    <row r="15671" spans="1:1" x14ac:dyDescent="0.25">
      <c r="A15671"/>
    </row>
    <row r="15672" spans="1:1" x14ac:dyDescent="0.25">
      <c r="A15672"/>
    </row>
    <row r="15673" spans="1:1" x14ac:dyDescent="0.25">
      <c r="A15673"/>
    </row>
    <row r="15674" spans="1:1" x14ac:dyDescent="0.25">
      <c r="A15674"/>
    </row>
    <row r="15675" spans="1:1" x14ac:dyDescent="0.25">
      <c r="A15675"/>
    </row>
    <row r="15676" spans="1:1" x14ac:dyDescent="0.25">
      <c r="A15676"/>
    </row>
    <row r="15677" spans="1:1" x14ac:dyDescent="0.25">
      <c r="A15677"/>
    </row>
    <row r="15678" spans="1:1" x14ac:dyDescent="0.25">
      <c r="A15678"/>
    </row>
    <row r="15679" spans="1:1" x14ac:dyDescent="0.25">
      <c r="A15679"/>
    </row>
    <row r="15680" spans="1:1" x14ac:dyDescent="0.25">
      <c r="A15680"/>
    </row>
    <row r="15681" spans="1:1" x14ac:dyDescent="0.25">
      <c r="A15681"/>
    </row>
    <row r="15682" spans="1:1" x14ac:dyDescent="0.25">
      <c r="A15682"/>
    </row>
    <row r="15683" spans="1:1" x14ac:dyDescent="0.25">
      <c r="A15683"/>
    </row>
    <row r="15684" spans="1:1" x14ac:dyDescent="0.25">
      <c r="A15684"/>
    </row>
    <row r="15685" spans="1:1" x14ac:dyDescent="0.25">
      <c r="A15685"/>
    </row>
    <row r="15686" spans="1:1" x14ac:dyDescent="0.25">
      <c r="A15686"/>
    </row>
    <row r="15687" spans="1:1" x14ac:dyDescent="0.25">
      <c r="A15687"/>
    </row>
    <row r="15688" spans="1:1" x14ac:dyDescent="0.25">
      <c r="A15688"/>
    </row>
    <row r="15689" spans="1:1" x14ac:dyDescent="0.25">
      <c r="A15689"/>
    </row>
    <row r="15690" spans="1:1" x14ac:dyDescent="0.25">
      <c r="A15690"/>
    </row>
    <row r="15691" spans="1:1" x14ac:dyDescent="0.25">
      <c r="A15691"/>
    </row>
    <row r="15692" spans="1:1" x14ac:dyDescent="0.25">
      <c r="A15692"/>
    </row>
    <row r="15693" spans="1:1" x14ac:dyDescent="0.25">
      <c r="A15693"/>
    </row>
    <row r="15694" spans="1:1" x14ac:dyDescent="0.25">
      <c r="A15694"/>
    </row>
    <row r="15695" spans="1:1" x14ac:dyDescent="0.25">
      <c r="A15695"/>
    </row>
    <row r="15696" spans="1:1" x14ac:dyDescent="0.25">
      <c r="A15696"/>
    </row>
    <row r="15697" spans="1:1" x14ac:dyDescent="0.25">
      <c r="A15697"/>
    </row>
    <row r="15698" spans="1:1" x14ac:dyDescent="0.25">
      <c r="A15698"/>
    </row>
    <row r="15699" spans="1:1" x14ac:dyDescent="0.25">
      <c r="A15699"/>
    </row>
    <row r="15700" spans="1:1" x14ac:dyDescent="0.25">
      <c r="A15700"/>
    </row>
    <row r="15701" spans="1:1" x14ac:dyDescent="0.25">
      <c r="A15701"/>
    </row>
    <row r="15702" spans="1:1" x14ac:dyDescent="0.25">
      <c r="A15702"/>
    </row>
    <row r="15703" spans="1:1" x14ac:dyDescent="0.25">
      <c r="A15703"/>
    </row>
    <row r="15704" spans="1:1" x14ac:dyDescent="0.25">
      <c r="A15704"/>
    </row>
    <row r="15705" spans="1:1" x14ac:dyDescent="0.25">
      <c r="A15705"/>
    </row>
    <row r="15706" spans="1:1" x14ac:dyDescent="0.25">
      <c r="A15706"/>
    </row>
    <row r="15707" spans="1:1" x14ac:dyDescent="0.25">
      <c r="A15707"/>
    </row>
    <row r="15708" spans="1:1" x14ac:dyDescent="0.25">
      <c r="A15708"/>
    </row>
    <row r="15709" spans="1:1" x14ac:dyDescent="0.25">
      <c r="A15709"/>
    </row>
    <row r="15710" spans="1:1" x14ac:dyDescent="0.25">
      <c r="A15710"/>
    </row>
    <row r="15711" spans="1:1" x14ac:dyDescent="0.25">
      <c r="A15711"/>
    </row>
    <row r="15712" spans="1:1" x14ac:dyDescent="0.25">
      <c r="A15712"/>
    </row>
    <row r="15713" spans="1:1" x14ac:dyDescent="0.25">
      <c r="A15713"/>
    </row>
    <row r="15714" spans="1:1" x14ac:dyDescent="0.25">
      <c r="A15714"/>
    </row>
    <row r="15715" spans="1:1" x14ac:dyDescent="0.25">
      <c r="A15715"/>
    </row>
    <row r="15716" spans="1:1" x14ac:dyDescent="0.25">
      <c r="A15716"/>
    </row>
    <row r="15717" spans="1:1" x14ac:dyDescent="0.25">
      <c r="A15717"/>
    </row>
    <row r="15718" spans="1:1" x14ac:dyDescent="0.25">
      <c r="A15718"/>
    </row>
    <row r="15719" spans="1:1" x14ac:dyDescent="0.25">
      <c r="A15719"/>
    </row>
    <row r="15720" spans="1:1" x14ac:dyDescent="0.25">
      <c r="A15720"/>
    </row>
    <row r="15721" spans="1:1" x14ac:dyDescent="0.25">
      <c r="A15721"/>
    </row>
    <row r="15722" spans="1:1" x14ac:dyDescent="0.25">
      <c r="A15722"/>
    </row>
    <row r="15723" spans="1:1" x14ac:dyDescent="0.25">
      <c r="A15723"/>
    </row>
    <row r="15724" spans="1:1" x14ac:dyDescent="0.25">
      <c r="A15724"/>
    </row>
    <row r="15725" spans="1:1" x14ac:dyDescent="0.25">
      <c r="A15725"/>
    </row>
    <row r="15726" spans="1:1" x14ac:dyDescent="0.25">
      <c r="A15726"/>
    </row>
    <row r="15727" spans="1:1" x14ac:dyDescent="0.25">
      <c r="A15727"/>
    </row>
    <row r="15728" spans="1:1" x14ac:dyDescent="0.25">
      <c r="A15728"/>
    </row>
    <row r="15729" spans="1:1" x14ac:dyDescent="0.25">
      <c r="A15729"/>
    </row>
    <row r="15730" spans="1:1" x14ac:dyDescent="0.25">
      <c r="A15730"/>
    </row>
    <row r="15731" spans="1:1" x14ac:dyDescent="0.25">
      <c r="A15731"/>
    </row>
    <row r="15732" spans="1:1" x14ac:dyDescent="0.25">
      <c r="A15732"/>
    </row>
    <row r="15733" spans="1:1" x14ac:dyDescent="0.25">
      <c r="A15733"/>
    </row>
    <row r="15734" spans="1:1" x14ac:dyDescent="0.25">
      <c r="A15734"/>
    </row>
    <row r="15735" spans="1:1" x14ac:dyDescent="0.25">
      <c r="A15735"/>
    </row>
    <row r="15736" spans="1:1" x14ac:dyDescent="0.25">
      <c r="A15736"/>
    </row>
    <row r="15737" spans="1:1" x14ac:dyDescent="0.25">
      <c r="A15737"/>
    </row>
    <row r="15738" spans="1:1" x14ac:dyDescent="0.25">
      <c r="A15738"/>
    </row>
    <row r="15739" spans="1:1" x14ac:dyDescent="0.25">
      <c r="A15739"/>
    </row>
    <row r="15740" spans="1:1" x14ac:dyDescent="0.25">
      <c r="A15740"/>
    </row>
    <row r="15741" spans="1:1" x14ac:dyDescent="0.25">
      <c r="A15741"/>
    </row>
    <row r="15742" spans="1:1" x14ac:dyDescent="0.25">
      <c r="A15742"/>
    </row>
    <row r="15743" spans="1:1" x14ac:dyDescent="0.25">
      <c r="A15743"/>
    </row>
    <row r="15744" spans="1:1" x14ac:dyDescent="0.25">
      <c r="A15744"/>
    </row>
    <row r="15745" spans="1:1" x14ac:dyDescent="0.25">
      <c r="A15745"/>
    </row>
    <row r="15746" spans="1:1" x14ac:dyDescent="0.25">
      <c r="A15746"/>
    </row>
    <row r="15747" spans="1:1" x14ac:dyDescent="0.25">
      <c r="A15747"/>
    </row>
    <row r="15748" spans="1:1" x14ac:dyDescent="0.25">
      <c r="A15748"/>
    </row>
    <row r="15749" spans="1:1" x14ac:dyDescent="0.25">
      <c r="A15749"/>
    </row>
    <row r="15750" spans="1:1" x14ac:dyDescent="0.25">
      <c r="A15750"/>
    </row>
    <row r="15751" spans="1:1" x14ac:dyDescent="0.25">
      <c r="A15751"/>
    </row>
    <row r="15752" spans="1:1" x14ac:dyDescent="0.25">
      <c r="A15752"/>
    </row>
    <row r="15753" spans="1:1" x14ac:dyDescent="0.25">
      <c r="A15753"/>
    </row>
    <row r="15754" spans="1:1" x14ac:dyDescent="0.25">
      <c r="A15754"/>
    </row>
    <row r="15755" spans="1:1" x14ac:dyDescent="0.25">
      <c r="A15755"/>
    </row>
    <row r="15756" spans="1:1" x14ac:dyDescent="0.25">
      <c r="A15756"/>
    </row>
    <row r="15757" spans="1:1" x14ac:dyDescent="0.25">
      <c r="A15757"/>
    </row>
    <row r="15758" spans="1:1" x14ac:dyDescent="0.25">
      <c r="A15758"/>
    </row>
    <row r="15759" spans="1:1" x14ac:dyDescent="0.25">
      <c r="A15759"/>
    </row>
    <row r="15760" spans="1:1" x14ac:dyDescent="0.25">
      <c r="A15760"/>
    </row>
    <row r="15761" spans="1:1" x14ac:dyDescent="0.25">
      <c r="A15761"/>
    </row>
    <row r="15762" spans="1:1" x14ac:dyDescent="0.25">
      <c r="A15762"/>
    </row>
    <row r="15763" spans="1:1" x14ac:dyDescent="0.25">
      <c r="A15763"/>
    </row>
    <row r="15764" spans="1:1" x14ac:dyDescent="0.25">
      <c r="A15764"/>
    </row>
    <row r="15765" spans="1:1" x14ac:dyDescent="0.25">
      <c r="A15765"/>
    </row>
    <row r="15766" spans="1:1" x14ac:dyDescent="0.25">
      <c r="A15766"/>
    </row>
    <row r="15767" spans="1:1" x14ac:dyDescent="0.25">
      <c r="A15767"/>
    </row>
    <row r="15768" spans="1:1" x14ac:dyDescent="0.25">
      <c r="A15768"/>
    </row>
    <row r="15769" spans="1:1" x14ac:dyDescent="0.25">
      <c r="A15769"/>
    </row>
    <row r="15770" spans="1:1" x14ac:dyDescent="0.25">
      <c r="A15770"/>
    </row>
    <row r="15771" spans="1:1" x14ac:dyDescent="0.25">
      <c r="A15771"/>
    </row>
    <row r="15772" spans="1:1" x14ac:dyDescent="0.25">
      <c r="A15772"/>
    </row>
    <row r="15773" spans="1:1" x14ac:dyDescent="0.25">
      <c r="A15773"/>
    </row>
    <row r="15774" spans="1:1" x14ac:dyDescent="0.25">
      <c r="A15774"/>
    </row>
    <row r="15775" spans="1:1" x14ac:dyDescent="0.25">
      <c r="A15775"/>
    </row>
    <row r="15776" spans="1:1" x14ac:dyDescent="0.25">
      <c r="A15776"/>
    </row>
    <row r="15777" spans="1:1" x14ac:dyDescent="0.25">
      <c r="A15777"/>
    </row>
    <row r="15778" spans="1:1" x14ac:dyDescent="0.25">
      <c r="A15778"/>
    </row>
    <row r="15779" spans="1:1" x14ac:dyDescent="0.25">
      <c r="A15779"/>
    </row>
    <row r="15780" spans="1:1" x14ac:dyDescent="0.25">
      <c r="A15780"/>
    </row>
    <row r="15781" spans="1:1" x14ac:dyDescent="0.25">
      <c r="A15781"/>
    </row>
    <row r="15782" spans="1:1" x14ac:dyDescent="0.25">
      <c r="A15782"/>
    </row>
    <row r="15783" spans="1:1" x14ac:dyDescent="0.25">
      <c r="A15783"/>
    </row>
    <row r="15784" spans="1:1" x14ac:dyDescent="0.25">
      <c r="A15784"/>
    </row>
    <row r="15785" spans="1:1" x14ac:dyDescent="0.25">
      <c r="A15785"/>
    </row>
    <row r="15786" spans="1:1" x14ac:dyDescent="0.25">
      <c r="A15786"/>
    </row>
    <row r="15787" spans="1:1" x14ac:dyDescent="0.25">
      <c r="A15787"/>
    </row>
    <row r="15788" spans="1:1" x14ac:dyDescent="0.25">
      <c r="A15788"/>
    </row>
    <row r="15789" spans="1:1" x14ac:dyDescent="0.25">
      <c r="A15789"/>
    </row>
    <row r="15790" spans="1:1" x14ac:dyDescent="0.25">
      <c r="A15790"/>
    </row>
    <row r="15791" spans="1:1" x14ac:dyDescent="0.25">
      <c r="A15791"/>
    </row>
    <row r="15792" spans="1:1" x14ac:dyDescent="0.25">
      <c r="A15792"/>
    </row>
    <row r="15793" spans="1:1" x14ac:dyDescent="0.25">
      <c r="A15793"/>
    </row>
    <row r="15794" spans="1:1" x14ac:dyDescent="0.25">
      <c r="A15794"/>
    </row>
    <row r="15795" spans="1:1" x14ac:dyDescent="0.25">
      <c r="A15795"/>
    </row>
    <row r="15796" spans="1:1" x14ac:dyDescent="0.25">
      <c r="A15796"/>
    </row>
    <row r="15797" spans="1:1" x14ac:dyDescent="0.25">
      <c r="A15797"/>
    </row>
    <row r="15798" spans="1:1" x14ac:dyDescent="0.25">
      <c r="A15798"/>
    </row>
    <row r="15799" spans="1:1" x14ac:dyDescent="0.25">
      <c r="A15799"/>
    </row>
    <row r="15800" spans="1:1" x14ac:dyDescent="0.25">
      <c r="A15800"/>
    </row>
    <row r="15801" spans="1:1" x14ac:dyDescent="0.25">
      <c r="A15801"/>
    </row>
    <row r="15802" spans="1:1" x14ac:dyDescent="0.25">
      <c r="A15802"/>
    </row>
    <row r="15803" spans="1:1" x14ac:dyDescent="0.25">
      <c r="A15803"/>
    </row>
    <row r="15804" spans="1:1" x14ac:dyDescent="0.25">
      <c r="A15804"/>
    </row>
    <row r="15805" spans="1:1" x14ac:dyDescent="0.25">
      <c r="A15805"/>
    </row>
    <row r="15806" spans="1:1" x14ac:dyDescent="0.25">
      <c r="A15806"/>
    </row>
    <row r="15807" spans="1:1" x14ac:dyDescent="0.25">
      <c r="A15807"/>
    </row>
    <row r="15808" spans="1:1" x14ac:dyDescent="0.25">
      <c r="A15808"/>
    </row>
    <row r="15809" spans="1:1" x14ac:dyDescent="0.25">
      <c r="A15809"/>
    </row>
    <row r="15810" spans="1:1" x14ac:dyDescent="0.25">
      <c r="A15810"/>
    </row>
    <row r="15811" spans="1:1" x14ac:dyDescent="0.25">
      <c r="A15811"/>
    </row>
    <row r="15812" spans="1:1" x14ac:dyDescent="0.25">
      <c r="A15812"/>
    </row>
    <row r="15813" spans="1:1" x14ac:dyDescent="0.25">
      <c r="A15813"/>
    </row>
    <row r="15814" spans="1:1" x14ac:dyDescent="0.25">
      <c r="A15814"/>
    </row>
    <row r="15815" spans="1:1" x14ac:dyDescent="0.25">
      <c r="A15815"/>
    </row>
    <row r="15816" spans="1:1" x14ac:dyDescent="0.25">
      <c r="A15816"/>
    </row>
    <row r="15817" spans="1:1" x14ac:dyDescent="0.25">
      <c r="A15817"/>
    </row>
    <row r="15818" spans="1:1" x14ac:dyDescent="0.25">
      <c r="A15818"/>
    </row>
    <row r="15819" spans="1:1" x14ac:dyDescent="0.25">
      <c r="A15819"/>
    </row>
    <row r="15820" spans="1:1" x14ac:dyDescent="0.25">
      <c r="A15820"/>
    </row>
    <row r="15821" spans="1:1" x14ac:dyDescent="0.25">
      <c r="A15821"/>
    </row>
    <row r="15822" spans="1:1" x14ac:dyDescent="0.25">
      <c r="A15822"/>
    </row>
    <row r="15823" spans="1:1" x14ac:dyDescent="0.25">
      <c r="A15823"/>
    </row>
    <row r="15824" spans="1:1" x14ac:dyDescent="0.25">
      <c r="A15824"/>
    </row>
    <row r="15825" spans="1:1" x14ac:dyDescent="0.25">
      <c r="A15825"/>
    </row>
    <row r="15826" spans="1:1" x14ac:dyDescent="0.25">
      <c r="A15826"/>
    </row>
    <row r="15827" spans="1:1" x14ac:dyDescent="0.25">
      <c r="A15827"/>
    </row>
    <row r="15828" spans="1:1" x14ac:dyDescent="0.25">
      <c r="A15828"/>
    </row>
    <row r="15829" spans="1:1" x14ac:dyDescent="0.25">
      <c r="A15829"/>
    </row>
    <row r="15830" spans="1:1" x14ac:dyDescent="0.25">
      <c r="A15830"/>
    </row>
    <row r="15831" spans="1:1" x14ac:dyDescent="0.25">
      <c r="A15831"/>
    </row>
    <row r="15832" spans="1:1" x14ac:dyDescent="0.25">
      <c r="A15832"/>
    </row>
    <row r="15833" spans="1:1" x14ac:dyDescent="0.25">
      <c r="A15833"/>
    </row>
    <row r="15834" spans="1:1" x14ac:dyDescent="0.25">
      <c r="A15834"/>
    </row>
    <row r="15835" spans="1:1" x14ac:dyDescent="0.25">
      <c r="A15835"/>
    </row>
    <row r="15836" spans="1:1" x14ac:dyDescent="0.25">
      <c r="A15836"/>
    </row>
    <row r="15837" spans="1:1" x14ac:dyDescent="0.25">
      <c r="A15837"/>
    </row>
    <row r="15838" spans="1:1" x14ac:dyDescent="0.25">
      <c r="A15838"/>
    </row>
    <row r="15839" spans="1:1" x14ac:dyDescent="0.25">
      <c r="A15839"/>
    </row>
    <row r="15840" spans="1:1" x14ac:dyDescent="0.25">
      <c r="A15840"/>
    </row>
    <row r="15841" spans="1:1" x14ac:dyDescent="0.25">
      <c r="A15841"/>
    </row>
    <row r="15842" spans="1:1" x14ac:dyDescent="0.25">
      <c r="A15842"/>
    </row>
    <row r="15843" spans="1:1" x14ac:dyDescent="0.25">
      <c r="A15843"/>
    </row>
    <row r="15844" spans="1:1" x14ac:dyDescent="0.25">
      <c r="A15844"/>
    </row>
    <row r="15845" spans="1:1" x14ac:dyDescent="0.25">
      <c r="A15845"/>
    </row>
    <row r="15846" spans="1:1" x14ac:dyDescent="0.25">
      <c r="A15846"/>
    </row>
    <row r="15847" spans="1:1" x14ac:dyDescent="0.25">
      <c r="A15847"/>
    </row>
    <row r="15848" spans="1:1" x14ac:dyDescent="0.25">
      <c r="A15848"/>
    </row>
    <row r="15849" spans="1:1" x14ac:dyDescent="0.25">
      <c r="A15849"/>
    </row>
    <row r="15850" spans="1:1" x14ac:dyDescent="0.25">
      <c r="A15850"/>
    </row>
    <row r="15851" spans="1:1" x14ac:dyDescent="0.25">
      <c r="A15851"/>
    </row>
    <row r="15852" spans="1:1" x14ac:dyDescent="0.25">
      <c r="A15852"/>
    </row>
    <row r="15853" spans="1:1" x14ac:dyDescent="0.25">
      <c r="A15853"/>
    </row>
    <row r="15854" spans="1:1" x14ac:dyDescent="0.25">
      <c r="A15854"/>
    </row>
    <row r="15855" spans="1:1" x14ac:dyDescent="0.25">
      <c r="A15855"/>
    </row>
    <row r="15856" spans="1:1" x14ac:dyDescent="0.25">
      <c r="A15856"/>
    </row>
    <row r="15857" spans="1:1" x14ac:dyDescent="0.25">
      <c r="A15857"/>
    </row>
    <row r="15858" spans="1:1" x14ac:dyDescent="0.25">
      <c r="A15858"/>
    </row>
    <row r="15859" spans="1:1" x14ac:dyDescent="0.25">
      <c r="A15859"/>
    </row>
    <row r="15860" spans="1:1" x14ac:dyDescent="0.25">
      <c r="A15860"/>
    </row>
    <row r="15861" spans="1:1" x14ac:dyDescent="0.25">
      <c r="A15861"/>
    </row>
    <row r="15862" spans="1:1" x14ac:dyDescent="0.25">
      <c r="A15862"/>
    </row>
    <row r="15863" spans="1:1" x14ac:dyDescent="0.25">
      <c r="A15863"/>
    </row>
    <row r="15864" spans="1:1" x14ac:dyDescent="0.25">
      <c r="A15864"/>
    </row>
    <row r="15865" spans="1:1" x14ac:dyDescent="0.25">
      <c r="A15865"/>
    </row>
    <row r="15866" spans="1:1" x14ac:dyDescent="0.25">
      <c r="A15866"/>
    </row>
    <row r="15867" spans="1:1" x14ac:dyDescent="0.25">
      <c r="A15867"/>
    </row>
    <row r="15868" spans="1:1" x14ac:dyDescent="0.25">
      <c r="A15868"/>
    </row>
    <row r="15869" spans="1:1" x14ac:dyDescent="0.25">
      <c r="A15869"/>
    </row>
    <row r="15870" spans="1:1" x14ac:dyDescent="0.25">
      <c r="A15870"/>
    </row>
    <row r="15871" spans="1:1" x14ac:dyDescent="0.25">
      <c r="A15871"/>
    </row>
    <row r="15872" spans="1:1" x14ac:dyDescent="0.25">
      <c r="A15872"/>
    </row>
    <row r="15873" spans="1:1" x14ac:dyDescent="0.25">
      <c r="A15873"/>
    </row>
    <row r="15874" spans="1:1" x14ac:dyDescent="0.25">
      <c r="A15874"/>
    </row>
    <row r="15875" spans="1:1" x14ac:dyDescent="0.25">
      <c r="A15875"/>
    </row>
    <row r="15876" spans="1:1" x14ac:dyDescent="0.25">
      <c r="A15876"/>
    </row>
    <row r="15877" spans="1:1" x14ac:dyDescent="0.25">
      <c r="A15877"/>
    </row>
    <row r="15878" spans="1:1" x14ac:dyDescent="0.25">
      <c r="A15878"/>
    </row>
    <row r="15879" spans="1:1" x14ac:dyDescent="0.25">
      <c r="A15879"/>
    </row>
    <row r="15880" spans="1:1" x14ac:dyDescent="0.25">
      <c r="A15880"/>
    </row>
    <row r="15881" spans="1:1" x14ac:dyDescent="0.25">
      <c r="A15881"/>
    </row>
    <row r="15882" spans="1:1" x14ac:dyDescent="0.25">
      <c r="A15882"/>
    </row>
    <row r="15883" spans="1:1" x14ac:dyDescent="0.25">
      <c r="A15883"/>
    </row>
    <row r="15884" spans="1:1" x14ac:dyDescent="0.25">
      <c r="A15884"/>
    </row>
    <row r="15885" spans="1:1" x14ac:dyDescent="0.25">
      <c r="A15885"/>
    </row>
    <row r="15886" spans="1:1" x14ac:dyDescent="0.25">
      <c r="A15886"/>
    </row>
    <row r="15887" spans="1:1" x14ac:dyDescent="0.25">
      <c r="A15887"/>
    </row>
    <row r="15888" spans="1:1" x14ac:dyDescent="0.25">
      <c r="A15888"/>
    </row>
    <row r="15889" spans="1:1" x14ac:dyDescent="0.25">
      <c r="A15889"/>
    </row>
    <row r="15890" spans="1:1" x14ac:dyDescent="0.25">
      <c r="A15890"/>
    </row>
    <row r="15891" spans="1:1" x14ac:dyDescent="0.25">
      <c r="A15891"/>
    </row>
    <row r="15892" spans="1:1" x14ac:dyDescent="0.25">
      <c r="A15892"/>
    </row>
    <row r="15893" spans="1:1" x14ac:dyDescent="0.25">
      <c r="A15893"/>
    </row>
    <row r="15894" spans="1:1" x14ac:dyDescent="0.25">
      <c r="A15894"/>
    </row>
    <row r="15895" spans="1:1" x14ac:dyDescent="0.25">
      <c r="A15895"/>
    </row>
    <row r="15896" spans="1:1" x14ac:dyDescent="0.25">
      <c r="A15896"/>
    </row>
    <row r="15897" spans="1:1" x14ac:dyDescent="0.25">
      <c r="A15897"/>
    </row>
    <row r="15898" spans="1:1" x14ac:dyDescent="0.25">
      <c r="A15898"/>
    </row>
    <row r="15899" spans="1:1" x14ac:dyDescent="0.25">
      <c r="A15899"/>
    </row>
    <row r="15900" spans="1:1" x14ac:dyDescent="0.25">
      <c r="A15900"/>
    </row>
    <row r="15901" spans="1:1" x14ac:dyDescent="0.25">
      <c r="A15901"/>
    </row>
    <row r="15902" spans="1:1" x14ac:dyDescent="0.25">
      <c r="A15902"/>
    </row>
    <row r="15903" spans="1:1" x14ac:dyDescent="0.25">
      <c r="A15903"/>
    </row>
    <row r="15904" spans="1:1" x14ac:dyDescent="0.25">
      <c r="A15904"/>
    </row>
    <row r="15905" spans="1:1" x14ac:dyDescent="0.25">
      <c r="A15905"/>
    </row>
    <row r="15906" spans="1:1" x14ac:dyDescent="0.25">
      <c r="A15906"/>
    </row>
    <row r="15907" spans="1:1" x14ac:dyDescent="0.25">
      <c r="A15907"/>
    </row>
    <row r="15908" spans="1:1" x14ac:dyDescent="0.25">
      <c r="A15908"/>
    </row>
    <row r="15909" spans="1:1" x14ac:dyDescent="0.25">
      <c r="A15909"/>
    </row>
    <row r="15910" spans="1:1" x14ac:dyDescent="0.25">
      <c r="A15910"/>
    </row>
    <row r="15911" spans="1:1" x14ac:dyDescent="0.25">
      <c r="A15911"/>
    </row>
    <row r="15912" spans="1:1" x14ac:dyDescent="0.25">
      <c r="A15912"/>
    </row>
    <row r="15913" spans="1:1" x14ac:dyDescent="0.25">
      <c r="A15913"/>
    </row>
    <row r="15914" spans="1:1" x14ac:dyDescent="0.25">
      <c r="A15914"/>
    </row>
    <row r="15915" spans="1:1" x14ac:dyDescent="0.25">
      <c r="A15915"/>
    </row>
    <row r="15916" spans="1:1" x14ac:dyDescent="0.25">
      <c r="A15916"/>
    </row>
    <row r="15917" spans="1:1" x14ac:dyDescent="0.25">
      <c r="A15917"/>
    </row>
    <row r="15918" spans="1:1" x14ac:dyDescent="0.25">
      <c r="A15918"/>
    </row>
    <row r="15919" spans="1:1" x14ac:dyDescent="0.25">
      <c r="A15919"/>
    </row>
    <row r="15920" spans="1:1" x14ac:dyDescent="0.25">
      <c r="A15920"/>
    </row>
    <row r="15921" spans="1:1" x14ac:dyDescent="0.25">
      <c r="A15921"/>
    </row>
    <row r="15922" spans="1:1" x14ac:dyDescent="0.25">
      <c r="A15922"/>
    </row>
    <row r="15923" spans="1:1" x14ac:dyDescent="0.25">
      <c r="A15923"/>
    </row>
    <row r="15924" spans="1:1" x14ac:dyDescent="0.25">
      <c r="A15924"/>
    </row>
    <row r="15925" spans="1:1" x14ac:dyDescent="0.25">
      <c r="A15925"/>
    </row>
    <row r="15926" spans="1:1" x14ac:dyDescent="0.25">
      <c r="A15926"/>
    </row>
    <row r="15927" spans="1:1" x14ac:dyDescent="0.25">
      <c r="A15927"/>
    </row>
    <row r="15928" spans="1:1" x14ac:dyDescent="0.25">
      <c r="A15928"/>
    </row>
    <row r="15929" spans="1:1" x14ac:dyDescent="0.25">
      <c r="A15929"/>
    </row>
    <row r="15930" spans="1:1" x14ac:dyDescent="0.25">
      <c r="A15930"/>
    </row>
    <row r="15931" spans="1:1" x14ac:dyDescent="0.25">
      <c r="A15931"/>
    </row>
    <row r="15932" spans="1:1" x14ac:dyDescent="0.25">
      <c r="A15932"/>
    </row>
    <row r="15933" spans="1:1" x14ac:dyDescent="0.25">
      <c r="A15933"/>
    </row>
    <row r="15934" spans="1:1" x14ac:dyDescent="0.25">
      <c r="A15934"/>
    </row>
    <row r="15935" spans="1:1" x14ac:dyDescent="0.25">
      <c r="A15935"/>
    </row>
    <row r="15936" spans="1:1" x14ac:dyDescent="0.25">
      <c r="A15936"/>
    </row>
    <row r="15937" spans="1:1" x14ac:dyDescent="0.25">
      <c r="A15937"/>
    </row>
    <row r="15938" spans="1:1" x14ac:dyDescent="0.25">
      <c r="A15938"/>
    </row>
    <row r="15939" spans="1:1" x14ac:dyDescent="0.25">
      <c r="A15939"/>
    </row>
    <row r="15940" spans="1:1" x14ac:dyDescent="0.25">
      <c r="A15940"/>
    </row>
    <row r="15941" spans="1:1" x14ac:dyDescent="0.25">
      <c r="A15941"/>
    </row>
    <row r="15942" spans="1:1" x14ac:dyDescent="0.25">
      <c r="A15942"/>
    </row>
    <row r="15943" spans="1:1" x14ac:dyDescent="0.25">
      <c r="A15943"/>
    </row>
    <row r="15944" spans="1:1" x14ac:dyDescent="0.25">
      <c r="A15944"/>
    </row>
    <row r="15945" spans="1:1" x14ac:dyDescent="0.25">
      <c r="A15945"/>
    </row>
    <row r="15946" spans="1:1" x14ac:dyDescent="0.25">
      <c r="A15946"/>
    </row>
    <row r="15947" spans="1:1" x14ac:dyDescent="0.25">
      <c r="A15947"/>
    </row>
    <row r="15948" spans="1:1" x14ac:dyDescent="0.25">
      <c r="A15948"/>
    </row>
    <row r="15949" spans="1:1" x14ac:dyDescent="0.25">
      <c r="A15949"/>
    </row>
    <row r="15950" spans="1:1" x14ac:dyDescent="0.25">
      <c r="A15950"/>
    </row>
    <row r="15951" spans="1:1" x14ac:dyDescent="0.25">
      <c r="A15951"/>
    </row>
    <row r="15952" spans="1:1" x14ac:dyDescent="0.25">
      <c r="A15952"/>
    </row>
    <row r="15953" spans="1:1" x14ac:dyDescent="0.25">
      <c r="A15953"/>
    </row>
    <row r="15954" spans="1:1" x14ac:dyDescent="0.25">
      <c r="A15954"/>
    </row>
    <row r="15955" spans="1:1" x14ac:dyDescent="0.25">
      <c r="A15955"/>
    </row>
    <row r="15956" spans="1:1" x14ac:dyDescent="0.25">
      <c r="A15956"/>
    </row>
    <row r="15957" spans="1:1" x14ac:dyDescent="0.25">
      <c r="A15957"/>
    </row>
    <row r="15958" spans="1:1" x14ac:dyDescent="0.25">
      <c r="A15958"/>
    </row>
    <row r="15959" spans="1:1" x14ac:dyDescent="0.25">
      <c r="A15959"/>
    </row>
    <row r="15960" spans="1:1" x14ac:dyDescent="0.25">
      <c r="A15960"/>
    </row>
    <row r="15961" spans="1:1" x14ac:dyDescent="0.25">
      <c r="A15961"/>
    </row>
    <row r="15962" spans="1:1" x14ac:dyDescent="0.25">
      <c r="A15962"/>
    </row>
    <row r="15963" spans="1:1" x14ac:dyDescent="0.25">
      <c r="A15963"/>
    </row>
    <row r="15964" spans="1:1" x14ac:dyDescent="0.25">
      <c r="A15964"/>
    </row>
    <row r="15965" spans="1:1" x14ac:dyDescent="0.25">
      <c r="A15965"/>
    </row>
    <row r="15966" spans="1:1" x14ac:dyDescent="0.25">
      <c r="A15966"/>
    </row>
    <row r="15967" spans="1:1" x14ac:dyDescent="0.25">
      <c r="A15967"/>
    </row>
    <row r="15968" spans="1:1" x14ac:dyDescent="0.25">
      <c r="A15968"/>
    </row>
    <row r="15969" spans="1:1" x14ac:dyDescent="0.25">
      <c r="A15969"/>
    </row>
    <row r="15970" spans="1:1" x14ac:dyDescent="0.25">
      <c r="A15970"/>
    </row>
    <row r="15971" spans="1:1" x14ac:dyDescent="0.25">
      <c r="A15971"/>
    </row>
    <row r="15972" spans="1:1" x14ac:dyDescent="0.25">
      <c r="A15972"/>
    </row>
    <row r="15973" spans="1:1" x14ac:dyDescent="0.25">
      <c r="A15973"/>
    </row>
    <row r="15974" spans="1:1" x14ac:dyDescent="0.25">
      <c r="A15974"/>
    </row>
    <row r="15975" spans="1:1" x14ac:dyDescent="0.25">
      <c r="A15975"/>
    </row>
    <row r="15976" spans="1:1" x14ac:dyDescent="0.25">
      <c r="A15976"/>
    </row>
    <row r="15977" spans="1:1" x14ac:dyDescent="0.25">
      <c r="A15977"/>
    </row>
    <row r="15978" spans="1:1" x14ac:dyDescent="0.25">
      <c r="A15978"/>
    </row>
    <row r="15979" spans="1:1" x14ac:dyDescent="0.25">
      <c r="A15979"/>
    </row>
    <row r="15980" spans="1:1" x14ac:dyDescent="0.25">
      <c r="A15980"/>
    </row>
    <row r="15981" spans="1:1" x14ac:dyDescent="0.25">
      <c r="A15981"/>
    </row>
    <row r="15982" spans="1:1" x14ac:dyDescent="0.25">
      <c r="A15982"/>
    </row>
    <row r="15983" spans="1:1" x14ac:dyDescent="0.25">
      <c r="A15983"/>
    </row>
    <row r="15984" spans="1:1" x14ac:dyDescent="0.25">
      <c r="A15984"/>
    </row>
    <row r="15985" spans="1:1" x14ac:dyDescent="0.25">
      <c r="A15985"/>
    </row>
    <row r="15986" spans="1:1" x14ac:dyDescent="0.25">
      <c r="A15986"/>
    </row>
    <row r="15987" spans="1:1" x14ac:dyDescent="0.25">
      <c r="A15987"/>
    </row>
    <row r="15988" spans="1:1" x14ac:dyDescent="0.25">
      <c r="A15988"/>
    </row>
    <row r="15989" spans="1:1" x14ac:dyDescent="0.25">
      <c r="A15989"/>
    </row>
    <row r="15990" spans="1:1" x14ac:dyDescent="0.25">
      <c r="A15990"/>
    </row>
    <row r="15991" spans="1:1" x14ac:dyDescent="0.25">
      <c r="A15991"/>
    </row>
    <row r="15992" spans="1:1" x14ac:dyDescent="0.25">
      <c r="A15992"/>
    </row>
    <row r="15993" spans="1:1" x14ac:dyDescent="0.25">
      <c r="A15993"/>
    </row>
    <row r="15994" spans="1:1" x14ac:dyDescent="0.25">
      <c r="A15994"/>
    </row>
    <row r="15995" spans="1:1" x14ac:dyDescent="0.25">
      <c r="A15995"/>
    </row>
    <row r="15996" spans="1:1" x14ac:dyDescent="0.25">
      <c r="A15996"/>
    </row>
    <row r="15997" spans="1:1" x14ac:dyDescent="0.25">
      <c r="A15997"/>
    </row>
    <row r="15998" spans="1:1" x14ac:dyDescent="0.25">
      <c r="A15998"/>
    </row>
    <row r="15999" spans="1:1" x14ac:dyDescent="0.25">
      <c r="A15999"/>
    </row>
    <row r="16000" spans="1:1" x14ac:dyDescent="0.25">
      <c r="A16000"/>
    </row>
    <row r="16001" spans="1:1" x14ac:dyDescent="0.25">
      <c r="A16001"/>
    </row>
    <row r="16002" spans="1:1" x14ac:dyDescent="0.25">
      <c r="A16002"/>
    </row>
    <row r="16003" spans="1:1" x14ac:dyDescent="0.25">
      <c r="A16003"/>
    </row>
    <row r="16004" spans="1:1" x14ac:dyDescent="0.25">
      <c r="A16004"/>
    </row>
    <row r="16005" spans="1:1" x14ac:dyDescent="0.25">
      <c r="A16005"/>
    </row>
    <row r="16006" spans="1:1" x14ac:dyDescent="0.25">
      <c r="A16006"/>
    </row>
    <row r="16007" spans="1:1" x14ac:dyDescent="0.25">
      <c r="A16007"/>
    </row>
    <row r="16008" spans="1:1" x14ac:dyDescent="0.25">
      <c r="A16008"/>
    </row>
    <row r="16009" spans="1:1" x14ac:dyDescent="0.25">
      <c r="A16009"/>
    </row>
    <row r="16010" spans="1:1" x14ac:dyDescent="0.25">
      <c r="A16010"/>
    </row>
    <row r="16011" spans="1:1" x14ac:dyDescent="0.25">
      <c r="A16011"/>
    </row>
    <row r="16012" spans="1:1" x14ac:dyDescent="0.25">
      <c r="A16012"/>
    </row>
    <row r="16013" spans="1:1" x14ac:dyDescent="0.25">
      <c r="A16013"/>
    </row>
    <row r="16014" spans="1:1" x14ac:dyDescent="0.25">
      <c r="A16014"/>
    </row>
    <row r="16015" spans="1:1" x14ac:dyDescent="0.25">
      <c r="A16015"/>
    </row>
    <row r="16016" spans="1:1" x14ac:dyDescent="0.25">
      <c r="A16016"/>
    </row>
    <row r="16017" spans="1:1" x14ac:dyDescent="0.25">
      <c r="A16017"/>
    </row>
    <row r="16018" spans="1:1" x14ac:dyDescent="0.25">
      <c r="A16018"/>
    </row>
    <row r="16019" spans="1:1" x14ac:dyDescent="0.25">
      <c r="A16019"/>
    </row>
    <row r="16020" spans="1:1" x14ac:dyDescent="0.25">
      <c r="A16020"/>
    </row>
    <row r="16021" spans="1:1" x14ac:dyDescent="0.25">
      <c r="A16021"/>
    </row>
    <row r="16022" spans="1:1" x14ac:dyDescent="0.25">
      <c r="A16022"/>
    </row>
    <row r="16023" spans="1:1" x14ac:dyDescent="0.25">
      <c r="A16023"/>
    </row>
    <row r="16024" spans="1:1" x14ac:dyDescent="0.25">
      <c r="A16024"/>
    </row>
    <row r="16025" spans="1:1" x14ac:dyDescent="0.25">
      <c r="A16025"/>
    </row>
    <row r="16026" spans="1:1" x14ac:dyDescent="0.25">
      <c r="A16026"/>
    </row>
    <row r="16027" spans="1:1" x14ac:dyDescent="0.25">
      <c r="A16027"/>
    </row>
    <row r="16028" spans="1:1" x14ac:dyDescent="0.25">
      <c r="A16028"/>
    </row>
    <row r="16029" spans="1:1" x14ac:dyDescent="0.25">
      <c r="A16029"/>
    </row>
    <row r="16030" spans="1:1" x14ac:dyDescent="0.25">
      <c r="A16030"/>
    </row>
    <row r="16031" spans="1:1" x14ac:dyDescent="0.25">
      <c r="A16031"/>
    </row>
    <row r="16032" spans="1:1" x14ac:dyDescent="0.25">
      <c r="A16032"/>
    </row>
    <row r="16033" spans="1:1" x14ac:dyDescent="0.25">
      <c r="A16033"/>
    </row>
    <row r="16034" spans="1:1" x14ac:dyDescent="0.25">
      <c r="A16034"/>
    </row>
    <row r="16035" spans="1:1" x14ac:dyDescent="0.25">
      <c r="A16035"/>
    </row>
    <row r="16036" spans="1:1" x14ac:dyDescent="0.25">
      <c r="A16036"/>
    </row>
    <row r="16037" spans="1:1" x14ac:dyDescent="0.25">
      <c r="A16037"/>
    </row>
    <row r="16038" spans="1:1" x14ac:dyDescent="0.25">
      <c r="A16038"/>
    </row>
    <row r="16039" spans="1:1" x14ac:dyDescent="0.25">
      <c r="A16039"/>
    </row>
    <row r="16040" spans="1:1" x14ac:dyDescent="0.25">
      <c r="A16040"/>
    </row>
    <row r="16041" spans="1:1" x14ac:dyDescent="0.25">
      <c r="A16041"/>
    </row>
    <row r="16042" spans="1:1" x14ac:dyDescent="0.25">
      <c r="A16042"/>
    </row>
    <row r="16043" spans="1:1" x14ac:dyDescent="0.25">
      <c r="A16043"/>
    </row>
    <row r="16044" spans="1:1" x14ac:dyDescent="0.25">
      <c r="A16044"/>
    </row>
    <row r="16045" spans="1:1" x14ac:dyDescent="0.25">
      <c r="A16045"/>
    </row>
    <row r="16046" spans="1:1" x14ac:dyDescent="0.25">
      <c r="A16046"/>
    </row>
    <row r="16047" spans="1:1" x14ac:dyDescent="0.25">
      <c r="A16047"/>
    </row>
    <row r="16048" spans="1:1" x14ac:dyDescent="0.25">
      <c r="A16048"/>
    </row>
    <row r="16049" spans="1:1" x14ac:dyDescent="0.25">
      <c r="A16049"/>
    </row>
    <row r="16050" spans="1:1" x14ac:dyDescent="0.25">
      <c r="A16050"/>
    </row>
    <row r="16051" spans="1:1" x14ac:dyDescent="0.25">
      <c r="A16051"/>
    </row>
    <row r="16052" spans="1:1" x14ac:dyDescent="0.25">
      <c r="A16052"/>
    </row>
    <row r="16053" spans="1:1" x14ac:dyDescent="0.25">
      <c r="A16053"/>
    </row>
    <row r="16054" spans="1:1" x14ac:dyDescent="0.25">
      <c r="A16054"/>
    </row>
    <row r="16055" spans="1:1" x14ac:dyDescent="0.25">
      <c r="A16055"/>
    </row>
    <row r="16056" spans="1:1" x14ac:dyDescent="0.25">
      <c r="A16056"/>
    </row>
    <row r="16057" spans="1:1" x14ac:dyDescent="0.25">
      <c r="A16057"/>
    </row>
    <row r="16058" spans="1:1" x14ac:dyDescent="0.25">
      <c r="A16058"/>
    </row>
    <row r="16059" spans="1:1" x14ac:dyDescent="0.25">
      <c r="A16059"/>
    </row>
    <row r="16060" spans="1:1" x14ac:dyDescent="0.25">
      <c r="A16060"/>
    </row>
    <row r="16061" spans="1:1" x14ac:dyDescent="0.25">
      <c r="A16061"/>
    </row>
    <row r="16062" spans="1:1" x14ac:dyDescent="0.25">
      <c r="A16062"/>
    </row>
    <row r="16063" spans="1:1" x14ac:dyDescent="0.25">
      <c r="A16063"/>
    </row>
    <row r="16064" spans="1:1" x14ac:dyDescent="0.25">
      <c r="A16064"/>
    </row>
    <row r="16065" spans="1:1" x14ac:dyDescent="0.25">
      <c r="A16065"/>
    </row>
    <row r="16066" spans="1:1" x14ac:dyDescent="0.25">
      <c r="A16066"/>
    </row>
    <row r="16067" spans="1:1" x14ac:dyDescent="0.25">
      <c r="A16067"/>
    </row>
    <row r="16068" spans="1:1" x14ac:dyDescent="0.25">
      <c r="A16068"/>
    </row>
    <row r="16069" spans="1:1" x14ac:dyDescent="0.25">
      <c r="A16069"/>
    </row>
    <row r="16070" spans="1:1" x14ac:dyDescent="0.25">
      <c r="A16070"/>
    </row>
    <row r="16071" spans="1:1" x14ac:dyDescent="0.25">
      <c r="A16071"/>
    </row>
    <row r="16072" spans="1:1" x14ac:dyDescent="0.25">
      <c r="A16072"/>
    </row>
    <row r="16073" spans="1:1" x14ac:dyDescent="0.25">
      <c r="A16073"/>
    </row>
    <row r="16074" spans="1:1" x14ac:dyDescent="0.25">
      <c r="A16074"/>
    </row>
    <row r="16075" spans="1:1" x14ac:dyDescent="0.25">
      <c r="A16075"/>
    </row>
    <row r="16076" spans="1:1" x14ac:dyDescent="0.25">
      <c r="A16076"/>
    </row>
    <row r="16077" spans="1:1" x14ac:dyDescent="0.25">
      <c r="A16077"/>
    </row>
    <row r="16078" spans="1:1" x14ac:dyDescent="0.25">
      <c r="A16078"/>
    </row>
    <row r="16079" spans="1:1" x14ac:dyDescent="0.25">
      <c r="A16079"/>
    </row>
    <row r="16080" spans="1:1" x14ac:dyDescent="0.25">
      <c r="A16080"/>
    </row>
    <row r="16081" spans="1:1" x14ac:dyDescent="0.25">
      <c r="A16081"/>
    </row>
    <row r="16082" spans="1:1" x14ac:dyDescent="0.25">
      <c r="A16082"/>
    </row>
    <row r="16083" spans="1:1" x14ac:dyDescent="0.25">
      <c r="A16083"/>
    </row>
    <row r="16084" spans="1:1" x14ac:dyDescent="0.25">
      <c r="A16084"/>
    </row>
    <row r="16085" spans="1:1" x14ac:dyDescent="0.25">
      <c r="A16085"/>
    </row>
    <row r="16086" spans="1:1" x14ac:dyDescent="0.25">
      <c r="A16086"/>
    </row>
    <row r="16087" spans="1:1" x14ac:dyDescent="0.25">
      <c r="A16087"/>
    </row>
    <row r="16088" spans="1:1" x14ac:dyDescent="0.25">
      <c r="A16088"/>
    </row>
    <row r="16089" spans="1:1" x14ac:dyDescent="0.25">
      <c r="A16089"/>
    </row>
    <row r="16090" spans="1:1" x14ac:dyDescent="0.25">
      <c r="A16090"/>
    </row>
    <row r="16091" spans="1:1" x14ac:dyDescent="0.25">
      <c r="A16091"/>
    </row>
    <row r="16092" spans="1:1" x14ac:dyDescent="0.25">
      <c r="A16092"/>
    </row>
    <row r="16093" spans="1:1" x14ac:dyDescent="0.25">
      <c r="A16093"/>
    </row>
    <row r="16094" spans="1:1" x14ac:dyDescent="0.25">
      <c r="A16094"/>
    </row>
    <row r="16095" spans="1:1" x14ac:dyDescent="0.25">
      <c r="A16095"/>
    </row>
    <row r="16096" spans="1:1" x14ac:dyDescent="0.25">
      <c r="A16096"/>
    </row>
    <row r="16097" spans="1:1" x14ac:dyDescent="0.25">
      <c r="A16097"/>
    </row>
    <row r="16098" spans="1:1" x14ac:dyDescent="0.25">
      <c r="A16098"/>
    </row>
    <row r="16099" spans="1:1" x14ac:dyDescent="0.25">
      <c r="A16099"/>
    </row>
    <row r="16100" spans="1:1" x14ac:dyDescent="0.25">
      <c r="A16100"/>
    </row>
    <row r="16101" spans="1:1" x14ac:dyDescent="0.25">
      <c r="A16101"/>
    </row>
    <row r="16102" spans="1:1" x14ac:dyDescent="0.25">
      <c r="A16102"/>
    </row>
    <row r="16103" spans="1:1" x14ac:dyDescent="0.25">
      <c r="A16103"/>
    </row>
    <row r="16104" spans="1:1" x14ac:dyDescent="0.25">
      <c r="A16104"/>
    </row>
    <row r="16105" spans="1:1" x14ac:dyDescent="0.25">
      <c r="A16105"/>
    </row>
    <row r="16106" spans="1:1" x14ac:dyDescent="0.25">
      <c r="A16106"/>
    </row>
    <row r="16107" spans="1:1" x14ac:dyDescent="0.25">
      <c r="A16107"/>
    </row>
    <row r="16108" spans="1:1" x14ac:dyDescent="0.25">
      <c r="A16108"/>
    </row>
    <row r="16109" spans="1:1" x14ac:dyDescent="0.25">
      <c r="A16109"/>
    </row>
    <row r="16110" spans="1:1" x14ac:dyDescent="0.25">
      <c r="A16110"/>
    </row>
    <row r="16111" spans="1:1" x14ac:dyDescent="0.25">
      <c r="A16111"/>
    </row>
    <row r="16112" spans="1:1" x14ac:dyDescent="0.25">
      <c r="A16112"/>
    </row>
    <row r="16113" spans="1:1" x14ac:dyDescent="0.25">
      <c r="A16113"/>
    </row>
    <row r="16114" spans="1:1" x14ac:dyDescent="0.25">
      <c r="A16114"/>
    </row>
    <row r="16115" spans="1:1" x14ac:dyDescent="0.25">
      <c r="A16115"/>
    </row>
    <row r="16116" spans="1:1" x14ac:dyDescent="0.25">
      <c r="A16116"/>
    </row>
    <row r="16117" spans="1:1" x14ac:dyDescent="0.25">
      <c r="A16117"/>
    </row>
    <row r="16118" spans="1:1" x14ac:dyDescent="0.25">
      <c r="A16118"/>
    </row>
    <row r="16119" spans="1:1" x14ac:dyDescent="0.25">
      <c r="A16119"/>
    </row>
    <row r="16120" spans="1:1" x14ac:dyDescent="0.25">
      <c r="A16120"/>
    </row>
    <row r="16121" spans="1:1" x14ac:dyDescent="0.25">
      <c r="A16121"/>
    </row>
    <row r="16122" spans="1:1" x14ac:dyDescent="0.25">
      <c r="A16122"/>
    </row>
    <row r="16123" spans="1:1" x14ac:dyDescent="0.25">
      <c r="A16123"/>
    </row>
    <row r="16124" spans="1:1" x14ac:dyDescent="0.25">
      <c r="A16124"/>
    </row>
    <row r="16125" spans="1:1" x14ac:dyDescent="0.25">
      <c r="A16125"/>
    </row>
    <row r="16126" spans="1:1" x14ac:dyDescent="0.25">
      <c r="A16126"/>
    </row>
    <row r="16127" spans="1:1" x14ac:dyDescent="0.25">
      <c r="A16127"/>
    </row>
    <row r="16128" spans="1:1" x14ac:dyDescent="0.25">
      <c r="A16128"/>
    </row>
    <row r="16129" spans="1:1" x14ac:dyDescent="0.25">
      <c r="A16129"/>
    </row>
    <row r="16130" spans="1:1" x14ac:dyDescent="0.25">
      <c r="A16130"/>
    </row>
    <row r="16131" spans="1:1" x14ac:dyDescent="0.25">
      <c r="A16131"/>
    </row>
    <row r="16132" spans="1:1" x14ac:dyDescent="0.25">
      <c r="A16132"/>
    </row>
    <row r="16133" spans="1:1" x14ac:dyDescent="0.25">
      <c r="A16133"/>
    </row>
    <row r="16134" spans="1:1" x14ac:dyDescent="0.25">
      <c r="A16134"/>
    </row>
    <row r="16135" spans="1:1" x14ac:dyDescent="0.25">
      <c r="A16135"/>
    </row>
    <row r="16136" spans="1:1" x14ac:dyDescent="0.25">
      <c r="A16136"/>
    </row>
    <row r="16137" spans="1:1" x14ac:dyDescent="0.25">
      <c r="A16137"/>
    </row>
    <row r="16138" spans="1:1" x14ac:dyDescent="0.25">
      <c r="A16138"/>
    </row>
    <row r="16139" spans="1:1" x14ac:dyDescent="0.25">
      <c r="A16139"/>
    </row>
    <row r="16140" spans="1:1" x14ac:dyDescent="0.25">
      <c r="A16140"/>
    </row>
    <row r="16141" spans="1:1" x14ac:dyDescent="0.25">
      <c r="A16141"/>
    </row>
    <row r="16142" spans="1:1" x14ac:dyDescent="0.25">
      <c r="A16142"/>
    </row>
    <row r="16143" spans="1:1" x14ac:dyDescent="0.25">
      <c r="A16143"/>
    </row>
    <row r="16144" spans="1:1" x14ac:dyDescent="0.25">
      <c r="A16144"/>
    </row>
    <row r="16145" spans="1:1" x14ac:dyDescent="0.25">
      <c r="A16145"/>
    </row>
    <row r="16146" spans="1:1" x14ac:dyDescent="0.25">
      <c r="A16146"/>
    </row>
    <row r="16147" spans="1:1" x14ac:dyDescent="0.25">
      <c r="A16147"/>
    </row>
    <row r="16148" spans="1:1" x14ac:dyDescent="0.25">
      <c r="A16148"/>
    </row>
    <row r="16149" spans="1:1" x14ac:dyDescent="0.25">
      <c r="A16149"/>
    </row>
    <row r="16150" spans="1:1" x14ac:dyDescent="0.25">
      <c r="A16150"/>
    </row>
    <row r="16151" spans="1:1" x14ac:dyDescent="0.25">
      <c r="A16151"/>
    </row>
    <row r="16152" spans="1:1" x14ac:dyDescent="0.25">
      <c r="A16152"/>
    </row>
    <row r="16153" spans="1:1" x14ac:dyDescent="0.25">
      <c r="A16153"/>
    </row>
    <row r="16154" spans="1:1" x14ac:dyDescent="0.25">
      <c r="A16154"/>
    </row>
    <row r="16155" spans="1:1" x14ac:dyDescent="0.25">
      <c r="A16155"/>
    </row>
    <row r="16156" spans="1:1" x14ac:dyDescent="0.25">
      <c r="A16156"/>
    </row>
    <row r="16157" spans="1:1" x14ac:dyDescent="0.25">
      <c r="A16157"/>
    </row>
    <row r="16158" spans="1:1" x14ac:dyDescent="0.25">
      <c r="A16158"/>
    </row>
    <row r="16159" spans="1:1" x14ac:dyDescent="0.25">
      <c r="A16159"/>
    </row>
    <row r="16160" spans="1:1" x14ac:dyDescent="0.25">
      <c r="A16160"/>
    </row>
    <row r="16161" spans="1:1" x14ac:dyDescent="0.25">
      <c r="A16161"/>
    </row>
    <row r="16162" spans="1:1" x14ac:dyDescent="0.25">
      <c r="A16162"/>
    </row>
    <row r="16163" spans="1:1" x14ac:dyDescent="0.25">
      <c r="A16163"/>
    </row>
    <row r="16164" spans="1:1" x14ac:dyDescent="0.25">
      <c r="A16164"/>
    </row>
    <row r="16165" spans="1:1" x14ac:dyDescent="0.25">
      <c r="A16165"/>
    </row>
    <row r="16166" spans="1:1" x14ac:dyDescent="0.25">
      <c r="A16166"/>
    </row>
    <row r="16167" spans="1:1" x14ac:dyDescent="0.25">
      <c r="A16167"/>
    </row>
    <row r="16168" spans="1:1" x14ac:dyDescent="0.25">
      <c r="A16168"/>
    </row>
    <row r="16169" spans="1:1" x14ac:dyDescent="0.25">
      <c r="A16169"/>
    </row>
    <row r="16170" spans="1:1" x14ac:dyDescent="0.25">
      <c r="A16170"/>
    </row>
    <row r="16171" spans="1:1" x14ac:dyDescent="0.25">
      <c r="A16171"/>
    </row>
    <row r="16172" spans="1:1" x14ac:dyDescent="0.25">
      <c r="A16172"/>
    </row>
    <row r="16173" spans="1:1" x14ac:dyDescent="0.25">
      <c r="A16173"/>
    </row>
    <row r="16174" spans="1:1" x14ac:dyDescent="0.25">
      <c r="A16174"/>
    </row>
    <row r="16175" spans="1:1" x14ac:dyDescent="0.25">
      <c r="A16175"/>
    </row>
    <row r="16176" spans="1:1" x14ac:dyDescent="0.25">
      <c r="A16176"/>
    </row>
    <row r="16177" spans="1:1" x14ac:dyDescent="0.25">
      <c r="A16177"/>
    </row>
    <row r="16178" spans="1:1" x14ac:dyDescent="0.25">
      <c r="A16178"/>
    </row>
    <row r="16179" spans="1:1" x14ac:dyDescent="0.25">
      <c r="A16179"/>
    </row>
    <row r="16180" spans="1:1" x14ac:dyDescent="0.25">
      <c r="A16180"/>
    </row>
    <row r="16181" spans="1:1" x14ac:dyDescent="0.25">
      <c r="A16181"/>
    </row>
    <row r="16182" spans="1:1" x14ac:dyDescent="0.25">
      <c r="A16182"/>
    </row>
    <row r="16183" spans="1:1" x14ac:dyDescent="0.25">
      <c r="A16183"/>
    </row>
    <row r="16184" spans="1:1" x14ac:dyDescent="0.25">
      <c r="A16184"/>
    </row>
    <row r="16185" spans="1:1" x14ac:dyDescent="0.25">
      <c r="A16185"/>
    </row>
    <row r="16186" spans="1:1" x14ac:dyDescent="0.25">
      <c r="A16186"/>
    </row>
    <row r="16187" spans="1:1" x14ac:dyDescent="0.25">
      <c r="A16187"/>
    </row>
    <row r="16188" spans="1:1" x14ac:dyDescent="0.25">
      <c r="A16188"/>
    </row>
    <row r="16189" spans="1:1" x14ac:dyDescent="0.25">
      <c r="A16189"/>
    </row>
    <row r="16190" spans="1:1" x14ac:dyDescent="0.25">
      <c r="A16190"/>
    </row>
    <row r="16191" spans="1:1" x14ac:dyDescent="0.25">
      <c r="A16191"/>
    </row>
    <row r="16192" spans="1:1" x14ac:dyDescent="0.25">
      <c r="A16192"/>
    </row>
    <row r="16193" spans="1:1" x14ac:dyDescent="0.25">
      <c r="A16193"/>
    </row>
    <row r="16194" spans="1:1" x14ac:dyDescent="0.25">
      <c r="A16194"/>
    </row>
    <row r="16195" spans="1:1" x14ac:dyDescent="0.25">
      <c r="A16195"/>
    </row>
    <row r="16196" spans="1:1" x14ac:dyDescent="0.25">
      <c r="A16196"/>
    </row>
    <row r="16197" spans="1:1" x14ac:dyDescent="0.25">
      <c r="A16197"/>
    </row>
    <row r="16198" spans="1:1" x14ac:dyDescent="0.25">
      <c r="A16198"/>
    </row>
    <row r="16199" spans="1:1" x14ac:dyDescent="0.25">
      <c r="A16199"/>
    </row>
    <row r="16200" spans="1:1" x14ac:dyDescent="0.25">
      <c r="A16200"/>
    </row>
    <row r="16201" spans="1:1" x14ac:dyDescent="0.25">
      <c r="A16201"/>
    </row>
    <row r="16202" spans="1:1" x14ac:dyDescent="0.25">
      <c r="A16202"/>
    </row>
    <row r="16203" spans="1:1" x14ac:dyDescent="0.25">
      <c r="A16203"/>
    </row>
    <row r="16204" spans="1:1" x14ac:dyDescent="0.25">
      <c r="A16204"/>
    </row>
    <row r="16205" spans="1:1" x14ac:dyDescent="0.25">
      <c r="A16205"/>
    </row>
    <row r="16206" spans="1:1" x14ac:dyDescent="0.25">
      <c r="A16206"/>
    </row>
    <row r="16207" spans="1:1" x14ac:dyDescent="0.25">
      <c r="A16207"/>
    </row>
    <row r="16208" spans="1:1" x14ac:dyDescent="0.25">
      <c r="A16208"/>
    </row>
    <row r="16209" spans="1:1" x14ac:dyDescent="0.25">
      <c r="A16209"/>
    </row>
    <row r="16210" spans="1:1" x14ac:dyDescent="0.25">
      <c r="A16210"/>
    </row>
    <row r="16211" spans="1:1" x14ac:dyDescent="0.25">
      <c r="A16211"/>
    </row>
    <row r="16212" spans="1:1" x14ac:dyDescent="0.25">
      <c r="A16212"/>
    </row>
    <row r="16213" spans="1:1" x14ac:dyDescent="0.25">
      <c r="A16213"/>
    </row>
    <row r="16214" spans="1:1" x14ac:dyDescent="0.25">
      <c r="A16214"/>
    </row>
    <row r="16215" spans="1:1" x14ac:dyDescent="0.25">
      <c r="A16215"/>
    </row>
    <row r="16216" spans="1:1" x14ac:dyDescent="0.25">
      <c r="A16216"/>
    </row>
    <row r="16217" spans="1:1" x14ac:dyDescent="0.25">
      <c r="A16217"/>
    </row>
    <row r="16218" spans="1:1" x14ac:dyDescent="0.25">
      <c r="A16218"/>
    </row>
    <row r="16219" spans="1:1" x14ac:dyDescent="0.25">
      <c r="A16219"/>
    </row>
    <row r="16220" spans="1:1" x14ac:dyDescent="0.25">
      <c r="A16220"/>
    </row>
    <row r="16221" spans="1:1" x14ac:dyDescent="0.25">
      <c r="A16221"/>
    </row>
    <row r="16222" spans="1:1" x14ac:dyDescent="0.25">
      <c r="A16222"/>
    </row>
    <row r="16223" spans="1:1" x14ac:dyDescent="0.25">
      <c r="A16223"/>
    </row>
    <row r="16224" spans="1:1" x14ac:dyDescent="0.25">
      <c r="A16224"/>
    </row>
    <row r="16225" spans="1:1" x14ac:dyDescent="0.25">
      <c r="A16225"/>
    </row>
    <row r="16226" spans="1:1" x14ac:dyDescent="0.25">
      <c r="A16226"/>
    </row>
    <row r="16227" spans="1:1" x14ac:dyDescent="0.25">
      <c r="A16227"/>
    </row>
    <row r="16228" spans="1:1" x14ac:dyDescent="0.25">
      <c r="A16228"/>
    </row>
    <row r="16229" spans="1:1" x14ac:dyDescent="0.25">
      <c r="A16229"/>
    </row>
    <row r="16230" spans="1:1" x14ac:dyDescent="0.25">
      <c r="A16230"/>
    </row>
    <row r="16231" spans="1:1" x14ac:dyDescent="0.25">
      <c r="A16231"/>
    </row>
    <row r="16232" spans="1:1" x14ac:dyDescent="0.25">
      <c r="A16232"/>
    </row>
    <row r="16233" spans="1:1" x14ac:dyDescent="0.25">
      <c r="A16233"/>
    </row>
    <row r="16234" spans="1:1" x14ac:dyDescent="0.25">
      <c r="A16234"/>
    </row>
    <row r="16235" spans="1:1" x14ac:dyDescent="0.25">
      <c r="A16235"/>
    </row>
    <row r="16236" spans="1:1" x14ac:dyDescent="0.25">
      <c r="A16236"/>
    </row>
    <row r="16237" spans="1:1" x14ac:dyDescent="0.25">
      <c r="A16237"/>
    </row>
    <row r="16238" spans="1:1" x14ac:dyDescent="0.25">
      <c r="A16238"/>
    </row>
    <row r="16239" spans="1:1" x14ac:dyDescent="0.25">
      <c r="A16239"/>
    </row>
    <row r="16240" spans="1:1" x14ac:dyDescent="0.25">
      <c r="A16240"/>
    </row>
    <row r="16241" spans="1:1" x14ac:dyDescent="0.25">
      <c r="A16241"/>
    </row>
    <row r="16242" spans="1:1" x14ac:dyDescent="0.25">
      <c r="A16242"/>
    </row>
    <row r="16243" spans="1:1" x14ac:dyDescent="0.25">
      <c r="A16243"/>
    </row>
    <row r="16244" spans="1:1" x14ac:dyDescent="0.25">
      <c r="A16244"/>
    </row>
    <row r="16245" spans="1:1" x14ac:dyDescent="0.25">
      <c r="A16245"/>
    </row>
    <row r="16246" spans="1:1" x14ac:dyDescent="0.25">
      <c r="A16246"/>
    </row>
    <row r="16247" spans="1:1" x14ac:dyDescent="0.25">
      <c r="A16247"/>
    </row>
    <row r="16248" spans="1:1" x14ac:dyDescent="0.25">
      <c r="A16248"/>
    </row>
    <row r="16249" spans="1:1" x14ac:dyDescent="0.25">
      <c r="A16249"/>
    </row>
    <row r="16250" spans="1:1" x14ac:dyDescent="0.25">
      <c r="A16250"/>
    </row>
    <row r="16251" spans="1:1" x14ac:dyDescent="0.25">
      <c r="A16251"/>
    </row>
    <row r="16252" spans="1:1" x14ac:dyDescent="0.25">
      <c r="A16252"/>
    </row>
    <row r="16253" spans="1:1" x14ac:dyDescent="0.25">
      <c r="A16253"/>
    </row>
    <row r="16254" spans="1:1" x14ac:dyDescent="0.25">
      <c r="A16254"/>
    </row>
    <row r="16255" spans="1:1" x14ac:dyDescent="0.25">
      <c r="A16255"/>
    </row>
    <row r="16256" spans="1:1" x14ac:dyDescent="0.25">
      <c r="A16256"/>
    </row>
    <row r="16257" spans="1:1" x14ac:dyDescent="0.25">
      <c r="A16257"/>
    </row>
    <row r="16258" spans="1:1" x14ac:dyDescent="0.25">
      <c r="A16258"/>
    </row>
    <row r="16259" spans="1:1" x14ac:dyDescent="0.25">
      <c r="A16259"/>
    </row>
    <row r="16260" spans="1:1" x14ac:dyDescent="0.25">
      <c r="A16260"/>
    </row>
    <row r="16261" spans="1:1" x14ac:dyDescent="0.25">
      <c r="A16261"/>
    </row>
    <row r="16262" spans="1:1" x14ac:dyDescent="0.25">
      <c r="A16262"/>
    </row>
    <row r="16263" spans="1:1" x14ac:dyDescent="0.25">
      <c r="A16263"/>
    </row>
    <row r="16264" spans="1:1" x14ac:dyDescent="0.25">
      <c r="A16264"/>
    </row>
    <row r="16265" spans="1:1" x14ac:dyDescent="0.25">
      <c r="A16265"/>
    </row>
    <row r="16266" spans="1:1" x14ac:dyDescent="0.25">
      <c r="A16266"/>
    </row>
    <row r="16267" spans="1:1" x14ac:dyDescent="0.25">
      <c r="A16267"/>
    </row>
    <row r="16268" spans="1:1" x14ac:dyDescent="0.25">
      <c r="A16268"/>
    </row>
    <row r="16269" spans="1:1" x14ac:dyDescent="0.25">
      <c r="A16269"/>
    </row>
    <row r="16270" spans="1:1" x14ac:dyDescent="0.25">
      <c r="A16270"/>
    </row>
    <row r="16271" spans="1:1" x14ac:dyDescent="0.25">
      <c r="A16271"/>
    </row>
    <row r="16272" spans="1:1" x14ac:dyDescent="0.25">
      <c r="A16272"/>
    </row>
    <row r="16273" spans="1:1" x14ac:dyDescent="0.25">
      <c r="A16273"/>
    </row>
    <row r="16274" spans="1:1" x14ac:dyDescent="0.25">
      <c r="A16274"/>
    </row>
    <row r="16275" spans="1:1" x14ac:dyDescent="0.25">
      <c r="A16275"/>
    </row>
    <row r="16276" spans="1:1" x14ac:dyDescent="0.25">
      <c r="A16276"/>
    </row>
    <row r="16277" spans="1:1" x14ac:dyDescent="0.25">
      <c r="A16277"/>
    </row>
    <row r="16278" spans="1:1" x14ac:dyDescent="0.25">
      <c r="A16278"/>
    </row>
    <row r="16279" spans="1:1" x14ac:dyDescent="0.25">
      <c r="A16279"/>
    </row>
    <row r="16280" spans="1:1" x14ac:dyDescent="0.25">
      <c r="A16280"/>
    </row>
    <row r="16281" spans="1:1" x14ac:dyDescent="0.25">
      <c r="A16281"/>
    </row>
    <row r="16282" spans="1:1" x14ac:dyDescent="0.25">
      <c r="A16282"/>
    </row>
    <row r="16283" spans="1:1" x14ac:dyDescent="0.25">
      <c r="A16283"/>
    </row>
    <row r="16284" spans="1:1" x14ac:dyDescent="0.25">
      <c r="A16284"/>
    </row>
    <row r="16285" spans="1:1" x14ac:dyDescent="0.25">
      <c r="A16285"/>
    </row>
    <row r="16286" spans="1:1" x14ac:dyDescent="0.25">
      <c r="A16286"/>
    </row>
    <row r="16287" spans="1:1" x14ac:dyDescent="0.25">
      <c r="A16287"/>
    </row>
    <row r="16288" spans="1:1" x14ac:dyDescent="0.25">
      <c r="A16288"/>
    </row>
    <row r="16289" spans="1:1" x14ac:dyDescent="0.25">
      <c r="A16289"/>
    </row>
    <row r="16290" spans="1:1" x14ac:dyDescent="0.25">
      <c r="A16290"/>
    </row>
    <row r="16291" spans="1:1" x14ac:dyDescent="0.25">
      <c r="A16291"/>
    </row>
    <row r="16292" spans="1:1" x14ac:dyDescent="0.25">
      <c r="A16292"/>
    </row>
    <row r="16293" spans="1:1" x14ac:dyDescent="0.25">
      <c r="A16293"/>
    </row>
    <row r="16294" spans="1:1" x14ac:dyDescent="0.25">
      <c r="A16294"/>
    </row>
    <row r="16295" spans="1:1" x14ac:dyDescent="0.25">
      <c r="A16295"/>
    </row>
    <row r="16296" spans="1:1" x14ac:dyDescent="0.25">
      <c r="A16296"/>
    </row>
    <row r="16297" spans="1:1" x14ac:dyDescent="0.25">
      <c r="A16297"/>
    </row>
    <row r="16298" spans="1:1" x14ac:dyDescent="0.25">
      <c r="A16298"/>
    </row>
    <row r="16299" spans="1:1" x14ac:dyDescent="0.25">
      <c r="A16299"/>
    </row>
    <row r="16300" spans="1:1" x14ac:dyDescent="0.25">
      <c r="A16300"/>
    </row>
    <row r="16301" spans="1:1" x14ac:dyDescent="0.25">
      <c r="A16301"/>
    </row>
    <row r="16302" spans="1:1" x14ac:dyDescent="0.25">
      <c r="A16302"/>
    </row>
    <row r="16303" spans="1:1" x14ac:dyDescent="0.25">
      <c r="A16303"/>
    </row>
    <row r="16304" spans="1:1" x14ac:dyDescent="0.25">
      <c r="A16304"/>
    </row>
    <row r="16305" spans="1:1" x14ac:dyDescent="0.25">
      <c r="A16305"/>
    </row>
    <row r="16306" spans="1:1" x14ac:dyDescent="0.25">
      <c r="A16306"/>
    </row>
    <row r="16307" spans="1:1" x14ac:dyDescent="0.25">
      <c r="A16307"/>
    </row>
    <row r="16308" spans="1:1" x14ac:dyDescent="0.25">
      <c r="A16308"/>
    </row>
    <row r="16309" spans="1:1" x14ac:dyDescent="0.25">
      <c r="A16309"/>
    </row>
    <row r="16310" spans="1:1" x14ac:dyDescent="0.25">
      <c r="A16310"/>
    </row>
    <row r="16311" spans="1:1" x14ac:dyDescent="0.25">
      <c r="A16311"/>
    </row>
    <row r="16312" spans="1:1" x14ac:dyDescent="0.25">
      <c r="A16312"/>
    </row>
    <row r="16313" spans="1:1" x14ac:dyDescent="0.25">
      <c r="A16313"/>
    </row>
    <row r="16314" spans="1:1" x14ac:dyDescent="0.25">
      <c r="A16314"/>
    </row>
    <row r="16315" spans="1:1" x14ac:dyDescent="0.25">
      <c r="A16315"/>
    </row>
    <row r="16316" spans="1:1" x14ac:dyDescent="0.25">
      <c r="A16316"/>
    </row>
    <row r="16317" spans="1:1" x14ac:dyDescent="0.25">
      <c r="A16317"/>
    </row>
    <row r="16318" spans="1:1" x14ac:dyDescent="0.25">
      <c r="A16318"/>
    </row>
    <row r="16319" spans="1:1" x14ac:dyDescent="0.25">
      <c r="A16319"/>
    </row>
    <row r="16320" spans="1:1" x14ac:dyDescent="0.25">
      <c r="A16320"/>
    </row>
    <row r="16321" spans="1:1" x14ac:dyDescent="0.25">
      <c r="A16321"/>
    </row>
    <row r="16322" spans="1:1" x14ac:dyDescent="0.25">
      <c r="A16322"/>
    </row>
    <row r="16323" spans="1:1" x14ac:dyDescent="0.25">
      <c r="A16323"/>
    </row>
    <row r="16324" spans="1:1" x14ac:dyDescent="0.25">
      <c r="A16324"/>
    </row>
    <row r="16325" spans="1:1" x14ac:dyDescent="0.25">
      <c r="A16325"/>
    </row>
    <row r="16326" spans="1:1" x14ac:dyDescent="0.25">
      <c r="A16326"/>
    </row>
    <row r="16327" spans="1:1" x14ac:dyDescent="0.25">
      <c r="A16327"/>
    </row>
    <row r="16328" spans="1:1" x14ac:dyDescent="0.25">
      <c r="A16328"/>
    </row>
    <row r="16329" spans="1:1" x14ac:dyDescent="0.25">
      <c r="A16329"/>
    </row>
    <row r="16330" spans="1:1" x14ac:dyDescent="0.25">
      <c r="A16330"/>
    </row>
    <row r="16331" spans="1:1" x14ac:dyDescent="0.25">
      <c r="A16331"/>
    </row>
    <row r="16332" spans="1:1" x14ac:dyDescent="0.25">
      <c r="A16332"/>
    </row>
    <row r="16333" spans="1:1" x14ac:dyDescent="0.25">
      <c r="A16333"/>
    </row>
    <row r="16334" spans="1:1" x14ac:dyDescent="0.25">
      <c r="A16334"/>
    </row>
    <row r="16335" spans="1:1" x14ac:dyDescent="0.25">
      <c r="A16335"/>
    </row>
    <row r="16336" spans="1:1" x14ac:dyDescent="0.25">
      <c r="A16336"/>
    </row>
    <row r="16337" spans="1:1" x14ac:dyDescent="0.25">
      <c r="A16337"/>
    </row>
    <row r="16338" spans="1:1" x14ac:dyDescent="0.25">
      <c r="A16338"/>
    </row>
    <row r="16339" spans="1:1" x14ac:dyDescent="0.25">
      <c r="A16339"/>
    </row>
    <row r="16340" spans="1:1" x14ac:dyDescent="0.25">
      <c r="A16340"/>
    </row>
    <row r="16341" spans="1:1" x14ac:dyDescent="0.25">
      <c r="A16341"/>
    </row>
    <row r="16342" spans="1:1" x14ac:dyDescent="0.25">
      <c r="A16342"/>
    </row>
    <row r="16343" spans="1:1" x14ac:dyDescent="0.25">
      <c r="A16343"/>
    </row>
    <row r="16344" spans="1:1" x14ac:dyDescent="0.25">
      <c r="A16344"/>
    </row>
    <row r="16345" spans="1:1" x14ac:dyDescent="0.25">
      <c r="A16345"/>
    </row>
    <row r="16346" spans="1:1" x14ac:dyDescent="0.25">
      <c r="A16346"/>
    </row>
    <row r="16347" spans="1:1" x14ac:dyDescent="0.25">
      <c r="A16347"/>
    </row>
    <row r="16348" spans="1:1" x14ac:dyDescent="0.25">
      <c r="A16348"/>
    </row>
    <row r="16349" spans="1:1" x14ac:dyDescent="0.25">
      <c r="A16349"/>
    </row>
    <row r="16350" spans="1:1" x14ac:dyDescent="0.25">
      <c r="A16350"/>
    </row>
    <row r="16351" spans="1:1" x14ac:dyDescent="0.25">
      <c r="A16351"/>
    </row>
    <row r="16352" spans="1:1" x14ac:dyDescent="0.25">
      <c r="A16352"/>
    </row>
    <row r="16353" spans="1:1" x14ac:dyDescent="0.25">
      <c r="A16353"/>
    </row>
    <row r="16354" spans="1:1" x14ac:dyDescent="0.25">
      <c r="A16354"/>
    </row>
    <row r="16355" spans="1:1" x14ac:dyDescent="0.25">
      <c r="A16355"/>
    </row>
    <row r="16356" spans="1:1" x14ac:dyDescent="0.25">
      <c r="A16356"/>
    </row>
    <row r="16357" spans="1:1" x14ac:dyDescent="0.25">
      <c r="A16357"/>
    </row>
    <row r="16358" spans="1:1" x14ac:dyDescent="0.25">
      <c r="A16358"/>
    </row>
    <row r="16359" spans="1:1" x14ac:dyDescent="0.25">
      <c r="A16359"/>
    </row>
    <row r="16360" spans="1:1" x14ac:dyDescent="0.25">
      <c r="A16360"/>
    </row>
    <row r="16361" spans="1:1" x14ac:dyDescent="0.25">
      <c r="A16361"/>
    </row>
    <row r="16362" spans="1:1" x14ac:dyDescent="0.25">
      <c r="A16362"/>
    </row>
    <row r="16363" spans="1:1" x14ac:dyDescent="0.25">
      <c r="A16363"/>
    </row>
    <row r="16364" spans="1:1" x14ac:dyDescent="0.25">
      <c r="A16364"/>
    </row>
    <row r="16365" spans="1:1" x14ac:dyDescent="0.25">
      <c r="A16365"/>
    </row>
    <row r="16366" spans="1:1" x14ac:dyDescent="0.25">
      <c r="A16366"/>
    </row>
    <row r="16367" spans="1:1" x14ac:dyDescent="0.25">
      <c r="A16367"/>
    </row>
    <row r="16368" spans="1:1" x14ac:dyDescent="0.25">
      <c r="A16368"/>
    </row>
    <row r="16369" spans="1:1" x14ac:dyDescent="0.25">
      <c r="A16369"/>
    </row>
    <row r="16370" spans="1:1" x14ac:dyDescent="0.25">
      <c r="A16370"/>
    </row>
    <row r="16371" spans="1:1" x14ac:dyDescent="0.25">
      <c r="A16371"/>
    </row>
    <row r="16372" spans="1:1" x14ac:dyDescent="0.25">
      <c r="A16372"/>
    </row>
    <row r="16373" spans="1:1" x14ac:dyDescent="0.25">
      <c r="A16373"/>
    </row>
    <row r="16374" spans="1:1" x14ac:dyDescent="0.25">
      <c r="A16374"/>
    </row>
    <row r="16375" spans="1:1" x14ac:dyDescent="0.25">
      <c r="A16375"/>
    </row>
    <row r="16376" spans="1:1" x14ac:dyDescent="0.25">
      <c r="A16376"/>
    </row>
    <row r="16377" spans="1:1" x14ac:dyDescent="0.25">
      <c r="A16377"/>
    </row>
    <row r="16378" spans="1:1" x14ac:dyDescent="0.25">
      <c r="A16378"/>
    </row>
    <row r="16379" spans="1:1" x14ac:dyDescent="0.25">
      <c r="A16379"/>
    </row>
    <row r="16380" spans="1:1" x14ac:dyDescent="0.25">
      <c r="A16380"/>
    </row>
    <row r="16381" spans="1:1" x14ac:dyDescent="0.25">
      <c r="A16381"/>
    </row>
    <row r="16382" spans="1:1" x14ac:dyDescent="0.25">
      <c r="A16382"/>
    </row>
    <row r="16383" spans="1:1" x14ac:dyDescent="0.25">
      <c r="A16383"/>
    </row>
    <row r="16384" spans="1:1" x14ac:dyDescent="0.25">
      <c r="A16384"/>
    </row>
    <row r="16385" spans="1:1" x14ac:dyDescent="0.25">
      <c r="A16385"/>
    </row>
    <row r="16386" spans="1:1" x14ac:dyDescent="0.25">
      <c r="A16386"/>
    </row>
    <row r="16387" spans="1:1" x14ac:dyDescent="0.25">
      <c r="A16387"/>
    </row>
    <row r="16388" spans="1:1" x14ac:dyDescent="0.25">
      <c r="A16388"/>
    </row>
    <row r="16389" spans="1:1" x14ac:dyDescent="0.25">
      <c r="A16389"/>
    </row>
    <row r="16390" spans="1:1" x14ac:dyDescent="0.25">
      <c r="A16390"/>
    </row>
    <row r="16391" spans="1:1" x14ac:dyDescent="0.25">
      <c r="A16391"/>
    </row>
    <row r="16392" spans="1:1" x14ac:dyDescent="0.25">
      <c r="A16392"/>
    </row>
    <row r="16393" spans="1:1" x14ac:dyDescent="0.25">
      <c r="A16393"/>
    </row>
    <row r="16394" spans="1:1" x14ac:dyDescent="0.25">
      <c r="A16394"/>
    </row>
    <row r="16395" spans="1:1" x14ac:dyDescent="0.25">
      <c r="A16395"/>
    </row>
    <row r="16396" spans="1:1" x14ac:dyDescent="0.25">
      <c r="A16396"/>
    </row>
    <row r="16397" spans="1:1" x14ac:dyDescent="0.25">
      <c r="A16397"/>
    </row>
    <row r="16398" spans="1:1" x14ac:dyDescent="0.25">
      <c r="A16398"/>
    </row>
    <row r="16399" spans="1:1" x14ac:dyDescent="0.25">
      <c r="A16399"/>
    </row>
    <row r="16400" spans="1:1" x14ac:dyDescent="0.25">
      <c r="A16400"/>
    </row>
    <row r="16401" spans="1:1" x14ac:dyDescent="0.25">
      <c r="A16401"/>
    </row>
    <row r="16402" spans="1:1" x14ac:dyDescent="0.25">
      <c r="A16402"/>
    </row>
    <row r="16403" spans="1:1" x14ac:dyDescent="0.25">
      <c r="A16403"/>
    </row>
    <row r="16404" spans="1:1" x14ac:dyDescent="0.25">
      <c r="A16404"/>
    </row>
    <row r="16405" spans="1:1" x14ac:dyDescent="0.25">
      <c r="A16405"/>
    </row>
    <row r="16406" spans="1:1" x14ac:dyDescent="0.25">
      <c r="A16406"/>
    </row>
    <row r="16407" spans="1:1" x14ac:dyDescent="0.25">
      <c r="A16407"/>
    </row>
    <row r="16408" spans="1:1" x14ac:dyDescent="0.25">
      <c r="A16408"/>
    </row>
    <row r="16409" spans="1:1" x14ac:dyDescent="0.25">
      <c r="A16409"/>
    </row>
    <row r="16410" spans="1:1" x14ac:dyDescent="0.25">
      <c r="A16410"/>
    </row>
    <row r="16411" spans="1:1" x14ac:dyDescent="0.25">
      <c r="A16411"/>
    </row>
    <row r="16412" spans="1:1" x14ac:dyDescent="0.25">
      <c r="A16412"/>
    </row>
    <row r="16413" spans="1:1" x14ac:dyDescent="0.25">
      <c r="A16413"/>
    </row>
    <row r="16414" spans="1:1" x14ac:dyDescent="0.25">
      <c r="A16414"/>
    </row>
    <row r="16415" spans="1:1" x14ac:dyDescent="0.25">
      <c r="A16415"/>
    </row>
    <row r="16416" spans="1:1" x14ac:dyDescent="0.25">
      <c r="A16416"/>
    </row>
    <row r="16417" spans="1:1" x14ac:dyDescent="0.25">
      <c r="A16417"/>
    </row>
    <row r="16418" spans="1:1" x14ac:dyDescent="0.25">
      <c r="A16418"/>
    </row>
    <row r="16419" spans="1:1" x14ac:dyDescent="0.25">
      <c r="A16419"/>
    </row>
    <row r="16420" spans="1:1" x14ac:dyDescent="0.25">
      <c r="A16420"/>
    </row>
    <row r="16421" spans="1:1" x14ac:dyDescent="0.25">
      <c r="A16421"/>
    </row>
    <row r="16422" spans="1:1" x14ac:dyDescent="0.25">
      <c r="A16422"/>
    </row>
    <row r="16423" spans="1:1" x14ac:dyDescent="0.25">
      <c r="A16423"/>
    </row>
    <row r="16424" spans="1:1" x14ac:dyDescent="0.25">
      <c r="A16424"/>
    </row>
    <row r="16425" spans="1:1" x14ac:dyDescent="0.25">
      <c r="A16425"/>
    </row>
    <row r="16426" spans="1:1" x14ac:dyDescent="0.25">
      <c r="A16426"/>
    </row>
    <row r="16427" spans="1:1" x14ac:dyDescent="0.25">
      <c r="A16427"/>
    </row>
    <row r="16428" spans="1:1" x14ac:dyDescent="0.25">
      <c r="A16428"/>
    </row>
    <row r="16429" spans="1:1" x14ac:dyDescent="0.25">
      <c r="A16429"/>
    </row>
    <row r="16430" spans="1:1" x14ac:dyDescent="0.25">
      <c r="A16430"/>
    </row>
    <row r="16431" spans="1:1" x14ac:dyDescent="0.25">
      <c r="A16431"/>
    </row>
    <row r="16432" spans="1:1" x14ac:dyDescent="0.25">
      <c r="A16432"/>
    </row>
    <row r="16433" spans="1:1" x14ac:dyDescent="0.25">
      <c r="A16433"/>
    </row>
    <row r="16434" spans="1:1" x14ac:dyDescent="0.25">
      <c r="A16434"/>
    </row>
    <row r="16435" spans="1:1" x14ac:dyDescent="0.25">
      <c r="A16435"/>
    </row>
    <row r="16436" spans="1:1" x14ac:dyDescent="0.25">
      <c r="A16436"/>
    </row>
    <row r="16437" spans="1:1" x14ac:dyDescent="0.25">
      <c r="A16437"/>
    </row>
    <row r="16438" spans="1:1" x14ac:dyDescent="0.25">
      <c r="A16438"/>
    </row>
    <row r="16439" spans="1:1" x14ac:dyDescent="0.25">
      <c r="A16439"/>
    </row>
    <row r="16440" spans="1:1" x14ac:dyDescent="0.25">
      <c r="A16440"/>
    </row>
    <row r="16441" spans="1:1" x14ac:dyDescent="0.25">
      <c r="A16441"/>
    </row>
    <row r="16442" spans="1:1" x14ac:dyDescent="0.25">
      <c r="A16442"/>
    </row>
    <row r="16443" spans="1:1" x14ac:dyDescent="0.25">
      <c r="A16443"/>
    </row>
    <row r="16444" spans="1:1" x14ac:dyDescent="0.25">
      <c r="A16444"/>
    </row>
    <row r="16445" spans="1:1" x14ac:dyDescent="0.25">
      <c r="A16445"/>
    </row>
    <row r="16446" spans="1:1" x14ac:dyDescent="0.25">
      <c r="A16446"/>
    </row>
    <row r="16447" spans="1:1" x14ac:dyDescent="0.25">
      <c r="A16447"/>
    </row>
    <row r="16448" spans="1:1" x14ac:dyDescent="0.25">
      <c r="A16448"/>
    </row>
    <row r="16449" spans="1:1" x14ac:dyDescent="0.25">
      <c r="A16449"/>
    </row>
    <row r="16450" spans="1:1" x14ac:dyDescent="0.25">
      <c r="A16450"/>
    </row>
    <row r="16451" spans="1:1" x14ac:dyDescent="0.25">
      <c r="A16451"/>
    </row>
    <row r="16452" spans="1:1" x14ac:dyDescent="0.25">
      <c r="A16452"/>
    </row>
    <row r="16453" spans="1:1" x14ac:dyDescent="0.25">
      <c r="A16453"/>
    </row>
    <row r="16454" spans="1:1" x14ac:dyDescent="0.25">
      <c r="A16454"/>
    </row>
    <row r="16455" spans="1:1" x14ac:dyDescent="0.25">
      <c r="A16455"/>
    </row>
    <row r="16456" spans="1:1" x14ac:dyDescent="0.25">
      <c r="A16456"/>
    </row>
    <row r="16457" spans="1:1" x14ac:dyDescent="0.25">
      <c r="A16457"/>
    </row>
    <row r="16458" spans="1:1" x14ac:dyDescent="0.25">
      <c r="A16458"/>
    </row>
    <row r="16459" spans="1:1" x14ac:dyDescent="0.25">
      <c r="A16459"/>
    </row>
    <row r="16460" spans="1:1" x14ac:dyDescent="0.25">
      <c r="A16460"/>
    </row>
    <row r="16461" spans="1:1" x14ac:dyDescent="0.25">
      <c r="A16461"/>
    </row>
    <row r="16462" spans="1:1" x14ac:dyDescent="0.25">
      <c r="A16462"/>
    </row>
    <row r="16463" spans="1:1" x14ac:dyDescent="0.25">
      <c r="A16463"/>
    </row>
    <row r="16464" spans="1:1" x14ac:dyDescent="0.25">
      <c r="A16464"/>
    </row>
    <row r="16465" spans="1:1" x14ac:dyDescent="0.25">
      <c r="A16465"/>
    </row>
    <row r="16466" spans="1:1" x14ac:dyDescent="0.25">
      <c r="A16466"/>
    </row>
    <row r="16467" spans="1:1" x14ac:dyDescent="0.25">
      <c r="A16467"/>
    </row>
    <row r="16468" spans="1:1" x14ac:dyDescent="0.25">
      <c r="A16468"/>
    </row>
    <row r="16469" spans="1:1" x14ac:dyDescent="0.25">
      <c r="A16469"/>
    </row>
    <row r="16470" spans="1:1" x14ac:dyDescent="0.25">
      <c r="A16470"/>
    </row>
    <row r="16471" spans="1:1" x14ac:dyDescent="0.25">
      <c r="A16471"/>
    </row>
    <row r="16472" spans="1:1" x14ac:dyDescent="0.25">
      <c r="A16472"/>
    </row>
    <row r="16473" spans="1:1" x14ac:dyDescent="0.25">
      <c r="A16473"/>
    </row>
    <row r="16474" spans="1:1" x14ac:dyDescent="0.25">
      <c r="A16474"/>
    </row>
    <row r="16475" spans="1:1" x14ac:dyDescent="0.25">
      <c r="A16475"/>
    </row>
    <row r="16476" spans="1:1" x14ac:dyDescent="0.25">
      <c r="A16476"/>
    </row>
    <row r="16477" spans="1:1" x14ac:dyDescent="0.25">
      <c r="A16477"/>
    </row>
    <row r="16478" spans="1:1" x14ac:dyDescent="0.25">
      <c r="A16478"/>
    </row>
    <row r="16479" spans="1:1" x14ac:dyDescent="0.25">
      <c r="A16479"/>
    </row>
    <row r="16480" spans="1:1" x14ac:dyDescent="0.25">
      <c r="A16480"/>
    </row>
    <row r="16481" spans="1:1" x14ac:dyDescent="0.25">
      <c r="A16481"/>
    </row>
    <row r="16482" spans="1:1" x14ac:dyDescent="0.25">
      <c r="A16482"/>
    </row>
    <row r="16483" spans="1:1" x14ac:dyDescent="0.25">
      <c r="A16483"/>
    </row>
    <row r="16484" spans="1:1" x14ac:dyDescent="0.25">
      <c r="A16484"/>
    </row>
    <row r="16485" spans="1:1" x14ac:dyDescent="0.25">
      <c r="A16485"/>
    </row>
    <row r="16486" spans="1:1" x14ac:dyDescent="0.25">
      <c r="A16486"/>
    </row>
    <row r="16487" spans="1:1" x14ac:dyDescent="0.25">
      <c r="A16487"/>
    </row>
    <row r="16488" spans="1:1" x14ac:dyDescent="0.25">
      <c r="A16488"/>
    </row>
    <row r="16489" spans="1:1" x14ac:dyDescent="0.25">
      <c r="A16489"/>
    </row>
    <row r="16490" spans="1:1" x14ac:dyDescent="0.25">
      <c r="A16490"/>
    </row>
    <row r="16491" spans="1:1" x14ac:dyDescent="0.25">
      <c r="A16491"/>
    </row>
    <row r="16492" spans="1:1" x14ac:dyDescent="0.25">
      <c r="A16492"/>
    </row>
    <row r="16493" spans="1:1" x14ac:dyDescent="0.25">
      <c r="A16493"/>
    </row>
    <row r="16494" spans="1:1" x14ac:dyDescent="0.25">
      <c r="A16494"/>
    </row>
    <row r="16495" spans="1:1" x14ac:dyDescent="0.25">
      <c r="A16495"/>
    </row>
    <row r="16496" spans="1:1" x14ac:dyDescent="0.25">
      <c r="A16496"/>
    </row>
    <row r="16497" spans="1:1" x14ac:dyDescent="0.25">
      <c r="A16497"/>
    </row>
    <row r="16498" spans="1:1" x14ac:dyDescent="0.25">
      <c r="A16498"/>
    </row>
    <row r="16499" spans="1:1" x14ac:dyDescent="0.25">
      <c r="A16499"/>
    </row>
    <row r="16500" spans="1:1" x14ac:dyDescent="0.25">
      <c r="A16500"/>
    </row>
    <row r="16501" spans="1:1" x14ac:dyDescent="0.25">
      <c r="A16501"/>
    </row>
    <row r="16502" spans="1:1" x14ac:dyDescent="0.25">
      <c r="A16502"/>
    </row>
    <row r="16503" spans="1:1" x14ac:dyDescent="0.25">
      <c r="A16503"/>
    </row>
    <row r="16504" spans="1:1" x14ac:dyDescent="0.25">
      <c r="A16504"/>
    </row>
    <row r="16505" spans="1:1" x14ac:dyDescent="0.25">
      <c r="A16505"/>
    </row>
    <row r="16506" spans="1:1" x14ac:dyDescent="0.25">
      <c r="A16506"/>
    </row>
    <row r="16507" spans="1:1" x14ac:dyDescent="0.25">
      <c r="A16507"/>
    </row>
    <row r="16508" spans="1:1" x14ac:dyDescent="0.25">
      <c r="A16508"/>
    </row>
    <row r="16509" spans="1:1" x14ac:dyDescent="0.25">
      <c r="A16509"/>
    </row>
    <row r="16510" spans="1:1" x14ac:dyDescent="0.25">
      <c r="A16510"/>
    </row>
    <row r="16511" spans="1:1" x14ac:dyDescent="0.25">
      <c r="A16511"/>
    </row>
    <row r="16512" spans="1:1" x14ac:dyDescent="0.25">
      <c r="A16512"/>
    </row>
    <row r="16513" spans="1:1" x14ac:dyDescent="0.25">
      <c r="A16513"/>
    </row>
    <row r="16514" spans="1:1" x14ac:dyDescent="0.25">
      <c r="A16514"/>
    </row>
    <row r="16515" spans="1:1" x14ac:dyDescent="0.25">
      <c r="A16515"/>
    </row>
    <row r="16516" spans="1:1" x14ac:dyDescent="0.25">
      <c r="A16516"/>
    </row>
    <row r="16517" spans="1:1" x14ac:dyDescent="0.25">
      <c r="A16517"/>
    </row>
    <row r="16518" spans="1:1" x14ac:dyDescent="0.25">
      <c r="A16518"/>
    </row>
    <row r="16519" spans="1:1" x14ac:dyDescent="0.25">
      <c r="A16519"/>
    </row>
    <row r="16520" spans="1:1" x14ac:dyDescent="0.25">
      <c r="A16520"/>
    </row>
    <row r="16521" spans="1:1" x14ac:dyDescent="0.25">
      <c r="A16521"/>
    </row>
    <row r="16522" spans="1:1" x14ac:dyDescent="0.25">
      <c r="A16522"/>
    </row>
    <row r="16523" spans="1:1" x14ac:dyDescent="0.25">
      <c r="A16523"/>
    </row>
    <row r="16524" spans="1:1" x14ac:dyDescent="0.25">
      <c r="A16524"/>
    </row>
    <row r="16525" spans="1:1" x14ac:dyDescent="0.25">
      <c r="A16525"/>
    </row>
    <row r="16526" spans="1:1" x14ac:dyDescent="0.25">
      <c r="A16526"/>
    </row>
    <row r="16527" spans="1:1" x14ac:dyDescent="0.25">
      <c r="A16527"/>
    </row>
    <row r="16528" spans="1:1" x14ac:dyDescent="0.25">
      <c r="A16528"/>
    </row>
    <row r="16529" spans="1:1" x14ac:dyDescent="0.25">
      <c r="A16529"/>
    </row>
    <row r="16530" spans="1:1" x14ac:dyDescent="0.25">
      <c r="A16530"/>
    </row>
    <row r="16531" spans="1:1" x14ac:dyDescent="0.25">
      <c r="A16531"/>
    </row>
    <row r="16532" spans="1:1" x14ac:dyDescent="0.25">
      <c r="A16532"/>
    </row>
    <row r="16533" spans="1:1" x14ac:dyDescent="0.25">
      <c r="A16533"/>
    </row>
    <row r="16534" spans="1:1" x14ac:dyDescent="0.25">
      <c r="A16534"/>
    </row>
    <row r="16535" spans="1:1" x14ac:dyDescent="0.25">
      <c r="A16535"/>
    </row>
    <row r="16536" spans="1:1" x14ac:dyDescent="0.25">
      <c r="A16536"/>
    </row>
    <row r="16537" spans="1:1" x14ac:dyDescent="0.25">
      <c r="A16537"/>
    </row>
    <row r="16538" spans="1:1" x14ac:dyDescent="0.25">
      <c r="A16538"/>
    </row>
    <row r="16539" spans="1:1" x14ac:dyDescent="0.25">
      <c r="A16539"/>
    </row>
    <row r="16540" spans="1:1" x14ac:dyDescent="0.25">
      <c r="A16540"/>
    </row>
    <row r="16541" spans="1:1" x14ac:dyDescent="0.25">
      <c r="A16541"/>
    </row>
    <row r="16542" spans="1:1" x14ac:dyDescent="0.25">
      <c r="A16542"/>
    </row>
    <row r="16543" spans="1:1" x14ac:dyDescent="0.25">
      <c r="A16543"/>
    </row>
    <row r="16544" spans="1:1" x14ac:dyDescent="0.25">
      <c r="A16544"/>
    </row>
    <row r="16545" spans="1:1" x14ac:dyDescent="0.25">
      <c r="A16545"/>
    </row>
    <row r="16546" spans="1:1" x14ac:dyDescent="0.25">
      <c r="A16546"/>
    </row>
    <row r="16547" spans="1:1" x14ac:dyDescent="0.25">
      <c r="A16547"/>
    </row>
    <row r="16548" spans="1:1" x14ac:dyDescent="0.25">
      <c r="A16548"/>
    </row>
    <row r="16549" spans="1:1" x14ac:dyDescent="0.25">
      <c r="A16549"/>
    </row>
    <row r="16550" spans="1:1" x14ac:dyDescent="0.25">
      <c r="A16550"/>
    </row>
    <row r="16551" spans="1:1" x14ac:dyDescent="0.25">
      <c r="A16551"/>
    </row>
    <row r="16552" spans="1:1" x14ac:dyDescent="0.25">
      <c r="A16552"/>
    </row>
    <row r="16553" spans="1:1" x14ac:dyDescent="0.25">
      <c r="A16553"/>
    </row>
    <row r="16554" spans="1:1" x14ac:dyDescent="0.25">
      <c r="A16554"/>
    </row>
    <row r="16555" spans="1:1" x14ac:dyDescent="0.25">
      <c r="A16555"/>
    </row>
    <row r="16556" spans="1:1" x14ac:dyDescent="0.25">
      <c r="A16556"/>
    </row>
    <row r="16557" spans="1:1" x14ac:dyDescent="0.25">
      <c r="A16557"/>
    </row>
    <row r="16558" spans="1:1" x14ac:dyDescent="0.25">
      <c r="A16558"/>
    </row>
    <row r="16559" spans="1:1" x14ac:dyDescent="0.25">
      <c r="A16559"/>
    </row>
    <row r="16560" spans="1:1" x14ac:dyDescent="0.25">
      <c r="A16560"/>
    </row>
    <row r="16561" spans="1:1" x14ac:dyDescent="0.25">
      <c r="A16561"/>
    </row>
    <row r="16562" spans="1:1" x14ac:dyDescent="0.25">
      <c r="A16562"/>
    </row>
    <row r="16563" spans="1:1" x14ac:dyDescent="0.25">
      <c r="A16563"/>
    </row>
    <row r="16564" spans="1:1" x14ac:dyDescent="0.25">
      <c r="A16564"/>
    </row>
    <row r="16565" spans="1:1" x14ac:dyDescent="0.25">
      <c r="A16565"/>
    </row>
    <row r="16566" spans="1:1" x14ac:dyDescent="0.25">
      <c r="A16566"/>
    </row>
    <row r="16567" spans="1:1" x14ac:dyDescent="0.25">
      <c r="A16567"/>
    </row>
    <row r="16568" spans="1:1" x14ac:dyDescent="0.25">
      <c r="A16568"/>
    </row>
    <row r="16569" spans="1:1" x14ac:dyDescent="0.25">
      <c r="A16569"/>
    </row>
    <row r="16570" spans="1:1" x14ac:dyDescent="0.25">
      <c r="A16570"/>
    </row>
    <row r="16571" spans="1:1" x14ac:dyDescent="0.25">
      <c r="A16571"/>
    </row>
    <row r="16572" spans="1:1" x14ac:dyDescent="0.25">
      <c r="A16572"/>
    </row>
    <row r="16573" spans="1:1" x14ac:dyDescent="0.25">
      <c r="A16573"/>
    </row>
    <row r="16574" spans="1:1" x14ac:dyDescent="0.25">
      <c r="A16574"/>
    </row>
    <row r="16575" spans="1:1" x14ac:dyDescent="0.25">
      <c r="A16575"/>
    </row>
    <row r="16576" spans="1:1" x14ac:dyDescent="0.25">
      <c r="A16576"/>
    </row>
    <row r="16577" spans="1:1" x14ac:dyDescent="0.25">
      <c r="A16577"/>
    </row>
    <row r="16578" spans="1:1" x14ac:dyDescent="0.25">
      <c r="A16578"/>
    </row>
    <row r="16579" spans="1:1" x14ac:dyDescent="0.25">
      <c r="A16579"/>
    </row>
    <row r="16580" spans="1:1" x14ac:dyDescent="0.25">
      <c r="A16580"/>
    </row>
    <row r="16581" spans="1:1" x14ac:dyDescent="0.25">
      <c r="A16581"/>
    </row>
    <row r="16582" spans="1:1" x14ac:dyDescent="0.25">
      <c r="A16582"/>
    </row>
    <row r="16583" spans="1:1" x14ac:dyDescent="0.25">
      <c r="A16583"/>
    </row>
    <row r="16584" spans="1:1" x14ac:dyDescent="0.25">
      <c r="A16584"/>
    </row>
    <row r="16585" spans="1:1" x14ac:dyDescent="0.25">
      <c r="A16585"/>
    </row>
    <row r="16586" spans="1:1" x14ac:dyDescent="0.25">
      <c r="A16586"/>
    </row>
    <row r="16587" spans="1:1" x14ac:dyDescent="0.25">
      <c r="A16587"/>
    </row>
    <row r="16588" spans="1:1" x14ac:dyDescent="0.25">
      <c r="A16588"/>
    </row>
    <row r="16589" spans="1:1" x14ac:dyDescent="0.25">
      <c r="A16589"/>
    </row>
    <row r="16590" spans="1:1" x14ac:dyDescent="0.25">
      <c r="A16590"/>
    </row>
    <row r="16591" spans="1:1" x14ac:dyDescent="0.25">
      <c r="A16591"/>
    </row>
    <row r="16592" spans="1:1" x14ac:dyDescent="0.25">
      <c r="A16592"/>
    </row>
    <row r="16593" spans="1:1" x14ac:dyDescent="0.25">
      <c r="A16593"/>
    </row>
    <row r="16594" spans="1:1" x14ac:dyDescent="0.25">
      <c r="A16594"/>
    </row>
    <row r="16595" spans="1:1" x14ac:dyDescent="0.25">
      <c r="A16595"/>
    </row>
    <row r="16596" spans="1:1" x14ac:dyDescent="0.25">
      <c r="A16596"/>
    </row>
    <row r="16597" spans="1:1" x14ac:dyDescent="0.25">
      <c r="A16597"/>
    </row>
    <row r="16598" spans="1:1" x14ac:dyDescent="0.25">
      <c r="A16598"/>
    </row>
    <row r="16599" spans="1:1" x14ac:dyDescent="0.25">
      <c r="A16599"/>
    </row>
    <row r="16600" spans="1:1" x14ac:dyDescent="0.25">
      <c r="A16600"/>
    </row>
    <row r="16601" spans="1:1" x14ac:dyDescent="0.25">
      <c r="A16601"/>
    </row>
    <row r="16602" spans="1:1" x14ac:dyDescent="0.25">
      <c r="A16602"/>
    </row>
    <row r="16603" spans="1:1" x14ac:dyDescent="0.25">
      <c r="A16603"/>
    </row>
    <row r="16604" spans="1:1" x14ac:dyDescent="0.25">
      <c r="A16604"/>
    </row>
    <row r="16605" spans="1:1" x14ac:dyDescent="0.25">
      <c r="A16605"/>
    </row>
    <row r="16606" spans="1:1" x14ac:dyDescent="0.25">
      <c r="A16606"/>
    </row>
    <row r="16607" spans="1:1" x14ac:dyDescent="0.25">
      <c r="A16607"/>
    </row>
    <row r="16608" spans="1:1" x14ac:dyDescent="0.25">
      <c r="A16608"/>
    </row>
    <row r="16609" spans="1:1" x14ac:dyDescent="0.25">
      <c r="A16609"/>
    </row>
    <row r="16610" spans="1:1" x14ac:dyDescent="0.25">
      <c r="A16610"/>
    </row>
    <row r="16611" spans="1:1" x14ac:dyDescent="0.25">
      <c r="A16611"/>
    </row>
    <row r="16612" spans="1:1" x14ac:dyDescent="0.25">
      <c r="A16612"/>
    </row>
    <row r="16613" spans="1:1" x14ac:dyDescent="0.25">
      <c r="A16613"/>
    </row>
    <row r="16614" spans="1:1" x14ac:dyDescent="0.25">
      <c r="A16614"/>
    </row>
    <row r="16615" spans="1:1" x14ac:dyDescent="0.25">
      <c r="A16615"/>
    </row>
    <row r="16616" spans="1:1" x14ac:dyDescent="0.25">
      <c r="A16616"/>
    </row>
    <row r="16617" spans="1:1" x14ac:dyDescent="0.25">
      <c r="A16617"/>
    </row>
    <row r="16618" spans="1:1" x14ac:dyDescent="0.25">
      <c r="A16618"/>
    </row>
    <row r="16619" spans="1:1" x14ac:dyDescent="0.25">
      <c r="A16619"/>
    </row>
    <row r="16620" spans="1:1" x14ac:dyDescent="0.25">
      <c r="A16620"/>
    </row>
    <row r="16621" spans="1:1" x14ac:dyDescent="0.25">
      <c r="A16621"/>
    </row>
    <row r="16622" spans="1:1" x14ac:dyDescent="0.25">
      <c r="A16622"/>
    </row>
    <row r="16623" spans="1:1" x14ac:dyDescent="0.25">
      <c r="A16623"/>
    </row>
    <row r="16624" spans="1:1" x14ac:dyDescent="0.25">
      <c r="A16624"/>
    </row>
    <row r="16625" spans="1:1" x14ac:dyDescent="0.25">
      <c r="A16625"/>
    </row>
    <row r="16626" spans="1:1" x14ac:dyDescent="0.25">
      <c r="A16626"/>
    </row>
    <row r="16627" spans="1:1" x14ac:dyDescent="0.25">
      <c r="A16627"/>
    </row>
    <row r="16628" spans="1:1" x14ac:dyDescent="0.25">
      <c r="A16628"/>
    </row>
    <row r="16629" spans="1:1" x14ac:dyDescent="0.25">
      <c r="A16629"/>
    </row>
    <row r="16630" spans="1:1" x14ac:dyDescent="0.25">
      <c r="A16630"/>
    </row>
    <row r="16631" spans="1:1" x14ac:dyDescent="0.25">
      <c r="A16631"/>
    </row>
    <row r="16632" spans="1:1" x14ac:dyDescent="0.25">
      <c r="A16632"/>
    </row>
    <row r="16633" spans="1:1" x14ac:dyDescent="0.25">
      <c r="A16633"/>
    </row>
    <row r="16634" spans="1:1" x14ac:dyDescent="0.25">
      <c r="A16634"/>
    </row>
    <row r="16635" spans="1:1" x14ac:dyDescent="0.25">
      <c r="A16635"/>
    </row>
    <row r="16636" spans="1:1" x14ac:dyDescent="0.25">
      <c r="A16636"/>
    </row>
    <row r="16637" spans="1:1" x14ac:dyDescent="0.25">
      <c r="A16637"/>
    </row>
    <row r="16638" spans="1:1" x14ac:dyDescent="0.25">
      <c r="A16638"/>
    </row>
    <row r="16639" spans="1:1" x14ac:dyDescent="0.25">
      <c r="A16639"/>
    </row>
    <row r="16640" spans="1:1" x14ac:dyDescent="0.25">
      <c r="A16640"/>
    </row>
    <row r="16641" spans="1:1" x14ac:dyDescent="0.25">
      <c r="A16641"/>
    </row>
    <row r="16642" spans="1:1" x14ac:dyDescent="0.25">
      <c r="A16642"/>
    </row>
    <row r="16643" spans="1:1" x14ac:dyDescent="0.25">
      <c r="A16643"/>
    </row>
    <row r="16644" spans="1:1" x14ac:dyDescent="0.25">
      <c r="A16644"/>
    </row>
    <row r="16645" spans="1:1" x14ac:dyDescent="0.25">
      <c r="A16645"/>
    </row>
    <row r="16646" spans="1:1" x14ac:dyDescent="0.25">
      <c r="A16646"/>
    </row>
    <row r="16647" spans="1:1" x14ac:dyDescent="0.25">
      <c r="A16647"/>
    </row>
    <row r="16648" spans="1:1" x14ac:dyDescent="0.25">
      <c r="A16648"/>
    </row>
    <row r="16649" spans="1:1" x14ac:dyDescent="0.25">
      <c r="A16649"/>
    </row>
    <row r="16650" spans="1:1" x14ac:dyDescent="0.25">
      <c r="A16650"/>
    </row>
    <row r="16651" spans="1:1" x14ac:dyDescent="0.25">
      <c r="A16651"/>
    </row>
    <row r="16652" spans="1:1" x14ac:dyDescent="0.25">
      <c r="A16652"/>
    </row>
    <row r="16653" spans="1:1" x14ac:dyDescent="0.25">
      <c r="A16653"/>
    </row>
    <row r="16654" spans="1:1" x14ac:dyDescent="0.25">
      <c r="A16654"/>
    </row>
    <row r="16655" spans="1:1" x14ac:dyDescent="0.25">
      <c r="A16655"/>
    </row>
    <row r="16656" spans="1:1" x14ac:dyDescent="0.25">
      <c r="A16656"/>
    </row>
    <row r="16657" spans="1:1" x14ac:dyDescent="0.25">
      <c r="A16657"/>
    </row>
    <row r="16658" spans="1:1" x14ac:dyDescent="0.25">
      <c r="A16658"/>
    </row>
    <row r="16659" spans="1:1" x14ac:dyDescent="0.25">
      <c r="A16659"/>
    </row>
    <row r="16660" spans="1:1" x14ac:dyDescent="0.25">
      <c r="A16660"/>
    </row>
    <row r="16661" spans="1:1" x14ac:dyDescent="0.25">
      <c r="A16661"/>
    </row>
    <row r="16662" spans="1:1" x14ac:dyDescent="0.25">
      <c r="A16662"/>
    </row>
    <row r="16663" spans="1:1" x14ac:dyDescent="0.25">
      <c r="A16663"/>
    </row>
    <row r="16664" spans="1:1" x14ac:dyDescent="0.25">
      <c r="A16664"/>
    </row>
    <row r="16665" spans="1:1" x14ac:dyDescent="0.25">
      <c r="A16665"/>
    </row>
    <row r="16666" spans="1:1" x14ac:dyDescent="0.25">
      <c r="A16666"/>
    </row>
    <row r="16667" spans="1:1" x14ac:dyDescent="0.25">
      <c r="A16667"/>
    </row>
    <row r="16668" spans="1:1" x14ac:dyDescent="0.25">
      <c r="A16668"/>
    </row>
    <row r="16669" spans="1:1" x14ac:dyDescent="0.25">
      <c r="A16669"/>
    </row>
    <row r="16670" spans="1:1" x14ac:dyDescent="0.25">
      <c r="A16670"/>
    </row>
    <row r="16671" spans="1:1" x14ac:dyDescent="0.25">
      <c r="A16671"/>
    </row>
    <row r="16672" spans="1:1" x14ac:dyDescent="0.25">
      <c r="A16672"/>
    </row>
    <row r="16673" spans="1:1" x14ac:dyDescent="0.25">
      <c r="A16673"/>
    </row>
    <row r="16674" spans="1:1" x14ac:dyDescent="0.25">
      <c r="A16674"/>
    </row>
    <row r="16675" spans="1:1" x14ac:dyDescent="0.25">
      <c r="A16675"/>
    </row>
    <row r="16676" spans="1:1" x14ac:dyDescent="0.25">
      <c r="A16676"/>
    </row>
    <row r="16677" spans="1:1" x14ac:dyDescent="0.25">
      <c r="A16677"/>
    </row>
    <row r="16678" spans="1:1" x14ac:dyDescent="0.25">
      <c r="A16678"/>
    </row>
    <row r="16679" spans="1:1" x14ac:dyDescent="0.25">
      <c r="A16679"/>
    </row>
    <row r="16680" spans="1:1" x14ac:dyDescent="0.25">
      <c r="A16680"/>
    </row>
    <row r="16681" spans="1:1" x14ac:dyDescent="0.25">
      <c r="A16681"/>
    </row>
    <row r="16682" spans="1:1" x14ac:dyDescent="0.25">
      <c r="A16682"/>
    </row>
    <row r="16683" spans="1:1" x14ac:dyDescent="0.25">
      <c r="A16683"/>
    </row>
    <row r="16684" spans="1:1" x14ac:dyDescent="0.25">
      <c r="A16684"/>
    </row>
    <row r="16685" spans="1:1" x14ac:dyDescent="0.25">
      <c r="A16685"/>
    </row>
    <row r="16686" spans="1:1" x14ac:dyDescent="0.25">
      <c r="A16686"/>
    </row>
    <row r="16687" spans="1:1" x14ac:dyDescent="0.25">
      <c r="A16687"/>
    </row>
    <row r="16688" spans="1:1" x14ac:dyDescent="0.25">
      <c r="A16688"/>
    </row>
    <row r="16689" spans="1:1" x14ac:dyDescent="0.25">
      <c r="A16689"/>
    </row>
    <row r="16690" spans="1:1" x14ac:dyDescent="0.25">
      <c r="A16690"/>
    </row>
    <row r="16691" spans="1:1" x14ac:dyDescent="0.25">
      <c r="A16691"/>
    </row>
    <row r="16692" spans="1:1" x14ac:dyDescent="0.25">
      <c r="A16692"/>
    </row>
    <row r="16693" spans="1:1" x14ac:dyDescent="0.25">
      <c r="A16693"/>
    </row>
    <row r="16694" spans="1:1" x14ac:dyDescent="0.25">
      <c r="A16694"/>
    </row>
    <row r="16695" spans="1:1" x14ac:dyDescent="0.25">
      <c r="A16695"/>
    </row>
    <row r="16696" spans="1:1" x14ac:dyDescent="0.25">
      <c r="A16696"/>
    </row>
    <row r="16697" spans="1:1" x14ac:dyDescent="0.25">
      <c r="A16697"/>
    </row>
    <row r="16698" spans="1:1" x14ac:dyDescent="0.25">
      <c r="A16698"/>
    </row>
    <row r="16699" spans="1:1" x14ac:dyDescent="0.25">
      <c r="A16699"/>
    </row>
    <row r="16700" spans="1:1" x14ac:dyDescent="0.25">
      <c r="A16700"/>
    </row>
    <row r="16701" spans="1:1" x14ac:dyDescent="0.25">
      <c r="A16701"/>
    </row>
    <row r="16702" spans="1:1" x14ac:dyDescent="0.25">
      <c r="A16702"/>
    </row>
    <row r="16703" spans="1:1" x14ac:dyDescent="0.25">
      <c r="A16703"/>
    </row>
    <row r="16704" spans="1:1" x14ac:dyDescent="0.25">
      <c r="A16704"/>
    </row>
    <row r="16705" spans="1:1" x14ac:dyDescent="0.25">
      <c r="A16705"/>
    </row>
    <row r="16706" spans="1:1" x14ac:dyDescent="0.25">
      <c r="A16706"/>
    </row>
    <row r="16707" spans="1:1" x14ac:dyDescent="0.25">
      <c r="A16707"/>
    </row>
    <row r="16708" spans="1:1" x14ac:dyDescent="0.25">
      <c r="A16708"/>
    </row>
    <row r="16709" spans="1:1" x14ac:dyDescent="0.25">
      <c r="A16709"/>
    </row>
    <row r="16710" spans="1:1" x14ac:dyDescent="0.25">
      <c r="A16710"/>
    </row>
    <row r="16711" spans="1:1" x14ac:dyDescent="0.25">
      <c r="A16711"/>
    </row>
    <row r="16712" spans="1:1" x14ac:dyDescent="0.25">
      <c r="A16712"/>
    </row>
    <row r="16713" spans="1:1" x14ac:dyDescent="0.25">
      <c r="A16713"/>
    </row>
    <row r="16714" spans="1:1" x14ac:dyDescent="0.25">
      <c r="A16714"/>
    </row>
    <row r="16715" spans="1:1" x14ac:dyDescent="0.25">
      <c r="A16715"/>
    </row>
    <row r="16716" spans="1:1" x14ac:dyDescent="0.25">
      <c r="A16716"/>
    </row>
    <row r="16717" spans="1:1" x14ac:dyDescent="0.25">
      <c r="A16717"/>
    </row>
    <row r="16718" spans="1:1" x14ac:dyDescent="0.25">
      <c r="A16718"/>
    </row>
    <row r="16719" spans="1:1" x14ac:dyDescent="0.25">
      <c r="A16719"/>
    </row>
    <row r="16720" spans="1:1" x14ac:dyDescent="0.25">
      <c r="A16720"/>
    </row>
    <row r="16721" spans="1:1" x14ac:dyDescent="0.25">
      <c r="A16721"/>
    </row>
    <row r="16722" spans="1:1" x14ac:dyDescent="0.25">
      <c r="A16722"/>
    </row>
    <row r="16723" spans="1:1" x14ac:dyDescent="0.25">
      <c r="A16723"/>
    </row>
    <row r="16724" spans="1:1" x14ac:dyDescent="0.25">
      <c r="A16724"/>
    </row>
    <row r="16725" spans="1:1" x14ac:dyDescent="0.25">
      <c r="A16725"/>
    </row>
    <row r="16726" spans="1:1" x14ac:dyDescent="0.25">
      <c r="A16726"/>
    </row>
    <row r="16727" spans="1:1" x14ac:dyDescent="0.25">
      <c r="A16727"/>
    </row>
    <row r="16728" spans="1:1" x14ac:dyDescent="0.25">
      <c r="A16728"/>
    </row>
    <row r="16729" spans="1:1" x14ac:dyDescent="0.25">
      <c r="A16729"/>
    </row>
    <row r="16730" spans="1:1" x14ac:dyDescent="0.25">
      <c r="A16730"/>
    </row>
    <row r="16731" spans="1:1" x14ac:dyDescent="0.25">
      <c r="A16731"/>
    </row>
    <row r="16732" spans="1:1" x14ac:dyDescent="0.25">
      <c r="A16732"/>
    </row>
    <row r="16733" spans="1:1" x14ac:dyDescent="0.25">
      <c r="A16733"/>
    </row>
    <row r="16734" spans="1:1" x14ac:dyDescent="0.25">
      <c r="A16734"/>
    </row>
    <row r="16735" spans="1:1" x14ac:dyDescent="0.25">
      <c r="A16735"/>
    </row>
    <row r="16736" spans="1:1" x14ac:dyDescent="0.25">
      <c r="A16736"/>
    </row>
    <row r="16737" spans="1:1" x14ac:dyDescent="0.25">
      <c r="A16737"/>
    </row>
    <row r="16738" spans="1:1" x14ac:dyDescent="0.25">
      <c r="A16738"/>
    </row>
    <row r="16739" spans="1:1" x14ac:dyDescent="0.25">
      <c r="A16739"/>
    </row>
    <row r="16740" spans="1:1" x14ac:dyDescent="0.25">
      <c r="A16740"/>
    </row>
    <row r="16741" spans="1:1" x14ac:dyDescent="0.25">
      <c r="A16741"/>
    </row>
    <row r="16742" spans="1:1" x14ac:dyDescent="0.25">
      <c r="A16742"/>
    </row>
    <row r="16743" spans="1:1" x14ac:dyDescent="0.25">
      <c r="A16743"/>
    </row>
    <row r="16744" spans="1:1" x14ac:dyDescent="0.25">
      <c r="A16744"/>
    </row>
    <row r="16745" spans="1:1" x14ac:dyDescent="0.25">
      <c r="A16745"/>
    </row>
    <row r="16746" spans="1:1" x14ac:dyDescent="0.25">
      <c r="A16746"/>
    </row>
    <row r="16747" spans="1:1" x14ac:dyDescent="0.25">
      <c r="A16747"/>
    </row>
    <row r="16748" spans="1:1" x14ac:dyDescent="0.25">
      <c r="A16748"/>
    </row>
    <row r="16749" spans="1:1" x14ac:dyDescent="0.25">
      <c r="A16749"/>
    </row>
    <row r="16750" spans="1:1" x14ac:dyDescent="0.25">
      <c r="A16750"/>
    </row>
    <row r="16751" spans="1:1" x14ac:dyDescent="0.25">
      <c r="A16751"/>
    </row>
    <row r="16752" spans="1:1" x14ac:dyDescent="0.25">
      <c r="A16752"/>
    </row>
    <row r="16753" spans="1:1" x14ac:dyDescent="0.25">
      <c r="A16753"/>
    </row>
    <row r="16754" spans="1:1" x14ac:dyDescent="0.25">
      <c r="A16754"/>
    </row>
    <row r="16755" spans="1:1" x14ac:dyDescent="0.25">
      <c r="A16755"/>
    </row>
    <row r="16756" spans="1:1" x14ac:dyDescent="0.25">
      <c r="A16756"/>
    </row>
    <row r="16757" spans="1:1" x14ac:dyDescent="0.25">
      <c r="A16757"/>
    </row>
    <row r="16758" spans="1:1" x14ac:dyDescent="0.25">
      <c r="A16758"/>
    </row>
    <row r="16759" spans="1:1" x14ac:dyDescent="0.25">
      <c r="A16759"/>
    </row>
    <row r="16760" spans="1:1" x14ac:dyDescent="0.25">
      <c r="A16760"/>
    </row>
    <row r="16761" spans="1:1" x14ac:dyDescent="0.25">
      <c r="A16761"/>
    </row>
    <row r="16762" spans="1:1" x14ac:dyDescent="0.25">
      <c r="A16762"/>
    </row>
    <row r="16763" spans="1:1" x14ac:dyDescent="0.25">
      <c r="A16763"/>
    </row>
    <row r="16764" spans="1:1" x14ac:dyDescent="0.25">
      <c r="A16764"/>
    </row>
    <row r="16765" spans="1:1" x14ac:dyDescent="0.25">
      <c r="A16765"/>
    </row>
    <row r="16766" spans="1:1" x14ac:dyDescent="0.25">
      <c r="A16766"/>
    </row>
    <row r="16767" spans="1:1" x14ac:dyDescent="0.25">
      <c r="A16767"/>
    </row>
    <row r="16768" spans="1:1" x14ac:dyDescent="0.25">
      <c r="A16768"/>
    </row>
    <row r="16769" spans="1:1" x14ac:dyDescent="0.25">
      <c r="A16769"/>
    </row>
    <row r="16770" spans="1:1" x14ac:dyDescent="0.25">
      <c r="A16770"/>
    </row>
    <row r="16771" spans="1:1" x14ac:dyDescent="0.25">
      <c r="A16771"/>
    </row>
    <row r="16772" spans="1:1" x14ac:dyDescent="0.25">
      <c r="A16772"/>
    </row>
    <row r="16773" spans="1:1" x14ac:dyDescent="0.25">
      <c r="A16773"/>
    </row>
    <row r="16774" spans="1:1" x14ac:dyDescent="0.25">
      <c r="A16774"/>
    </row>
    <row r="16775" spans="1:1" x14ac:dyDescent="0.25">
      <c r="A16775"/>
    </row>
    <row r="16776" spans="1:1" x14ac:dyDescent="0.25">
      <c r="A16776"/>
    </row>
    <row r="16777" spans="1:1" x14ac:dyDescent="0.25">
      <c r="A16777"/>
    </row>
    <row r="16778" spans="1:1" x14ac:dyDescent="0.25">
      <c r="A16778"/>
    </row>
    <row r="16779" spans="1:1" x14ac:dyDescent="0.25">
      <c r="A16779"/>
    </row>
    <row r="16780" spans="1:1" x14ac:dyDescent="0.25">
      <c r="A16780"/>
    </row>
    <row r="16781" spans="1:1" x14ac:dyDescent="0.25">
      <c r="A16781"/>
    </row>
    <row r="16782" spans="1:1" x14ac:dyDescent="0.25">
      <c r="A16782"/>
    </row>
    <row r="16783" spans="1:1" x14ac:dyDescent="0.25">
      <c r="A16783"/>
    </row>
    <row r="16784" spans="1:1" x14ac:dyDescent="0.25">
      <c r="A16784"/>
    </row>
    <row r="16785" spans="1:1" x14ac:dyDescent="0.25">
      <c r="A16785"/>
    </row>
    <row r="16786" spans="1:1" x14ac:dyDescent="0.25">
      <c r="A16786"/>
    </row>
    <row r="16787" spans="1:1" x14ac:dyDescent="0.25">
      <c r="A16787"/>
    </row>
    <row r="16788" spans="1:1" x14ac:dyDescent="0.25">
      <c r="A16788"/>
    </row>
    <row r="16789" spans="1:1" x14ac:dyDescent="0.25">
      <c r="A16789"/>
    </row>
    <row r="16790" spans="1:1" x14ac:dyDescent="0.25">
      <c r="A16790"/>
    </row>
    <row r="16791" spans="1:1" x14ac:dyDescent="0.25">
      <c r="A16791"/>
    </row>
    <row r="16792" spans="1:1" x14ac:dyDescent="0.25">
      <c r="A16792"/>
    </row>
    <row r="16793" spans="1:1" x14ac:dyDescent="0.25">
      <c r="A16793"/>
    </row>
    <row r="16794" spans="1:1" x14ac:dyDescent="0.25">
      <c r="A16794"/>
    </row>
    <row r="16795" spans="1:1" x14ac:dyDescent="0.25">
      <c r="A16795"/>
    </row>
    <row r="16796" spans="1:1" x14ac:dyDescent="0.25">
      <c r="A16796"/>
    </row>
    <row r="16797" spans="1:1" x14ac:dyDescent="0.25">
      <c r="A16797"/>
    </row>
    <row r="16798" spans="1:1" x14ac:dyDescent="0.25">
      <c r="A16798"/>
    </row>
    <row r="16799" spans="1:1" x14ac:dyDescent="0.25">
      <c r="A16799"/>
    </row>
    <row r="16800" spans="1:1" x14ac:dyDescent="0.25">
      <c r="A16800"/>
    </row>
    <row r="16801" spans="1:1" x14ac:dyDescent="0.25">
      <c r="A16801"/>
    </row>
    <row r="16802" spans="1:1" x14ac:dyDescent="0.25">
      <c r="A16802"/>
    </row>
    <row r="16803" spans="1:1" x14ac:dyDescent="0.25">
      <c r="A16803"/>
    </row>
    <row r="16804" spans="1:1" x14ac:dyDescent="0.25">
      <c r="A16804"/>
    </row>
    <row r="16805" spans="1:1" x14ac:dyDescent="0.25">
      <c r="A16805"/>
    </row>
    <row r="16806" spans="1:1" x14ac:dyDescent="0.25">
      <c r="A16806"/>
    </row>
    <row r="16807" spans="1:1" x14ac:dyDescent="0.25">
      <c r="A16807"/>
    </row>
    <row r="16808" spans="1:1" x14ac:dyDescent="0.25">
      <c r="A16808"/>
    </row>
    <row r="16809" spans="1:1" x14ac:dyDescent="0.25">
      <c r="A16809"/>
    </row>
    <row r="16810" spans="1:1" x14ac:dyDescent="0.25">
      <c r="A16810"/>
    </row>
    <row r="16811" spans="1:1" x14ac:dyDescent="0.25">
      <c r="A16811"/>
    </row>
    <row r="16812" spans="1:1" x14ac:dyDescent="0.25">
      <c r="A16812"/>
    </row>
    <row r="16813" spans="1:1" x14ac:dyDescent="0.25">
      <c r="A16813"/>
    </row>
    <row r="16814" spans="1:1" x14ac:dyDescent="0.25">
      <c r="A16814"/>
    </row>
    <row r="16815" spans="1:1" x14ac:dyDescent="0.25">
      <c r="A16815"/>
    </row>
    <row r="16816" spans="1:1" x14ac:dyDescent="0.25">
      <c r="A16816"/>
    </row>
    <row r="16817" spans="1:1" x14ac:dyDescent="0.25">
      <c r="A16817"/>
    </row>
    <row r="16818" spans="1:1" x14ac:dyDescent="0.25">
      <c r="A16818"/>
    </row>
    <row r="16819" spans="1:1" x14ac:dyDescent="0.25">
      <c r="A16819"/>
    </row>
    <row r="16820" spans="1:1" x14ac:dyDescent="0.25">
      <c r="A16820"/>
    </row>
    <row r="16821" spans="1:1" x14ac:dyDescent="0.25">
      <c r="A16821"/>
    </row>
    <row r="16822" spans="1:1" x14ac:dyDescent="0.25">
      <c r="A16822"/>
    </row>
    <row r="16823" spans="1:1" x14ac:dyDescent="0.25">
      <c r="A16823"/>
    </row>
    <row r="16824" spans="1:1" x14ac:dyDescent="0.25">
      <c r="A16824"/>
    </row>
    <row r="16825" spans="1:1" x14ac:dyDescent="0.25">
      <c r="A16825"/>
    </row>
    <row r="16826" spans="1:1" x14ac:dyDescent="0.25">
      <c r="A16826"/>
    </row>
    <row r="16827" spans="1:1" x14ac:dyDescent="0.25">
      <c r="A16827"/>
    </row>
    <row r="16828" spans="1:1" x14ac:dyDescent="0.25">
      <c r="A16828"/>
    </row>
    <row r="16829" spans="1:1" x14ac:dyDescent="0.25">
      <c r="A16829"/>
    </row>
    <row r="16830" spans="1:1" x14ac:dyDescent="0.25">
      <c r="A16830"/>
    </row>
    <row r="16831" spans="1:1" x14ac:dyDescent="0.25">
      <c r="A16831"/>
    </row>
    <row r="16832" spans="1:1" x14ac:dyDescent="0.25">
      <c r="A16832"/>
    </row>
    <row r="16833" spans="1:1" x14ac:dyDescent="0.25">
      <c r="A16833"/>
    </row>
    <row r="16834" spans="1:1" x14ac:dyDescent="0.25">
      <c r="A16834"/>
    </row>
    <row r="16835" spans="1:1" x14ac:dyDescent="0.25">
      <c r="A16835"/>
    </row>
    <row r="16836" spans="1:1" x14ac:dyDescent="0.25">
      <c r="A16836"/>
    </row>
    <row r="16837" spans="1:1" x14ac:dyDescent="0.25">
      <c r="A16837"/>
    </row>
    <row r="16838" spans="1:1" x14ac:dyDescent="0.25">
      <c r="A16838"/>
    </row>
    <row r="16839" spans="1:1" x14ac:dyDescent="0.25">
      <c r="A16839"/>
    </row>
    <row r="16840" spans="1:1" x14ac:dyDescent="0.25">
      <c r="A16840"/>
    </row>
    <row r="16841" spans="1:1" x14ac:dyDescent="0.25">
      <c r="A16841"/>
    </row>
    <row r="16842" spans="1:1" x14ac:dyDescent="0.25">
      <c r="A16842"/>
    </row>
    <row r="16843" spans="1:1" x14ac:dyDescent="0.25">
      <c r="A16843"/>
    </row>
    <row r="16844" spans="1:1" x14ac:dyDescent="0.25">
      <c r="A16844"/>
    </row>
    <row r="16845" spans="1:1" x14ac:dyDescent="0.25">
      <c r="A16845"/>
    </row>
    <row r="16846" spans="1:1" x14ac:dyDescent="0.25">
      <c r="A16846"/>
    </row>
    <row r="16847" spans="1:1" x14ac:dyDescent="0.25">
      <c r="A16847"/>
    </row>
    <row r="16848" spans="1:1" x14ac:dyDescent="0.25">
      <c r="A16848"/>
    </row>
    <row r="16849" spans="1:1" x14ac:dyDescent="0.25">
      <c r="A16849"/>
    </row>
    <row r="16850" spans="1:1" x14ac:dyDescent="0.25">
      <c r="A16850"/>
    </row>
    <row r="16851" spans="1:1" x14ac:dyDescent="0.25">
      <c r="A16851"/>
    </row>
    <row r="16852" spans="1:1" x14ac:dyDescent="0.25">
      <c r="A16852"/>
    </row>
    <row r="16853" spans="1:1" x14ac:dyDescent="0.25">
      <c r="A16853"/>
    </row>
    <row r="16854" spans="1:1" x14ac:dyDescent="0.25">
      <c r="A16854"/>
    </row>
    <row r="16855" spans="1:1" x14ac:dyDescent="0.25">
      <c r="A16855"/>
    </row>
    <row r="16856" spans="1:1" x14ac:dyDescent="0.25">
      <c r="A16856"/>
    </row>
    <row r="16857" spans="1:1" x14ac:dyDescent="0.25">
      <c r="A16857"/>
    </row>
    <row r="16858" spans="1:1" x14ac:dyDescent="0.25">
      <c r="A16858"/>
    </row>
    <row r="16859" spans="1:1" x14ac:dyDescent="0.25">
      <c r="A16859"/>
    </row>
    <row r="16860" spans="1:1" x14ac:dyDescent="0.25">
      <c r="A16860"/>
    </row>
    <row r="16861" spans="1:1" x14ac:dyDescent="0.25">
      <c r="A16861"/>
    </row>
    <row r="16862" spans="1:1" x14ac:dyDescent="0.25">
      <c r="A16862"/>
    </row>
    <row r="16863" spans="1:1" x14ac:dyDescent="0.25">
      <c r="A16863"/>
    </row>
    <row r="16864" spans="1:1" x14ac:dyDescent="0.25">
      <c r="A16864"/>
    </row>
    <row r="16865" spans="1:1" x14ac:dyDescent="0.25">
      <c r="A16865"/>
    </row>
    <row r="16866" spans="1:1" x14ac:dyDescent="0.25">
      <c r="A16866"/>
    </row>
    <row r="16867" spans="1:1" x14ac:dyDescent="0.25">
      <c r="A16867"/>
    </row>
    <row r="16868" spans="1:1" x14ac:dyDescent="0.25">
      <c r="A16868"/>
    </row>
    <row r="16869" spans="1:1" x14ac:dyDescent="0.25">
      <c r="A16869"/>
    </row>
    <row r="16870" spans="1:1" x14ac:dyDescent="0.25">
      <c r="A16870"/>
    </row>
    <row r="16871" spans="1:1" x14ac:dyDescent="0.25">
      <c r="A16871"/>
    </row>
    <row r="16872" spans="1:1" x14ac:dyDescent="0.25">
      <c r="A16872"/>
    </row>
    <row r="16873" spans="1:1" x14ac:dyDescent="0.25">
      <c r="A16873"/>
    </row>
    <row r="16874" spans="1:1" x14ac:dyDescent="0.25">
      <c r="A16874"/>
    </row>
    <row r="16875" spans="1:1" x14ac:dyDescent="0.25">
      <c r="A16875"/>
    </row>
    <row r="16876" spans="1:1" x14ac:dyDescent="0.25">
      <c r="A16876"/>
    </row>
    <row r="16877" spans="1:1" x14ac:dyDescent="0.25">
      <c r="A16877"/>
    </row>
    <row r="16878" spans="1:1" x14ac:dyDescent="0.25">
      <c r="A16878"/>
    </row>
    <row r="16879" spans="1:1" x14ac:dyDescent="0.25">
      <c r="A16879"/>
    </row>
    <row r="16880" spans="1:1" x14ac:dyDescent="0.25">
      <c r="A16880"/>
    </row>
    <row r="16881" spans="1:1" x14ac:dyDescent="0.25">
      <c r="A16881"/>
    </row>
    <row r="16882" spans="1:1" x14ac:dyDescent="0.25">
      <c r="A16882"/>
    </row>
    <row r="16883" spans="1:1" x14ac:dyDescent="0.25">
      <c r="A16883"/>
    </row>
    <row r="16884" spans="1:1" x14ac:dyDescent="0.25">
      <c r="A16884"/>
    </row>
    <row r="16885" spans="1:1" x14ac:dyDescent="0.25">
      <c r="A16885"/>
    </row>
    <row r="16886" spans="1:1" x14ac:dyDescent="0.25">
      <c r="A16886"/>
    </row>
    <row r="16887" spans="1:1" x14ac:dyDescent="0.25">
      <c r="A16887"/>
    </row>
    <row r="16888" spans="1:1" x14ac:dyDescent="0.25">
      <c r="A16888"/>
    </row>
    <row r="16889" spans="1:1" x14ac:dyDescent="0.25">
      <c r="A16889"/>
    </row>
    <row r="16890" spans="1:1" x14ac:dyDescent="0.25">
      <c r="A16890"/>
    </row>
    <row r="16891" spans="1:1" x14ac:dyDescent="0.25">
      <c r="A16891"/>
    </row>
    <row r="16892" spans="1:1" x14ac:dyDescent="0.25">
      <c r="A16892"/>
    </row>
    <row r="16893" spans="1:1" x14ac:dyDescent="0.25">
      <c r="A16893"/>
    </row>
    <row r="16894" spans="1:1" x14ac:dyDescent="0.25">
      <c r="A16894"/>
    </row>
    <row r="16895" spans="1:1" x14ac:dyDescent="0.25">
      <c r="A16895"/>
    </row>
    <row r="16896" spans="1:1" x14ac:dyDescent="0.25">
      <c r="A16896"/>
    </row>
    <row r="16897" spans="1:1" x14ac:dyDescent="0.25">
      <c r="A16897"/>
    </row>
    <row r="16898" spans="1:1" x14ac:dyDescent="0.25">
      <c r="A16898"/>
    </row>
    <row r="16899" spans="1:1" x14ac:dyDescent="0.25">
      <c r="A16899"/>
    </row>
    <row r="16900" spans="1:1" x14ac:dyDescent="0.25">
      <c r="A16900"/>
    </row>
    <row r="16901" spans="1:1" x14ac:dyDescent="0.25">
      <c r="A16901"/>
    </row>
    <row r="16902" spans="1:1" x14ac:dyDescent="0.25">
      <c r="A16902"/>
    </row>
    <row r="16903" spans="1:1" x14ac:dyDescent="0.25">
      <c r="A16903"/>
    </row>
    <row r="16904" spans="1:1" x14ac:dyDescent="0.25">
      <c r="A16904"/>
    </row>
    <row r="16905" spans="1:1" x14ac:dyDescent="0.25">
      <c r="A16905"/>
    </row>
    <row r="16906" spans="1:1" x14ac:dyDescent="0.25">
      <c r="A16906"/>
    </row>
    <row r="16907" spans="1:1" x14ac:dyDescent="0.25">
      <c r="A16907"/>
    </row>
    <row r="16908" spans="1:1" x14ac:dyDescent="0.25">
      <c r="A16908"/>
    </row>
    <row r="16909" spans="1:1" x14ac:dyDescent="0.25">
      <c r="A16909"/>
    </row>
    <row r="16910" spans="1:1" x14ac:dyDescent="0.25">
      <c r="A16910"/>
    </row>
    <row r="16911" spans="1:1" x14ac:dyDescent="0.25">
      <c r="A16911"/>
    </row>
    <row r="16912" spans="1:1" x14ac:dyDescent="0.25">
      <c r="A16912"/>
    </row>
    <row r="16913" spans="1:1" x14ac:dyDescent="0.25">
      <c r="A16913"/>
    </row>
    <row r="16914" spans="1:1" x14ac:dyDescent="0.25">
      <c r="A16914"/>
    </row>
    <row r="16915" spans="1:1" x14ac:dyDescent="0.25">
      <c r="A16915"/>
    </row>
    <row r="16916" spans="1:1" x14ac:dyDescent="0.25">
      <c r="A16916"/>
    </row>
    <row r="16917" spans="1:1" x14ac:dyDescent="0.25">
      <c r="A16917"/>
    </row>
    <row r="16918" spans="1:1" x14ac:dyDescent="0.25">
      <c r="A16918"/>
    </row>
    <row r="16919" spans="1:1" x14ac:dyDescent="0.25">
      <c r="A16919"/>
    </row>
    <row r="16920" spans="1:1" x14ac:dyDescent="0.25">
      <c r="A16920"/>
    </row>
    <row r="16921" spans="1:1" x14ac:dyDescent="0.25">
      <c r="A16921"/>
    </row>
    <row r="16922" spans="1:1" x14ac:dyDescent="0.25">
      <c r="A16922"/>
    </row>
    <row r="16923" spans="1:1" x14ac:dyDescent="0.25">
      <c r="A16923"/>
    </row>
    <row r="16924" spans="1:1" x14ac:dyDescent="0.25">
      <c r="A16924"/>
    </row>
    <row r="16925" spans="1:1" x14ac:dyDescent="0.25">
      <c r="A16925"/>
    </row>
    <row r="16926" spans="1:1" x14ac:dyDescent="0.25">
      <c r="A16926"/>
    </row>
    <row r="16927" spans="1:1" x14ac:dyDescent="0.25">
      <c r="A16927"/>
    </row>
    <row r="16928" spans="1:1" x14ac:dyDescent="0.25">
      <c r="A16928"/>
    </row>
    <row r="16929" spans="1:1" x14ac:dyDescent="0.25">
      <c r="A16929"/>
    </row>
    <row r="16930" spans="1:1" x14ac:dyDescent="0.25">
      <c r="A16930"/>
    </row>
    <row r="16931" spans="1:1" x14ac:dyDescent="0.25">
      <c r="A16931"/>
    </row>
    <row r="16932" spans="1:1" x14ac:dyDescent="0.25">
      <c r="A16932"/>
    </row>
    <row r="16933" spans="1:1" x14ac:dyDescent="0.25">
      <c r="A16933"/>
    </row>
    <row r="16934" spans="1:1" x14ac:dyDescent="0.25">
      <c r="A16934"/>
    </row>
    <row r="16935" spans="1:1" x14ac:dyDescent="0.25">
      <c r="A16935"/>
    </row>
    <row r="16936" spans="1:1" x14ac:dyDescent="0.25">
      <c r="A16936"/>
    </row>
    <row r="16937" spans="1:1" x14ac:dyDescent="0.25">
      <c r="A16937"/>
    </row>
    <row r="16938" spans="1:1" x14ac:dyDescent="0.25">
      <c r="A16938"/>
    </row>
    <row r="16939" spans="1:1" x14ac:dyDescent="0.25">
      <c r="A16939"/>
    </row>
    <row r="16940" spans="1:1" x14ac:dyDescent="0.25">
      <c r="A16940"/>
    </row>
    <row r="16941" spans="1:1" x14ac:dyDescent="0.25">
      <c r="A16941"/>
    </row>
    <row r="16942" spans="1:1" x14ac:dyDescent="0.25">
      <c r="A16942"/>
    </row>
    <row r="16943" spans="1:1" x14ac:dyDescent="0.25">
      <c r="A16943"/>
    </row>
    <row r="16944" spans="1:1" x14ac:dyDescent="0.25">
      <c r="A16944"/>
    </row>
    <row r="16945" spans="1:1" x14ac:dyDescent="0.25">
      <c r="A16945"/>
    </row>
    <row r="16946" spans="1:1" x14ac:dyDescent="0.25">
      <c r="A16946"/>
    </row>
    <row r="16947" spans="1:1" x14ac:dyDescent="0.25">
      <c r="A16947"/>
    </row>
    <row r="16948" spans="1:1" x14ac:dyDescent="0.25">
      <c r="A16948"/>
    </row>
    <row r="16949" spans="1:1" x14ac:dyDescent="0.25">
      <c r="A16949"/>
    </row>
    <row r="16950" spans="1:1" x14ac:dyDescent="0.25">
      <c r="A16950"/>
    </row>
    <row r="16951" spans="1:1" x14ac:dyDescent="0.25">
      <c r="A16951"/>
    </row>
    <row r="16952" spans="1:1" x14ac:dyDescent="0.25">
      <c r="A16952"/>
    </row>
    <row r="16953" spans="1:1" x14ac:dyDescent="0.25">
      <c r="A16953"/>
    </row>
    <row r="16954" spans="1:1" x14ac:dyDescent="0.25">
      <c r="A16954"/>
    </row>
    <row r="16955" spans="1:1" x14ac:dyDescent="0.25">
      <c r="A16955"/>
    </row>
    <row r="16956" spans="1:1" x14ac:dyDescent="0.25">
      <c r="A16956"/>
    </row>
    <row r="16957" spans="1:1" x14ac:dyDescent="0.25">
      <c r="A16957"/>
    </row>
    <row r="16958" spans="1:1" x14ac:dyDescent="0.25">
      <c r="A16958"/>
    </row>
    <row r="16959" spans="1:1" x14ac:dyDescent="0.25">
      <c r="A16959"/>
    </row>
    <row r="16960" spans="1:1" x14ac:dyDescent="0.25">
      <c r="A16960"/>
    </row>
    <row r="16961" spans="1:1" x14ac:dyDescent="0.25">
      <c r="A16961"/>
    </row>
    <row r="16962" spans="1:1" x14ac:dyDescent="0.25">
      <c r="A16962"/>
    </row>
    <row r="16963" spans="1:1" x14ac:dyDescent="0.25">
      <c r="A16963"/>
    </row>
    <row r="16964" spans="1:1" x14ac:dyDescent="0.25">
      <c r="A16964"/>
    </row>
    <row r="16965" spans="1:1" x14ac:dyDescent="0.25">
      <c r="A16965"/>
    </row>
    <row r="16966" spans="1:1" x14ac:dyDescent="0.25">
      <c r="A16966"/>
    </row>
    <row r="16967" spans="1:1" x14ac:dyDescent="0.25">
      <c r="A16967"/>
    </row>
    <row r="16968" spans="1:1" x14ac:dyDescent="0.25">
      <c r="A16968"/>
    </row>
    <row r="16969" spans="1:1" x14ac:dyDescent="0.25">
      <c r="A16969"/>
    </row>
    <row r="16970" spans="1:1" x14ac:dyDescent="0.25">
      <c r="A16970"/>
    </row>
    <row r="16971" spans="1:1" x14ac:dyDescent="0.25">
      <c r="A16971"/>
    </row>
    <row r="16972" spans="1:1" x14ac:dyDescent="0.25">
      <c r="A16972"/>
    </row>
    <row r="16973" spans="1:1" x14ac:dyDescent="0.25">
      <c r="A16973"/>
    </row>
    <row r="16974" spans="1:1" x14ac:dyDescent="0.25">
      <c r="A16974"/>
    </row>
    <row r="16975" spans="1:1" x14ac:dyDescent="0.25">
      <c r="A16975"/>
    </row>
    <row r="16976" spans="1:1" x14ac:dyDescent="0.25">
      <c r="A16976"/>
    </row>
    <row r="16977" spans="1:1" x14ac:dyDescent="0.25">
      <c r="A16977"/>
    </row>
    <row r="16978" spans="1:1" x14ac:dyDescent="0.25">
      <c r="A16978"/>
    </row>
    <row r="16979" spans="1:1" x14ac:dyDescent="0.25">
      <c r="A16979"/>
    </row>
    <row r="16980" spans="1:1" x14ac:dyDescent="0.25">
      <c r="A16980"/>
    </row>
    <row r="16981" spans="1:1" x14ac:dyDescent="0.25">
      <c r="A16981"/>
    </row>
    <row r="16982" spans="1:1" x14ac:dyDescent="0.25">
      <c r="A16982"/>
    </row>
    <row r="16983" spans="1:1" x14ac:dyDescent="0.25">
      <c r="A16983"/>
    </row>
    <row r="16984" spans="1:1" x14ac:dyDescent="0.25">
      <c r="A16984"/>
    </row>
    <row r="16985" spans="1:1" x14ac:dyDescent="0.25">
      <c r="A16985"/>
    </row>
    <row r="16986" spans="1:1" x14ac:dyDescent="0.25">
      <c r="A16986"/>
    </row>
    <row r="16987" spans="1:1" x14ac:dyDescent="0.25">
      <c r="A16987"/>
    </row>
    <row r="16988" spans="1:1" x14ac:dyDescent="0.25">
      <c r="A16988"/>
    </row>
    <row r="16989" spans="1:1" x14ac:dyDescent="0.25">
      <c r="A16989"/>
    </row>
    <row r="16990" spans="1:1" x14ac:dyDescent="0.25">
      <c r="A16990"/>
    </row>
    <row r="16991" spans="1:1" x14ac:dyDescent="0.25">
      <c r="A16991"/>
    </row>
    <row r="16992" spans="1:1" x14ac:dyDescent="0.25">
      <c r="A16992"/>
    </row>
    <row r="16993" spans="1:1" x14ac:dyDescent="0.25">
      <c r="A16993"/>
    </row>
    <row r="16994" spans="1:1" x14ac:dyDescent="0.25">
      <c r="A16994"/>
    </row>
    <row r="16995" spans="1:1" x14ac:dyDescent="0.25">
      <c r="A16995"/>
    </row>
    <row r="16996" spans="1:1" x14ac:dyDescent="0.25">
      <c r="A16996"/>
    </row>
    <row r="16997" spans="1:1" x14ac:dyDescent="0.25">
      <c r="A16997"/>
    </row>
    <row r="16998" spans="1:1" x14ac:dyDescent="0.25">
      <c r="A16998"/>
    </row>
    <row r="16999" spans="1:1" x14ac:dyDescent="0.25">
      <c r="A16999"/>
    </row>
    <row r="17000" spans="1:1" x14ac:dyDescent="0.25">
      <c r="A17000"/>
    </row>
    <row r="17001" spans="1:1" x14ac:dyDescent="0.25">
      <c r="A17001"/>
    </row>
    <row r="17002" spans="1:1" x14ac:dyDescent="0.25">
      <c r="A17002"/>
    </row>
    <row r="17003" spans="1:1" x14ac:dyDescent="0.25">
      <c r="A17003"/>
    </row>
    <row r="17004" spans="1:1" x14ac:dyDescent="0.25">
      <c r="A17004"/>
    </row>
    <row r="17005" spans="1:1" x14ac:dyDescent="0.25">
      <c r="A17005"/>
    </row>
    <row r="17006" spans="1:1" x14ac:dyDescent="0.25">
      <c r="A17006"/>
    </row>
    <row r="17007" spans="1:1" x14ac:dyDescent="0.25">
      <c r="A17007"/>
    </row>
    <row r="17008" spans="1:1" x14ac:dyDescent="0.25">
      <c r="A17008"/>
    </row>
    <row r="17009" spans="1:1" x14ac:dyDescent="0.25">
      <c r="A17009"/>
    </row>
    <row r="17010" spans="1:1" x14ac:dyDescent="0.25">
      <c r="A17010"/>
    </row>
    <row r="17011" spans="1:1" x14ac:dyDescent="0.25">
      <c r="A17011"/>
    </row>
    <row r="17012" spans="1:1" x14ac:dyDescent="0.25">
      <c r="A17012"/>
    </row>
    <row r="17013" spans="1:1" x14ac:dyDescent="0.25">
      <c r="A17013"/>
    </row>
    <row r="17014" spans="1:1" x14ac:dyDescent="0.25">
      <c r="A17014"/>
    </row>
    <row r="17015" spans="1:1" x14ac:dyDescent="0.25">
      <c r="A17015"/>
    </row>
    <row r="17016" spans="1:1" x14ac:dyDescent="0.25">
      <c r="A17016"/>
    </row>
    <row r="17017" spans="1:1" x14ac:dyDescent="0.25">
      <c r="A17017"/>
    </row>
    <row r="17018" spans="1:1" x14ac:dyDescent="0.25">
      <c r="A17018"/>
    </row>
    <row r="17019" spans="1:1" x14ac:dyDescent="0.25">
      <c r="A17019"/>
    </row>
    <row r="17020" spans="1:1" x14ac:dyDescent="0.25">
      <c r="A17020"/>
    </row>
    <row r="17021" spans="1:1" x14ac:dyDescent="0.25">
      <c r="A17021"/>
    </row>
    <row r="17022" spans="1:1" x14ac:dyDescent="0.25">
      <c r="A17022"/>
    </row>
    <row r="17023" spans="1:1" x14ac:dyDescent="0.25">
      <c r="A17023"/>
    </row>
    <row r="17024" spans="1:1" x14ac:dyDescent="0.25">
      <c r="A17024"/>
    </row>
    <row r="17025" spans="1:1" x14ac:dyDescent="0.25">
      <c r="A17025"/>
    </row>
    <row r="17026" spans="1:1" x14ac:dyDescent="0.25">
      <c r="A17026"/>
    </row>
    <row r="17027" spans="1:1" x14ac:dyDescent="0.25">
      <c r="A17027"/>
    </row>
    <row r="17028" spans="1:1" x14ac:dyDescent="0.25">
      <c r="A17028"/>
    </row>
    <row r="17029" spans="1:1" x14ac:dyDescent="0.25">
      <c r="A17029"/>
    </row>
    <row r="17030" spans="1:1" x14ac:dyDescent="0.25">
      <c r="A17030"/>
    </row>
    <row r="17031" spans="1:1" x14ac:dyDescent="0.25">
      <c r="A17031"/>
    </row>
    <row r="17032" spans="1:1" x14ac:dyDescent="0.25">
      <c r="A17032"/>
    </row>
    <row r="17033" spans="1:1" x14ac:dyDescent="0.25">
      <c r="A17033"/>
    </row>
    <row r="17034" spans="1:1" x14ac:dyDescent="0.25">
      <c r="A17034"/>
    </row>
    <row r="17035" spans="1:1" x14ac:dyDescent="0.25">
      <c r="A17035"/>
    </row>
    <row r="17036" spans="1:1" x14ac:dyDescent="0.25">
      <c r="A17036"/>
    </row>
    <row r="17037" spans="1:1" x14ac:dyDescent="0.25">
      <c r="A17037"/>
    </row>
    <row r="17038" spans="1:1" x14ac:dyDescent="0.25">
      <c r="A17038"/>
    </row>
    <row r="17039" spans="1:1" x14ac:dyDescent="0.25">
      <c r="A17039"/>
    </row>
    <row r="17040" spans="1:1" x14ac:dyDescent="0.25">
      <c r="A17040"/>
    </row>
    <row r="17041" spans="1:1" x14ac:dyDescent="0.25">
      <c r="A17041"/>
    </row>
    <row r="17042" spans="1:1" x14ac:dyDescent="0.25">
      <c r="A17042"/>
    </row>
    <row r="17043" spans="1:1" x14ac:dyDescent="0.25">
      <c r="A17043"/>
    </row>
    <row r="17044" spans="1:1" x14ac:dyDescent="0.25">
      <c r="A17044"/>
    </row>
    <row r="17045" spans="1:1" x14ac:dyDescent="0.25">
      <c r="A17045"/>
    </row>
    <row r="17046" spans="1:1" x14ac:dyDescent="0.25">
      <c r="A17046"/>
    </row>
    <row r="17047" spans="1:1" x14ac:dyDescent="0.25">
      <c r="A17047"/>
    </row>
    <row r="17048" spans="1:1" x14ac:dyDescent="0.25">
      <c r="A17048"/>
    </row>
    <row r="17049" spans="1:1" x14ac:dyDescent="0.25">
      <c r="A17049"/>
    </row>
    <row r="17050" spans="1:1" x14ac:dyDescent="0.25">
      <c r="A17050"/>
    </row>
    <row r="17051" spans="1:1" x14ac:dyDescent="0.25">
      <c r="A17051"/>
    </row>
    <row r="17052" spans="1:1" x14ac:dyDescent="0.25">
      <c r="A17052"/>
    </row>
    <row r="17053" spans="1:1" x14ac:dyDescent="0.25">
      <c r="A17053"/>
    </row>
    <row r="17054" spans="1:1" x14ac:dyDescent="0.25">
      <c r="A17054"/>
    </row>
    <row r="17055" spans="1:1" x14ac:dyDescent="0.25">
      <c r="A17055"/>
    </row>
    <row r="17056" spans="1:1" x14ac:dyDescent="0.25">
      <c r="A17056"/>
    </row>
    <row r="17057" spans="1:1" x14ac:dyDescent="0.25">
      <c r="A17057"/>
    </row>
    <row r="17058" spans="1:1" x14ac:dyDescent="0.25">
      <c r="A17058"/>
    </row>
    <row r="17059" spans="1:1" x14ac:dyDescent="0.25">
      <c r="A17059"/>
    </row>
    <row r="17060" spans="1:1" x14ac:dyDescent="0.25">
      <c r="A17060"/>
    </row>
    <row r="17061" spans="1:1" x14ac:dyDescent="0.25">
      <c r="A17061"/>
    </row>
    <row r="17062" spans="1:1" x14ac:dyDescent="0.25">
      <c r="A17062"/>
    </row>
    <row r="17063" spans="1:1" x14ac:dyDescent="0.25">
      <c r="A17063"/>
    </row>
    <row r="17064" spans="1:1" x14ac:dyDescent="0.25">
      <c r="A17064"/>
    </row>
    <row r="17065" spans="1:1" x14ac:dyDescent="0.25">
      <c r="A17065"/>
    </row>
    <row r="17066" spans="1:1" x14ac:dyDescent="0.25">
      <c r="A17066"/>
    </row>
    <row r="17067" spans="1:1" x14ac:dyDescent="0.25">
      <c r="A17067"/>
    </row>
    <row r="17068" spans="1:1" x14ac:dyDescent="0.25">
      <c r="A17068"/>
    </row>
    <row r="17069" spans="1:1" x14ac:dyDescent="0.25">
      <c r="A17069"/>
    </row>
    <row r="17070" spans="1:1" x14ac:dyDescent="0.25">
      <c r="A17070"/>
    </row>
    <row r="17071" spans="1:1" x14ac:dyDescent="0.25">
      <c r="A17071"/>
    </row>
    <row r="17072" spans="1:1" x14ac:dyDescent="0.25">
      <c r="A17072"/>
    </row>
    <row r="17073" spans="1:1" x14ac:dyDescent="0.25">
      <c r="A17073"/>
    </row>
    <row r="17074" spans="1:1" x14ac:dyDescent="0.25">
      <c r="A17074"/>
    </row>
    <row r="17075" spans="1:1" x14ac:dyDescent="0.25">
      <c r="A17075"/>
    </row>
    <row r="17076" spans="1:1" x14ac:dyDescent="0.25">
      <c r="A17076"/>
    </row>
    <row r="17077" spans="1:1" x14ac:dyDescent="0.25">
      <c r="A17077"/>
    </row>
    <row r="17078" spans="1:1" x14ac:dyDescent="0.25">
      <c r="A17078"/>
    </row>
    <row r="17079" spans="1:1" x14ac:dyDescent="0.25">
      <c r="A17079"/>
    </row>
    <row r="17080" spans="1:1" x14ac:dyDescent="0.25">
      <c r="A17080"/>
    </row>
    <row r="17081" spans="1:1" x14ac:dyDescent="0.25">
      <c r="A17081"/>
    </row>
    <row r="17082" spans="1:1" x14ac:dyDescent="0.25">
      <c r="A17082"/>
    </row>
    <row r="17083" spans="1:1" x14ac:dyDescent="0.25">
      <c r="A17083"/>
    </row>
    <row r="17084" spans="1:1" x14ac:dyDescent="0.25">
      <c r="A17084"/>
    </row>
    <row r="17085" spans="1:1" x14ac:dyDescent="0.25">
      <c r="A17085"/>
    </row>
    <row r="17086" spans="1:1" x14ac:dyDescent="0.25">
      <c r="A17086"/>
    </row>
    <row r="17087" spans="1:1" x14ac:dyDescent="0.25">
      <c r="A17087"/>
    </row>
    <row r="17088" spans="1:1" x14ac:dyDescent="0.25">
      <c r="A17088"/>
    </row>
    <row r="17089" spans="1:1" x14ac:dyDescent="0.25">
      <c r="A17089"/>
    </row>
    <row r="17090" spans="1:1" x14ac:dyDescent="0.25">
      <c r="A17090"/>
    </row>
    <row r="17091" spans="1:1" x14ac:dyDescent="0.25">
      <c r="A17091"/>
    </row>
    <row r="17092" spans="1:1" x14ac:dyDescent="0.25">
      <c r="A17092"/>
    </row>
    <row r="17093" spans="1:1" x14ac:dyDescent="0.25">
      <c r="A17093"/>
    </row>
    <row r="17094" spans="1:1" x14ac:dyDescent="0.25">
      <c r="A17094"/>
    </row>
    <row r="17095" spans="1:1" x14ac:dyDescent="0.25">
      <c r="A17095"/>
    </row>
    <row r="17096" spans="1:1" x14ac:dyDescent="0.25">
      <c r="A17096"/>
    </row>
    <row r="17097" spans="1:1" x14ac:dyDescent="0.25">
      <c r="A17097"/>
    </row>
    <row r="17098" spans="1:1" x14ac:dyDescent="0.25">
      <c r="A17098"/>
    </row>
    <row r="17099" spans="1:1" x14ac:dyDescent="0.25">
      <c r="A17099"/>
    </row>
    <row r="17100" spans="1:1" x14ac:dyDescent="0.25">
      <c r="A17100"/>
    </row>
    <row r="17101" spans="1:1" x14ac:dyDescent="0.25">
      <c r="A17101"/>
    </row>
    <row r="17102" spans="1:1" x14ac:dyDescent="0.25">
      <c r="A17102"/>
    </row>
    <row r="17103" spans="1:1" x14ac:dyDescent="0.25">
      <c r="A17103"/>
    </row>
    <row r="17104" spans="1:1" x14ac:dyDescent="0.25">
      <c r="A17104"/>
    </row>
    <row r="17105" spans="1:1" x14ac:dyDescent="0.25">
      <c r="A17105"/>
    </row>
    <row r="17106" spans="1:1" x14ac:dyDescent="0.25">
      <c r="A17106"/>
    </row>
    <row r="17107" spans="1:1" x14ac:dyDescent="0.25">
      <c r="A17107"/>
    </row>
    <row r="17108" spans="1:1" x14ac:dyDescent="0.25">
      <c r="A17108"/>
    </row>
    <row r="17109" spans="1:1" x14ac:dyDescent="0.25">
      <c r="A17109"/>
    </row>
    <row r="17110" spans="1:1" x14ac:dyDescent="0.25">
      <c r="A17110"/>
    </row>
    <row r="17111" spans="1:1" x14ac:dyDescent="0.25">
      <c r="A17111"/>
    </row>
    <row r="17112" spans="1:1" x14ac:dyDescent="0.25">
      <c r="A17112"/>
    </row>
    <row r="17113" spans="1:1" x14ac:dyDescent="0.25">
      <c r="A17113"/>
    </row>
    <row r="17114" spans="1:1" x14ac:dyDescent="0.25">
      <c r="A17114"/>
    </row>
    <row r="17115" spans="1:1" x14ac:dyDescent="0.25">
      <c r="A17115"/>
    </row>
    <row r="17116" spans="1:1" x14ac:dyDescent="0.25">
      <c r="A17116"/>
    </row>
    <row r="17117" spans="1:1" x14ac:dyDescent="0.25">
      <c r="A17117"/>
    </row>
    <row r="17118" spans="1:1" x14ac:dyDescent="0.25">
      <c r="A17118"/>
    </row>
    <row r="17119" spans="1:1" x14ac:dyDescent="0.25">
      <c r="A17119"/>
    </row>
    <row r="17120" spans="1:1" x14ac:dyDescent="0.25">
      <c r="A17120"/>
    </row>
    <row r="17121" spans="1:1" x14ac:dyDescent="0.25">
      <c r="A17121"/>
    </row>
    <row r="17122" spans="1:1" x14ac:dyDescent="0.25">
      <c r="A17122"/>
    </row>
    <row r="17123" spans="1:1" x14ac:dyDescent="0.25">
      <c r="A17123"/>
    </row>
    <row r="17124" spans="1:1" x14ac:dyDescent="0.25">
      <c r="A17124"/>
    </row>
    <row r="17125" spans="1:1" x14ac:dyDescent="0.25">
      <c r="A17125"/>
    </row>
    <row r="17126" spans="1:1" x14ac:dyDescent="0.25">
      <c r="A17126"/>
    </row>
    <row r="17127" spans="1:1" x14ac:dyDescent="0.25">
      <c r="A17127"/>
    </row>
    <row r="17128" spans="1:1" x14ac:dyDescent="0.25">
      <c r="A17128"/>
    </row>
    <row r="17129" spans="1:1" x14ac:dyDescent="0.25">
      <c r="A17129"/>
    </row>
    <row r="17130" spans="1:1" x14ac:dyDescent="0.25">
      <c r="A17130"/>
    </row>
    <row r="17131" spans="1:1" x14ac:dyDescent="0.25">
      <c r="A17131"/>
    </row>
    <row r="17132" spans="1:1" x14ac:dyDescent="0.25">
      <c r="A17132"/>
    </row>
    <row r="17133" spans="1:1" x14ac:dyDescent="0.25">
      <c r="A17133"/>
    </row>
    <row r="17134" spans="1:1" x14ac:dyDescent="0.25">
      <c r="A17134"/>
    </row>
    <row r="17135" spans="1:1" x14ac:dyDescent="0.25">
      <c r="A17135"/>
    </row>
    <row r="17136" spans="1:1" x14ac:dyDescent="0.25">
      <c r="A17136"/>
    </row>
    <row r="17137" spans="1:1" x14ac:dyDescent="0.25">
      <c r="A17137"/>
    </row>
    <row r="17138" spans="1:1" x14ac:dyDescent="0.25">
      <c r="A17138"/>
    </row>
    <row r="17139" spans="1:1" x14ac:dyDescent="0.25">
      <c r="A17139"/>
    </row>
    <row r="17140" spans="1:1" x14ac:dyDescent="0.25">
      <c r="A17140"/>
    </row>
    <row r="17141" spans="1:1" x14ac:dyDescent="0.25">
      <c r="A17141"/>
    </row>
    <row r="17142" spans="1:1" x14ac:dyDescent="0.25">
      <c r="A17142"/>
    </row>
    <row r="17143" spans="1:1" x14ac:dyDescent="0.25">
      <c r="A17143"/>
    </row>
    <row r="17144" spans="1:1" x14ac:dyDescent="0.25">
      <c r="A17144"/>
    </row>
    <row r="17145" spans="1:1" x14ac:dyDescent="0.25">
      <c r="A17145"/>
    </row>
    <row r="17146" spans="1:1" x14ac:dyDescent="0.25">
      <c r="A17146"/>
    </row>
    <row r="17147" spans="1:1" x14ac:dyDescent="0.25">
      <c r="A17147"/>
    </row>
    <row r="17148" spans="1:1" x14ac:dyDescent="0.25">
      <c r="A17148"/>
    </row>
    <row r="17149" spans="1:1" x14ac:dyDescent="0.25">
      <c r="A17149"/>
    </row>
    <row r="17150" spans="1:1" x14ac:dyDescent="0.25">
      <c r="A17150"/>
    </row>
    <row r="17151" spans="1:1" x14ac:dyDescent="0.25">
      <c r="A17151"/>
    </row>
    <row r="17152" spans="1:1" x14ac:dyDescent="0.25">
      <c r="A17152"/>
    </row>
    <row r="17153" spans="1:1" x14ac:dyDescent="0.25">
      <c r="A17153"/>
    </row>
    <row r="17154" spans="1:1" x14ac:dyDescent="0.25">
      <c r="A17154"/>
    </row>
    <row r="17155" spans="1:1" x14ac:dyDescent="0.25">
      <c r="A17155"/>
    </row>
    <row r="17156" spans="1:1" x14ac:dyDescent="0.25">
      <c r="A17156"/>
    </row>
    <row r="17157" spans="1:1" x14ac:dyDescent="0.25">
      <c r="A17157"/>
    </row>
    <row r="17158" spans="1:1" x14ac:dyDescent="0.25">
      <c r="A17158"/>
    </row>
    <row r="17159" spans="1:1" x14ac:dyDescent="0.25">
      <c r="A17159"/>
    </row>
    <row r="17160" spans="1:1" x14ac:dyDescent="0.25">
      <c r="A17160"/>
    </row>
    <row r="17161" spans="1:1" x14ac:dyDescent="0.25">
      <c r="A17161"/>
    </row>
    <row r="17162" spans="1:1" x14ac:dyDescent="0.25">
      <c r="A17162"/>
    </row>
    <row r="17163" spans="1:1" x14ac:dyDescent="0.25">
      <c r="A17163"/>
    </row>
    <row r="17164" spans="1:1" x14ac:dyDescent="0.25">
      <c r="A17164"/>
    </row>
    <row r="17165" spans="1:1" x14ac:dyDescent="0.25">
      <c r="A17165"/>
    </row>
    <row r="17166" spans="1:1" x14ac:dyDescent="0.25">
      <c r="A17166"/>
    </row>
    <row r="17167" spans="1:1" x14ac:dyDescent="0.25">
      <c r="A17167"/>
    </row>
    <row r="17168" spans="1:1" x14ac:dyDescent="0.25">
      <c r="A17168"/>
    </row>
    <row r="17169" spans="1:1" x14ac:dyDescent="0.25">
      <c r="A17169"/>
    </row>
    <row r="17170" spans="1:1" x14ac:dyDescent="0.25">
      <c r="A17170"/>
    </row>
    <row r="17171" spans="1:1" x14ac:dyDescent="0.25">
      <c r="A17171"/>
    </row>
    <row r="17172" spans="1:1" x14ac:dyDescent="0.25">
      <c r="A17172"/>
    </row>
    <row r="17173" spans="1:1" x14ac:dyDescent="0.25">
      <c r="A17173"/>
    </row>
    <row r="17174" spans="1:1" x14ac:dyDescent="0.25">
      <c r="A17174"/>
    </row>
    <row r="17175" spans="1:1" x14ac:dyDescent="0.25">
      <c r="A17175"/>
    </row>
    <row r="17176" spans="1:1" x14ac:dyDescent="0.25">
      <c r="A17176"/>
    </row>
    <row r="17177" spans="1:1" x14ac:dyDescent="0.25">
      <c r="A17177"/>
    </row>
    <row r="17178" spans="1:1" x14ac:dyDescent="0.25">
      <c r="A17178"/>
    </row>
    <row r="17179" spans="1:1" x14ac:dyDescent="0.25">
      <c r="A17179"/>
    </row>
    <row r="17180" spans="1:1" x14ac:dyDescent="0.25">
      <c r="A17180"/>
    </row>
    <row r="17181" spans="1:1" x14ac:dyDescent="0.25">
      <c r="A17181"/>
    </row>
    <row r="17182" spans="1:1" x14ac:dyDescent="0.25">
      <c r="A17182"/>
    </row>
    <row r="17183" spans="1:1" x14ac:dyDescent="0.25">
      <c r="A17183"/>
    </row>
    <row r="17184" spans="1:1" x14ac:dyDescent="0.25">
      <c r="A17184"/>
    </row>
    <row r="17185" spans="1:1" x14ac:dyDescent="0.25">
      <c r="A17185"/>
    </row>
    <row r="17186" spans="1:1" x14ac:dyDescent="0.25">
      <c r="A17186"/>
    </row>
    <row r="17187" spans="1:1" x14ac:dyDescent="0.25">
      <c r="A17187"/>
    </row>
    <row r="17188" spans="1:1" x14ac:dyDescent="0.25">
      <c r="A17188"/>
    </row>
    <row r="17189" spans="1:1" x14ac:dyDescent="0.25">
      <c r="A17189"/>
    </row>
    <row r="17190" spans="1:1" x14ac:dyDescent="0.25">
      <c r="A17190"/>
    </row>
    <row r="17191" spans="1:1" x14ac:dyDescent="0.25">
      <c r="A17191"/>
    </row>
    <row r="17192" spans="1:1" x14ac:dyDescent="0.25">
      <c r="A17192"/>
    </row>
    <row r="17193" spans="1:1" x14ac:dyDescent="0.25">
      <c r="A17193"/>
    </row>
    <row r="17194" spans="1:1" x14ac:dyDescent="0.25">
      <c r="A17194"/>
    </row>
    <row r="17195" spans="1:1" x14ac:dyDescent="0.25">
      <c r="A17195"/>
    </row>
    <row r="17196" spans="1:1" x14ac:dyDescent="0.25">
      <c r="A17196"/>
    </row>
    <row r="17197" spans="1:1" x14ac:dyDescent="0.25">
      <c r="A17197"/>
    </row>
    <row r="17198" spans="1:1" x14ac:dyDescent="0.25">
      <c r="A17198"/>
    </row>
    <row r="17199" spans="1:1" x14ac:dyDescent="0.25">
      <c r="A17199"/>
    </row>
    <row r="17200" spans="1:1" x14ac:dyDescent="0.25">
      <c r="A17200"/>
    </row>
    <row r="17201" spans="1:1" x14ac:dyDescent="0.25">
      <c r="A17201"/>
    </row>
    <row r="17202" spans="1:1" x14ac:dyDescent="0.25">
      <c r="A17202"/>
    </row>
    <row r="17203" spans="1:1" x14ac:dyDescent="0.25">
      <c r="A17203"/>
    </row>
    <row r="17204" spans="1:1" x14ac:dyDescent="0.25">
      <c r="A17204"/>
    </row>
    <row r="17205" spans="1:1" x14ac:dyDescent="0.25">
      <c r="A17205"/>
    </row>
    <row r="17206" spans="1:1" x14ac:dyDescent="0.25">
      <c r="A17206"/>
    </row>
    <row r="17207" spans="1:1" x14ac:dyDescent="0.25">
      <c r="A17207"/>
    </row>
    <row r="17208" spans="1:1" x14ac:dyDescent="0.25">
      <c r="A17208"/>
    </row>
    <row r="17209" spans="1:1" x14ac:dyDescent="0.25">
      <c r="A17209"/>
    </row>
    <row r="17210" spans="1:1" x14ac:dyDescent="0.25">
      <c r="A17210"/>
    </row>
    <row r="17211" spans="1:1" x14ac:dyDescent="0.25">
      <c r="A17211"/>
    </row>
    <row r="17212" spans="1:1" x14ac:dyDescent="0.25">
      <c r="A17212"/>
    </row>
    <row r="17213" spans="1:1" x14ac:dyDescent="0.25">
      <c r="A17213"/>
    </row>
    <row r="17214" spans="1:1" x14ac:dyDescent="0.25">
      <c r="A17214"/>
    </row>
    <row r="17215" spans="1:1" x14ac:dyDescent="0.25">
      <c r="A17215"/>
    </row>
    <row r="17216" spans="1:1" x14ac:dyDescent="0.25">
      <c r="A17216"/>
    </row>
    <row r="17217" spans="1:1" x14ac:dyDescent="0.25">
      <c r="A17217"/>
    </row>
    <row r="17218" spans="1:1" x14ac:dyDescent="0.25">
      <c r="A17218"/>
    </row>
    <row r="17219" spans="1:1" x14ac:dyDescent="0.25">
      <c r="A17219"/>
    </row>
    <row r="17220" spans="1:1" x14ac:dyDescent="0.25">
      <c r="A17220"/>
    </row>
    <row r="17221" spans="1:1" x14ac:dyDescent="0.25">
      <c r="A17221"/>
    </row>
    <row r="17222" spans="1:1" x14ac:dyDescent="0.25">
      <c r="A17222"/>
    </row>
    <row r="17223" spans="1:1" x14ac:dyDescent="0.25">
      <c r="A17223"/>
    </row>
    <row r="17224" spans="1:1" x14ac:dyDescent="0.25">
      <c r="A17224"/>
    </row>
    <row r="17225" spans="1:1" x14ac:dyDescent="0.25">
      <c r="A17225"/>
    </row>
    <row r="17226" spans="1:1" x14ac:dyDescent="0.25">
      <c r="A17226"/>
    </row>
    <row r="17227" spans="1:1" x14ac:dyDescent="0.25">
      <c r="A17227"/>
    </row>
    <row r="17228" spans="1:1" x14ac:dyDescent="0.25">
      <c r="A17228"/>
    </row>
    <row r="17229" spans="1:1" x14ac:dyDescent="0.25">
      <c r="A17229"/>
    </row>
    <row r="17230" spans="1:1" x14ac:dyDescent="0.25">
      <c r="A17230"/>
    </row>
    <row r="17231" spans="1:1" x14ac:dyDescent="0.25">
      <c r="A17231"/>
    </row>
    <row r="17232" spans="1:1" x14ac:dyDescent="0.25">
      <c r="A17232"/>
    </row>
    <row r="17233" spans="1:1" x14ac:dyDescent="0.25">
      <c r="A17233"/>
    </row>
    <row r="17234" spans="1:1" x14ac:dyDescent="0.25">
      <c r="A17234"/>
    </row>
    <row r="17235" spans="1:1" x14ac:dyDescent="0.25">
      <c r="A17235"/>
    </row>
    <row r="17236" spans="1:1" x14ac:dyDescent="0.25">
      <c r="A17236"/>
    </row>
    <row r="17237" spans="1:1" x14ac:dyDescent="0.25">
      <c r="A17237"/>
    </row>
    <row r="17238" spans="1:1" x14ac:dyDescent="0.25">
      <c r="A17238"/>
    </row>
    <row r="17239" spans="1:1" x14ac:dyDescent="0.25">
      <c r="A17239"/>
    </row>
    <row r="17240" spans="1:1" x14ac:dyDescent="0.25">
      <c r="A17240"/>
    </row>
    <row r="17241" spans="1:1" x14ac:dyDescent="0.25">
      <c r="A17241"/>
    </row>
    <row r="17242" spans="1:1" x14ac:dyDescent="0.25">
      <c r="A17242"/>
    </row>
    <row r="17243" spans="1:1" x14ac:dyDescent="0.25">
      <c r="A17243"/>
    </row>
    <row r="17244" spans="1:1" x14ac:dyDescent="0.25">
      <c r="A17244"/>
    </row>
    <row r="17245" spans="1:1" x14ac:dyDescent="0.25">
      <c r="A17245"/>
    </row>
    <row r="17246" spans="1:1" x14ac:dyDescent="0.25">
      <c r="A17246"/>
    </row>
    <row r="17247" spans="1:1" x14ac:dyDescent="0.25">
      <c r="A17247"/>
    </row>
    <row r="17248" spans="1:1" x14ac:dyDescent="0.25">
      <c r="A17248"/>
    </row>
    <row r="17249" spans="1:1" x14ac:dyDescent="0.25">
      <c r="A17249"/>
    </row>
    <row r="17250" spans="1:1" x14ac:dyDescent="0.25">
      <c r="A17250"/>
    </row>
    <row r="17251" spans="1:1" x14ac:dyDescent="0.25">
      <c r="A17251"/>
    </row>
    <row r="17252" spans="1:1" x14ac:dyDescent="0.25">
      <c r="A17252"/>
    </row>
    <row r="17253" spans="1:1" x14ac:dyDescent="0.25">
      <c r="A17253"/>
    </row>
    <row r="17254" spans="1:1" x14ac:dyDescent="0.25">
      <c r="A17254"/>
    </row>
    <row r="17255" spans="1:1" x14ac:dyDescent="0.25">
      <c r="A17255"/>
    </row>
    <row r="17256" spans="1:1" x14ac:dyDescent="0.25">
      <c r="A17256"/>
    </row>
    <row r="17257" spans="1:1" x14ac:dyDescent="0.25">
      <c r="A17257"/>
    </row>
    <row r="17258" spans="1:1" x14ac:dyDescent="0.25">
      <c r="A17258"/>
    </row>
    <row r="17259" spans="1:1" x14ac:dyDescent="0.25">
      <c r="A17259"/>
    </row>
    <row r="17260" spans="1:1" x14ac:dyDescent="0.25">
      <c r="A17260"/>
    </row>
    <row r="17261" spans="1:1" x14ac:dyDescent="0.25">
      <c r="A17261"/>
    </row>
    <row r="17262" spans="1:1" x14ac:dyDescent="0.25">
      <c r="A17262"/>
    </row>
    <row r="17263" spans="1:1" x14ac:dyDescent="0.25">
      <c r="A17263"/>
    </row>
    <row r="17264" spans="1:1" x14ac:dyDescent="0.25">
      <c r="A17264"/>
    </row>
    <row r="17265" spans="1:1" x14ac:dyDescent="0.25">
      <c r="A17265"/>
    </row>
    <row r="17266" spans="1:1" x14ac:dyDescent="0.25">
      <c r="A17266"/>
    </row>
    <row r="17267" spans="1:1" x14ac:dyDescent="0.25">
      <c r="A17267"/>
    </row>
    <row r="17268" spans="1:1" x14ac:dyDescent="0.25">
      <c r="A17268"/>
    </row>
    <row r="17269" spans="1:1" x14ac:dyDescent="0.25">
      <c r="A17269"/>
    </row>
    <row r="17270" spans="1:1" x14ac:dyDescent="0.25">
      <c r="A17270"/>
    </row>
    <row r="17271" spans="1:1" x14ac:dyDescent="0.25">
      <c r="A17271"/>
    </row>
    <row r="17272" spans="1:1" x14ac:dyDescent="0.25">
      <c r="A17272"/>
    </row>
    <row r="17273" spans="1:1" x14ac:dyDescent="0.25">
      <c r="A17273"/>
    </row>
    <row r="17274" spans="1:1" x14ac:dyDescent="0.25">
      <c r="A17274"/>
    </row>
    <row r="17275" spans="1:1" x14ac:dyDescent="0.25">
      <c r="A17275"/>
    </row>
    <row r="17276" spans="1:1" x14ac:dyDescent="0.25">
      <c r="A17276"/>
    </row>
    <row r="17277" spans="1:1" x14ac:dyDescent="0.25">
      <c r="A17277"/>
    </row>
    <row r="17278" spans="1:1" x14ac:dyDescent="0.25">
      <c r="A17278"/>
    </row>
    <row r="17279" spans="1:1" x14ac:dyDescent="0.25">
      <c r="A17279"/>
    </row>
    <row r="17280" spans="1:1" x14ac:dyDescent="0.25">
      <c r="A17280"/>
    </row>
    <row r="17281" spans="1:1" x14ac:dyDescent="0.25">
      <c r="A17281"/>
    </row>
    <row r="17282" spans="1:1" x14ac:dyDescent="0.25">
      <c r="A17282"/>
    </row>
    <row r="17283" spans="1:1" x14ac:dyDescent="0.25">
      <c r="A17283"/>
    </row>
    <row r="17284" spans="1:1" x14ac:dyDescent="0.25">
      <c r="A17284"/>
    </row>
    <row r="17285" spans="1:1" x14ac:dyDescent="0.25">
      <c r="A17285"/>
    </row>
    <row r="17286" spans="1:1" x14ac:dyDescent="0.25">
      <c r="A17286"/>
    </row>
    <row r="17287" spans="1:1" x14ac:dyDescent="0.25">
      <c r="A17287"/>
    </row>
    <row r="17288" spans="1:1" x14ac:dyDescent="0.25">
      <c r="A17288"/>
    </row>
    <row r="17289" spans="1:1" x14ac:dyDescent="0.25">
      <c r="A17289"/>
    </row>
    <row r="17290" spans="1:1" x14ac:dyDescent="0.25">
      <c r="A17290"/>
    </row>
    <row r="17291" spans="1:1" x14ac:dyDescent="0.25">
      <c r="A17291"/>
    </row>
    <row r="17292" spans="1:1" x14ac:dyDescent="0.25">
      <c r="A17292"/>
    </row>
    <row r="17293" spans="1:1" x14ac:dyDescent="0.25">
      <c r="A17293"/>
    </row>
    <row r="17294" spans="1:1" x14ac:dyDescent="0.25">
      <c r="A17294"/>
    </row>
    <row r="17295" spans="1:1" x14ac:dyDescent="0.25">
      <c r="A17295"/>
    </row>
    <row r="17296" spans="1:1" x14ac:dyDescent="0.25">
      <c r="A17296"/>
    </row>
    <row r="17297" spans="1:1" x14ac:dyDescent="0.25">
      <c r="A17297"/>
    </row>
    <row r="17298" spans="1:1" x14ac:dyDescent="0.25">
      <c r="A17298"/>
    </row>
    <row r="17299" spans="1:1" x14ac:dyDescent="0.25">
      <c r="A17299"/>
    </row>
    <row r="17300" spans="1:1" x14ac:dyDescent="0.25">
      <c r="A17300"/>
    </row>
    <row r="17301" spans="1:1" x14ac:dyDescent="0.25">
      <c r="A17301"/>
    </row>
    <row r="17302" spans="1:1" x14ac:dyDescent="0.25">
      <c r="A17302"/>
    </row>
    <row r="17303" spans="1:1" x14ac:dyDescent="0.25">
      <c r="A17303"/>
    </row>
    <row r="17304" spans="1:1" x14ac:dyDescent="0.25">
      <c r="A17304"/>
    </row>
    <row r="17305" spans="1:1" x14ac:dyDescent="0.25">
      <c r="A17305"/>
    </row>
    <row r="17306" spans="1:1" x14ac:dyDescent="0.25">
      <c r="A17306"/>
    </row>
    <row r="17307" spans="1:1" x14ac:dyDescent="0.25">
      <c r="A17307"/>
    </row>
    <row r="17308" spans="1:1" x14ac:dyDescent="0.25">
      <c r="A17308"/>
    </row>
    <row r="17309" spans="1:1" x14ac:dyDescent="0.25">
      <c r="A17309"/>
    </row>
    <row r="17310" spans="1:1" x14ac:dyDescent="0.25">
      <c r="A17310"/>
    </row>
    <row r="17311" spans="1:1" x14ac:dyDescent="0.25">
      <c r="A17311"/>
    </row>
    <row r="17312" spans="1:1" x14ac:dyDescent="0.25">
      <c r="A17312"/>
    </row>
    <row r="17313" spans="1:1" x14ac:dyDescent="0.25">
      <c r="A17313"/>
    </row>
    <row r="17314" spans="1:1" x14ac:dyDescent="0.25">
      <c r="A17314"/>
    </row>
    <row r="17315" spans="1:1" x14ac:dyDescent="0.25">
      <c r="A17315"/>
    </row>
    <row r="17316" spans="1:1" x14ac:dyDescent="0.25">
      <c r="A17316"/>
    </row>
    <row r="17317" spans="1:1" x14ac:dyDescent="0.25">
      <c r="A17317"/>
    </row>
    <row r="17318" spans="1:1" x14ac:dyDescent="0.25">
      <c r="A17318"/>
    </row>
    <row r="17319" spans="1:1" x14ac:dyDescent="0.25">
      <c r="A17319"/>
    </row>
    <row r="17320" spans="1:1" x14ac:dyDescent="0.25">
      <c r="A17320"/>
    </row>
    <row r="17321" spans="1:1" x14ac:dyDescent="0.25">
      <c r="A17321"/>
    </row>
    <row r="17322" spans="1:1" x14ac:dyDescent="0.25">
      <c r="A17322"/>
    </row>
    <row r="17323" spans="1:1" x14ac:dyDescent="0.25">
      <c r="A17323"/>
    </row>
    <row r="17324" spans="1:1" x14ac:dyDescent="0.25">
      <c r="A17324"/>
    </row>
    <row r="17325" spans="1:1" x14ac:dyDescent="0.25">
      <c r="A17325"/>
    </row>
    <row r="17326" spans="1:1" x14ac:dyDescent="0.25">
      <c r="A17326"/>
    </row>
    <row r="17327" spans="1:1" x14ac:dyDescent="0.25">
      <c r="A17327"/>
    </row>
    <row r="17328" spans="1:1" x14ac:dyDescent="0.25">
      <c r="A17328"/>
    </row>
    <row r="17329" spans="1:1" x14ac:dyDescent="0.25">
      <c r="A17329"/>
    </row>
    <row r="17330" spans="1:1" x14ac:dyDescent="0.25">
      <c r="A17330"/>
    </row>
    <row r="17331" spans="1:1" x14ac:dyDescent="0.25">
      <c r="A17331"/>
    </row>
    <row r="17332" spans="1:1" x14ac:dyDescent="0.25">
      <c r="A17332"/>
    </row>
    <row r="17333" spans="1:1" x14ac:dyDescent="0.25">
      <c r="A17333"/>
    </row>
    <row r="17334" spans="1:1" x14ac:dyDescent="0.25">
      <c r="A17334"/>
    </row>
    <row r="17335" spans="1:1" x14ac:dyDescent="0.25">
      <c r="A17335"/>
    </row>
    <row r="17336" spans="1:1" x14ac:dyDescent="0.25">
      <c r="A17336"/>
    </row>
    <row r="17337" spans="1:1" x14ac:dyDescent="0.25">
      <c r="A17337"/>
    </row>
    <row r="17338" spans="1:1" x14ac:dyDescent="0.25">
      <c r="A17338"/>
    </row>
    <row r="17339" spans="1:1" x14ac:dyDescent="0.25">
      <c r="A17339"/>
    </row>
    <row r="17340" spans="1:1" x14ac:dyDescent="0.25">
      <c r="A17340"/>
    </row>
    <row r="17341" spans="1:1" x14ac:dyDescent="0.25">
      <c r="A17341"/>
    </row>
    <row r="17342" spans="1:1" x14ac:dyDescent="0.25">
      <c r="A17342"/>
    </row>
    <row r="17343" spans="1:1" x14ac:dyDescent="0.25">
      <c r="A17343"/>
    </row>
    <row r="17344" spans="1:1" x14ac:dyDescent="0.25">
      <c r="A17344"/>
    </row>
    <row r="17345" spans="1:1" x14ac:dyDescent="0.25">
      <c r="A17345"/>
    </row>
    <row r="17346" spans="1:1" x14ac:dyDescent="0.25">
      <c r="A17346"/>
    </row>
    <row r="17347" spans="1:1" x14ac:dyDescent="0.25">
      <c r="A17347"/>
    </row>
    <row r="17348" spans="1:1" x14ac:dyDescent="0.25">
      <c r="A17348"/>
    </row>
    <row r="17349" spans="1:1" x14ac:dyDescent="0.25">
      <c r="A17349"/>
    </row>
    <row r="17350" spans="1:1" x14ac:dyDescent="0.25">
      <c r="A17350"/>
    </row>
    <row r="17351" spans="1:1" x14ac:dyDescent="0.25">
      <c r="A17351"/>
    </row>
    <row r="17352" spans="1:1" x14ac:dyDescent="0.25">
      <c r="A17352"/>
    </row>
    <row r="17353" spans="1:1" x14ac:dyDescent="0.25">
      <c r="A17353"/>
    </row>
    <row r="17354" spans="1:1" x14ac:dyDescent="0.25">
      <c r="A17354"/>
    </row>
    <row r="17355" spans="1:1" x14ac:dyDescent="0.25">
      <c r="A17355"/>
    </row>
    <row r="17356" spans="1:1" x14ac:dyDescent="0.25">
      <c r="A17356"/>
    </row>
    <row r="17357" spans="1:1" x14ac:dyDescent="0.25">
      <c r="A17357"/>
    </row>
    <row r="17358" spans="1:1" x14ac:dyDescent="0.25">
      <c r="A17358"/>
    </row>
    <row r="17359" spans="1:1" x14ac:dyDescent="0.25">
      <c r="A17359"/>
    </row>
    <row r="17360" spans="1:1" x14ac:dyDescent="0.25">
      <c r="A17360"/>
    </row>
    <row r="17361" spans="1:1" x14ac:dyDescent="0.25">
      <c r="A17361"/>
    </row>
    <row r="17362" spans="1:1" x14ac:dyDescent="0.25">
      <c r="A17362"/>
    </row>
    <row r="17363" spans="1:1" x14ac:dyDescent="0.25">
      <c r="A17363"/>
    </row>
    <row r="17364" spans="1:1" x14ac:dyDescent="0.25">
      <c r="A17364"/>
    </row>
    <row r="17365" spans="1:1" x14ac:dyDescent="0.25">
      <c r="A17365"/>
    </row>
    <row r="17366" spans="1:1" x14ac:dyDescent="0.25">
      <c r="A17366"/>
    </row>
    <row r="17367" spans="1:1" x14ac:dyDescent="0.25">
      <c r="A17367"/>
    </row>
    <row r="17368" spans="1:1" x14ac:dyDescent="0.25">
      <c r="A17368"/>
    </row>
    <row r="17369" spans="1:1" x14ac:dyDescent="0.25">
      <c r="A17369"/>
    </row>
    <row r="17370" spans="1:1" x14ac:dyDescent="0.25">
      <c r="A17370"/>
    </row>
    <row r="17371" spans="1:1" x14ac:dyDescent="0.25">
      <c r="A17371"/>
    </row>
    <row r="17372" spans="1:1" x14ac:dyDescent="0.25">
      <c r="A17372"/>
    </row>
    <row r="17373" spans="1:1" x14ac:dyDescent="0.25">
      <c r="A17373"/>
    </row>
    <row r="17374" spans="1:1" x14ac:dyDescent="0.25">
      <c r="A17374"/>
    </row>
    <row r="17375" spans="1:1" x14ac:dyDescent="0.25">
      <c r="A17375"/>
    </row>
    <row r="17376" spans="1:1" x14ac:dyDescent="0.25">
      <c r="A17376"/>
    </row>
    <row r="17377" spans="1:1" x14ac:dyDescent="0.25">
      <c r="A17377"/>
    </row>
    <row r="17378" spans="1:1" x14ac:dyDescent="0.25">
      <c r="A17378"/>
    </row>
    <row r="17379" spans="1:1" x14ac:dyDescent="0.25">
      <c r="A17379"/>
    </row>
    <row r="17380" spans="1:1" x14ac:dyDescent="0.25">
      <c r="A17380"/>
    </row>
    <row r="17381" spans="1:1" x14ac:dyDescent="0.25">
      <c r="A17381"/>
    </row>
    <row r="17382" spans="1:1" x14ac:dyDescent="0.25">
      <c r="A17382"/>
    </row>
    <row r="17383" spans="1:1" x14ac:dyDescent="0.25">
      <c r="A17383"/>
    </row>
    <row r="17384" spans="1:1" x14ac:dyDescent="0.25">
      <c r="A17384"/>
    </row>
    <row r="17385" spans="1:1" x14ac:dyDescent="0.25">
      <c r="A17385"/>
    </row>
    <row r="17386" spans="1:1" x14ac:dyDescent="0.25">
      <c r="A17386"/>
    </row>
    <row r="17387" spans="1:1" x14ac:dyDescent="0.25">
      <c r="A17387"/>
    </row>
    <row r="17388" spans="1:1" x14ac:dyDescent="0.25">
      <c r="A17388"/>
    </row>
    <row r="17389" spans="1:1" x14ac:dyDescent="0.25">
      <c r="A17389"/>
    </row>
    <row r="17390" spans="1:1" x14ac:dyDescent="0.25">
      <c r="A17390"/>
    </row>
    <row r="17391" spans="1:1" x14ac:dyDescent="0.25">
      <c r="A17391"/>
    </row>
    <row r="17392" spans="1:1" x14ac:dyDescent="0.25">
      <c r="A17392"/>
    </row>
    <row r="17393" spans="1:1" x14ac:dyDescent="0.25">
      <c r="A17393"/>
    </row>
    <row r="17394" spans="1:1" x14ac:dyDescent="0.25">
      <c r="A17394"/>
    </row>
    <row r="17395" spans="1:1" x14ac:dyDescent="0.25">
      <c r="A17395"/>
    </row>
    <row r="17396" spans="1:1" x14ac:dyDescent="0.25">
      <c r="A17396"/>
    </row>
    <row r="17397" spans="1:1" x14ac:dyDescent="0.25">
      <c r="A17397"/>
    </row>
    <row r="17398" spans="1:1" x14ac:dyDescent="0.25">
      <c r="A17398"/>
    </row>
    <row r="17399" spans="1:1" x14ac:dyDescent="0.25">
      <c r="A17399"/>
    </row>
    <row r="17400" spans="1:1" x14ac:dyDescent="0.25">
      <c r="A17400"/>
    </row>
    <row r="17401" spans="1:1" x14ac:dyDescent="0.25">
      <c r="A17401"/>
    </row>
    <row r="17402" spans="1:1" x14ac:dyDescent="0.25">
      <c r="A17402"/>
    </row>
    <row r="17403" spans="1:1" x14ac:dyDescent="0.25">
      <c r="A17403"/>
    </row>
    <row r="17404" spans="1:1" x14ac:dyDescent="0.25">
      <c r="A17404"/>
    </row>
    <row r="17405" spans="1:1" x14ac:dyDescent="0.25">
      <c r="A17405"/>
    </row>
    <row r="17406" spans="1:1" x14ac:dyDescent="0.25">
      <c r="A17406"/>
    </row>
    <row r="17407" spans="1:1" x14ac:dyDescent="0.25">
      <c r="A17407"/>
    </row>
    <row r="17408" spans="1:1" x14ac:dyDescent="0.25">
      <c r="A17408"/>
    </row>
    <row r="17409" spans="1:1" x14ac:dyDescent="0.25">
      <c r="A17409"/>
    </row>
    <row r="17410" spans="1:1" x14ac:dyDescent="0.25">
      <c r="A17410"/>
    </row>
    <row r="17411" spans="1:1" x14ac:dyDescent="0.25">
      <c r="A17411"/>
    </row>
    <row r="17412" spans="1:1" x14ac:dyDescent="0.25">
      <c r="A17412"/>
    </row>
    <row r="17413" spans="1:1" x14ac:dyDescent="0.25">
      <c r="A17413"/>
    </row>
    <row r="17414" spans="1:1" x14ac:dyDescent="0.25">
      <c r="A17414"/>
    </row>
    <row r="17415" spans="1:1" x14ac:dyDescent="0.25">
      <c r="A17415"/>
    </row>
    <row r="17416" spans="1:1" x14ac:dyDescent="0.25">
      <c r="A17416"/>
    </row>
    <row r="17417" spans="1:1" x14ac:dyDescent="0.25">
      <c r="A17417"/>
    </row>
    <row r="17418" spans="1:1" x14ac:dyDescent="0.25">
      <c r="A17418"/>
    </row>
    <row r="17419" spans="1:1" x14ac:dyDescent="0.25">
      <c r="A17419"/>
    </row>
    <row r="17420" spans="1:1" x14ac:dyDescent="0.25">
      <c r="A17420"/>
    </row>
    <row r="17421" spans="1:1" x14ac:dyDescent="0.25">
      <c r="A17421"/>
    </row>
    <row r="17422" spans="1:1" x14ac:dyDescent="0.25">
      <c r="A17422"/>
    </row>
    <row r="17423" spans="1:1" x14ac:dyDescent="0.25">
      <c r="A17423"/>
    </row>
    <row r="17424" spans="1:1" x14ac:dyDescent="0.25">
      <c r="A17424"/>
    </row>
    <row r="17425" spans="1:1" x14ac:dyDescent="0.25">
      <c r="A17425"/>
    </row>
    <row r="17426" spans="1:1" x14ac:dyDescent="0.25">
      <c r="A17426"/>
    </row>
    <row r="17427" spans="1:1" x14ac:dyDescent="0.25">
      <c r="A17427"/>
    </row>
    <row r="17428" spans="1:1" x14ac:dyDescent="0.25">
      <c r="A17428"/>
    </row>
    <row r="17429" spans="1:1" x14ac:dyDescent="0.25">
      <c r="A17429"/>
    </row>
    <row r="17430" spans="1:1" x14ac:dyDescent="0.25">
      <c r="A17430"/>
    </row>
    <row r="17431" spans="1:1" x14ac:dyDescent="0.25">
      <c r="A17431"/>
    </row>
    <row r="17432" spans="1:1" x14ac:dyDescent="0.25">
      <c r="A17432"/>
    </row>
    <row r="17433" spans="1:1" x14ac:dyDescent="0.25">
      <c r="A17433"/>
    </row>
    <row r="17434" spans="1:1" x14ac:dyDescent="0.25">
      <c r="A17434"/>
    </row>
    <row r="17435" spans="1:1" x14ac:dyDescent="0.25">
      <c r="A17435"/>
    </row>
    <row r="17436" spans="1:1" x14ac:dyDescent="0.25">
      <c r="A17436"/>
    </row>
    <row r="17437" spans="1:1" x14ac:dyDescent="0.25">
      <c r="A17437"/>
    </row>
    <row r="17438" spans="1:1" x14ac:dyDescent="0.25">
      <c r="A17438"/>
    </row>
    <row r="17439" spans="1:1" x14ac:dyDescent="0.25">
      <c r="A17439"/>
    </row>
    <row r="17440" spans="1:1" x14ac:dyDescent="0.25">
      <c r="A17440"/>
    </row>
    <row r="17441" spans="1:1" x14ac:dyDescent="0.25">
      <c r="A17441"/>
    </row>
    <row r="17442" spans="1:1" x14ac:dyDescent="0.25">
      <c r="A17442"/>
    </row>
    <row r="17443" spans="1:1" x14ac:dyDescent="0.25">
      <c r="A17443"/>
    </row>
    <row r="17444" spans="1:1" x14ac:dyDescent="0.25">
      <c r="A17444"/>
    </row>
    <row r="17445" spans="1:1" x14ac:dyDescent="0.25">
      <c r="A17445"/>
    </row>
    <row r="17446" spans="1:1" x14ac:dyDescent="0.25">
      <c r="A17446"/>
    </row>
    <row r="17447" spans="1:1" x14ac:dyDescent="0.25">
      <c r="A17447"/>
    </row>
    <row r="17448" spans="1:1" x14ac:dyDescent="0.25">
      <c r="A17448"/>
    </row>
    <row r="17449" spans="1:1" x14ac:dyDescent="0.25">
      <c r="A17449"/>
    </row>
    <row r="17450" spans="1:1" x14ac:dyDescent="0.25">
      <c r="A17450"/>
    </row>
    <row r="17451" spans="1:1" x14ac:dyDescent="0.25">
      <c r="A17451"/>
    </row>
    <row r="17452" spans="1:1" x14ac:dyDescent="0.25">
      <c r="A17452"/>
    </row>
    <row r="17453" spans="1:1" x14ac:dyDescent="0.25">
      <c r="A17453"/>
    </row>
    <row r="17454" spans="1:1" x14ac:dyDescent="0.25">
      <c r="A17454"/>
    </row>
    <row r="17455" spans="1:1" x14ac:dyDescent="0.25">
      <c r="A17455"/>
    </row>
    <row r="17456" spans="1:1" x14ac:dyDescent="0.25">
      <c r="A17456"/>
    </row>
    <row r="17457" spans="1:1" x14ac:dyDescent="0.25">
      <c r="A17457"/>
    </row>
    <row r="17458" spans="1:1" x14ac:dyDescent="0.25">
      <c r="A17458"/>
    </row>
    <row r="17459" spans="1:1" x14ac:dyDescent="0.25">
      <c r="A17459"/>
    </row>
    <row r="17460" spans="1:1" x14ac:dyDescent="0.25">
      <c r="A17460"/>
    </row>
    <row r="17461" spans="1:1" x14ac:dyDescent="0.25">
      <c r="A17461"/>
    </row>
    <row r="17462" spans="1:1" x14ac:dyDescent="0.25">
      <c r="A17462"/>
    </row>
    <row r="17463" spans="1:1" x14ac:dyDescent="0.25">
      <c r="A17463"/>
    </row>
    <row r="17464" spans="1:1" x14ac:dyDescent="0.25">
      <c r="A17464"/>
    </row>
    <row r="17465" spans="1:1" x14ac:dyDescent="0.25">
      <c r="A17465"/>
    </row>
    <row r="17466" spans="1:1" x14ac:dyDescent="0.25">
      <c r="A17466"/>
    </row>
    <row r="17467" spans="1:1" x14ac:dyDescent="0.25">
      <c r="A17467"/>
    </row>
    <row r="17468" spans="1:1" x14ac:dyDescent="0.25">
      <c r="A17468"/>
    </row>
    <row r="17469" spans="1:1" x14ac:dyDescent="0.25">
      <c r="A17469"/>
    </row>
    <row r="17470" spans="1:1" x14ac:dyDescent="0.25">
      <c r="A17470"/>
    </row>
    <row r="17471" spans="1:1" x14ac:dyDescent="0.25">
      <c r="A17471"/>
    </row>
    <row r="17472" spans="1:1" x14ac:dyDescent="0.25">
      <c r="A17472"/>
    </row>
    <row r="17473" spans="1:1" x14ac:dyDescent="0.25">
      <c r="A17473"/>
    </row>
    <row r="17474" spans="1:1" x14ac:dyDescent="0.25">
      <c r="A17474"/>
    </row>
    <row r="17475" spans="1:1" x14ac:dyDescent="0.25">
      <c r="A17475"/>
    </row>
    <row r="17476" spans="1:1" x14ac:dyDescent="0.25">
      <c r="A17476"/>
    </row>
    <row r="17477" spans="1:1" x14ac:dyDescent="0.25">
      <c r="A17477"/>
    </row>
    <row r="17478" spans="1:1" x14ac:dyDescent="0.25">
      <c r="A17478"/>
    </row>
    <row r="17479" spans="1:1" x14ac:dyDescent="0.25">
      <c r="A17479"/>
    </row>
    <row r="17480" spans="1:1" x14ac:dyDescent="0.25">
      <c r="A17480"/>
    </row>
    <row r="17481" spans="1:1" x14ac:dyDescent="0.25">
      <c r="A17481"/>
    </row>
    <row r="17482" spans="1:1" x14ac:dyDescent="0.25">
      <c r="A17482"/>
    </row>
    <row r="17483" spans="1:1" x14ac:dyDescent="0.25">
      <c r="A17483"/>
    </row>
    <row r="17484" spans="1:1" x14ac:dyDescent="0.25">
      <c r="A17484"/>
    </row>
    <row r="17485" spans="1:1" x14ac:dyDescent="0.25">
      <c r="A17485"/>
    </row>
    <row r="17486" spans="1:1" x14ac:dyDescent="0.25">
      <c r="A17486"/>
    </row>
    <row r="17487" spans="1:1" x14ac:dyDescent="0.25">
      <c r="A17487"/>
    </row>
    <row r="17488" spans="1:1" x14ac:dyDescent="0.25">
      <c r="A17488"/>
    </row>
    <row r="17489" spans="1:1" x14ac:dyDescent="0.25">
      <c r="A17489"/>
    </row>
    <row r="17490" spans="1:1" x14ac:dyDescent="0.25">
      <c r="A17490"/>
    </row>
    <row r="17491" spans="1:1" x14ac:dyDescent="0.25">
      <c r="A17491"/>
    </row>
    <row r="17492" spans="1:1" x14ac:dyDescent="0.25">
      <c r="A17492"/>
    </row>
    <row r="17493" spans="1:1" x14ac:dyDescent="0.25">
      <c r="A17493"/>
    </row>
    <row r="17494" spans="1:1" x14ac:dyDescent="0.25">
      <c r="A17494"/>
    </row>
    <row r="17495" spans="1:1" x14ac:dyDescent="0.25">
      <c r="A17495"/>
    </row>
    <row r="17496" spans="1:1" x14ac:dyDescent="0.25">
      <c r="A17496"/>
    </row>
    <row r="17497" spans="1:1" x14ac:dyDescent="0.25">
      <c r="A17497"/>
    </row>
    <row r="17498" spans="1:1" x14ac:dyDescent="0.25">
      <c r="A17498"/>
    </row>
    <row r="17499" spans="1:1" x14ac:dyDescent="0.25">
      <c r="A17499"/>
    </row>
    <row r="17500" spans="1:1" x14ac:dyDescent="0.25">
      <c r="A17500"/>
    </row>
    <row r="17501" spans="1:1" x14ac:dyDescent="0.25">
      <c r="A17501"/>
    </row>
    <row r="17502" spans="1:1" x14ac:dyDescent="0.25">
      <c r="A17502"/>
    </row>
    <row r="17503" spans="1:1" x14ac:dyDescent="0.25">
      <c r="A17503"/>
    </row>
    <row r="17504" spans="1:1" x14ac:dyDescent="0.25">
      <c r="A17504"/>
    </row>
    <row r="17505" spans="1:1" x14ac:dyDescent="0.25">
      <c r="A17505"/>
    </row>
    <row r="17506" spans="1:1" x14ac:dyDescent="0.25">
      <c r="A17506"/>
    </row>
    <row r="17507" spans="1:1" x14ac:dyDescent="0.25">
      <c r="A17507"/>
    </row>
    <row r="17508" spans="1:1" x14ac:dyDescent="0.25">
      <c r="A17508"/>
    </row>
    <row r="17509" spans="1:1" x14ac:dyDescent="0.25">
      <c r="A17509"/>
    </row>
    <row r="17510" spans="1:1" x14ac:dyDescent="0.25">
      <c r="A17510"/>
    </row>
    <row r="17511" spans="1:1" x14ac:dyDescent="0.25">
      <c r="A17511"/>
    </row>
    <row r="17512" spans="1:1" x14ac:dyDescent="0.25">
      <c r="A17512"/>
    </row>
    <row r="17513" spans="1:1" x14ac:dyDescent="0.25">
      <c r="A17513"/>
    </row>
    <row r="17514" spans="1:1" x14ac:dyDescent="0.25">
      <c r="A17514"/>
    </row>
    <row r="17515" spans="1:1" x14ac:dyDescent="0.25">
      <c r="A17515"/>
    </row>
    <row r="17516" spans="1:1" x14ac:dyDescent="0.25">
      <c r="A17516"/>
    </row>
    <row r="17517" spans="1:1" x14ac:dyDescent="0.25">
      <c r="A17517"/>
    </row>
    <row r="17518" spans="1:1" x14ac:dyDescent="0.25">
      <c r="A17518"/>
    </row>
    <row r="17519" spans="1:1" x14ac:dyDescent="0.25">
      <c r="A17519"/>
    </row>
    <row r="17520" spans="1:1" x14ac:dyDescent="0.25">
      <c r="A17520"/>
    </row>
    <row r="17521" spans="1:1" x14ac:dyDescent="0.25">
      <c r="A17521"/>
    </row>
    <row r="17522" spans="1:1" x14ac:dyDescent="0.25">
      <c r="A17522"/>
    </row>
    <row r="17523" spans="1:1" x14ac:dyDescent="0.25">
      <c r="A17523"/>
    </row>
    <row r="17524" spans="1:1" x14ac:dyDescent="0.25">
      <c r="A17524"/>
    </row>
    <row r="17525" spans="1:1" x14ac:dyDescent="0.25">
      <c r="A17525"/>
    </row>
    <row r="17526" spans="1:1" x14ac:dyDescent="0.25">
      <c r="A17526"/>
    </row>
    <row r="17527" spans="1:1" x14ac:dyDescent="0.25">
      <c r="A17527"/>
    </row>
    <row r="17528" spans="1:1" x14ac:dyDescent="0.25">
      <c r="A17528"/>
    </row>
    <row r="17529" spans="1:1" x14ac:dyDescent="0.25">
      <c r="A17529"/>
    </row>
    <row r="17530" spans="1:1" x14ac:dyDescent="0.25">
      <c r="A17530"/>
    </row>
    <row r="17531" spans="1:1" x14ac:dyDescent="0.25">
      <c r="A17531"/>
    </row>
    <row r="17532" spans="1:1" x14ac:dyDescent="0.25">
      <c r="A17532"/>
    </row>
    <row r="17533" spans="1:1" x14ac:dyDescent="0.25">
      <c r="A17533"/>
    </row>
    <row r="17534" spans="1:1" x14ac:dyDescent="0.25">
      <c r="A17534"/>
    </row>
    <row r="17535" spans="1:1" x14ac:dyDescent="0.25">
      <c r="A17535"/>
    </row>
    <row r="17536" spans="1:1" x14ac:dyDescent="0.25">
      <c r="A17536"/>
    </row>
    <row r="17537" spans="1:1" x14ac:dyDescent="0.25">
      <c r="A17537"/>
    </row>
    <row r="17538" spans="1:1" x14ac:dyDescent="0.25">
      <c r="A17538"/>
    </row>
    <row r="17539" spans="1:1" x14ac:dyDescent="0.25">
      <c r="A17539"/>
    </row>
    <row r="17540" spans="1:1" x14ac:dyDescent="0.25">
      <c r="A17540"/>
    </row>
    <row r="17541" spans="1:1" x14ac:dyDescent="0.25">
      <c r="A17541"/>
    </row>
    <row r="17542" spans="1:1" x14ac:dyDescent="0.25">
      <c r="A17542"/>
    </row>
    <row r="17543" spans="1:1" x14ac:dyDescent="0.25">
      <c r="A17543"/>
    </row>
    <row r="17544" spans="1:1" x14ac:dyDescent="0.25">
      <c r="A17544"/>
    </row>
    <row r="17545" spans="1:1" x14ac:dyDescent="0.25">
      <c r="A17545"/>
    </row>
    <row r="17546" spans="1:1" x14ac:dyDescent="0.25">
      <c r="A17546"/>
    </row>
    <row r="17547" spans="1:1" x14ac:dyDescent="0.25">
      <c r="A17547"/>
    </row>
    <row r="17548" spans="1:1" x14ac:dyDescent="0.25">
      <c r="A17548"/>
    </row>
    <row r="17549" spans="1:1" x14ac:dyDescent="0.25">
      <c r="A17549"/>
    </row>
    <row r="17550" spans="1:1" x14ac:dyDescent="0.25">
      <c r="A17550"/>
    </row>
    <row r="17551" spans="1:1" x14ac:dyDescent="0.25">
      <c r="A17551"/>
    </row>
    <row r="17552" spans="1:1" x14ac:dyDescent="0.25">
      <c r="A17552"/>
    </row>
    <row r="17553" spans="1:1" x14ac:dyDescent="0.25">
      <c r="A17553"/>
    </row>
    <row r="17554" spans="1:1" x14ac:dyDescent="0.25">
      <c r="A17554"/>
    </row>
    <row r="17555" spans="1:1" x14ac:dyDescent="0.25">
      <c r="A17555"/>
    </row>
    <row r="17556" spans="1:1" x14ac:dyDescent="0.25">
      <c r="A17556"/>
    </row>
    <row r="17557" spans="1:1" x14ac:dyDescent="0.25">
      <c r="A17557"/>
    </row>
    <row r="17558" spans="1:1" x14ac:dyDescent="0.25">
      <c r="A17558"/>
    </row>
    <row r="17559" spans="1:1" x14ac:dyDescent="0.25">
      <c r="A17559"/>
    </row>
    <row r="17560" spans="1:1" x14ac:dyDescent="0.25">
      <c r="A17560"/>
    </row>
    <row r="17561" spans="1:1" x14ac:dyDescent="0.25">
      <c r="A17561"/>
    </row>
    <row r="17562" spans="1:1" x14ac:dyDescent="0.25">
      <c r="A17562"/>
    </row>
    <row r="17563" spans="1:1" x14ac:dyDescent="0.25">
      <c r="A17563"/>
    </row>
    <row r="17564" spans="1:1" x14ac:dyDescent="0.25">
      <c r="A17564"/>
    </row>
    <row r="17565" spans="1:1" x14ac:dyDescent="0.25">
      <c r="A17565"/>
    </row>
    <row r="17566" spans="1:1" x14ac:dyDescent="0.25">
      <c r="A17566"/>
    </row>
    <row r="17567" spans="1:1" x14ac:dyDescent="0.25">
      <c r="A17567"/>
    </row>
    <row r="17568" spans="1:1" x14ac:dyDescent="0.25">
      <c r="A17568"/>
    </row>
    <row r="17569" spans="1:1" x14ac:dyDescent="0.25">
      <c r="A17569"/>
    </row>
    <row r="17570" spans="1:1" x14ac:dyDescent="0.25">
      <c r="A17570"/>
    </row>
    <row r="17571" spans="1:1" x14ac:dyDescent="0.25">
      <c r="A17571"/>
    </row>
    <row r="17572" spans="1:1" x14ac:dyDescent="0.25">
      <c r="A17572"/>
    </row>
    <row r="17573" spans="1:1" x14ac:dyDescent="0.25">
      <c r="A17573"/>
    </row>
    <row r="17574" spans="1:1" x14ac:dyDescent="0.25">
      <c r="A17574"/>
    </row>
    <row r="17575" spans="1:1" x14ac:dyDescent="0.25">
      <c r="A17575"/>
    </row>
    <row r="17576" spans="1:1" x14ac:dyDescent="0.25">
      <c r="A17576"/>
    </row>
    <row r="17577" spans="1:1" x14ac:dyDescent="0.25">
      <c r="A17577"/>
    </row>
    <row r="17578" spans="1:1" x14ac:dyDescent="0.25">
      <c r="A17578"/>
    </row>
    <row r="17579" spans="1:1" x14ac:dyDescent="0.25">
      <c r="A17579"/>
    </row>
    <row r="17580" spans="1:1" x14ac:dyDescent="0.25">
      <c r="A17580"/>
    </row>
    <row r="17581" spans="1:1" x14ac:dyDescent="0.25">
      <c r="A17581"/>
    </row>
    <row r="17582" spans="1:1" x14ac:dyDescent="0.25">
      <c r="A17582"/>
    </row>
    <row r="17583" spans="1:1" x14ac:dyDescent="0.25">
      <c r="A17583"/>
    </row>
    <row r="17584" spans="1:1" x14ac:dyDescent="0.25">
      <c r="A17584"/>
    </row>
    <row r="17585" spans="1:1" x14ac:dyDescent="0.25">
      <c r="A17585"/>
    </row>
    <row r="17586" spans="1:1" x14ac:dyDescent="0.25">
      <c r="A17586"/>
    </row>
    <row r="17587" spans="1:1" x14ac:dyDescent="0.25">
      <c r="A17587"/>
    </row>
    <row r="17588" spans="1:1" x14ac:dyDescent="0.25">
      <c r="A17588"/>
    </row>
    <row r="17589" spans="1:1" x14ac:dyDescent="0.25">
      <c r="A17589"/>
    </row>
    <row r="17590" spans="1:1" x14ac:dyDescent="0.25">
      <c r="A17590"/>
    </row>
    <row r="17591" spans="1:1" x14ac:dyDescent="0.25">
      <c r="A17591"/>
    </row>
    <row r="17592" spans="1:1" x14ac:dyDescent="0.25">
      <c r="A17592"/>
    </row>
    <row r="17593" spans="1:1" x14ac:dyDescent="0.25">
      <c r="A17593"/>
    </row>
    <row r="17594" spans="1:1" x14ac:dyDescent="0.25">
      <c r="A17594"/>
    </row>
    <row r="17595" spans="1:1" x14ac:dyDescent="0.25">
      <c r="A17595"/>
    </row>
    <row r="17596" spans="1:1" x14ac:dyDescent="0.25">
      <c r="A17596"/>
    </row>
    <row r="17597" spans="1:1" x14ac:dyDescent="0.25">
      <c r="A17597"/>
    </row>
    <row r="17598" spans="1:1" x14ac:dyDescent="0.25">
      <c r="A17598"/>
    </row>
    <row r="17599" spans="1:1" x14ac:dyDescent="0.25">
      <c r="A17599"/>
    </row>
    <row r="17600" spans="1:1" x14ac:dyDescent="0.25">
      <c r="A17600"/>
    </row>
    <row r="17601" spans="1:1" x14ac:dyDescent="0.25">
      <c r="A17601"/>
    </row>
    <row r="17602" spans="1:1" x14ac:dyDescent="0.25">
      <c r="A17602"/>
    </row>
    <row r="17603" spans="1:1" x14ac:dyDescent="0.25">
      <c r="A17603"/>
    </row>
    <row r="17604" spans="1:1" x14ac:dyDescent="0.25">
      <c r="A17604"/>
    </row>
    <row r="17605" spans="1:1" x14ac:dyDescent="0.25">
      <c r="A17605"/>
    </row>
    <row r="17606" spans="1:1" x14ac:dyDescent="0.25">
      <c r="A17606"/>
    </row>
    <row r="17607" spans="1:1" x14ac:dyDescent="0.25">
      <c r="A17607"/>
    </row>
    <row r="17608" spans="1:1" x14ac:dyDescent="0.25">
      <c r="A17608"/>
    </row>
    <row r="17609" spans="1:1" x14ac:dyDescent="0.25">
      <c r="A17609"/>
    </row>
    <row r="17610" spans="1:1" x14ac:dyDescent="0.25">
      <c r="A17610"/>
    </row>
    <row r="17611" spans="1:1" x14ac:dyDescent="0.25">
      <c r="A17611"/>
    </row>
    <row r="17612" spans="1:1" x14ac:dyDescent="0.25">
      <c r="A17612"/>
    </row>
    <row r="17613" spans="1:1" x14ac:dyDescent="0.25">
      <c r="A17613"/>
    </row>
    <row r="17614" spans="1:1" x14ac:dyDescent="0.25">
      <c r="A17614"/>
    </row>
    <row r="17615" spans="1:1" x14ac:dyDescent="0.25">
      <c r="A17615"/>
    </row>
    <row r="17616" spans="1:1" x14ac:dyDescent="0.25">
      <c r="A17616"/>
    </row>
    <row r="17617" spans="1:1" x14ac:dyDescent="0.25">
      <c r="A17617"/>
    </row>
    <row r="17618" spans="1:1" x14ac:dyDescent="0.25">
      <c r="A17618"/>
    </row>
    <row r="17619" spans="1:1" x14ac:dyDescent="0.25">
      <c r="A17619"/>
    </row>
    <row r="17620" spans="1:1" x14ac:dyDescent="0.25">
      <c r="A17620"/>
    </row>
    <row r="17621" spans="1:1" x14ac:dyDescent="0.25">
      <c r="A17621"/>
    </row>
    <row r="17622" spans="1:1" x14ac:dyDescent="0.25">
      <c r="A17622"/>
    </row>
    <row r="17623" spans="1:1" x14ac:dyDescent="0.25">
      <c r="A17623"/>
    </row>
    <row r="17624" spans="1:1" x14ac:dyDescent="0.25">
      <c r="A17624"/>
    </row>
    <row r="17625" spans="1:1" x14ac:dyDescent="0.25">
      <c r="A17625"/>
    </row>
    <row r="17626" spans="1:1" x14ac:dyDescent="0.25">
      <c r="A17626"/>
    </row>
    <row r="17627" spans="1:1" x14ac:dyDescent="0.25">
      <c r="A17627"/>
    </row>
    <row r="17628" spans="1:1" x14ac:dyDescent="0.25">
      <c r="A17628"/>
    </row>
    <row r="17629" spans="1:1" x14ac:dyDescent="0.25">
      <c r="A17629"/>
    </row>
    <row r="17630" spans="1:1" x14ac:dyDescent="0.25">
      <c r="A17630"/>
    </row>
    <row r="17631" spans="1:1" x14ac:dyDescent="0.25">
      <c r="A17631"/>
    </row>
    <row r="17632" spans="1:1" x14ac:dyDescent="0.25">
      <c r="A17632"/>
    </row>
    <row r="17633" spans="1:1" x14ac:dyDescent="0.25">
      <c r="A17633"/>
    </row>
    <row r="17634" spans="1:1" x14ac:dyDescent="0.25">
      <c r="A17634"/>
    </row>
    <row r="17635" spans="1:1" x14ac:dyDescent="0.25">
      <c r="A17635"/>
    </row>
    <row r="17636" spans="1:1" x14ac:dyDescent="0.25">
      <c r="A17636"/>
    </row>
    <row r="17637" spans="1:1" x14ac:dyDescent="0.25">
      <c r="A17637"/>
    </row>
    <row r="17638" spans="1:1" x14ac:dyDescent="0.25">
      <c r="A17638"/>
    </row>
    <row r="17639" spans="1:1" x14ac:dyDescent="0.25">
      <c r="A17639"/>
    </row>
    <row r="17640" spans="1:1" x14ac:dyDescent="0.25">
      <c r="A17640"/>
    </row>
    <row r="17641" spans="1:1" x14ac:dyDescent="0.25">
      <c r="A17641"/>
    </row>
    <row r="17642" spans="1:1" x14ac:dyDescent="0.25">
      <c r="A17642"/>
    </row>
    <row r="17643" spans="1:1" x14ac:dyDescent="0.25">
      <c r="A17643"/>
    </row>
    <row r="17644" spans="1:1" x14ac:dyDescent="0.25">
      <c r="A17644"/>
    </row>
    <row r="17645" spans="1:1" x14ac:dyDescent="0.25">
      <c r="A17645"/>
    </row>
    <row r="17646" spans="1:1" x14ac:dyDescent="0.25">
      <c r="A17646"/>
    </row>
    <row r="17647" spans="1:1" x14ac:dyDescent="0.25">
      <c r="A17647"/>
    </row>
    <row r="17648" spans="1:1" x14ac:dyDescent="0.25">
      <c r="A17648"/>
    </row>
    <row r="17649" spans="1:1" x14ac:dyDescent="0.25">
      <c r="A17649"/>
    </row>
    <row r="17650" spans="1:1" x14ac:dyDescent="0.25">
      <c r="A17650"/>
    </row>
    <row r="17651" spans="1:1" x14ac:dyDescent="0.25">
      <c r="A17651"/>
    </row>
    <row r="17652" spans="1:1" x14ac:dyDescent="0.25">
      <c r="A17652"/>
    </row>
    <row r="17653" spans="1:1" x14ac:dyDescent="0.25">
      <c r="A17653"/>
    </row>
    <row r="17654" spans="1:1" x14ac:dyDescent="0.25">
      <c r="A17654"/>
    </row>
    <row r="17655" spans="1:1" x14ac:dyDescent="0.25">
      <c r="A17655"/>
    </row>
    <row r="17656" spans="1:1" x14ac:dyDescent="0.25">
      <c r="A17656"/>
    </row>
    <row r="17657" spans="1:1" x14ac:dyDescent="0.25">
      <c r="A17657"/>
    </row>
    <row r="17658" spans="1:1" x14ac:dyDescent="0.25">
      <c r="A17658"/>
    </row>
    <row r="17659" spans="1:1" x14ac:dyDescent="0.25">
      <c r="A17659"/>
    </row>
    <row r="17660" spans="1:1" x14ac:dyDescent="0.25">
      <c r="A17660"/>
    </row>
    <row r="17661" spans="1:1" x14ac:dyDescent="0.25">
      <c r="A17661"/>
    </row>
    <row r="17662" spans="1:1" x14ac:dyDescent="0.25">
      <c r="A17662"/>
    </row>
    <row r="17663" spans="1:1" x14ac:dyDescent="0.25">
      <c r="A17663"/>
    </row>
    <row r="17664" spans="1:1" x14ac:dyDescent="0.25">
      <c r="A17664"/>
    </row>
    <row r="17665" spans="1:1" x14ac:dyDescent="0.25">
      <c r="A17665"/>
    </row>
    <row r="17666" spans="1:1" x14ac:dyDescent="0.25">
      <c r="A17666"/>
    </row>
    <row r="17667" spans="1:1" x14ac:dyDescent="0.25">
      <c r="A17667"/>
    </row>
    <row r="17668" spans="1:1" x14ac:dyDescent="0.25">
      <c r="A17668"/>
    </row>
    <row r="17669" spans="1:1" x14ac:dyDescent="0.25">
      <c r="A17669"/>
    </row>
    <row r="17670" spans="1:1" x14ac:dyDescent="0.25">
      <c r="A17670"/>
    </row>
    <row r="17671" spans="1:1" x14ac:dyDescent="0.25">
      <c r="A17671"/>
    </row>
    <row r="17672" spans="1:1" x14ac:dyDescent="0.25">
      <c r="A17672"/>
    </row>
    <row r="17673" spans="1:1" x14ac:dyDescent="0.25">
      <c r="A17673"/>
    </row>
    <row r="17674" spans="1:1" x14ac:dyDescent="0.25">
      <c r="A17674"/>
    </row>
    <row r="17675" spans="1:1" x14ac:dyDescent="0.25">
      <c r="A17675"/>
    </row>
    <row r="17676" spans="1:1" x14ac:dyDescent="0.25">
      <c r="A17676"/>
    </row>
    <row r="17677" spans="1:1" x14ac:dyDescent="0.25">
      <c r="A17677"/>
    </row>
    <row r="17678" spans="1:1" x14ac:dyDescent="0.25">
      <c r="A17678"/>
    </row>
    <row r="17679" spans="1:1" x14ac:dyDescent="0.25">
      <c r="A17679"/>
    </row>
    <row r="17680" spans="1:1" x14ac:dyDescent="0.25">
      <c r="A17680"/>
    </row>
    <row r="17681" spans="1:1" x14ac:dyDescent="0.25">
      <c r="A17681"/>
    </row>
    <row r="17682" spans="1:1" x14ac:dyDescent="0.25">
      <c r="A17682"/>
    </row>
    <row r="17683" spans="1:1" x14ac:dyDescent="0.25">
      <c r="A17683"/>
    </row>
    <row r="17684" spans="1:1" x14ac:dyDescent="0.25">
      <c r="A17684"/>
    </row>
    <row r="17685" spans="1:1" x14ac:dyDescent="0.25">
      <c r="A17685"/>
    </row>
    <row r="17686" spans="1:1" x14ac:dyDescent="0.25">
      <c r="A17686"/>
    </row>
    <row r="17687" spans="1:1" x14ac:dyDescent="0.25">
      <c r="A17687"/>
    </row>
    <row r="17688" spans="1:1" x14ac:dyDescent="0.25">
      <c r="A17688"/>
    </row>
    <row r="17689" spans="1:1" x14ac:dyDescent="0.25">
      <c r="A17689"/>
    </row>
    <row r="17690" spans="1:1" x14ac:dyDescent="0.25">
      <c r="A17690"/>
    </row>
    <row r="17691" spans="1:1" x14ac:dyDescent="0.25">
      <c r="A17691"/>
    </row>
    <row r="17692" spans="1:1" x14ac:dyDescent="0.25">
      <c r="A17692"/>
    </row>
    <row r="17693" spans="1:1" x14ac:dyDescent="0.25">
      <c r="A17693"/>
    </row>
    <row r="17694" spans="1:1" x14ac:dyDescent="0.25">
      <c r="A17694"/>
    </row>
    <row r="17695" spans="1:1" x14ac:dyDescent="0.25">
      <c r="A17695"/>
    </row>
    <row r="17696" spans="1:1" x14ac:dyDescent="0.25">
      <c r="A17696"/>
    </row>
    <row r="17697" spans="1:1" x14ac:dyDescent="0.25">
      <c r="A17697"/>
    </row>
    <row r="17698" spans="1:1" x14ac:dyDescent="0.25">
      <c r="A17698"/>
    </row>
    <row r="17699" spans="1:1" x14ac:dyDescent="0.25">
      <c r="A17699"/>
    </row>
    <row r="17700" spans="1:1" x14ac:dyDescent="0.25">
      <c r="A17700"/>
    </row>
    <row r="17701" spans="1:1" x14ac:dyDescent="0.25">
      <c r="A17701"/>
    </row>
    <row r="17702" spans="1:1" x14ac:dyDescent="0.25">
      <c r="A17702"/>
    </row>
    <row r="17703" spans="1:1" x14ac:dyDescent="0.25">
      <c r="A17703"/>
    </row>
    <row r="17704" spans="1:1" x14ac:dyDescent="0.25">
      <c r="A17704"/>
    </row>
    <row r="17705" spans="1:1" x14ac:dyDescent="0.25">
      <c r="A17705"/>
    </row>
    <row r="17706" spans="1:1" x14ac:dyDescent="0.25">
      <c r="A17706"/>
    </row>
    <row r="17707" spans="1:1" x14ac:dyDescent="0.25">
      <c r="A17707"/>
    </row>
    <row r="17708" spans="1:1" x14ac:dyDescent="0.25">
      <c r="A17708"/>
    </row>
    <row r="17709" spans="1:1" x14ac:dyDescent="0.25">
      <c r="A17709"/>
    </row>
    <row r="17710" spans="1:1" x14ac:dyDescent="0.25">
      <c r="A17710"/>
    </row>
    <row r="17711" spans="1:1" x14ac:dyDescent="0.25">
      <c r="A17711"/>
    </row>
    <row r="17712" spans="1:1" x14ac:dyDescent="0.25">
      <c r="A17712"/>
    </row>
    <row r="17713" spans="1:1" x14ac:dyDescent="0.25">
      <c r="A17713"/>
    </row>
    <row r="17714" spans="1:1" x14ac:dyDescent="0.25">
      <c r="A17714"/>
    </row>
    <row r="17715" spans="1:1" x14ac:dyDescent="0.25">
      <c r="A17715"/>
    </row>
    <row r="17716" spans="1:1" x14ac:dyDescent="0.25">
      <c r="A17716"/>
    </row>
    <row r="17717" spans="1:1" x14ac:dyDescent="0.25">
      <c r="A17717"/>
    </row>
    <row r="17718" spans="1:1" x14ac:dyDescent="0.25">
      <c r="A17718"/>
    </row>
    <row r="17719" spans="1:1" x14ac:dyDescent="0.25">
      <c r="A17719"/>
    </row>
    <row r="17720" spans="1:1" x14ac:dyDescent="0.25">
      <c r="A17720"/>
    </row>
    <row r="17721" spans="1:1" x14ac:dyDescent="0.25">
      <c r="A17721"/>
    </row>
    <row r="17722" spans="1:1" x14ac:dyDescent="0.25">
      <c r="A17722"/>
    </row>
    <row r="17723" spans="1:1" x14ac:dyDescent="0.25">
      <c r="A17723"/>
    </row>
    <row r="17724" spans="1:1" x14ac:dyDescent="0.25">
      <c r="A17724"/>
    </row>
    <row r="17725" spans="1:1" x14ac:dyDescent="0.25">
      <c r="A17725"/>
    </row>
    <row r="17726" spans="1:1" x14ac:dyDescent="0.25">
      <c r="A17726"/>
    </row>
    <row r="17727" spans="1:1" x14ac:dyDescent="0.25">
      <c r="A17727"/>
    </row>
    <row r="17728" spans="1:1" x14ac:dyDescent="0.25">
      <c r="A17728"/>
    </row>
    <row r="17729" spans="1:1" x14ac:dyDescent="0.25">
      <c r="A17729"/>
    </row>
    <row r="17730" spans="1:1" x14ac:dyDescent="0.25">
      <c r="A17730"/>
    </row>
    <row r="17731" spans="1:1" x14ac:dyDescent="0.25">
      <c r="A17731"/>
    </row>
    <row r="17732" spans="1:1" x14ac:dyDescent="0.25">
      <c r="A17732"/>
    </row>
    <row r="17733" spans="1:1" x14ac:dyDescent="0.25">
      <c r="A17733"/>
    </row>
    <row r="17734" spans="1:1" x14ac:dyDescent="0.25">
      <c r="A17734"/>
    </row>
    <row r="17735" spans="1:1" x14ac:dyDescent="0.25">
      <c r="A17735"/>
    </row>
    <row r="17736" spans="1:1" x14ac:dyDescent="0.25">
      <c r="A17736"/>
    </row>
    <row r="17737" spans="1:1" x14ac:dyDescent="0.25">
      <c r="A17737"/>
    </row>
    <row r="17738" spans="1:1" x14ac:dyDescent="0.25">
      <c r="A17738"/>
    </row>
    <row r="17739" spans="1:1" x14ac:dyDescent="0.25">
      <c r="A17739"/>
    </row>
    <row r="17740" spans="1:1" x14ac:dyDescent="0.25">
      <c r="A17740"/>
    </row>
    <row r="17741" spans="1:1" x14ac:dyDescent="0.25">
      <c r="A17741"/>
    </row>
    <row r="17742" spans="1:1" x14ac:dyDescent="0.25">
      <c r="A17742"/>
    </row>
    <row r="17743" spans="1:1" x14ac:dyDescent="0.25">
      <c r="A17743"/>
    </row>
    <row r="17744" spans="1:1" x14ac:dyDescent="0.25">
      <c r="A17744"/>
    </row>
    <row r="17745" spans="1:1" x14ac:dyDescent="0.25">
      <c r="A17745"/>
    </row>
    <row r="17746" spans="1:1" x14ac:dyDescent="0.25">
      <c r="A17746"/>
    </row>
    <row r="17747" spans="1:1" x14ac:dyDescent="0.25">
      <c r="A17747"/>
    </row>
    <row r="17748" spans="1:1" x14ac:dyDescent="0.25">
      <c r="A17748"/>
    </row>
    <row r="17749" spans="1:1" x14ac:dyDescent="0.25">
      <c r="A17749"/>
    </row>
    <row r="17750" spans="1:1" x14ac:dyDescent="0.25">
      <c r="A17750"/>
    </row>
    <row r="17751" spans="1:1" x14ac:dyDescent="0.25">
      <c r="A17751"/>
    </row>
    <row r="17752" spans="1:1" x14ac:dyDescent="0.25">
      <c r="A17752"/>
    </row>
    <row r="17753" spans="1:1" x14ac:dyDescent="0.25">
      <c r="A17753"/>
    </row>
    <row r="17754" spans="1:1" x14ac:dyDescent="0.25">
      <c r="A17754"/>
    </row>
    <row r="17755" spans="1:1" x14ac:dyDescent="0.25">
      <c r="A17755"/>
    </row>
    <row r="17756" spans="1:1" x14ac:dyDescent="0.25">
      <c r="A17756"/>
    </row>
    <row r="17757" spans="1:1" x14ac:dyDescent="0.25">
      <c r="A17757"/>
    </row>
    <row r="17758" spans="1:1" x14ac:dyDescent="0.25">
      <c r="A17758"/>
    </row>
    <row r="17759" spans="1:1" x14ac:dyDescent="0.25">
      <c r="A17759"/>
    </row>
    <row r="17760" spans="1:1" x14ac:dyDescent="0.25">
      <c r="A17760"/>
    </row>
    <row r="17761" spans="1:1" x14ac:dyDescent="0.25">
      <c r="A17761"/>
    </row>
    <row r="17762" spans="1:1" x14ac:dyDescent="0.25">
      <c r="A17762"/>
    </row>
    <row r="17763" spans="1:1" x14ac:dyDescent="0.25">
      <c r="A17763"/>
    </row>
    <row r="17764" spans="1:1" x14ac:dyDescent="0.25">
      <c r="A17764"/>
    </row>
    <row r="17765" spans="1:1" x14ac:dyDescent="0.25">
      <c r="A17765"/>
    </row>
    <row r="17766" spans="1:1" x14ac:dyDescent="0.25">
      <c r="A17766"/>
    </row>
    <row r="17767" spans="1:1" x14ac:dyDescent="0.25">
      <c r="A17767"/>
    </row>
    <row r="17768" spans="1:1" x14ac:dyDescent="0.25">
      <c r="A17768"/>
    </row>
    <row r="17769" spans="1:1" x14ac:dyDescent="0.25">
      <c r="A17769"/>
    </row>
    <row r="17770" spans="1:1" x14ac:dyDescent="0.25">
      <c r="A17770"/>
    </row>
    <row r="17771" spans="1:1" x14ac:dyDescent="0.25">
      <c r="A17771"/>
    </row>
    <row r="17772" spans="1:1" x14ac:dyDescent="0.25">
      <c r="A17772"/>
    </row>
    <row r="17773" spans="1:1" x14ac:dyDescent="0.25">
      <c r="A17773"/>
    </row>
    <row r="17774" spans="1:1" x14ac:dyDescent="0.25">
      <c r="A17774"/>
    </row>
    <row r="17775" spans="1:1" x14ac:dyDescent="0.25">
      <c r="A17775"/>
    </row>
    <row r="17776" spans="1:1" x14ac:dyDescent="0.25">
      <c r="A17776"/>
    </row>
    <row r="17777" spans="1:1" x14ac:dyDescent="0.25">
      <c r="A17777"/>
    </row>
    <row r="17778" spans="1:1" x14ac:dyDescent="0.25">
      <c r="A17778"/>
    </row>
    <row r="17779" spans="1:1" x14ac:dyDescent="0.25">
      <c r="A17779"/>
    </row>
    <row r="17780" spans="1:1" x14ac:dyDescent="0.25">
      <c r="A17780"/>
    </row>
    <row r="17781" spans="1:1" x14ac:dyDescent="0.25">
      <c r="A17781"/>
    </row>
    <row r="17782" spans="1:1" x14ac:dyDescent="0.25">
      <c r="A17782"/>
    </row>
    <row r="17783" spans="1:1" x14ac:dyDescent="0.25">
      <c r="A17783"/>
    </row>
    <row r="17784" spans="1:1" x14ac:dyDescent="0.25">
      <c r="A17784"/>
    </row>
    <row r="17785" spans="1:1" x14ac:dyDescent="0.25">
      <c r="A17785"/>
    </row>
    <row r="17786" spans="1:1" x14ac:dyDescent="0.25">
      <c r="A17786"/>
    </row>
    <row r="17787" spans="1:1" x14ac:dyDescent="0.25">
      <c r="A17787"/>
    </row>
    <row r="17788" spans="1:1" x14ac:dyDescent="0.25">
      <c r="A17788"/>
    </row>
    <row r="17789" spans="1:1" x14ac:dyDescent="0.25">
      <c r="A17789"/>
    </row>
    <row r="17790" spans="1:1" x14ac:dyDescent="0.25">
      <c r="A17790"/>
    </row>
    <row r="17791" spans="1:1" x14ac:dyDescent="0.25">
      <c r="A17791"/>
    </row>
    <row r="17792" spans="1:1" x14ac:dyDescent="0.25">
      <c r="A17792"/>
    </row>
    <row r="17793" spans="1:1" x14ac:dyDescent="0.25">
      <c r="A17793"/>
    </row>
    <row r="17794" spans="1:1" x14ac:dyDescent="0.25">
      <c r="A17794"/>
    </row>
    <row r="17795" spans="1:1" x14ac:dyDescent="0.25">
      <c r="A17795"/>
    </row>
    <row r="17796" spans="1:1" x14ac:dyDescent="0.25">
      <c r="A17796"/>
    </row>
    <row r="17797" spans="1:1" x14ac:dyDescent="0.25">
      <c r="A17797"/>
    </row>
    <row r="17798" spans="1:1" x14ac:dyDescent="0.25">
      <c r="A17798"/>
    </row>
    <row r="17799" spans="1:1" x14ac:dyDescent="0.25">
      <c r="A17799"/>
    </row>
    <row r="17800" spans="1:1" x14ac:dyDescent="0.25">
      <c r="A17800"/>
    </row>
    <row r="17801" spans="1:1" x14ac:dyDescent="0.25">
      <c r="A17801"/>
    </row>
    <row r="17802" spans="1:1" x14ac:dyDescent="0.25">
      <c r="A17802"/>
    </row>
    <row r="17803" spans="1:1" x14ac:dyDescent="0.25">
      <c r="A17803"/>
    </row>
    <row r="17804" spans="1:1" x14ac:dyDescent="0.25">
      <c r="A17804"/>
    </row>
    <row r="17805" spans="1:1" x14ac:dyDescent="0.25">
      <c r="A17805"/>
    </row>
    <row r="17806" spans="1:1" x14ac:dyDescent="0.25">
      <c r="A17806"/>
    </row>
    <row r="17807" spans="1:1" x14ac:dyDescent="0.25">
      <c r="A17807"/>
    </row>
    <row r="17808" spans="1:1" x14ac:dyDescent="0.25">
      <c r="A17808"/>
    </row>
    <row r="17809" spans="1:1" x14ac:dyDescent="0.25">
      <c r="A17809"/>
    </row>
    <row r="17810" spans="1:1" x14ac:dyDescent="0.25">
      <c r="A17810"/>
    </row>
    <row r="17811" spans="1:1" x14ac:dyDescent="0.25">
      <c r="A17811"/>
    </row>
    <row r="17812" spans="1:1" x14ac:dyDescent="0.25">
      <c r="A17812"/>
    </row>
    <row r="17813" spans="1:1" x14ac:dyDescent="0.25">
      <c r="A17813"/>
    </row>
    <row r="17814" spans="1:1" x14ac:dyDescent="0.25">
      <c r="A17814"/>
    </row>
    <row r="17815" spans="1:1" x14ac:dyDescent="0.25">
      <c r="A17815"/>
    </row>
    <row r="17816" spans="1:1" x14ac:dyDescent="0.25">
      <c r="A17816"/>
    </row>
    <row r="17817" spans="1:1" x14ac:dyDescent="0.25">
      <c r="A17817"/>
    </row>
    <row r="17818" spans="1:1" x14ac:dyDescent="0.25">
      <c r="A17818"/>
    </row>
    <row r="17819" spans="1:1" x14ac:dyDescent="0.25">
      <c r="A17819"/>
    </row>
    <row r="17820" spans="1:1" x14ac:dyDescent="0.25">
      <c r="A17820"/>
    </row>
    <row r="17821" spans="1:1" x14ac:dyDescent="0.25">
      <c r="A17821"/>
    </row>
    <row r="17822" spans="1:1" x14ac:dyDescent="0.25">
      <c r="A17822"/>
    </row>
    <row r="17823" spans="1:1" x14ac:dyDescent="0.25">
      <c r="A17823"/>
    </row>
    <row r="17824" spans="1:1" x14ac:dyDescent="0.25">
      <c r="A17824"/>
    </row>
    <row r="17825" spans="1:1" x14ac:dyDescent="0.25">
      <c r="A17825"/>
    </row>
    <row r="17826" spans="1:1" x14ac:dyDescent="0.25">
      <c r="A17826"/>
    </row>
    <row r="17827" spans="1:1" x14ac:dyDescent="0.25">
      <c r="A17827"/>
    </row>
    <row r="17828" spans="1:1" x14ac:dyDescent="0.25">
      <c r="A17828"/>
    </row>
    <row r="17829" spans="1:1" x14ac:dyDescent="0.25">
      <c r="A17829"/>
    </row>
    <row r="17830" spans="1:1" x14ac:dyDescent="0.25">
      <c r="A17830"/>
    </row>
    <row r="17831" spans="1:1" x14ac:dyDescent="0.25">
      <c r="A17831"/>
    </row>
    <row r="17832" spans="1:1" x14ac:dyDescent="0.25">
      <c r="A17832"/>
    </row>
    <row r="17833" spans="1:1" x14ac:dyDescent="0.25">
      <c r="A17833"/>
    </row>
    <row r="17834" spans="1:1" x14ac:dyDescent="0.25">
      <c r="A17834"/>
    </row>
    <row r="17835" spans="1:1" x14ac:dyDescent="0.25">
      <c r="A17835"/>
    </row>
    <row r="17836" spans="1:1" x14ac:dyDescent="0.25">
      <c r="A17836"/>
    </row>
    <row r="17837" spans="1:1" x14ac:dyDescent="0.25">
      <c r="A17837"/>
    </row>
    <row r="17838" spans="1:1" x14ac:dyDescent="0.25">
      <c r="A17838"/>
    </row>
    <row r="17839" spans="1:1" x14ac:dyDescent="0.25">
      <c r="A17839"/>
    </row>
    <row r="17840" spans="1:1" x14ac:dyDescent="0.25">
      <c r="A17840"/>
    </row>
    <row r="17841" spans="1:1" x14ac:dyDescent="0.25">
      <c r="A17841"/>
    </row>
    <row r="17842" spans="1:1" x14ac:dyDescent="0.25">
      <c r="A17842"/>
    </row>
    <row r="17843" spans="1:1" x14ac:dyDescent="0.25">
      <c r="A17843"/>
    </row>
    <row r="17844" spans="1:1" x14ac:dyDescent="0.25">
      <c r="A17844"/>
    </row>
    <row r="17845" spans="1:1" x14ac:dyDescent="0.25">
      <c r="A17845"/>
    </row>
    <row r="17846" spans="1:1" x14ac:dyDescent="0.25">
      <c r="A17846"/>
    </row>
    <row r="17847" spans="1:1" x14ac:dyDescent="0.25">
      <c r="A17847"/>
    </row>
    <row r="17848" spans="1:1" x14ac:dyDescent="0.25">
      <c r="A17848"/>
    </row>
    <row r="17849" spans="1:1" x14ac:dyDescent="0.25">
      <c r="A17849"/>
    </row>
    <row r="17850" spans="1:1" x14ac:dyDescent="0.25">
      <c r="A17850"/>
    </row>
    <row r="17851" spans="1:1" x14ac:dyDescent="0.25">
      <c r="A17851"/>
    </row>
    <row r="17852" spans="1:1" x14ac:dyDescent="0.25">
      <c r="A17852"/>
    </row>
    <row r="17853" spans="1:1" x14ac:dyDescent="0.25">
      <c r="A17853"/>
    </row>
    <row r="17854" spans="1:1" x14ac:dyDescent="0.25">
      <c r="A17854"/>
    </row>
    <row r="17855" spans="1:1" x14ac:dyDescent="0.25">
      <c r="A17855"/>
    </row>
    <row r="17856" spans="1:1" x14ac:dyDescent="0.25">
      <c r="A17856"/>
    </row>
    <row r="17857" spans="1:1" x14ac:dyDescent="0.25">
      <c r="A17857"/>
    </row>
    <row r="17858" spans="1:1" x14ac:dyDescent="0.25">
      <c r="A17858"/>
    </row>
    <row r="17859" spans="1:1" x14ac:dyDescent="0.25">
      <c r="A17859"/>
    </row>
    <row r="17860" spans="1:1" x14ac:dyDescent="0.25">
      <c r="A17860"/>
    </row>
    <row r="17861" spans="1:1" x14ac:dyDescent="0.25">
      <c r="A17861"/>
    </row>
    <row r="17862" spans="1:1" x14ac:dyDescent="0.25">
      <c r="A17862"/>
    </row>
    <row r="17863" spans="1:1" x14ac:dyDescent="0.25">
      <c r="A17863"/>
    </row>
    <row r="17864" spans="1:1" x14ac:dyDescent="0.25">
      <c r="A17864"/>
    </row>
    <row r="17865" spans="1:1" x14ac:dyDescent="0.25">
      <c r="A17865"/>
    </row>
    <row r="17866" spans="1:1" x14ac:dyDescent="0.25">
      <c r="A17866"/>
    </row>
    <row r="17867" spans="1:1" x14ac:dyDescent="0.25">
      <c r="A17867"/>
    </row>
    <row r="17868" spans="1:1" x14ac:dyDescent="0.25">
      <c r="A17868"/>
    </row>
    <row r="17869" spans="1:1" x14ac:dyDescent="0.25">
      <c r="A17869"/>
    </row>
    <row r="17870" spans="1:1" x14ac:dyDescent="0.25">
      <c r="A17870"/>
    </row>
    <row r="17871" spans="1:1" x14ac:dyDescent="0.25">
      <c r="A17871"/>
    </row>
    <row r="17872" spans="1:1" x14ac:dyDescent="0.25">
      <c r="A17872"/>
    </row>
    <row r="17873" spans="1:1" x14ac:dyDescent="0.25">
      <c r="A17873"/>
    </row>
    <row r="17874" spans="1:1" x14ac:dyDescent="0.25">
      <c r="A17874"/>
    </row>
    <row r="17875" spans="1:1" x14ac:dyDescent="0.25">
      <c r="A17875"/>
    </row>
    <row r="17876" spans="1:1" x14ac:dyDescent="0.25">
      <c r="A17876"/>
    </row>
    <row r="17877" spans="1:1" x14ac:dyDescent="0.25">
      <c r="A17877"/>
    </row>
    <row r="17878" spans="1:1" x14ac:dyDescent="0.25">
      <c r="A17878"/>
    </row>
    <row r="17879" spans="1:1" x14ac:dyDescent="0.25">
      <c r="A17879"/>
    </row>
    <row r="17880" spans="1:1" x14ac:dyDescent="0.25">
      <c r="A17880"/>
    </row>
    <row r="17881" spans="1:1" x14ac:dyDescent="0.25">
      <c r="A17881"/>
    </row>
    <row r="17882" spans="1:1" x14ac:dyDescent="0.25">
      <c r="A17882"/>
    </row>
    <row r="17883" spans="1:1" x14ac:dyDescent="0.25">
      <c r="A17883"/>
    </row>
    <row r="17884" spans="1:1" x14ac:dyDescent="0.25">
      <c r="A17884"/>
    </row>
    <row r="17885" spans="1:1" x14ac:dyDescent="0.25">
      <c r="A17885"/>
    </row>
    <row r="17886" spans="1:1" x14ac:dyDescent="0.25">
      <c r="A17886"/>
    </row>
    <row r="17887" spans="1:1" x14ac:dyDescent="0.25">
      <c r="A17887"/>
    </row>
    <row r="17888" spans="1:1" x14ac:dyDescent="0.25">
      <c r="A17888"/>
    </row>
    <row r="17889" spans="1:1" x14ac:dyDescent="0.25">
      <c r="A17889"/>
    </row>
    <row r="17890" spans="1:1" x14ac:dyDescent="0.25">
      <c r="A17890"/>
    </row>
    <row r="17891" spans="1:1" x14ac:dyDescent="0.25">
      <c r="A17891"/>
    </row>
    <row r="17892" spans="1:1" x14ac:dyDescent="0.25">
      <c r="A17892"/>
    </row>
    <row r="17893" spans="1:1" x14ac:dyDescent="0.25">
      <c r="A17893"/>
    </row>
    <row r="17894" spans="1:1" x14ac:dyDescent="0.25">
      <c r="A17894"/>
    </row>
    <row r="17895" spans="1:1" x14ac:dyDescent="0.25">
      <c r="A17895"/>
    </row>
    <row r="17896" spans="1:1" x14ac:dyDescent="0.25">
      <c r="A17896"/>
    </row>
    <row r="17897" spans="1:1" x14ac:dyDescent="0.25">
      <c r="A17897"/>
    </row>
    <row r="17898" spans="1:1" x14ac:dyDescent="0.25">
      <c r="A17898"/>
    </row>
    <row r="17899" spans="1:1" x14ac:dyDescent="0.25">
      <c r="A17899"/>
    </row>
    <row r="17900" spans="1:1" x14ac:dyDescent="0.25">
      <c r="A17900"/>
    </row>
    <row r="17901" spans="1:1" x14ac:dyDescent="0.25">
      <c r="A17901"/>
    </row>
    <row r="17902" spans="1:1" x14ac:dyDescent="0.25">
      <c r="A17902"/>
    </row>
    <row r="17903" spans="1:1" x14ac:dyDescent="0.25">
      <c r="A17903"/>
    </row>
    <row r="17904" spans="1:1" x14ac:dyDescent="0.25">
      <c r="A17904"/>
    </row>
    <row r="17905" spans="1:1" x14ac:dyDescent="0.25">
      <c r="A17905"/>
    </row>
    <row r="17906" spans="1:1" x14ac:dyDescent="0.25">
      <c r="A17906"/>
    </row>
    <row r="17907" spans="1:1" x14ac:dyDescent="0.25">
      <c r="A17907"/>
    </row>
    <row r="17908" spans="1:1" x14ac:dyDescent="0.25">
      <c r="A17908"/>
    </row>
    <row r="17909" spans="1:1" x14ac:dyDescent="0.25">
      <c r="A17909"/>
    </row>
    <row r="17910" spans="1:1" x14ac:dyDescent="0.25">
      <c r="A17910"/>
    </row>
    <row r="17911" spans="1:1" x14ac:dyDescent="0.25">
      <c r="A17911"/>
    </row>
    <row r="17912" spans="1:1" x14ac:dyDescent="0.25">
      <c r="A17912"/>
    </row>
    <row r="17913" spans="1:1" x14ac:dyDescent="0.25">
      <c r="A17913"/>
    </row>
    <row r="17914" spans="1:1" x14ac:dyDescent="0.25">
      <c r="A17914"/>
    </row>
    <row r="17915" spans="1:1" x14ac:dyDescent="0.25">
      <c r="A17915"/>
    </row>
    <row r="17916" spans="1:1" x14ac:dyDescent="0.25">
      <c r="A17916"/>
    </row>
    <row r="17917" spans="1:1" x14ac:dyDescent="0.25">
      <c r="A17917"/>
    </row>
    <row r="17918" spans="1:1" x14ac:dyDescent="0.25">
      <c r="A17918"/>
    </row>
    <row r="17919" spans="1:1" x14ac:dyDescent="0.25">
      <c r="A17919"/>
    </row>
    <row r="17920" spans="1:1" x14ac:dyDescent="0.25">
      <c r="A17920"/>
    </row>
    <row r="17921" spans="1:1" x14ac:dyDescent="0.25">
      <c r="A17921"/>
    </row>
    <row r="17922" spans="1:1" x14ac:dyDescent="0.25">
      <c r="A17922"/>
    </row>
    <row r="17923" spans="1:1" x14ac:dyDescent="0.25">
      <c r="A17923"/>
    </row>
    <row r="17924" spans="1:1" x14ac:dyDescent="0.25">
      <c r="A17924"/>
    </row>
    <row r="17925" spans="1:1" x14ac:dyDescent="0.25">
      <c r="A17925"/>
    </row>
    <row r="17926" spans="1:1" x14ac:dyDescent="0.25">
      <c r="A17926"/>
    </row>
    <row r="17927" spans="1:1" x14ac:dyDescent="0.25">
      <c r="A17927"/>
    </row>
    <row r="17928" spans="1:1" x14ac:dyDescent="0.25">
      <c r="A17928"/>
    </row>
    <row r="17929" spans="1:1" x14ac:dyDescent="0.25">
      <c r="A17929"/>
    </row>
    <row r="17930" spans="1:1" x14ac:dyDescent="0.25">
      <c r="A17930"/>
    </row>
    <row r="17931" spans="1:1" x14ac:dyDescent="0.25">
      <c r="A17931"/>
    </row>
    <row r="17932" spans="1:1" x14ac:dyDescent="0.25">
      <c r="A17932"/>
    </row>
    <row r="17933" spans="1:1" x14ac:dyDescent="0.25">
      <c r="A17933"/>
    </row>
    <row r="17934" spans="1:1" x14ac:dyDescent="0.25">
      <c r="A17934"/>
    </row>
    <row r="17935" spans="1:1" x14ac:dyDescent="0.25">
      <c r="A17935"/>
    </row>
    <row r="17936" spans="1:1" x14ac:dyDescent="0.25">
      <c r="A17936"/>
    </row>
    <row r="17937" spans="1:1" x14ac:dyDescent="0.25">
      <c r="A17937"/>
    </row>
    <row r="17938" spans="1:1" x14ac:dyDescent="0.25">
      <c r="A17938"/>
    </row>
    <row r="17939" spans="1:1" x14ac:dyDescent="0.25">
      <c r="A17939"/>
    </row>
    <row r="17940" spans="1:1" x14ac:dyDescent="0.25">
      <c r="A17940"/>
    </row>
    <row r="17941" spans="1:1" x14ac:dyDescent="0.25">
      <c r="A17941"/>
    </row>
    <row r="17942" spans="1:1" x14ac:dyDescent="0.25">
      <c r="A17942"/>
    </row>
    <row r="17943" spans="1:1" x14ac:dyDescent="0.25">
      <c r="A17943"/>
    </row>
    <row r="17944" spans="1:1" x14ac:dyDescent="0.25">
      <c r="A17944"/>
    </row>
    <row r="17945" spans="1:1" x14ac:dyDescent="0.25">
      <c r="A17945"/>
    </row>
    <row r="17946" spans="1:1" x14ac:dyDescent="0.25">
      <c r="A17946"/>
    </row>
    <row r="17947" spans="1:1" x14ac:dyDescent="0.25">
      <c r="A17947"/>
    </row>
    <row r="17948" spans="1:1" x14ac:dyDescent="0.25">
      <c r="A17948"/>
    </row>
    <row r="17949" spans="1:1" x14ac:dyDescent="0.25">
      <c r="A17949"/>
    </row>
    <row r="17950" spans="1:1" x14ac:dyDescent="0.25">
      <c r="A17950"/>
    </row>
    <row r="17951" spans="1:1" x14ac:dyDescent="0.25">
      <c r="A17951"/>
    </row>
    <row r="17952" spans="1:1" x14ac:dyDescent="0.25">
      <c r="A17952"/>
    </row>
    <row r="17953" spans="1:1" x14ac:dyDescent="0.25">
      <c r="A17953"/>
    </row>
    <row r="17954" spans="1:1" x14ac:dyDescent="0.25">
      <c r="A17954"/>
    </row>
    <row r="17955" spans="1:1" x14ac:dyDescent="0.25">
      <c r="A17955"/>
    </row>
    <row r="17956" spans="1:1" x14ac:dyDescent="0.25">
      <c r="A17956"/>
    </row>
    <row r="17957" spans="1:1" x14ac:dyDescent="0.25">
      <c r="A17957"/>
    </row>
    <row r="17958" spans="1:1" x14ac:dyDescent="0.25">
      <c r="A17958"/>
    </row>
    <row r="17959" spans="1:1" x14ac:dyDescent="0.25">
      <c r="A17959"/>
    </row>
    <row r="17960" spans="1:1" x14ac:dyDescent="0.25">
      <c r="A17960"/>
    </row>
    <row r="17961" spans="1:1" x14ac:dyDescent="0.25">
      <c r="A17961"/>
    </row>
    <row r="17962" spans="1:1" x14ac:dyDescent="0.25">
      <c r="A17962"/>
    </row>
    <row r="17963" spans="1:1" x14ac:dyDescent="0.25">
      <c r="A17963"/>
    </row>
    <row r="17964" spans="1:1" x14ac:dyDescent="0.25">
      <c r="A17964"/>
    </row>
    <row r="17965" spans="1:1" x14ac:dyDescent="0.25">
      <c r="A17965"/>
    </row>
    <row r="17966" spans="1:1" x14ac:dyDescent="0.25">
      <c r="A17966"/>
    </row>
    <row r="17967" spans="1:1" x14ac:dyDescent="0.25">
      <c r="A17967"/>
    </row>
    <row r="17968" spans="1:1" x14ac:dyDescent="0.25">
      <c r="A17968"/>
    </row>
    <row r="17969" spans="1:1" x14ac:dyDescent="0.25">
      <c r="A17969"/>
    </row>
    <row r="17970" spans="1:1" x14ac:dyDescent="0.25">
      <c r="A17970"/>
    </row>
    <row r="17971" spans="1:1" x14ac:dyDescent="0.25">
      <c r="A17971"/>
    </row>
    <row r="17972" spans="1:1" x14ac:dyDescent="0.25">
      <c r="A17972"/>
    </row>
    <row r="17973" spans="1:1" x14ac:dyDescent="0.25">
      <c r="A17973"/>
    </row>
    <row r="17974" spans="1:1" x14ac:dyDescent="0.25">
      <c r="A17974"/>
    </row>
    <row r="17975" spans="1:1" x14ac:dyDescent="0.25">
      <c r="A17975"/>
    </row>
    <row r="17976" spans="1:1" x14ac:dyDescent="0.25">
      <c r="A17976"/>
    </row>
    <row r="17977" spans="1:1" x14ac:dyDescent="0.25">
      <c r="A17977"/>
    </row>
    <row r="17978" spans="1:1" x14ac:dyDescent="0.25">
      <c r="A17978"/>
    </row>
    <row r="17979" spans="1:1" x14ac:dyDescent="0.25">
      <c r="A17979"/>
    </row>
    <row r="17980" spans="1:1" x14ac:dyDescent="0.25">
      <c r="A17980"/>
    </row>
    <row r="17981" spans="1:1" x14ac:dyDescent="0.25">
      <c r="A17981"/>
    </row>
    <row r="17982" spans="1:1" x14ac:dyDescent="0.25">
      <c r="A17982"/>
    </row>
    <row r="17983" spans="1:1" x14ac:dyDescent="0.25">
      <c r="A17983"/>
    </row>
    <row r="17984" spans="1:1" x14ac:dyDescent="0.25">
      <c r="A17984"/>
    </row>
    <row r="17985" spans="1:1" x14ac:dyDescent="0.25">
      <c r="A17985"/>
    </row>
    <row r="17986" spans="1:1" x14ac:dyDescent="0.25">
      <c r="A17986"/>
    </row>
    <row r="17987" spans="1:1" x14ac:dyDescent="0.25">
      <c r="A17987"/>
    </row>
    <row r="17988" spans="1:1" x14ac:dyDescent="0.25">
      <c r="A17988"/>
    </row>
    <row r="17989" spans="1:1" x14ac:dyDescent="0.25">
      <c r="A17989"/>
    </row>
    <row r="17990" spans="1:1" x14ac:dyDescent="0.25">
      <c r="A17990"/>
    </row>
    <row r="17991" spans="1:1" x14ac:dyDescent="0.25">
      <c r="A17991"/>
    </row>
    <row r="17992" spans="1:1" x14ac:dyDescent="0.25">
      <c r="A17992"/>
    </row>
    <row r="17993" spans="1:1" x14ac:dyDescent="0.25">
      <c r="A17993"/>
    </row>
    <row r="17994" spans="1:1" x14ac:dyDescent="0.25">
      <c r="A17994"/>
    </row>
    <row r="17995" spans="1:1" x14ac:dyDescent="0.25">
      <c r="A17995"/>
    </row>
    <row r="17996" spans="1:1" x14ac:dyDescent="0.25">
      <c r="A17996"/>
    </row>
    <row r="17997" spans="1:1" x14ac:dyDescent="0.25">
      <c r="A17997"/>
    </row>
    <row r="17998" spans="1:1" x14ac:dyDescent="0.25">
      <c r="A17998"/>
    </row>
    <row r="17999" spans="1:1" x14ac:dyDescent="0.25">
      <c r="A17999"/>
    </row>
    <row r="18000" spans="1:1" x14ac:dyDescent="0.25">
      <c r="A18000"/>
    </row>
    <row r="18001" spans="1:1" x14ac:dyDescent="0.25">
      <c r="A18001"/>
    </row>
    <row r="18002" spans="1:1" x14ac:dyDescent="0.25">
      <c r="A18002"/>
    </row>
    <row r="18003" spans="1:1" x14ac:dyDescent="0.25">
      <c r="A18003"/>
    </row>
    <row r="18004" spans="1:1" x14ac:dyDescent="0.25">
      <c r="A18004"/>
    </row>
    <row r="18005" spans="1:1" x14ac:dyDescent="0.25">
      <c r="A18005"/>
    </row>
    <row r="18006" spans="1:1" x14ac:dyDescent="0.25">
      <c r="A18006"/>
    </row>
    <row r="18007" spans="1:1" x14ac:dyDescent="0.25">
      <c r="A18007"/>
    </row>
    <row r="18008" spans="1:1" x14ac:dyDescent="0.25">
      <c r="A18008"/>
    </row>
    <row r="18009" spans="1:1" x14ac:dyDescent="0.25">
      <c r="A18009"/>
    </row>
    <row r="18010" spans="1:1" x14ac:dyDescent="0.25">
      <c r="A18010"/>
    </row>
    <row r="18011" spans="1:1" x14ac:dyDescent="0.25">
      <c r="A18011"/>
    </row>
    <row r="18012" spans="1:1" x14ac:dyDescent="0.25">
      <c r="A18012"/>
    </row>
    <row r="18013" spans="1:1" x14ac:dyDescent="0.25">
      <c r="A18013"/>
    </row>
    <row r="18014" spans="1:1" x14ac:dyDescent="0.25">
      <c r="A18014"/>
    </row>
    <row r="18015" spans="1:1" x14ac:dyDescent="0.25">
      <c r="A18015"/>
    </row>
    <row r="18016" spans="1:1" x14ac:dyDescent="0.25">
      <c r="A18016"/>
    </row>
    <row r="18017" spans="1:1" x14ac:dyDescent="0.25">
      <c r="A18017"/>
    </row>
    <row r="18018" spans="1:1" x14ac:dyDescent="0.25">
      <c r="A18018"/>
    </row>
    <row r="18019" spans="1:1" x14ac:dyDescent="0.25">
      <c r="A18019"/>
    </row>
    <row r="18020" spans="1:1" x14ac:dyDescent="0.25">
      <c r="A18020"/>
    </row>
    <row r="18021" spans="1:1" x14ac:dyDescent="0.25">
      <c r="A18021"/>
    </row>
    <row r="18022" spans="1:1" x14ac:dyDescent="0.25">
      <c r="A18022"/>
    </row>
    <row r="18023" spans="1:1" x14ac:dyDescent="0.25">
      <c r="A18023"/>
    </row>
    <row r="18024" spans="1:1" x14ac:dyDescent="0.25">
      <c r="A18024"/>
    </row>
    <row r="18025" spans="1:1" x14ac:dyDescent="0.25">
      <c r="A18025"/>
    </row>
    <row r="18026" spans="1:1" x14ac:dyDescent="0.25">
      <c r="A18026"/>
    </row>
    <row r="18027" spans="1:1" x14ac:dyDescent="0.25">
      <c r="A18027"/>
    </row>
    <row r="18028" spans="1:1" x14ac:dyDescent="0.25">
      <c r="A18028"/>
    </row>
    <row r="18029" spans="1:1" x14ac:dyDescent="0.25">
      <c r="A18029"/>
    </row>
    <row r="18030" spans="1:1" x14ac:dyDescent="0.25">
      <c r="A18030"/>
    </row>
    <row r="18031" spans="1:1" x14ac:dyDescent="0.25">
      <c r="A18031"/>
    </row>
    <row r="18032" spans="1:1" x14ac:dyDescent="0.25">
      <c r="A18032"/>
    </row>
    <row r="18033" spans="1:1" x14ac:dyDescent="0.25">
      <c r="A18033"/>
    </row>
    <row r="18034" spans="1:1" x14ac:dyDescent="0.25">
      <c r="A18034"/>
    </row>
    <row r="18035" spans="1:1" x14ac:dyDescent="0.25">
      <c r="A18035"/>
    </row>
    <row r="18036" spans="1:1" x14ac:dyDescent="0.25">
      <c r="A18036"/>
    </row>
    <row r="18037" spans="1:1" x14ac:dyDescent="0.25">
      <c r="A18037"/>
    </row>
    <row r="18038" spans="1:1" x14ac:dyDescent="0.25">
      <c r="A18038"/>
    </row>
    <row r="18039" spans="1:1" x14ac:dyDescent="0.25">
      <c r="A18039"/>
    </row>
    <row r="18040" spans="1:1" x14ac:dyDescent="0.25">
      <c r="A18040"/>
    </row>
    <row r="18041" spans="1:1" x14ac:dyDescent="0.25">
      <c r="A18041"/>
    </row>
    <row r="18042" spans="1:1" x14ac:dyDescent="0.25">
      <c r="A18042"/>
    </row>
    <row r="18043" spans="1:1" x14ac:dyDescent="0.25">
      <c r="A18043"/>
    </row>
    <row r="18044" spans="1:1" x14ac:dyDescent="0.25">
      <c r="A18044"/>
    </row>
    <row r="18045" spans="1:1" x14ac:dyDescent="0.25">
      <c r="A18045"/>
    </row>
    <row r="18046" spans="1:1" x14ac:dyDescent="0.25">
      <c r="A18046"/>
    </row>
    <row r="18047" spans="1:1" x14ac:dyDescent="0.25">
      <c r="A18047"/>
    </row>
    <row r="18048" spans="1:1" x14ac:dyDescent="0.25">
      <c r="A18048"/>
    </row>
    <row r="18049" spans="1:1" x14ac:dyDescent="0.25">
      <c r="A18049"/>
    </row>
    <row r="18050" spans="1:1" x14ac:dyDescent="0.25">
      <c r="A18050"/>
    </row>
    <row r="18051" spans="1:1" x14ac:dyDescent="0.25">
      <c r="A18051"/>
    </row>
    <row r="18052" spans="1:1" x14ac:dyDescent="0.25">
      <c r="A18052"/>
    </row>
    <row r="18053" spans="1:1" x14ac:dyDescent="0.25">
      <c r="A18053"/>
    </row>
    <row r="18054" spans="1:1" x14ac:dyDescent="0.25">
      <c r="A18054"/>
    </row>
    <row r="18055" spans="1:1" x14ac:dyDescent="0.25">
      <c r="A18055"/>
    </row>
    <row r="18056" spans="1:1" x14ac:dyDescent="0.25">
      <c r="A18056"/>
    </row>
    <row r="18057" spans="1:1" x14ac:dyDescent="0.25">
      <c r="A18057"/>
    </row>
    <row r="18058" spans="1:1" x14ac:dyDescent="0.25">
      <c r="A18058"/>
    </row>
    <row r="18059" spans="1:1" x14ac:dyDescent="0.25">
      <c r="A18059"/>
    </row>
    <row r="18060" spans="1:1" x14ac:dyDescent="0.25">
      <c r="A18060"/>
    </row>
    <row r="18061" spans="1:1" x14ac:dyDescent="0.25">
      <c r="A18061"/>
    </row>
    <row r="18062" spans="1:1" x14ac:dyDescent="0.25">
      <c r="A18062"/>
    </row>
    <row r="18063" spans="1:1" x14ac:dyDescent="0.25">
      <c r="A18063"/>
    </row>
    <row r="18064" spans="1:1" x14ac:dyDescent="0.25">
      <c r="A18064"/>
    </row>
    <row r="18065" spans="1:1" x14ac:dyDescent="0.25">
      <c r="A18065"/>
    </row>
    <row r="18066" spans="1:1" x14ac:dyDescent="0.25">
      <c r="A18066"/>
    </row>
    <row r="18067" spans="1:1" x14ac:dyDescent="0.25">
      <c r="A18067"/>
    </row>
    <row r="18068" spans="1:1" x14ac:dyDescent="0.25">
      <c r="A18068"/>
    </row>
    <row r="18069" spans="1:1" x14ac:dyDescent="0.25">
      <c r="A18069"/>
    </row>
    <row r="18070" spans="1:1" x14ac:dyDescent="0.25">
      <c r="A18070"/>
    </row>
    <row r="18071" spans="1:1" x14ac:dyDescent="0.25">
      <c r="A18071"/>
    </row>
    <row r="18072" spans="1:1" x14ac:dyDescent="0.25">
      <c r="A18072"/>
    </row>
    <row r="18073" spans="1:1" x14ac:dyDescent="0.25">
      <c r="A18073"/>
    </row>
    <row r="18074" spans="1:1" x14ac:dyDescent="0.25">
      <c r="A18074"/>
    </row>
    <row r="18075" spans="1:1" x14ac:dyDescent="0.25">
      <c r="A18075"/>
    </row>
    <row r="18076" spans="1:1" x14ac:dyDescent="0.25">
      <c r="A18076"/>
    </row>
    <row r="18077" spans="1:1" x14ac:dyDescent="0.25">
      <c r="A18077"/>
    </row>
    <row r="18078" spans="1:1" x14ac:dyDescent="0.25">
      <c r="A18078"/>
    </row>
    <row r="18079" spans="1:1" x14ac:dyDescent="0.25">
      <c r="A18079"/>
    </row>
    <row r="18080" spans="1:1" x14ac:dyDescent="0.25">
      <c r="A18080"/>
    </row>
    <row r="18081" spans="1:1" x14ac:dyDescent="0.25">
      <c r="A18081"/>
    </row>
    <row r="18082" spans="1:1" x14ac:dyDescent="0.25">
      <c r="A18082"/>
    </row>
    <row r="18083" spans="1:1" x14ac:dyDescent="0.25">
      <c r="A18083"/>
    </row>
    <row r="18084" spans="1:1" x14ac:dyDescent="0.25">
      <c r="A18084"/>
    </row>
    <row r="18085" spans="1:1" x14ac:dyDescent="0.25">
      <c r="A18085"/>
    </row>
    <row r="18086" spans="1:1" x14ac:dyDescent="0.25">
      <c r="A18086"/>
    </row>
    <row r="18087" spans="1:1" x14ac:dyDescent="0.25">
      <c r="A18087"/>
    </row>
    <row r="18088" spans="1:1" x14ac:dyDescent="0.25">
      <c r="A18088"/>
    </row>
    <row r="18089" spans="1:1" x14ac:dyDescent="0.25">
      <c r="A18089"/>
    </row>
    <row r="18090" spans="1:1" x14ac:dyDescent="0.25">
      <c r="A18090"/>
    </row>
    <row r="18091" spans="1:1" x14ac:dyDescent="0.25">
      <c r="A18091"/>
    </row>
    <row r="18092" spans="1:1" x14ac:dyDescent="0.25">
      <c r="A18092"/>
    </row>
    <row r="18093" spans="1:1" x14ac:dyDescent="0.25">
      <c r="A18093"/>
    </row>
    <row r="18094" spans="1:1" x14ac:dyDescent="0.25">
      <c r="A18094"/>
    </row>
    <row r="18095" spans="1:1" x14ac:dyDescent="0.25">
      <c r="A18095"/>
    </row>
    <row r="18096" spans="1:1" x14ac:dyDescent="0.25">
      <c r="A18096"/>
    </row>
    <row r="18097" spans="1:1" x14ac:dyDescent="0.25">
      <c r="A18097"/>
    </row>
    <row r="18098" spans="1:1" x14ac:dyDescent="0.25">
      <c r="A18098"/>
    </row>
    <row r="18099" spans="1:1" x14ac:dyDescent="0.25">
      <c r="A18099"/>
    </row>
    <row r="18100" spans="1:1" x14ac:dyDescent="0.25">
      <c r="A18100"/>
    </row>
    <row r="18101" spans="1:1" x14ac:dyDescent="0.25">
      <c r="A18101"/>
    </row>
    <row r="18102" spans="1:1" x14ac:dyDescent="0.25">
      <c r="A18102"/>
    </row>
    <row r="18103" spans="1:1" x14ac:dyDescent="0.25">
      <c r="A18103"/>
    </row>
    <row r="18104" spans="1:1" x14ac:dyDescent="0.25">
      <c r="A18104"/>
    </row>
    <row r="18105" spans="1:1" x14ac:dyDescent="0.25">
      <c r="A18105"/>
    </row>
    <row r="18106" spans="1:1" x14ac:dyDescent="0.25">
      <c r="A18106"/>
    </row>
    <row r="18107" spans="1:1" x14ac:dyDescent="0.25">
      <c r="A18107"/>
    </row>
    <row r="18108" spans="1:1" x14ac:dyDescent="0.25">
      <c r="A18108"/>
    </row>
    <row r="18109" spans="1:1" x14ac:dyDescent="0.25">
      <c r="A18109"/>
    </row>
    <row r="18110" spans="1:1" x14ac:dyDescent="0.25">
      <c r="A18110"/>
    </row>
    <row r="18111" spans="1:1" x14ac:dyDescent="0.25">
      <c r="A18111"/>
    </row>
    <row r="18112" spans="1:1" x14ac:dyDescent="0.25">
      <c r="A18112"/>
    </row>
    <row r="18113" spans="1:1" x14ac:dyDescent="0.25">
      <c r="A18113"/>
    </row>
    <row r="18114" spans="1:1" x14ac:dyDescent="0.25">
      <c r="A18114"/>
    </row>
    <row r="18115" spans="1:1" x14ac:dyDescent="0.25">
      <c r="A18115"/>
    </row>
    <row r="18116" spans="1:1" x14ac:dyDescent="0.25">
      <c r="A18116"/>
    </row>
    <row r="18117" spans="1:1" x14ac:dyDescent="0.25">
      <c r="A18117"/>
    </row>
    <row r="18118" spans="1:1" x14ac:dyDescent="0.25">
      <c r="A18118"/>
    </row>
    <row r="18119" spans="1:1" x14ac:dyDescent="0.25">
      <c r="A18119"/>
    </row>
    <row r="18120" spans="1:1" x14ac:dyDescent="0.25">
      <c r="A18120"/>
    </row>
    <row r="18121" spans="1:1" x14ac:dyDescent="0.25">
      <c r="A18121"/>
    </row>
    <row r="18122" spans="1:1" x14ac:dyDescent="0.25">
      <c r="A18122"/>
    </row>
    <row r="18123" spans="1:1" x14ac:dyDescent="0.25">
      <c r="A18123"/>
    </row>
    <row r="18124" spans="1:1" x14ac:dyDescent="0.25">
      <c r="A18124"/>
    </row>
    <row r="18125" spans="1:1" x14ac:dyDescent="0.25">
      <c r="A18125"/>
    </row>
    <row r="18126" spans="1:1" x14ac:dyDescent="0.25">
      <c r="A18126"/>
    </row>
    <row r="18127" spans="1:1" x14ac:dyDescent="0.25">
      <c r="A18127"/>
    </row>
    <row r="18128" spans="1:1" x14ac:dyDescent="0.25">
      <c r="A18128"/>
    </row>
    <row r="18129" spans="1:1" x14ac:dyDescent="0.25">
      <c r="A18129"/>
    </row>
    <row r="18130" spans="1:1" x14ac:dyDescent="0.25">
      <c r="A18130"/>
    </row>
    <row r="18131" spans="1:1" x14ac:dyDescent="0.25">
      <c r="A18131"/>
    </row>
    <row r="18132" spans="1:1" x14ac:dyDescent="0.25">
      <c r="A18132"/>
    </row>
    <row r="18133" spans="1:1" x14ac:dyDescent="0.25">
      <c r="A18133"/>
    </row>
    <row r="18134" spans="1:1" x14ac:dyDescent="0.25">
      <c r="A18134"/>
    </row>
    <row r="18135" spans="1:1" x14ac:dyDescent="0.25">
      <c r="A18135"/>
    </row>
    <row r="18136" spans="1:1" x14ac:dyDescent="0.25">
      <c r="A18136"/>
    </row>
    <row r="18137" spans="1:1" x14ac:dyDescent="0.25">
      <c r="A18137"/>
    </row>
    <row r="18138" spans="1:1" x14ac:dyDescent="0.25">
      <c r="A18138"/>
    </row>
    <row r="18139" spans="1:1" x14ac:dyDescent="0.25">
      <c r="A18139"/>
    </row>
    <row r="18140" spans="1:1" x14ac:dyDescent="0.25">
      <c r="A18140"/>
    </row>
    <row r="18141" spans="1:1" x14ac:dyDescent="0.25">
      <c r="A18141"/>
    </row>
    <row r="18142" spans="1:1" x14ac:dyDescent="0.25">
      <c r="A18142"/>
    </row>
    <row r="18143" spans="1:1" x14ac:dyDescent="0.25">
      <c r="A18143"/>
    </row>
    <row r="18144" spans="1:1" x14ac:dyDescent="0.25">
      <c r="A18144"/>
    </row>
    <row r="18145" spans="1:1" x14ac:dyDescent="0.25">
      <c r="A18145"/>
    </row>
    <row r="18146" spans="1:1" x14ac:dyDescent="0.25">
      <c r="A18146"/>
    </row>
    <row r="18147" spans="1:1" x14ac:dyDescent="0.25">
      <c r="A18147"/>
    </row>
    <row r="18148" spans="1:1" x14ac:dyDescent="0.25">
      <c r="A18148"/>
    </row>
    <row r="18149" spans="1:1" x14ac:dyDescent="0.25">
      <c r="A18149"/>
    </row>
    <row r="18150" spans="1:1" x14ac:dyDescent="0.25">
      <c r="A18150"/>
    </row>
    <row r="18151" spans="1:1" x14ac:dyDescent="0.25">
      <c r="A18151"/>
    </row>
    <row r="18152" spans="1:1" x14ac:dyDescent="0.25">
      <c r="A18152"/>
    </row>
    <row r="18153" spans="1:1" x14ac:dyDescent="0.25">
      <c r="A18153"/>
    </row>
    <row r="18154" spans="1:1" x14ac:dyDescent="0.25">
      <c r="A18154"/>
    </row>
    <row r="18155" spans="1:1" x14ac:dyDescent="0.25">
      <c r="A18155"/>
    </row>
    <row r="18156" spans="1:1" x14ac:dyDescent="0.25">
      <c r="A18156"/>
    </row>
    <row r="18157" spans="1:1" x14ac:dyDescent="0.25">
      <c r="A18157"/>
    </row>
    <row r="18158" spans="1:1" x14ac:dyDescent="0.25">
      <c r="A18158"/>
    </row>
    <row r="18159" spans="1:1" x14ac:dyDescent="0.25">
      <c r="A18159"/>
    </row>
    <row r="18160" spans="1:1" x14ac:dyDescent="0.25">
      <c r="A18160"/>
    </row>
    <row r="18161" spans="1:1" x14ac:dyDescent="0.25">
      <c r="A18161"/>
    </row>
    <row r="18162" spans="1:1" x14ac:dyDescent="0.25">
      <c r="A18162"/>
    </row>
    <row r="18163" spans="1:1" x14ac:dyDescent="0.25">
      <c r="A18163"/>
    </row>
    <row r="18164" spans="1:1" x14ac:dyDescent="0.25">
      <c r="A18164"/>
    </row>
    <row r="18165" spans="1:1" x14ac:dyDescent="0.25">
      <c r="A18165"/>
    </row>
    <row r="18166" spans="1:1" x14ac:dyDescent="0.25">
      <c r="A18166"/>
    </row>
    <row r="18167" spans="1:1" x14ac:dyDescent="0.25">
      <c r="A18167"/>
    </row>
    <row r="18168" spans="1:1" x14ac:dyDescent="0.25">
      <c r="A18168"/>
    </row>
    <row r="18169" spans="1:1" x14ac:dyDescent="0.25">
      <c r="A18169"/>
    </row>
    <row r="18170" spans="1:1" x14ac:dyDescent="0.25">
      <c r="A18170"/>
    </row>
    <row r="18171" spans="1:1" x14ac:dyDescent="0.25">
      <c r="A18171"/>
    </row>
    <row r="18172" spans="1:1" x14ac:dyDescent="0.25">
      <c r="A18172"/>
    </row>
    <row r="18173" spans="1:1" x14ac:dyDescent="0.25">
      <c r="A18173"/>
    </row>
    <row r="18174" spans="1:1" x14ac:dyDescent="0.25">
      <c r="A18174"/>
    </row>
    <row r="18175" spans="1:1" x14ac:dyDescent="0.25">
      <c r="A18175"/>
    </row>
    <row r="18176" spans="1:1" x14ac:dyDescent="0.25">
      <c r="A18176"/>
    </row>
    <row r="18177" spans="1:1" x14ac:dyDescent="0.25">
      <c r="A18177"/>
    </row>
    <row r="18178" spans="1:1" x14ac:dyDescent="0.25">
      <c r="A18178"/>
    </row>
    <row r="18179" spans="1:1" x14ac:dyDescent="0.25">
      <c r="A18179"/>
    </row>
    <row r="18180" spans="1:1" x14ac:dyDescent="0.25">
      <c r="A18180"/>
    </row>
    <row r="18181" spans="1:1" x14ac:dyDescent="0.25">
      <c r="A18181"/>
    </row>
    <row r="18182" spans="1:1" x14ac:dyDescent="0.25">
      <c r="A18182"/>
    </row>
    <row r="18183" spans="1:1" x14ac:dyDescent="0.25">
      <c r="A18183"/>
    </row>
    <row r="18184" spans="1:1" x14ac:dyDescent="0.25">
      <c r="A18184"/>
    </row>
    <row r="18185" spans="1:1" x14ac:dyDescent="0.25">
      <c r="A18185"/>
    </row>
    <row r="18186" spans="1:1" x14ac:dyDescent="0.25">
      <c r="A18186"/>
    </row>
    <row r="18187" spans="1:1" x14ac:dyDescent="0.25">
      <c r="A18187"/>
    </row>
    <row r="18188" spans="1:1" x14ac:dyDescent="0.25">
      <c r="A18188"/>
    </row>
    <row r="18189" spans="1:1" x14ac:dyDescent="0.25">
      <c r="A18189"/>
    </row>
    <row r="18190" spans="1:1" x14ac:dyDescent="0.25">
      <c r="A18190"/>
    </row>
    <row r="18191" spans="1:1" x14ac:dyDescent="0.25">
      <c r="A18191"/>
    </row>
    <row r="18192" spans="1:1" x14ac:dyDescent="0.25">
      <c r="A18192"/>
    </row>
    <row r="18193" spans="1:1" x14ac:dyDescent="0.25">
      <c r="A18193"/>
    </row>
    <row r="18194" spans="1:1" x14ac:dyDescent="0.25">
      <c r="A18194"/>
    </row>
    <row r="18195" spans="1:1" x14ac:dyDescent="0.25">
      <c r="A18195"/>
    </row>
    <row r="18196" spans="1:1" x14ac:dyDescent="0.25">
      <c r="A18196"/>
    </row>
    <row r="18197" spans="1:1" x14ac:dyDescent="0.25">
      <c r="A18197"/>
    </row>
    <row r="18198" spans="1:1" x14ac:dyDescent="0.25">
      <c r="A18198"/>
    </row>
    <row r="18199" spans="1:1" x14ac:dyDescent="0.25">
      <c r="A18199"/>
    </row>
    <row r="18200" spans="1:1" x14ac:dyDescent="0.25">
      <c r="A18200"/>
    </row>
    <row r="18201" spans="1:1" x14ac:dyDescent="0.25">
      <c r="A18201"/>
    </row>
    <row r="18202" spans="1:1" x14ac:dyDescent="0.25">
      <c r="A18202"/>
    </row>
    <row r="18203" spans="1:1" x14ac:dyDescent="0.25">
      <c r="A18203"/>
    </row>
    <row r="18204" spans="1:1" x14ac:dyDescent="0.25">
      <c r="A18204"/>
    </row>
    <row r="18205" spans="1:1" x14ac:dyDescent="0.25">
      <c r="A18205"/>
    </row>
    <row r="18206" spans="1:1" x14ac:dyDescent="0.25">
      <c r="A18206"/>
    </row>
    <row r="18207" spans="1:1" x14ac:dyDescent="0.25">
      <c r="A18207"/>
    </row>
    <row r="18208" spans="1:1" x14ac:dyDescent="0.25">
      <c r="A18208"/>
    </row>
    <row r="18209" spans="1:1" x14ac:dyDescent="0.25">
      <c r="A18209"/>
    </row>
    <row r="18210" spans="1:1" x14ac:dyDescent="0.25">
      <c r="A18210"/>
    </row>
    <row r="18211" spans="1:1" x14ac:dyDescent="0.25">
      <c r="A18211"/>
    </row>
    <row r="18212" spans="1:1" x14ac:dyDescent="0.25">
      <c r="A18212"/>
    </row>
    <row r="18213" spans="1:1" x14ac:dyDescent="0.25">
      <c r="A18213"/>
    </row>
    <row r="18214" spans="1:1" x14ac:dyDescent="0.25">
      <c r="A18214"/>
    </row>
    <row r="18215" spans="1:1" x14ac:dyDescent="0.25">
      <c r="A18215"/>
    </row>
    <row r="18216" spans="1:1" x14ac:dyDescent="0.25">
      <c r="A18216"/>
    </row>
    <row r="18217" spans="1:1" x14ac:dyDescent="0.25">
      <c r="A18217"/>
    </row>
    <row r="18218" spans="1:1" x14ac:dyDescent="0.25">
      <c r="A18218"/>
    </row>
    <row r="18219" spans="1:1" x14ac:dyDescent="0.25">
      <c r="A18219"/>
    </row>
    <row r="18220" spans="1:1" x14ac:dyDescent="0.25">
      <c r="A18220"/>
    </row>
    <row r="18221" spans="1:1" x14ac:dyDescent="0.25">
      <c r="A18221"/>
    </row>
    <row r="18222" spans="1:1" x14ac:dyDescent="0.25">
      <c r="A18222"/>
    </row>
    <row r="18223" spans="1:1" x14ac:dyDescent="0.25">
      <c r="A18223"/>
    </row>
    <row r="18224" spans="1:1" x14ac:dyDescent="0.25">
      <c r="A18224"/>
    </row>
    <row r="18225" spans="1:1" x14ac:dyDescent="0.25">
      <c r="A18225"/>
    </row>
    <row r="18226" spans="1:1" x14ac:dyDescent="0.25">
      <c r="A18226"/>
    </row>
    <row r="18227" spans="1:1" x14ac:dyDescent="0.25">
      <c r="A18227"/>
    </row>
    <row r="18228" spans="1:1" x14ac:dyDescent="0.25">
      <c r="A18228"/>
    </row>
    <row r="18229" spans="1:1" x14ac:dyDescent="0.25">
      <c r="A18229"/>
    </row>
    <row r="18230" spans="1:1" x14ac:dyDescent="0.25">
      <c r="A18230"/>
    </row>
    <row r="18231" spans="1:1" x14ac:dyDescent="0.25">
      <c r="A18231"/>
    </row>
    <row r="18232" spans="1:1" x14ac:dyDescent="0.25">
      <c r="A18232"/>
    </row>
    <row r="18233" spans="1:1" x14ac:dyDescent="0.25">
      <c r="A18233"/>
    </row>
    <row r="18234" spans="1:1" x14ac:dyDescent="0.25">
      <c r="A18234"/>
    </row>
    <row r="18235" spans="1:1" x14ac:dyDescent="0.25">
      <c r="A18235"/>
    </row>
    <row r="18236" spans="1:1" x14ac:dyDescent="0.25">
      <c r="A18236"/>
    </row>
    <row r="18237" spans="1:1" x14ac:dyDescent="0.25">
      <c r="A18237"/>
    </row>
    <row r="18238" spans="1:1" x14ac:dyDescent="0.25">
      <c r="A18238"/>
    </row>
    <row r="18239" spans="1:1" x14ac:dyDescent="0.25">
      <c r="A18239"/>
    </row>
    <row r="18240" spans="1:1" x14ac:dyDescent="0.25">
      <c r="A18240"/>
    </row>
    <row r="18241" spans="1:1" x14ac:dyDescent="0.25">
      <c r="A18241"/>
    </row>
    <row r="18242" spans="1:1" x14ac:dyDescent="0.25">
      <c r="A18242"/>
    </row>
    <row r="18243" spans="1:1" x14ac:dyDescent="0.25">
      <c r="A18243"/>
    </row>
    <row r="18244" spans="1:1" x14ac:dyDescent="0.25">
      <c r="A18244"/>
    </row>
    <row r="18245" spans="1:1" x14ac:dyDescent="0.25">
      <c r="A18245"/>
    </row>
    <row r="18246" spans="1:1" x14ac:dyDescent="0.25">
      <c r="A18246"/>
    </row>
    <row r="18247" spans="1:1" x14ac:dyDescent="0.25">
      <c r="A18247"/>
    </row>
    <row r="18248" spans="1:1" x14ac:dyDescent="0.25">
      <c r="A18248"/>
    </row>
    <row r="18249" spans="1:1" x14ac:dyDescent="0.25">
      <c r="A18249"/>
    </row>
    <row r="18250" spans="1:1" x14ac:dyDescent="0.25">
      <c r="A18250"/>
    </row>
    <row r="18251" spans="1:1" x14ac:dyDescent="0.25">
      <c r="A18251"/>
    </row>
    <row r="18252" spans="1:1" x14ac:dyDescent="0.25">
      <c r="A18252"/>
    </row>
    <row r="18253" spans="1:1" x14ac:dyDescent="0.25">
      <c r="A18253"/>
    </row>
    <row r="18254" spans="1:1" x14ac:dyDescent="0.25">
      <c r="A18254"/>
    </row>
    <row r="18255" spans="1:1" x14ac:dyDescent="0.25">
      <c r="A18255"/>
    </row>
    <row r="18256" spans="1:1" x14ac:dyDescent="0.25">
      <c r="A18256"/>
    </row>
    <row r="18257" spans="1:1" x14ac:dyDescent="0.25">
      <c r="A18257"/>
    </row>
    <row r="18258" spans="1:1" x14ac:dyDescent="0.25">
      <c r="A18258"/>
    </row>
    <row r="18259" spans="1:1" x14ac:dyDescent="0.25">
      <c r="A18259"/>
    </row>
    <row r="18260" spans="1:1" x14ac:dyDescent="0.25">
      <c r="A18260"/>
    </row>
    <row r="18261" spans="1:1" x14ac:dyDescent="0.25">
      <c r="A18261"/>
    </row>
    <row r="18262" spans="1:1" x14ac:dyDescent="0.25">
      <c r="A18262"/>
    </row>
    <row r="18263" spans="1:1" x14ac:dyDescent="0.25">
      <c r="A18263"/>
    </row>
    <row r="18264" spans="1:1" x14ac:dyDescent="0.25">
      <c r="A18264"/>
    </row>
    <row r="18265" spans="1:1" x14ac:dyDescent="0.25">
      <c r="A18265"/>
    </row>
    <row r="18266" spans="1:1" x14ac:dyDescent="0.25">
      <c r="A18266"/>
    </row>
    <row r="18267" spans="1:1" x14ac:dyDescent="0.25">
      <c r="A18267"/>
    </row>
    <row r="18268" spans="1:1" x14ac:dyDescent="0.25">
      <c r="A18268"/>
    </row>
    <row r="18269" spans="1:1" x14ac:dyDescent="0.25">
      <c r="A18269"/>
    </row>
    <row r="18270" spans="1:1" x14ac:dyDescent="0.25">
      <c r="A18270"/>
    </row>
    <row r="18271" spans="1:1" x14ac:dyDescent="0.25">
      <c r="A18271"/>
    </row>
    <row r="18272" spans="1:1" x14ac:dyDescent="0.25">
      <c r="A18272"/>
    </row>
    <row r="18273" spans="1:1" x14ac:dyDescent="0.25">
      <c r="A18273"/>
    </row>
    <row r="18274" spans="1:1" x14ac:dyDescent="0.25">
      <c r="A18274"/>
    </row>
    <row r="18275" spans="1:1" x14ac:dyDescent="0.25">
      <c r="A18275"/>
    </row>
    <row r="18276" spans="1:1" x14ac:dyDescent="0.25">
      <c r="A18276"/>
    </row>
    <row r="18277" spans="1:1" x14ac:dyDescent="0.25">
      <c r="A18277"/>
    </row>
    <row r="18278" spans="1:1" x14ac:dyDescent="0.25">
      <c r="A18278"/>
    </row>
    <row r="18279" spans="1:1" x14ac:dyDescent="0.25">
      <c r="A18279"/>
    </row>
    <row r="18280" spans="1:1" x14ac:dyDescent="0.25">
      <c r="A18280"/>
    </row>
    <row r="18281" spans="1:1" x14ac:dyDescent="0.25">
      <c r="A18281"/>
    </row>
    <row r="18282" spans="1:1" x14ac:dyDescent="0.25">
      <c r="A18282"/>
    </row>
    <row r="18283" spans="1:1" x14ac:dyDescent="0.25">
      <c r="A18283"/>
    </row>
    <row r="18284" spans="1:1" x14ac:dyDescent="0.25">
      <c r="A18284"/>
    </row>
    <row r="18285" spans="1:1" x14ac:dyDescent="0.25">
      <c r="A18285"/>
    </row>
    <row r="18286" spans="1:1" x14ac:dyDescent="0.25">
      <c r="A18286"/>
    </row>
    <row r="18287" spans="1:1" x14ac:dyDescent="0.25">
      <c r="A18287"/>
    </row>
    <row r="18288" spans="1:1" x14ac:dyDescent="0.25">
      <c r="A18288"/>
    </row>
    <row r="18289" spans="1:1" x14ac:dyDescent="0.25">
      <c r="A18289"/>
    </row>
    <row r="18290" spans="1:1" x14ac:dyDescent="0.25">
      <c r="A18290"/>
    </row>
    <row r="18291" spans="1:1" x14ac:dyDescent="0.25">
      <c r="A18291"/>
    </row>
    <row r="18292" spans="1:1" x14ac:dyDescent="0.25">
      <c r="A18292"/>
    </row>
    <row r="18293" spans="1:1" x14ac:dyDescent="0.25">
      <c r="A18293"/>
    </row>
    <row r="18294" spans="1:1" x14ac:dyDescent="0.25">
      <c r="A18294"/>
    </row>
    <row r="18295" spans="1:1" x14ac:dyDescent="0.25">
      <c r="A18295"/>
    </row>
    <row r="18296" spans="1:1" x14ac:dyDescent="0.25">
      <c r="A18296"/>
    </row>
    <row r="18297" spans="1:1" x14ac:dyDescent="0.25">
      <c r="A18297"/>
    </row>
    <row r="18298" spans="1:1" x14ac:dyDescent="0.25">
      <c r="A18298"/>
    </row>
    <row r="18299" spans="1:1" x14ac:dyDescent="0.25">
      <c r="A18299"/>
    </row>
    <row r="18300" spans="1:1" x14ac:dyDescent="0.25">
      <c r="A18300"/>
    </row>
    <row r="18301" spans="1:1" x14ac:dyDescent="0.25">
      <c r="A18301"/>
    </row>
    <row r="18302" spans="1:1" x14ac:dyDescent="0.25">
      <c r="A18302"/>
    </row>
    <row r="18303" spans="1:1" x14ac:dyDescent="0.25">
      <c r="A18303"/>
    </row>
    <row r="18304" spans="1:1" x14ac:dyDescent="0.25">
      <c r="A18304"/>
    </row>
    <row r="18305" spans="1:1" x14ac:dyDescent="0.25">
      <c r="A18305"/>
    </row>
    <row r="18306" spans="1:1" x14ac:dyDescent="0.25">
      <c r="A18306"/>
    </row>
    <row r="18307" spans="1:1" x14ac:dyDescent="0.25">
      <c r="A18307"/>
    </row>
    <row r="18308" spans="1:1" x14ac:dyDescent="0.25">
      <c r="A18308"/>
    </row>
    <row r="18309" spans="1:1" x14ac:dyDescent="0.25">
      <c r="A18309"/>
    </row>
    <row r="18310" spans="1:1" x14ac:dyDescent="0.25">
      <c r="A18310"/>
    </row>
    <row r="18311" spans="1:1" x14ac:dyDescent="0.25">
      <c r="A18311"/>
    </row>
    <row r="18312" spans="1:1" x14ac:dyDescent="0.25">
      <c r="A18312"/>
    </row>
    <row r="18313" spans="1:1" x14ac:dyDescent="0.25">
      <c r="A18313"/>
    </row>
    <row r="18314" spans="1:1" x14ac:dyDescent="0.25">
      <c r="A18314"/>
    </row>
    <row r="18315" spans="1:1" x14ac:dyDescent="0.25">
      <c r="A18315"/>
    </row>
    <row r="18316" spans="1:1" x14ac:dyDescent="0.25">
      <c r="A18316"/>
    </row>
    <row r="18317" spans="1:1" x14ac:dyDescent="0.25">
      <c r="A18317"/>
    </row>
    <row r="18318" spans="1:1" x14ac:dyDescent="0.25">
      <c r="A18318"/>
    </row>
    <row r="18319" spans="1:1" x14ac:dyDescent="0.25">
      <c r="A18319"/>
    </row>
    <row r="18320" spans="1:1" x14ac:dyDescent="0.25">
      <c r="A18320"/>
    </row>
    <row r="18321" spans="1:1" x14ac:dyDescent="0.25">
      <c r="A18321"/>
    </row>
    <row r="18322" spans="1:1" x14ac:dyDescent="0.25">
      <c r="A18322"/>
    </row>
    <row r="18323" spans="1:1" x14ac:dyDescent="0.25">
      <c r="A18323"/>
    </row>
    <row r="18324" spans="1:1" x14ac:dyDescent="0.25">
      <c r="A18324"/>
    </row>
    <row r="18325" spans="1:1" x14ac:dyDescent="0.25">
      <c r="A18325"/>
    </row>
    <row r="18326" spans="1:1" x14ac:dyDescent="0.25">
      <c r="A18326"/>
    </row>
    <row r="18327" spans="1:1" x14ac:dyDescent="0.25">
      <c r="A18327"/>
    </row>
    <row r="18328" spans="1:1" x14ac:dyDescent="0.25">
      <c r="A18328"/>
    </row>
    <row r="18329" spans="1:1" x14ac:dyDescent="0.25">
      <c r="A18329"/>
    </row>
    <row r="18330" spans="1:1" x14ac:dyDescent="0.25">
      <c r="A18330"/>
    </row>
    <row r="18331" spans="1:1" x14ac:dyDescent="0.25">
      <c r="A18331"/>
    </row>
    <row r="18332" spans="1:1" x14ac:dyDescent="0.25">
      <c r="A18332"/>
    </row>
    <row r="18333" spans="1:1" x14ac:dyDescent="0.25">
      <c r="A18333"/>
    </row>
    <row r="18334" spans="1:1" x14ac:dyDescent="0.25">
      <c r="A18334"/>
    </row>
    <row r="18335" spans="1:1" x14ac:dyDescent="0.25">
      <c r="A18335"/>
    </row>
    <row r="18336" spans="1:1" x14ac:dyDescent="0.25">
      <c r="A18336"/>
    </row>
    <row r="18337" spans="1:1" x14ac:dyDescent="0.25">
      <c r="A18337"/>
    </row>
    <row r="18338" spans="1:1" x14ac:dyDescent="0.25">
      <c r="A18338"/>
    </row>
    <row r="18339" spans="1:1" x14ac:dyDescent="0.25">
      <c r="A18339"/>
    </row>
    <row r="18340" spans="1:1" x14ac:dyDescent="0.25">
      <c r="A18340"/>
    </row>
    <row r="18341" spans="1:1" x14ac:dyDescent="0.25">
      <c r="A18341"/>
    </row>
    <row r="18342" spans="1:1" x14ac:dyDescent="0.25">
      <c r="A18342"/>
    </row>
    <row r="18343" spans="1:1" x14ac:dyDescent="0.25">
      <c r="A18343"/>
    </row>
    <row r="18344" spans="1:1" x14ac:dyDescent="0.25">
      <c r="A18344"/>
    </row>
    <row r="18345" spans="1:1" x14ac:dyDescent="0.25">
      <c r="A18345"/>
    </row>
    <row r="18346" spans="1:1" x14ac:dyDescent="0.25">
      <c r="A18346"/>
    </row>
    <row r="18347" spans="1:1" x14ac:dyDescent="0.25">
      <c r="A18347"/>
    </row>
    <row r="18348" spans="1:1" x14ac:dyDescent="0.25">
      <c r="A18348"/>
    </row>
    <row r="18349" spans="1:1" x14ac:dyDescent="0.25">
      <c r="A18349"/>
    </row>
    <row r="18350" spans="1:1" x14ac:dyDescent="0.25">
      <c r="A18350"/>
    </row>
    <row r="18351" spans="1:1" x14ac:dyDescent="0.25">
      <c r="A18351"/>
    </row>
    <row r="18352" spans="1:1" x14ac:dyDescent="0.25">
      <c r="A18352"/>
    </row>
    <row r="18353" spans="1:1" x14ac:dyDescent="0.25">
      <c r="A18353"/>
    </row>
    <row r="18354" spans="1:1" x14ac:dyDescent="0.25">
      <c r="A18354"/>
    </row>
    <row r="18355" spans="1:1" x14ac:dyDescent="0.25">
      <c r="A18355"/>
    </row>
    <row r="18356" spans="1:1" x14ac:dyDescent="0.25">
      <c r="A18356"/>
    </row>
    <row r="18357" spans="1:1" x14ac:dyDescent="0.25">
      <c r="A18357"/>
    </row>
    <row r="18358" spans="1:1" x14ac:dyDescent="0.25">
      <c r="A18358"/>
    </row>
    <row r="18359" spans="1:1" x14ac:dyDescent="0.25">
      <c r="A18359"/>
    </row>
    <row r="18360" spans="1:1" x14ac:dyDescent="0.25">
      <c r="A18360"/>
    </row>
    <row r="18361" spans="1:1" x14ac:dyDescent="0.25">
      <c r="A18361"/>
    </row>
    <row r="18362" spans="1:1" x14ac:dyDescent="0.25">
      <c r="A18362"/>
    </row>
    <row r="18363" spans="1:1" x14ac:dyDescent="0.25">
      <c r="A18363"/>
    </row>
    <row r="18364" spans="1:1" x14ac:dyDescent="0.25">
      <c r="A18364"/>
    </row>
    <row r="18365" spans="1:1" x14ac:dyDescent="0.25">
      <c r="A18365"/>
    </row>
    <row r="18366" spans="1:1" x14ac:dyDescent="0.25">
      <c r="A18366"/>
    </row>
    <row r="18367" spans="1:1" x14ac:dyDescent="0.25">
      <c r="A18367"/>
    </row>
    <row r="18368" spans="1:1" x14ac:dyDescent="0.25">
      <c r="A18368"/>
    </row>
    <row r="18369" spans="1:1" x14ac:dyDescent="0.25">
      <c r="A18369"/>
    </row>
    <row r="18370" spans="1:1" x14ac:dyDescent="0.25">
      <c r="A18370"/>
    </row>
    <row r="18371" spans="1:1" x14ac:dyDescent="0.25">
      <c r="A18371"/>
    </row>
    <row r="18372" spans="1:1" x14ac:dyDescent="0.25">
      <c r="A18372"/>
    </row>
    <row r="18373" spans="1:1" x14ac:dyDescent="0.25">
      <c r="A18373"/>
    </row>
    <row r="18374" spans="1:1" x14ac:dyDescent="0.25">
      <c r="A18374"/>
    </row>
    <row r="18375" spans="1:1" x14ac:dyDescent="0.25">
      <c r="A18375"/>
    </row>
    <row r="18376" spans="1:1" x14ac:dyDescent="0.25">
      <c r="A18376"/>
    </row>
    <row r="18377" spans="1:1" x14ac:dyDescent="0.25">
      <c r="A18377"/>
    </row>
    <row r="18378" spans="1:1" x14ac:dyDescent="0.25">
      <c r="A18378"/>
    </row>
    <row r="18379" spans="1:1" x14ac:dyDescent="0.25">
      <c r="A18379"/>
    </row>
    <row r="18380" spans="1:1" x14ac:dyDescent="0.25">
      <c r="A18380"/>
    </row>
    <row r="18381" spans="1:1" x14ac:dyDescent="0.25">
      <c r="A18381"/>
    </row>
    <row r="18382" spans="1:1" x14ac:dyDescent="0.25">
      <c r="A18382"/>
    </row>
    <row r="18383" spans="1:1" x14ac:dyDescent="0.25">
      <c r="A18383"/>
    </row>
    <row r="18384" spans="1:1" x14ac:dyDescent="0.25">
      <c r="A18384"/>
    </row>
    <row r="18385" spans="1:1" x14ac:dyDescent="0.25">
      <c r="A18385"/>
    </row>
    <row r="18386" spans="1:1" x14ac:dyDescent="0.25">
      <c r="A18386"/>
    </row>
    <row r="18387" spans="1:1" x14ac:dyDescent="0.25">
      <c r="A18387"/>
    </row>
    <row r="18388" spans="1:1" x14ac:dyDescent="0.25">
      <c r="A18388"/>
    </row>
    <row r="18389" spans="1:1" x14ac:dyDescent="0.25">
      <c r="A18389"/>
    </row>
    <row r="18390" spans="1:1" x14ac:dyDescent="0.25">
      <c r="A18390"/>
    </row>
    <row r="18391" spans="1:1" x14ac:dyDescent="0.25">
      <c r="A18391"/>
    </row>
    <row r="18392" spans="1:1" x14ac:dyDescent="0.25">
      <c r="A18392"/>
    </row>
    <row r="18393" spans="1:1" x14ac:dyDescent="0.25">
      <c r="A18393"/>
    </row>
    <row r="18394" spans="1:1" x14ac:dyDescent="0.25">
      <c r="A18394"/>
    </row>
    <row r="18395" spans="1:1" x14ac:dyDescent="0.25">
      <c r="A18395"/>
    </row>
    <row r="18396" spans="1:1" x14ac:dyDescent="0.25">
      <c r="A18396"/>
    </row>
    <row r="18397" spans="1:1" x14ac:dyDescent="0.25">
      <c r="A18397"/>
    </row>
    <row r="18398" spans="1:1" x14ac:dyDescent="0.25">
      <c r="A18398"/>
    </row>
    <row r="18399" spans="1:1" x14ac:dyDescent="0.25">
      <c r="A18399"/>
    </row>
    <row r="18400" spans="1:1" x14ac:dyDescent="0.25">
      <c r="A18400"/>
    </row>
    <row r="18401" spans="1:1" x14ac:dyDescent="0.25">
      <c r="A18401"/>
    </row>
    <row r="18402" spans="1:1" x14ac:dyDescent="0.25">
      <c r="A18402"/>
    </row>
    <row r="18403" spans="1:1" x14ac:dyDescent="0.25">
      <c r="A18403"/>
    </row>
    <row r="18404" spans="1:1" x14ac:dyDescent="0.25">
      <c r="A18404"/>
    </row>
    <row r="18405" spans="1:1" x14ac:dyDescent="0.25">
      <c r="A18405"/>
    </row>
    <row r="18406" spans="1:1" x14ac:dyDescent="0.25">
      <c r="A18406"/>
    </row>
    <row r="18407" spans="1:1" x14ac:dyDescent="0.25">
      <c r="A18407"/>
    </row>
    <row r="18408" spans="1:1" x14ac:dyDescent="0.25">
      <c r="A18408"/>
    </row>
    <row r="18409" spans="1:1" x14ac:dyDescent="0.25">
      <c r="A18409"/>
    </row>
    <row r="18410" spans="1:1" x14ac:dyDescent="0.25">
      <c r="A18410"/>
    </row>
    <row r="18411" spans="1:1" x14ac:dyDescent="0.25">
      <c r="A18411"/>
    </row>
    <row r="18412" spans="1:1" x14ac:dyDescent="0.25">
      <c r="A18412"/>
    </row>
    <row r="18413" spans="1:1" x14ac:dyDescent="0.25">
      <c r="A18413"/>
    </row>
    <row r="18414" spans="1:1" x14ac:dyDescent="0.25">
      <c r="A18414"/>
    </row>
    <row r="18415" spans="1:1" x14ac:dyDescent="0.25">
      <c r="A18415"/>
    </row>
    <row r="18416" spans="1:1" x14ac:dyDescent="0.25">
      <c r="A18416"/>
    </row>
    <row r="18417" spans="1:1" x14ac:dyDescent="0.25">
      <c r="A18417"/>
    </row>
    <row r="18418" spans="1:1" x14ac:dyDescent="0.25">
      <c r="A18418"/>
    </row>
    <row r="18419" spans="1:1" x14ac:dyDescent="0.25">
      <c r="A18419"/>
    </row>
    <row r="18420" spans="1:1" x14ac:dyDescent="0.25">
      <c r="A18420"/>
    </row>
    <row r="18421" spans="1:1" x14ac:dyDescent="0.25">
      <c r="A18421"/>
    </row>
    <row r="18422" spans="1:1" x14ac:dyDescent="0.25">
      <c r="A18422"/>
    </row>
    <row r="18423" spans="1:1" x14ac:dyDescent="0.25">
      <c r="A18423"/>
    </row>
    <row r="18424" spans="1:1" x14ac:dyDescent="0.25">
      <c r="A18424"/>
    </row>
    <row r="18425" spans="1:1" x14ac:dyDescent="0.25">
      <c r="A18425"/>
    </row>
    <row r="18426" spans="1:1" x14ac:dyDescent="0.25">
      <c r="A18426"/>
    </row>
    <row r="18427" spans="1:1" x14ac:dyDescent="0.25">
      <c r="A18427"/>
    </row>
    <row r="18428" spans="1:1" x14ac:dyDescent="0.25">
      <c r="A18428"/>
    </row>
    <row r="18429" spans="1:1" x14ac:dyDescent="0.25">
      <c r="A18429"/>
    </row>
    <row r="18430" spans="1:1" x14ac:dyDescent="0.25">
      <c r="A18430"/>
    </row>
    <row r="18431" spans="1:1" x14ac:dyDescent="0.25">
      <c r="A18431"/>
    </row>
    <row r="18432" spans="1:1" x14ac:dyDescent="0.25">
      <c r="A18432"/>
    </row>
    <row r="18433" spans="1:1" x14ac:dyDescent="0.25">
      <c r="A18433"/>
    </row>
    <row r="18434" spans="1:1" x14ac:dyDescent="0.25">
      <c r="A18434"/>
    </row>
    <row r="18435" spans="1:1" x14ac:dyDescent="0.25">
      <c r="A18435"/>
    </row>
    <row r="18436" spans="1:1" x14ac:dyDescent="0.25">
      <c r="A18436"/>
    </row>
    <row r="18437" spans="1:1" x14ac:dyDescent="0.25">
      <c r="A18437"/>
    </row>
    <row r="18438" spans="1:1" x14ac:dyDescent="0.25">
      <c r="A18438"/>
    </row>
    <row r="18439" spans="1:1" x14ac:dyDescent="0.25">
      <c r="A18439"/>
    </row>
    <row r="18440" spans="1:1" x14ac:dyDescent="0.25">
      <c r="A18440"/>
    </row>
    <row r="18441" spans="1:1" x14ac:dyDescent="0.25">
      <c r="A18441"/>
    </row>
    <row r="18442" spans="1:1" x14ac:dyDescent="0.25">
      <c r="A18442"/>
    </row>
    <row r="18443" spans="1:1" x14ac:dyDescent="0.25">
      <c r="A18443"/>
    </row>
    <row r="18444" spans="1:1" x14ac:dyDescent="0.25">
      <c r="A18444"/>
    </row>
    <row r="18445" spans="1:1" x14ac:dyDescent="0.25">
      <c r="A18445"/>
    </row>
    <row r="18446" spans="1:1" x14ac:dyDescent="0.25">
      <c r="A18446"/>
    </row>
    <row r="18447" spans="1:1" x14ac:dyDescent="0.25">
      <c r="A18447"/>
    </row>
    <row r="18448" spans="1:1" x14ac:dyDescent="0.25">
      <c r="A18448"/>
    </row>
    <row r="18449" spans="1:1" x14ac:dyDescent="0.25">
      <c r="A18449"/>
    </row>
    <row r="18450" spans="1:1" x14ac:dyDescent="0.25">
      <c r="A18450"/>
    </row>
    <row r="18451" spans="1:1" x14ac:dyDescent="0.25">
      <c r="A18451"/>
    </row>
    <row r="18452" spans="1:1" x14ac:dyDescent="0.25">
      <c r="A18452"/>
    </row>
    <row r="18453" spans="1:1" x14ac:dyDescent="0.25">
      <c r="A18453"/>
    </row>
    <row r="18454" spans="1:1" x14ac:dyDescent="0.25">
      <c r="A18454"/>
    </row>
    <row r="18455" spans="1:1" x14ac:dyDescent="0.25">
      <c r="A18455"/>
    </row>
    <row r="18456" spans="1:1" x14ac:dyDescent="0.25">
      <c r="A18456"/>
    </row>
    <row r="18457" spans="1:1" x14ac:dyDescent="0.25">
      <c r="A18457"/>
    </row>
    <row r="18458" spans="1:1" x14ac:dyDescent="0.25">
      <c r="A18458"/>
    </row>
    <row r="18459" spans="1:1" x14ac:dyDescent="0.25">
      <c r="A18459"/>
    </row>
    <row r="18460" spans="1:1" x14ac:dyDescent="0.25">
      <c r="A18460"/>
    </row>
    <row r="18461" spans="1:1" x14ac:dyDescent="0.25">
      <c r="A18461"/>
    </row>
    <row r="18462" spans="1:1" x14ac:dyDescent="0.25">
      <c r="A18462"/>
    </row>
    <row r="18463" spans="1:1" x14ac:dyDescent="0.25">
      <c r="A18463"/>
    </row>
    <row r="18464" spans="1:1" x14ac:dyDescent="0.25">
      <c r="A18464"/>
    </row>
    <row r="18465" spans="1:1" x14ac:dyDescent="0.25">
      <c r="A18465"/>
    </row>
    <row r="18466" spans="1:1" x14ac:dyDescent="0.25">
      <c r="A18466"/>
    </row>
    <row r="18467" spans="1:1" x14ac:dyDescent="0.25">
      <c r="A18467"/>
    </row>
    <row r="18468" spans="1:1" x14ac:dyDescent="0.25">
      <c r="A18468"/>
    </row>
    <row r="18469" spans="1:1" x14ac:dyDescent="0.25">
      <c r="A18469"/>
    </row>
    <row r="18470" spans="1:1" x14ac:dyDescent="0.25">
      <c r="A18470"/>
    </row>
    <row r="18471" spans="1:1" x14ac:dyDescent="0.25">
      <c r="A18471"/>
    </row>
    <row r="18472" spans="1:1" x14ac:dyDescent="0.25">
      <c r="A18472"/>
    </row>
    <row r="18473" spans="1:1" x14ac:dyDescent="0.25">
      <c r="A18473"/>
    </row>
    <row r="18474" spans="1:1" x14ac:dyDescent="0.25">
      <c r="A18474"/>
    </row>
    <row r="18475" spans="1:1" x14ac:dyDescent="0.25">
      <c r="A18475"/>
    </row>
    <row r="18476" spans="1:1" x14ac:dyDescent="0.25">
      <c r="A18476"/>
    </row>
    <row r="18477" spans="1:1" x14ac:dyDescent="0.25">
      <c r="A18477"/>
    </row>
    <row r="18478" spans="1:1" x14ac:dyDescent="0.25">
      <c r="A18478"/>
    </row>
    <row r="18479" spans="1:1" x14ac:dyDescent="0.25">
      <c r="A18479"/>
    </row>
    <row r="18480" spans="1:1" x14ac:dyDescent="0.25">
      <c r="A18480"/>
    </row>
    <row r="18481" spans="1:1" x14ac:dyDescent="0.25">
      <c r="A18481"/>
    </row>
    <row r="18482" spans="1:1" x14ac:dyDescent="0.25">
      <c r="A18482"/>
    </row>
    <row r="18483" spans="1:1" x14ac:dyDescent="0.25">
      <c r="A18483"/>
    </row>
    <row r="18484" spans="1:1" x14ac:dyDescent="0.25">
      <c r="A18484"/>
    </row>
    <row r="18485" spans="1:1" x14ac:dyDescent="0.25">
      <c r="A18485"/>
    </row>
    <row r="18486" spans="1:1" x14ac:dyDescent="0.25">
      <c r="A18486"/>
    </row>
    <row r="18487" spans="1:1" x14ac:dyDescent="0.25">
      <c r="A18487"/>
    </row>
    <row r="18488" spans="1:1" x14ac:dyDescent="0.25">
      <c r="A18488"/>
    </row>
    <row r="18489" spans="1:1" x14ac:dyDescent="0.25">
      <c r="A18489"/>
    </row>
    <row r="18490" spans="1:1" x14ac:dyDescent="0.25">
      <c r="A18490"/>
    </row>
    <row r="18491" spans="1:1" x14ac:dyDescent="0.25">
      <c r="A18491"/>
    </row>
    <row r="18492" spans="1:1" x14ac:dyDescent="0.25">
      <c r="A18492"/>
    </row>
    <row r="18493" spans="1:1" x14ac:dyDescent="0.25">
      <c r="A18493"/>
    </row>
    <row r="18494" spans="1:1" x14ac:dyDescent="0.25">
      <c r="A18494"/>
    </row>
    <row r="18495" spans="1:1" x14ac:dyDescent="0.25">
      <c r="A18495"/>
    </row>
    <row r="18496" spans="1:1" x14ac:dyDescent="0.25">
      <c r="A18496"/>
    </row>
    <row r="18497" spans="1:1" x14ac:dyDescent="0.25">
      <c r="A18497"/>
    </row>
    <row r="18498" spans="1:1" x14ac:dyDescent="0.25">
      <c r="A18498"/>
    </row>
    <row r="18499" spans="1:1" x14ac:dyDescent="0.25">
      <c r="A18499"/>
    </row>
    <row r="18500" spans="1:1" x14ac:dyDescent="0.25">
      <c r="A18500"/>
    </row>
    <row r="18501" spans="1:1" x14ac:dyDescent="0.25">
      <c r="A18501"/>
    </row>
    <row r="18502" spans="1:1" x14ac:dyDescent="0.25">
      <c r="A18502"/>
    </row>
    <row r="18503" spans="1:1" x14ac:dyDescent="0.25">
      <c r="A18503"/>
    </row>
    <row r="18504" spans="1:1" x14ac:dyDescent="0.25">
      <c r="A18504"/>
    </row>
    <row r="18505" spans="1:1" x14ac:dyDescent="0.25">
      <c r="A18505"/>
    </row>
    <row r="18506" spans="1:1" x14ac:dyDescent="0.25">
      <c r="A18506"/>
    </row>
    <row r="18507" spans="1:1" x14ac:dyDescent="0.25">
      <c r="A18507"/>
    </row>
    <row r="18508" spans="1:1" x14ac:dyDescent="0.25">
      <c r="A18508"/>
    </row>
    <row r="18509" spans="1:1" x14ac:dyDescent="0.25">
      <c r="A18509"/>
    </row>
    <row r="18510" spans="1:1" x14ac:dyDescent="0.25">
      <c r="A18510"/>
    </row>
    <row r="18511" spans="1:1" x14ac:dyDescent="0.25">
      <c r="A18511"/>
    </row>
    <row r="18512" spans="1:1" x14ac:dyDescent="0.25">
      <c r="A18512"/>
    </row>
    <row r="18513" spans="1:1" x14ac:dyDescent="0.25">
      <c r="A18513"/>
    </row>
    <row r="18514" spans="1:1" x14ac:dyDescent="0.25">
      <c r="A18514"/>
    </row>
    <row r="18515" spans="1:1" x14ac:dyDescent="0.25">
      <c r="A18515"/>
    </row>
    <row r="18516" spans="1:1" x14ac:dyDescent="0.25">
      <c r="A18516"/>
    </row>
    <row r="18517" spans="1:1" x14ac:dyDescent="0.25">
      <c r="A18517"/>
    </row>
    <row r="18518" spans="1:1" x14ac:dyDescent="0.25">
      <c r="A18518"/>
    </row>
    <row r="18519" spans="1:1" x14ac:dyDescent="0.25">
      <c r="A18519"/>
    </row>
    <row r="18520" spans="1:1" x14ac:dyDescent="0.25">
      <c r="A18520"/>
    </row>
    <row r="18521" spans="1:1" x14ac:dyDescent="0.25">
      <c r="A18521"/>
    </row>
    <row r="18522" spans="1:1" x14ac:dyDescent="0.25">
      <c r="A18522"/>
    </row>
    <row r="18523" spans="1:1" x14ac:dyDescent="0.25">
      <c r="A18523"/>
    </row>
    <row r="18524" spans="1:1" x14ac:dyDescent="0.25">
      <c r="A18524"/>
    </row>
    <row r="18525" spans="1:1" x14ac:dyDescent="0.25">
      <c r="A18525"/>
    </row>
    <row r="18526" spans="1:1" x14ac:dyDescent="0.25">
      <c r="A18526"/>
    </row>
    <row r="18527" spans="1:1" x14ac:dyDescent="0.25">
      <c r="A18527"/>
    </row>
    <row r="18528" spans="1:1" x14ac:dyDescent="0.25">
      <c r="A18528"/>
    </row>
    <row r="18529" spans="1:1" x14ac:dyDescent="0.25">
      <c r="A18529"/>
    </row>
    <row r="18530" spans="1:1" x14ac:dyDescent="0.25">
      <c r="A18530"/>
    </row>
    <row r="18531" spans="1:1" x14ac:dyDescent="0.25">
      <c r="A18531"/>
    </row>
    <row r="18532" spans="1:1" x14ac:dyDescent="0.25">
      <c r="A18532"/>
    </row>
    <row r="18533" spans="1:1" x14ac:dyDescent="0.25">
      <c r="A18533"/>
    </row>
    <row r="18534" spans="1:1" x14ac:dyDescent="0.25">
      <c r="A18534"/>
    </row>
    <row r="18535" spans="1:1" x14ac:dyDescent="0.25">
      <c r="A18535"/>
    </row>
    <row r="18536" spans="1:1" x14ac:dyDescent="0.25">
      <c r="A18536"/>
    </row>
    <row r="18537" spans="1:1" x14ac:dyDescent="0.25">
      <c r="A18537"/>
    </row>
    <row r="18538" spans="1:1" x14ac:dyDescent="0.25">
      <c r="A18538"/>
    </row>
    <row r="18539" spans="1:1" x14ac:dyDescent="0.25">
      <c r="A18539"/>
    </row>
    <row r="18540" spans="1:1" x14ac:dyDescent="0.25">
      <c r="A18540"/>
    </row>
    <row r="18541" spans="1:1" x14ac:dyDescent="0.25">
      <c r="A18541"/>
    </row>
    <row r="18542" spans="1:1" x14ac:dyDescent="0.25">
      <c r="A18542"/>
    </row>
    <row r="18543" spans="1:1" x14ac:dyDescent="0.25">
      <c r="A18543"/>
    </row>
    <row r="18544" spans="1:1" x14ac:dyDescent="0.25">
      <c r="A18544"/>
    </row>
    <row r="18545" spans="1:1" x14ac:dyDescent="0.25">
      <c r="A18545"/>
    </row>
    <row r="18546" spans="1:1" x14ac:dyDescent="0.25">
      <c r="A18546"/>
    </row>
    <row r="18547" spans="1:1" x14ac:dyDescent="0.25">
      <c r="A18547"/>
    </row>
    <row r="18548" spans="1:1" x14ac:dyDescent="0.25">
      <c r="A18548"/>
    </row>
    <row r="18549" spans="1:1" x14ac:dyDescent="0.25">
      <c r="A18549"/>
    </row>
    <row r="18550" spans="1:1" x14ac:dyDescent="0.25">
      <c r="A18550"/>
    </row>
    <row r="18551" spans="1:1" x14ac:dyDescent="0.25">
      <c r="A18551"/>
    </row>
    <row r="18552" spans="1:1" x14ac:dyDescent="0.25">
      <c r="A18552"/>
    </row>
    <row r="18553" spans="1:1" x14ac:dyDescent="0.25">
      <c r="A18553"/>
    </row>
    <row r="18554" spans="1:1" x14ac:dyDescent="0.25">
      <c r="A18554"/>
    </row>
    <row r="18555" spans="1:1" x14ac:dyDescent="0.25">
      <c r="A18555"/>
    </row>
    <row r="18556" spans="1:1" x14ac:dyDescent="0.25">
      <c r="A18556"/>
    </row>
    <row r="18557" spans="1:1" x14ac:dyDescent="0.25">
      <c r="A18557"/>
    </row>
    <row r="18558" spans="1:1" x14ac:dyDescent="0.25">
      <c r="A18558"/>
    </row>
    <row r="18559" spans="1:1" x14ac:dyDescent="0.25">
      <c r="A18559"/>
    </row>
    <row r="18560" spans="1:1" x14ac:dyDescent="0.25">
      <c r="A18560"/>
    </row>
    <row r="18561" spans="1:1" x14ac:dyDescent="0.25">
      <c r="A18561"/>
    </row>
    <row r="18562" spans="1:1" x14ac:dyDescent="0.25">
      <c r="A18562"/>
    </row>
    <row r="18563" spans="1:1" x14ac:dyDescent="0.25">
      <c r="A18563"/>
    </row>
    <row r="18564" spans="1:1" x14ac:dyDescent="0.25">
      <c r="A18564"/>
    </row>
    <row r="18565" spans="1:1" x14ac:dyDescent="0.25">
      <c r="A18565"/>
    </row>
    <row r="18566" spans="1:1" x14ac:dyDescent="0.25">
      <c r="A18566"/>
    </row>
    <row r="18567" spans="1:1" x14ac:dyDescent="0.25">
      <c r="A18567"/>
    </row>
    <row r="18568" spans="1:1" x14ac:dyDescent="0.25">
      <c r="A18568"/>
    </row>
    <row r="18569" spans="1:1" x14ac:dyDescent="0.25">
      <c r="A18569"/>
    </row>
    <row r="18570" spans="1:1" x14ac:dyDescent="0.25">
      <c r="A18570"/>
    </row>
    <row r="18571" spans="1:1" x14ac:dyDescent="0.25">
      <c r="A18571"/>
    </row>
    <row r="18572" spans="1:1" x14ac:dyDescent="0.25">
      <c r="A18572"/>
    </row>
    <row r="18573" spans="1:1" x14ac:dyDescent="0.25">
      <c r="A18573"/>
    </row>
    <row r="18574" spans="1:1" x14ac:dyDescent="0.25">
      <c r="A18574"/>
    </row>
    <row r="18575" spans="1:1" x14ac:dyDescent="0.25">
      <c r="A18575"/>
    </row>
    <row r="18576" spans="1:1" x14ac:dyDescent="0.25">
      <c r="A18576"/>
    </row>
    <row r="18577" spans="1:1" x14ac:dyDescent="0.25">
      <c r="A18577"/>
    </row>
    <row r="18578" spans="1:1" x14ac:dyDescent="0.25">
      <c r="A18578"/>
    </row>
    <row r="18579" spans="1:1" x14ac:dyDescent="0.25">
      <c r="A18579"/>
    </row>
    <row r="18580" spans="1:1" x14ac:dyDescent="0.25">
      <c r="A18580"/>
    </row>
    <row r="18581" spans="1:1" x14ac:dyDescent="0.25">
      <c r="A18581"/>
    </row>
    <row r="18582" spans="1:1" x14ac:dyDescent="0.25">
      <c r="A18582"/>
    </row>
    <row r="18583" spans="1:1" x14ac:dyDescent="0.25">
      <c r="A18583"/>
    </row>
    <row r="18584" spans="1:1" x14ac:dyDescent="0.25">
      <c r="A18584"/>
    </row>
    <row r="18585" spans="1:1" x14ac:dyDescent="0.25">
      <c r="A18585"/>
    </row>
    <row r="18586" spans="1:1" x14ac:dyDescent="0.25">
      <c r="A18586"/>
    </row>
    <row r="18587" spans="1:1" x14ac:dyDescent="0.25">
      <c r="A18587"/>
    </row>
    <row r="18588" spans="1:1" x14ac:dyDescent="0.25">
      <c r="A18588"/>
    </row>
    <row r="18589" spans="1:1" x14ac:dyDescent="0.25">
      <c r="A18589"/>
    </row>
    <row r="18590" spans="1:1" x14ac:dyDescent="0.25">
      <c r="A18590"/>
    </row>
    <row r="18591" spans="1:1" x14ac:dyDescent="0.25">
      <c r="A18591"/>
    </row>
    <row r="18592" spans="1:1" x14ac:dyDescent="0.25">
      <c r="A18592"/>
    </row>
    <row r="18593" spans="1:1" x14ac:dyDescent="0.25">
      <c r="A18593"/>
    </row>
    <row r="18594" spans="1:1" x14ac:dyDescent="0.25">
      <c r="A18594"/>
    </row>
    <row r="18595" spans="1:1" x14ac:dyDescent="0.25">
      <c r="A18595"/>
    </row>
    <row r="18596" spans="1:1" x14ac:dyDescent="0.25">
      <c r="A18596"/>
    </row>
    <row r="18597" spans="1:1" x14ac:dyDescent="0.25">
      <c r="A18597"/>
    </row>
    <row r="18598" spans="1:1" x14ac:dyDescent="0.25">
      <c r="A18598"/>
    </row>
    <row r="18599" spans="1:1" x14ac:dyDescent="0.25">
      <c r="A18599"/>
    </row>
    <row r="18600" spans="1:1" x14ac:dyDescent="0.25">
      <c r="A18600"/>
    </row>
    <row r="18601" spans="1:1" x14ac:dyDescent="0.25">
      <c r="A18601"/>
    </row>
    <row r="18602" spans="1:1" x14ac:dyDescent="0.25">
      <c r="A18602"/>
    </row>
    <row r="18603" spans="1:1" x14ac:dyDescent="0.25">
      <c r="A18603"/>
    </row>
    <row r="18604" spans="1:1" x14ac:dyDescent="0.25">
      <c r="A18604"/>
    </row>
    <row r="18605" spans="1:1" x14ac:dyDescent="0.25">
      <c r="A18605"/>
    </row>
    <row r="18606" spans="1:1" x14ac:dyDescent="0.25">
      <c r="A18606"/>
    </row>
    <row r="18607" spans="1:1" x14ac:dyDescent="0.25">
      <c r="A18607"/>
    </row>
    <row r="18608" spans="1:1" x14ac:dyDescent="0.25">
      <c r="A18608"/>
    </row>
    <row r="18609" spans="1:1" x14ac:dyDescent="0.25">
      <c r="A18609"/>
    </row>
    <row r="18610" spans="1:1" x14ac:dyDescent="0.25">
      <c r="A18610"/>
    </row>
    <row r="18611" spans="1:1" x14ac:dyDescent="0.25">
      <c r="A18611"/>
    </row>
    <row r="18612" spans="1:1" x14ac:dyDescent="0.25">
      <c r="A18612"/>
    </row>
    <row r="18613" spans="1:1" x14ac:dyDescent="0.25">
      <c r="A18613"/>
    </row>
    <row r="18614" spans="1:1" x14ac:dyDescent="0.25">
      <c r="A18614"/>
    </row>
    <row r="18615" spans="1:1" x14ac:dyDescent="0.25">
      <c r="A18615"/>
    </row>
    <row r="18616" spans="1:1" x14ac:dyDescent="0.25">
      <c r="A18616"/>
    </row>
    <row r="18617" spans="1:1" x14ac:dyDescent="0.25">
      <c r="A18617"/>
    </row>
    <row r="18618" spans="1:1" x14ac:dyDescent="0.25">
      <c r="A18618"/>
    </row>
    <row r="18619" spans="1:1" x14ac:dyDescent="0.25">
      <c r="A18619"/>
    </row>
    <row r="18620" spans="1:1" x14ac:dyDescent="0.25">
      <c r="A18620"/>
    </row>
    <row r="18621" spans="1:1" x14ac:dyDescent="0.25">
      <c r="A18621"/>
    </row>
    <row r="18622" spans="1:1" x14ac:dyDescent="0.25">
      <c r="A18622"/>
    </row>
    <row r="18623" spans="1:1" x14ac:dyDescent="0.25">
      <c r="A18623"/>
    </row>
    <row r="18624" spans="1:1" x14ac:dyDescent="0.25">
      <c r="A18624"/>
    </row>
    <row r="18625" spans="1:1" x14ac:dyDescent="0.25">
      <c r="A18625"/>
    </row>
    <row r="18626" spans="1:1" x14ac:dyDescent="0.25">
      <c r="A18626"/>
    </row>
    <row r="18627" spans="1:1" x14ac:dyDescent="0.25">
      <c r="A18627"/>
    </row>
    <row r="18628" spans="1:1" x14ac:dyDescent="0.25">
      <c r="A18628"/>
    </row>
    <row r="18629" spans="1:1" x14ac:dyDescent="0.25">
      <c r="A18629"/>
    </row>
    <row r="18630" spans="1:1" x14ac:dyDescent="0.25">
      <c r="A18630"/>
    </row>
    <row r="18631" spans="1:1" x14ac:dyDescent="0.25">
      <c r="A18631"/>
    </row>
    <row r="18632" spans="1:1" x14ac:dyDescent="0.25">
      <c r="A18632"/>
    </row>
    <row r="18633" spans="1:1" x14ac:dyDescent="0.25">
      <c r="A18633"/>
    </row>
    <row r="18634" spans="1:1" x14ac:dyDescent="0.25">
      <c r="A18634"/>
    </row>
    <row r="18635" spans="1:1" x14ac:dyDescent="0.25">
      <c r="A18635"/>
    </row>
    <row r="18636" spans="1:1" x14ac:dyDescent="0.25">
      <c r="A18636"/>
    </row>
    <row r="18637" spans="1:1" x14ac:dyDescent="0.25">
      <c r="A18637"/>
    </row>
    <row r="18638" spans="1:1" x14ac:dyDescent="0.25">
      <c r="A18638"/>
    </row>
    <row r="18639" spans="1:1" x14ac:dyDescent="0.25">
      <c r="A18639"/>
    </row>
    <row r="18640" spans="1:1" x14ac:dyDescent="0.25">
      <c r="A18640"/>
    </row>
    <row r="18641" spans="1:1" x14ac:dyDescent="0.25">
      <c r="A18641"/>
    </row>
    <row r="18642" spans="1:1" x14ac:dyDescent="0.25">
      <c r="A18642"/>
    </row>
    <row r="18643" spans="1:1" x14ac:dyDescent="0.25">
      <c r="A18643"/>
    </row>
    <row r="18644" spans="1:1" x14ac:dyDescent="0.25">
      <c r="A18644"/>
    </row>
    <row r="18645" spans="1:1" x14ac:dyDescent="0.25">
      <c r="A18645"/>
    </row>
    <row r="18646" spans="1:1" x14ac:dyDescent="0.25">
      <c r="A18646"/>
    </row>
    <row r="18647" spans="1:1" x14ac:dyDescent="0.25">
      <c r="A18647"/>
    </row>
    <row r="18648" spans="1:1" x14ac:dyDescent="0.25">
      <c r="A18648"/>
    </row>
    <row r="18649" spans="1:1" x14ac:dyDescent="0.25">
      <c r="A18649"/>
    </row>
    <row r="18650" spans="1:1" x14ac:dyDescent="0.25">
      <c r="A18650"/>
    </row>
    <row r="18651" spans="1:1" x14ac:dyDescent="0.25">
      <c r="A18651"/>
    </row>
    <row r="18652" spans="1:1" x14ac:dyDescent="0.25">
      <c r="A18652"/>
    </row>
    <row r="18653" spans="1:1" x14ac:dyDescent="0.25">
      <c r="A18653"/>
    </row>
    <row r="18654" spans="1:1" x14ac:dyDescent="0.25">
      <c r="A18654"/>
    </row>
    <row r="18655" spans="1:1" x14ac:dyDescent="0.25">
      <c r="A18655"/>
    </row>
    <row r="18656" spans="1:1" x14ac:dyDescent="0.25">
      <c r="A18656"/>
    </row>
    <row r="18657" spans="1:1" x14ac:dyDescent="0.25">
      <c r="A18657"/>
    </row>
    <row r="18658" spans="1:1" x14ac:dyDescent="0.25">
      <c r="A18658"/>
    </row>
    <row r="18659" spans="1:1" x14ac:dyDescent="0.25">
      <c r="A18659"/>
    </row>
    <row r="18660" spans="1:1" x14ac:dyDescent="0.25">
      <c r="A18660"/>
    </row>
    <row r="18661" spans="1:1" x14ac:dyDescent="0.25">
      <c r="A18661"/>
    </row>
    <row r="18662" spans="1:1" x14ac:dyDescent="0.25">
      <c r="A18662"/>
    </row>
    <row r="18663" spans="1:1" x14ac:dyDescent="0.25">
      <c r="A18663"/>
    </row>
    <row r="18664" spans="1:1" x14ac:dyDescent="0.25">
      <c r="A18664"/>
    </row>
    <row r="18665" spans="1:1" x14ac:dyDescent="0.25">
      <c r="A18665"/>
    </row>
    <row r="18666" spans="1:1" x14ac:dyDescent="0.25">
      <c r="A18666"/>
    </row>
    <row r="18667" spans="1:1" x14ac:dyDescent="0.25">
      <c r="A18667"/>
    </row>
    <row r="18668" spans="1:1" x14ac:dyDescent="0.25">
      <c r="A18668"/>
    </row>
    <row r="18669" spans="1:1" x14ac:dyDescent="0.25">
      <c r="A18669"/>
    </row>
    <row r="18670" spans="1:1" x14ac:dyDescent="0.25">
      <c r="A18670"/>
    </row>
    <row r="18671" spans="1:1" x14ac:dyDescent="0.25">
      <c r="A18671"/>
    </row>
    <row r="18672" spans="1:1" x14ac:dyDescent="0.25">
      <c r="A18672"/>
    </row>
    <row r="18673" spans="1:1" x14ac:dyDescent="0.25">
      <c r="A18673"/>
    </row>
    <row r="18674" spans="1:1" x14ac:dyDescent="0.25">
      <c r="A18674"/>
    </row>
    <row r="18675" spans="1:1" x14ac:dyDescent="0.25">
      <c r="A18675"/>
    </row>
    <row r="18676" spans="1:1" x14ac:dyDescent="0.25">
      <c r="A18676"/>
    </row>
    <row r="18677" spans="1:1" x14ac:dyDescent="0.25">
      <c r="A18677"/>
    </row>
    <row r="18678" spans="1:1" x14ac:dyDescent="0.25">
      <c r="A18678"/>
    </row>
    <row r="18679" spans="1:1" x14ac:dyDescent="0.25">
      <c r="A18679"/>
    </row>
    <row r="18680" spans="1:1" x14ac:dyDescent="0.25">
      <c r="A18680"/>
    </row>
    <row r="18681" spans="1:1" x14ac:dyDescent="0.25">
      <c r="A18681"/>
    </row>
    <row r="18682" spans="1:1" x14ac:dyDescent="0.25">
      <c r="A18682"/>
    </row>
    <row r="18683" spans="1:1" x14ac:dyDescent="0.25">
      <c r="A18683"/>
    </row>
    <row r="18684" spans="1:1" x14ac:dyDescent="0.25">
      <c r="A18684"/>
    </row>
    <row r="18685" spans="1:1" x14ac:dyDescent="0.25">
      <c r="A18685"/>
    </row>
    <row r="18686" spans="1:1" x14ac:dyDescent="0.25">
      <c r="A18686"/>
    </row>
    <row r="18687" spans="1:1" x14ac:dyDescent="0.25">
      <c r="A18687"/>
    </row>
    <row r="18688" spans="1:1" x14ac:dyDescent="0.25">
      <c r="A18688"/>
    </row>
    <row r="18689" spans="1:1" x14ac:dyDescent="0.25">
      <c r="A18689"/>
    </row>
    <row r="18690" spans="1:1" x14ac:dyDescent="0.25">
      <c r="A18690"/>
    </row>
    <row r="18691" spans="1:1" x14ac:dyDescent="0.25">
      <c r="A18691"/>
    </row>
    <row r="18692" spans="1:1" x14ac:dyDescent="0.25">
      <c r="A18692"/>
    </row>
    <row r="18693" spans="1:1" x14ac:dyDescent="0.25">
      <c r="A18693"/>
    </row>
    <row r="18694" spans="1:1" x14ac:dyDescent="0.25">
      <c r="A18694"/>
    </row>
    <row r="18695" spans="1:1" x14ac:dyDescent="0.25">
      <c r="A18695"/>
    </row>
    <row r="18696" spans="1:1" x14ac:dyDescent="0.25">
      <c r="A18696"/>
    </row>
    <row r="18697" spans="1:1" x14ac:dyDescent="0.25">
      <c r="A18697"/>
    </row>
    <row r="18698" spans="1:1" x14ac:dyDescent="0.25">
      <c r="A18698"/>
    </row>
    <row r="18699" spans="1:1" x14ac:dyDescent="0.25">
      <c r="A18699"/>
    </row>
    <row r="18700" spans="1:1" x14ac:dyDescent="0.25">
      <c r="A18700"/>
    </row>
    <row r="18701" spans="1:1" x14ac:dyDescent="0.25">
      <c r="A18701"/>
    </row>
    <row r="18702" spans="1:1" x14ac:dyDescent="0.25">
      <c r="A18702"/>
    </row>
    <row r="18703" spans="1:1" x14ac:dyDescent="0.25">
      <c r="A18703"/>
    </row>
    <row r="18704" spans="1:1" x14ac:dyDescent="0.25">
      <c r="A18704"/>
    </row>
    <row r="18705" spans="1:1" x14ac:dyDescent="0.25">
      <c r="A18705"/>
    </row>
    <row r="18706" spans="1:1" x14ac:dyDescent="0.25">
      <c r="A18706"/>
    </row>
    <row r="18707" spans="1:1" x14ac:dyDescent="0.25">
      <c r="A18707"/>
    </row>
    <row r="18708" spans="1:1" x14ac:dyDescent="0.25">
      <c r="A18708"/>
    </row>
    <row r="18709" spans="1:1" x14ac:dyDescent="0.25">
      <c r="A18709"/>
    </row>
    <row r="18710" spans="1:1" x14ac:dyDescent="0.25">
      <c r="A18710"/>
    </row>
    <row r="18711" spans="1:1" x14ac:dyDescent="0.25">
      <c r="A18711"/>
    </row>
    <row r="18712" spans="1:1" x14ac:dyDescent="0.25">
      <c r="A18712"/>
    </row>
    <row r="18713" spans="1:1" x14ac:dyDescent="0.25">
      <c r="A18713"/>
    </row>
    <row r="18714" spans="1:1" x14ac:dyDescent="0.25">
      <c r="A18714"/>
    </row>
    <row r="18715" spans="1:1" x14ac:dyDescent="0.25">
      <c r="A18715"/>
    </row>
    <row r="18716" spans="1:1" x14ac:dyDescent="0.25">
      <c r="A18716"/>
    </row>
    <row r="18717" spans="1:1" x14ac:dyDescent="0.25">
      <c r="A18717"/>
    </row>
    <row r="18718" spans="1:1" x14ac:dyDescent="0.25">
      <c r="A18718"/>
    </row>
    <row r="18719" spans="1:1" x14ac:dyDescent="0.25">
      <c r="A18719"/>
    </row>
    <row r="18720" spans="1:1" x14ac:dyDescent="0.25">
      <c r="A18720"/>
    </row>
    <row r="18721" spans="1:1" x14ac:dyDescent="0.25">
      <c r="A18721"/>
    </row>
    <row r="18722" spans="1:1" x14ac:dyDescent="0.25">
      <c r="A18722"/>
    </row>
    <row r="18723" spans="1:1" x14ac:dyDescent="0.25">
      <c r="A18723"/>
    </row>
    <row r="18724" spans="1:1" x14ac:dyDescent="0.25">
      <c r="A18724"/>
    </row>
    <row r="18725" spans="1:1" x14ac:dyDescent="0.25">
      <c r="A18725"/>
    </row>
    <row r="18726" spans="1:1" x14ac:dyDescent="0.25">
      <c r="A18726"/>
    </row>
    <row r="18727" spans="1:1" x14ac:dyDescent="0.25">
      <c r="A18727"/>
    </row>
    <row r="18728" spans="1:1" x14ac:dyDescent="0.25">
      <c r="A18728"/>
    </row>
    <row r="18729" spans="1:1" x14ac:dyDescent="0.25">
      <c r="A18729"/>
    </row>
    <row r="18730" spans="1:1" x14ac:dyDescent="0.25">
      <c r="A18730"/>
    </row>
    <row r="18731" spans="1:1" x14ac:dyDescent="0.25">
      <c r="A18731"/>
    </row>
    <row r="18732" spans="1:1" x14ac:dyDescent="0.25">
      <c r="A18732"/>
    </row>
    <row r="18733" spans="1:1" x14ac:dyDescent="0.25">
      <c r="A18733"/>
    </row>
    <row r="18734" spans="1:1" x14ac:dyDescent="0.25">
      <c r="A18734"/>
    </row>
    <row r="18735" spans="1:1" x14ac:dyDescent="0.25">
      <c r="A18735"/>
    </row>
    <row r="18736" spans="1:1" x14ac:dyDescent="0.25">
      <c r="A18736"/>
    </row>
    <row r="18737" spans="1:1" x14ac:dyDescent="0.25">
      <c r="A18737"/>
    </row>
    <row r="18738" spans="1:1" x14ac:dyDescent="0.25">
      <c r="A18738"/>
    </row>
    <row r="18739" spans="1:1" x14ac:dyDescent="0.25">
      <c r="A18739"/>
    </row>
    <row r="18740" spans="1:1" x14ac:dyDescent="0.25">
      <c r="A18740"/>
    </row>
    <row r="18741" spans="1:1" x14ac:dyDescent="0.25">
      <c r="A18741"/>
    </row>
    <row r="18742" spans="1:1" x14ac:dyDescent="0.25">
      <c r="A18742"/>
    </row>
    <row r="18743" spans="1:1" x14ac:dyDescent="0.25">
      <c r="A18743"/>
    </row>
    <row r="18744" spans="1:1" x14ac:dyDescent="0.25">
      <c r="A18744"/>
    </row>
    <row r="18745" spans="1:1" x14ac:dyDescent="0.25">
      <c r="A18745"/>
    </row>
    <row r="18746" spans="1:1" x14ac:dyDescent="0.25">
      <c r="A18746"/>
    </row>
    <row r="18747" spans="1:1" x14ac:dyDescent="0.25">
      <c r="A18747"/>
    </row>
    <row r="18748" spans="1:1" x14ac:dyDescent="0.25">
      <c r="A18748"/>
    </row>
    <row r="18749" spans="1:1" x14ac:dyDescent="0.25">
      <c r="A18749"/>
    </row>
    <row r="18750" spans="1:1" x14ac:dyDescent="0.25">
      <c r="A18750"/>
    </row>
    <row r="18751" spans="1:1" x14ac:dyDescent="0.25">
      <c r="A18751"/>
    </row>
    <row r="18752" spans="1:1" x14ac:dyDescent="0.25">
      <c r="A18752"/>
    </row>
    <row r="18753" spans="1:1" x14ac:dyDescent="0.25">
      <c r="A18753"/>
    </row>
    <row r="18754" spans="1:1" x14ac:dyDescent="0.25">
      <c r="A18754"/>
    </row>
    <row r="18755" spans="1:1" x14ac:dyDescent="0.25">
      <c r="A18755"/>
    </row>
    <row r="18756" spans="1:1" x14ac:dyDescent="0.25">
      <c r="A18756"/>
    </row>
    <row r="18757" spans="1:1" x14ac:dyDescent="0.25">
      <c r="A18757"/>
    </row>
    <row r="18758" spans="1:1" x14ac:dyDescent="0.25">
      <c r="A18758"/>
    </row>
    <row r="18759" spans="1:1" x14ac:dyDescent="0.25">
      <c r="A18759"/>
    </row>
    <row r="18760" spans="1:1" x14ac:dyDescent="0.25">
      <c r="A18760"/>
    </row>
    <row r="18761" spans="1:1" x14ac:dyDescent="0.25">
      <c r="A18761"/>
    </row>
    <row r="18762" spans="1:1" x14ac:dyDescent="0.25">
      <c r="A18762"/>
    </row>
    <row r="18763" spans="1:1" x14ac:dyDescent="0.25">
      <c r="A18763"/>
    </row>
    <row r="18764" spans="1:1" x14ac:dyDescent="0.25">
      <c r="A18764"/>
    </row>
    <row r="18765" spans="1:1" x14ac:dyDescent="0.25">
      <c r="A18765"/>
    </row>
    <row r="18766" spans="1:1" x14ac:dyDescent="0.25">
      <c r="A18766"/>
    </row>
    <row r="18767" spans="1:1" x14ac:dyDescent="0.25">
      <c r="A18767"/>
    </row>
    <row r="18768" spans="1:1" x14ac:dyDescent="0.25">
      <c r="A18768"/>
    </row>
    <row r="18769" spans="1:1" x14ac:dyDescent="0.25">
      <c r="A18769"/>
    </row>
    <row r="18770" spans="1:1" x14ac:dyDescent="0.25">
      <c r="A18770"/>
    </row>
    <row r="18771" spans="1:1" x14ac:dyDescent="0.25">
      <c r="A18771"/>
    </row>
    <row r="18772" spans="1:1" x14ac:dyDescent="0.25">
      <c r="A18772"/>
    </row>
    <row r="18773" spans="1:1" x14ac:dyDescent="0.25">
      <c r="A18773"/>
    </row>
    <row r="18774" spans="1:1" x14ac:dyDescent="0.25">
      <c r="A18774"/>
    </row>
    <row r="18775" spans="1:1" x14ac:dyDescent="0.25">
      <c r="A18775"/>
    </row>
    <row r="18776" spans="1:1" x14ac:dyDescent="0.25">
      <c r="A18776"/>
    </row>
    <row r="18777" spans="1:1" x14ac:dyDescent="0.25">
      <c r="A18777"/>
    </row>
    <row r="18778" spans="1:1" x14ac:dyDescent="0.25">
      <c r="A18778"/>
    </row>
    <row r="18779" spans="1:1" x14ac:dyDescent="0.25">
      <c r="A18779"/>
    </row>
    <row r="18780" spans="1:1" x14ac:dyDescent="0.25">
      <c r="A18780"/>
    </row>
    <row r="18781" spans="1:1" x14ac:dyDescent="0.25">
      <c r="A18781"/>
    </row>
    <row r="18782" spans="1:1" x14ac:dyDescent="0.25">
      <c r="A18782"/>
    </row>
    <row r="18783" spans="1:1" x14ac:dyDescent="0.25">
      <c r="A18783"/>
    </row>
    <row r="18784" spans="1:1" x14ac:dyDescent="0.25">
      <c r="A18784"/>
    </row>
    <row r="18785" spans="1:1" x14ac:dyDescent="0.25">
      <c r="A18785"/>
    </row>
    <row r="18786" spans="1:1" x14ac:dyDescent="0.25">
      <c r="A18786"/>
    </row>
    <row r="18787" spans="1:1" x14ac:dyDescent="0.25">
      <c r="A18787"/>
    </row>
    <row r="18788" spans="1:1" x14ac:dyDescent="0.25">
      <c r="A18788"/>
    </row>
    <row r="18789" spans="1:1" x14ac:dyDescent="0.25">
      <c r="A18789"/>
    </row>
    <row r="18790" spans="1:1" x14ac:dyDescent="0.25">
      <c r="A18790"/>
    </row>
    <row r="18791" spans="1:1" x14ac:dyDescent="0.25">
      <c r="A18791"/>
    </row>
    <row r="18792" spans="1:1" x14ac:dyDescent="0.25">
      <c r="A18792"/>
    </row>
    <row r="18793" spans="1:1" x14ac:dyDescent="0.25">
      <c r="A18793"/>
    </row>
    <row r="18794" spans="1:1" x14ac:dyDescent="0.25">
      <c r="A18794"/>
    </row>
    <row r="18795" spans="1:1" x14ac:dyDescent="0.25">
      <c r="A18795"/>
    </row>
    <row r="18796" spans="1:1" x14ac:dyDescent="0.25">
      <c r="A18796"/>
    </row>
    <row r="18797" spans="1:1" x14ac:dyDescent="0.25">
      <c r="A18797"/>
    </row>
    <row r="18798" spans="1:1" x14ac:dyDescent="0.25">
      <c r="A18798"/>
    </row>
    <row r="18799" spans="1:1" x14ac:dyDescent="0.25">
      <c r="A18799"/>
    </row>
    <row r="18800" spans="1:1" x14ac:dyDescent="0.25">
      <c r="A18800"/>
    </row>
    <row r="18801" spans="1:1" x14ac:dyDescent="0.25">
      <c r="A18801"/>
    </row>
    <row r="18802" spans="1:1" x14ac:dyDescent="0.25">
      <c r="A18802"/>
    </row>
    <row r="18803" spans="1:1" x14ac:dyDescent="0.25">
      <c r="A18803"/>
    </row>
    <row r="18804" spans="1:1" x14ac:dyDescent="0.25">
      <c r="A18804"/>
    </row>
    <row r="18805" spans="1:1" x14ac:dyDescent="0.25">
      <c r="A18805"/>
    </row>
    <row r="18806" spans="1:1" x14ac:dyDescent="0.25">
      <c r="A18806"/>
    </row>
    <row r="18807" spans="1:1" x14ac:dyDescent="0.25">
      <c r="A18807"/>
    </row>
    <row r="18808" spans="1:1" x14ac:dyDescent="0.25">
      <c r="A18808"/>
    </row>
    <row r="18809" spans="1:1" x14ac:dyDescent="0.25">
      <c r="A18809"/>
    </row>
    <row r="18810" spans="1:1" x14ac:dyDescent="0.25">
      <c r="A18810"/>
    </row>
    <row r="18811" spans="1:1" x14ac:dyDescent="0.25">
      <c r="A18811"/>
    </row>
    <row r="18812" spans="1:1" x14ac:dyDescent="0.25">
      <c r="A18812"/>
    </row>
    <row r="18813" spans="1:1" x14ac:dyDescent="0.25">
      <c r="A18813"/>
    </row>
    <row r="18814" spans="1:1" x14ac:dyDescent="0.25">
      <c r="A18814"/>
    </row>
    <row r="18815" spans="1:1" x14ac:dyDescent="0.25">
      <c r="A18815"/>
    </row>
    <row r="18816" spans="1:1" x14ac:dyDescent="0.25">
      <c r="A18816"/>
    </row>
    <row r="18817" spans="1:1" x14ac:dyDescent="0.25">
      <c r="A18817"/>
    </row>
    <row r="18818" spans="1:1" x14ac:dyDescent="0.25">
      <c r="A18818"/>
    </row>
    <row r="18819" spans="1:1" x14ac:dyDescent="0.25">
      <c r="A18819"/>
    </row>
    <row r="18820" spans="1:1" x14ac:dyDescent="0.25">
      <c r="A18820"/>
    </row>
    <row r="18821" spans="1:1" x14ac:dyDescent="0.25">
      <c r="A18821"/>
    </row>
    <row r="18822" spans="1:1" x14ac:dyDescent="0.25">
      <c r="A18822"/>
    </row>
    <row r="18823" spans="1:1" x14ac:dyDescent="0.25">
      <c r="A18823"/>
    </row>
    <row r="18824" spans="1:1" x14ac:dyDescent="0.25">
      <c r="A18824"/>
    </row>
    <row r="18825" spans="1:1" x14ac:dyDescent="0.25">
      <c r="A18825"/>
    </row>
    <row r="18826" spans="1:1" x14ac:dyDescent="0.25">
      <c r="A18826"/>
    </row>
    <row r="18827" spans="1:1" x14ac:dyDescent="0.25">
      <c r="A18827"/>
    </row>
    <row r="18828" spans="1:1" x14ac:dyDescent="0.25">
      <c r="A18828"/>
    </row>
    <row r="18829" spans="1:1" x14ac:dyDescent="0.25">
      <c r="A18829"/>
    </row>
    <row r="18830" spans="1:1" x14ac:dyDescent="0.25">
      <c r="A18830"/>
    </row>
    <row r="18831" spans="1:1" x14ac:dyDescent="0.25">
      <c r="A18831"/>
    </row>
    <row r="18832" spans="1:1" x14ac:dyDescent="0.25">
      <c r="A18832"/>
    </row>
    <row r="18833" spans="1:1" x14ac:dyDescent="0.25">
      <c r="A18833"/>
    </row>
    <row r="18834" spans="1:1" x14ac:dyDescent="0.25">
      <c r="A18834"/>
    </row>
    <row r="18835" spans="1:1" x14ac:dyDescent="0.25">
      <c r="A18835"/>
    </row>
    <row r="18836" spans="1:1" x14ac:dyDescent="0.25">
      <c r="A18836"/>
    </row>
    <row r="18837" spans="1:1" x14ac:dyDescent="0.25">
      <c r="A18837"/>
    </row>
    <row r="18838" spans="1:1" x14ac:dyDescent="0.25">
      <c r="A18838"/>
    </row>
    <row r="18839" spans="1:1" x14ac:dyDescent="0.25">
      <c r="A18839"/>
    </row>
    <row r="18840" spans="1:1" x14ac:dyDescent="0.25">
      <c r="A18840"/>
    </row>
    <row r="18841" spans="1:1" x14ac:dyDescent="0.25">
      <c r="A18841"/>
    </row>
    <row r="18842" spans="1:1" x14ac:dyDescent="0.25">
      <c r="A18842"/>
    </row>
    <row r="18843" spans="1:1" x14ac:dyDescent="0.25">
      <c r="A18843"/>
    </row>
    <row r="18844" spans="1:1" x14ac:dyDescent="0.25">
      <c r="A18844"/>
    </row>
    <row r="18845" spans="1:1" x14ac:dyDescent="0.25">
      <c r="A18845"/>
    </row>
    <row r="18846" spans="1:1" x14ac:dyDescent="0.25">
      <c r="A18846"/>
    </row>
    <row r="18847" spans="1:1" x14ac:dyDescent="0.25">
      <c r="A18847"/>
    </row>
    <row r="18848" spans="1:1" x14ac:dyDescent="0.25">
      <c r="A18848"/>
    </row>
    <row r="18849" spans="1:1" x14ac:dyDescent="0.25">
      <c r="A18849"/>
    </row>
    <row r="18850" spans="1:1" x14ac:dyDescent="0.25">
      <c r="A18850"/>
    </row>
    <row r="18851" spans="1:1" x14ac:dyDescent="0.25">
      <c r="A18851"/>
    </row>
    <row r="18852" spans="1:1" x14ac:dyDescent="0.25">
      <c r="A18852"/>
    </row>
    <row r="18853" spans="1:1" x14ac:dyDescent="0.25">
      <c r="A18853"/>
    </row>
    <row r="18854" spans="1:1" x14ac:dyDescent="0.25">
      <c r="A18854"/>
    </row>
    <row r="18855" spans="1:1" x14ac:dyDescent="0.25">
      <c r="A18855"/>
    </row>
    <row r="18856" spans="1:1" x14ac:dyDescent="0.25">
      <c r="A18856"/>
    </row>
    <row r="18857" spans="1:1" x14ac:dyDescent="0.25">
      <c r="A18857"/>
    </row>
    <row r="18858" spans="1:1" x14ac:dyDescent="0.25">
      <c r="A18858"/>
    </row>
    <row r="18859" spans="1:1" x14ac:dyDescent="0.25">
      <c r="A18859"/>
    </row>
    <row r="18860" spans="1:1" x14ac:dyDescent="0.25">
      <c r="A18860"/>
    </row>
    <row r="18861" spans="1:1" x14ac:dyDescent="0.25">
      <c r="A18861"/>
    </row>
    <row r="18862" spans="1:1" x14ac:dyDescent="0.25">
      <c r="A18862"/>
    </row>
    <row r="18863" spans="1:1" x14ac:dyDescent="0.25">
      <c r="A18863"/>
    </row>
    <row r="18864" spans="1:1" x14ac:dyDescent="0.25">
      <c r="A18864"/>
    </row>
    <row r="18865" spans="1:1" x14ac:dyDescent="0.25">
      <c r="A18865"/>
    </row>
    <row r="18866" spans="1:1" x14ac:dyDescent="0.25">
      <c r="A18866"/>
    </row>
    <row r="18867" spans="1:1" x14ac:dyDescent="0.25">
      <c r="A18867"/>
    </row>
    <row r="18868" spans="1:1" x14ac:dyDescent="0.25">
      <c r="A18868"/>
    </row>
    <row r="18869" spans="1:1" x14ac:dyDescent="0.25">
      <c r="A18869"/>
    </row>
    <row r="18870" spans="1:1" x14ac:dyDescent="0.25">
      <c r="A18870"/>
    </row>
    <row r="18871" spans="1:1" x14ac:dyDescent="0.25">
      <c r="A18871"/>
    </row>
    <row r="18872" spans="1:1" x14ac:dyDescent="0.25">
      <c r="A18872"/>
    </row>
    <row r="18873" spans="1:1" x14ac:dyDescent="0.25">
      <c r="A18873"/>
    </row>
    <row r="18874" spans="1:1" x14ac:dyDescent="0.25">
      <c r="A18874"/>
    </row>
    <row r="18875" spans="1:1" x14ac:dyDescent="0.25">
      <c r="A18875"/>
    </row>
    <row r="18876" spans="1:1" x14ac:dyDescent="0.25">
      <c r="A18876"/>
    </row>
    <row r="18877" spans="1:1" x14ac:dyDescent="0.25">
      <c r="A18877"/>
    </row>
    <row r="18878" spans="1:1" x14ac:dyDescent="0.25">
      <c r="A18878"/>
    </row>
    <row r="18879" spans="1:1" x14ac:dyDescent="0.25">
      <c r="A18879"/>
    </row>
    <row r="18880" spans="1:1" x14ac:dyDescent="0.25">
      <c r="A18880"/>
    </row>
    <row r="18881" spans="1:1" x14ac:dyDescent="0.25">
      <c r="A18881"/>
    </row>
    <row r="18882" spans="1:1" x14ac:dyDescent="0.25">
      <c r="A18882"/>
    </row>
    <row r="18883" spans="1:1" x14ac:dyDescent="0.25">
      <c r="A18883"/>
    </row>
    <row r="18884" spans="1:1" x14ac:dyDescent="0.25">
      <c r="A18884"/>
    </row>
    <row r="18885" spans="1:1" x14ac:dyDescent="0.25">
      <c r="A18885"/>
    </row>
    <row r="18886" spans="1:1" x14ac:dyDescent="0.25">
      <c r="A18886"/>
    </row>
    <row r="18887" spans="1:1" x14ac:dyDescent="0.25">
      <c r="A18887"/>
    </row>
    <row r="18888" spans="1:1" x14ac:dyDescent="0.25">
      <c r="A18888"/>
    </row>
    <row r="18889" spans="1:1" x14ac:dyDescent="0.25">
      <c r="A18889"/>
    </row>
    <row r="18890" spans="1:1" x14ac:dyDescent="0.25">
      <c r="A18890"/>
    </row>
    <row r="18891" spans="1:1" x14ac:dyDescent="0.25">
      <c r="A18891"/>
    </row>
    <row r="18892" spans="1:1" x14ac:dyDescent="0.25">
      <c r="A18892"/>
    </row>
    <row r="18893" spans="1:1" x14ac:dyDescent="0.25">
      <c r="A18893"/>
    </row>
    <row r="18894" spans="1:1" x14ac:dyDescent="0.25">
      <c r="A18894"/>
    </row>
    <row r="18895" spans="1:1" x14ac:dyDescent="0.25">
      <c r="A18895"/>
    </row>
    <row r="18896" spans="1:1" x14ac:dyDescent="0.25">
      <c r="A18896"/>
    </row>
    <row r="18897" spans="1:1" x14ac:dyDescent="0.25">
      <c r="A18897"/>
    </row>
    <row r="18898" spans="1:1" x14ac:dyDescent="0.25">
      <c r="A18898"/>
    </row>
    <row r="18899" spans="1:1" x14ac:dyDescent="0.25">
      <c r="A18899"/>
    </row>
    <row r="18900" spans="1:1" x14ac:dyDescent="0.25">
      <c r="A18900"/>
    </row>
    <row r="18901" spans="1:1" x14ac:dyDescent="0.25">
      <c r="A18901"/>
    </row>
    <row r="18902" spans="1:1" x14ac:dyDescent="0.25">
      <c r="A18902"/>
    </row>
    <row r="18903" spans="1:1" x14ac:dyDescent="0.25">
      <c r="A18903"/>
    </row>
    <row r="18904" spans="1:1" x14ac:dyDescent="0.25">
      <c r="A18904"/>
    </row>
    <row r="18905" spans="1:1" x14ac:dyDescent="0.25">
      <c r="A18905"/>
    </row>
    <row r="18906" spans="1:1" x14ac:dyDescent="0.25">
      <c r="A18906"/>
    </row>
    <row r="18907" spans="1:1" x14ac:dyDescent="0.25">
      <c r="A18907"/>
    </row>
    <row r="18908" spans="1:1" x14ac:dyDescent="0.25">
      <c r="A18908"/>
    </row>
    <row r="18909" spans="1:1" x14ac:dyDescent="0.25">
      <c r="A18909"/>
    </row>
    <row r="18910" spans="1:1" x14ac:dyDescent="0.25">
      <c r="A18910"/>
    </row>
    <row r="18911" spans="1:1" x14ac:dyDescent="0.25">
      <c r="A18911"/>
    </row>
    <row r="18912" spans="1:1" x14ac:dyDescent="0.25">
      <c r="A18912"/>
    </row>
    <row r="18913" spans="1:1" x14ac:dyDescent="0.25">
      <c r="A18913"/>
    </row>
    <row r="18914" spans="1:1" x14ac:dyDescent="0.25">
      <c r="A18914"/>
    </row>
    <row r="18915" spans="1:1" x14ac:dyDescent="0.25">
      <c r="A18915"/>
    </row>
    <row r="18916" spans="1:1" x14ac:dyDescent="0.25">
      <c r="A18916"/>
    </row>
    <row r="18917" spans="1:1" x14ac:dyDescent="0.25">
      <c r="A18917"/>
    </row>
    <row r="18918" spans="1:1" x14ac:dyDescent="0.25">
      <c r="A18918"/>
    </row>
    <row r="18919" spans="1:1" x14ac:dyDescent="0.25">
      <c r="A18919"/>
    </row>
    <row r="18920" spans="1:1" x14ac:dyDescent="0.25">
      <c r="A18920"/>
    </row>
    <row r="18921" spans="1:1" x14ac:dyDescent="0.25">
      <c r="A18921"/>
    </row>
    <row r="18922" spans="1:1" x14ac:dyDescent="0.25">
      <c r="A18922"/>
    </row>
    <row r="18923" spans="1:1" x14ac:dyDescent="0.25">
      <c r="A18923"/>
    </row>
    <row r="18924" spans="1:1" x14ac:dyDescent="0.25">
      <c r="A18924"/>
    </row>
    <row r="18925" spans="1:1" x14ac:dyDescent="0.25">
      <c r="A18925"/>
    </row>
    <row r="18926" spans="1:1" x14ac:dyDescent="0.25">
      <c r="A18926"/>
    </row>
    <row r="18927" spans="1:1" x14ac:dyDescent="0.25">
      <c r="A18927"/>
    </row>
    <row r="18928" spans="1:1" x14ac:dyDescent="0.25">
      <c r="A18928"/>
    </row>
    <row r="18929" spans="1:1" x14ac:dyDescent="0.25">
      <c r="A18929"/>
    </row>
    <row r="18930" spans="1:1" x14ac:dyDescent="0.25">
      <c r="A18930"/>
    </row>
    <row r="18931" spans="1:1" x14ac:dyDescent="0.25">
      <c r="A18931"/>
    </row>
    <row r="18932" spans="1:1" x14ac:dyDescent="0.25">
      <c r="A18932"/>
    </row>
    <row r="18933" spans="1:1" x14ac:dyDescent="0.25">
      <c r="A18933"/>
    </row>
    <row r="18934" spans="1:1" x14ac:dyDescent="0.25">
      <c r="A18934"/>
    </row>
    <row r="18935" spans="1:1" x14ac:dyDescent="0.25">
      <c r="A18935"/>
    </row>
    <row r="18936" spans="1:1" x14ac:dyDescent="0.25">
      <c r="A18936"/>
    </row>
    <row r="18937" spans="1:1" x14ac:dyDescent="0.25">
      <c r="A18937"/>
    </row>
    <row r="18938" spans="1:1" x14ac:dyDescent="0.25">
      <c r="A18938"/>
    </row>
    <row r="18939" spans="1:1" x14ac:dyDescent="0.25">
      <c r="A18939"/>
    </row>
    <row r="18940" spans="1:1" x14ac:dyDescent="0.25">
      <c r="A18940"/>
    </row>
    <row r="18941" spans="1:1" x14ac:dyDescent="0.25">
      <c r="A18941"/>
    </row>
    <row r="18942" spans="1:1" x14ac:dyDescent="0.25">
      <c r="A18942"/>
    </row>
    <row r="18943" spans="1:1" x14ac:dyDescent="0.25">
      <c r="A18943"/>
    </row>
    <row r="18944" spans="1:1" x14ac:dyDescent="0.25">
      <c r="A18944"/>
    </row>
    <row r="18945" spans="1:1" x14ac:dyDescent="0.25">
      <c r="A18945"/>
    </row>
    <row r="18946" spans="1:1" x14ac:dyDescent="0.25">
      <c r="A18946"/>
    </row>
    <row r="18947" spans="1:1" x14ac:dyDescent="0.25">
      <c r="A18947"/>
    </row>
    <row r="18948" spans="1:1" x14ac:dyDescent="0.25">
      <c r="A18948"/>
    </row>
    <row r="18949" spans="1:1" x14ac:dyDescent="0.25">
      <c r="A18949"/>
    </row>
    <row r="18950" spans="1:1" x14ac:dyDescent="0.25">
      <c r="A18950"/>
    </row>
    <row r="18951" spans="1:1" x14ac:dyDescent="0.25">
      <c r="A18951"/>
    </row>
    <row r="18952" spans="1:1" x14ac:dyDescent="0.25">
      <c r="A18952"/>
    </row>
    <row r="18953" spans="1:1" x14ac:dyDescent="0.25">
      <c r="A18953"/>
    </row>
    <row r="18954" spans="1:1" x14ac:dyDescent="0.25">
      <c r="A18954"/>
    </row>
    <row r="18955" spans="1:1" x14ac:dyDescent="0.25">
      <c r="A18955"/>
    </row>
    <row r="18956" spans="1:1" x14ac:dyDescent="0.25">
      <c r="A18956"/>
    </row>
    <row r="18957" spans="1:1" x14ac:dyDescent="0.25">
      <c r="A18957"/>
    </row>
    <row r="18958" spans="1:1" x14ac:dyDescent="0.25">
      <c r="A18958"/>
    </row>
    <row r="18959" spans="1:1" x14ac:dyDescent="0.25">
      <c r="A18959"/>
    </row>
    <row r="18960" spans="1:1" x14ac:dyDescent="0.25">
      <c r="A18960"/>
    </row>
    <row r="18961" spans="1:1" x14ac:dyDescent="0.25">
      <c r="A18961"/>
    </row>
    <row r="18962" spans="1:1" x14ac:dyDescent="0.25">
      <c r="A18962"/>
    </row>
    <row r="18963" spans="1:1" x14ac:dyDescent="0.25">
      <c r="A18963"/>
    </row>
    <row r="18964" spans="1:1" x14ac:dyDescent="0.25">
      <c r="A18964"/>
    </row>
    <row r="18965" spans="1:1" x14ac:dyDescent="0.25">
      <c r="A18965"/>
    </row>
    <row r="18966" spans="1:1" x14ac:dyDescent="0.25">
      <c r="A18966"/>
    </row>
    <row r="18967" spans="1:1" x14ac:dyDescent="0.25">
      <c r="A18967"/>
    </row>
    <row r="18968" spans="1:1" x14ac:dyDescent="0.25">
      <c r="A18968"/>
    </row>
    <row r="18969" spans="1:1" x14ac:dyDescent="0.25">
      <c r="A18969"/>
    </row>
    <row r="18970" spans="1:1" x14ac:dyDescent="0.25">
      <c r="A18970"/>
    </row>
    <row r="18971" spans="1:1" x14ac:dyDescent="0.25">
      <c r="A18971"/>
    </row>
    <row r="18972" spans="1:1" x14ac:dyDescent="0.25">
      <c r="A18972"/>
    </row>
    <row r="18973" spans="1:1" x14ac:dyDescent="0.25">
      <c r="A18973"/>
    </row>
    <row r="18974" spans="1:1" x14ac:dyDescent="0.25">
      <c r="A18974"/>
    </row>
    <row r="18975" spans="1:1" x14ac:dyDescent="0.25">
      <c r="A18975"/>
    </row>
    <row r="18976" spans="1:1" x14ac:dyDescent="0.25">
      <c r="A18976"/>
    </row>
    <row r="18977" spans="1:1" x14ac:dyDescent="0.25">
      <c r="A18977"/>
    </row>
    <row r="18978" spans="1:1" x14ac:dyDescent="0.25">
      <c r="A18978"/>
    </row>
    <row r="18979" spans="1:1" x14ac:dyDescent="0.25">
      <c r="A18979"/>
    </row>
    <row r="18980" spans="1:1" x14ac:dyDescent="0.25">
      <c r="A18980"/>
    </row>
    <row r="18981" spans="1:1" x14ac:dyDescent="0.25">
      <c r="A18981"/>
    </row>
    <row r="18982" spans="1:1" x14ac:dyDescent="0.25">
      <c r="A18982"/>
    </row>
    <row r="18983" spans="1:1" x14ac:dyDescent="0.25">
      <c r="A18983"/>
    </row>
    <row r="18984" spans="1:1" x14ac:dyDescent="0.25">
      <c r="A18984"/>
    </row>
    <row r="18985" spans="1:1" x14ac:dyDescent="0.25">
      <c r="A18985"/>
    </row>
    <row r="18986" spans="1:1" x14ac:dyDescent="0.25">
      <c r="A18986"/>
    </row>
    <row r="18987" spans="1:1" x14ac:dyDescent="0.25">
      <c r="A18987"/>
    </row>
    <row r="18988" spans="1:1" x14ac:dyDescent="0.25">
      <c r="A18988"/>
    </row>
    <row r="18989" spans="1:1" x14ac:dyDescent="0.25">
      <c r="A18989"/>
    </row>
    <row r="18990" spans="1:1" x14ac:dyDescent="0.25">
      <c r="A18990"/>
    </row>
    <row r="18991" spans="1:1" x14ac:dyDescent="0.25">
      <c r="A18991"/>
    </row>
    <row r="18992" spans="1:1" x14ac:dyDescent="0.25">
      <c r="A18992"/>
    </row>
    <row r="18993" spans="1:1" x14ac:dyDescent="0.25">
      <c r="A18993"/>
    </row>
    <row r="18994" spans="1:1" x14ac:dyDescent="0.25">
      <c r="A18994"/>
    </row>
    <row r="18995" spans="1:1" x14ac:dyDescent="0.25">
      <c r="A18995"/>
    </row>
    <row r="18996" spans="1:1" x14ac:dyDescent="0.25">
      <c r="A18996"/>
    </row>
    <row r="18997" spans="1:1" x14ac:dyDescent="0.25">
      <c r="A18997"/>
    </row>
    <row r="18998" spans="1:1" x14ac:dyDescent="0.25">
      <c r="A18998"/>
    </row>
    <row r="18999" spans="1:1" x14ac:dyDescent="0.25">
      <c r="A18999"/>
    </row>
    <row r="19000" spans="1:1" x14ac:dyDescent="0.25">
      <c r="A19000"/>
    </row>
    <row r="19001" spans="1:1" x14ac:dyDescent="0.25">
      <c r="A19001"/>
    </row>
    <row r="19002" spans="1:1" x14ac:dyDescent="0.25">
      <c r="A19002"/>
    </row>
    <row r="19003" spans="1:1" x14ac:dyDescent="0.25">
      <c r="A19003"/>
    </row>
    <row r="19004" spans="1:1" x14ac:dyDescent="0.25">
      <c r="A19004"/>
    </row>
    <row r="19005" spans="1:1" x14ac:dyDescent="0.25">
      <c r="A19005"/>
    </row>
    <row r="19006" spans="1:1" x14ac:dyDescent="0.25">
      <c r="A19006"/>
    </row>
    <row r="19007" spans="1:1" x14ac:dyDescent="0.25">
      <c r="A19007"/>
    </row>
    <row r="19008" spans="1:1" x14ac:dyDescent="0.25">
      <c r="A19008"/>
    </row>
    <row r="19009" spans="1:1" x14ac:dyDescent="0.25">
      <c r="A19009"/>
    </row>
    <row r="19010" spans="1:1" x14ac:dyDescent="0.25">
      <c r="A19010"/>
    </row>
    <row r="19011" spans="1:1" x14ac:dyDescent="0.25">
      <c r="A19011"/>
    </row>
    <row r="19012" spans="1:1" x14ac:dyDescent="0.25">
      <c r="A19012"/>
    </row>
    <row r="19013" spans="1:1" x14ac:dyDescent="0.25">
      <c r="A19013"/>
    </row>
    <row r="19014" spans="1:1" x14ac:dyDescent="0.25">
      <c r="A19014"/>
    </row>
    <row r="19015" spans="1:1" x14ac:dyDescent="0.25">
      <c r="A19015"/>
    </row>
    <row r="19016" spans="1:1" x14ac:dyDescent="0.25">
      <c r="A19016"/>
    </row>
    <row r="19017" spans="1:1" x14ac:dyDescent="0.25">
      <c r="A19017"/>
    </row>
    <row r="19018" spans="1:1" x14ac:dyDescent="0.25">
      <c r="A19018"/>
    </row>
    <row r="19019" spans="1:1" x14ac:dyDescent="0.25">
      <c r="A19019"/>
    </row>
    <row r="19020" spans="1:1" x14ac:dyDescent="0.25">
      <c r="A19020"/>
    </row>
    <row r="19021" spans="1:1" x14ac:dyDescent="0.25">
      <c r="A19021"/>
    </row>
    <row r="19022" spans="1:1" x14ac:dyDescent="0.25">
      <c r="A19022"/>
    </row>
    <row r="19023" spans="1:1" x14ac:dyDescent="0.25">
      <c r="A19023"/>
    </row>
    <row r="19024" spans="1:1" x14ac:dyDescent="0.25">
      <c r="A19024"/>
    </row>
    <row r="19025" spans="1:1" x14ac:dyDescent="0.25">
      <c r="A19025"/>
    </row>
    <row r="19026" spans="1:1" x14ac:dyDescent="0.25">
      <c r="A19026"/>
    </row>
    <row r="19027" spans="1:1" x14ac:dyDescent="0.25">
      <c r="A19027"/>
    </row>
    <row r="19028" spans="1:1" x14ac:dyDescent="0.25">
      <c r="A19028"/>
    </row>
    <row r="19029" spans="1:1" x14ac:dyDescent="0.25">
      <c r="A19029"/>
    </row>
    <row r="19030" spans="1:1" x14ac:dyDescent="0.25">
      <c r="A19030"/>
    </row>
    <row r="19031" spans="1:1" x14ac:dyDescent="0.25">
      <c r="A19031"/>
    </row>
    <row r="19032" spans="1:1" x14ac:dyDescent="0.25">
      <c r="A19032"/>
    </row>
    <row r="19033" spans="1:1" x14ac:dyDescent="0.25">
      <c r="A19033"/>
    </row>
    <row r="19034" spans="1:1" x14ac:dyDescent="0.25">
      <c r="A19034"/>
    </row>
    <row r="19035" spans="1:1" x14ac:dyDescent="0.25">
      <c r="A19035"/>
    </row>
    <row r="19036" spans="1:1" x14ac:dyDescent="0.25">
      <c r="A19036"/>
    </row>
    <row r="19037" spans="1:1" x14ac:dyDescent="0.25">
      <c r="A19037"/>
    </row>
    <row r="19038" spans="1:1" x14ac:dyDescent="0.25">
      <c r="A19038"/>
    </row>
    <row r="19039" spans="1:1" x14ac:dyDescent="0.25">
      <c r="A19039"/>
    </row>
    <row r="19040" spans="1:1" x14ac:dyDescent="0.25">
      <c r="A19040"/>
    </row>
    <row r="19041" spans="1:1" x14ac:dyDescent="0.25">
      <c r="A19041"/>
    </row>
    <row r="19042" spans="1:1" x14ac:dyDescent="0.25">
      <c r="A19042"/>
    </row>
    <row r="19043" spans="1:1" x14ac:dyDescent="0.25">
      <c r="A19043"/>
    </row>
    <row r="19044" spans="1:1" x14ac:dyDescent="0.25">
      <c r="A19044"/>
    </row>
    <row r="19045" spans="1:1" x14ac:dyDescent="0.25">
      <c r="A19045"/>
    </row>
    <row r="19046" spans="1:1" x14ac:dyDescent="0.25">
      <c r="A19046"/>
    </row>
    <row r="19047" spans="1:1" x14ac:dyDescent="0.25">
      <c r="A19047"/>
    </row>
    <row r="19048" spans="1:1" x14ac:dyDescent="0.25">
      <c r="A19048"/>
    </row>
    <row r="19049" spans="1:1" x14ac:dyDescent="0.25">
      <c r="A19049"/>
    </row>
    <row r="19050" spans="1:1" x14ac:dyDescent="0.25">
      <c r="A19050"/>
    </row>
    <row r="19051" spans="1:1" x14ac:dyDescent="0.25">
      <c r="A19051"/>
    </row>
    <row r="19052" spans="1:1" x14ac:dyDescent="0.25">
      <c r="A19052"/>
    </row>
    <row r="19053" spans="1:1" x14ac:dyDescent="0.25">
      <c r="A19053"/>
    </row>
    <row r="19054" spans="1:1" x14ac:dyDescent="0.25">
      <c r="A19054"/>
    </row>
    <row r="19055" spans="1:1" x14ac:dyDescent="0.25">
      <c r="A19055"/>
    </row>
    <row r="19056" spans="1:1" x14ac:dyDescent="0.25">
      <c r="A19056"/>
    </row>
    <row r="19057" spans="1:1" x14ac:dyDescent="0.25">
      <c r="A19057"/>
    </row>
    <row r="19058" spans="1:1" x14ac:dyDescent="0.25">
      <c r="A19058"/>
    </row>
    <row r="19059" spans="1:1" x14ac:dyDescent="0.25">
      <c r="A19059"/>
    </row>
    <row r="19060" spans="1:1" x14ac:dyDescent="0.25">
      <c r="A19060"/>
    </row>
    <row r="19061" spans="1:1" x14ac:dyDescent="0.25">
      <c r="A19061"/>
    </row>
    <row r="19062" spans="1:1" x14ac:dyDescent="0.25">
      <c r="A19062"/>
    </row>
    <row r="19063" spans="1:1" x14ac:dyDescent="0.25">
      <c r="A19063"/>
    </row>
    <row r="19064" spans="1:1" x14ac:dyDescent="0.25">
      <c r="A19064"/>
    </row>
    <row r="19065" spans="1:1" x14ac:dyDescent="0.25">
      <c r="A19065"/>
    </row>
    <row r="19066" spans="1:1" x14ac:dyDescent="0.25">
      <c r="A19066"/>
    </row>
    <row r="19067" spans="1:1" x14ac:dyDescent="0.25">
      <c r="A19067"/>
    </row>
    <row r="19068" spans="1:1" x14ac:dyDescent="0.25">
      <c r="A19068"/>
    </row>
    <row r="19069" spans="1:1" x14ac:dyDescent="0.25">
      <c r="A19069"/>
    </row>
    <row r="19070" spans="1:1" x14ac:dyDescent="0.25">
      <c r="A19070"/>
    </row>
    <row r="19071" spans="1:1" x14ac:dyDescent="0.25">
      <c r="A19071"/>
    </row>
    <row r="19072" spans="1:1" x14ac:dyDescent="0.25">
      <c r="A19072"/>
    </row>
    <row r="19073" spans="1:1" x14ac:dyDescent="0.25">
      <c r="A19073"/>
    </row>
    <row r="19074" spans="1:1" x14ac:dyDescent="0.25">
      <c r="A19074"/>
    </row>
    <row r="19075" spans="1:1" x14ac:dyDescent="0.25">
      <c r="A19075"/>
    </row>
    <row r="19076" spans="1:1" x14ac:dyDescent="0.25">
      <c r="A19076"/>
    </row>
    <row r="19077" spans="1:1" x14ac:dyDescent="0.25">
      <c r="A19077"/>
    </row>
    <row r="19078" spans="1:1" x14ac:dyDescent="0.25">
      <c r="A19078"/>
    </row>
    <row r="19079" spans="1:1" x14ac:dyDescent="0.25">
      <c r="A19079"/>
    </row>
    <row r="19080" spans="1:1" x14ac:dyDescent="0.25">
      <c r="A19080"/>
    </row>
    <row r="19081" spans="1:1" x14ac:dyDescent="0.25">
      <c r="A19081"/>
    </row>
    <row r="19082" spans="1:1" x14ac:dyDescent="0.25">
      <c r="A19082"/>
    </row>
    <row r="19083" spans="1:1" x14ac:dyDescent="0.25">
      <c r="A19083"/>
    </row>
    <row r="19084" spans="1:1" x14ac:dyDescent="0.25">
      <c r="A19084"/>
    </row>
    <row r="19085" spans="1:1" x14ac:dyDescent="0.25">
      <c r="A19085"/>
    </row>
    <row r="19086" spans="1:1" x14ac:dyDescent="0.25">
      <c r="A19086"/>
    </row>
    <row r="19087" spans="1:1" x14ac:dyDescent="0.25">
      <c r="A19087"/>
    </row>
    <row r="19088" spans="1:1" x14ac:dyDescent="0.25">
      <c r="A19088"/>
    </row>
    <row r="19089" spans="1:1" x14ac:dyDescent="0.25">
      <c r="A19089"/>
    </row>
    <row r="19090" spans="1:1" x14ac:dyDescent="0.25">
      <c r="A19090"/>
    </row>
    <row r="19091" spans="1:1" x14ac:dyDescent="0.25">
      <c r="A19091"/>
    </row>
    <row r="19092" spans="1:1" x14ac:dyDescent="0.25">
      <c r="A19092"/>
    </row>
    <row r="19093" spans="1:1" x14ac:dyDescent="0.25">
      <c r="A19093"/>
    </row>
    <row r="19094" spans="1:1" x14ac:dyDescent="0.25">
      <c r="A19094"/>
    </row>
    <row r="19095" spans="1:1" x14ac:dyDescent="0.25">
      <c r="A19095"/>
    </row>
    <row r="19096" spans="1:1" x14ac:dyDescent="0.25">
      <c r="A19096"/>
    </row>
    <row r="19097" spans="1:1" x14ac:dyDescent="0.25">
      <c r="A19097"/>
    </row>
    <row r="19098" spans="1:1" x14ac:dyDescent="0.25">
      <c r="A19098"/>
    </row>
    <row r="19099" spans="1:1" x14ac:dyDescent="0.25">
      <c r="A19099"/>
    </row>
    <row r="19100" spans="1:1" x14ac:dyDescent="0.25">
      <c r="A19100"/>
    </row>
    <row r="19101" spans="1:1" x14ac:dyDescent="0.25">
      <c r="A19101"/>
    </row>
    <row r="19102" spans="1:1" x14ac:dyDescent="0.25">
      <c r="A19102"/>
    </row>
    <row r="19103" spans="1:1" x14ac:dyDescent="0.25">
      <c r="A19103"/>
    </row>
    <row r="19104" spans="1:1" x14ac:dyDescent="0.25">
      <c r="A19104"/>
    </row>
    <row r="19105" spans="1:1" x14ac:dyDescent="0.25">
      <c r="A19105"/>
    </row>
    <row r="19106" spans="1:1" x14ac:dyDescent="0.25">
      <c r="A19106"/>
    </row>
    <row r="19107" spans="1:1" x14ac:dyDescent="0.25">
      <c r="A19107"/>
    </row>
    <row r="19108" spans="1:1" x14ac:dyDescent="0.25">
      <c r="A19108"/>
    </row>
    <row r="19109" spans="1:1" x14ac:dyDescent="0.25">
      <c r="A19109"/>
    </row>
    <row r="19110" spans="1:1" x14ac:dyDescent="0.25">
      <c r="A19110"/>
    </row>
    <row r="19111" spans="1:1" x14ac:dyDescent="0.25">
      <c r="A19111"/>
    </row>
    <row r="19112" spans="1:1" x14ac:dyDescent="0.25">
      <c r="A19112"/>
    </row>
    <row r="19113" spans="1:1" x14ac:dyDescent="0.25">
      <c r="A19113"/>
    </row>
    <row r="19114" spans="1:1" x14ac:dyDescent="0.25">
      <c r="A19114"/>
    </row>
    <row r="19115" spans="1:1" x14ac:dyDescent="0.25">
      <c r="A19115"/>
    </row>
    <row r="19116" spans="1:1" x14ac:dyDescent="0.25">
      <c r="A19116"/>
    </row>
    <row r="19117" spans="1:1" x14ac:dyDescent="0.25">
      <c r="A19117"/>
    </row>
    <row r="19118" spans="1:1" x14ac:dyDescent="0.25">
      <c r="A19118"/>
    </row>
    <row r="19119" spans="1:1" x14ac:dyDescent="0.25">
      <c r="A19119"/>
    </row>
    <row r="19120" spans="1:1" x14ac:dyDescent="0.25">
      <c r="A19120"/>
    </row>
    <row r="19121" spans="1:1" x14ac:dyDescent="0.25">
      <c r="A19121"/>
    </row>
    <row r="19122" spans="1:1" x14ac:dyDescent="0.25">
      <c r="A19122"/>
    </row>
    <row r="19123" spans="1:1" x14ac:dyDescent="0.25">
      <c r="A19123"/>
    </row>
    <row r="19124" spans="1:1" x14ac:dyDescent="0.25">
      <c r="A19124"/>
    </row>
    <row r="19125" spans="1:1" x14ac:dyDescent="0.25">
      <c r="A19125"/>
    </row>
    <row r="19126" spans="1:1" x14ac:dyDescent="0.25">
      <c r="A19126"/>
    </row>
    <row r="19127" spans="1:1" x14ac:dyDescent="0.25">
      <c r="A19127"/>
    </row>
    <row r="19128" spans="1:1" x14ac:dyDescent="0.25">
      <c r="A19128"/>
    </row>
    <row r="19129" spans="1:1" x14ac:dyDescent="0.25">
      <c r="A19129"/>
    </row>
    <row r="19130" spans="1:1" x14ac:dyDescent="0.25">
      <c r="A19130"/>
    </row>
    <row r="19131" spans="1:1" x14ac:dyDescent="0.25">
      <c r="A19131"/>
    </row>
    <row r="19132" spans="1:1" x14ac:dyDescent="0.25">
      <c r="A19132"/>
    </row>
    <row r="19133" spans="1:1" x14ac:dyDescent="0.25">
      <c r="A19133"/>
    </row>
    <row r="19134" spans="1:1" x14ac:dyDescent="0.25">
      <c r="A19134"/>
    </row>
    <row r="19135" spans="1:1" x14ac:dyDescent="0.25">
      <c r="A19135"/>
    </row>
    <row r="19136" spans="1:1" x14ac:dyDescent="0.25">
      <c r="A19136"/>
    </row>
    <row r="19137" spans="1:1" x14ac:dyDescent="0.25">
      <c r="A19137"/>
    </row>
    <row r="19138" spans="1:1" x14ac:dyDescent="0.25">
      <c r="A19138"/>
    </row>
    <row r="19139" spans="1:1" x14ac:dyDescent="0.25">
      <c r="A19139"/>
    </row>
    <row r="19140" spans="1:1" x14ac:dyDescent="0.25">
      <c r="A19140"/>
    </row>
    <row r="19141" spans="1:1" x14ac:dyDescent="0.25">
      <c r="A19141"/>
    </row>
    <row r="19142" spans="1:1" x14ac:dyDescent="0.25">
      <c r="A19142"/>
    </row>
    <row r="19143" spans="1:1" x14ac:dyDescent="0.25">
      <c r="A19143"/>
    </row>
    <row r="19144" spans="1:1" x14ac:dyDescent="0.25">
      <c r="A19144"/>
    </row>
    <row r="19145" spans="1:1" x14ac:dyDescent="0.25">
      <c r="A19145"/>
    </row>
    <row r="19146" spans="1:1" x14ac:dyDescent="0.25">
      <c r="A19146"/>
    </row>
    <row r="19147" spans="1:1" x14ac:dyDescent="0.25">
      <c r="A19147"/>
    </row>
    <row r="19148" spans="1:1" x14ac:dyDescent="0.25">
      <c r="A19148"/>
    </row>
    <row r="19149" spans="1:1" x14ac:dyDescent="0.25">
      <c r="A19149"/>
    </row>
    <row r="19150" spans="1:1" x14ac:dyDescent="0.25">
      <c r="A19150"/>
    </row>
    <row r="19151" spans="1:1" x14ac:dyDescent="0.25">
      <c r="A19151"/>
    </row>
    <row r="19152" spans="1:1" x14ac:dyDescent="0.25">
      <c r="A19152"/>
    </row>
    <row r="19153" spans="1:1" x14ac:dyDescent="0.25">
      <c r="A19153"/>
    </row>
    <row r="19154" spans="1:1" x14ac:dyDescent="0.25">
      <c r="A19154"/>
    </row>
    <row r="19155" spans="1:1" x14ac:dyDescent="0.25">
      <c r="A19155"/>
    </row>
    <row r="19156" spans="1:1" x14ac:dyDescent="0.25">
      <c r="A19156"/>
    </row>
    <row r="19157" spans="1:1" x14ac:dyDescent="0.25">
      <c r="A19157"/>
    </row>
    <row r="19158" spans="1:1" x14ac:dyDescent="0.25">
      <c r="A19158"/>
    </row>
    <row r="19159" spans="1:1" x14ac:dyDescent="0.25">
      <c r="A19159"/>
    </row>
    <row r="19160" spans="1:1" x14ac:dyDescent="0.25">
      <c r="A19160"/>
    </row>
    <row r="19161" spans="1:1" x14ac:dyDescent="0.25">
      <c r="A19161"/>
    </row>
    <row r="19162" spans="1:1" x14ac:dyDescent="0.25">
      <c r="A19162"/>
    </row>
    <row r="19163" spans="1:1" x14ac:dyDescent="0.25">
      <c r="A19163"/>
    </row>
    <row r="19164" spans="1:1" x14ac:dyDescent="0.25">
      <c r="A19164"/>
    </row>
    <row r="19165" spans="1:1" x14ac:dyDescent="0.25">
      <c r="A19165"/>
    </row>
    <row r="19166" spans="1:1" x14ac:dyDescent="0.25">
      <c r="A19166"/>
    </row>
    <row r="19167" spans="1:1" x14ac:dyDescent="0.25">
      <c r="A19167"/>
    </row>
    <row r="19168" spans="1:1" x14ac:dyDescent="0.25">
      <c r="A19168"/>
    </row>
    <row r="19169" spans="1:1" x14ac:dyDescent="0.25">
      <c r="A19169"/>
    </row>
    <row r="19170" spans="1:1" x14ac:dyDescent="0.25">
      <c r="A19170"/>
    </row>
    <row r="19171" spans="1:1" x14ac:dyDescent="0.25">
      <c r="A19171"/>
    </row>
    <row r="19172" spans="1:1" x14ac:dyDescent="0.25">
      <c r="A19172"/>
    </row>
    <row r="19173" spans="1:1" x14ac:dyDescent="0.25">
      <c r="A19173"/>
    </row>
    <row r="19174" spans="1:1" x14ac:dyDescent="0.25">
      <c r="A19174"/>
    </row>
    <row r="19175" spans="1:1" x14ac:dyDescent="0.25">
      <c r="A19175"/>
    </row>
    <row r="19176" spans="1:1" x14ac:dyDescent="0.25">
      <c r="A19176"/>
    </row>
    <row r="19177" spans="1:1" x14ac:dyDescent="0.25">
      <c r="A19177"/>
    </row>
    <row r="19178" spans="1:1" x14ac:dyDescent="0.25">
      <c r="A19178"/>
    </row>
    <row r="19179" spans="1:1" x14ac:dyDescent="0.25">
      <c r="A19179"/>
    </row>
    <row r="19180" spans="1:1" x14ac:dyDescent="0.25">
      <c r="A19180"/>
    </row>
    <row r="19181" spans="1:1" x14ac:dyDescent="0.25">
      <c r="A19181"/>
    </row>
    <row r="19182" spans="1:1" x14ac:dyDescent="0.25">
      <c r="A19182"/>
    </row>
    <row r="19183" spans="1:1" x14ac:dyDescent="0.25">
      <c r="A19183"/>
    </row>
    <row r="19184" spans="1:1" x14ac:dyDescent="0.25">
      <c r="A19184"/>
    </row>
    <row r="19185" spans="1:1" x14ac:dyDescent="0.25">
      <c r="A19185"/>
    </row>
    <row r="19186" spans="1:1" x14ac:dyDescent="0.25">
      <c r="A19186"/>
    </row>
    <row r="19187" spans="1:1" x14ac:dyDescent="0.25">
      <c r="A19187"/>
    </row>
    <row r="19188" spans="1:1" x14ac:dyDescent="0.25">
      <c r="A19188"/>
    </row>
    <row r="19189" spans="1:1" x14ac:dyDescent="0.25">
      <c r="A19189"/>
    </row>
    <row r="19190" spans="1:1" x14ac:dyDescent="0.25">
      <c r="A19190"/>
    </row>
    <row r="19191" spans="1:1" x14ac:dyDescent="0.25">
      <c r="A19191"/>
    </row>
    <row r="19192" spans="1:1" x14ac:dyDescent="0.25">
      <c r="A19192"/>
    </row>
    <row r="19193" spans="1:1" x14ac:dyDescent="0.25">
      <c r="A19193"/>
    </row>
    <row r="19194" spans="1:1" x14ac:dyDescent="0.25">
      <c r="A19194"/>
    </row>
    <row r="19195" spans="1:1" x14ac:dyDescent="0.25">
      <c r="A19195"/>
    </row>
    <row r="19196" spans="1:1" x14ac:dyDescent="0.25">
      <c r="A19196"/>
    </row>
    <row r="19197" spans="1:1" x14ac:dyDescent="0.25">
      <c r="A19197"/>
    </row>
    <row r="19198" spans="1:1" x14ac:dyDescent="0.25">
      <c r="A19198"/>
    </row>
    <row r="19199" spans="1:1" x14ac:dyDescent="0.25">
      <c r="A19199"/>
    </row>
    <row r="19200" spans="1:1" x14ac:dyDescent="0.25">
      <c r="A19200"/>
    </row>
    <row r="19201" spans="1:1" x14ac:dyDescent="0.25">
      <c r="A19201"/>
    </row>
    <row r="19202" spans="1:1" x14ac:dyDescent="0.25">
      <c r="A19202"/>
    </row>
    <row r="19203" spans="1:1" x14ac:dyDescent="0.25">
      <c r="A19203"/>
    </row>
    <row r="19204" spans="1:1" x14ac:dyDescent="0.25">
      <c r="A19204"/>
    </row>
    <row r="19205" spans="1:1" x14ac:dyDescent="0.25">
      <c r="A19205"/>
    </row>
    <row r="19206" spans="1:1" x14ac:dyDescent="0.25">
      <c r="A19206"/>
    </row>
    <row r="19207" spans="1:1" x14ac:dyDescent="0.25">
      <c r="A19207"/>
    </row>
    <row r="19208" spans="1:1" x14ac:dyDescent="0.25">
      <c r="A19208"/>
    </row>
    <row r="19209" spans="1:1" x14ac:dyDescent="0.25">
      <c r="A19209"/>
    </row>
    <row r="19210" spans="1:1" x14ac:dyDescent="0.25">
      <c r="A19210"/>
    </row>
    <row r="19211" spans="1:1" x14ac:dyDescent="0.25">
      <c r="A19211"/>
    </row>
    <row r="19212" spans="1:1" x14ac:dyDescent="0.25">
      <c r="A19212"/>
    </row>
    <row r="19213" spans="1:1" x14ac:dyDescent="0.25">
      <c r="A19213"/>
    </row>
    <row r="19214" spans="1:1" x14ac:dyDescent="0.25">
      <c r="A19214"/>
    </row>
    <row r="19215" spans="1:1" x14ac:dyDescent="0.25">
      <c r="A19215"/>
    </row>
    <row r="19216" spans="1:1" x14ac:dyDescent="0.25">
      <c r="A19216"/>
    </row>
    <row r="19217" spans="1:1" x14ac:dyDescent="0.25">
      <c r="A19217"/>
    </row>
    <row r="19218" spans="1:1" x14ac:dyDescent="0.25">
      <c r="A19218"/>
    </row>
    <row r="19219" spans="1:1" x14ac:dyDescent="0.25">
      <c r="A19219"/>
    </row>
    <row r="19220" spans="1:1" x14ac:dyDescent="0.25">
      <c r="A19220"/>
    </row>
    <row r="19221" spans="1:1" x14ac:dyDescent="0.25">
      <c r="A19221"/>
    </row>
    <row r="19222" spans="1:1" x14ac:dyDescent="0.25">
      <c r="A19222"/>
    </row>
    <row r="19223" spans="1:1" x14ac:dyDescent="0.25">
      <c r="A19223"/>
    </row>
    <row r="19224" spans="1:1" x14ac:dyDescent="0.25">
      <c r="A19224"/>
    </row>
    <row r="19225" spans="1:1" x14ac:dyDescent="0.25">
      <c r="A19225"/>
    </row>
    <row r="19226" spans="1:1" x14ac:dyDescent="0.25">
      <c r="A19226"/>
    </row>
    <row r="19227" spans="1:1" x14ac:dyDescent="0.25">
      <c r="A19227"/>
    </row>
    <row r="19228" spans="1:1" x14ac:dyDescent="0.25">
      <c r="A19228"/>
    </row>
    <row r="19229" spans="1:1" x14ac:dyDescent="0.25">
      <c r="A19229"/>
    </row>
    <row r="19230" spans="1:1" x14ac:dyDescent="0.25">
      <c r="A19230"/>
    </row>
    <row r="19231" spans="1:1" x14ac:dyDescent="0.25">
      <c r="A19231"/>
    </row>
    <row r="19232" spans="1:1" x14ac:dyDescent="0.25">
      <c r="A19232"/>
    </row>
    <row r="19233" spans="1:1" x14ac:dyDescent="0.25">
      <c r="A19233"/>
    </row>
    <row r="19234" spans="1:1" x14ac:dyDescent="0.25">
      <c r="A19234"/>
    </row>
    <row r="19235" spans="1:1" x14ac:dyDescent="0.25">
      <c r="A19235"/>
    </row>
    <row r="19236" spans="1:1" x14ac:dyDescent="0.25">
      <c r="A19236"/>
    </row>
    <row r="19237" spans="1:1" x14ac:dyDescent="0.25">
      <c r="A19237"/>
    </row>
    <row r="19238" spans="1:1" x14ac:dyDescent="0.25">
      <c r="A19238"/>
    </row>
    <row r="19239" spans="1:1" x14ac:dyDescent="0.25">
      <c r="A19239"/>
    </row>
    <row r="19240" spans="1:1" x14ac:dyDescent="0.25">
      <c r="A19240"/>
    </row>
    <row r="19241" spans="1:1" x14ac:dyDescent="0.25">
      <c r="A19241"/>
    </row>
    <row r="19242" spans="1:1" x14ac:dyDescent="0.25">
      <c r="A19242"/>
    </row>
    <row r="19243" spans="1:1" x14ac:dyDescent="0.25">
      <c r="A19243"/>
    </row>
    <row r="19244" spans="1:1" x14ac:dyDescent="0.25">
      <c r="A19244"/>
    </row>
    <row r="19245" spans="1:1" x14ac:dyDescent="0.25">
      <c r="A19245"/>
    </row>
    <row r="19246" spans="1:1" x14ac:dyDescent="0.25">
      <c r="A19246"/>
    </row>
    <row r="19247" spans="1:1" x14ac:dyDescent="0.25">
      <c r="A19247"/>
    </row>
    <row r="19248" spans="1:1" x14ac:dyDescent="0.25">
      <c r="A19248"/>
    </row>
    <row r="19249" spans="1:1" x14ac:dyDescent="0.25">
      <c r="A19249"/>
    </row>
    <row r="19250" spans="1:1" x14ac:dyDescent="0.25">
      <c r="A19250"/>
    </row>
    <row r="19251" spans="1:1" x14ac:dyDescent="0.25">
      <c r="A19251"/>
    </row>
    <row r="19252" spans="1:1" x14ac:dyDescent="0.25">
      <c r="A19252"/>
    </row>
    <row r="19253" spans="1:1" x14ac:dyDescent="0.25">
      <c r="A19253"/>
    </row>
    <row r="19254" spans="1:1" x14ac:dyDescent="0.25">
      <c r="A19254"/>
    </row>
    <row r="19255" spans="1:1" x14ac:dyDescent="0.25">
      <c r="A19255"/>
    </row>
    <row r="19256" spans="1:1" x14ac:dyDescent="0.25">
      <c r="A19256"/>
    </row>
    <row r="19257" spans="1:1" x14ac:dyDescent="0.25">
      <c r="A19257"/>
    </row>
    <row r="19258" spans="1:1" x14ac:dyDescent="0.25">
      <c r="A19258"/>
    </row>
    <row r="19259" spans="1:1" x14ac:dyDescent="0.25">
      <c r="A19259"/>
    </row>
    <row r="19260" spans="1:1" x14ac:dyDescent="0.25">
      <c r="A19260"/>
    </row>
    <row r="19261" spans="1:1" x14ac:dyDescent="0.25">
      <c r="A19261"/>
    </row>
    <row r="19262" spans="1:1" x14ac:dyDescent="0.25">
      <c r="A19262"/>
    </row>
    <row r="19263" spans="1:1" x14ac:dyDescent="0.25">
      <c r="A19263"/>
    </row>
    <row r="19264" spans="1:1" x14ac:dyDescent="0.25">
      <c r="A19264"/>
    </row>
    <row r="19265" spans="1:1" x14ac:dyDescent="0.25">
      <c r="A19265"/>
    </row>
    <row r="19266" spans="1:1" x14ac:dyDescent="0.25">
      <c r="A19266"/>
    </row>
    <row r="19267" spans="1:1" x14ac:dyDescent="0.25">
      <c r="A19267"/>
    </row>
    <row r="19268" spans="1:1" x14ac:dyDescent="0.25">
      <c r="A19268"/>
    </row>
    <row r="19269" spans="1:1" x14ac:dyDescent="0.25">
      <c r="A19269"/>
    </row>
    <row r="19270" spans="1:1" x14ac:dyDescent="0.25">
      <c r="A19270"/>
    </row>
    <row r="19271" spans="1:1" x14ac:dyDescent="0.25">
      <c r="A19271"/>
    </row>
    <row r="19272" spans="1:1" x14ac:dyDescent="0.25">
      <c r="A19272"/>
    </row>
    <row r="19273" spans="1:1" x14ac:dyDescent="0.25">
      <c r="A19273"/>
    </row>
    <row r="19274" spans="1:1" x14ac:dyDescent="0.25">
      <c r="A19274"/>
    </row>
    <row r="19275" spans="1:1" x14ac:dyDescent="0.25">
      <c r="A19275"/>
    </row>
    <row r="19276" spans="1:1" x14ac:dyDescent="0.25">
      <c r="A19276"/>
    </row>
    <row r="19277" spans="1:1" x14ac:dyDescent="0.25">
      <c r="A19277"/>
    </row>
    <row r="19278" spans="1:1" x14ac:dyDescent="0.25">
      <c r="A19278"/>
    </row>
    <row r="19279" spans="1:1" x14ac:dyDescent="0.25">
      <c r="A19279"/>
    </row>
    <row r="19280" spans="1:1" x14ac:dyDescent="0.25">
      <c r="A19280"/>
    </row>
    <row r="19281" spans="1:1" x14ac:dyDescent="0.25">
      <c r="A19281"/>
    </row>
    <row r="19282" spans="1:1" x14ac:dyDescent="0.25">
      <c r="A19282"/>
    </row>
    <row r="19283" spans="1:1" x14ac:dyDescent="0.25">
      <c r="A19283"/>
    </row>
    <row r="19284" spans="1:1" x14ac:dyDescent="0.25">
      <c r="A19284"/>
    </row>
    <row r="19285" spans="1:1" x14ac:dyDescent="0.25">
      <c r="A19285"/>
    </row>
    <row r="19286" spans="1:1" x14ac:dyDescent="0.25">
      <c r="A19286"/>
    </row>
    <row r="19287" spans="1:1" x14ac:dyDescent="0.25">
      <c r="A19287"/>
    </row>
    <row r="19288" spans="1:1" x14ac:dyDescent="0.25">
      <c r="A19288"/>
    </row>
    <row r="19289" spans="1:1" x14ac:dyDescent="0.25">
      <c r="A19289"/>
    </row>
    <row r="19290" spans="1:1" x14ac:dyDescent="0.25">
      <c r="A19290"/>
    </row>
    <row r="19291" spans="1:1" x14ac:dyDescent="0.25">
      <c r="A19291"/>
    </row>
    <row r="19292" spans="1:1" x14ac:dyDescent="0.25">
      <c r="A19292"/>
    </row>
    <row r="19293" spans="1:1" x14ac:dyDescent="0.25">
      <c r="A19293"/>
    </row>
    <row r="19294" spans="1:1" x14ac:dyDescent="0.25">
      <c r="A19294"/>
    </row>
    <row r="19295" spans="1:1" x14ac:dyDescent="0.25">
      <c r="A19295"/>
    </row>
    <row r="19296" spans="1:1" x14ac:dyDescent="0.25">
      <c r="A19296"/>
    </row>
    <row r="19297" spans="1:1" x14ac:dyDescent="0.25">
      <c r="A19297"/>
    </row>
    <row r="19298" spans="1:1" x14ac:dyDescent="0.25">
      <c r="A19298"/>
    </row>
    <row r="19299" spans="1:1" x14ac:dyDescent="0.25">
      <c r="A19299"/>
    </row>
    <row r="19300" spans="1:1" x14ac:dyDescent="0.25">
      <c r="A19300"/>
    </row>
    <row r="19301" spans="1:1" x14ac:dyDescent="0.25">
      <c r="A19301"/>
    </row>
    <row r="19302" spans="1:1" x14ac:dyDescent="0.25">
      <c r="A19302"/>
    </row>
    <row r="19303" spans="1:1" x14ac:dyDescent="0.25">
      <c r="A19303"/>
    </row>
    <row r="19304" spans="1:1" x14ac:dyDescent="0.25">
      <c r="A19304"/>
    </row>
    <row r="19305" spans="1:1" x14ac:dyDescent="0.25">
      <c r="A19305"/>
    </row>
    <row r="19306" spans="1:1" x14ac:dyDescent="0.25">
      <c r="A19306"/>
    </row>
    <row r="19307" spans="1:1" x14ac:dyDescent="0.25">
      <c r="A19307"/>
    </row>
    <row r="19308" spans="1:1" x14ac:dyDescent="0.25">
      <c r="A19308"/>
    </row>
    <row r="19309" spans="1:1" x14ac:dyDescent="0.25">
      <c r="A19309"/>
    </row>
    <row r="19310" spans="1:1" x14ac:dyDescent="0.25">
      <c r="A19310"/>
    </row>
    <row r="19311" spans="1:1" x14ac:dyDescent="0.25">
      <c r="A19311"/>
    </row>
    <row r="19312" spans="1:1" x14ac:dyDescent="0.25">
      <c r="A19312"/>
    </row>
    <row r="19313" spans="1:1" x14ac:dyDescent="0.25">
      <c r="A19313"/>
    </row>
    <row r="19314" spans="1:1" x14ac:dyDescent="0.25">
      <c r="A19314"/>
    </row>
    <row r="19315" spans="1:1" x14ac:dyDescent="0.25">
      <c r="A19315"/>
    </row>
    <row r="19316" spans="1:1" x14ac:dyDescent="0.25">
      <c r="A19316"/>
    </row>
    <row r="19317" spans="1:1" x14ac:dyDescent="0.25">
      <c r="A19317"/>
    </row>
    <row r="19318" spans="1:1" x14ac:dyDescent="0.25">
      <c r="A19318"/>
    </row>
    <row r="19319" spans="1:1" x14ac:dyDescent="0.25">
      <c r="A19319"/>
    </row>
    <row r="19320" spans="1:1" x14ac:dyDescent="0.25">
      <c r="A19320"/>
    </row>
    <row r="19321" spans="1:1" x14ac:dyDescent="0.25">
      <c r="A19321"/>
    </row>
    <row r="19322" spans="1:1" x14ac:dyDescent="0.25">
      <c r="A19322"/>
    </row>
    <row r="19323" spans="1:1" x14ac:dyDescent="0.25">
      <c r="A19323"/>
    </row>
    <row r="19324" spans="1:1" x14ac:dyDescent="0.25">
      <c r="A19324"/>
    </row>
    <row r="19325" spans="1:1" x14ac:dyDescent="0.25">
      <c r="A19325"/>
    </row>
    <row r="19326" spans="1:1" x14ac:dyDescent="0.25">
      <c r="A19326"/>
    </row>
    <row r="19327" spans="1:1" x14ac:dyDescent="0.25">
      <c r="A19327"/>
    </row>
    <row r="19328" spans="1:1" x14ac:dyDescent="0.25">
      <c r="A19328"/>
    </row>
    <row r="19329" spans="1:1" x14ac:dyDescent="0.25">
      <c r="A19329"/>
    </row>
    <row r="19330" spans="1:1" x14ac:dyDescent="0.25">
      <c r="A19330"/>
    </row>
    <row r="19331" spans="1:1" x14ac:dyDescent="0.25">
      <c r="A19331"/>
    </row>
    <row r="19332" spans="1:1" x14ac:dyDescent="0.25">
      <c r="A19332"/>
    </row>
    <row r="19333" spans="1:1" x14ac:dyDescent="0.25">
      <c r="A19333"/>
    </row>
    <row r="19334" spans="1:1" x14ac:dyDescent="0.25">
      <c r="A19334"/>
    </row>
    <row r="19335" spans="1:1" x14ac:dyDescent="0.25">
      <c r="A19335"/>
    </row>
    <row r="19336" spans="1:1" x14ac:dyDescent="0.25">
      <c r="A19336"/>
    </row>
    <row r="19337" spans="1:1" x14ac:dyDescent="0.25">
      <c r="A19337"/>
    </row>
    <row r="19338" spans="1:1" x14ac:dyDescent="0.25">
      <c r="A19338"/>
    </row>
    <row r="19339" spans="1:1" x14ac:dyDescent="0.25">
      <c r="A19339"/>
    </row>
    <row r="19340" spans="1:1" x14ac:dyDescent="0.25">
      <c r="A19340"/>
    </row>
    <row r="19341" spans="1:1" x14ac:dyDescent="0.25">
      <c r="A19341"/>
    </row>
    <row r="19342" spans="1:1" x14ac:dyDescent="0.25">
      <c r="A19342"/>
    </row>
    <row r="19343" spans="1:1" x14ac:dyDescent="0.25">
      <c r="A19343"/>
    </row>
    <row r="19344" spans="1:1" x14ac:dyDescent="0.25">
      <c r="A19344"/>
    </row>
    <row r="19345" spans="1:1" x14ac:dyDescent="0.25">
      <c r="A19345"/>
    </row>
    <row r="19346" spans="1:1" x14ac:dyDescent="0.25">
      <c r="A19346"/>
    </row>
    <row r="19347" spans="1:1" x14ac:dyDescent="0.25">
      <c r="A19347"/>
    </row>
    <row r="19348" spans="1:1" x14ac:dyDescent="0.25">
      <c r="A19348"/>
    </row>
    <row r="19349" spans="1:1" x14ac:dyDescent="0.25">
      <c r="A19349"/>
    </row>
    <row r="19350" spans="1:1" x14ac:dyDescent="0.25">
      <c r="A19350"/>
    </row>
    <row r="19351" spans="1:1" x14ac:dyDescent="0.25">
      <c r="A19351"/>
    </row>
    <row r="19352" spans="1:1" x14ac:dyDescent="0.25">
      <c r="A19352"/>
    </row>
    <row r="19353" spans="1:1" x14ac:dyDescent="0.25">
      <c r="A19353"/>
    </row>
    <row r="19354" spans="1:1" x14ac:dyDescent="0.25">
      <c r="A19354"/>
    </row>
    <row r="19355" spans="1:1" x14ac:dyDescent="0.25">
      <c r="A19355"/>
    </row>
    <row r="19356" spans="1:1" x14ac:dyDescent="0.25">
      <c r="A19356"/>
    </row>
    <row r="19357" spans="1:1" x14ac:dyDescent="0.25">
      <c r="A19357"/>
    </row>
    <row r="19358" spans="1:1" x14ac:dyDescent="0.25">
      <c r="A19358"/>
    </row>
    <row r="19359" spans="1:1" x14ac:dyDescent="0.25">
      <c r="A19359"/>
    </row>
    <row r="19360" spans="1:1" x14ac:dyDescent="0.25">
      <c r="A19360"/>
    </row>
    <row r="19361" spans="1:1" x14ac:dyDescent="0.25">
      <c r="A19361"/>
    </row>
    <row r="19362" spans="1:1" x14ac:dyDescent="0.25">
      <c r="A19362"/>
    </row>
    <row r="19363" spans="1:1" x14ac:dyDescent="0.25">
      <c r="A19363"/>
    </row>
    <row r="19364" spans="1:1" x14ac:dyDescent="0.25">
      <c r="A19364"/>
    </row>
    <row r="19365" spans="1:1" x14ac:dyDescent="0.25">
      <c r="A19365"/>
    </row>
    <row r="19366" spans="1:1" x14ac:dyDescent="0.25">
      <c r="A19366"/>
    </row>
    <row r="19367" spans="1:1" x14ac:dyDescent="0.25">
      <c r="A19367"/>
    </row>
    <row r="19368" spans="1:1" x14ac:dyDescent="0.25">
      <c r="A19368"/>
    </row>
    <row r="19369" spans="1:1" x14ac:dyDescent="0.25">
      <c r="A19369"/>
    </row>
    <row r="19370" spans="1:1" x14ac:dyDescent="0.25">
      <c r="A19370"/>
    </row>
    <row r="19371" spans="1:1" x14ac:dyDescent="0.25">
      <c r="A19371"/>
    </row>
    <row r="19372" spans="1:1" x14ac:dyDescent="0.25">
      <c r="A19372"/>
    </row>
    <row r="19373" spans="1:1" x14ac:dyDescent="0.25">
      <c r="A19373"/>
    </row>
    <row r="19374" spans="1:1" x14ac:dyDescent="0.25">
      <c r="A19374"/>
    </row>
    <row r="19375" spans="1:1" x14ac:dyDescent="0.25">
      <c r="A19375"/>
    </row>
    <row r="19376" spans="1:1" x14ac:dyDescent="0.25">
      <c r="A19376"/>
    </row>
    <row r="19377" spans="1:1" x14ac:dyDescent="0.25">
      <c r="A19377"/>
    </row>
    <row r="19378" spans="1:1" x14ac:dyDescent="0.25">
      <c r="A19378"/>
    </row>
    <row r="19379" spans="1:1" x14ac:dyDescent="0.25">
      <c r="A19379"/>
    </row>
    <row r="19380" spans="1:1" x14ac:dyDescent="0.25">
      <c r="A19380"/>
    </row>
    <row r="19381" spans="1:1" x14ac:dyDescent="0.25">
      <c r="A19381"/>
    </row>
    <row r="19382" spans="1:1" x14ac:dyDescent="0.25">
      <c r="A19382"/>
    </row>
    <row r="19383" spans="1:1" x14ac:dyDescent="0.25">
      <c r="A19383"/>
    </row>
    <row r="19384" spans="1:1" x14ac:dyDescent="0.25">
      <c r="A19384"/>
    </row>
    <row r="19385" spans="1:1" x14ac:dyDescent="0.25">
      <c r="A19385"/>
    </row>
    <row r="19386" spans="1:1" x14ac:dyDescent="0.25">
      <c r="A19386"/>
    </row>
    <row r="19387" spans="1:1" x14ac:dyDescent="0.25">
      <c r="A19387"/>
    </row>
    <row r="19388" spans="1:1" x14ac:dyDescent="0.25">
      <c r="A19388"/>
    </row>
    <row r="19389" spans="1:1" x14ac:dyDescent="0.25">
      <c r="A19389"/>
    </row>
    <row r="19390" spans="1:1" x14ac:dyDescent="0.25">
      <c r="A19390"/>
    </row>
    <row r="19391" spans="1:1" x14ac:dyDescent="0.25">
      <c r="A19391"/>
    </row>
    <row r="19392" spans="1:1" x14ac:dyDescent="0.25">
      <c r="A19392"/>
    </row>
    <row r="19393" spans="1:1" x14ac:dyDescent="0.25">
      <c r="A19393"/>
    </row>
    <row r="19394" spans="1:1" x14ac:dyDescent="0.25">
      <c r="A19394"/>
    </row>
    <row r="19395" spans="1:1" x14ac:dyDescent="0.25">
      <c r="A19395"/>
    </row>
    <row r="19396" spans="1:1" x14ac:dyDescent="0.25">
      <c r="A19396"/>
    </row>
    <row r="19397" spans="1:1" x14ac:dyDescent="0.25">
      <c r="A19397"/>
    </row>
    <row r="19398" spans="1:1" x14ac:dyDescent="0.25">
      <c r="A19398"/>
    </row>
    <row r="19399" spans="1:1" x14ac:dyDescent="0.25">
      <c r="A19399"/>
    </row>
    <row r="19400" spans="1:1" x14ac:dyDescent="0.25">
      <c r="A19400"/>
    </row>
    <row r="19401" spans="1:1" x14ac:dyDescent="0.25">
      <c r="A19401"/>
    </row>
    <row r="19402" spans="1:1" x14ac:dyDescent="0.25">
      <c r="A19402"/>
    </row>
    <row r="19403" spans="1:1" x14ac:dyDescent="0.25">
      <c r="A19403"/>
    </row>
    <row r="19404" spans="1:1" x14ac:dyDescent="0.25">
      <c r="A19404"/>
    </row>
    <row r="19405" spans="1:1" x14ac:dyDescent="0.25">
      <c r="A19405"/>
    </row>
    <row r="19406" spans="1:1" x14ac:dyDescent="0.25">
      <c r="A19406"/>
    </row>
    <row r="19407" spans="1:1" x14ac:dyDescent="0.25">
      <c r="A19407"/>
    </row>
    <row r="19408" spans="1:1" x14ac:dyDescent="0.25">
      <c r="A19408"/>
    </row>
    <row r="19409" spans="1:1" x14ac:dyDescent="0.25">
      <c r="A19409"/>
    </row>
    <row r="19410" spans="1:1" x14ac:dyDescent="0.25">
      <c r="A19410"/>
    </row>
    <row r="19411" spans="1:1" x14ac:dyDescent="0.25">
      <c r="A19411"/>
    </row>
    <row r="19412" spans="1:1" x14ac:dyDescent="0.25">
      <c r="A19412"/>
    </row>
    <row r="19413" spans="1:1" x14ac:dyDescent="0.25">
      <c r="A19413"/>
    </row>
    <row r="19414" spans="1:1" x14ac:dyDescent="0.25">
      <c r="A19414"/>
    </row>
    <row r="19415" spans="1:1" x14ac:dyDescent="0.25">
      <c r="A19415"/>
    </row>
    <row r="19416" spans="1:1" x14ac:dyDescent="0.25">
      <c r="A19416"/>
    </row>
    <row r="19417" spans="1:1" x14ac:dyDescent="0.25">
      <c r="A19417"/>
    </row>
    <row r="19418" spans="1:1" x14ac:dyDescent="0.25">
      <c r="A19418"/>
    </row>
    <row r="19419" spans="1:1" x14ac:dyDescent="0.25">
      <c r="A19419"/>
    </row>
    <row r="19420" spans="1:1" x14ac:dyDescent="0.25">
      <c r="A19420"/>
    </row>
    <row r="19421" spans="1:1" x14ac:dyDescent="0.25">
      <c r="A19421"/>
    </row>
    <row r="19422" spans="1:1" x14ac:dyDescent="0.25">
      <c r="A19422"/>
    </row>
    <row r="19423" spans="1:1" x14ac:dyDescent="0.25">
      <c r="A19423"/>
    </row>
    <row r="19424" spans="1:1" x14ac:dyDescent="0.25">
      <c r="A19424"/>
    </row>
    <row r="19425" spans="1:1" x14ac:dyDescent="0.25">
      <c r="A19425"/>
    </row>
    <row r="19426" spans="1:1" x14ac:dyDescent="0.25">
      <c r="A19426"/>
    </row>
    <row r="19427" spans="1:1" x14ac:dyDescent="0.25">
      <c r="A19427"/>
    </row>
    <row r="19428" spans="1:1" x14ac:dyDescent="0.25">
      <c r="A19428"/>
    </row>
    <row r="19429" spans="1:1" x14ac:dyDescent="0.25">
      <c r="A19429"/>
    </row>
    <row r="19430" spans="1:1" x14ac:dyDescent="0.25">
      <c r="A19430"/>
    </row>
    <row r="19431" spans="1:1" x14ac:dyDescent="0.25">
      <c r="A19431"/>
    </row>
    <row r="19432" spans="1:1" x14ac:dyDescent="0.25">
      <c r="A19432"/>
    </row>
    <row r="19433" spans="1:1" x14ac:dyDescent="0.25">
      <c r="A19433"/>
    </row>
    <row r="19434" spans="1:1" x14ac:dyDescent="0.25">
      <c r="A19434"/>
    </row>
    <row r="19435" spans="1:1" x14ac:dyDescent="0.25">
      <c r="A19435"/>
    </row>
    <row r="19436" spans="1:1" x14ac:dyDescent="0.25">
      <c r="A19436"/>
    </row>
    <row r="19437" spans="1:1" x14ac:dyDescent="0.25">
      <c r="A19437"/>
    </row>
    <row r="19438" spans="1:1" x14ac:dyDescent="0.25">
      <c r="A19438"/>
    </row>
    <row r="19439" spans="1:1" x14ac:dyDescent="0.25">
      <c r="A19439"/>
    </row>
    <row r="19440" spans="1:1" x14ac:dyDescent="0.25">
      <c r="A19440"/>
    </row>
    <row r="19441" spans="1:1" x14ac:dyDescent="0.25">
      <c r="A19441"/>
    </row>
    <row r="19442" spans="1:1" x14ac:dyDescent="0.25">
      <c r="A19442"/>
    </row>
    <row r="19443" spans="1:1" x14ac:dyDescent="0.25">
      <c r="A19443"/>
    </row>
    <row r="19444" spans="1:1" x14ac:dyDescent="0.25">
      <c r="A19444"/>
    </row>
    <row r="19445" spans="1:1" x14ac:dyDescent="0.25">
      <c r="A19445"/>
    </row>
    <row r="19446" spans="1:1" x14ac:dyDescent="0.25">
      <c r="A19446"/>
    </row>
    <row r="19447" spans="1:1" x14ac:dyDescent="0.25">
      <c r="A19447"/>
    </row>
    <row r="19448" spans="1:1" x14ac:dyDescent="0.25">
      <c r="A19448"/>
    </row>
    <row r="19449" spans="1:1" x14ac:dyDescent="0.25">
      <c r="A19449"/>
    </row>
    <row r="19450" spans="1:1" x14ac:dyDescent="0.25">
      <c r="A19450"/>
    </row>
    <row r="19451" spans="1:1" x14ac:dyDescent="0.25">
      <c r="A19451"/>
    </row>
    <row r="19452" spans="1:1" x14ac:dyDescent="0.25">
      <c r="A19452"/>
    </row>
    <row r="19453" spans="1:1" x14ac:dyDescent="0.25">
      <c r="A19453"/>
    </row>
    <row r="19454" spans="1:1" x14ac:dyDescent="0.25">
      <c r="A19454"/>
    </row>
    <row r="19455" spans="1:1" x14ac:dyDescent="0.25">
      <c r="A19455"/>
    </row>
    <row r="19456" spans="1:1" x14ac:dyDescent="0.25">
      <c r="A19456"/>
    </row>
    <row r="19457" spans="1:1" x14ac:dyDescent="0.25">
      <c r="A19457"/>
    </row>
    <row r="19458" spans="1:1" x14ac:dyDescent="0.25">
      <c r="A19458"/>
    </row>
    <row r="19459" spans="1:1" x14ac:dyDescent="0.25">
      <c r="A19459"/>
    </row>
    <row r="19460" spans="1:1" x14ac:dyDescent="0.25">
      <c r="A19460"/>
    </row>
    <row r="19461" spans="1:1" x14ac:dyDescent="0.25">
      <c r="A19461"/>
    </row>
    <row r="19462" spans="1:1" x14ac:dyDescent="0.25">
      <c r="A19462"/>
    </row>
    <row r="19463" spans="1:1" x14ac:dyDescent="0.25">
      <c r="A19463"/>
    </row>
    <row r="19464" spans="1:1" x14ac:dyDescent="0.25">
      <c r="A19464"/>
    </row>
    <row r="19465" spans="1:1" x14ac:dyDescent="0.25">
      <c r="A19465"/>
    </row>
    <row r="19466" spans="1:1" x14ac:dyDescent="0.25">
      <c r="A19466"/>
    </row>
    <row r="19467" spans="1:1" x14ac:dyDescent="0.25">
      <c r="A19467"/>
    </row>
    <row r="19468" spans="1:1" x14ac:dyDescent="0.25">
      <c r="A19468"/>
    </row>
    <row r="19469" spans="1:1" x14ac:dyDescent="0.25">
      <c r="A19469"/>
    </row>
    <row r="19470" spans="1:1" x14ac:dyDescent="0.25">
      <c r="A19470"/>
    </row>
    <row r="19471" spans="1:1" x14ac:dyDescent="0.25">
      <c r="A19471"/>
    </row>
    <row r="19472" spans="1:1" x14ac:dyDescent="0.25">
      <c r="A19472"/>
    </row>
    <row r="19473" spans="1:1" x14ac:dyDescent="0.25">
      <c r="A19473"/>
    </row>
    <row r="19474" spans="1:1" x14ac:dyDescent="0.25">
      <c r="A19474"/>
    </row>
    <row r="19475" spans="1:1" x14ac:dyDescent="0.25">
      <c r="A19475"/>
    </row>
    <row r="19476" spans="1:1" x14ac:dyDescent="0.25">
      <c r="A19476"/>
    </row>
    <row r="19477" spans="1:1" x14ac:dyDescent="0.25">
      <c r="A19477"/>
    </row>
    <row r="19478" spans="1:1" x14ac:dyDescent="0.25">
      <c r="A19478"/>
    </row>
    <row r="19479" spans="1:1" x14ac:dyDescent="0.25">
      <c r="A19479"/>
    </row>
    <row r="19480" spans="1:1" x14ac:dyDescent="0.25">
      <c r="A19480"/>
    </row>
    <row r="19481" spans="1:1" x14ac:dyDescent="0.25">
      <c r="A19481"/>
    </row>
    <row r="19482" spans="1:1" x14ac:dyDescent="0.25">
      <c r="A19482"/>
    </row>
    <row r="19483" spans="1:1" x14ac:dyDescent="0.25">
      <c r="A19483"/>
    </row>
    <row r="19484" spans="1:1" x14ac:dyDescent="0.25">
      <c r="A19484"/>
    </row>
    <row r="19485" spans="1:1" x14ac:dyDescent="0.25">
      <c r="A19485"/>
    </row>
    <row r="19486" spans="1:1" x14ac:dyDescent="0.25">
      <c r="A19486"/>
    </row>
    <row r="19487" spans="1:1" x14ac:dyDescent="0.25">
      <c r="A19487"/>
    </row>
    <row r="19488" spans="1:1" x14ac:dyDescent="0.25">
      <c r="A19488"/>
    </row>
    <row r="19489" spans="1:1" x14ac:dyDescent="0.25">
      <c r="A19489"/>
    </row>
    <row r="19490" spans="1:1" x14ac:dyDescent="0.25">
      <c r="A19490"/>
    </row>
    <row r="19491" spans="1:1" x14ac:dyDescent="0.25">
      <c r="A19491"/>
    </row>
    <row r="19492" spans="1:1" x14ac:dyDescent="0.25">
      <c r="A19492"/>
    </row>
    <row r="19493" spans="1:1" x14ac:dyDescent="0.25">
      <c r="A19493"/>
    </row>
    <row r="19494" spans="1:1" x14ac:dyDescent="0.25">
      <c r="A19494"/>
    </row>
    <row r="19495" spans="1:1" x14ac:dyDescent="0.25">
      <c r="A19495"/>
    </row>
    <row r="19496" spans="1:1" x14ac:dyDescent="0.25">
      <c r="A19496"/>
    </row>
    <row r="19497" spans="1:1" x14ac:dyDescent="0.25">
      <c r="A19497"/>
    </row>
    <row r="19498" spans="1:1" x14ac:dyDescent="0.25">
      <c r="A19498"/>
    </row>
    <row r="19499" spans="1:1" x14ac:dyDescent="0.25">
      <c r="A19499"/>
    </row>
    <row r="19500" spans="1:1" x14ac:dyDescent="0.25">
      <c r="A19500"/>
    </row>
    <row r="19501" spans="1:1" x14ac:dyDescent="0.25">
      <c r="A19501"/>
    </row>
    <row r="19502" spans="1:1" x14ac:dyDescent="0.25">
      <c r="A19502"/>
    </row>
    <row r="19503" spans="1:1" x14ac:dyDescent="0.25">
      <c r="A19503"/>
    </row>
    <row r="19504" spans="1:1" x14ac:dyDescent="0.25">
      <c r="A19504"/>
    </row>
    <row r="19505" spans="1:1" x14ac:dyDescent="0.25">
      <c r="A19505"/>
    </row>
    <row r="19506" spans="1:1" x14ac:dyDescent="0.25">
      <c r="A19506"/>
    </row>
    <row r="19507" spans="1:1" x14ac:dyDescent="0.25">
      <c r="A19507"/>
    </row>
    <row r="19508" spans="1:1" x14ac:dyDescent="0.25">
      <c r="A19508"/>
    </row>
    <row r="19509" spans="1:1" x14ac:dyDescent="0.25">
      <c r="A19509"/>
    </row>
    <row r="19510" spans="1:1" x14ac:dyDescent="0.25">
      <c r="A19510"/>
    </row>
    <row r="19511" spans="1:1" x14ac:dyDescent="0.25">
      <c r="A19511"/>
    </row>
    <row r="19512" spans="1:1" x14ac:dyDescent="0.25">
      <c r="A19512"/>
    </row>
    <row r="19513" spans="1:1" x14ac:dyDescent="0.25">
      <c r="A19513"/>
    </row>
    <row r="19514" spans="1:1" x14ac:dyDescent="0.25">
      <c r="A19514"/>
    </row>
    <row r="19515" spans="1:1" x14ac:dyDescent="0.25">
      <c r="A19515"/>
    </row>
    <row r="19516" spans="1:1" x14ac:dyDescent="0.25">
      <c r="A19516"/>
    </row>
    <row r="19517" spans="1:1" x14ac:dyDescent="0.25">
      <c r="A19517"/>
    </row>
    <row r="19518" spans="1:1" x14ac:dyDescent="0.25">
      <c r="A19518"/>
    </row>
    <row r="19519" spans="1:1" x14ac:dyDescent="0.25">
      <c r="A19519"/>
    </row>
    <row r="19520" spans="1:1" x14ac:dyDescent="0.25">
      <c r="A19520"/>
    </row>
    <row r="19521" spans="1:1" x14ac:dyDescent="0.25">
      <c r="A19521"/>
    </row>
    <row r="19522" spans="1:1" x14ac:dyDescent="0.25">
      <c r="A19522"/>
    </row>
    <row r="19523" spans="1:1" x14ac:dyDescent="0.25">
      <c r="A19523"/>
    </row>
    <row r="19524" spans="1:1" x14ac:dyDescent="0.25">
      <c r="A19524"/>
    </row>
    <row r="19525" spans="1:1" x14ac:dyDescent="0.25">
      <c r="A19525"/>
    </row>
    <row r="19526" spans="1:1" x14ac:dyDescent="0.25">
      <c r="A19526"/>
    </row>
    <row r="19527" spans="1:1" x14ac:dyDescent="0.25">
      <c r="A19527"/>
    </row>
    <row r="19528" spans="1:1" x14ac:dyDescent="0.25">
      <c r="A19528"/>
    </row>
    <row r="19529" spans="1:1" x14ac:dyDescent="0.25">
      <c r="A19529"/>
    </row>
    <row r="19530" spans="1:1" x14ac:dyDescent="0.25">
      <c r="A19530"/>
    </row>
    <row r="19531" spans="1:1" x14ac:dyDescent="0.25">
      <c r="A19531"/>
    </row>
    <row r="19532" spans="1:1" x14ac:dyDescent="0.25">
      <c r="A19532"/>
    </row>
    <row r="19533" spans="1:1" x14ac:dyDescent="0.25">
      <c r="A19533"/>
    </row>
    <row r="19534" spans="1:1" x14ac:dyDescent="0.25">
      <c r="A19534"/>
    </row>
    <row r="19535" spans="1:1" x14ac:dyDescent="0.25">
      <c r="A19535"/>
    </row>
    <row r="19536" spans="1:1" x14ac:dyDescent="0.25">
      <c r="A19536"/>
    </row>
    <row r="19537" spans="1:1" x14ac:dyDescent="0.25">
      <c r="A19537"/>
    </row>
    <row r="19538" spans="1:1" x14ac:dyDescent="0.25">
      <c r="A19538"/>
    </row>
    <row r="19539" spans="1:1" x14ac:dyDescent="0.25">
      <c r="A19539"/>
    </row>
    <row r="19540" spans="1:1" x14ac:dyDescent="0.25">
      <c r="A19540"/>
    </row>
    <row r="19541" spans="1:1" x14ac:dyDescent="0.25">
      <c r="A19541"/>
    </row>
    <row r="19542" spans="1:1" x14ac:dyDescent="0.25">
      <c r="A19542"/>
    </row>
    <row r="19543" spans="1:1" x14ac:dyDescent="0.25">
      <c r="A19543"/>
    </row>
    <row r="19544" spans="1:1" x14ac:dyDescent="0.25">
      <c r="A19544"/>
    </row>
    <row r="19545" spans="1:1" x14ac:dyDescent="0.25">
      <c r="A19545"/>
    </row>
    <row r="19546" spans="1:1" x14ac:dyDescent="0.25">
      <c r="A19546"/>
    </row>
    <row r="19547" spans="1:1" x14ac:dyDescent="0.25">
      <c r="A19547"/>
    </row>
    <row r="19548" spans="1:1" x14ac:dyDescent="0.25">
      <c r="A19548"/>
    </row>
    <row r="19549" spans="1:1" x14ac:dyDescent="0.25">
      <c r="A19549"/>
    </row>
    <row r="19550" spans="1:1" x14ac:dyDescent="0.25">
      <c r="A19550"/>
    </row>
    <row r="19551" spans="1:1" x14ac:dyDescent="0.25">
      <c r="A19551"/>
    </row>
    <row r="19552" spans="1:1" x14ac:dyDescent="0.25">
      <c r="A19552"/>
    </row>
    <row r="19553" spans="1:1" x14ac:dyDescent="0.25">
      <c r="A19553"/>
    </row>
    <row r="19554" spans="1:1" x14ac:dyDescent="0.25">
      <c r="A19554"/>
    </row>
    <row r="19555" spans="1:1" x14ac:dyDescent="0.25">
      <c r="A19555"/>
    </row>
    <row r="19556" spans="1:1" x14ac:dyDescent="0.25">
      <c r="A19556"/>
    </row>
    <row r="19557" spans="1:1" x14ac:dyDescent="0.25">
      <c r="A19557"/>
    </row>
    <row r="19558" spans="1:1" x14ac:dyDescent="0.25">
      <c r="A19558"/>
    </row>
    <row r="19559" spans="1:1" x14ac:dyDescent="0.25">
      <c r="A19559"/>
    </row>
    <row r="19560" spans="1:1" x14ac:dyDescent="0.25">
      <c r="A19560"/>
    </row>
    <row r="19561" spans="1:1" x14ac:dyDescent="0.25">
      <c r="A19561"/>
    </row>
    <row r="19562" spans="1:1" x14ac:dyDescent="0.25">
      <c r="A19562"/>
    </row>
    <row r="19563" spans="1:1" x14ac:dyDescent="0.25">
      <c r="A19563"/>
    </row>
    <row r="19564" spans="1:1" x14ac:dyDescent="0.25">
      <c r="A19564"/>
    </row>
    <row r="19565" spans="1:1" x14ac:dyDescent="0.25">
      <c r="A19565"/>
    </row>
    <row r="19566" spans="1:1" x14ac:dyDescent="0.25">
      <c r="A19566"/>
    </row>
    <row r="19567" spans="1:1" x14ac:dyDescent="0.25">
      <c r="A19567"/>
    </row>
    <row r="19568" spans="1:1" x14ac:dyDescent="0.25">
      <c r="A19568"/>
    </row>
    <row r="19569" spans="1:1" x14ac:dyDescent="0.25">
      <c r="A19569"/>
    </row>
    <row r="19570" spans="1:1" x14ac:dyDescent="0.25">
      <c r="A19570"/>
    </row>
    <row r="19571" spans="1:1" x14ac:dyDescent="0.25">
      <c r="A19571"/>
    </row>
    <row r="19572" spans="1:1" x14ac:dyDescent="0.25">
      <c r="A19572"/>
    </row>
    <row r="19573" spans="1:1" x14ac:dyDescent="0.25">
      <c r="A19573"/>
    </row>
    <row r="19574" spans="1:1" x14ac:dyDescent="0.25">
      <c r="A19574"/>
    </row>
    <row r="19575" spans="1:1" x14ac:dyDescent="0.25">
      <c r="A19575"/>
    </row>
    <row r="19576" spans="1:1" x14ac:dyDescent="0.25">
      <c r="A19576"/>
    </row>
    <row r="19577" spans="1:1" x14ac:dyDescent="0.25">
      <c r="A19577"/>
    </row>
    <row r="19578" spans="1:1" x14ac:dyDescent="0.25">
      <c r="A19578"/>
    </row>
    <row r="19579" spans="1:1" x14ac:dyDescent="0.25">
      <c r="A19579"/>
    </row>
    <row r="19580" spans="1:1" x14ac:dyDescent="0.25">
      <c r="A19580"/>
    </row>
    <row r="19581" spans="1:1" x14ac:dyDescent="0.25">
      <c r="A19581"/>
    </row>
    <row r="19582" spans="1:1" x14ac:dyDescent="0.25">
      <c r="A19582"/>
    </row>
    <row r="19583" spans="1:1" x14ac:dyDescent="0.25">
      <c r="A19583"/>
    </row>
    <row r="19584" spans="1:1" x14ac:dyDescent="0.25">
      <c r="A19584"/>
    </row>
    <row r="19585" spans="1:1" x14ac:dyDescent="0.25">
      <c r="A19585"/>
    </row>
    <row r="19586" spans="1:1" x14ac:dyDescent="0.25">
      <c r="A19586"/>
    </row>
    <row r="19587" spans="1:1" x14ac:dyDescent="0.25">
      <c r="A19587"/>
    </row>
    <row r="19588" spans="1:1" x14ac:dyDescent="0.25">
      <c r="A19588"/>
    </row>
    <row r="19589" spans="1:1" x14ac:dyDescent="0.25">
      <c r="A19589"/>
    </row>
    <row r="19590" spans="1:1" x14ac:dyDescent="0.25">
      <c r="A19590"/>
    </row>
    <row r="19591" spans="1:1" x14ac:dyDescent="0.25">
      <c r="A19591"/>
    </row>
    <row r="19592" spans="1:1" x14ac:dyDescent="0.25">
      <c r="A19592"/>
    </row>
    <row r="19593" spans="1:1" x14ac:dyDescent="0.25">
      <c r="A19593"/>
    </row>
    <row r="19594" spans="1:1" x14ac:dyDescent="0.25">
      <c r="A19594"/>
    </row>
    <row r="19595" spans="1:1" x14ac:dyDescent="0.25">
      <c r="A19595"/>
    </row>
    <row r="19596" spans="1:1" x14ac:dyDescent="0.25">
      <c r="A19596"/>
    </row>
    <row r="19597" spans="1:1" x14ac:dyDescent="0.25">
      <c r="A19597"/>
    </row>
    <row r="19598" spans="1:1" x14ac:dyDescent="0.25">
      <c r="A19598"/>
    </row>
    <row r="19599" spans="1:1" x14ac:dyDescent="0.25">
      <c r="A19599"/>
    </row>
    <row r="19600" spans="1:1" x14ac:dyDescent="0.25">
      <c r="A19600"/>
    </row>
    <row r="19601" spans="1:1" x14ac:dyDescent="0.25">
      <c r="A19601"/>
    </row>
    <row r="19602" spans="1:1" x14ac:dyDescent="0.25">
      <c r="A19602"/>
    </row>
    <row r="19603" spans="1:1" x14ac:dyDescent="0.25">
      <c r="A19603"/>
    </row>
    <row r="19604" spans="1:1" x14ac:dyDescent="0.25">
      <c r="A19604"/>
    </row>
    <row r="19605" spans="1:1" x14ac:dyDescent="0.25">
      <c r="A19605"/>
    </row>
    <row r="19606" spans="1:1" x14ac:dyDescent="0.25">
      <c r="A19606"/>
    </row>
    <row r="19607" spans="1:1" x14ac:dyDescent="0.25">
      <c r="A19607"/>
    </row>
    <row r="19608" spans="1:1" x14ac:dyDescent="0.25">
      <c r="A19608"/>
    </row>
    <row r="19609" spans="1:1" x14ac:dyDescent="0.25">
      <c r="A19609"/>
    </row>
    <row r="19610" spans="1:1" x14ac:dyDescent="0.25">
      <c r="A19610"/>
    </row>
    <row r="19611" spans="1:1" x14ac:dyDescent="0.25">
      <c r="A19611"/>
    </row>
    <row r="19612" spans="1:1" x14ac:dyDescent="0.25">
      <c r="A19612"/>
    </row>
    <row r="19613" spans="1:1" x14ac:dyDescent="0.25">
      <c r="A19613"/>
    </row>
    <row r="19614" spans="1:1" x14ac:dyDescent="0.25">
      <c r="A19614"/>
    </row>
    <row r="19615" spans="1:1" x14ac:dyDescent="0.25">
      <c r="A19615"/>
    </row>
    <row r="19616" spans="1:1" x14ac:dyDescent="0.25">
      <c r="A19616"/>
    </row>
    <row r="19617" spans="1:1" x14ac:dyDescent="0.25">
      <c r="A19617"/>
    </row>
    <row r="19618" spans="1:1" x14ac:dyDescent="0.25">
      <c r="A19618"/>
    </row>
    <row r="19619" spans="1:1" x14ac:dyDescent="0.25">
      <c r="A19619"/>
    </row>
    <row r="19620" spans="1:1" x14ac:dyDescent="0.25">
      <c r="A19620"/>
    </row>
    <row r="19621" spans="1:1" x14ac:dyDescent="0.25">
      <c r="A19621"/>
    </row>
    <row r="19622" spans="1:1" x14ac:dyDescent="0.25">
      <c r="A19622"/>
    </row>
    <row r="19623" spans="1:1" x14ac:dyDescent="0.25">
      <c r="A19623"/>
    </row>
    <row r="19624" spans="1:1" x14ac:dyDescent="0.25">
      <c r="A19624"/>
    </row>
    <row r="19625" spans="1:1" x14ac:dyDescent="0.25">
      <c r="A19625"/>
    </row>
    <row r="19626" spans="1:1" x14ac:dyDescent="0.25">
      <c r="A19626"/>
    </row>
    <row r="19627" spans="1:1" x14ac:dyDescent="0.25">
      <c r="A19627"/>
    </row>
    <row r="19628" spans="1:1" x14ac:dyDescent="0.25">
      <c r="A19628"/>
    </row>
    <row r="19629" spans="1:1" x14ac:dyDescent="0.25">
      <c r="A19629"/>
    </row>
    <row r="19630" spans="1:1" x14ac:dyDescent="0.25">
      <c r="A19630"/>
    </row>
    <row r="19631" spans="1:1" x14ac:dyDescent="0.25">
      <c r="A19631"/>
    </row>
    <row r="19632" spans="1:1" x14ac:dyDescent="0.25">
      <c r="A19632"/>
    </row>
    <row r="19633" spans="1:1" x14ac:dyDescent="0.25">
      <c r="A19633"/>
    </row>
    <row r="19634" spans="1:1" x14ac:dyDescent="0.25">
      <c r="A19634"/>
    </row>
    <row r="19635" spans="1:1" x14ac:dyDescent="0.25">
      <c r="A19635"/>
    </row>
    <row r="19636" spans="1:1" x14ac:dyDescent="0.25">
      <c r="A19636"/>
    </row>
    <row r="19637" spans="1:1" x14ac:dyDescent="0.25">
      <c r="A19637"/>
    </row>
    <row r="19638" spans="1:1" x14ac:dyDescent="0.25">
      <c r="A19638"/>
    </row>
    <row r="19639" spans="1:1" x14ac:dyDescent="0.25">
      <c r="A19639"/>
    </row>
    <row r="19640" spans="1:1" x14ac:dyDescent="0.25">
      <c r="A19640"/>
    </row>
    <row r="19641" spans="1:1" x14ac:dyDescent="0.25">
      <c r="A19641"/>
    </row>
    <row r="19642" spans="1:1" x14ac:dyDescent="0.25">
      <c r="A19642"/>
    </row>
    <row r="19643" spans="1:1" x14ac:dyDescent="0.25">
      <c r="A19643"/>
    </row>
    <row r="19644" spans="1:1" x14ac:dyDescent="0.25">
      <c r="A19644"/>
    </row>
    <row r="19645" spans="1:1" x14ac:dyDescent="0.25">
      <c r="A19645"/>
    </row>
    <row r="19646" spans="1:1" x14ac:dyDescent="0.25">
      <c r="A19646"/>
    </row>
    <row r="19647" spans="1:1" x14ac:dyDescent="0.25">
      <c r="A19647"/>
    </row>
    <row r="19648" spans="1:1" x14ac:dyDescent="0.25">
      <c r="A19648"/>
    </row>
    <row r="19649" spans="1:1" x14ac:dyDescent="0.25">
      <c r="A19649"/>
    </row>
    <row r="19650" spans="1:1" x14ac:dyDescent="0.25">
      <c r="A19650"/>
    </row>
    <row r="19651" spans="1:1" x14ac:dyDescent="0.25">
      <c r="A19651"/>
    </row>
    <row r="19652" spans="1:1" x14ac:dyDescent="0.25">
      <c r="A19652"/>
    </row>
    <row r="19653" spans="1:1" x14ac:dyDescent="0.25">
      <c r="A19653"/>
    </row>
    <row r="19654" spans="1:1" x14ac:dyDescent="0.25">
      <c r="A19654"/>
    </row>
    <row r="19655" spans="1:1" x14ac:dyDescent="0.25">
      <c r="A19655"/>
    </row>
    <row r="19656" spans="1:1" x14ac:dyDescent="0.25">
      <c r="A19656"/>
    </row>
    <row r="19657" spans="1:1" x14ac:dyDescent="0.25">
      <c r="A19657"/>
    </row>
    <row r="19658" spans="1:1" x14ac:dyDescent="0.25">
      <c r="A19658"/>
    </row>
    <row r="19659" spans="1:1" x14ac:dyDescent="0.25">
      <c r="A19659"/>
    </row>
    <row r="19660" spans="1:1" x14ac:dyDescent="0.25">
      <c r="A19660"/>
    </row>
    <row r="19661" spans="1:1" x14ac:dyDescent="0.25">
      <c r="A19661"/>
    </row>
    <row r="19662" spans="1:1" x14ac:dyDescent="0.25">
      <c r="A19662"/>
    </row>
    <row r="19663" spans="1:1" x14ac:dyDescent="0.25">
      <c r="A19663"/>
    </row>
    <row r="19664" spans="1:1" x14ac:dyDescent="0.25">
      <c r="A19664"/>
    </row>
    <row r="19665" spans="1:1" x14ac:dyDescent="0.25">
      <c r="A19665"/>
    </row>
    <row r="19666" spans="1:1" x14ac:dyDescent="0.25">
      <c r="A19666"/>
    </row>
    <row r="19667" spans="1:1" x14ac:dyDescent="0.25">
      <c r="A19667"/>
    </row>
    <row r="19668" spans="1:1" x14ac:dyDescent="0.25">
      <c r="A19668"/>
    </row>
    <row r="19669" spans="1:1" x14ac:dyDescent="0.25">
      <c r="A19669"/>
    </row>
    <row r="19670" spans="1:1" x14ac:dyDescent="0.25">
      <c r="A19670"/>
    </row>
    <row r="19671" spans="1:1" x14ac:dyDescent="0.25">
      <c r="A19671"/>
    </row>
    <row r="19672" spans="1:1" x14ac:dyDescent="0.25">
      <c r="A19672"/>
    </row>
    <row r="19673" spans="1:1" x14ac:dyDescent="0.25">
      <c r="A19673"/>
    </row>
    <row r="19674" spans="1:1" x14ac:dyDescent="0.25">
      <c r="A19674"/>
    </row>
    <row r="19675" spans="1:1" x14ac:dyDescent="0.25">
      <c r="A19675"/>
    </row>
    <row r="19676" spans="1:1" x14ac:dyDescent="0.25">
      <c r="A19676"/>
    </row>
    <row r="19677" spans="1:1" x14ac:dyDescent="0.25">
      <c r="A19677"/>
    </row>
    <row r="19678" spans="1:1" x14ac:dyDescent="0.25">
      <c r="A19678"/>
    </row>
    <row r="19679" spans="1:1" x14ac:dyDescent="0.25">
      <c r="A19679"/>
    </row>
    <row r="19680" spans="1:1" x14ac:dyDescent="0.25">
      <c r="A19680"/>
    </row>
    <row r="19681" spans="1:1" x14ac:dyDescent="0.25">
      <c r="A19681"/>
    </row>
    <row r="19682" spans="1:1" x14ac:dyDescent="0.25">
      <c r="A19682"/>
    </row>
    <row r="19683" spans="1:1" x14ac:dyDescent="0.25">
      <c r="A19683"/>
    </row>
    <row r="19684" spans="1:1" x14ac:dyDescent="0.25">
      <c r="A19684"/>
    </row>
    <row r="19685" spans="1:1" x14ac:dyDescent="0.25">
      <c r="A19685"/>
    </row>
    <row r="19686" spans="1:1" x14ac:dyDescent="0.25">
      <c r="A19686"/>
    </row>
    <row r="19687" spans="1:1" x14ac:dyDescent="0.25">
      <c r="A19687"/>
    </row>
    <row r="19688" spans="1:1" x14ac:dyDescent="0.25">
      <c r="A19688"/>
    </row>
    <row r="19689" spans="1:1" x14ac:dyDescent="0.25">
      <c r="A19689"/>
    </row>
    <row r="19690" spans="1:1" x14ac:dyDescent="0.25">
      <c r="A19690"/>
    </row>
    <row r="19691" spans="1:1" x14ac:dyDescent="0.25">
      <c r="A19691"/>
    </row>
    <row r="19692" spans="1:1" x14ac:dyDescent="0.25">
      <c r="A19692"/>
    </row>
    <row r="19693" spans="1:1" x14ac:dyDescent="0.25">
      <c r="A19693"/>
    </row>
    <row r="19694" spans="1:1" x14ac:dyDescent="0.25">
      <c r="A19694"/>
    </row>
    <row r="19695" spans="1:1" x14ac:dyDescent="0.25">
      <c r="A19695"/>
    </row>
    <row r="19696" spans="1:1" x14ac:dyDescent="0.25">
      <c r="A19696"/>
    </row>
    <row r="19697" spans="1:1" x14ac:dyDescent="0.25">
      <c r="A19697"/>
    </row>
    <row r="19698" spans="1:1" x14ac:dyDescent="0.25">
      <c r="A19698"/>
    </row>
    <row r="19699" spans="1:1" x14ac:dyDescent="0.25">
      <c r="A19699"/>
    </row>
    <row r="19700" spans="1:1" x14ac:dyDescent="0.25">
      <c r="A19700"/>
    </row>
    <row r="19701" spans="1:1" x14ac:dyDescent="0.25">
      <c r="A19701"/>
    </row>
    <row r="19702" spans="1:1" x14ac:dyDescent="0.25">
      <c r="A19702"/>
    </row>
    <row r="19703" spans="1:1" x14ac:dyDescent="0.25">
      <c r="A19703"/>
    </row>
    <row r="19704" spans="1:1" x14ac:dyDescent="0.25">
      <c r="A19704"/>
    </row>
    <row r="19705" spans="1:1" x14ac:dyDescent="0.25">
      <c r="A19705"/>
    </row>
    <row r="19706" spans="1:1" x14ac:dyDescent="0.25">
      <c r="A19706"/>
    </row>
    <row r="19707" spans="1:1" x14ac:dyDescent="0.25">
      <c r="A19707"/>
    </row>
    <row r="19708" spans="1:1" x14ac:dyDescent="0.25">
      <c r="A19708"/>
    </row>
    <row r="19709" spans="1:1" x14ac:dyDescent="0.25">
      <c r="A19709"/>
    </row>
    <row r="19710" spans="1:1" x14ac:dyDescent="0.25">
      <c r="A19710"/>
    </row>
    <row r="19711" spans="1:1" x14ac:dyDescent="0.25">
      <c r="A19711"/>
    </row>
    <row r="19712" spans="1:1" x14ac:dyDescent="0.25">
      <c r="A19712"/>
    </row>
    <row r="19713" spans="1:1" x14ac:dyDescent="0.25">
      <c r="A19713"/>
    </row>
    <row r="19714" spans="1:1" x14ac:dyDescent="0.25">
      <c r="A19714"/>
    </row>
    <row r="19715" spans="1:1" x14ac:dyDescent="0.25">
      <c r="A19715"/>
    </row>
    <row r="19716" spans="1:1" x14ac:dyDescent="0.25">
      <c r="A19716"/>
    </row>
    <row r="19717" spans="1:1" x14ac:dyDescent="0.25">
      <c r="A19717"/>
    </row>
    <row r="19718" spans="1:1" x14ac:dyDescent="0.25">
      <c r="A19718"/>
    </row>
    <row r="19719" spans="1:1" x14ac:dyDescent="0.25">
      <c r="A19719"/>
    </row>
    <row r="19720" spans="1:1" x14ac:dyDescent="0.25">
      <c r="A19720"/>
    </row>
    <row r="19721" spans="1:1" x14ac:dyDescent="0.25">
      <c r="A19721"/>
    </row>
    <row r="19722" spans="1:1" x14ac:dyDescent="0.25">
      <c r="A19722"/>
    </row>
    <row r="19723" spans="1:1" x14ac:dyDescent="0.25">
      <c r="A19723"/>
    </row>
    <row r="19724" spans="1:1" x14ac:dyDescent="0.25">
      <c r="A19724"/>
    </row>
    <row r="19725" spans="1:1" x14ac:dyDescent="0.25">
      <c r="A19725"/>
    </row>
    <row r="19726" spans="1:1" x14ac:dyDescent="0.25">
      <c r="A19726"/>
    </row>
    <row r="19727" spans="1:1" x14ac:dyDescent="0.25">
      <c r="A19727"/>
    </row>
    <row r="19728" spans="1:1" x14ac:dyDescent="0.25">
      <c r="A19728"/>
    </row>
    <row r="19729" spans="1:1" x14ac:dyDescent="0.25">
      <c r="A19729"/>
    </row>
    <row r="19730" spans="1:1" x14ac:dyDescent="0.25">
      <c r="A19730"/>
    </row>
    <row r="19731" spans="1:1" x14ac:dyDescent="0.25">
      <c r="A19731"/>
    </row>
    <row r="19732" spans="1:1" x14ac:dyDescent="0.25">
      <c r="A19732"/>
    </row>
    <row r="19733" spans="1:1" x14ac:dyDescent="0.25">
      <c r="A19733"/>
    </row>
    <row r="19734" spans="1:1" x14ac:dyDescent="0.25">
      <c r="A19734"/>
    </row>
    <row r="19735" spans="1:1" x14ac:dyDescent="0.25">
      <c r="A19735"/>
    </row>
    <row r="19736" spans="1:1" x14ac:dyDescent="0.25">
      <c r="A19736"/>
    </row>
    <row r="19737" spans="1:1" x14ac:dyDescent="0.25">
      <c r="A19737"/>
    </row>
    <row r="19738" spans="1:1" x14ac:dyDescent="0.25">
      <c r="A19738"/>
    </row>
    <row r="19739" spans="1:1" x14ac:dyDescent="0.25">
      <c r="A19739"/>
    </row>
    <row r="19740" spans="1:1" x14ac:dyDescent="0.25">
      <c r="A19740"/>
    </row>
    <row r="19741" spans="1:1" x14ac:dyDescent="0.25">
      <c r="A19741"/>
    </row>
    <row r="19742" spans="1:1" x14ac:dyDescent="0.25">
      <c r="A19742"/>
    </row>
    <row r="19743" spans="1:1" x14ac:dyDescent="0.25">
      <c r="A19743"/>
    </row>
    <row r="19744" spans="1:1" x14ac:dyDescent="0.25">
      <c r="A19744"/>
    </row>
    <row r="19745" spans="1:1" x14ac:dyDescent="0.25">
      <c r="A19745"/>
    </row>
    <row r="19746" spans="1:1" x14ac:dyDescent="0.25">
      <c r="A19746"/>
    </row>
    <row r="19747" spans="1:1" x14ac:dyDescent="0.25">
      <c r="A19747"/>
    </row>
    <row r="19748" spans="1:1" x14ac:dyDescent="0.25">
      <c r="A19748"/>
    </row>
    <row r="19749" spans="1:1" x14ac:dyDescent="0.25">
      <c r="A19749"/>
    </row>
    <row r="19750" spans="1:1" x14ac:dyDescent="0.25">
      <c r="A19750"/>
    </row>
    <row r="19751" spans="1:1" x14ac:dyDescent="0.25">
      <c r="A19751"/>
    </row>
    <row r="19752" spans="1:1" x14ac:dyDescent="0.25">
      <c r="A19752"/>
    </row>
    <row r="19753" spans="1:1" x14ac:dyDescent="0.25">
      <c r="A19753"/>
    </row>
    <row r="19754" spans="1:1" x14ac:dyDescent="0.25">
      <c r="A19754"/>
    </row>
    <row r="19755" spans="1:1" x14ac:dyDescent="0.25">
      <c r="A19755"/>
    </row>
    <row r="19756" spans="1:1" x14ac:dyDescent="0.25">
      <c r="A19756"/>
    </row>
    <row r="19757" spans="1:1" x14ac:dyDescent="0.25">
      <c r="A19757"/>
    </row>
    <row r="19758" spans="1:1" x14ac:dyDescent="0.25">
      <c r="A19758"/>
    </row>
    <row r="19759" spans="1:1" x14ac:dyDescent="0.25">
      <c r="A19759"/>
    </row>
    <row r="19760" spans="1:1" x14ac:dyDescent="0.25">
      <c r="A19760"/>
    </row>
    <row r="19761" spans="1:1" x14ac:dyDescent="0.25">
      <c r="A19761"/>
    </row>
    <row r="19762" spans="1:1" x14ac:dyDescent="0.25">
      <c r="A19762"/>
    </row>
    <row r="19763" spans="1:1" x14ac:dyDescent="0.25">
      <c r="A19763"/>
    </row>
    <row r="19764" spans="1:1" x14ac:dyDescent="0.25">
      <c r="A19764"/>
    </row>
    <row r="19765" spans="1:1" x14ac:dyDescent="0.25">
      <c r="A19765"/>
    </row>
    <row r="19766" spans="1:1" x14ac:dyDescent="0.25">
      <c r="A19766"/>
    </row>
    <row r="19767" spans="1:1" x14ac:dyDescent="0.25">
      <c r="A19767"/>
    </row>
    <row r="19768" spans="1:1" x14ac:dyDescent="0.25">
      <c r="A19768"/>
    </row>
    <row r="19769" spans="1:1" x14ac:dyDescent="0.25">
      <c r="A19769"/>
    </row>
    <row r="19770" spans="1:1" x14ac:dyDescent="0.25">
      <c r="A19770"/>
    </row>
    <row r="19771" spans="1:1" x14ac:dyDescent="0.25">
      <c r="A19771"/>
    </row>
    <row r="19772" spans="1:1" x14ac:dyDescent="0.25">
      <c r="A19772"/>
    </row>
    <row r="19773" spans="1:1" x14ac:dyDescent="0.25">
      <c r="A19773"/>
    </row>
    <row r="19774" spans="1:1" x14ac:dyDescent="0.25">
      <c r="A19774"/>
    </row>
    <row r="19775" spans="1:1" x14ac:dyDescent="0.25">
      <c r="A19775"/>
    </row>
    <row r="19776" spans="1:1" x14ac:dyDescent="0.25">
      <c r="A19776"/>
    </row>
    <row r="19777" spans="1:1" x14ac:dyDescent="0.25">
      <c r="A19777"/>
    </row>
    <row r="19778" spans="1:1" x14ac:dyDescent="0.25">
      <c r="A19778"/>
    </row>
    <row r="19779" spans="1:1" x14ac:dyDescent="0.25">
      <c r="A19779"/>
    </row>
    <row r="19780" spans="1:1" x14ac:dyDescent="0.25">
      <c r="A19780"/>
    </row>
    <row r="19781" spans="1:1" x14ac:dyDescent="0.25">
      <c r="A19781"/>
    </row>
    <row r="19782" spans="1:1" x14ac:dyDescent="0.25">
      <c r="A19782"/>
    </row>
    <row r="19783" spans="1:1" x14ac:dyDescent="0.25">
      <c r="A19783"/>
    </row>
    <row r="19784" spans="1:1" x14ac:dyDescent="0.25">
      <c r="A19784"/>
    </row>
    <row r="19785" spans="1:1" x14ac:dyDescent="0.25">
      <c r="A19785"/>
    </row>
    <row r="19786" spans="1:1" x14ac:dyDescent="0.25">
      <c r="A19786"/>
    </row>
    <row r="19787" spans="1:1" x14ac:dyDescent="0.25">
      <c r="A19787"/>
    </row>
    <row r="19788" spans="1:1" x14ac:dyDescent="0.25">
      <c r="A19788"/>
    </row>
    <row r="19789" spans="1:1" x14ac:dyDescent="0.25">
      <c r="A19789"/>
    </row>
    <row r="19790" spans="1:1" x14ac:dyDescent="0.25">
      <c r="A19790"/>
    </row>
    <row r="19791" spans="1:1" x14ac:dyDescent="0.25">
      <c r="A19791"/>
    </row>
    <row r="19792" spans="1:1" x14ac:dyDescent="0.25">
      <c r="A19792"/>
    </row>
    <row r="19793" spans="1:1" x14ac:dyDescent="0.25">
      <c r="A19793"/>
    </row>
    <row r="19794" spans="1:1" x14ac:dyDescent="0.25">
      <c r="A19794"/>
    </row>
    <row r="19795" spans="1:1" x14ac:dyDescent="0.25">
      <c r="A19795"/>
    </row>
    <row r="19796" spans="1:1" x14ac:dyDescent="0.25">
      <c r="A19796"/>
    </row>
    <row r="19797" spans="1:1" x14ac:dyDescent="0.25">
      <c r="A19797"/>
    </row>
    <row r="19798" spans="1:1" x14ac:dyDescent="0.25">
      <c r="A19798"/>
    </row>
    <row r="19799" spans="1:1" x14ac:dyDescent="0.25">
      <c r="A19799"/>
    </row>
    <row r="19800" spans="1:1" x14ac:dyDescent="0.25">
      <c r="A19800"/>
    </row>
    <row r="19801" spans="1:1" x14ac:dyDescent="0.25">
      <c r="A19801"/>
    </row>
    <row r="19802" spans="1:1" x14ac:dyDescent="0.25">
      <c r="A19802"/>
    </row>
    <row r="19803" spans="1:1" x14ac:dyDescent="0.25">
      <c r="A19803"/>
    </row>
    <row r="19804" spans="1:1" x14ac:dyDescent="0.25">
      <c r="A19804"/>
    </row>
    <row r="19805" spans="1:1" x14ac:dyDescent="0.25">
      <c r="A19805"/>
    </row>
    <row r="19806" spans="1:1" x14ac:dyDescent="0.25">
      <c r="A19806"/>
    </row>
    <row r="19807" spans="1:1" x14ac:dyDescent="0.25">
      <c r="A19807"/>
    </row>
    <row r="19808" spans="1:1" x14ac:dyDescent="0.25">
      <c r="A19808"/>
    </row>
    <row r="19809" spans="1:1" x14ac:dyDescent="0.25">
      <c r="A19809"/>
    </row>
    <row r="19810" spans="1:1" x14ac:dyDescent="0.25">
      <c r="A19810"/>
    </row>
    <row r="19811" spans="1:1" x14ac:dyDescent="0.25">
      <c r="A19811"/>
    </row>
    <row r="19812" spans="1:1" x14ac:dyDescent="0.25">
      <c r="A19812"/>
    </row>
    <row r="19813" spans="1:1" x14ac:dyDescent="0.25">
      <c r="A19813"/>
    </row>
    <row r="19814" spans="1:1" x14ac:dyDescent="0.25">
      <c r="A19814"/>
    </row>
    <row r="19815" spans="1:1" x14ac:dyDescent="0.25">
      <c r="A19815"/>
    </row>
    <row r="19816" spans="1:1" x14ac:dyDescent="0.25">
      <c r="A19816"/>
    </row>
    <row r="19817" spans="1:1" x14ac:dyDescent="0.25">
      <c r="A19817"/>
    </row>
    <row r="19818" spans="1:1" x14ac:dyDescent="0.25">
      <c r="A19818"/>
    </row>
    <row r="19819" spans="1:1" x14ac:dyDescent="0.25">
      <c r="A19819"/>
    </row>
    <row r="19820" spans="1:1" x14ac:dyDescent="0.25">
      <c r="A19820"/>
    </row>
    <row r="19821" spans="1:1" x14ac:dyDescent="0.25">
      <c r="A19821"/>
    </row>
    <row r="19822" spans="1:1" x14ac:dyDescent="0.25">
      <c r="A19822"/>
    </row>
    <row r="19823" spans="1:1" x14ac:dyDescent="0.25">
      <c r="A19823"/>
    </row>
    <row r="19824" spans="1:1" x14ac:dyDescent="0.25">
      <c r="A19824"/>
    </row>
    <row r="19825" spans="1:1" x14ac:dyDescent="0.25">
      <c r="A19825"/>
    </row>
    <row r="19826" spans="1:1" x14ac:dyDescent="0.25">
      <c r="A19826"/>
    </row>
    <row r="19827" spans="1:1" x14ac:dyDescent="0.25">
      <c r="A19827"/>
    </row>
    <row r="19828" spans="1:1" x14ac:dyDescent="0.25">
      <c r="A19828"/>
    </row>
    <row r="19829" spans="1:1" x14ac:dyDescent="0.25">
      <c r="A19829"/>
    </row>
    <row r="19830" spans="1:1" x14ac:dyDescent="0.25">
      <c r="A19830"/>
    </row>
    <row r="19831" spans="1:1" x14ac:dyDescent="0.25">
      <c r="A19831"/>
    </row>
    <row r="19832" spans="1:1" x14ac:dyDescent="0.25">
      <c r="A19832"/>
    </row>
    <row r="19833" spans="1:1" x14ac:dyDescent="0.25">
      <c r="A19833"/>
    </row>
    <row r="19834" spans="1:1" x14ac:dyDescent="0.25">
      <c r="A19834"/>
    </row>
    <row r="19835" spans="1:1" x14ac:dyDescent="0.25">
      <c r="A19835"/>
    </row>
    <row r="19836" spans="1:1" x14ac:dyDescent="0.25">
      <c r="A19836"/>
    </row>
    <row r="19837" spans="1:1" x14ac:dyDescent="0.25">
      <c r="A19837"/>
    </row>
    <row r="19838" spans="1:1" x14ac:dyDescent="0.25">
      <c r="A19838"/>
    </row>
    <row r="19839" spans="1:1" x14ac:dyDescent="0.25">
      <c r="A19839"/>
    </row>
    <row r="19840" spans="1:1" x14ac:dyDescent="0.25">
      <c r="A19840"/>
    </row>
    <row r="19841" spans="1:1" x14ac:dyDescent="0.25">
      <c r="A19841"/>
    </row>
    <row r="19842" spans="1:1" x14ac:dyDescent="0.25">
      <c r="A19842"/>
    </row>
    <row r="19843" spans="1:1" x14ac:dyDescent="0.25">
      <c r="A19843"/>
    </row>
    <row r="19844" spans="1:1" x14ac:dyDescent="0.25">
      <c r="A19844"/>
    </row>
    <row r="19845" spans="1:1" x14ac:dyDescent="0.25">
      <c r="A19845"/>
    </row>
    <row r="19846" spans="1:1" x14ac:dyDescent="0.25">
      <c r="A19846"/>
    </row>
    <row r="19847" spans="1:1" x14ac:dyDescent="0.25">
      <c r="A19847"/>
    </row>
    <row r="19848" spans="1:1" x14ac:dyDescent="0.25">
      <c r="A19848"/>
    </row>
    <row r="19849" spans="1:1" x14ac:dyDescent="0.25">
      <c r="A19849"/>
    </row>
    <row r="19850" spans="1:1" x14ac:dyDescent="0.25">
      <c r="A19850"/>
    </row>
    <row r="19851" spans="1:1" x14ac:dyDescent="0.25">
      <c r="A19851"/>
    </row>
    <row r="19852" spans="1:1" x14ac:dyDescent="0.25">
      <c r="A19852"/>
    </row>
    <row r="19853" spans="1:1" x14ac:dyDescent="0.25">
      <c r="A19853"/>
    </row>
    <row r="19854" spans="1:1" x14ac:dyDescent="0.25">
      <c r="A19854"/>
    </row>
    <row r="19855" spans="1:1" x14ac:dyDescent="0.25">
      <c r="A19855"/>
    </row>
    <row r="19856" spans="1:1" x14ac:dyDescent="0.25">
      <c r="A19856"/>
    </row>
    <row r="19857" spans="1:1" x14ac:dyDescent="0.25">
      <c r="A19857"/>
    </row>
    <row r="19858" spans="1:1" x14ac:dyDescent="0.25">
      <c r="A19858"/>
    </row>
    <row r="19859" spans="1:1" x14ac:dyDescent="0.25">
      <c r="A19859"/>
    </row>
    <row r="19860" spans="1:1" x14ac:dyDescent="0.25">
      <c r="A19860"/>
    </row>
    <row r="19861" spans="1:1" x14ac:dyDescent="0.25">
      <c r="A19861"/>
    </row>
    <row r="19862" spans="1:1" x14ac:dyDescent="0.25">
      <c r="A19862"/>
    </row>
    <row r="19863" spans="1:1" x14ac:dyDescent="0.25">
      <c r="A19863"/>
    </row>
    <row r="19864" spans="1:1" x14ac:dyDescent="0.25">
      <c r="A19864"/>
    </row>
    <row r="19865" spans="1:1" x14ac:dyDescent="0.25">
      <c r="A19865"/>
    </row>
    <row r="19866" spans="1:1" x14ac:dyDescent="0.25">
      <c r="A19866"/>
    </row>
    <row r="19867" spans="1:1" x14ac:dyDescent="0.25">
      <c r="A19867"/>
    </row>
    <row r="19868" spans="1:1" x14ac:dyDescent="0.25">
      <c r="A19868"/>
    </row>
    <row r="19869" spans="1:1" x14ac:dyDescent="0.25">
      <c r="A19869"/>
    </row>
    <row r="19870" spans="1:1" x14ac:dyDescent="0.25">
      <c r="A19870"/>
    </row>
    <row r="19871" spans="1:1" x14ac:dyDescent="0.25">
      <c r="A19871"/>
    </row>
    <row r="19872" spans="1:1" x14ac:dyDescent="0.25">
      <c r="A19872"/>
    </row>
    <row r="19873" spans="1:1" x14ac:dyDescent="0.25">
      <c r="A19873"/>
    </row>
    <row r="19874" spans="1:1" x14ac:dyDescent="0.25">
      <c r="A19874"/>
    </row>
    <row r="19875" spans="1:1" x14ac:dyDescent="0.25">
      <c r="A19875"/>
    </row>
    <row r="19876" spans="1:1" x14ac:dyDescent="0.25">
      <c r="A19876"/>
    </row>
    <row r="19877" spans="1:1" x14ac:dyDescent="0.25">
      <c r="A19877"/>
    </row>
    <row r="19878" spans="1:1" x14ac:dyDescent="0.25">
      <c r="A19878"/>
    </row>
    <row r="19879" spans="1:1" x14ac:dyDescent="0.25">
      <c r="A19879"/>
    </row>
    <row r="19880" spans="1:1" x14ac:dyDescent="0.25">
      <c r="A19880"/>
    </row>
    <row r="19881" spans="1:1" x14ac:dyDescent="0.25">
      <c r="A19881"/>
    </row>
    <row r="19882" spans="1:1" x14ac:dyDescent="0.25">
      <c r="A19882"/>
    </row>
    <row r="19883" spans="1:1" x14ac:dyDescent="0.25">
      <c r="A19883"/>
    </row>
    <row r="19884" spans="1:1" x14ac:dyDescent="0.25">
      <c r="A19884"/>
    </row>
    <row r="19885" spans="1:1" x14ac:dyDescent="0.25">
      <c r="A19885"/>
    </row>
    <row r="19886" spans="1:1" x14ac:dyDescent="0.25">
      <c r="A19886"/>
    </row>
    <row r="19887" spans="1:1" x14ac:dyDescent="0.25">
      <c r="A19887"/>
    </row>
    <row r="19888" spans="1:1" x14ac:dyDescent="0.25">
      <c r="A19888"/>
    </row>
    <row r="19889" spans="1:1" x14ac:dyDescent="0.25">
      <c r="A19889"/>
    </row>
    <row r="19890" spans="1:1" x14ac:dyDescent="0.25">
      <c r="A19890"/>
    </row>
    <row r="19891" spans="1:1" x14ac:dyDescent="0.25">
      <c r="A19891"/>
    </row>
    <row r="19892" spans="1:1" x14ac:dyDescent="0.25">
      <c r="A19892"/>
    </row>
    <row r="19893" spans="1:1" x14ac:dyDescent="0.25">
      <c r="A19893"/>
    </row>
    <row r="19894" spans="1:1" x14ac:dyDescent="0.25">
      <c r="A19894"/>
    </row>
    <row r="19895" spans="1:1" x14ac:dyDescent="0.25">
      <c r="A19895"/>
    </row>
    <row r="19896" spans="1:1" x14ac:dyDescent="0.25">
      <c r="A19896"/>
    </row>
    <row r="19897" spans="1:1" x14ac:dyDescent="0.25">
      <c r="A19897"/>
    </row>
    <row r="19898" spans="1:1" x14ac:dyDescent="0.25">
      <c r="A19898"/>
    </row>
    <row r="19899" spans="1:1" x14ac:dyDescent="0.25">
      <c r="A19899"/>
    </row>
    <row r="19900" spans="1:1" x14ac:dyDescent="0.25">
      <c r="A19900"/>
    </row>
    <row r="19901" spans="1:1" x14ac:dyDescent="0.25">
      <c r="A19901"/>
    </row>
    <row r="19902" spans="1:1" x14ac:dyDescent="0.25">
      <c r="A19902"/>
    </row>
    <row r="19903" spans="1:1" x14ac:dyDescent="0.25">
      <c r="A19903"/>
    </row>
    <row r="19904" spans="1:1" x14ac:dyDescent="0.25">
      <c r="A19904"/>
    </row>
    <row r="19905" spans="1:1" x14ac:dyDescent="0.25">
      <c r="A19905"/>
    </row>
    <row r="19906" spans="1:1" x14ac:dyDescent="0.25">
      <c r="A19906"/>
    </row>
    <row r="19907" spans="1:1" x14ac:dyDescent="0.25">
      <c r="A19907"/>
    </row>
    <row r="19908" spans="1:1" x14ac:dyDescent="0.25">
      <c r="A19908"/>
    </row>
    <row r="19909" spans="1:1" x14ac:dyDescent="0.25">
      <c r="A19909"/>
    </row>
    <row r="19910" spans="1:1" x14ac:dyDescent="0.25">
      <c r="A19910"/>
    </row>
    <row r="19911" spans="1:1" x14ac:dyDescent="0.25">
      <c r="A19911"/>
    </row>
    <row r="19912" spans="1:1" x14ac:dyDescent="0.25">
      <c r="A19912"/>
    </row>
    <row r="19913" spans="1:1" x14ac:dyDescent="0.25">
      <c r="A19913"/>
    </row>
    <row r="19914" spans="1:1" x14ac:dyDescent="0.25">
      <c r="A19914"/>
    </row>
    <row r="19915" spans="1:1" x14ac:dyDescent="0.25">
      <c r="A19915"/>
    </row>
    <row r="19916" spans="1:1" x14ac:dyDescent="0.25">
      <c r="A19916"/>
    </row>
    <row r="19917" spans="1:1" x14ac:dyDescent="0.25">
      <c r="A19917"/>
    </row>
    <row r="19918" spans="1:1" x14ac:dyDescent="0.25">
      <c r="A19918"/>
    </row>
    <row r="19919" spans="1:1" x14ac:dyDescent="0.25">
      <c r="A19919"/>
    </row>
    <row r="19920" spans="1:1" x14ac:dyDescent="0.25">
      <c r="A19920"/>
    </row>
    <row r="19921" spans="1:1" x14ac:dyDescent="0.25">
      <c r="A19921"/>
    </row>
    <row r="19922" spans="1:1" x14ac:dyDescent="0.25">
      <c r="A19922"/>
    </row>
    <row r="19923" spans="1:1" x14ac:dyDescent="0.25">
      <c r="A19923"/>
    </row>
    <row r="19924" spans="1:1" x14ac:dyDescent="0.25">
      <c r="A19924"/>
    </row>
    <row r="19925" spans="1:1" x14ac:dyDescent="0.25">
      <c r="A19925"/>
    </row>
    <row r="19926" spans="1:1" x14ac:dyDescent="0.25">
      <c r="A19926"/>
    </row>
    <row r="19927" spans="1:1" x14ac:dyDescent="0.25">
      <c r="A19927"/>
    </row>
    <row r="19928" spans="1:1" x14ac:dyDescent="0.25">
      <c r="A19928"/>
    </row>
    <row r="19929" spans="1:1" x14ac:dyDescent="0.25">
      <c r="A19929"/>
    </row>
    <row r="19930" spans="1:1" x14ac:dyDescent="0.25">
      <c r="A19930"/>
    </row>
    <row r="19931" spans="1:1" x14ac:dyDescent="0.25">
      <c r="A19931"/>
    </row>
    <row r="19932" spans="1:1" x14ac:dyDescent="0.25">
      <c r="A19932"/>
    </row>
    <row r="19933" spans="1:1" x14ac:dyDescent="0.25">
      <c r="A19933"/>
    </row>
    <row r="19934" spans="1:1" x14ac:dyDescent="0.25">
      <c r="A19934"/>
    </row>
    <row r="19935" spans="1:1" x14ac:dyDescent="0.25">
      <c r="A19935"/>
    </row>
    <row r="19936" spans="1:1" x14ac:dyDescent="0.25">
      <c r="A19936"/>
    </row>
    <row r="19937" spans="1:1" x14ac:dyDescent="0.25">
      <c r="A19937"/>
    </row>
    <row r="19938" spans="1:1" x14ac:dyDescent="0.25">
      <c r="A19938"/>
    </row>
    <row r="19939" spans="1:1" x14ac:dyDescent="0.25">
      <c r="A19939"/>
    </row>
    <row r="19940" spans="1:1" x14ac:dyDescent="0.25">
      <c r="A19940"/>
    </row>
    <row r="19941" spans="1:1" x14ac:dyDescent="0.25">
      <c r="A19941"/>
    </row>
    <row r="19942" spans="1:1" x14ac:dyDescent="0.25">
      <c r="A19942"/>
    </row>
    <row r="19943" spans="1:1" x14ac:dyDescent="0.25">
      <c r="A19943"/>
    </row>
    <row r="19944" spans="1:1" x14ac:dyDescent="0.25">
      <c r="A19944"/>
    </row>
    <row r="19945" spans="1:1" x14ac:dyDescent="0.25">
      <c r="A19945"/>
    </row>
    <row r="19946" spans="1:1" x14ac:dyDescent="0.25">
      <c r="A19946"/>
    </row>
    <row r="19947" spans="1:1" x14ac:dyDescent="0.25">
      <c r="A19947"/>
    </row>
    <row r="19948" spans="1:1" x14ac:dyDescent="0.25">
      <c r="A19948"/>
    </row>
    <row r="19949" spans="1:1" x14ac:dyDescent="0.25">
      <c r="A19949"/>
    </row>
    <row r="19950" spans="1:1" x14ac:dyDescent="0.25">
      <c r="A19950"/>
    </row>
    <row r="19951" spans="1:1" x14ac:dyDescent="0.25">
      <c r="A19951"/>
    </row>
    <row r="19952" spans="1:1" x14ac:dyDescent="0.25">
      <c r="A19952"/>
    </row>
    <row r="19953" spans="1:1" x14ac:dyDescent="0.25">
      <c r="A19953"/>
    </row>
    <row r="19954" spans="1:1" x14ac:dyDescent="0.25">
      <c r="A19954"/>
    </row>
    <row r="19955" spans="1:1" x14ac:dyDescent="0.25">
      <c r="A19955"/>
    </row>
    <row r="19956" spans="1:1" x14ac:dyDescent="0.25">
      <c r="A19956"/>
    </row>
    <row r="19957" spans="1:1" x14ac:dyDescent="0.25">
      <c r="A19957"/>
    </row>
    <row r="19958" spans="1:1" x14ac:dyDescent="0.25">
      <c r="A19958"/>
    </row>
    <row r="19959" spans="1:1" x14ac:dyDescent="0.25">
      <c r="A19959"/>
    </row>
    <row r="19960" spans="1:1" x14ac:dyDescent="0.25">
      <c r="A19960"/>
    </row>
    <row r="19961" spans="1:1" x14ac:dyDescent="0.25">
      <c r="A19961"/>
    </row>
    <row r="19962" spans="1:1" x14ac:dyDescent="0.25">
      <c r="A19962"/>
    </row>
    <row r="19963" spans="1:1" x14ac:dyDescent="0.25">
      <c r="A19963"/>
    </row>
    <row r="19964" spans="1:1" x14ac:dyDescent="0.25">
      <c r="A19964"/>
    </row>
    <row r="19965" spans="1:1" x14ac:dyDescent="0.25">
      <c r="A19965"/>
    </row>
    <row r="19966" spans="1:1" x14ac:dyDescent="0.25">
      <c r="A19966"/>
    </row>
    <row r="19967" spans="1:1" x14ac:dyDescent="0.25">
      <c r="A19967"/>
    </row>
    <row r="19968" spans="1:1" x14ac:dyDescent="0.25">
      <c r="A19968"/>
    </row>
    <row r="19969" spans="1:1" x14ac:dyDescent="0.25">
      <c r="A19969"/>
    </row>
    <row r="19970" spans="1:1" x14ac:dyDescent="0.25">
      <c r="A19970"/>
    </row>
    <row r="19971" spans="1:1" x14ac:dyDescent="0.25">
      <c r="A19971"/>
    </row>
    <row r="19972" spans="1:1" x14ac:dyDescent="0.25">
      <c r="A19972"/>
    </row>
    <row r="19973" spans="1:1" x14ac:dyDescent="0.25">
      <c r="A19973"/>
    </row>
    <row r="19974" spans="1:1" x14ac:dyDescent="0.25">
      <c r="A19974"/>
    </row>
    <row r="19975" spans="1:1" x14ac:dyDescent="0.25">
      <c r="A19975"/>
    </row>
    <row r="19976" spans="1:1" x14ac:dyDescent="0.25">
      <c r="A19976"/>
    </row>
    <row r="19977" spans="1:1" x14ac:dyDescent="0.25">
      <c r="A19977"/>
    </row>
    <row r="19978" spans="1:1" x14ac:dyDescent="0.25">
      <c r="A19978"/>
    </row>
    <row r="19979" spans="1:1" x14ac:dyDescent="0.25">
      <c r="A19979"/>
    </row>
    <row r="19980" spans="1:1" x14ac:dyDescent="0.25">
      <c r="A19980"/>
    </row>
    <row r="19981" spans="1:1" x14ac:dyDescent="0.25">
      <c r="A19981"/>
    </row>
    <row r="19982" spans="1:1" x14ac:dyDescent="0.25">
      <c r="A19982"/>
    </row>
    <row r="19983" spans="1:1" x14ac:dyDescent="0.25">
      <c r="A19983"/>
    </row>
    <row r="19984" spans="1:1" x14ac:dyDescent="0.25">
      <c r="A19984"/>
    </row>
    <row r="19985" spans="1:1" x14ac:dyDescent="0.25">
      <c r="A19985"/>
    </row>
    <row r="19986" spans="1:1" x14ac:dyDescent="0.25">
      <c r="A19986"/>
    </row>
    <row r="19987" spans="1:1" x14ac:dyDescent="0.25">
      <c r="A19987"/>
    </row>
    <row r="19988" spans="1:1" x14ac:dyDescent="0.25">
      <c r="A19988"/>
    </row>
    <row r="19989" spans="1:1" x14ac:dyDescent="0.25">
      <c r="A19989"/>
    </row>
    <row r="19990" spans="1:1" x14ac:dyDescent="0.25">
      <c r="A19990"/>
    </row>
    <row r="19991" spans="1:1" x14ac:dyDescent="0.25">
      <c r="A19991"/>
    </row>
    <row r="19992" spans="1:1" x14ac:dyDescent="0.25">
      <c r="A19992"/>
    </row>
    <row r="19993" spans="1:1" x14ac:dyDescent="0.25">
      <c r="A19993"/>
    </row>
    <row r="19994" spans="1:1" x14ac:dyDescent="0.25">
      <c r="A19994"/>
    </row>
    <row r="19995" spans="1:1" x14ac:dyDescent="0.25">
      <c r="A19995"/>
    </row>
    <row r="19996" spans="1:1" x14ac:dyDescent="0.25">
      <c r="A19996"/>
    </row>
    <row r="19997" spans="1:1" x14ac:dyDescent="0.25">
      <c r="A19997"/>
    </row>
    <row r="19998" spans="1:1" x14ac:dyDescent="0.25">
      <c r="A19998"/>
    </row>
    <row r="19999" spans="1:1" x14ac:dyDescent="0.25">
      <c r="A19999"/>
    </row>
    <row r="20000" spans="1:1" x14ac:dyDescent="0.25">
      <c r="A20000"/>
    </row>
    <row r="20001" spans="1:1" x14ac:dyDescent="0.25">
      <c r="A20001"/>
    </row>
    <row r="20002" spans="1:1" x14ac:dyDescent="0.25">
      <c r="A20002"/>
    </row>
    <row r="20003" spans="1:1" x14ac:dyDescent="0.25">
      <c r="A20003"/>
    </row>
    <row r="20004" spans="1:1" x14ac:dyDescent="0.25">
      <c r="A20004"/>
    </row>
    <row r="20005" spans="1:1" x14ac:dyDescent="0.25">
      <c r="A20005"/>
    </row>
    <row r="20006" spans="1:1" x14ac:dyDescent="0.25">
      <c r="A20006"/>
    </row>
    <row r="20007" spans="1:1" x14ac:dyDescent="0.25">
      <c r="A20007"/>
    </row>
    <row r="20008" spans="1:1" x14ac:dyDescent="0.25">
      <c r="A20008"/>
    </row>
    <row r="20009" spans="1:1" x14ac:dyDescent="0.25">
      <c r="A20009"/>
    </row>
    <row r="20010" spans="1:1" x14ac:dyDescent="0.25">
      <c r="A20010"/>
    </row>
    <row r="20011" spans="1:1" x14ac:dyDescent="0.25">
      <c r="A20011"/>
    </row>
    <row r="20012" spans="1:1" x14ac:dyDescent="0.25">
      <c r="A20012"/>
    </row>
    <row r="20013" spans="1:1" x14ac:dyDescent="0.25">
      <c r="A20013"/>
    </row>
    <row r="20014" spans="1:1" x14ac:dyDescent="0.25">
      <c r="A20014"/>
    </row>
    <row r="20015" spans="1:1" x14ac:dyDescent="0.25">
      <c r="A20015"/>
    </row>
    <row r="20016" spans="1:1" x14ac:dyDescent="0.25">
      <c r="A20016"/>
    </row>
    <row r="20017" spans="1:1" x14ac:dyDescent="0.25">
      <c r="A20017"/>
    </row>
    <row r="20018" spans="1:1" x14ac:dyDescent="0.25">
      <c r="A20018"/>
    </row>
    <row r="20019" spans="1:1" x14ac:dyDescent="0.25">
      <c r="A20019"/>
    </row>
    <row r="20020" spans="1:1" x14ac:dyDescent="0.25">
      <c r="A20020"/>
    </row>
    <row r="20021" spans="1:1" x14ac:dyDescent="0.25">
      <c r="A20021"/>
    </row>
    <row r="20022" spans="1:1" x14ac:dyDescent="0.25">
      <c r="A20022"/>
    </row>
    <row r="20023" spans="1:1" x14ac:dyDescent="0.25">
      <c r="A20023"/>
    </row>
    <row r="20024" spans="1:1" x14ac:dyDescent="0.25">
      <c r="A20024"/>
    </row>
    <row r="20025" spans="1:1" x14ac:dyDescent="0.25">
      <c r="A20025"/>
    </row>
    <row r="20026" spans="1:1" x14ac:dyDescent="0.25">
      <c r="A20026"/>
    </row>
    <row r="20027" spans="1:1" x14ac:dyDescent="0.25">
      <c r="A20027"/>
    </row>
    <row r="20028" spans="1:1" x14ac:dyDescent="0.25">
      <c r="A20028"/>
    </row>
    <row r="20029" spans="1:1" x14ac:dyDescent="0.25">
      <c r="A20029"/>
    </row>
    <row r="20030" spans="1:1" x14ac:dyDescent="0.25">
      <c r="A20030"/>
    </row>
    <row r="20031" spans="1:1" x14ac:dyDescent="0.25">
      <c r="A20031"/>
    </row>
    <row r="20032" spans="1:1" x14ac:dyDescent="0.25">
      <c r="A20032"/>
    </row>
    <row r="20033" spans="1:1" x14ac:dyDescent="0.25">
      <c r="A20033"/>
    </row>
    <row r="20034" spans="1:1" x14ac:dyDescent="0.25">
      <c r="A20034"/>
    </row>
    <row r="20035" spans="1:1" x14ac:dyDescent="0.25">
      <c r="A20035"/>
    </row>
    <row r="20036" spans="1:1" x14ac:dyDescent="0.25">
      <c r="A20036"/>
    </row>
    <row r="20037" spans="1:1" x14ac:dyDescent="0.25">
      <c r="A20037"/>
    </row>
    <row r="20038" spans="1:1" x14ac:dyDescent="0.25">
      <c r="A20038"/>
    </row>
    <row r="20039" spans="1:1" x14ac:dyDescent="0.25">
      <c r="A20039"/>
    </row>
    <row r="20040" spans="1:1" x14ac:dyDescent="0.25">
      <c r="A20040"/>
    </row>
    <row r="20041" spans="1:1" x14ac:dyDescent="0.25">
      <c r="A20041"/>
    </row>
    <row r="20042" spans="1:1" x14ac:dyDescent="0.25">
      <c r="A20042"/>
    </row>
    <row r="20043" spans="1:1" x14ac:dyDescent="0.25">
      <c r="A20043"/>
    </row>
    <row r="20044" spans="1:1" x14ac:dyDescent="0.25">
      <c r="A20044"/>
    </row>
    <row r="20045" spans="1:1" x14ac:dyDescent="0.25">
      <c r="A20045"/>
    </row>
    <row r="20046" spans="1:1" x14ac:dyDescent="0.25">
      <c r="A20046"/>
    </row>
    <row r="20047" spans="1:1" x14ac:dyDescent="0.25">
      <c r="A20047"/>
    </row>
    <row r="20048" spans="1:1" x14ac:dyDescent="0.25">
      <c r="A20048"/>
    </row>
    <row r="20049" spans="1:1" x14ac:dyDescent="0.25">
      <c r="A20049"/>
    </row>
    <row r="20050" spans="1:1" x14ac:dyDescent="0.25">
      <c r="A20050"/>
    </row>
    <row r="20051" spans="1:1" x14ac:dyDescent="0.25">
      <c r="A20051"/>
    </row>
    <row r="20052" spans="1:1" x14ac:dyDescent="0.25">
      <c r="A20052"/>
    </row>
    <row r="20053" spans="1:1" x14ac:dyDescent="0.25">
      <c r="A20053"/>
    </row>
    <row r="20054" spans="1:1" x14ac:dyDescent="0.25">
      <c r="A20054"/>
    </row>
    <row r="20055" spans="1:1" x14ac:dyDescent="0.25">
      <c r="A20055"/>
    </row>
    <row r="20056" spans="1:1" x14ac:dyDescent="0.25">
      <c r="A20056"/>
    </row>
    <row r="20057" spans="1:1" x14ac:dyDescent="0.25">
      <c r="A20057"/>
    </row>
    <row r="20058" spans="1:1" x14ac:dyDescent="0.25">
      <c r="A20058"/>
    </row>
    <row r="20059" spans="1:1" x14ac:dyDescent="0.25">
      <c r="A20059"/>
    </row>
    <row r="20060" spans="1:1" x14ac:dyDescent="0.25">
      <c r="A20060"/>
    </row>
    <row r="20061" spans="1:1" x14ac:dyDescent="0.25">
      <c r="A20061"/>
    </row>
    <row r="20062" spans="1:1" x14ac:dyDescent="0.25">
      <c r="A20062"/>
    </row>
    <row r="20063" spans="1:1" x14ac:dyDescent="0.25">
      <c r="A20063"/>
    </row>
    <row r="20064" spans="1:1" x14ac:dyDescent="0.25">
      <c r="A20064"/>
    </row>
    <row r="20065" spans="1:1" x14ac:dyDescent="0.25">
      <c r="A20065"/>
    </row>
    <row r="20066" spans="1:1" x14ac:dyDescent="0.25">
      <c r="A20066"/>
    </row>
    <row r="20067" spans="1:1" x14ac:dyDescent="0.25">
      <c r="A20067"/>
    </row>
    <row r="20068" spans="1:1" x14ac:dyDescent="0.25">
      <c r="A20068"/>
    </row>
    <row r="20069" spans="1:1" x14ac:dyDescent="0.25">
      <c r="A20069"/>
    </row>
    <row r="20070" spans="1:1" x14ac:dyDescent="0.25">
      <c r="A20070"/>
    </row>
    <row r="20071" spans="1:1" x14ac:dyDescent="0.25">
      <c r="A20071"/>
    </row>
    <row r="20072" spans="1:1" x14ac:dyDescent="0.25">
      <c r="A20072"/>
    </row>
    <row r="20073" spans="1:1" x14ac:dyDescent="0.25">
      <c r="A20073"/>
    </row>
    <row r="20074" spans="1:1" x14ac:dyDescent="0.25">
      <c r="A20074"/>
    </row>
    <row r="20075" spans="1:1" x14ac:dyDescent="0.25">
      <c r="A20075"/>
    </row>
    <row r="20076" spans="1:1" x14ac:dyDescent="0.25">
      <c r="A20076"/>
    </row>
    <row r="20077" spans="1:1" x14ac:dyDescent="0.25">
      <c r="A20077"/>
    </row>
    <row r="20078" spans="1:1" x14ac:dyDescent="0.25">
      <c r="A20078"/>
    </row>
    <row r="20079" spans="1:1" x14ac:dyDescent="0.25">
      <c r="A20079"/>
    </row>
    <row r="20080" spans="1:1" x14ac:dyDescent="0.25">
      <c r="A20080"/>
    </row>
    <row r="20081" spans="1:1" x14ac:dyDescent="0.25">
      <c r="A20081"/>
    </row>
    <row r="20082" spans="1:1" x14ac:dyDescent="0.25">
      <c r="A20082"/>
    </row>
    <row r="20083" spans="1:1" x14ac:dyDescent="0.25">
      <c r="A20083"/>
    </row>
    <row r="20084" spans="1:1" x14ac:dyDescent="0.25">
      <c r="A20084"/>
    </row>
    <row r="20085" spans="1:1" x14ac:dyDescent="0.25">
      <c r="A20085"/>
    </row>
    <row r="20086" spans="1:1" x14ac:dyDescent="0.25">
      <c r="A20086"/>
    </row>
    <row r="20087" spans="1:1" x14ac:dyDescent="0.25">
      <c r="A20087"/>
    </row>
    <row r="20088" spans="1:1" x14ac:dyDescent="0.25">
      <c r="A20088"/>
    </row>
    <row r="20089" spans="1:1" x14ac:dyDescent="0.25">
      <c r="A20089"/>
    </row>
    <row r="20090" spans="1:1" x14ac:dyDescent="0.25">
      <c r="A20090"/>
    </row>
    <row r="20091" spans="1:1" x14ac:dyDescent="0.25">
      <c r="A20091"/>
    </row>
    <row r="20092" spans="1:1" x14ac:dyDescent="0.25">
      <c r="A20092"/>
    </row>
    <row r="20093" spans="1:1" x14ac:dyDescent="0.25">
      <c r="A20093"/>
    </row>
    <row r="20094" spans="1:1" x14ac:dyDescent="0.25">
      <c r="A20094"/>
    </row>
    <row r="20095" spans="1:1" x14ac:dyDescent="0.25">
      <c r="A20095"/>
    </row>
    <row r="20096" spans="1:1" x14ac:dyDescent="0.25">
      <c r="A20096"/>
    </row>
    <row r="20097" spans="1:1" x14ac:dyDescent="0.25">
      <c r="A20097"/>
    </row>
    <row r="20098" spans="1:1" x14ac:dyDescent="0.25">
      <c r="A20098"/>
    </row>
    <row r="20099" spans="1:1" x14ac:dyDescent="0.25">
      <c r="A20099"/>
    </row>
    <row r="20100" spans="1:1" x14ac:dyDescent="0.25">
      <c r="A20100"/>
    </row>
    <row r="20101" spans="1:1" x14ac:dyDescent="0.25">
      <c r="A20101"/>
    </row>
    <row r="20102" spans="1:1" x14ac:dyDescent="0.25">
      <c r="A20102"/>
    </row>
    <row r="20103" spans="1:1" x14ac:dyDescent="0.25">
      <c r="A20103"/>
    </row>
    <row r="20104" spans="1:1" x14ac:dyDescent="0.25">
      <c r="A20104"/>
    </row>
    <row r="20105" spans="1:1" x14ac:dyDescent="0.25">
      <c r="A20105"/>
    </row>
    <row r="20106" spans="1:1" x14ac:dyDescent="0.25">
      <c r="A20106"/>
    </row>
    <row r="20107" spans="1:1" x14ac:dyDescent="0.25">
      <c r="A20107"/>
    </row>
    <row r="20108" spans="1:1" x14ac:dyDescent="0.25">
      <c r="A20108"/>
    </row>
    <row r="20109" spans="1:1" x14ac:dyDescent="0.25">
      <c r="A20109"/>
    </row>
    <row r="20110" spans="1:1" x14ac:dyDescent="0.25">
      <c r="A20110"/>
    </row>
    <row r="20111" spans="1:1" x14ac:dyDescent="0.25">
      <c r="A20111"/>
    </row>
    <row r="20112" spans="1:1" x14ac:dyDescent="0.25">
      <c r="A20112"/>
    </row>
    <row r="20113" spans="1:1" x14ac:dyDescent="0.25">
      <c r="A20113"/>
    </row>
    <row r="20114" spans="1:1" x14ac:dyDescent="0.25">
      <c r="A20114"/>
    </row>
    <row r="20115" spans="1:1" x14ac:dyDescent="0.25">
      <c r="A20115"/>
    </row>
    <row r="20116" spans="1:1" x14ac:dyDescent="0.25">
      <c r="A20116"/>
    </row>
    <row r="20117" spans="1:1" x14ac:dyDescent="0.25">
      <c r="A20117"/>
    </row>
    <row r="20118" spans="1:1" x14ac:dyDescent="0.25">
      <c r="A20118"/>
    </row>
    <row r="20119" spans="1:1" x14ac:dyDescent="0.25">
      <c r="A20119"/>
    </row>
    <row r="20120" spans="1:1" x14ac:dyDescent="0.25">
      <c r="A20120"/>
    </row>
    <row r="20121" spans="1:1" x14ac:dyDescent="0.25">
      <c r="A20121"/>
    </row>
    <row r="20122" spans="1:1" x14ac:dyDescent="0.25">
      <c r="A20122"/>
    </row>
    <row r="20123" spans="1:1" x14ac:dyDescent="0.25">
      <c r="A20123"/>
    </row>
    <row r="20124" spans="1:1" x14ac:dyDescent="0.25">
      <c r="A20124"/>
    </row>
    <row r="20125" spans="1:1" x14ac:dyDescent="0.25">
      <c r="A20125"/>
    </row>
    <row r="20126" spans="1:1" x14ac:dyDescent="0.25">
      <c r="A20126"/>
    </row>
    <row r="20127" spans="1:1" x14ac:dyDescent="0.25">
      <c r="A20127"/>
    </row>
    <row r="20128" spans="1:1" x14ac:dyDescent="0.25">
      <c r="A20128"/>
    </row>
    <row r="20129" spans="1:1" x14ac:dyDescent="0.25">
      <c r="A20129"/>
    </row>
    <row r="20130" spans="1:1" x14ac:dyDescent="0.25">
      <c r="A20130"/>
    </row>
    <row r="20131" spans="1:1" x14ac:dyDescent="0.25">
      <c r="A20131"/>
    </row>
    <row r="20132" spans="1:1" x14ac:dyDescent="0.25">
      <c r="A20132"/>
    </row>
    <row r="20133" spans="1:1" x14ac:dyDescent="0.25">
      <c r="A20133"/>
    </row>
    <row r="20134" spans="1:1" x14ac:dyDescent="0.25">
      <c r="A20134"/>
    </row>
    <row r="20135" spans="1:1" x14ac:dyDescent="0.25">
      <c r="A20135"/>
    </row>
    <row r="20136" spans="1:1" x14ac:dyDescent="0.25">
      <c r="A20136"/>
    </row>
    <row r="20137" spans="1:1" x14ac:dyDescent="0.25">
      <c r="A20137"/>
    </row>
    <row r="20138" spans="1:1" x14ac:dyDescent="0.25">
      <c r="A20138"/>
    </row>
    <row r="20139" spans="1:1" x14ac:dyDescent="0.25">
      <c r="A20139"/>
    </row>
    <row r="20140" spans="1:1" x14ac:dyDescent="0.25">
      <c r="A20140"/>
    </row>
    <row r="20141" spans="1:1" x14ac:dyDescent="0.25">
      <c r="A20141"/>
    </row>
    <row r="20142" spans="1:1" x14ac:dyDescent="0.25">
      <c r="A20142"/>
    </row>
    <row r="20143" spans="1:1" x14ac:dyDescent="0.25">
      <c r="A20143"/>
    </row>
    <row r="20144" spans="1:1" x14ac:dyDescent="0.25">
      <c r="A20144"/>
    </row>
    <row r="20145" spans="1:1" x14ac:dyDescent="0.25">
      <c r="A20145"/>
    </row>
    <row r="20146" spans="1:1" x14ac:dyDescent="0.25">
      <c r="A20146"/>
    </row>
    <row r="20147" spans="1:1" x14ac:dyDescent="0.25">
      <c r="A20147"/>
    </row>
    <row r="20148" spans="1:1" x14ac:dyDescent="0.25">
      <c r="A20148"/>
    </row>
    <row r="20149" spans="1:1" x14ac:dyDescent="0.25">
      <c r="A20149"/>
    </row>
    <row r="20150" spans="1:1" x14ac:dyDescent="0.25">
      <c r="A20150"/>
    </row>
    <row r="20151" spans="1:1" x14ac:dyDescent="0.25">
      <c r="A20151"/>
    </row>
    <row r="20152" spans="1:1" x14ac:dyDescent="0.25">
      <c r="A20152"/>
    </row>
    <row r="20153" spans="1:1" x14ac:dyDescent="0.25">
      <c r="A20153"/>
    </row>
    <row r="20154" spans="1:1" x14ac:dyDescent="0.25">
      <c r="A20154"/>
    </row>
    <row r="20155" spans="1:1" x14ac:dyDescent="0.25">
      <c r="A20155"/>
    </row>
    <row r="20156" spans="1:1" x14ac:dyDescent="0.25">
      <c r="A20156"/>
    </row>
    <row r="20157" spans="1:1" x14ac:dyDescent="0.25">
      <c r="A20157"/>
    </row>
    <row r="20158" spans="1:1" x14ac:dyDescent="0.25">
      <c r="A20158"/>
    </row>
    <row r="20159" spans="1:1" x14ac:dyDescent="0.25">
      <c r="A20159"/>
    </row>
    <row r="20160" spans="1:1" x14ac:dyDescent="0.25">
      <c r="A20160"/>
    </row>
    <row r="20161" spans="1:1" x14ac:dyDescent="0.25">
      <c r="A20161"/>
    </row>
    <row r="20162" spans="1:1" x14ac:dyDescent="0.25">
      <c r="A20162"/>
    </row>
    <row r="20163" spans="1:1" x14ac:dyDescent="0.25">
      <c r="A20163"/>
    </row>
    <row r="20164" spans="1:1" x14ac:dyDescent="0.25">
      <c r="A20164"/>
    </row>
    <row r="20165" spans="1:1" x14ac:dyDescent="0.25">
      <c r="A20165"/>
    </row>
    <row r="20166" spans="1:1" x14ac:dyDescent="0.25">
      <c r="A20166"/>
    </row>
    <row r="20167" spans="1:1" x14ac:dyDescent="0.25">
      <c r="A20167"/>
    </row>
    <row r="20168" spans="1:1" x14ac:dyDescent="0.25">
      <c r="A20168"/>
    </row>
    <row r="20169" spans="1:1" x14ac:dyDescent="0.25">
      <c r="A20169"/>
    </row>
    <row r="20170" spans="1:1" x14ac:dyDescent="0.25">
      <c r="A20170"/>
    </row>
    <row r="20171" spans="1:1" x14ac:dyDescent="0.25">
      <c r="A20171"/>
    </row>
    <row r="20172" spans="1:1" x14ac:dyDescent="0.25">
      <c r="A20172"/>
    </row>
    <row r="20173" spans="1:1" x14ac:dyDescent="0.25">
      <c r="A20173"/>
    </row>
    <row r="20174" spans="1:1" x14ac:dyDescent="0.25">
      <c r="A20174"/>
    </row>
    <row r="20175" spans="1:1" x14ac:dyDescent="0.25">
      <c r="A20175"/>
    </row>
    <row r="20176" spans="1:1" x14ac:dyDescent="0.25">
      <c r="A20176"/>
    </row>
    <row r="20177" spans="1:1" x14ac:dyDescent="0.25">
      <c r="A20177"/>
    </row>
    <row r="20178" spans="1:1" x14ac:dyDescent="0.25">
      <c r="A20178"/>
    </row>
    <row r="20179" spans="1:1" x14ac:dyDescent="0.25">
      <c r="A20179"/>
    </row>
    <row r="20180" spans="1:1" x14ac:dyDescent="0.25">
      <c r="A20180"/>
    </row>
    <row r="20181" spans="1:1" x14ac:dyDescent="0.25">
      <c r="A20181"/>
    </row>
    <row r="20182" spans="1:1" x14ac:dyDescent="0.25">
      <c r="A20182"/>
    </row>
    <row r="20183" spans="1:1" x14ac:dyDescent="0.25">
      <c r="A20183"/>
    </row>
    <row r="20184" spans="1:1" x14ac:dyDescent="0.25">
      <c r="A20184"/>
    </row>
    <row r="20185" spans="1:1" x14ac:dyDescent="0.25">
      <c r="A20185"/>
    </row>
    <row r="20186" spans="1:1" x14ac:dyDescent="0.25">
      <c r="A20186"/>
    </row>
    <row r="20187" spans="1:1" x14ac:dyDescent="0.25">
      <c r="A20187"/>
    </row>
    <row r="20188" spans="1:1" x14ac:dyDescent="0.25">
      <c r="A20188"/>
    </row>
    <row r="20189" spans="1:1" x14ac:dyDescent="0.25">
      <c r="A20189"/>
    </row>
    <row r="20190" spans="1:1" x14ac:dyDescent="0.25">
      <c r="A20190"/>
    </row>
    <row r="20191" spans="1:1" x14ac:dyDescent="0.25">
      <c r="A20191"/>
    </row>
    <row r="20192" spans="1:1" x14ac:dyDescent="0.25">
      <c r="A20192"/>
    </row>
    <row r="20193" spans="1:1" x14ac:dyDescent="0.25">
      <c r="A20193"/>
    </row>
    <row r="20194" spans="1:1" x14ac:dyDescent="0.25">
      <c r="A20194"/>
    </row>
    <row r="20195" spans="1:1" x14ac:dyDescent="0.25">
      <c r="A20195"/>
    </row>
    <row r="20196" spans="1:1" x14ac:dyDescent="0.25">
      <c r="A20196"/>
    </row>
    <row r="20197" spans="1:1" x14ac:dyDescent="0.25">
      <c r="A20197"/>
    </row>
    <row r="20198" spans="1:1" x14ac:dyDescent="0.25">
      <c r="A20198"/>
    </row>
    <row r="20199" spans="1:1" x14ac:dyDescent="0.25">
      <c r="A20199"/>
    </row>
    <row r="20200" spans="1:1" x14ac:dyDescent="0.25">
      <c r="A20200"/>
    </row>
    <row r="20201" spans="1:1" x14ac:dyDescent="0.25">
      <c r="A20201"/>
    </row>
    <row r="20202" spans="1:1" x14ac:dyDescent="0.25">
      <c r="A20202"/>
    </row>
    <row r="20203" spans="1:1" x14ac:dyDescent="0.25">
      <c r="A20203"/>
    </row>
    <row r="20204" spans="1:1" x14ac:dyDescent="0.25">
      <c r="A20204"/>
    </row>
    <row r="20205" spans="1:1" x14ac:dyDescent="0.25">
      <c r="A20205"/>
    </row>
    <row r="20206" spans="1:1" x14ac:dyDescent="0.25">
      <c r="A20206"/>
    </row>
    <row r="20207" spans="1:1" x14ac:dyDescent="0.25">
      <c r="A20207"/>
    </row>
    <row r="20208" spans="1:1" x14ac:dyDescent="0.25">
      <c r="A20208"/>
    </row>
    <row r="20209" spans="1:1" x14ac:dyDescent="0.25">
      <c r="A20209"/>
    </row>
    <row r="20210" spans="1:1" x14ac:dyDescent="0.25">
      <c r="A20210"/>
    </row>
    <row r="20211" spans="1:1" x14ac:dyDescent="0.25">
      <c r="A20211"/>
    </row>
    <row r="20212" spans="1:1" x14ac:dyDescent="0.25">
      <c r="A20212"/>
    </row>
    <row r="20213" spans="1:1" x14ac:dyDescent="0.25">
      <c r="A20213"/>
    </row>
    <row r="20214" spans="1:1" x14ac:dyDescent="0.25">
      <c r="A20214"/>
    </row>
    <row r="20215" spans="1:1" x14ac:dyDescent="0.25">
      <c r="A20215"/>
    </row>
    <row r="20216" spans="1:1" x14ac:dyDescent="0.25">
      <c r="A20216"/>
    </row>
    <row r="20217" spans="1:1" x14ac:dyDescent="0.25">
      <c r="A20217"/>
    </row>
    <row r="20218" spans="1:1" x14ac:dyDescent="0.25">
      <c r="A20218"/>
    </row>
    <row r="20219" spans="1:1" x14ac:dyDescent="0.25">
      <c r="A20219"/>
    </row>
    <row r="20220" spans="1:1" x14ac:dyDescent="0.25">
      <c r="A20220"/>
    </row>
    <row r="20221" spans="1:1" x14ac:dyDescent="0.25">
      <c r="A20221"/>
    </row>
    <row r="20222" spans="1:1" x14ac:dyDescent="0.25">
      <c r="A20222"/>
    </row>
    <row r="20223" spans="1:1" x14ac:dyDescent="0.25">
      <c r="A20223"/>
    </row>
    <row r="20224" spans="1:1" x14ac:dyDescent="0.25">
      <c r="A20224"/>
    </row>
    <row r="20225" spans="1:1" x14ac:dyDescent="0.25">
      <c r="A20225"/>
    </row>
    <row r="20226" spans="1:1" x14ac:dyDescent="0.25">
      <c r="A20226"/>
    </row>
    <row r="20227" spans="1:1" x14ac:dyDescent="0.25">
      <c r="A20227"/>
    </row>
    <row r="20228" spans="1:1" x14ac:dyDescent="0.25">
      <c r="A20228"/>
    </row>
    <row r="20229" spans="1:1" x14ac:dyDescent="0.25">
      <c r="A20229"/>
    </row>
    <row r="20230" spans="1:1" x14ac:dyDescent="0.25">
      <c r="A20230"/>
    </row>
    <row r="20231" spans="1:1" x14ac:dyDescent="0.25">
      <c r="A20231"/>
    </row>
    <row r="20232" spans="1:1" x14ac:dyDescent="0.25">
      <c r="A20232"/>
    </row>
    <row r="20233" spans="1:1" x14ac:dyDescent="0.25">
      <c r="A20233"/>
    </row>
    <row r="20234" spans="1:1" x14ac:dyDescent="0.25">
      <c r="A20234"/>
    </row>
    <row r="20235" spans="1:1" x14ac:dyDescent="0.25">
      <c r="A20235"/>
    </row>
    <row r="20236" spans="1:1" x14ac:dyDescent="0.25">
      <c r="A20236"/>
    </row>
    <row r="20237" spans="1:1" x14ac:dyDescent="0.25">
      <c r="A20237"/>
    </row>
    <row r="20238" spans="1:1" x14ac:dyDescent="0.25">
      <c r="A20238"/>
    </row>
    <row r="20239" spans="1:1" x14ac:dyDescent="0.25">
      <c r="A20239"/>
    </row>
    <row r="20240" spans="1:1" x14ac:dyDescent="0.25">
      <c r="A20240"/>
    </row>
    <row r="20241" spans="1:1" x14ac:dyDescent="0.25">
      <c r="A20241"/>
    </row>
    <row r="20242" spans="1:1" x14ac:dyDescent="0.25">
      <c r="A20242"/>
    </row>
    <row r="20243" spans="1:1" x14ac:dyDescent="0.25">
      <c r="A20243"/>
    </row>
    <row r="20244" spans="1:1" x14ac:dyDescent="0.25">
      <c r="A20244"/>
    </row>
    <row r="20245" spans="1:1" x14ac:dyDescent="0.25">
      <c r="A20245"/>
    </row>
    <row r="20246" spans="1:1" x14ac:dyDescent="0.25">
      <c r="A20246"/>
    </row>
    <row r="20247" spans="1:1" x14ac:dyDescent="0.25">
      <c r="A20247"/>
    </row>
    <row r="20248" spans="1:1" x14ac:dyDescent="0.25">
      <c r="A20248"/>
    </row>
    <row r="20249" spans="1:1" x14ac:dyDescent="0.25">
      <c r="A20249"/>
    </row>
    <row r="20250" spans="1:1" x14ac:dyDescent="0.25">
      <c r="A20250"/>
    </row>
    <row r="20251" spans="1:1" x14ac:dyDescent="0.25">
      <c r="A20251"/>
    </row>
    <row r="20252" spans="1:1" x14ac:dyDescent="0.25">
      <c r="A20252"/>
    </row>
    <row r="20253" spans="1:1" x14ac:dyDescent="0.25">
      <c r="A20253"/>
    </row>
    <row r="20254" spans="1:1" x14ac:dyDescent="0.25">
      <c r="A20254"/>
    </row>
    <row r="20255" spans="1:1" x14ac:dyDescent="0.25">
      <c r="A20255"/>
    </row>
    <row r="20256" spans="1:1" x14ac:dyDescent="0.25">
      <c r="A20256"/>
    </row>
    <row r="20257" spans="1:1" x14ac:dyDescent="0.25">
      <c r="A20257"/>
    </row>
    <row r="20258" spans="1:1" x14ac:dyDescent="0.25">
      <c r="A20258"/>
    </row>
    <row r="20259" spans="1:1" x14ac:dyDescent="0.25">
      <c r="A20259"/>
    </row>
    <row r="20260" spans="1:1" x14ac:dyDescent="0.25">
      <c r="A20260"/>
    </row>
    <row r="20261" spans="1:1" x14ac:dyDescent="0.25">
      <c r="A20261"/>
    </row>
    <row r="20262" spans="1:1" x14ac:dyDescent="0.25">
      <c r="A20262"/>
    </row>
    <row r="20263" spans="1:1" x14ac:dyDescent="0.25">
      <c r="A20263"/>
    </row>
    <row r="20264" spans="1:1" x14ac:dyDescent="0.25">
      <c r="A20264"/>
    </row>
    <row r="20265" spans="1:1" x14ac:dyDescent="0.25">
      <c r="A20265"/>
    </row>
    <row r="20266" spans="1:1" x14ac:dyDescent="0.25">
      <c r="A20266"/>
    </row>
    <row r="20267" spans="1:1" x14ac:dyDescent="0.25">
      <c r="A20267"/>
    </row>
    <row r="20268" spans="1:1" x14ac:dyDescent="0.25">
      <c r="A20268"/>
    </row>
    <row r="20269" spans="1:1" x14ac:dyDescent="0.25">
      <c r="A20269"/>
    </row>
    <row r="20270" spans="1:1" x14ac:dyDescent="0.25">
      <c r="A20270"/>
    </row>
    <row r="20271" spans="1:1" x14ac:dyDescent="0.25">
      <c r="A20271"/>
    </row>
    <row r="20272" spans="1:1" x14ac:dyDescent="0.25">
      <c r="A20272"/>
    </row>
    <row r="20273" spans="1:1" x14ac:dyDescent="0.25">
      <c r="A20273"/>
    </row>
    <row r="20274" spans="1:1" x14ac:dyDescent="0.25">
      <c r="A20274"/>
    </row>
    <row r="20275" spans="1:1" x14ac:dyDescent="0.25">
      <c r="A20275"/>
    </row>
    <row r="20276" spans="1:1" x14ac:dyDescent="0.25">
      <c r="A20276"/>
    </row>
    <row r="20277" spans="1:1" x14ac:dyDescent="0.25">
      <c r="A20277"/>
    </row>
    <row r="20278" spans="1:1" x14ac:dyDescent="0.25">
      <c r="A20278"/>
    </row>
    <row r="20279" spans="1:1" x14ac:dyDescent="0.25">
      <c r="A20279"/>
    </row>
    <row r="20280" spans="1:1" x14ac:dyDescent="0.25">
      <c r="A20280"/>
    </row>
    <row r="20281" spans="1:1" x14ac:dyDescent="0.25">
      <c r="A20281"/>
    </row>
    <row r="20282" spans="1:1" x14ac:dyDescent="0.25">
      <c r="A20282"/>
    </row>
    <row r="20283" spans="1:1" x14ac:dyDescent="0.25">
      <c r="A20283"/>
    </row>
    <row r="20284" spans="1:1" x14ac:dyDescent="0.25">
      <c r="A20284"/>
    </row>
    <row r="20285" spans="1:1" x14ac:dyDescent="0.25">
      <c r="A20285"/>
    </row>
    <row r="20286" spans="1:1" x14ac:dyDescent="0.25">
      <c r="A20286"/>
    </row>
    <row r="20287" spans="1:1" x14ac:dyDescent="0.25">
      <c r="A20287"/>
    </row>
    <row r="20288" spans="1:1" x14ac:dyDescent="0.25">
      <c r="A20288"/>
    </row>
    <row r="20289" spans="1:1" x14ac:dyDescent="0.25">
      <c r="A20289"/>
    </row>
    <row r="20290" spans="1:1" x14ac:dyDescent="0.25">
      <c r="A20290"/>
    </row>
    <row r="20291" spans="1:1" x14ac:dyDescent="0.25">
      <c r="A20291"/>
    </row>
    <row r="20292" spans="1:1" x14ac:dyDescent="0.25">
      <c r="A20292"/>
    </row>
    <row r="20293" spans="1:1" x14ac:dyDescent="0.25">
      <c r="A20293"/>
    </row>
    <row r="20294" spans="1:1" x14ac:dyDescent="0.25">
      <c r="A20294"/>
    </row>
    <row r="20295" spans="1:1" x14ac:dyDescent="0.25">
      <c r="A20295"/>
    </row>
    <row r="20296" spans="1:1" x14ac:dyDescent="0.25">
      <c r="A20296"/>
    </row>
    <row r="20297" spans="1:1" x14ac:dyDescent="0.25">
      <c r="A20297"/>
    </row>
    <row r="20298" spans="1:1" x14ac:dyDescent="0.25">
      <c r="A20298"/>
    </row>
    <row r="20299" spans="1:1" x14ac:dyDescent="0.25">
      <c r="A20299"/>
    </row>
    <row r="20300" spans="1:1" x14ac:dyDescent="0.25">
      <c r="A20300"/>
    </row>
    <row r="20301" spans="1:1" x14ac:dyDescent="0.25">
      <c r="A20301"/>
    </row>
    <row r="20302" spans="1:1" x14ac:dyDescent="0.25">
      <c r="A20302"/>
    </row>
    <row r="20303" spans="1:1" x14ac:dyDescent="0.25">
      <c r="A20303"/>
    </row>
    <row r="20304" spans="1:1" x14ac:dyDescent="0.25">
      <c r="A20304"/>
    </row>
    <row r="20305" spans="1:1" x14ac:dyDescent="0.25">
      <c r="A20305"/>
    </row>
    <row r="20306" spans="1:1" x14ac:dyDescent="0.25">
      <c r="A20306"/>
    </row>
    <row r="20307" spans="1:1" x14ac:dyDescent="0.25">
      <c r="A20307"/>
    </row>
    <row r="20308" spans="1:1" x14ac:dyDescent="0.25">
      <c r="A20308"/>
    </row>
    <row r="20309" spans="1:1" x14ac:dyDescent="0.25">
      <c r="A20309"/>
    </row>
    <row r="20310" spans="1:1" x14ac:dyDescent="0.25">
      <c r="A20310"/>
    </row>
    <row r="20311" spans="1:1" x14ac:dyDescent="0.25">
      <c r="A20311"/>
    </row>
    <row r="20312" spans="1:1" x14ac:dyDescent="0.25">
      <c r="A20312"/>
    </row>
    <row r="20313" spans="1:1" x14ac:dyDescent="0.25">
      <c r="A20313"/>
    </row>
    <row r="20314" spans="1:1" x14ac:dyDescent="0.25">
      <c r="A20314"/>
    </row>
    <row r="20315" spans="1:1" x14ac:dyDescent="0.25">
      <c r="A20315"/>
    </row>
    <row r="20316" spans="1:1" x14ac:dyDescent="0.25">
      <c r="A20316"/>
    </row>
    <row r="20317" spans="1:1" x14ac:dyDescent="0.25">
      <c r="A20317"/>
    </row>
    <row r="20318" spans="1:1" x14ac:dyDescent="0.25">
      <c r="A20318"/>
    </row>
    <row r="20319" spans="1:1" x14ac:dyDescent="0.25">
      <c r="A20319"/>
    </row>
    <row r="20320" spans="1:1" x14ac:dyDescent="0.25">
      <c r="A20320"/>
    </row>
    <row r="20321" spans="1:1" x14ac:dyDescent="0.25">
      <c r="A20321"/>
    </row>
    <row r="20322" spans="1:1" x14ac:dyDescent="0.25">
      <c r="A20322"/>
    </row>
    <row r="20323" spans="1:1" x14ac:dyDescent="0.25">
      <c r="A20323"/>
    </row>
    <row r="20324" spans="1:1" x14ac:dyDescent="0.25">
      <c r="A20324"/>
    </row>
    <row r="20325" spans="1:1" x14ac:dyDescent="0.25">
      <c r="A20325"/>
    </row>
    <row r="20326" spans="1:1" x14ac:dyDescent="0.25">
      <c r="A20326"/>
    </row>
    <row r="20327" spans="1:1" x14ac:dyDescent="0.25">
      <c r="A20327"/>
    </row>
    <row r="20328" spans="1:1" x14ac:dyDescent="0.25">
      <c r="A20328"/>
    </row>
    <row r="20329" spans="1:1" x14ac:dyDescent="0.25">
      <c r="A20329"/>
    </row>
    <row r="20330" spans="1:1" x14ac:dyDescent="0.25">
      <c r="A20330"/>
    </row>
    <row r="20331" spans="1:1" x14ac:dyDescent="0.25">
      <c r="A20331"/>
    </row>
    <row r="20332" spans="1:1" x14ac:dyDescent="0.25">
      <c r="A20332"/>
    </row>
    <row r="20333" spans="1:1" x14ac:dyDescent="0.25">
      <c r="A20333"/>
    </row>
    <row r="20334" spans="1:1" x14ac:dyDescent="0.25">
      <c r="A20334"/>
    </row>
    <row r="20335" spans="1:1" x14ac:dyDescent="0.25">
      <c r="A20335"/>
    </row>
    <row r="20336" spans="1:1" x14ac:dyDescent="0.25">
      <c r="A20336"/>
    </row>
    <row r="20337" spans="1:1" x14ac:dyDescent="0.25">
      <c r="A20337"/>
    </row>
    <row r="20338" spans="1:1" x14ac:dyDescent="0.25">
      <c r="A20338"/>
    </row>
    <row r="20339" spans="1:1" x14ac:dyDescent="0.25">
      <c r="A20339"/>
    </row>
    <row r="20340" spans="1:1" x14ac:dyDescent="0.25">
      <c r="A20340"/>
    </row>
    <row r="20341" spans="1:1" x14ac:dyDescent="0.25">
      <c r="A20341"/>
    </row>
    <row r="20342" spans="1:1" x14ac:dyDescent="0.25">
      <c r="A20342"/>
    </row>
    <row r="20343" spans="1:1" x14ac:dyDescent="0.25">
      <c r="A20343"/>
    </row>
    <row r="20344" spans="1:1" x14ac:dyDescent="0.25">
      <c r="A20344"/>
    </row>
    <row r="20345" spans="1:1" x14ac:dyDescent="0.25">
      <c r="A20345"/>
    </row>
    <row r="20346" spans="1:1" x14ac:dyDescent="0.25">
      <c r="A20346"/>
    </row>
    <row r="20347" spans="1:1" x14ac:dyDescent="0.25">
      <c r="A20347"/>
    </row>
    <row r="20348" spans="1:1" x14ac:dyDescent="0.25">
      <c r="A20348"/>
    </row>
    <row r="20349" spans="1:1" x14ac:dyDescent="0.25">
      <c r="A20349"/>
    </row>
    <row r="20350" spans="1:1" x14ac:dyDescent="0.25">
      <c r="A20350"/>
    </row>
    <row r="20351" spans="1:1" x14ac:dyDescent="0.25">
      <c r="A20351"/>
    </row>
    <row r="20352" spans="1:1" x14ac:dyDescent="0.25">
      <c r="A20352"/>
    </row>
    <row r="20353" spans="1:1" x14ac:dyDescent="0.25">
      <c r="A20353"/>
    </row>
    <row r="20354" spans="1:1" x14ac:dyDescent="0.25">
      <c r="A20354"/>
    </row>
    <row r="20355" spans="1:1" x14ac:dyDescent="0.25">
      <c r="A20355"/>
    </row>
    <row r="20356" spans="1:1" x14ac:dyDescent="0.25">
      <c r="A20356"/>
    </row>
    <row r="20357" spans="1:1" x14ac:dyDescent="0.25">
      <c r="A20357"/>
    </row>
    <row r="20358" spans="1:1" x14ac:dyDescent="0.25">
      <c r="A20358"/>
    </row>
    <row r="20359" spans="1:1" x14ac:dyDescent="0.25">
      <c r="A20359"/>
    </row>
    <row r="20360" spans="1:1" x14ac:dyDescent="0.25">
      <c r="A20360"/>
    </row>
    <row r="20361" spans="1:1" x14ac:dyDescent="0.25">
      <c r="A20361"/>
    </row>
    <row r="20362" spans="1:1" x14ac:dyDescent="0.25">
      <c r="A20362"/>
    </row>
    <row r="20363" spans="1:1" x14ac:dyDescent="0.25">
      <c r="A20363"/>
    </row>
    <row r="20364" spans="1:1" x14ac:dyDescent="0.25">
      <c r="A20364"/>
    </row>
    <row r="20365" spans="1:1" x14ac:dyDescent="0.25">
      <c r="A20365"/>
    </row>
    <row r="20366" spans="1:1" x14ac:dyDescent="0.25">
      <c r="A20366"/>
    </row>
    <row r="20367" spans="1:1" x14ac:dyDescent="0.25">
      <c r="A20367"/>
    </row>
    <row r="20368" spans="1:1" x14ac:dyDescent="0.25">
      <c r="A20368"/>
    </row>
    <row r="20369" spans="1:1" x14ac:dyDescent="0.25">
      <c r="A20369"/>
    </row>
    <row r="20370" spans="1:1" x14ac:dyDescent="0.25">
      <c r="A20370"/>
    </row>
    <row r="20371" spans="1:1" x14ac:dyDescent="0.25">
      <c r="A20371"/>
    </row>
    <row r="20372" spans="1:1" x14ac:dyDescent="0.25">
      <c r="A20372"/>
    </row>
    <row r="20373" spans="1:1" x14ac:dyDescent="0.25">
      <c r="A20373"/>
    </row>
    <row r="20374" spans="1:1" x14ac:dyDescent="0.25">
      <c r="A20374"/>
    </row>
    <row r="20375" spans="1:1" x14ac:dyDescent="0.25">
      <c r="A20375"/>
    </row>
    <row r="20376" spans="1:1" x14ac:dyDescent="0.25">
      <c r="A20376"/>
    </row>
    <row r="20377" spans="1:1" x14ac:dyDescent="0.25">
      <c r="A20377"/>
    </row>
    <row r="20378" spans="1:1" x14ac:dyDescent="0.25">
      <c r="A20378"/>
    </row>
    <row r="20379" spans="1:1" x14ac:dyDescent="0.25">
      <c r="A20379"/>
    </row>
    <row r="20380" spans="1:1" x14ac:dyDescent="0.25">
      <c r="A20380"/>
    </row>
    <row r="20381" spans="1:1" x14ac:dyDescent="0.25">
      <c r="A20381"/>
    </row>
    <row r="20382" spans="1:1" x14ac:dyDescent="0.25">
      <c r="A20382"/>
    </row>
    <row r="20383" spans="1:1" x14ac:dyDescent="0.25">
      <c r="A20383"/>
    </row>
    <row r="20384" spans="1:1" x14ac:dyDescent="0.25">
      <c r="A20384"/>
    </row>
    <row r="20385" spans="1:1" x14ac:dyDescent="0.25">
      <c r="A20385"/>
    </row>
    <row r="20386" spans="1:1" x14ac:dyDescent="0.25">
      <c r="A20386"/>
    </row>
    <row r="20387" spans="1:1" x14ac:dyDescent="0.25">
      <c r="A20387"/>
    </row>
    <row r="20388" spans="1:1" x14ac:dyDescent="0.25">
      <c r="A20388"/>
    </row>
    <row r="20389" spans="1:1" x14ac:dyDescent="0.25">
      <c r="A20389"/>
    </row>
    <row r="20390" spans="1:1" x14ac:dyDescent="0.25">
      <c r="A20390"/>
    </row>
    <row r="20391" spans="1:1" x14ac:dyDescent="0.25">
      <c r="A20391"/>
    </row>
    <row r="20392" spans="1:1" x14ac:dyDescent="0.25">
      <c r="A20392"/>
    </row>
    <row r="20393" spans="1:1" x14ac:dyDescent="0.25">
      <c r="A20393"/>
    </row>
    <row r="20394" spans="1:1" x14ac:dyDescent="0.25">
      <c r="A20394"/>
    </row>
    <row r="20395" spans="1:1" x14ac:dyDescent="0.25">
      <c r="A20395"/>
    </row>
    <row r="20396" spans="1:1" x14ac:dyDescent="0.25">
      <c r="A20396"/>
    </row>
    <row r="20397" spans="1:1" x14ac:dyDescent="0.25">
      <c r="A20397"/>
    </row>
    <row r="20398" spans="1:1" x14ac:dyDescent="0.25">
      <c r="A20398"/>
    </row>
    <row r="20399" spans="1:1" x14ac:dyDescent="0.25">
      <c r="A20399"/>
    </row>
    <row r="20400" spans="1:1" x14ac:dyDescent="0.25">
      <c r="A20400"/>
    </row>
    <row r="20401" spans="1:1" x14ac:dyDescent="0.25">
      <c r="A20401"/>
    </row>
    <row r="20402" spans="1:1" x14ac:dyDescent="0.25">
      <c r="A20402"/>
    </row>
    <row r="20403" spans="1:1" x14ac:dyDescent="0.25">
      <c r="A20403"/>
    </row>
    <row r="20404" spans="1:1" x14ac:dyDescent="0.25">
      <c r="A20404"/>
    </row>
    <row r="20405" spans="1:1" x14ac:dyDescent="0.25">
      <c r="A20405"/>
    </row>
    <row r="20406" spans="1:1" x14ac:dyDescent="0.25">
      <c r="A20406"/>
    </row>
    <row r="20407" spans="1:1" x14ac:dyDescent="0.25">
      <c r="A20407"/>
    </row>
    <row r="20408" spans="1:1" x14ac:dyDescent="0.25">
      <c r="A20408"/>
    </row>
    <row r="20409" spans="1:1" x14ac:dyDescent="0.25">
      <c r="A20409"/>
    </row>
    <row r="20410" spans="1:1" x14ac:dyDescent="0.25">
      <c r="A20410"/>
    </row>
    <row r="20411" spans="1:1" x14ac:dyDescent="0.25">
      <c r="A20411"/>
    </row>
    <row r="20412" spans="1:1" x14ac:dyDescent="0.25">
      <c r="A20412"/>
    </row>
    <row r="20413" spans="1:1" x14ac:dyDescent="0.25">
      <c r="A20413"/>
    </row>
    <row r="20414" spans="1:1" x14ac:dyDescent="0.25">
      <c r="A20414"/>
    </row>
    <row r="20415" spans="1:1" x14ac:dyDescent="0.25">
      <c r="A20415"/>
    </row>
    <row r="20416" spans="1:1" x14ac:dyDescent="0.25">
      <c r="A20416"/>
    </row>
    <row r="20417" spans="1:1" x14ac:dyDescent="0.25">
      <c r="A20417"/>
    </row>
    <row r="20418" spans="1:1" x14ac:dyDescent="0.25">
      <c r="A20418"/>
    </row>
    <row r="20419" spans="1:1" x14ac:dyDescent="0.25">
      <c r="A20419"/>
    </row>
    <row r="20420" spans="1:1" x14ac:dyDescent="0.25">
      <c r="A20420"/>
    </row>
    <row r="20421" spans="1:1" x14ac:dyDescent="0.25">
      <c r="A20421"/>
    </row>
    <row r="20422" spans="1:1" x14ac:dyDescent="0.25">
      <c r="A20422"/>
    </row>
    <row r="20423" spans="1:1" x14ac:dyDescent="0.25">
      <c r="A20423"/>
    </row>
    <row r="20424" spans="1:1" x14ac:dyDescent="0.25">
      <c r="A20424"/>
    </row>
    <row r="20425" spans="1:1" x14ac:dyDescent="0.25">
      <c r="A20425"/>
    </row>
    <row r="20426" spans="1:1" x14ac:dyDescent="0.25">
      <c r="A20426"/>
    </row>
    <row r="20427" spans="1:1" x14ac:dyDescent="0.25">
      <c r="A20427"/>
    </row>
    <row r="20428" spans="1:1" x14ac:dyDescent="0.25">
      <c r="A20428"/>
    </row>
    <row r="20429" spans="1:1" x14ac:dyDescent="0.25">
      <c r="A20429"/>
    </row>
    <row r="20430" spans="1:1" x14ac:dyDescent="0.25">
      <c r="A20430"/>
    </row>
    <row r="20431" spans="1:1" x14ac:dyDescent="0.25">
      <c r="A20431"/>
    </row>
    <row r="20432" spans="1:1" x14ac:dyDescent="0.25">
      <c r="A20432"/>
    </row>
    <row r="20433" spans="1:1" x14ac:dyDescent="0.25">
      <c r="A20433"/>
    </row>
    <row r="20434" spans="1:1" x14ac:dyDescent="0.25">
      <c r="A20434"/>
    </row>
    <row r="20435" spans="1:1" x14ac:dyDescent="0.25">
      <c r="A20435"/>
    </row>
    <row r="20436" spans="1:1" x14ac:dyDescent="0.25">
      <c r="A20436"/>
    </row>
    <row r="20437" spans="1:1" x14ac:dyDescent="0.25">
      <c r="A20437"/>
    </row>
    <row r="20438" spans="1:1" x14ac:dyDescent="0.25">
      <c r="A20438"/>
    </row>
    <row r="20439" spans="1:1" x14ac:dyDescent="0.25">
      <c r="A20439"/>
    </row>
    <row r="20440" spans="1:1" x14ac:dyDescent="0.25">
      <c r="A20440"/>
    </row>
    <row r="20441" spans="1:1" x14ac:dyDescent="0.25">
      <c r="A20441"/>
    </row>
    <row r="20442" spans="1:1" x14ac:dyDescent="0.25">
      <c r="A20442"/>
    </row>
    <row r="20443" spans="1:1" x14ac:dyDescent="0.25">
      <c r="A20443"/>
    </row>
    <row r="20444" spans="1:1" x14ac:dyDescent="0.25">
      <c r="A20444"/>
    </row>
    <row r="20445" spans="1:1" x14ac:dyDescent="0.25">
      <c r="A20445"/>
    </row>
    <row r="20446" spans="1:1" x14ac:dyDescent="0.25">
      <c r="A20446"/>
    </row>
    <row r="20447" spans="1:1" x14ac:dyDescent="0.25">
      <c r="A20447"/>
    </row>
    <row r="20448" spans="1:1" x14ac:dyDescent="0.25">
      <c r="A20448"/>
    </row>
    <row r="20449" spans="1:1" x14ac:dyDescent="0.25">
      <c r="A20449"/>
    </row>
    <row r="20450" spans="1:1" x14ac:dyDescent="0.25">
      <c r="A20450"/>
    </row>
    <row r="20451" spans="1:1" x14ac:dyDescent="0.25">
      <c r="A20451"/>
    </row>
    <row r="20452" spans="1:1" x14ac:dyDescent="0.25">
      <c r="A20452"/>
    </row>
    <row r="20453" spans="1:1" x14ac:dyDescent="0.25">
      <c r="A20453"/>
    </row>
    <row r="20454" spans="1:1" x14ac:dyDescent="0.25">
      <c r="A20454"/>
    </row>
    <row r="20455" spans="1:1" x14ac:dyDescent="0.25">
      <c r="A20455"/>
    </row>
    <row r="20456" spans="1:1" x14ac:dyDescent="0.25">
      <c r="A20456"/>
    </row>
    <row r="20457" spans="1:1" x14ac:dyDescent="0.25">
      <c r="A20457"/>
    </row>
    <row r="20458" spans="1:1" x14ac:dyDescent="0.25">
      <c r="A20458"/>
    </row>
    <row r="20459" spans="1:1" x14ac:dyDescent="0.25">
      <c r="A20459"/>
    </row>
    <row r="20460" spans="1:1" x14ac:dyDescent="0.25">
      <c r="A20460"/>
    </row>
    <row r="20461" spans="1:1" x14ac:dyDescent="0.25">
      <c r="A20461"/>
    </row>
    <row r="20462" spans="1:1" x14ac:dyDescent="0.25">
      <c r="A20462"/>
    </row>
    <row r="20463" spans="1:1" x14ac:dyDescent="0.25">
      <c r="A20463"/>
    </row>
    <row r="20464" spans="1:1" x14ac:dyDescent="0.25">
      <c r="A20464"/>
    </row>
    <row r="20465" spans="1:1" x14ac:dyDescent="0.25">
      <c r="A20465"/>
    </row>
    <row r="20466" spans="1:1" x14ac:dyDescent="0.25">
      <c r="A20466"/>
    </row>
    <row r="20467" spans="1:1" x14ac:dyDescent="0.25">
      <c r="A20467"/>
    </row>
    <row r="20468" spans="1:1" x14ac:dyDescent="0.25">
      <c r="A20468"/>
    </row>
    <row r="20469" spans="1:1" x14ac:dyDescent="0.25">
      <c r="A20469"/>
    </row>
    <row r="20470" spans="1:1" x14ac:dyDescent="0.25">
      <c r="A20470"/>
    </row>
    <row r="20471" spans="1:1" x14ac:dyDescent="0.25">
      <c r="A20471"/>
    </row>
    <row r="20472" spans="1:1" x14ac:dyDescent="0.25">
      <c r="A20472"/>
    </row>
    <row r="20473" spans="1:1" x14ac:dyDescent="0.25">
      <c r="A20473"/>
    </row>
    <row r="20474" spans="1:1" x14ac:dyDescent="0.25">
      <c r="A20474"/>
    </row>
    <row r="20475" spans="1:1" x14ac:dyDescent="0.25">
      <c r="A20475"/>
    </row>
    <row r="20476" spans="1:1" x14ac:dyDescent="0.25">
      <c r="A20476"/>
    </row>
    <row r="20477" spans="1:1" x14ac:dyDescent="0.25">
      <c r="A20477"/>
    </row>
    <row r="20478" spans="1:1" x14ac:dyDescent="0.25">
      <c r="A20478"/>
    </row>
    <row r="20479" spans="1:1" x14ac:dyDescent="0.25">
      <c r="A20479"/>
    </row>
    <row r="20480" spans="1:1" x14ac:dyDescent="0.25">
      <c r="A20480"/>
    </row>
    <row r="20481" spans="1:1" x14ac:dyDescent="0.25">
      <c r="A20481"/>
    </row>
    <row r="20482" spans="1:1" x14ac:dyDescent="0.25">
      <c r="A20482"/>
    </row>
    <row r="20483" spans="1:1" x14ac:dyDescent="0.25">
      <c r="A20483"/>
    </row>
    <row r="20484" spans="1:1" x14ac:dyDescent="0.25">
      <c r="A20484"/>
    </row>
    <row r="20485" spans="1:1" x14ac:dyDescent="0.25">
      <c r="A20485"/>
    </row>
    <row r="20486" spans="1:1" x14ac:dyDescent="0.25">
      <c r="A20486"/>
    </row>
    <row r="20487" spans="1:1" x14ac:dyDescent="0.25">
      <c r="A20487"/>
    </row>
    <row r="20488" spans="1:1" x14ac:dyDescent="0.25">
      <c r="A20488"/>
    </row>
    <row r="20489" spans="1:1" x14ac:dyDescent="0.25">
      <c r="A20489"/>
    </row>
    <row r="20490" spans="1:1" x14ac:dyDescent="0.25">
      <c r="A20490"/>
    </row>
    <row r="20491" spans="1:1" x14ac:dyDescent="0.25">
      <c r="A20491"/>
    </row>
    <row r="20492" spans="1:1" x14ac:dyDescent="0.25">
      <c r="A20492"/>
    </row>
    <row r="20493" spans="1:1" x14ac:dyDescent="0.25">
      <c r="A20493"/>
    </row>
    <row r="20494" spans="1:1" x14ac:dyDescent="0.25">
      <c r="A20494"/>
    </row>
    <row r="20495" spans="1:1" x14ac:dyDescent="0.25">
      <c r="A20495"/>
    </row>
    <row r="20496" spans="1:1" x14ac:dyDescent="0.25">
      <c r="A20496"/>
    </row>
    <row r="20497" spans="1:1" x14ac:dyDescent="0.25">
      <c r="A20497"/>
    </row>
    <row r="20498" spans="1:1" x14ac:dyDescent="0.25">
      <c r="A20498"/>
    </row>
    <row r="20499" spans="1:1" x14ac:dyDescent="0.25">
      <c r="A20499"/>
    </row>
    <row r="20500" spans="1:1" x14ac:dyDescent="0.25">
      <c r="A20500"/>
    </row>
    <row r="20501" spans="1:1" x14ac:dyDescent="0.25">
      <c r="A20501"/>
    </row>
    <row r="20502" spans="1:1" x14ac:dyDescent="0.25">
      <c r="A20502"/>
    </row>
    <row r="20503" spans="1:1" x14ac:dyDescent="0.25">
      <c r="A20503"/>
    </row>
    <row r="20504" spans="1:1" x14ac:dyDescent="0.25">
      <c r="A20504"/>
    </row>
    <row r="20505" spans="1:1" x14ac:dyDescent="0.25">
      <c r="A20505"/>
    </row>
    <row r="20506" spans="1:1" x14ac:dyDescent="0.25">
      <c r="A20506"/>
    </row>
    <row r="20507" spans="1:1" x14ac:dyDescent="0.25">
      <c r="A20507"/>
    </row>
    <row r="20508" spans="1:1" x14ac:dyDescent="0.25">
      <c r="A20508"/>
    </row>
    <row r="20509" spans="1:1" x14ac:dyDescent="0.25">
      <c r="A20509"/>
    </row>
    <row r="20510" spans="1:1" x14ac:dyDescent="0.25">
      <c r="A20510"/>
    </row>
    <row r="20511" spans="1:1" x14ac:dyDescent="0.25">
      <c r="A20511"/>
    </row>
    <row r="20512" spans="1:1" x14ac:dyDescent="0.25">
      <c r="A20512"/>
    </row>
    <row r="20513" spans="1:1" x14ac:dyDescent="0.25">
      <c r="A20513"/>
    </row>
    <row r="20514" spans="1:1" x14ac:dyDescent="0.25">
      <c r="A20514"/>
    </row>
    <row r="20515" spans="1:1" x14ac:dyDescent="0.25">
      <c r="A20515"/>
    </row>
    <row r="20516" spans="1:1" x14ac:dyDescent="0.25">
      <c r="A20516"/>
    </row>
    <row r="20517" spans="1:1" x14ac:dyDescent="0.25">
      <c r="A20517"/>
    </row>
    <row r="20518" spans="1:1" x14ac:dyDescent="0.25">
      <c r="A20518"/>
    </row>
    <row r="20519" spans="1:1" x14ac:dyDescent="0.25">
      <c r="A20519"/>
    </row>
    <row r="20520" spans="1:1" x14ac:dyDescent="0.25">
      <c r="A20520"/>
    </row>
    <row r="20521" spans="1:1" x14ac:dyDescent="0.25">
      <c r="A20521"/>
    </row>
    <row r="20522" spans="1:1" x14ac:dyDescent="0.25">
      <c r="A20522"/>
    </row>
    <row r="20523" spans="1:1" x14ac:dyDescent="0.25">
      <c r="A20523"/>
    </row>
    <row r="20524" spans="1:1" x14ac:dyDescent="0.25">
      <c r="A20524"/>
    </row>
    <row r="20525" spans="1:1" x14ac:dyDescent="0.25">
      <c r="A20525"/>
    </row>
    <row r="20526" spans="1:1" x14ac:dyDescent="0.25">
      <c r="A20526"/>
    </row>
    <row r="20527" spans="1:1" x14ac:dyDescent="0.25">
      <c r="A20527"/>
    </row>
    <row r="20528" spans="1:1" x14ac:dyDescent="0.25">
      <c r="A20528"/>
    </row>
    <row r="20529" spans="1:1" x14ac:dyDescent="0.25">
      <c r="A20529"/>
    </row>
    <row r="20530" spans="1:1" x14ac:dyDescent="0.25">
      <c r="A20530"/>
    </row>
    <row r="20531" spans="1:1" x14ac:dyDescent="0.25">
      <c r="A20531"/>
    </row>
    <row r="20532" spans="1:1" x14ac:dyDescent="0.25">
      <c r="A20532"/>
    </row>
    <row r="20533" spans="1:1" x14ac:dyDescent="0.25">
      <c r="A20533"/>
    </row>
    <row r="20534" spans="1:1" x14ac:dyDescent="0.25">
      <c r="A20534"/>
    </row>
    <row r="20535" spans="1:1" x14ac:dyDescent="0.25">
      <c r="A20535"/>
    </row>
    <row r="20536" spans="1:1" x14ac:dyDescent="0.25">
      <c r="A20536"/>
    </row>
    <row r="20537" spans="1:1" x14ac:dyDescent="0.25">
      <c r="A20537"/>
    </row>
    <row r="20538" spans="1:1" x14ac:dyDescent="0.25">
      <c r="A20538"/>
    </row>
    <row r="20539" spans="1:1" x14ac:dyDescent="0.25">
      <c r="A20539"/>
    </row>
    <row r="20540" spans="1:1" x14ac:dyDescent="0.25">
      <c r="A20540"/>
    </row>
    <row r="20541" spans="1:1" x14ac:dyDescent="0.25">
      <c r="A20541"/>
    </row>
    <row r="20542" spans="1:1" x14ac:dyDescent="0.25">
      <c r="A20542"/>
    </row>
    <row r="20543" spans="1:1" x14ac:dyDescent="0.25">
      <c r="A20543"/>
    </row>
    <row r="20544" spans="1:1" x14ac:dyDescent="0.25">
      <c r="A20544"/>
    </row>
    <row r="20545" spans="1:1" x14ac:dyDescent="0.25">
      <c r="A20545"/>
    </row>
    <row r="20546" spans="1:1" x14ac:dyDescent="0.25">
      <c r="A20546"/>
    </row>
    <row r="20547" spans="1:1" x14ac:dyDescent="0.25">
      <c r="A20547"/>
    </row>
    <row r="20548" spans="1:1" x14ac:dyDescent="0.25">
      <c r="A20548"/>
    </row>
    <row r="20549" spans="1:1" x14ac:dyDescent="0.25">
      <c r="A20549"/>
    </row>
    <row r="20550" spans="1:1" x14ac:dyDescent="0.25">
      <c r="A20550"/>
    </row>
    <row r="20551" spans="1:1" x14ac:dyDescent="0.25">
      <c r="A20551"/>
    </row>
    <row r="20552" spans="1:1" x14ac:dyDescent="0.25">
      <c r="A20552"/>
    </row>
    <row r="20553" spans="1:1" x14ac:dyDescent="0.25">
      <c r="A20553"/>
    </row>
    <row r="20554" spans="1:1" x14ac:dyDescent="0.25">
      <c r="A20554"/>
    </row>
    <row r="20555" spans="1:1" x14ac:dyDescent="0.25">
      <c r="A20555"/>
    </row>
    <row r="20556" spans="1:1" x14ac:dyDescent="0.25">
      <c r="A20556"/>
    </row>
    <row r="20557" spans="1:1" x14ac:dyDescent="0.25">
      <c r="A20557"/>
    </row>
    <row r="20558" spans="1:1" x14ac:dyDescent="0.25">
      <c r="A20558"/>
    </row>
    <row r="20559" spans="1:1" x14ac:dyDescent="0.25">
      <c r="A20559"/>
    </row>
    <row r="20560" spans="1:1" x14ac:dyDescent="0.25">
      <c r="A20560"/>
    </row>
    <row r="20561" spans="1:1" x14ac:dyDescent="0.25">
      <c r="A20561"/>
    </row>
    <row r="20562" spans="1:1" x14ac:dyDescent="0.25">
      <c r="A20562"/>
    </row>
    <row r="20563" spans="1:1" x14ac:dyDescent="0.25">
      <c r="A20563"/>
    </row>
    <row r="20564" spans="1:1" x14ac:dyDescent="0.25">
      <c r="A20564"/>
    </row>
    <row r="20565" spans="1:1" x14ac:dyDescent="0.25">
      <c r="A20565"/>
    </row>
    <row r="20566" spans="1:1" x14ac:dyDescent="0.25">
      <c r="A20566"/>
    </row>
    <row r="20567" spans="1:1" x14ac:dyDescent="0.25">
      <c r="A20567"/>
    </row>
    <row r="20568" spans="1:1" x14ac:dyDescent="0.25">
      <c r="A20568"/>
    </row>
    <row r="20569" spans="1:1" x14ac:dyDescent="0.25">
      <c r="A20569"/>
    </row>
    <row r="20570" spans="1:1" x14ac:dyDescent="0.25">
      <c r="A20570"/>
    </row>
    <row r="20571" spans="1:1" x14ac:dyDescent="0.25">
      <c r="A20571"/>
    </row>
    <row r="20572" spans="1:1" x14ac:dyDescent="0.25">
      <c r="A20572"/>
    </row>
    <row r="20573" spans="1:1" x14ac:dyDescent="0.25">
      <c r="A20573"/>
    </row>
    <row r="20574" spans="1:1" x14ac:dyDescent="0.25">
      <c r="A20574"/>
    </row>
    <row r="20575" spans="1:1" x14ac:dyDescent="0.25">
      <c r="A20575"/>
    </row>
    <row r="20576" spans="1:1" x14ac:dyDescent="0.25">
      <c r="A20576"/>
    </row>
    <row r="20577" spans="1:1" x14ac:dyDescent="0.25">
      <c r="A20577"/>
    </row>
    <row r="20578" spans="1:1" x14ac:dyDescent="0.25">
      <c r="A20578"/>
    </row>
    <row r="20579" spans="1:1" x14ac:dyDescent="0.25">
      <c r="A20579"/>
    </row>
    <row r="20580" spans="1:1" x14ac:dyDescent="0.25">
      <c r="A20580"/>
    </row>
    <row r="20581" spans="1:1" x14ac:dyDescent="0.25">
      <c r="A20581"/>
    </row>
    <row r="20582" spans="1:1" x14ac:dyDescent="0.25">
      <c r="A20582"/>
    </row>
    <row r="20583" spans="1:1" x14ac:dyDescent="0.25">
      <c r="A20583"/>
    </row>
    <row r="20584" spans="1:1" x14ac:dyDescent="0.25">
      <c r="A20584"/>
    </row>
    <row r="20585" spans="1:1" x14ac:dyDescent="0.25">
      <c r="A20585"/>
    </row>
    <row r="20586" spans="1:1" x14ac:dyDescent="0.25">
      <c r="A20586"/>
    </row>
    <row r="20587" spans="1:1" x14ac:dyDescent="0.25">
      <c r="A20587"/>
    </row>
    <row r="20588" spans="1:1" x14ac:dyDescent="0.25">
      <c r="A20588"/>
    </row>
    <row r="20589" spans="1:1" x14ac:dyDescent="0.25">
      <c r="A20589"/>
    </row>
    <row r="20590" spans="1:1" x14ac:dyDescent="0.25">
      <c r="A20590"/>
    </row>
    <row r="20591" spans="1:1" x14ac:dyDescent="0.25">
      <c r="A20591"/>
    </row>
    <row r="20592" spans="1:1" x14ac:dyDescent="0.25">
      <c r="A20592"/>
    </row>
    <row r="20593" spans="1:1" x14ac:dyDescent="0.25">
      <c r="A20593"/>
    </row>
    <row r="20594" spans="1:1" x14ac:dyDescent="0.25">
      <c r="A20594"/>
    </row>
    <row r="20595" spans="1:1" x14ac:dyDescent="0.25">
      <c r="A20595"/>
    </row>
    <row r="20596" spans="1:1" x14ac:dyDescent="0.25">
      <c r="A20596"/>
    </row>
    <row r="20597" spans="1:1" x14ac:dyDescent="0.25">
      <c r="A20597"/>
    </row>
    <row r="20598" spans="1:1" x14ac:dyDescent="0.25">
      <c r="A20598"/>
    </row>
    <row r="20599" spans="1:1" x14ac:dyDescent="0.25">
      <c r="A20599"/>
    </row>
    <row r="20600" spans="1:1" x14ac:dyDescent="0.25">
      <c r="A20600"/>
    </row>
    <row r="20601" spans="1:1" x14ac:dyDescent="0.25">
      <c r="A20601"/>
    </row>
    <row r="20602" spans="1:1" x14ac:dyDescent="0.25">
      <c r="A20602"/>
    </row>
    <row r="20603" spans="1:1" x14ac:dyDescent="0.25">
      <c r="A20603"/>
    </row>
    <row r="20604" spans="1:1" x14ac:dyDescent="0.25">
      <c r="A20604"/>
    </row>
    <row r="20605" spans="1:1" x14ac:dyDescent="0.25">
      <c r="A20605"/>
    </row>
    <row r="20606" spans="1:1" x14ac:dyDescent="0.25">
      <c r="A20606"/>
    </row>
    <row r="20607" spans="1:1" x14ac:dyDescent="0.25">
      <c r="A20607"/>
    </row>
    <row r="20608" spans="1:1" x14ac:dyDescent="0.25">
      <c r="A20608"/>
    </row>
    <row r="20609" spans="1:1" x14ac:dyDescent="0.25">
      <c r="A20609"/>
    </row>
    <row r="20610" spans="1:1" x14ac:dyDescent="0.25">
      <c r="A20610"/>
    </row>
    <row r="20611" spans="1:1" x14ac:dyDescent="0.25">
      <c r="A20611"/>
    </row>
    <row r="20612" spans="1:1" x14ac:dyDescent="0.25">
      <c r="A20612"/>
    </row>
    <row r="20613" spans="1:1" x14ac:dyDescent="0.25">
      <c r="A20613"/>
    </row>
    <row r="20614" spans="1:1" x14ac:dyDescent="0.25">
      <c r="A20614"/>
    </row>
    <row r="20615" spans="1:1" x14ac:dyDescent="0.25">
      <c r="A20615"/>
    </row>
    <row r="20616" spans="1:1" x14ac:dyDescent="0.25">
      <c r="A20616"/>
    </row>
    <row r="20617" spans="1:1" x14ac:dyDescent="0.25">
      <c r="A20617"/>
    </row>
    <row r="20618" spans="1:1" x14ac:dyDescent="0.25">
      <c r="A20618"/>
    </row>
    <row r="20619" spans="1:1" x14ac:dyDescent="0.25">
      <c r="A20619"/>
    </row>
    <row r="20620" spans="1:1" x14ac:dyDescent="0.25">
      <c r="A20620"/>
    </row>
    <row r="20621" spans="1:1" x14ac:dyDescent="0.25">
      <c r="A20621"/>
    </row>
    <row r="20622" spans="1:1" x14ac:dyDescent="0.25">
      <c r="A20622"/>
    </row>
    <row r="20623" spans="1:1" x14ac:dyDescent="0.25">
      <c r="A20623"/>
    </row>
    <row r="20624" spans="1:1" x14ac:dyDescent="0.25">
      <c r="A20624"/>
    </row>
    <row r="20625" spans="1:1" x14ac:dyDescent="0.25">
      <c r="A20625"/>
    </row>
    <row r="20626" spans="1:1" x14ac:dyDescent="0.25">
      <c r="A20626"/>
    </row>
    <row r="20627" spans="1:1" x14ac:dyDescent="0.25">
      <c r="A20627"/>
    </row>
    <row r="20628" spans="1:1" x14ac:dyDescent="0.25">
      <c r="A20628"/>
    </row>
    <row r="20629" spans="1:1" x14ac:dyDescent="0.25">
      <c r="A20629"/>
    </row>
    <row r="20630" spans="1:1" x14ac:dyDescent="0.25">
      <c r="A20630"/>
    </row>
    <row r="20631" spans="1:1" x14ac:dyDescent="0.25">
      <c r="A20631"/>
    </row>
    <row r="20632" spans="1:1" x14ac:dyDescent="0.25">
      <c r="A20632"/>
    </row>
    <row r="20633" spans="1:1" x14ac:dyDescent="0.25">
      <c r="A20633"/>
    </row>
    <row r="20634" spans="1:1" x14ac:dyDescent="0.25">
      <c r="A20634"/>
    </row>
    <row r="20635" spans="1:1" x14ac:dyDescent="0.25">
      <c r="A20635"/>
    </row>
    <row r="20636" spans="1:1" x14ac:dyDescent="0.25">
      <c r="A20636"/>
    </row>
    <row r="20637" spans="1:1" x14ac:dyDescent="0.25">
      <c r="A20637"/>
    </row>
    <row r="20638" spans="1:1" x14ac:dyDescent="0.25">
      <c r="A20638"/>
    </row>
    <row r="20639" spans="1:1" x14ac:dyDescent="0.25">
      <c r="A20639"/>
    </row>
    <row r="20640" spans="1:1" x14ac:dyDescent="0.25">
      <c r="A20640"/>
    </row>
    <row r="20641" spans="1:1" x14ac:dyDescent="0.25">
      <c r="A20641"/>
    </row>
    <row r="20642" spans="1:1" x14ac:dyDescent="0.25">
      <c r="A20642"/>
    </row>
    <row r="20643" spans="1:1" x14ac:dyDescent="0.25">
      <c r="A20643"/>
    </row>
    <row r="20644" spans="1:1" x14ac:dyDescent="0.25">
      <c r="A20644"/>
    </row>
    <row r="20645" spans="1:1" x14ac:dyDescent="0.25">
      <c r="A20645"/>
    </row>
    <row r="20646" spans="1:1" x14ac:dyDescent="0.25">
      <c r="A20646"/>
    </row>
    <row r="20647" spans="1:1" x14ac:dyDescent="0.25">
      <c r="A20647"/>
    </row>
    <row r="20648" spans="1:1" x14ac:dyDescent="0.25">
      <c r="A20648"/>
    </row>
    <row r="20649" spans="1:1" x14ac:dyDescent="0.25">
      <c r="A20649"/>
    </row>
    <row r="20650" spans="1:1" x14ac:dyDescent="0.25">
      <c r="A20650"/>
    </row>
    <row r="20651" spans="1:1" x14ac:dyDescent="0.25">
      <c r="A20651"/>
    </row>
    <row r="20652" spans="1:1" x14ac:dyDescent="0.25">
      <c r="A20652"/>
    </row>
    <row r="20653" spans="1:1" x14ac:dyDescent="0.25">
      <c r="A20653"/>
    </row>
    <row r="20654" spans="1:1" x14ac:dyDescent="0.25">
      <c r="A20654"/>
    </row>
    <row r="20655" spans="1:1" x14ac:dyDescent="0.25">
      <c r="A20655"/>
    </row>
    <row r="20656" spans="1:1" x14ac:dyDescent="0.25">
      <c r="A20656"/>
    </row>
    <row r="20657" spans="1:1" x14ac:dyDescent="0.25">
      <c r="A20657"/>
    </row>
    <row r="20658" spans="1:1" x14ac:dyDescent="0.25">
      <c r="A20658"/>
    </row>
    <row r="20659" spans="1:1" x14ac:dyDescent="0.25">
      <c r="A20659"/>
    </row>
    <row r="20660" spans="1:1" x14ac:dyDescent="0.25">
      <c r="A20660"/>
    </row>
    <row r="20661" spans="1:1" x14ac:dyDescent="0.25">
      <c r="A20661"/>
    </row>
    <row r="20662" spans="1:1" x14ac:dyDescent="0.25">
      <c r="A20662"/>
    </row>
    <row r="20663" spans="1:1" x14ac:dyDescent="0.25">
      <c r="A20663"/>
    </row>
    <row r="20664" spans="1:1" x14ac:dyDescent="0.25">
      <c r="A20664"/>
    </row>
    <row r="20665" spans="1:1" x14ac:dyDescent="0.25">
      <c r="A20665"/>
    </row>
    <row r="20666" spans="1:1" x14ac:dyDescent="0.25">
      <c r="A20666"/>
    </row>
    <row r="20667" spans="1:1" x14ac:dyDescent="0.25">
      <c r="A20667"/>
    </row>
    <row r="20668" spans="1:1" x14ac:dyDescent="0.25">
      <c r="A20668"/>
    </row>
    <row r="20669" spans="1:1" x14ac:dyDescent="0.25">
      <c r="A20669"/>
    </row>
    <row r="20670" spans="1:1" x14ac:dyDescent="0.25">
      <c r="A20670"/>
    </row>
    <row r="20671" spans="1:1" x14ac:dyDescent="0.25">
      <c r="A20671"/>
    </row>
    <row r="20672" spans="1:1" x14ac:dyDescent="0.25">
      <c r="A20672"/>
    </row>
    <row r="20673" spans="1:1" x14ac:dyDescent="0.25">
      <c r="A20673"/>
    </row>
    <row r="20674" spans="1:1" x14ac:dyDescent="0.25">
      <c r="A20674"/>
    </row>
    <row r="20675" spans="1:1" x14ac:dyDescent="0.25">
      <c r="A20675"/>
    </row>
    <row r="20676" spans="1:1" x14ac:dyDescent="0.25">
      <c r="A20676"/>
    </row>
    <row r="20677" spans="1:1" x14ac:dyDescent="0.25">
      <c r="A20677"/>
    </row>
    <row r="20678" spans="1:1" x14ac:dyDescent="0.25">
      <c r="A20678"/>
    </row>
    <row r="20679" spans="1:1" x14ac:dyDescent="0.25">
      <c r="A20679"/>
    </row>
    <row r="20680" spans="1:1" x14ac:dyDescent="0.25">
      <c r="A20680"/>
    </row>
    <row r="20681" spans="1:1" x14ac:dyDescent="0.25">
      <c r="A20681"/>
    </row>
    <row r="20682" spans="1:1" x14ac:dyDescent="0.25">
      <c r="A20682"/>
    </row>
    <row r="20683" spans="1:1" x14ac:dyDescent="0.25">
      <c r="A20683"/>
    </row>
    <row r="20684" spans="1:1" x14ac:dyDescent="0.25">
      <c r="A20684"/>
    </row>
    <row r="20685" spans="1:1" x14ac:dyDescent="0.25">
      <c r="A20685"/>
    </row>
    <row r="20686" spans="1:1" x14ac:dyDescent="0.25">
      <c r="A20686"/>
    </row>
    <row r="20687" spans="1:1" x14ac:dyDescent="0.25">
      <c r="A20687"/>
    </row>
    <row r="20688" spans="1:1" x14ac:dyDescent="0.25">
      <c r="A20688"/>
    </row>
    <row r="20689" spans="1:1" x14ac:dyDescent="0.25">
      <c r="A20689"/>
    </row>
    <row r="20690" spans="1:1" x14ac:dyDescent="0.25">
      <c r="A20690"/>
    </row>
    <row r="20691" spans="1:1" x14ac:dyDescent="0.25">
      <c r="A20691"/>
    </row>
    <row r="20692" spans="1:1" x14ac:dyDescent="0.25">
      <c r="A20692"/>
    </row>
    <row r="20693" spans="1:1" x14ac:dyDescent="0.25">
      <c r="A20693"/>
    </row>
    <row r="20694" spans="1:1" x14ac:dyDescent="0.25">
      <c r="A20694"/>
    </row>
    <row r="20695" spans="1:1" x14ac:dyDescent="0.25">
      <c r="A20695"/>
    </row>
    <row r="20696" spans="1:1" x14ac:dyDescent="0.25">
      <c r="A20696"/>
    </row>
    <row r="20697" spans="1:1" x14ac:dyDescent="0.25">
      <c r="A20697"/>
    </row>
    <row r="20698" spans="1:1" x14ac:dyDescent="0.25">
      <c r="A20698"/>
    </row>
    <row r="20699" spans="1:1" x14ac:dyDescent="0.25">
      <c r="A20699"/>
    </row>
    <row r="20700" spans="1:1" x14ac:dyDescent="0.25">
      <c r="A20700"/>
    </row>
    <row r="20701" spans="1:1" x14ac:dyDescent="0.25">
      <c r="A20701"/>
    </row>
    <row r="20702" spans="1:1" x14ac:dyDescent="0.25">
      <c r="A20702"/>
    </row>
    <row r="20703" spans="1:1" x14ac:dyDescent="0.25">
      <c r="A20703"/>
    </row>
    <row r="20704" spans="1:1" x14ac:dyDescent="0.25">
      <c r="A20704"/>
    </row>
    <row r="20705" spans="1:1" x14ac:dyDescent="0.25">
      <c r="A20705"/>
    </row>
    <row r="20706" spans="1:1" x14ac:dyDescent="0.25">
      <c r="A20706"/>
    </row>
    <row r="20707" spans="1:1" x14ac:dyDescent="0.25">
      <c r="A20707"/>
    </row>
    <row r="20708" spans="1:1" x14ac:dyDescent="0.25">
      <c r="A20708"/>
    </row>
    <row r="20709" spans="1:1" x14ac:dyDescent="0.25">
      <c r="A20709"/>
    </row>
    <row r="20710" spans="1:1" x14ac:dyDescent="0.25">
      <c r="A20710"/>
    </row>
    <row r="20711" spans="1:1" x14ac:dyDescent="0.25">
      <c r="A20711"/>
    </row>
    <row r="20712" spans="1:1" x14ac:dyDescent="0.25">
      <c r="A20712"/>
    </row>
    <row r="20713" spans="1:1" x14ac:dyDescent="0.25">
      <c r="A20713"/>
    </row>
    <row r="20714" spans="1:1" x14ac:dyDescent="0.25">
      <c r="A20714"/>
    </row>
    <row r="20715" spans="1:1" x14ac:dyDescent="0.25">
      <c r="A20715"/>
    </row>
    <row r="20716" spans="1:1" x14ac:dyDescent="0.25">
      <c r="A20716"/>
    </row>
    <row r="20717" spans="1:1" x14ac:dyDescent="0.25">
      <c r="A20717"/>
    </row>
    <row r="20718" spans="1:1" x14ac:dyDescent="0.25">
      <c r="A20718"/>
    </row>
    <row r="20719" spans="1:1" x14ac:dyDescent="0.25">
      <c r="A20719"/>
    </row>
    <row r="20720" spans="1:1" x14ac:dyDescent="0.25">
      <c r="A20720"/>
    </row>
    <row r="20721" spans="1:1" x14ac:dyDescent="0.25">
      <c r="A20721"/>
    </row>
    <row r="20722" spans="1:1" x14ac:dyDescent="0.25">
      <c r="A20722"/>
    </row>
    <row r="20723" spans="1:1" x14ac:dyDescent="0.25">
      <c r="A20723"/>
    </row>
    <row r="20724" spans="1:1" x14ac:dyDescent="0.25">
      <c r="A20724"/>
    </row>
    <row r="20725" spans="1:1" x14ac:dyDescent="0.25">
      <c r="A20725"/>
    </row>
    <row r="20726" spans="1:1" x14ac:dyDescent="0.25">
      <c r="A20726"/>
    </row>
    <row r="20727" spans="1:1" x14ac:dyDescent="0.25">
      <c r="A20727"/>
    </row>
    <row r="20728" spans="1:1" x14ac:dyDescent="0.25">
      <c r="A20728"/>
    </row>
    <row r="20729" spans="1:1" x14ac:dyDescent="0.25">
      <c r="A20729"/>
    </row>
    <row r="20730" spans="1:1" x14ac:dyDescent="0.25">
      <c r="A20730"/>
    </row>
    <row r="20731" spans="1:1" x14ac:dyDescent="0.25">
      <c r="A20731"/>
    </row>
    <row r="20732" spans="1:1" x14ac:dyDescent="0.25">
      <c r="A20732"/>
    </row>
    <row r="20733" spans="1:1" x14ac:dyDescent="0.25">
      <c r="A20733"/>
    </row>
    <row r="20734" spans="1:1" x14ac:dyDescent="0.25">
      <c r="A20734"/>
    </row>
    <row r="20735" spans="1:1" x14ac:dyDescent="0.25">
      <c r="A20735"/>
    </row>
    <row r="20736" spans="1:1" x14ac:dyDescent="0.25">
      <c r="A20736"/>
    </row>
    <row r="20737" spans="1:1" x14ac:dyDescent="0.25">
      <c r="A20737"/>
    </row>
    <row r="20738" spans="1:1" x14ac:dyDescent="0.25">
      <c r="A20738"/>
    </row>
    <row r="20739" spans="1:1" x14ac:dyDescent="0.25">
      <c r="A20739"/>
    </row>
    <row r="20740" spans="1:1" x14ac:dyDescent="0.25">
      <c r="A20740"/>
    </row>
    <row r="20741" spans="1:1" x14ac:dyDescent="0.25">
      <c r="A20741"/>
    </row>
    <row r="20742" spans="1:1" x14ac:dyDescent="0.25">
      <c r="A20742"/>
    </row>
    <row r="20743" spans="1:1" x14ac:dyDescent="0.25">
      <c r="A20743"/>
    </row>
    <row r="20744" spans="1:1" x14ac:dyDescent="0.25">
      <c r="A20744"/>
    </row>
    <row r="20745" spans="1:1" x14ac:dyDescent="0.25">
      <c r="A20745"/>
    </row>
    <row r="20746" spans="1:1" x14ac:dyDescent="0.25">
      <c r="A20746"/>
    </row>
    <row r="20747" spans="1:1" x14ac:dyDescent="0.25">
      <c r="A20747"/>
    </row>
    <row r="20748" spans="1:1" x14ac:dyDescent="0.25">
      <c r="A20748"/>
    </row>
    <row r="20749" spans="1:1" x14ac:dyDescent="0.25">
      <c r="A20749"/>
    </row>
    <row r="20750" spans="1:1" x14ac:dyDescent="0.25">
      <c r="A20750"/>
    </row>
    <row r="20751" spans="1:1" x14ac:dyDescent="0.25">
      <c r="A20751"/>
    </row>
    <row r="20752" spans="1:1" x14ac:dyDescent="0.25">
      <c r="A20752"/>
    </row>
    <row r="20753" spans="1:1" x14ac:dyDescent="0.25">
      <c r="A20753"/>
    </row>
    <row r="20754" spans="1:1" x14ac:dyDescent="0.25">
      <c r="A20754"/>
    </row>
    <row r="20755" spans="1:1" x14ac:dyDescent="0.25">
      <c r="A20755"/>
    </row>
    <row r="20756" spans="1:1" x14ac:dyDescent="0.25">
      <c r="A20756"/>
    </row>
    <row r="20757" spans="1:1" x14ac:dyDescent="0.25">
      <c r="A20757"/>
    </row>
    <row r="20758" spans="1:1" x14ac:dyDescent="0.25">
      <c r="A20758"/>
    </row>
    <row r="20759" spans="1:1" x14ac:dyDescent="0.25">
      <c r="A20759"/>
    </row>
    <row r="20760" spans="1:1" x14ac:dyDescent="0.25">
      <c r="A20760"/>
    </row>
    <row r="20761" spans="1:1" x14ac:dyDescent="0.25">
      <c r="A20761"/>
    </row>
    <row r="20762" spans="1:1" x14ac:dyDescent="0.25">
      <c r="A20762"/>
    </row>
    <row r="20763" spans="1:1" x14ac:dyDescent="0.25">
      <c r="A20763"/>
    </row>
    <row r="20764" spans="1:1" x14ac:dyDescent="0.25">
      <c r="A20764"/>
    </row>
    <row r="20765" spans="1:1" x14ac:dyDescent="0.25">
      <c r="A20765"/>
    </row>
    <row r="20766" spans="1:1" x14ac:dyDescent="0.25">
      <c r="A20766"/>
    </row>
    <row r="20767" spans="1:1" x14ac:dyDescent="0.25">
      <c r="A20767"/>
    </row>
    <row r="20768" spans="1:1" x14ac:dyDescent="0.25">
      <c r="A20768"/>
    </row>
    <row r="20769" spans="1:1" x14ac:dyDescent="0.25">
      <c r="A20769"/>
    </row>
    <row r="20770" spans="1:1" x14ac:dyDescent="0.25">
      <c r="A20770"/>
    </row>
    <row r="20771" spans="1:1" x14ac:dyDescent="0.25">
      <c r="A20771"/>
    </row>
    <row r="20772" spans="1:1" x14ac:dyDescent="0.25">
      <c r="A20772"/>
    </row>
    <row r="20773" spans="1:1" x14ac:dyDescent="0.25">
      <c r="A20773"/>
    </row>
    <row r="20774" spans="1:1" x14ac:dyDescent="0.25">
      <c r="A20774"/>
    </row>
    <row r="20775" spans="1:1" x14ac:dyDescent="0.25">
      <c r="A20775"/>
    </row>
    <row r="20776" spans="1:1" x14ac:dyDescent="0.25">
      <c r="A20776"/>
    </row>
    <row r="20777" spans="1:1" x14ac:dyDescent="0.25">
      <c r="A20777"/>
    </row>
    <row r="20778" spans="1:1" x14ac:dyDescent="0.25">
      <c r="A20778"/>
    </row>
    <row r="20779" spans="1:1" x14ac:dyDescent="0.25">
      <c r="A20779"/>
    </row>
    <row r="20780" spans="1:1" x14ac:dyDescent="0.25">
      <c r="A20780"/>
    </row>
    <row r="20781" spans="1:1" x14ac:dyDescent="0.25">
      <c r="A20781"/>
    </row>
    <row r="20782" spans="1:1" x14ac:dyDescent="0.25">
      <c r="A20782"/>
    </row>
    <row r="20783" spans="1:1" x14ac:dyDescent="0.25">
      <c r="A20783"/>
    </row>
    <row r="20784" spans="1:1" x14ac:dyDescent="0.25">
      <c r="A20784"/>
    </row>
    <row r="20785" spans="1:1" x14ac:dyDescent="0.25">
      <c r="A20785"/>
    </row>
    <row r="20786" spans="1:1" x14ac:dyDescent="0.25">
      <c r="A20786"/>
    </row>
    <row r="20787" spans="1:1" x14ac:dyDescent="0.25">
      <c r="A20787"/>
    </row>
    <row r="20788" spans="1:1" x14ac:dyDescent="0.25">
      <c r="A20788"/>
    </row>
    <row r="20789" spans="1:1" x14ac:dyDescent="0.25">
      <c r="A20789"/>
    </row>
    <row r="20790" spans="1:1" x14ac:dyDescent="0.25">
      <c r="A20790"/>
    </row>
    <row r="20791" spans="1:1" x14ac:dyDescent="0.25">
      <c r="A20791"/>
    </row>
    <row r="20792" spans="1:1" x14ac:dyDescent="0.25">
      <c r="A20792"/>
    </row>
    <row r="20793" spans="1:1" x14ac:dyDescent="0.25">
      <c r="A20793"/>
    </row>
    <row r="20794" spans="1:1" x14ac:dyDescent="0.25">
      <c r="A20794"/>
    </row>
    <row r="20795" spans="1:1" x14ac:dyDescent="0.25">
      <c r="A20795"/>
    </row>
    <row r="20796" spans="1:1" x14ac:dyDescent="0.25">
      <c r="A20796"/>
    </row>
    <row r="20797" spans="1:1" x14ac:dyDescent="0.25">
      <c r="A20797"/>
    </row>
    <row r="20798" spans="1:1" x14ac:dyDescent="0.25">
      <c r="A20798"/>
    </row>
    <row r="20799" spans="1:1" x14ac:dyDescent="0.25">
      <c r="A20799"/>
    </row>
    <row r="20800" spans="1:1" x14ac:dyDescent="0.25">
      <c r="A20800"/>
    </row>
    <row r="20801" spans="1:1" x14ac:dyDescent="0.25">
      <c r="A20801"/>
    </row>
    <row r="20802" spans="1:1" x14ac:dyDescent="0.25">
      <c r="A20802"/>
    </row>
    <row r="20803" spans="1:1" x14ac:dyDescent="0.25">
      <c r="A20803"/>
    </row>
    <row r="20804" spans="1:1" x14ac:dyDescent="0.25">
      <c r="A20804"/>
    </row>
    <row r="20805" spans="1:1" x14ac:dyDescent="0.25">
      <c r="A20805"/>
    </row>
    <row r="20806" spans="1:1" x14ac:dyDescent="0.25">
      <c r="A20806"/>
    </row>
    <row r="20807" spans="1:1" x14ac:dyDescent="0.25">
      <c r="A20807"/>
    </row>
    <row r="20808" spans="1:1" x14ac:dyDescent="0.25">
      <c r="A20808"/>
    </row>
    <row r="20809" spans="1:1" x14ac:dyDescent="0.25">
      <c r="A20809"/>
    </row>
    <row r="20810" spans="1:1" x14ac:dyDescent="0.25">
      <c r="A20810"/>
    </row>
    <row r="20811" spans="1:1" x14ac:dyDescent="0.25">
      <c r="A20811"/>
    </row>
    <row r="20812" spans="1:1" x14ac:dyDescent="0.25">
      <c r="A20812"/>
    </row>
    <row r="20813" spans="1:1" x14ac:dyDescent="0.25">
      <c r="A20813"/>
    </row>
    <row r="20814" spans="1:1" x14ac:dyDescent="0.25">
      <c r="A20814"/>
    </row>
    <row r="20815" spans="1:1" x14ac:dyDescent="0.25">
      <c r="A20815"/>
    </row>
    <row r="20816" spans="1:1" x14ac:dyDescent="0.25">
      <c r="A20816"/>
    </row>
    <row r="20817" spans="1:1" x14ac:dyDescent="0.25">
      <c r="A20817"/>
    </row>
    <row r="20818" spans="1:1" x14ac:dyDescent="0.25">
      <c r="A20818"/>
    </row>
    <row r="20819" spans="1:1" x14ac:dyDescent="0.25">
      <c r="A20819"/>
    </row>
    <row r="20820" spans="1:1" x14ac:dyDescent="0.25">
      <c r="A20820"/>
    </row>
    <row r="20821" spans="1:1" x14ac:dyDescent="0.25">
      <c r="A20821"/>
    </row>
    <row r="20822" spans="1:1" x14ac:dyDescent="0.25">
      <c r="A20822"/>
    </row>
    <row r="20823" spans="1:1" x14ac:dyDescent="0.25">
      <c r="A20823"/>
    </row>
    <row r="20824" spans="1:1" x14ac:dyDescent="0.25">
      <c r="A20824"/>
    </row>
    <row r="20825" spans="1:1" x14ac:dyDescent="0.25">
      <c r="A20825"/>
    </row>
    <row r="20826" spans="1:1" x14ac:dyDescent="0.25">
      <c r="A20826"/>
    </row>
    <row r="20827" spans="1:1" x14ac:dyDescent="0.25">
      <c r="A20827"/>
    </row>
    <row r="20828" spans="1:1" x14ac:dyDescent="0.25">
      <c r="A20828"/>
    </row>
    <row r="20829" spans="1:1" x14ac:dyDescent="0.25">
      <c r="A20829"/>
    </row>
    <row r="20830" spans="1:1" x14ac:dyDescent="0.25">
      <c r="A20830"/>
    </row>
    <row r="20831" spans="1:1" x14ac:dyDescent="0.25">
      <c r="A20831"/>
    </row>
    <row r="20832" spans="1:1" x14ac:dyDescent="0.25">
      <c r="A20832"/>
    </row>
    <row r="20833" spans="1:1" x14ac:dyDescent="0.25">
      <c r="A20833"/>
    </row>
    <row r="20834" spans="1:1" x14ac:dyDescent="0.25">
      <c r="A20834"/>
    </row>
    <row r="20835" spans="1:1" x14ac:dyDescent="0.25">
      <c r="A20835"/>
    </row>
    <row r="20836" spans="1:1" x14ac:dyDescent="0.25">
      <c r="A20836"/>
    </row>
    <row r="20837" spans="1:1" x14ac:dyDescent="0.25">
      <c r="A20837"/>
    </row>
    <row r="20838" spans="1:1" x14ac:dyDescent="0.25">
      <c r="A20838"/>
    </row>
    <row r="20839" spans="1:1" x14ac:dyDescent="0.25">
      <c r="A20839"/>
    </row>
    <row r="20840" spans="1:1" x14ac:dyDescent="0.25">
      <c r="A20840"/>
    </row>
    <row r="20841" spans="1:1" x14ac:dyDescent="0.25">
      <c r="A20841"/>
    </row>
    <row r="20842" spans="1:1" x14ac:dyDescent="0.25">
      <c r="A20842"/>
    </row>
    <row r="20843" spans="1:1" x14ac:dyDescent="0.25">
      <c r="A20843"/>
    </row>
    <row r="20844" spans="1:1" x14ac:dyDescent="0.25">
      <c r="A20844"/>
    </row>
    <row r="20845" spans="1:1" x14ac:dyDescent="0.25">
      <c r="A20845"/>
    </row>
    <row r="20846" spans="1:1" x14ac:dyDescent="0.25">
      <c r="A20846"/>
    </row>
    <row r="20847" spans="1:1" x14ac:dyDescent="0.25">
      <c r="A20847"/>
    </row>
    <row r="20848" spans="1:1" x14ac:dyDescent="0.25">
      <c r="A20848"/>
    </row>
    <row r="20849" spans="1:1" x14ac:dyDescent="0.25">
      <c r="A20849"/>
    </row>
    <row r="20850" spans="1:1" x14ac:dyDescent="0.25">
      <c r="A20850"/>
    </row>
    <row r="20851" spans="1:1" x14ac:dyDescent="0.25">
      <c r="A20851"/>
    </row>
    <row r="20852" spans="1:1" x14ac:dyDescent="0.25">
      <c r="A20852"/>
    </row>
    <row r="20853" spans="1:1" x14ac:dyDescent="0.25">
      <c r="A20853"/>
    </row>
    <row r="20854" spans="1:1" x14ac:dyDescent="0.25">
      <c r="A20854"/>
    </row>
    <row r="20855" spans="1:1" x14ac:dyDescent="0.25">
      <c r="A20855"/>
    </row>
    <row r="20856" spans="1:1" x14ac:dyDescent="0.25">
      <c r="A20856"/>
    </row>
    <row r="20857" spans="1:1" x14ac:dyDescent="0.25">
      <c r="A20857"/>
    </row>
    <row r="20858" spans="1:1" x14ac:dyDescent="0.25">
      <c r="A20858"/>
    </row>
    <row r="20859" spans="1:1" x14ac:dyDescent="0.25">
      <c r="A20859"/>
    </row>
    <row r="20860" spans="1:1" x14ac:dyDescent="0.25">
      <c r="A20860"/>
    </row>
    <row r="20861" spans="1:1" x14ac:dyDescent="0.25">
      <c r="A20861"/>
    </row>
    <row r="20862" spans="1:1" x14ac:dyDescent="0.25">
      <c r="A20862"/>
    </row>
    <row r="20863" spans="1:1" x14ac:dyDescent="0.25">
      <c r="A20863"/>
    </row>
    <row r="20864" spans="1:1" x14ac:dyDescent="0.25">
      <c r="A20864"/>
    </row>
    <row r="20865" spans="1:1" x14ac:dyDescent="0.25">
      <c r="A20865"/>
    </row>
    <row r="20866" spans="1:1" x14ac:dyDescent="0.25">
      <c r="A20866"/>
    </row>
    <row r="20867" spans="1:1" x14ac:dyDescent="0.25">
      <c r="A20867"/>
    </row>
    <row r="20868" spans="1:1" x14ac:dyDescent="0.25">
      <c r="A20868"/>
    </row>
    <row r="20869" spans="1:1" x14ac:dyDescent="0.25">
      <c r="A20869"/>
    </row>
    <row r="20870" spans="1:1" x14ac:dyDescent="0.25">
      <c r="A20870"/>
    </row>
    <row r="20871" spans="1:1" x14ac:dyDescent="0.25">
      <c r="A20871"/>
    </row>
    <row r="20872" spans="1:1" x14ac:dyDescent="0.25">
      <c r="A20872"/>
    </row>
    <row r="20873" spans="1:1" x14ac:dyDescent="0.25">
      <c r="A20873"/>
    </row>
    <row r="20874" spans="1:1" x14ac:dyDescent="0.25">
      <c r="A20874"/>
    </row>
    <row r="20875" spans="1:1" x14ac:dyDescent="0.25">
      <c r="A20875"/>
    </row>
    <row r="20876" spans="1:1" x14ac:dyDescent="0.25">
      <c r="A20876"/>
    </row>
    <row r="20877" spans="1:1" x14ac:dyDescent="0.25">
      <c r="A20877"/>
    </row>
    <row r="20878" spans="1:1" x14ac:dyDescent="0.25">
      <c r="A20878"/>
    </row>
    <row r="20879" spans="1:1" x14ac:dyDescent="0.25">
      <c r="A20879"/>
    </row>
    <row r="20880" spans="1:1" x14ac:dyDescent="0.25">
      <c r="A20880"/>
    </row>
    <row r="20881" spans="1:1" x14ac:dyDescent="0.25">
      <c r="A20881"/>
    </row>
    <row r="20882" spans="1:1" x14ac:dyDescent="0.25">
      <c r="A20882"/>
    </row>
    <row r="20883" spans="1:1" x14ac:dyDescent="0.25">
      <c r="A20883"/>
    </row>
    <row r="20884" spans="1:1" x14ac:dyDescent="0.25">
      <c r="A20884"/>
    </row>
    <row r="20885" spans="1:1" x14ac:dyDescent="0.25">
      <c r="A20885"/>
    </row>
    <row r="20886" spans="1:1" x14ac:dyDescent="0.25">
      <c r="A20886"/>
    </row>
    <row r="20887" spans="1:1" x14ac:dyDescent="0.25">
      <c r="A20887"/>
    </row>
    <row r="20888" spans="1:1" x14ac:dyDescent="0.25">
      <c r="A20888"/>
    </row>
    <row r="20889" spans="1:1" x14ac:dyDescent="0.25">
      <c r="A20889"/>
    </row>
    <row r="20890" spans="1:1" x14ac:dyDescent="0.25">
      <c r="A20890"/>
    </row>
    <row r="20891" spans="1:1" x14ac:dyDescent="0.25">
      <c r="A20891"/>
    </row>
    <row r="20892" spans="1:1" x14ac:dyDescent="0.25">
      <c r="A20892"/>
    </row>
    <row r="20893" spans="1:1" x14ac:dyDescent="0.25">
      <c r="A20893"/>
    </row>
    <row r="20894" spans="1:1" x14ac:dyDescent="0.25">
      <c r="A20894"/>
    </row>
    <row r="20895" spans="1:1" x14ac:dyDescent="0.25">
      <c r="A20895"/>
    </row>
    <row r="20896" spans="1:1" x14ac:dyDescent="0.25">
      <c r="A20896"/>
    </row>
    <row r="20897" spans="1:1" x14ac:dyDescent="0.25">
      <c r="A20897"/>
    </row>
    <row r="20898" spans="1:1" x14ac:dyDescent="0.25">
      <c r="A20898"/>
    </row>
    <row r="20899" spans="1:1" x14ac:dyDescent="0.25">
      <c r="A20899"/>
    </row>
    <row r="20900" spans="1:1" x14ac:dyDescent="0.25">
      <c r="A20900"/>
    </row>
    <row r="20901" spans="1:1" x14ac:dyDescent="0.25">
      <c r="A20901"/>
    </row>
    <row r="20902" spans="1:1" x14ac:dyDescent="0.25">
      <c r="A20902"/>
    </row>
    <row r="20903" spans="1:1" x14ac:dyDescent="0.25">
      <c r="A20903"/>
    </row>
    <row r="20904" spans="1:1" x14ac:dyDescent="0.25">
      <c r="A20904"/>
    </row>
    <row r="20905" spans="1:1" x14ac:dyDescent="0.25">
      <c r="A20905"/>
    </row>
    <row r="20906" spans="1:1" x14ac:dyDescent="0.25">
      <c r="A20906"/>
    </row>
    <row r="20907" spans="1:1" x14ac:dyDescent="0.25">
      <c r="A20907"/>
    </row>
    <row r="20908" spans="1:1" x14ac:dyDescent="0.25">
      <c r="A20908"/>
    </row>
    <row r="20909" spans="1:1" x14ac:dyDescent="0.25">
      <c r="A20909"/>
    </row>
    <row r="20910" spans="1:1" x14ac:dyDescent="0.25">
      <c r="A20910"/>
    </row>
    <row r="20911" spans="1:1" x14ac:dyDescent="0.25">
      <c r="A20911"/>
    </row>
    <row r="20912" spans="1:1" x14ac:dyDescent="0.25">
      <c r="A20912"/>
    </row>
    <row r="20913" spans="1:1" x14ac:dyDescent="0.25">
      <c r="A20913"/>
    </row>
    <row r="20914" spans="1:1" x14ac:dyDescent="0.25">
      <c r="A20914"/>
    </row>
    <row r="20915" spans="1:1" x14ac:dyDescent="0.25">
      <c r="A20915"/>
    </row>
    <row r="20916" spans="1:1" x14ac:dyDescent="0.25">
      <c r="A20916"/>
    </row>
    <row r="20917" spans="1:1" x14ac:dyDescent="0.25">
      <c r="A20917"/>
    </row>
    <row r="20918" spans="1:1" x14ac:dyDescent="0.25">
      <c r="A20918"/>
    </row>
    <row r="20919" spans="1:1" x14ac:dyDescent="0.25">
      <c r="A20919"/>
    </row>
    <row r="20920" spans="1:1" x14ac:dyDescent="0.25">
      <c r="A20920"/>
    </row>
    <row r="20921" spans="1:1" x14ac:dyDescent="0.25">
      <c r="A20921"/>
    </row>
    <row r="20922" spans="1:1" x14ac:dyDescent="0.25">
      <c r="A20922"/>
    </row>
    <row r="20923" spans="1:1" x14ac:dyDescent="0.25">
      <c r="A20923"/>
    </row>
    <row r="20924" spans="1:1" x14ac:dyDescent="0.25">
      <c r="A20924"/>
    </row>
    <row r="20925" spans="1:1" x14ac:dyDescent="0.25">
      <c r="A20925"/>
    </row>
    <row r="20926" spans="1:1" x14ac:dyDescent="0.25">
      <c r="A20926"/>
    </row>
    <row r="20927" spans="1:1" x14ac:dyDescent="0.25">
      <c r="A20927"/>
    </row>
    <row r="20928" spans="1:1" x14ac:dyDescent="0.25">
      <c r="A20928"/>
    </row>
    <row r="20929" spans="1:1" x14ac:dyDescent="0.25">
      <c r="A20929"/>
    </row>
    <row r="20930" spans="1:1" x14ac:dyDescent="0.25">
      <c r="A20930"/>
    </row>
    <row r="20931" spans="1:1" x14ac:dyDescent="0.25">
      <c r="A20931"/>
    </row>
    <row r="20932" spans="1:1" x14ac:dyDescent="0.25">
      <c r="A20932"/>
    </row>
    <row r="20933" spans="1:1" x14ac:dyDescent="0.25">
      <c r="A20933"/>
    </row>
    <row r="20934" spans="1:1" x14ac:dyDescent="0.25">
      <c r="A20934"/>
    </row>
    <row r="20935" spans="1:1" x14ac:dyDescent="0.25">
      <c r="A20935"/>
    </row>
    <row r="20936" spans="1:1" x14ac:dyDescent="0.25">
      <c r="A20936"/>
    </row>
    <row r="20937" spans="1:1" x14ac:dyDescent="0.25">
      <c r="A20937"/>
    </row>
    <row r="20938" spans="1:1" x14ac:dyDescent="0.25">
      <c r="A20938"/>
    </row>
    <row r="20939" spans="1:1" x14ac:dyDescent="0.25">
      <c r="A20939"/>
    </row>
    <row r="20940" spans="1:1" x14ac:dyDescent="0.25">
      <c r="A20940"/>
    </row>
    <row r="20941" spans="1:1" x14ac:dyDescent="0.25">
      <c r="A20941"/>
    </row>
    <row r="20942" spans="1:1" x14ac:dyDescent="0.25">
      <c r="A20942"/>
    </row>
    <row r="20943" spans="1:1" x14ac:dyDescent="0.25">
      <c r="A20943"/>
    </row>
    <row r="20944" spans="1:1" x14ac:dyDescent="0.25">
      <c r="A20944"/>
    </row>
    <row r="20945" spans="1:1" x14ac:dyDescent="0.25">
      <c r="A20945"/>
    </row>
    <row r="20946" spans="1:1" x14ac:dyDescent="0.25">
      <c r="A20946"/>
    </row>
    <row r="20947" spans="1:1" x14ac:dyDescent="0.25">
      <c r="A20947"/>
    </row>
    <row r="20948" spans="1:1" x14ac:dyDescent="0.25">
      <c r="A20948"/>
    </row>
    <row r="20949" spans="1:1" x14ac:dyDescent="0.25">
      <c r="A20949"/>
    </row>
    <row r="20950" spans="1:1" x14ac:dyDescent="0.25">
      <c r="A20950"/>
    </row>
    <row r="20951" spans="1:1" x14ac:dyDescent="0.25">
      <c r="A20951"/>
    </row>
    <row r="20952" spans="1:1" x14ac:dyDescent="0.25">
      <c r="A20952"/>
    </row>
    <row r="20953" spans="1:1" x14ac:dyDescent="0.25">
      <c r="A20953"/>
    </row>
    <row r="20954" spans="1:1" x14ac:dyDescent="0.25">
      <c r="A20954"/>
    </row>
    <row r="20955" spans="1:1" x14ac:dyDescent="0.25">
      <c r="A20955"/>
    </row>
    <row r="20956" spans="1:1" x14ac:dyDescent="0.25">
      <c r="A20956"/>
    </row>
    <row r="20957" spans="1:1" x14ac:dyDescent="0.25">
      <c r="A20957"/>
    </row>
    <row r="20958" spans="1:1" x14ac:dyDescent="0.25">
      <c r="A20958"/>
    </row>
    <row r="20959" spans="1:1" x14ac:dyDescent="0.25">
      <c r="A20959"/>
    </row>
    <row r="20960" spans="1:1" x14ac:dyDescent="0.25">
      <c r="A20960"/>
    </row>
    <row r="20961" spans="1:1" x14ac:dyDescent="0.25">
      <c r="A20961"/>
    </row>
    <row r="20962" spans="1:1" x14ac:dyDescent="0.25">
      <c r="A20962"/>
    </row>
    <row r="20963" spans="1:1" x14ac:dyDescent="0.25">
      <c r="A20963"/>
    </row>
    <row r="20964" spans="1:1" x14ac:dyDescent="0.25">
      <c r="A20964"/>
    </row>
    <row r="20965" spans="1:1" x14ac:dyDescent="0.25">
      <c r="A20965"/>
    </row>
    <row r="20966" spans="1:1" x14ac:dyDescent="0.25">
      <c r="A20966"/>
    </row>
    <row r="20967" spans="1:1" x14ac:dyDescent="0.25">
      <c r="A20967"/>
    </row>
    <row r="20968" spans="1:1" x14ac:dyDescent="0.25">
      <c r="A20968"/>
    </row>
    <row r="20969" spans="1:1" x14ac:dyDescent="0.25">
      <c r="A20969"/>
    </row>
    <row r="20970" spans="1:1" x14ac:dyDescent="0.25">
      <c r="A20970"/>
    </row>
    <row r="20971" spans="1:1" x14ac:dyDescent="0.25">
      <c r="A20971"/>
    </row>
    <row r="20972" spans="1:1" x14ac:dyDescent="0.25">
      <c r="A20972"/>
    </row>
    <row r="20973" spans="1:1" x14ac:dyDescent="0.25">
      <c r="A20973"/>
    </row>
    <row r="20974" spans="1:1" x14ac:dyDescent="0.25">
      <c r="A20974"/>
    </row>
    <row r="20975" spans="1:1" x14ac:dyDescent="0.25">
      <c r="A20975"/>
    </row>
    <row r="20976" spans="1:1" x14ac:dyDescent="0.25">
      <c r="A20976"/>
    </row>
    <row r="20977" spans="1:1" x14ac:dyDescent="0.25">
      <c r="A20977"/>
    </row>
    <row r="20978" spans="1:1" x14ac:dyDescent="0.25">
      <c r="A20978"/>
    </row>
    <row r="20979" spans="1:1" x14ac:dyDescent="0.25">
      <c r="A20979"/>
    </row>
    <row r="20980" spans="1:1" x14ac:dyDescent="0.25">
      <c r="A20980"/>
    </row>
    <row r="20981" spans="1:1" x14ac:dyDescent="0.25">
      <c r="A20981"/>
    </row>
    <row r="20982" spans="1:1" x14ac:dyDescent="0.25">
      <c r="A20982"/>
    </row>
    <row r="20983" spans="1:1" x14ac:dyDescent="0.25">
      <c r="A20983"/>
    </row>
    <row r="20984" spans="1:1" x14ac:dyDescent="0.25">
      <c r="A20984"/>
    </row>
    <row r="20985" spans="1:1" x14ac:dyDescent="0.25">
      <c r="A20985"/>
    </row>
    <row r="20986" spans="1:1" x14ac:dyDescent="0.25">
      <c r="A20986"/>
    </row>
    <row r="20987" spans="1:1" x14ac:dyDescent="0.25">
      <c r="A20987"/>
    </row>
    <row r="20988" spans="1:1" x14ac:dyDescent="0.25">
      <c r="A20988"/>
    </row>
    <row r="20989" spans="1:1" x14ac:dyDescent="0.25">
      <c r="A20989"/>
    </row>
    <row r="20990" spans="1:1" x14ac:dyDescent="0.25">
      <c r="A20990"/>
    </row>
    <row r="20991" spans="1:1" x14ac:dyDescent="0.25">
      <c r="A20991"/>
    </row>
    <row r="20992" spans="1:1" x14ac:dyDescent="0.25">
      <c r="A20992"/>
    </row>
    <row r="20993" spans="1:1" x14ac:dyDescent="0.25">
      <c r="A20993"/>
    </row>
    <row r="20994" spans="1:1" x14ac:dyDescent="0.25">
      <c r="A20994"/>
    </row>
    <row r="20995" spans="1:1" x14ac:dyDescent="0.25">
      <c r="A20995"/>
    </row>
    <row r="20996" spans="1:1" x14ac:dyDescent="0.25">
      <c r="A20996"/>
    </row>
    <row r="20997" spans="1:1" x14ac:dyDescent="0.25">
      <c r="A20997"/>
    </row>
    <row r="20998" spans="1:1" x14ac:dyDescent="0.25">
      <c r="A20998"/>
    </row>
    <row r="20999" spans="1:1" x14ac:dyDescent="0.25">
      <c r="A20999"/>
    </row>
    <row r="21000" spans="1:1" x14ac:dyDescent="0.25">
      <c r="A21000"/>
    </row>
    <row r="21001" spans="1:1" x14ac:dyDescent="0.25">
      <c r="A21001"/>
    </row>
    <row r="21002" spans="1:1" x14ac:dyDescent="0.25">
      <c r="A21002"/>
    </row>
    <row r="21003" spans="1:1" x14ac:dyDescent="0.25">
      <c r="A21003"/>
    </row>
    <row r="21004" spans="1:1" x14ac:dyDescent="0.25">
      <c r="A21004"/>
    </row>
    <row r="21005" spans="1:1" x14ac:dyDescent="0.25">
      <c r="A21005"/>
    </row>
    <row r="21006" spans="1:1" x14ac:dyDescent="0.25">
      <c r="A21006"/>
    </row>
    <row r="21007" spans="1:1" x14ac:dyDescent="0.25">
      <c r="A21007"/>
    </row>
    <row r="21008" spans="1:1" x14ac:dyDescent="0.25">
      <c r="A21008"/>
    </row>
    <row r="21009" spans="1:1" x14ac:dyDescent="0.25">
      <c r="A21009"/>
    </row>
    <row r="21010" spans="1:1" x14ac:dyDescent="0.25">
      <c r="A21010"/>
    </row>
    <row r="21011" spans="1:1" x14ac:dyDescent="0.25">
      <c r="A21011"/>
    </row>
    <row r="21012" spans="1:1" x14ac:dyDescent="0.25">
      <c r="A21012"/>
    </row>
    <row r="21013" spans="1:1" x14ac:dyDescent="0.25">
      <c r="A21013"/>
    </row>
    <row r="21014" spans="1:1" x14ac:dyDescent="0.25">
      <c r="A21014"/>
    </row>
    <row r="21015" spans="1:1" x14ac:dyDescent="0.25">
      <c r="A21015"/>
    </row>
    <row r="21016" spans="1:1" x14ac:dyDescent="0.25">
      <c r="A21016"/>
    </row>
    <row r="21017" spans="1:1" x14ac:dyDescent="0.25">
      <c r="A21017"/>
    </row>
    <row r="21018" spans="1:1" x14ac:dyDescent="0.25">
      <c r="A21018"/>
    </row>
    <row r="21019" spans="1:1" x14ac:dyDescent="0.25">
      <c r="A21019"/>
    </row>
    <row r="21020" spans="1:1" x14ac:dyDescent="0.25">
      <c r="A21020"/>
    </row>
    <row r="21021" spans="1:1" x14ac:dyDescent="0.25">
      <c r="A21021"/>
    </row>
    <row r="21022" spans="1:1" x14ac:dyDescent="0.25">
      <c r="A21022"/>
    </row>
    <row r="21023" spans="1:1" x14ac:dyDescent="0.25">
      <c r="A21023"/>
    </row>
    <row r="21024" spans="1:1" x14ac:dyDescent="0.25">
      <c r="A21024"/>
    </row>
    <row r="21025" spans="1:1" x14ac:dyDescent="0.25">
      <c r="A21025"/>
    </row>
    <row r="21026" spans="1:1" x14ac:dyDescent="0.25">
      <c r="A21026"/>
    </row>
    <row r="21027" spans="1:1" x14ac:dyDescent="0.25">
      <c r="A21027"/>
    </row>
    <row r="21028" spans="1:1" x14ac:dyDescent="0.25">
      <c r="A21028"/>
    </row>
    <row r="21029" spans="1:1" x14ac:dyDescent="0.25">
      <c r="A21029"/>
    </row>
    <row r="21030" spans="1:1" x14ac:dyDescent="0.25">
      <c r="A21030"/>
    </row>
    <row r="21031" spans="1:1" x14ac:dyDescent="0.25">
      <c r="A21031"/>
    </row>
    <row r="21032" spans="1:1" x14ac:dyDescent="0.25">
      <c r="A21032"/>
    </row>
    <row r="21033" spans="1:1" x14ac:dyDescent="0.25">
      <c r="A21033"/>
    </row>
    <row r="21034" spans="1:1" x14ac:dyDescent="0.25">
      <c r="A21034"/>
    </row>
    <row r="21035" spans="1:1" x14ac:dyDescent="0.25">
      <c r="A21035"/>
    </row>
    <row r="21036" spans="1:1" x14ac:dyDescent="0.25">
      <c r="A21036"/>
    </row>
    <row r="21037" spans="1:1" x14ac:dyDescent="0.25">
      <c r="A21037"/>
    </row>
    <row r="21038" spans="1:1" x14ac:dyDescent="0.25">
      <c r="A21038"/>
    </row>
    <row r="21039" spans="1:1" x14ac:dyDescent="0.25">
      <c r="A21039"/>
    </row>
    <row r="21040" spans="1:1" x14ac:dyDescent="0.25">
      <c r="A21040"/>
    </row>
    <row r="21041" spans="1:1" x14ac:dyDescent="0.25">
      <c r="A21041"/>
    </row>
    <row r="21042" spans="1:1" x14ac:dyDescent="0.25">
      <c r="A21042"/>
    </row>
    <row r="21043" spans="1:1" x14ac:dyDescent="0.25">
      <c r="A21043"/>
    </row>
    <row r="21044" spans="1:1" x14ac:dyDescent="0.25">
      <c r="A21044"/>
    </row>
    <row r="21045" spans="1:1" x14ac:dyDescent="0.25">
      <c r="A21045"/>
    </row>
    <row r="21046" spans="1:1" x14ac:dyDescent="0.25">
      <c r="A21046"/>
    </row>
    <row r="21047" spans="1:1" x14ac:dyDescent="0.25">
      <c r="A21047"/>
    </row>
    <row r="21048" spans="1:1" x14ac:dyDescent="0.25">
      <c r="A21048"/>
    </row>
    <row r="21049" spans="1:1" x14ac:dyDescent="0.25">
      <c r="A21049"/>
    </row>
    <row r="21050" spans="1:1" x14ac:dyDescent="0.25">
      <c r="A21050"/>
    </row>
    <row r="21051" spans="1:1" x14ac:dyDescent="0.25">
      <c r="A21051"/>
    </row>
    <row r="21052" spans="1:1" x14ac:dyDescent="0.25">
      <c r="A21052"/>
    </row>
    <row r="21053" spans="1:1" x14ac:dyDescent="0.25">
      <c r="A21053"/>
    </row>
    <row r="21054" spans="1:1" x14ac:dyDescent="0.25">
      <c r="A21054"/>
    </row>
    <row r="21055" spans="1:1" x14ac:dyDescent="0.25">
      <c r="A21055"/>
    </row>
    <row r="21056" spans="1:1" x14ac:dyDescent="0.25">
      <c r="A21056"/>
    </row>
    <row r="21057" spans="1:1" x14ac:dyDescent="0.25">
      <c r="A21057"/>
    </row>
    <row r="21058" spans="1:1" x14ac:dyDescent="0.25">
      <c r="A21058"/>
    </row>
    <row r="21059" spans="1:1" x14ac:dyDescent="0.25">
      <c r="A21059"/>
    </row>
    <row r="21060" spans="1:1" x14ac:dyDescent="0.25">
      <c r="A21060"/>
    </row>
    <row r="21061" spans="1:1" x14ac:dyDescent="0.25">
      <c r="A21061"/>
    </row>
    <row r="21062" spans="1:1" x14ac:dyDescent="0.25">
      <c r="A21062"/>
    </row>
    <row r="21063" spans="1:1" x14ac:dyDescent="0.25">
      <c r="A21063"/>
    </row>
    <row r="21064" spans="1:1" x14ac:dyDescent="0.25">
      <c r="A21064"/>
    </row>
    <row r="21065" spans="1:1" x14ac:dyDescent="0.25">
      <c r="A21065"/>
    </row>
    <row r="21066" spans="1:1" x14ac:dyDescent="0.25">
      <c r="A21066"/>
    </row>
    <row r="21067" spans="1:1" x14ac:dyDescent="0.25">
      <c r="A21067"/>
    </row>
    <row r="21068" spans="1:1" x14ac:dyDescent="0.25">
      <c r="A21068"/>
    </row>
    <row r="21069" spans="1:1" x14ac:dyDescent="0.25">
      <c r="A21069"/>
    </row>
    <row r="21070" spans="1:1" x14ac:dyDescent="0.25">
      <c r="A21070"/>
    </row>
    <row r="21071" spans="1:1" x14ac:dyDescent="0.25">
      <c r="A21071"/>
    </row>
    <row r="21072" spans="1:1" x14ac:dyDescent="0.25">
      <c r="A21072"/>
    </row>
    <row r="21073" spans="1:1" x14ac:dyDescent="0.25">
      <c r="A21073"/>
    </row>
    <row r="21074" spans="1:1" x14ac:dyDescent="0.25">
      <c r="A21074"/>
    </row>
    <row r="21075" spans="1:1" x14ac:dyDescent="0.25">
      <c r="A21075"/>
    </row>
    <row r="21076" spans="1:1" x14ac:dyDescent="0.25">
      <c r="A21076"/>
    </row>
    <row r="21077" spans="1:1" x14ac:dyDescent="0.25">
      <c r="A21077"/>
    </row>
    <row r="21078" spans="1:1" x14ac:dyDescent="0.25">
      <c r="A21078"/>
    </row>
    <row r="21079" spans="1:1" x14ac:dyDescent="0.25">
      <c r="A21079"/>
    </row>
    <row r="21080" spans="1:1" x14ac:dyDescent="0.25">
      <c r="A21080"/>
    </row>
    <row r="21081" spans="1:1" x14ac:dyDescent="0.25">
      <c r="A21081"/>
    </row>
    <row r="21082" spans="1:1" x14ac:dyDescent="0.25">
      <c r="A21082"/>
    </row>
    <row r="21083" spans="1:1" x14ac:dyDescent="0.25">
      <c r="A21083"/>
    </row>
    <row r="21084" spans="1:1" x14ac:dyDescent="0.25">
      <c r="A21084"/>
    </row>
    <row r="21085" spans="1:1" x14ac:dyDescent="0.25">
      <c r="A21085"/>
    </row>
    <row r="21086" spans="1:1" x14ac:dyDescent="0.25">
      <c r="A21086"/>
    </row>
    <row r="21087" spans="1:1" x14ac:dyDescent="0.25">
      <c r="A21087"/>
    </row>
    <row r="21088" spans="1:1" x14ac:dyDescent="0.25">
      <c r="A21088"/>
    </row>
    <row r="21089" spans="1:1" x14ac:dyDescent="0.25">
      <c r="A21089"/>
    </row>
    <row r="21090" spans="1:1" x14ac:dyDescent="0.25">
      <c r="A21090"/>
    </row>
    <row r="21091" spans="1:1" x14ac:dyDescent="0.25">
      <c r="A21091"/>
    </row>
    <row r="21092" spans="1:1" x14ac:dyDescent="0.25">
      <c r="A21092"/>
    </row>
    <row r="21093" spans="1:1" x14ac:dyDescent="0.25">
      <c r="A21093"/>
    </row>
    <row r="21094" spans="1:1" x14ac:dyDescent="0.25">
      <c r="A21094"/>
    </row>
    <row r="21095" spans="1:1" x14ac:dyDescent="0.25">
      <c r="A21095"/>
    </row>
    <row r="21096" spans="1:1" x14ac:dyDescent="0.25">
      <c r="A21096"/>
    </row>
    <row r="21097" spans="1:1" x14ac:dyDescent="0.25">
      <c r="A21097"/>
    </row>
    <row r="21098" spans="1:1" x14ac:dyDescent="0.25">
      <c r="A21098"/>
    </row>
    <row r="21099" spans="1:1" x14ac:dyDescent="0.25">
      <c r="A21099"/>
    </row>
    <row r="21100" spans="1:1" x14ac:dyDescent="0.25">
      <c r="A21100"/>
    </row>
    <row r="21101" spans="1:1" x14ac:dyDescent="0.25">
      <c r="A21101"/>
    </row>
    <row r="21102" spans="1:1" x14ac:dyDescent="0.25">
      <c r="A21102"/>
    </row>
    <row r="21103" spans="1:1" x14ac:dyDescent="0.25">
      <c r="A21103"/>
    </row>
    <row r="21104" spans="1:1" x14ac:dyDescent="0.25">
      <c r="A21104"/>
    </row>
    <row r="21105" spans="1:1" x14ac:dyDescent="0.25">
      <c r="A21105"/>
    </row>
    <row r="21106" spans="1:1" x14ac:dyDescent="0.25">
      <c r="A21106"/>
    </row>
    <row r="21107" spans="1:1" x14ac:dyDescent="0.25">
      <c r="A21107"/>
    </row>
    <row r="21108" spans="1:1" x14ac:dyDescent="0.25">
      <c r="A21108"/>
    </row>
    <row r="21109" spans="1:1" x14ac:dyDescent="0.25">
      <c r="A21109"/>
    </row>
    <row r="21110" spans="1:1" x14ac:dyDescent="0.25">
      <c r="A21110"/>
    </row>
    <row r="21111" spans="1:1" x14ac:dyDescent="0.25">
      <c r="A21111"/>
    </row>
    <row r="21112" spans="1:1" x14ac:dyDescent="0.25">
      <c r="A21112"/>
    </row>
    <row r="21113" spans="1:1" x14ac:dyDescent="0.25">
      <c r="A21113"/>
    </row>
    <row r="21114" spans="1:1" x14ac:dyDescent="0.25">
      <c r="A21114"/>
    </row>
    <row r="21115" spans="1:1" x14ac:dyDescent="0.25">
      <c r="A21115"/>
    </row>
    <row r="21116" spans="1:1" x14ac:dyDescent="0.25">
      <c r="A21116"/>
    </row>
    <row r="21117" spans="1:1" x14ac:dyDescent="0.25">
      <c r="A21117"/>
    </row>
    <row r="21118" spans="1:1" x14ac:dyDescent="0.25">
      <c r="A21118"/>
    </row>
    <row r="21119" spans="1:1" x14ac:dyDescent="0.25">
      <c r="A21119"/>
    </row>
    <row r="21120" spans="1:1" x14ac:dyDescent="0.25">
      <c r="A21120"/>
    </row>
    <row r="21121" spans="1:1" x14ac:dyDescent="0.25">
      <c r="A21121"/>
    </row>
    <row r="21122" spans="1:1" x14ac:dyDescent="0.25">
      <c r="A21122"/>
    </row>
    <row r="21123" spans="1:1" x14ac:dyDescent="0.25">
      <c r="A21123"/>
    </row>
    <row r="21124" spans="1:1" x14ac:dyDescent="0.25">
      <c r="A21124"/>
    </row>
    <row r="21125" spans="1:1" x14ac:dyDescent="0.25">
      <c r="A21125"/>
    </row>
    <row r="21126" spans="1:1" x14ac:dyDescent="0.25">
      <c r="A21126"/>
    </row>
    <row r="21127" spans="1:1" x14ac:dyDescent="0.25">
      <c r="A21127"/>
    </row>
    <row r="21128" spans="1:1" x14ac:dyDescent="0.25">
      <c r="A21128"/>
    </row>
    <row r="21129" spans="1:1" x14ac:dyDescent="0.25">
      <c r="A21129"/>
    </row>
    <row r="21130" spans="1:1" x14ac:dyDescent="0.25">
      <c r="A21130"/>
    </row>
    <row r="21131" spans="1:1" x14ac:dyDescent="0.25">
      <c r="A21131"/>
    </row>
    <row r="21132" spans="1:1" x14ac:dyDescent="0.25">
      <c r="A21132"/>
    </row>
    <row r="21133" spans="1:1" x14ac:dyDescent="0.25">
      <c r="A21133"/>
    </row>
    <row r="21134" spans="1:1" x14ac:dyDescent="0.25">
      <c r="A21134"/>
    </row>
    <row r="21135" spans="1:1" x14ac:dyDescent="0.25">
      <c r="A21135"/>
    </row>
    <row r="21136" spans="1:1" x14ac:dyDescent="0.25">
      <c r="A21136"/>
    </row>
    <row r="21137" spans="1:1" x14ac:dyDescent="0.25">
      <c r="A21137"/>
    </row>
    <row r="21138" spans="1:1" x14ac:dyDescent="0.25">
      <c r="A21138"/>
    </row>
    <row r="21139" spans="1:1" x14ac:dyDescent="0.25">
      <c r="A21139"/>
    </row>
    <row r="21140" spans="1:1" x14ac:dyDescent="0.25">
      <c r="A21140"/>
    </row>
    <row r="21141" spans="1:1" x14ac:dyDescent="0.25">
      <c r="A21141"/>
    </row>
    <row r="21142" spans="1:1" x14ac:dyDescent="0.25">
      <c r="A21142"/>
    </row>
    <row r="21143" spans="1:1" x14ac:dyDescent="0.25">
      <c r="A21143"/>
    </row>
    <row r="21144" spans="1:1" x14ac:dyDescent="0.25">
      <c r="A21144"/>
    </row>
    <row r="21145" spans="1:1" x14ac:dyDescent="0.25">
      <c r="A21145"/>
    </row>
    <row r="21146" spans="1:1" x14ac:dyDescent="0.25">
      <c r="A21146"/>
    </row>
    <row r="21147" spans="1:1" x14ac:dyDescent="0.25">
      <c r="A21147"/>
    </row>
    <row r="21148" spans="1:1" x14ac:dyDescent="0.25">
      <c r="A21148"/>
    </row>
    <row r="21149" spans="1:1" x14ac:dyDescent="0.25">
      <c r="A21149"/>
    </row>
    <row r="21150" spans="1:1" x14ac:dyDescent="0.25">
      <c r="A21150"/>
    </row>
    <row r="21151" spans="1:1" x14ac:dyDescent="0.25">
      <c r="A21151"/>
    </row>
    <row r="21152" spans="1:1" x14ac:dyDescent="0.25">
      <c r="A21152"/>
    </row>
    <row r="21153" spans="1:1" x14ac:dyDescent="0.25">
      <c r="A21153"/>
    </row>
    <row r="21154" spans="1:1" x14ac:dyDescent="0.25">
      <c r="A21154"/>
    </row>
    <row r="21155" spans="1:1" x14ac:dyDescent="0.25">
      <c r="A21155"/>
    </row>
    <row r="21156" spans="1:1" x14ac:dyDescent="0.25">
      <c r="A21156"/>
    </row>
    <row r="21157" spans="1:1" x14ac:dyDescent="0.25">
      <c r="A21157"/>
    </row>
    <row r="21158" spans="1:1" x14ac:dyDescent="0.25">
      <c r="A21158"/>
    </row>
    <row r="21159" spans="1:1" x14ac:dyDescent="0.25">
      <c r="A21159"/>
    </row>
    <row r="21160" spans="1:1" x14ac:dyDescent="0.25">
      <c r="A21160"/>
    </row>
    <row r="21161" spans="1:1" x14ac:dyDescent="0.25">
      <c r="A21161"/>
    </row>
    <row r="21162" spans="1:1" x14ac:dyDescent="0.25">
      <c r="A21162"/>
    </row>
    <row r="21163" spans="1:1" x14ac:dyDescent="0.25">
      <c r="A21163"/>
    </row>
    <row r="21164" spans="1:1" x14ac:dyDescent="0.25">
      <c r="A21164"/>
    </row>
    <row r="21165" spans="1:1" x14ac:dyDescent="0.25">
      <c r="A21165"/>
    </row>
    <row r="21166" spans="1:1" x14ac:dyDescent="0.25">
      <c r="A21166"/>
    </row>
    <row r="21167" spans="1:1" x14ac:dyDescent="0.25">
      <c r="A21167"/>
    </row>
    <row r="21168" spans="1:1" x14ac:dyDescent="0.25">
      <c r="A21168"/>
    </row>
    <row r="21169" spans="1:1" x14ac:dyDescent="0.25">
      <c r="A21169"/>
    </row>
    <row r="21170" spans="1:1" x14ac:dyDescent="0.25">
      <c r="A21170"/>
    </row>
    <row r="21171" spans="1:1" x14ac:dyDescent="0.25">
      <c r="A21171"/>
    </row>
    <row r="21172" spans="1:1" x14ac:dyDescent="0.25">
      <c r="A21172"/>
    </row>
    <row r="21173" spans="1:1" x14ac:dyDescent="0.25">
      <c r="A21173"/>
    </row>
    <row r="21174" spans="1:1" x14ac:dyDescent="0.25">
      <c r="A21174"/>
    </row>
    <row r="21175" spans="1:1" x14ac:dyDescent="0.25">
      <c r="A21175"/>
    </row>
    <row r="21176" spans="1:1" x14ac:dyDescent="0.25">
      <c r="A21176"/>
    </row>
    <row r="21177" spans="1:1" x14ac:dyDescent="0.25">
      <c r="A21177"/>
    </row>
    <row r="21178" spans="1:1" x14ac:dyDescent="0.25">
      <c r="A21178"/>
    </row>
    <row r="21179" spans="1:1" x14ac:dyDescent="0.25">
      <c r="A21179"/>
    </row>
    <row r="21180" spans="1:1" x14ac:dyDescent="0.25">
      <c r="A21180"/>
    </row>
    <row r="21181" spans="1:1" x14ac:dyDescent="0.25">
      <c r="A21181"/>
    </row>
    <row r="21182" spans="1:1" x14ac:dyDescent="0.25">
      <c r="A21182"/>
    </row>
    <row r="21183" spans="1:1" x14ac:dyDescent="0.25">
      <c r="A21183"/>
    </row>
    <row r="21184" spans="1:1" x14ac:dyDescent="0.25">
      <c r="A21184"/>
    </row>
    <row r="21185" spans="1:1" x14ac:dyDescent="0.25">
      <c r="A21185"/>
    </row>
    <row r="21186" spans="1:1" x14ac:dyDescent="0.25">
      <c r="A21186"/>
    </row>
    <row r="21187" spans="1:1" x14ac:dyDescent="0.25">
      <c r="A21187"/>
    </row>
    <row r="21188" spans="1:1" x14ac:dyDescent="0.25">
      <c r="A21188"/>
    </row>
    <row r="21189" spans="1:1" x14ac:dyDescent="0.25">
      <c r="A21189"/>
    </row>
    <row r="21190" spans="1:1" x14ac:dyDescent="0.25">
      <c r="A21190"/>
    </row>
    <row r="21191" spans="1:1" x14ac:dyDescent="0.25">
      <c r="A21191"/>
    </row>
    <row r="21192" spans="1:1" x14ac:dyDescent="0.25">
      <c r="A21192"/>
    </row>
    <row r="21193" spans="1:1" x14ac:dyDescent="0.25">
      <c r="A21193"/>
    </row>
    <row r="21194" spans="1:1" x14ac:dyDescent="0.25">
      <c r="A21194"/>
    </row>
    <row r="21195" spans="1:1" x14ac:dyDescent="0.25">
      <c r="A21195"/>
    </row>
    <row r="21196" spans="1:1" x14ac:dyDescent="0.25">
      <c r="A21196"/>
    </row>
    <row r="21197" spans="1:1" x14ac:dyDescent="0.25">
      <c r="A21197"/>
    </row>
    <row r="21198" spans="1:1" x14ac:dyDescent="0.25">
      <c r="A21198"/>
    </row>
    <row r="21199" spans="1:1" x14ac:dyDescent="0.25">
      <c r="A21199"/>
    </row>
    <row r="21200" spans="1:1" x14ac:dyDescent="0.25">
      <c r="A21200"/>
    </row>
    <row r="21201" spans="1:1" x14ac:dyDescent="0.25">
      <c r="A21201"/>
    </row>
    <row r="21202" spans="1:1" x14ac:dyDescent="0.25">
      <c r="A21202"/>
    </row>
    <row r="21203" spans="1:1" x14ac:dyDescent="0.25">
      <c r="A21203"/>
    </row>
    <row r="21204" spans="1:1" x14ac:dyDescent="0.25">
      <c r="A21204"/>
    </row>
    <row r="21205" spans="1:1" x14ac:dyDescent="0.25">
      <c r="A21205"/>
    </row>
    <row r="21206" spans="1:1" x14ac:dyDescent="0.25">
      <c r="A21206"/>
    </row>
    <row r="21207" spans="1:1" x14ac:dyDescent="0.25">
      <c r="A21207"/>
    </row>
    <row r="21208" spans="1:1" x14ac:dyDescent="0.25">
      <c r="A21208"/>
    </row>
    <row r="21209" spans="1:1" x14ac:dyDescent="0.25">
      <c r="A21209"/>
    </row>
    <row r="21210" spans="1:1" x14ac:dyDescent="0.25">
      <c r="A21210"/>
    </row>
    <row r="21211" spans="1:1" x14ac:dyDescent="0.25">
      <c r="A21211"/>
    </row>
    <row r="21212" spans="1:1" x14ac:dyDescent="0.25">
      <c r="A21212"/>
    </row>
    <row r="21213" spans="1:1" x14ac:dyDescent="0.25">
      <c r="A21213"/>
    </row>
    <row r="21214" spans="1:1" x14ac:dyDescent="0.25">
      <c r="A21214"/>
    </row>
    <row r="21215" spans="1:1" x14ac:dyDescent="0.25">
      <c r="A21215"/>
    </row>
    <row r="21216" spans="1:1" x14ac:dyDescent="0.25">
      <c r="A21216"/>
    </row>
    <row r="21217" spans="1:1" x14ac:dyDescent="0.25">
      <c r="A21217"/>
    </row>
    <row r="21218" spans="1:1" x14ac:dyDescent="0.25">
      <c r="A21218"/>
    </row>
    <row r="21219" spans="1:1" x14ac:dyDescent="0.25">
      <c r="A21219"/>
    </row>
    <row r="21220" spans="1:1" x14ac:dyDescent="0.25">
      <c r="A21220"/>
    </row>
    <row r="21221" spans="1:1" x14ac:dyDescent="0.25">
      <c r="A21221"/>
    </row>
    <row r="21222" spans="1:1" x14ac:dyDescent="0.25">
      <c r="A21222"/>
    </row>
    <row r="21223" spans="1:1" x14ac:dyDescent="0.25">
      <c r="A21223"/>
    </row>
    <row r="21224" spans="1:1" x14ac:dyDescent="0.25">
      <c r="A21224"/>
    </row>
    <row r="21225" spans="1:1" x14ac:dyDescent="0.25">
      <c r="A21225"/>
    </row>
    <row r="21226" spans="1:1" x14ac:dyDescent="0.25">
      <c r="A21226"/>
    </row>
    <row r="21227" spans="1:1" x14ac:dyDescent="0.25">
      <c r="A21227"/>
    </row>
    <row r="21228" spans="1:1" x14ac:dyDescent="0.25">
      <c r="A21228"/>
    </row>
    <row r="21229" spans="1:1" x14ac:dyDescent="0.25">
      <c r="A21229"/>
    </row>
    <row r="21230" spans="1:1" x14ac:dyDescent="0.25">
      <c r="A21230"/>
    </row>
    <row r="21231" spans="1:1" x14ac:dyDescent="0.25">
      <c r="A21231"/>
    </row>
    <row r="21232" spans="1:1" x14ac:dyDescent="0.25">
      <c r="A21232"/>
    </row>
    <row r="21233" spans="1:1" x14ac:dyDescent="0.25">
      <c r="A21233"/>
    </row>
    <row r="21234" spans="1:1" x14ac:dyDescent="0.25">
      <c r="A21234"/>
    </row>
    <row r="21235" spans="1:1" x14ac:dyDescent="0.25">
      <c r="A21235"/>
    </row>
    <row r="21236" spans="1:1" x14ac:dyDescent="0.25">
      <c r="A21236"/>
    </row>
    <row r="21237" spans="1:1" x14ac:dyDescent="0.25">
      <c r="A21237"/>
    </row>
    <row r="21238" spans="1:1" x14ac:dyDescent="0.25">
      <c r="A21238"/>
    </row>
    <row r="21239" spans="1:1" x14ac:dyDescent="0.25">
      <c r="A21239"/>
    </row>
    <row r="21240" spans="1:1" x14ac:dyDescent="0.25">
      <c r="A21240"/>
    </row>
    <row r="21241" spans="1:1" x14ac:dyDescent="0.25">
      <c r="A21241"/>
    </row>
    <row r="21242" spans="1:1" x14ac:dyDescent="0.25">
      <c r="A21242"/>
    </row>
    <row r="21243" spans="1:1" x14ac:dyDescent="0.25">
      <c r="A21243"/>
    </row>
    <row r="21244" spans="1:1" x14ac:dyDescent="0.25">
      <c r="A21244"/>
    </row>
    <row r="21245" spans="1:1" x14ac:dyDescent="0.25">
      <c r="A21245"/>
    </row>
    <row r="21246" spans="1:1" x14ac:dyDescent="0.25">
      <c r="A21246"/>
    </row>
    <row r="21247" spans="1:1" x14ac:dyDescent="0.25">
      <c r="A21247"/>
    </row>
    <row r="21248" spans="1:1" x14ac:dyDescent="0.25">
      <c r="A21248"/>
    </row>
    <row r="21249" spans="1:1" x14ac:dyDescent="0.25">
      <c r="A21249"/>
    </row>
    <row r="21250" spans="1:1" x14ac:dyDescent="0.25">
      <c r="A21250"/>
    </row>
    <row r="21251" spans="1:1" x14ac:dyDescent="0.25">
      <c r="A21251"/>
    </row>
    <row r="21252" spans="1:1" x14ac:dyDescent="0.25">
      <c r="A21252"/>
    </row>
    <row r="21253" spans="1:1" x14ac:dyDescent="0.25">
      <c r="A21253"/>
    </row>
    <row r="21254" spans="1:1" x14ac:dyDescent="0.25">
      <c r="A21254"/>
    </row>
    <row r="21255" spans="1:1" x14ac:dyDescent="0.25">
      <c r="A21255"/>
    </row>
    <row r="21256" spans="1:1" x14ac:dyDescent="0.25">
      <c r="A21256"/>
    </row>
    <row r="21257" spans="1:1" x14ac:dyDescent="0.25">
      <c r="A21257"/>
    </row>
    <row r="21258" spans="1:1" x14ac:dyDescent="0.25">
      <c r="A21258"/>
    </row>
    <row r="21259" spans="1:1" x14ac:dyDescent="0.25">
      <c r="A21259"/>
    </row>
    <row r="21260" spans="1:1" x14ac:dyDescent="0.25">
      <c r="A21260"/>
    </row>
    <row r="21261" spans="1:1" x14ac:dyDescent="0.25">
      <c r="A21261"/>
    </row>
    <row r="21262" spans="1:1" x14ac:dyDescent="0.25">
      <c r="A21262"/>
    </row>
    <row r="21263" spans="1:1" x14ac:dyDescent="0.25">
      <c r="A21263"/>
    </row>
    <row r="21264" spans="1:1" x14ac:dyDescent="0.25">
      <c r="A21264"/>
    </row>
    <row r="21265" spans="1:1" x14ac:dyDescent="0.25">
      <c r="A21265"/>
    </row>
    <row r="21266" spans="1:1" x14ac:dyDescent="0.25">
      <c r="A21266"/>
    </row>
    <row r="21267" spans="1:1" x14ac:dyDescent="0.25">
      <c r="A21267"/>
    </row>
    <row r="21268" spans="1:1" x14ac:dyDescent="0.25">
      <c r="A21268"/>
    </row>
    <row r="21269" spans="1:1" x14ac:dyDescent="0.25">
      <c r="A21269"/>
    </row>
    <row r="21270" spans="1:1" x14ac:dyDescent="0.25">
      <c r="A21270"/>
    </row>
    <row r="21271" spans="1:1" x14ac:dyDescent="0.25">
      <c r="A21271"/>
    </row>
    <row r="21272" spans="1:1" x14ac:dyDescent="0.25">
      <c r="A21272"/>
    </row>
    <row r="21273" spans="1:1" x14ac:dyDescent="0.25">
      <c r="A21273"/>
    </row>
    <row r="21274" spans="1:1" x14ac:dyDescent="0.25">
      <c r="A21274"/>
    </row>
    <row r="21275" spans="1:1" x14ac:dyDescent="0.25">
      <c r="A21275"/>
    </row>
    <row r="21276" spans="1:1" x14ac:dyDescent="0.25">
      <c r="A21276"/>
    </row>
    <row r="21277" spans="1:1" x14ac:dyDescent="0.25">
      <c r="A21277"/>
    </row>
    <row r="21278" spans="1:1" x14ac:dyDescent="0.25">
      <c r="A21278"/>
    </row>
    <row r="21279" spans="1:1" x14ac:dyDescent="0.25">
      <c r="A21279"/>
    </row>
    <row r="21280" spans="1:1" x14ac:dyDescent="0.25">
      <c r="A21280"/>
    </row>
    <row r="21281" spans="1:1" x14ac:dyDescent="0.25">
      <c r="A21281"/>
    </row>
    <row r="21282" spans="1:1" x14ac:dyDescent="0.25">
      <c r="A21282"/>
    </row>
    <row r="21283" spans="1:1" x14ac:dyDescent="0.25">
      <c r="A21283"/>
    </row>
    <row r="21284" spans="1:1" x14ac:dyDescent="0.25">
      <c r="A21284"/>
    </row>
    <row r="21285" spans="1:1" x14ac:dyDescent="0.25">
      <c r="A21285"/>
    </row>
    <row r="21286" spans="1:1" x14ac:dyDescent="0.25">
      <c r="A21286"/>
    </row>
    <row r="21287" spans="1:1" x14ac:dyDescent="0.25">
      <c r="A21287"/>
    </row>
    <row r="21288" spans="1:1" x14ac:dyDescent="0.25">
      <c r="A21288"/>
    </row>
    <row r="21289" spans="1:1" x14ac:dyDescent="0.25">
      <c r="A21289"/>
    </row>
    <row r="21290" spans="1:1" x14ac:dyDescent="0.25">
      <c r="A21290"/>
    </row>
    <row r="21291" spans="1:1" x14ac:dyDescent="0.25">
      <c r="A21291"/>
    </row>
    <row r="21292" spans="1:1" x14ac:dyDescent="0.25">
      <c r="A21292"/>
    </row>
    <row r="21293" spans="1:1" x14ac:dyDescent="0.25">
      <c r="A21293"/>
    </row>
    <row r="21294" spans="1:1" x14ac:dyDescent="0.25">
      <c r="A21294"/>
    </row>
    <row r="21295" spans="1:1" x14ac:dyDescent="0.25">
      <c r="A21295"/>
    </row>
    <row r="21296" spans="1:1" x14ac:dyDescent="0.25">
      <c r="A21296"/>
    </row>
    <row r="21297" spans="1:1" x14ac:dyDescent="0.25">
      <c r="A21297"/>
    </row>
    <row r="21298" spans="1:1" x14ac:dyDescent="0.25">
      <c r="A21298"/>
    </row>
    <row r="21299" spans="1:1" x14ac:dyDescent="0.25">
      <c r="A21299"/>
    </row>
    <row r="21300" spans="1:1" x14ac:dyDescent="0.25">
      <c r="A21300"/>
    </row>
    <row r="21301" spans="1:1" x14ac:dyDescent="0.25">
      <c r="A21301"/>
    </row>
    <row r="21302" spans="1:1" x14ac:dyDescent="0.25">
      <c r="A21302"/>
    </row>
    <row r="21303" spans="1:1" x14ac:dyDescent="0.25">
      <c r="A21303"/>
    </row>
    <row r="21304" spans="1:1" x14ac:dyDescent="0.25">
      <c r="A21304"/>
    </row>
    <row r="21305" spans="1:1" x14ac:dyDescent="0.25">
      <c r="A21305"/>
    </row>
    <row r="21306" spans="1:1" x14ac:dyDescent="0.25">
      <c r="A21306"/>
    </row>
    <row r="21307" spans="1:1" x14ac:dyDescent="0.25">
      <c r="A21307"/>
    </row>
    <row r="21308" spans="1:1" x14ac:dyDescent="0.25">
      <c r="A21308"/>
    </row>
    <row r="21309" spans="1:1" x14ac:dyDescent="0.25">
      <c r="A21309"/>
    </row>
    <row r="21310" spans="1:1" x14ac:dyDescent="0.25">
      <c r="A21310"/>
    </row>
    <row r="21311" spans="1:1" x14ac:dyDescent="0.25">
      <c r="A21311"/>
    </row>
    <row r="21312" spans="1:1" x14ac:dyDescent="0.25">
      <c r="A21312"/>
    </row>
    <row r="21313" spans="1:1" x14ac:dyDescent="0.25">
      <c r="A21313"/>
    </row>
    <row r="21314" spans="1:1" x14ac:dyDescent="0.25">
      <c r="A21314"/>
    </row>
    <row r="21315" spans="1:1" x14ac:dyDescent="0.25">
      <c r="A21315"/>
    </row>
    <row r="21316" spans="1:1" x14ac:dyDescent="0.25">
      <c r="A21316"/>
    </row>
    <row r="21317" spans="1:1" x14ac:dyDescent="0.25">
      <c r="A21317"/>
    </row>
    <row r="21318" spans="1:1" x14ac:dyDescent="0.25">
      <c r="A21318"/>
    </row>
    <row r="21319" spans="1:1" x14ac:dyDescent="0.25">
      <c r="A21319"/>
    </row>
    <row r="21320" spans="1:1" x14ac:dyDescent="0.25">
      <c r="A21320"/>
    </row>
    <row r="21321" spans="1:1" x14ac:dyDescent="0.25">
      <c r="A21321"/>
    </row>
    <row r="21322" spans="1:1" x14ac:dyDescent="0.25">
      <c r="A21322"/>
    </row>
    <row r="21323" spans="1:1" x14ac:dyDescent="0.25">
      <c r="A21323"/>
    </row>
    <row r="21324" spans="1:1" x14ac:dyDescent="0.25">
      <c r="A21324"/>
    </row>
    <row r="21325" spans="1:1" x14ac:dyDescent="0.25">
      <c r="A21325"/>
    </row>
    <row r="21326" spans="1:1" x14ac:dyDescent="0.25">
      <c r="A21326"/>
    </row>
    <row r="21327" spans="1:1" x14ac:dyDescent="0.25">
      <c r="A21327"/>
    </row>
    <row r="21328" spans="1:1" x14ac:dyDescent="0.25">
      <c r="A21328"/>
    </row>
    <row r="21329" spans="1:1" x14ac:dyDescent="0.25">
      <c r="A21329"/>
    </row>
    <row r="21330" spans="1:1" x14ac:dyDescent="0.25">
      <c r="A21330"/>
    </row>
    <row r="21331" spans="1:1" x14ac:dyDescent="0.25">
      <c r="A21331"/>
    </row>
    <row r="21332" spans="1:1" x14ac:dyDescent="0.25">
      <c r="A21332"/>
    </row>
    <row r="21333" spans="1:1" x14ac:dyDescent="0.25">
      <c r="A21333"/>
    </row>
    <row r="21334" spans="1:1" x14ac:dyDescent="0.25">
      <c r="A21334"/>
    </row>
    <row r="21335" spans="1:1" x14ac:dyDescent="0.25">
      <c r="A21335"/>
    </row>
    <row r="21336" spans="1:1" x14ac:dyDescent="0.25">
      <c r="A21336"/>
    </row>
    <row r="21337" spans="1:1" x14ac:dyDescent="0.25">
      <c r="A21337"/>
    </row>
    <row r="21338" spans="1:1" x14ac:dyDescent="0.25">
      <c r="A21338"/>
    </row>
    <row r="21339" spans="1:1" x14ac:dyDescent="0.25">
      <c r="A21339"/>
    </row>
    <row r="21340" spans="1:1" x14ac:dyDescent="0.25">
      <c r="A21340"/>
    </row>
    <row r="21341" spans="1:1" x14ac:dyDescent="0.25">
      <c r="A21341"/>
    </row>
    <row r="21342" spans="1:1" x14ac:dyDescent="0.25">
      <c r="A21342"/>
    </row>
    <row r="21343" spans="1:1" x14ac:dyDescent="0.25">
      <c r="A21343"/>
    </row>
    <row r="21344" spans="1:1" x14ac:dyDescent="0.25">
      <c r="A21344"/>
    </row>
    <row r="21345" spans="1:1" x14ac:dyDescent="0.25">
      <c r="A21345"/>
    </row>
    <row r="21346" spans="1:1" x14ac:dyDescent="0.25">
      <c r="A21346"/>
    </row>
    <row r="21347" spans="1:1" x14ac:dyDescent="0.25">
      <c r="A21347"/>
    </row>
    <row r="21348" spans="1:1" x14ac:dyDescent="0.25">
      <c r="A21348"/>
    </row>
    <row r="21349" spans="1:1" x14ac:dyDescent="0.25">
      <c r="A21349"/>
    </row>
    <row r="21350" spans="1:1" x14ac:dyDescent="0.25">
      <c r="A21350"/>
    </row>
    <row r="21351" spans="1:1" x14ac:dyDescent="0.25">
      <c r="A21351"/>
    </row>
    <row r="21352" spans="1:1" x14ac:dyDescent="0.25">
      <c r="A21352"/>
    </row>
    <row r="21353" spans="1:1" x14ac:dyDescent="0.25">
      <c r="A21353"/>
    </row>
    <row r="21354" spans="1:1" x14ac:dyDescent="0.25">
      <c r="A21354"/>
    </row>
    <row r="21355" spans="1:1" x14ac:dyDescent="0.25">
      <c r="A21355"/>
    </row>
    <row r="21356" spans="1:1" x14ac:dyDescent="0.25">
      <c r="A21356"/>
    </row>
    <row r="21357" spans="1:1" x14ac:dyDescent="0.25">
      <c r="A21357"/>
    </row>
    <row r="21358" spans="1:1" x14ac:dyDescent="0.25">
      <c r="A21358"/>
    </row>
    <row r="21359" spans="1:1" x14ac:dyDescent="0.25">
      <c r="A21359"/>
    </row>
    <row r="21360" spans="1:1" x14ac:dyDescent="0.25">
      <c r="A21360"/>
    </row>
    <row r="21361" spans="1:1" x14ac:dyDescent="0.25">
      <c r="A21361"/>
    </row>
    <row r="21362" spans="1:1" x14ac:dyDescent="0.25">
      <c r="A21362"/>
    </row>
    <row r="21363" spans="1:1" x14ac:dyDescent="0.25">
      <c r="A21363"/>
    </row>
    <row r="21364" spans="1:1" x14ac:dyDescent="0.25">
      <c r="A21364"/>
    </row>
    <row r="21365" spans="1:1" x14ac:dyDescent="0.25">
      <c r="A21365"/>
    </row>
    <row r="21366" spans="1:1" x14ac:dyDescent="0.25">
      <c r="A21366"/>
    </row>
    <row r="21367" spans="1:1" x14ac:dyDescent="0.25">
      <c r="A21367"/>
    </row>
    <row r="21368" spans="1:1" x14ac:dyDescent="0.25">
      <c r="A21368"/>
    </row>
    <row r="21369" spans="1:1" x14ac:dyDescent="0.25">
      <c r="A21369"/>
    </row>
    <row r="21370" spans="1:1" x14ac:dyDescent="0.25">
      <c r="A21370"/>
    </row>
    <row r="21371" spans="1:1" x14ac:dyDescent="0.25">
      <c r="A21371"/>
    </row>
    <row r="21372" spans="1:1" x14ac:dyDescent="0.25">
      <c r="A21372"/>
    </row>
    <row r="21373" spans="1:1" x14ac:dyDescent="0.25">
      <c r="A21373"/>
    </row>
    <row r="21374" spans="1:1" x14ac:dyDescent="0.25">
      <c r="A21374"/>
    </row>
    <row r="21375" spans="1:1" x14ac:dyDescent="0.25">
      <c r="A21375"/>
    </row>
    <row r="21376" spans="1:1" x14ac:dyDescent="0.25">
      <c r="A21376"/>
    </row>
    <row r="21377" spans="1:1" x14ac:dyDescent="0.25">
      <c r="A21377"/>
    </row>
    <row r="21378" spans="1:1" x14ac:dyDescent="0.25">
      <c r="A21378"/>
    </row>
    <row r="21379" spans="1:1" x14ac:dyDescent="0.25">
      <c r="A21379"/>
    </row>
    <row r="21380" spans="1:1" x14ac:dyDescent="0.25">
      <c r="A21380"/>
    </row>
    <row r="21381" spans="1:1" x14ac:dyDescent="0.25">
      <c r="A21381"/>
    </row>
    <row r="21382" spans="1:1" x14ac:dyDescent="0.25">
      <c r="A21382"/>
    </row>
    <row r="21383" spans="1:1" x14ac:dyDescent="0.25">
      <c r="A21383"/>
    </row>
    <row r="21384" spans="1:1" x14ac:dyDescent="0.25">
      <c r="A21384"/>
    </row>
    <row r="21385" spans="1:1" x14ac:dyDescent="0.25">
      <c r="A21385"/>
    </row>
    <row r="21386" spans="1:1" x14ac:dyDescent="0.25">
      <c r="A21386"/>
    </row>
    <row r="21387" spans="1:1" x14ac:dyDescent="0.25">
      <c r="A21387"/>
    </row>
    <row r="21388" spans="1:1" x14ac:dyDescent="0.25">
      <c r="A21388"/>
    </row>
    <row r="21389" spans="1:1" x14ac:dyDescent="0.25">
      <c r="A21389"/>
    </row>
    <row r="21390" spans="1:1" x14ac:dyDescent="0.25">
      <c r="A21390"/>
    </row>
    <row r="21391" spans="1:1" x14ac:dyDescent="0.25">
      <c r="A21391"/>
    </row>
    <row r="21392" spans="1:1" x14ac:dyDescent="0.25">
      <c r="A21392"/>
    </row>
    <row r="21393" spans="1:1" x14ac:dyDescent="0.25">
      <c r="A21393"/>
    </row>
    <row r="21394" spans="1:1" x14ac:dyDescent="0.25">
      <c r="A21394"/>
    </row>
    <row r="21395" spans="1:1" x14ac:dyDescent="0.25">
      <c r="A21395"/>
    </row>
    <row r="21396" spans="1:1" x14ac:dyDescent="0.25">
      <c r="A21396"/>
    </row>
    <row r="21397" spans="1:1" x14ac:dyDescent="0.25">
      <c r="A21397"/>
    </row>
    <row r="21398" spans="1:1" x14ac:dyDescent="0.25">
      <c r="A21398"/>
    </row>
    <row r="21399" spans="1:1" x14ac:dyDescent="0.25">
      <c r="A21399"/>
    </row>
    <row r="21400" spans="1:1" x14ac:dyDescent="0.25">
      <c r="A21400"/>
    </row>
    <row r="21401" spans="1:1" x14ac:dyDescent="0.25">
      <c r="A21401"/>
    </row>
    <row r="21402" spans="1:1" x14ac:dyDescent="0.25">
      <c r="A21402"/>
    </row>
    <row r="21403" spans="1:1" x14ac:dyDescent="0.25">
      <c r="A21403"/>
    </row>
    <row r="21404" spans="1:1" x14ac:dyDescent="0.25">
      <c r="A21404"/>
    </row>
    <row r="21405" spans="1:1" x14ac:dyDescent="0.25">
      <c r="A21405"/>
    </row>
    <row r="21406" spans="1:1" x14ac:dyDescent="0.25">
      <c r="A21406"/>
    </row>
    <row r="21407" spans="1:1" x14ac:dyDescent="0.25">
      <c r="A21407"/>
    </row>
    <row r="21408" spans="1:1" x14ac:dyDescent="0.25">
      <c r="A21408"/>
    </row>
    <row r="21409" spans="1:1" x14ac:dyDescent="0.25">
      <c r="A21409"/>
    </row>
    <row r="21410" spans="1:1" x14ac:dyDescent="0.25">
      <c r="A21410"/>
    </row>
    <row r="21411" spans="1:1" x14ac:dyDescent="0.25">
      <c r="A21411"/>
    </row>
    <row r="21412" spans="1:1" x14ac:dyDescent="0.25">
      <c r="A21412"/>
    </row>
    <row r="21413" spans="1:1" x14ac:dyDescent="0.25">
      <c r="A21413"/>
    </row>
    <row r="21414" spans="1:1" x14ac:dyDescent="0.25">
      <c r="A21414"/>
    </row>
    <row r="21415" spans="1:1" x14ac:dyDescent="0.25">
      <c r="A21415"/>
    </row>
    <row r="21416" spans="1:1" x14ac:dyDescent="0.25">
      <c r="A21416"/>
    </row>
    <row r="21417" spans="1:1" x14ac:dyDescent="0.25">
      <c r="A21417"/>
    </row>
    <row r="21418" spans="1:1" x14ac:dyDescent="0.25">
      <c r="A21418"/>
    </row>
    <row r="21419" spans="1:1" x14ac:dyDescent="0.25">
      <c r="A21419"/>
    </row>
    <row r="21420" spans="1:1" x14ac:dyDescent="0.25">
      <c r="A21420"/>
    </row>
    <row r="21421" spans="1:1" x14ac:dyDescent="0.25">
      <c r="A21421"/>
    </row>
    <row r="21422" spans="1:1" x14ac:dyDescent="0.25">
      <c r="A21422"/>
    </row>
    <row r="21423" spans="1:1" x14ac:dyDescent="0.25">
      <c r="A21423"/>
    </row>
    <row r="21424" spans="1:1" x14ac:dyDescent="0.25">
      <c r="A21424"/>
    </row>
    <row r="21425" spans="1:1" x14ac:dyDescent="0.25">
      <c r="A21425"/>
    </row>
    <row r="21426" spans="1:1" x14ac:dyDescent="0.25">
      <c r="A21426"/>
    </row>
    <row r="21427" spans="1:1" x14ac:dyDescent="0.25">
      <c r="A21427"/>
    </row>
    <row r="21428" spans="1:1" x14ac:dyDescent="0.25">
      <c r="A21428"/>
    </row>
    <row r="21429" spans="1:1" x14ac:dyDescent="0.25">
      <c r="A21429"/>
    </row>
    <row r="21430" spans="1:1" x14ac:dyDescent="0.25">
      <c r="A21430"/>
    </row>
    <row r="21431" spans="1:1" x14ac:dyDescent="0.25">
      <c r="A21431"/>
    </row>
    <row r="21432" spans="1:1" x14ac:dyDescent="0.25">
      <c r="A21432"/>
    </row>
    <row r="21433" spans="1:1" x14ac:dyDescent="0.25">
      <c r="A21433"/>
    </row>
    <row r="21434" spans="1:1" x14ac:dyDescent="0.25">
      <c r="A21434"/>
    </row>
    <row r="21435" spans="1:1" x14ac:dyDescent="0.25">
      <c r="A21435"/>
    </row>
    <row r="21436" spans="1:1" x14ac:dyDescent="0.25">
      <c r="A21436"/>
    </row>
    <row r="21437" spans="1:1" x14ac:dyDescent="0.25">
      <c r="A21437"/>
    </row>
    <row r="21438" spans="1:1" x14ac:dyDescent="0.25">
      <c r="A21438"/>
    </row>
    <row r="21439" spans="1:1" x14ac:dyDescent="0.25">
      <c r="A21439"/>
    </row>
    <row r="21440" spans="1:1" x14ac:dyDescent="0.25">
      <c r="A21440"/>
    </row>
    <row r="21441" spans="1:1" x14ac:dyDescent="0.25">
      <c r="A21441"/>
    </row>
    <row r="21442" spans="1:1" x14ac:dyDescent="0.25">
      <c r="A21442"/>
    </row>
    <row r="21443" spans="1:1" x14ac:dyDescent="0.25">
      <c r="A21443"/>
    </row>
    <row r="21444" spans="1:1" x14ac:dyDescent="0.25">
      <c r="A21444"/>
    </row>
    <row r="21445" spans="1:1" x14ac:dyDescent="0.25">
      <c r="A21445"/>
    </row>
    <row r="21446" spans="1:1" x14ac:dyDescent="0.25">
      <c r="A21446"/>
    </row>
    <row r="21447" spans="1:1" x14ac:dyDescent="0.25">
      <c r="A21447"/>
    </row>
    <row r="21448" spans="1:1" x14ac:dyDescent="0.25">
      <c r="A21448"/>
    </row>
    <row r="21449" spans="1:1" x14ac:dyDescent="0.25">
      <c r="A21449"/>
    </row>
    <row r="21450" spans="1:1" x14ac:dyDescent="0.25">
      <c r="A21450"/>
    </row>
    <row r="21451" spans="1:1" x14ac:dyDescent="0.25">
      <c r="A21451"/>
    </row>
    <row r="21452" spans="1:1" x14ac:dyDescent="0.25">
      <c r="A21452"/>
    </row>
    <row r="21453" spans="1:1" x14ac:dyDescent="0.25">
      <c r="A21453"/>
    </row>
    <row r="21454" spans="1:1" x14ac:dyDescent="0.25">
      <c r="A21454"/>
    </row>
    <row r="21455" spans="1:1" x14ac:dyDescent="0.25">
      <c r="A21455"/>
    </row>
    <row r="21456" spans="1:1" x14ac:dyDescent="0.25">
      <c r="A21456"/>
    </row>
    <row r="21457" spans="1:1" x14ac:dyDescent="0.25">
      <c r="A21457"/>
    </row>
    <row r="21458" spans="1:1" x14ac:dyDescent="0.25">
      <c r="A21458"/>
    </row>
    <row r="21459" spans="1:1" x14ac:dyDescent="0.25">
      <c r="A21459"/>
    </row>
    <row r="21460" spans="1:1" x14ac:dyDescent="0.25">
      <c r="A21460"/>
    </row>
    <row r="21461" spans="1:1" x14ac:dyDescent="0.25">
      <c r="A21461"/>
    </row>
    <row r="21462" spans="1:1" x14ac:dyDescent="0.25">
      <c r="A21462"/>
    </row>
    <row r="21463" spans="1:1" x14ac:dyDescent="0.25">
      <c r="A21463"/>
    </row>
    <row r="21464" spans="1:1" x14ac:dyDescent="0.25">
      <c r="A21464"/>
    </row>
    <row r="21465" spans="1:1" x14ac:dyDescent="0.25">
      <c r="A21465"/>
    </row>
    <row r="21466" spans="1:1" x14ac:dyDescent="0.25">
      <c r="A21466"/>
    </row>
    <row r="21467" spans="1:1" x14ac:dyDescent="0.25">
      <c r="A21467"/>
    </row>
    <row r="21468" spans="1:1" x14ac:dyDescent="0.25">
      <c r="A21468"/>
    </row>
    <row r="21469" spans="1:1" x14ac:dyDescent="0.25">
      <c r="A21469"/>
    </row>
    <row r="21470" spans="1:1" x14ac:dyDescent="0.25">
      <c r="A21470"/>
    </row>
    <row r="21471" spans="1:1" x14ac:dyDescent="0.25">
      <c r="A21471"/>
    </row>
    <row r="21472" spans="1:1" x14ac:dyDescent="0.25">
      <c r="A21472"/>
    </row>
    <row r="21473" spans="1:1" x14ac:dyDescent="0.25">
      <c r="A21473"/>
    </row>
    <row r="21474" spans="1:1" x14ac:dyDescent="0.25">
      <c r="A21474"/>
    </row>
    <row r="21475" spans="1:1" x14ac:dyDescent="0.25">
      <c r="A21475"/>
    </row>
    <row r="21476" spans="1:1" x14ac:dyDescent="0.25">
      <c r="A21476"/>
    </row>
    <row r="21477" spans="1:1" x14ac:dyDescent="0.25">
      <c r="A21477"/>
    </row>
    <row r="21478" spans="1:1" x14ac:dyDescent="0.25">
      <c r="A21478"/>
    </row>
    <row r="21479" spans="1:1" x14ac:dyDescent="0.25">
      <c r="A21479"/>
    </row>
    <row r="21480" spans="1:1" x14ac:dyDescent="0.25">
      <c r="A21480"/>
    </row>
    <row r="21481" spans="1:1" x14ac:dyDescent="0.25">
      <c r="A21481"/>
    </row>
    <row r="21482" spans="1:1" x14ac:dyDescent="0.25">
      <c r="A21482"/>
    </row>
    <row r="21483" spans="1:1" x14ac:dyDescent="0.25">
      <c r="A21483"/>
    </row>
    <row r="21484" spans="1:1" x14ac:dyDescent="0.25">
      <c r="A21484"/>
    </row>
    <row r="21485" spans="1:1" x14ac:dyDescent="0.25">
      <c r="A21485"/>
    </row>
    <row r="21486" spans="1:1" x14ac:dyDescent="0.25">
      <c r="A21486"/>
    </row>
    <row r="21487" spans="1:1" x14ac:dyDescent="0.25">
      <c r="A21487"/>
    </row>
    <row r="21488" spans="1:1" x14ac:dyDescent="0.25">
      <c r="A21488"/>
    </row>
    <row r="21489" spans="1:1" x14ac:dyDescent="0.25">
      <c r="A21489"/>
    </row>
    <row r="21490" spans="1:1" x14ac:dyDescent="0.25">
      <c r="A21490"/>
    </row>
    <row r="21491" spans="1:1" x14ac:dyDescent="0.25">
      <c r="A21491"/>
    </row>
    <row r="21492" spans="1:1" x14ac:dyDescent="0.25">
      <c r="A21492"/>
    </row>
    <row r="21493" spans="1:1" x14ac:dyDescent="0.25">
      <c r="A21493"/>
    </row>
    <row r="21494" spans="1:1" x14ac:dyDescent="0.25">
      <c r="A21494"/>
    </row>
    <row r="21495" spans="1:1" x14ac:dyDescent="0.25">
      <c r="A21495"/>
    </row>
    <row r="21496" spans="1:1" x14ac:dyDescent="0.25">
      <c r="A21496"/>
    </row>
    <row r="21497" spans="1:1" x14ac:dyDescent="0.25">
      <c r="A21497"/>
    </row>
    <row r="21498" spans="1:1" x14ac:dyDescent="0.25">
      <c r="A21498"/>
    </row>
    <row r="21499" spans="1:1" x14ac:dyDescent="0.25">
      <c r="A21499"/>
    </row>
    <row r="21500" spans="1:1" x14ac:dyDescent="0.25">
      <c r="A21500"/>
    </row>
    <row r="21501" spans="1:1" x14ac:dyDescent="0.25">
      <c r="A21501"/>
    </row>
    <row r="21502" spans="1:1" x14ac:dyDescent="0.25">
      <c r="A21502"/>
    </row>
    <row r="21503" spans="1:1" x14ac:dyDescent="0.25">
      <c r="A21503"/>
    </row>
    <row r="21504" spans="1:1" x14ac:dyDescent="0.25">
      <c r="A21504"/>
    </row>
    <row r="21505" spans="1:1" x14ac:dyDescent="0.25">
      <c r="A21505"/>
    </row>
    <row r="21506" spans="1:1" x14ac:dyDescent="0.25">
      <c r="A21506"/>
    </row>
    <row r="21507" spans="1:1" x14ac:dyDescent="0.25">
      <c r="A21507"/>
    </row>
    <row r="21508" spans="1:1" x14ac:dyDescent="0.25">
      <c r="A21508"/>
    </row>
    <row r="21509" spans="1:1" x14ac:dyDescent="0.25">
      <c r="A21509"/>
    </row>
    <row r="21510" spans="1:1" x14ac:dyDescent="0.25">
      <c r="A21510"/>
    </row>
    <row r="21511" spans="1:1" x14ac:dyDescent="0.25">
      <c r="A21511"/>
    </row>
    <row r="21512" spans="1:1" x14ac:dyDescent="0.25">
      <c r="A21512"/>
    </row>
    <row r="21513" spans="1:1" x14ac:dyDescent="0.25">
      <c r="A21513"/>
    </row>
    <row r="21514" spans="1:1" x14ac:dyDescent="0.25">
      <c r="A21514"/>
    </row>
    <row r="21515" spans="1:1" x14ac:dyDescent="0.25">
      <c r="A21515"/>
    </row>
    <row r="21516" spans="1:1" x14ac:dyDescent="0.25">
      <c r="A21516"/>
    </row>
    <row r="21517" spans="1:1" x14ac:dyDescent="0.25">
      <c r="A21517"/>
    </row>
    <row r="21518" spans="1:1" x14ac:dyDescent="0.25">
      <c r="A21518"/>
    </row>
    <row r="21519" spans="1:1" x14ac:dyDescent="0.25">
      <c r="A21519"/>
    </row>
    <row r="21520" spans="1:1" x14ac:dyDescent="0.25">
      <c r="A21520"/>
    </row>
    <row r="21521" spans="1:1" x14ac:dyDescent="0.25">
      <c r="A21521"/>
    </row>
    <row r="21522" spans="1:1" x14ac:dyDescent="0.25">
      <c r="A21522"/>
    </row>
    <row r="21523" spans="1:1" x14ac:dyDescent="0.25">
      <c r="A21523"/>
    </row>
    <row r="21524" spans="1:1" x14ac:dyDescent="0.25">
      <c r="A21524"/>
    </row>
    <row r="21525" spans="1:1" x14ac:dyDescent="0.25">
      <c r="A21525"/>
    </row>
    <row r="21526" spans="1:1" x14ac:dyDescent="0.25">
      <c r="A21526"/>
    </row>
    <row r="21527" spans="1:1" x14ac:dyDescent="0.25">
      <c r="A21527"/>
    </row>
    <row r="21528" spans="1:1" x14ac:dyDescent="0.25">
      <c r="A21528"/>
    </row>
    <row r="21529" spans="1:1" x14ac:dyDescent="0.25">
      <c r="A21529"/>
    </row>
    <row r="21530" spans="1:1" x14ac:dyDescent="0.25">
      <c r="A21530"/>
    </row>
    <row r="21531" spans="1:1" x14ac:dyDescent="0.25">
      <c r="A21531"/>
    </row>
    <row r="21532" spans="1:1" x14ac:dyDescent="0.25">
      <c r="A21532"/>
    </row>
    <row r="21533" spans="1:1" x14ac:dyDescent="0.25">
      <c r="A21533"/>
    </row>
    <row r="21534" spans="1:1" x14ac:dyDescent="0.25">
      <c r="A21534"/>
    </row>
    <row r="21535" spans="1:1" x14ac:dyDescent="0.25">
      <c r="A21535"/>
    </row>
    <row r="21536" spans="1:1" x14ac:dyDescent="0.25">
      <c r="A21536"/>
    </row>
    <row r="21537" spans="1:1" x14ac:dyDescent="0.25">
      <c r="A21537"/>
    </row>
    <row r="21538" spans="1:1" x14ac:dyDescent="0.25">
      <c r="A21538"/>
    </row>
    <row r="21539" spans="1:1" x14ac:dyDescent="0.25">
      <c r="A21539"/>
    </row>
    <row r="21540" spans="1:1" x14ac:dyDescent="0.25">
      <c r="A21540"/>
    </row>
    <row r="21541" spans="1:1" x14ac:dyDescent="0.25">
      <c r="A21541"/>
    </row>
    <row r="21542" spans="1:1" x14ac:dyDescent="0.25">
      <c r="A21542"/>
    </row>
    <row r="21543" spans="1:1" x14ac:dyDescent="0.25">
      <c r="A21543"/>
    </row>
    <row r="21544" spans="1:1" x14ac:dyDescent="0.25">
      <c r="A21544"/>
    </row>
    <row r="21545" spans="1:1" x14ac:dyDescent="0.25">
      <c r="A21545"/>
    </row>
    <row r="21546" spans="1:1" x14ac:dyDescent="0.25">
      <c r="A21546"/>
    </row>
    <row r="21547" spans="1:1" x14ac:dyDescent="0.25">
      <c r="A21547"/>
    </row>
    <row r="21548" spans="1:1" x14ac:dyDescent="0.25">
      <c r="A21548"/>
    </row>
    <row r="21549" spans="1:1" x14ac:dyDescent="0.25">
      <c r="A21549"/>
    </row>
    <row r="21550" spans="1:1" x14ac:dyDescent="0.25">
      <c r="A21550"/>
    </row>
    <row r="21551" spans="1:1" x14ac:dyDescent="0.25">
      <c r="A21551"/>
    </row>
    <row r="21552" spans="1:1" x14ac:dyDescent="0.25">
      <c r="A21552"/>
    </row>
    <row r="21553" spans="1:1" x14ac:dyDescent="0.25">
      <c r="A21553"/>
    </row>
    <row r="21554" spans="1:1" x14ac:dyDescent="0.25">
      <c r="A21554"/>
    </row>
    <row r="21555" spans="1:1" x14ac:dyDescent="0.25">
      <c r="A21555"/>
    </row>
    <row r="21556" spans="1:1" x14ac:dyDescent="0.25">
      <c r="A21556"/>
    </row>
    <row r="21557" spans="1:1" x14ac:dyDescent="0.25">
      <c r="A21557"/>
    </row>
    <row r="21558" spans="1:1" x14ac:dyDescent="0.25">
      <c r="A21558"/>
    </row>
    <row r="21559" spans="1:1" x14ac:dyDescent="0.25">
      <c r="A21559"/>
    </row>
    <row r="21560" spans="1:1" x14ac:dyDescent="0.25">
      <c r="A21560"/>
    </row>
    <row r="21561" spans="1:1" x14ac:dyDescent="0.25">
      <c r="A21561"/>
    </row>
    <row r="21562" spans="1:1" x14ac:dyDescent="0.25">
      <c r="A21562"/>
    </row>
    <row r="21563" spans="1:1" x14ac:dyDescent="0.25">
      <c r="A21563"/>
    </row>
    <row r="21564" spans="1:1" x14ac:dyDescent="0.25">
      <c r="A21564"/>
    </row>
    <row r="21565" spans="1:1" x14ac:dyDescent="0.25">
      <c r="A21565"/>
    </row>
    <row r="21566" spans="1:1" x14ac:dyDescent="0.25">
      <c r="A21566"/>
    </row>
    <row r="21567" spans="1:1" x14ac:dyDescent="0.25">
      <c r="A21567"/>
    </row>
    <row r="21568" spans="1:1" x14ac:dyDescent="0.25">
      <c r="A21568"/>
    </row>
    <row r="21569" spans="1:1" x14ac:dyDescent="0.25">
      <c r="A21569"/>
    </row>
    <row r="21570" spans="1:1" x14ac:dyDescent="0.25">
      <c r="A21570"/>
    </row>
    <row r="21571" spans="1:1" x14ac:dyDescent="0.25">
      <c r="A21571"/>
    </row>
    <row r="21572" spans="1:1" x14ac:dyDescent="0.25">
      <c r="A21572"/>
    </row>
    <row r="21573" spans="1:1" x14ac:dyDescent="0.25">
      <c r="A21573"/>
    </row>
    <row r="21574" spans="1:1" x14ac:dyDescent="0.25">
      <c r="A21574"/>
    </row>
    <row r="21575" spans="1:1" x14ac:dyDescent="0.25">
      <c r="A21575"/>
    </row>
    <row r="21576" spans="1:1" x14ac:dyDescent="0.25">
      <c r="A21576"/>
    </row>
    <row r="21577" spans="1:1" x14ac:dyDescent="0.25">
      <c r="A21577"/>
    </row>
    <row r="21578" spans="1:1" x14ac:dyDescent="0.25">
      <c r="A21578"/>
    </row>
    <row r="21579" spans="1:1" x14ac:dyDescent="0.25">
      <c r="A21579"/>
    </row>
    <row r="21580" spans="1:1" x14ac:dyDescent="0.25">
      <c r="A21580"/>
    </row>
    <row r="21581" spans="1:1" x14ac:dyDescent="0.25">
      <c r="A21581"/>
    </row>
    <row r="21582" spans="1:1" x14ac:dyDescent="0.25">
      <c r="A21582"/>
    </row>
    <row r="21583" spans="1:1" x14ac:dyDescent="0.25">
      <c r="A21583"/>
    </row>
    <row r="21584" spans="1:1" x14ac:dyDescent="0.25">
      <c r="A21584"/>
    </row>
    <row r="21585" spans="1:1" x14ac:dyDescent="0.25">
      <c r="A21585"/>
    </row>
    <row r="21586" spans="1:1" x14ac:dyDescent="0.25">
      <c r="A21586"/>
    </row>
    <row r="21587" spans="1:1" x14ac:dyDescent="0.25">
      <c r="A21587"/>
    </row>
    <row r="21588" spans="1:1" x14ac:dyDescent="0.25">
      <c r="A21588"/>
    </row>
    <row r="21589" spans="1:1" x14ac:dyDescent="0.25">
      <c r="A21589"/>
    </row>
    <row r="21590" spans="1:1" x14ac:dyDescent="0.25">
      <c r="A21590"/>
    </row>
    <row r="21591" spans="1:1" x14ac:dyDescent="0.25">
      <c r="A21591"/>
    </row>
    <row r="21592" spans="1:1" x14ac:dyDescent="0.25">
      <c r="A21592"/>
    </row>
    <row r="21593" spans="1:1" x14ac:dyDescent="0.25">
      <c r="A21593"/>
    </row>
    <row r="21594" spans="1:1" x14ac:dyDescent="0.25">
      <c r="A21594"/>
    </row>
    <row r="21595" spans="1:1" x14ac:dyDescent="0.25">
      <c r="A21595"/>
    </row>
    <row r="21596" spans="1:1" x14ac:dyDescent="0.25">
      <c r="A21596"/>
    </row>
    <row r="21597" spans="1:1" x14ac:dyDescent="0.25">
      <c r="A21597"/>
    </row>
    <row r="21598" spans="1:1" x14ac:dyDescent="0.25">
      <c r="A21598"/>
    </row>
    <row r="21599" spans="1:1" x14ac:dyDescent="0.25">
      <c r="A21599"/>
    </row>
    <row r="21600" spans="1:1" x14ac:dyDescent="0.25">
      <c r="A21600"/>
    </row>
    <row r="21601" spans="1:1" x14ac:dyDescent="0.25">
      <c r="A21601"/>
    </row>
    <row r="21602" spans="1:1" x14ac:dyDescent="0.25">
      <c r="A21602"/>
    </row>
    <row r="21603" spans="1:1" x14ac:dyDescent="0.25">
      <c r="A21603"/>
    </row>
    <row r="21604" spans="1:1" x14ac:dyDescent="0.25">
      <c r="A21604"/>
    </row>
    <row r="21605" spans="1:1" x14ac:dyDescent="0.25">
      <c r="A21605"/>
    </row>
    <row r="21606" spans="1:1" x14ac:dyDescent="0.25">
      <c r="A21606"/>
    </row>
    <row r="21607" spans="1:1" x14ac:dyDescent="0.25">
      <c r="A21607"/>
    </row>
    <row r="21608" spans="1:1" x14ac:dyDescent="0.25">
      <c r="A21608"/>
    </row>
    <row r="21609" spans="1:1" x14ac:dyDescent="0.25">
      <c r="A21609"/>
    </row>
    <row r="21610" spans="1:1" x14ac:dyDescent="0.25">
      <c r="A21610"/>
    </row>
    <row r="21611" spans="1:1" x14ac:dyDescent="0.25">
      <c r="A21611"/>
    </row>
    <row r="21612" spans="1:1" x14ac:dyDescent="0.25">
      <c r="A21612"/>
    </row>
    <row r="21613" spans="1:1" x14ac:dyDescent="0.25">
      <c r="A21613"/>
    </row>
    <row r="21614" spans="1:1" x14ac:dyDescent="0.25">
      <c r="A21614"/>
    </row>
    <row r="21615" spans="1:1" x14ac:dyDescent="0.25">
      <c r="A21615"/>
    </row>
    <row r="21616" spans="1:1" x14ac:dyDescent="0.25">
      <c r="A21616"/>
    </row>
    <row r="21617" spans="1:1" x14ac:dyDescent="0.25">
      <c r="A21617"/>
    </row>
    <row r="21618" spans="1:1" x14ac:dyDescent="0.25">
      <c r="A21618"/>
    </row>
    <row r="21619" spans="1:1" x14ac:dyDescent="0.25">
      <c r="A21619"/>
    </row>
    <row r="21620" spans="1:1" x14ac:dyDescent="0.25">
      <c r="A21620"/>
    </row>
    <row r="21621" spans="1:1" x14ac:dyDescent="0.25">
      <c r="A21621"/>
    </row>
    <row r="21622" spans="1:1" x14ac:dyDescent="0.25">
      <c r="A21622"/>
    </row>
    <row r="21623" spans="1:1" x14ac:dyDescent="0.25">
      <c r="A21623"/>
    </row>
    <row r="21624" spans="1:1" x14ac:dyDescent="0.25">
      <c r="A21624"/>
    </row>
    <row r="21625" spans="1:1" x14ac:dyDescent="0.25">
      <c r="A21625"/>
    </row>
    <row r="21626" spans="1:1" x14ac:dyDescent="0.25">
      <c r="A21626"/>
    </row>
    <row r="21627" spans="1:1" x14ac:dyDescent="0.25">
      <c r="A21627"/>
    </row>
    <row r="21628" spans="1:1" x14ac:dyDescent="0.25">
      <c r="A21628"/>
    </row>
    <row r="21629" spans="1:1" x14ac:dyDescent="0.25">
      <c r="A21629"/>
    </row>
    <row r="21630" spans="1:1" x14ac:dyDescent="0.25">
      <c r="A21630"/>
    </row>
    <row r="21631" spans="1:1" x14ac:dyDescent="0.25">
      <c r="A21631"/>
    </row>
    <row r="21632" spans="1:1" x14ac:dyDescent="0.25">
      <c r="A21632"/>
    </row>
    <row r="21633" spans="1:1" x14ac:dyDescent="0.25">
      <c r="A21633"/>
    </row>
    <row r="21634" spans="1:1" x14ac:dyDescent="0.25">
      <c r="A21634"/>
    </row>
    <row r="21635" spans="1:1" x14ac:dyDescent="0.25">
      <c r="A21635"/>
    </row>
    <row r="21636" spans="1:1" x14ac:dyDescent="0.25">
      <c r="A21636"/>
    </row>
    <row r="21637" spans="1:1" x14ac:dyDescent="0.25">
      <c r="A21637"/>
    </row>
    <row r="21638" spans="1:1" x14ac:dyDescent="0.25">
      <c r="A21638"/>
    </row>
    <row r="21639" spans="1:1" x14ac:dyDescent="0.25">
      <c r="A21639"/>
    </row>
    <row r="21640" spans="1:1" x14ac:dyDescent="0.25">
      <c r="A21640"/>
    </row>
    <row r="21641" spans="1:1" x14ac:dyDescent="0.25">
      <c r="A21641"/>
    </row>
    <row r="21642" spans="1:1" x14ac:dyDescent="0.25">
      <c r="A21642"/>
    </row>
    <row r="21643" spans="1:1" x14ac:dyDescent="0.25">
      <c r="A21643"/>
    </row>
    <row r="21644" spans="1:1" x14ac:dyDescent="0.25">
      <c r="A21644"/>
    </row>
    <row r="21645" spans="1:1" x14ac:dyDescent="0.25">
      <c r="A21645"/>
    </row>
    <row r="21646" spans="1:1" x14ac:dyDescent="0.25">
      <c r="A21646"/>
    </row>
    <row r="21647" spans="1:1" x14ac:dyDescent="0.25">
      <c r="A21647"/>
    </row>
    <row r="21648" spans="1:1" x14ac:dyDescent="0.25">
      <c r="A21648"/>
    </row>
    <row r="21649" spans="1:1" x14ac:dyDescent="0.25">
      <c r="A21649"/>
    </row>
    <row r="21650" spans="1:1" x14ac:dyDescent="0.25">
      <c r="A21650"/>
    </row>
    <row r="21651" spans="1:1" x14ac:dyDescent="0.25">
      <c r="A21651"/>
    </row>
    <row r="21652" spans="1:1" x14ac:dyDescent="0.25">
      <c r="A21652"/>
    </row>
    <row r="21653" spans="1:1" x14ac:dyDescent="0.25">
      <c r="A21653"/>
    </row>
    <row r="21654" spans="1:1" x14ac:dyDescent="0.25">
      <c r="A21654"/>
    </row>
    <row r="21655" spans="1:1" x14ac:dyDescent="0.25">
      <c r="A21655"/>
    </row>
    <row r="21656" spans="1:1" x14ac:dyDescent="0.25">
      <c r="A21656"/>
    </row>
    <row r="21657" spans="1:1" x14ac:dyDescent="0.25">
      <c r="A21657"/>
    </row>
    <row r="21658" spans="1:1" x14ac:dyDescent="0.25">
      <c r="A21658"/>
    </row>
    <row r="21659" spans="1:1" x14ac:dyDescent="0.25">
      <c r="A21659"/>
    </row>
    <row r="21660" spans="1:1" x14ac:dyDescent="0.25">
      <c r="A21660"/>
    </row>
    <row r="21661" spans="1:1" x14ac:dyDescent="0.25">
      <c r="A21661"/>
    </row>
    <row r="21662" spans="1:1" x14ac:dyDescent="0.25">
      <c r="A21662"/>
    </row>
    <row r="21663" spans="1:1" x14ac:dyDescent="0.25">
      <c r="A21663"/>
    </row>
    <row r="21664" spans="1:1" x14ac:dyDescent="0.25">
      <c r="A21664"/>
    </row>
    <row r="21665" spans="1:1" x14ac:dyDescent="0.25">
      <c r="A21665"/>
    </row>
    <row r="21666" spans="1:1" x14ac:dyDescent="0.25">
      <c r="A21666"/>
    </row>
    <row r="21667" spans="1:1" x14ac:dyDescent="0.25">
      <c r="A21667"/>
    </row>
    <row r="21668" spans="1:1" x14ac:dyDescent="0.25">
      <c r="A21668"/>
    </row>
    <row r="21669" spans="1:1" x14ac:dyDescent="0.25">
      <c r="A21669"/>
    </row>
    <row r="21670" spans="1:1" x14ac:dyDescent="0.25">
      <c r="A21670"/>
    </row>
    <row r="21671" spans="1:1" x14ac:dyDescent="0.25">
      <c r="A21671"/>
    </row>
    <row r="21672" spans="1:1" x14ac:dyDescent="0.25">
      <c r="A21672"/>
    </row>
    <row r="21673" spans="1:1" x14ac:dyDescent="0.25">
      <c r="A21673"/>
    </row>
    <row r="21674" spans="1:1" x14ac:dyDescent="0.25">
      <c r="A21674"/>
    </row>
    <row r="21675" spans="1:1" x14ac:dyDescent="0.25">
      <c r="A21675"/>
    </row>
    <row r="21676" spans="1:1" x14ac:dyDescent="0.25">
      <c r="A21676"/>
    </row>
    <row r="21677" spans="1:1" x14ac:dyDescent="0.25">
      <c r="A21677"/>
    </row>
    <row r="21678" spans="1:1" x14ac:dyDescent="0.25">
      <c r="A21678"/>
    </row>
    <row r="21679" spans="1:1" x14ac:dyDescent="0.25">
      <c r="A21679"/>
    </row>
    <row r="21680" spans="1:1" x14ac:dyDescent="0.25">
      <c r="A21680"/>
    </row>
    <row r="21681" spans="1:1" x14ac:dyDescent="0.25">
      <c r="A21681"/>
    </row>
    <row r="21682" spans="1:1" x14ac:dyDescent="0.25">
      <c r="A21682"/>
    </row>
    <row r="21683" spans="1:1" x14ac:dyDescent="0.25">
      <c r="A21683"/>
    </row>
    <row r="21684" spans="1:1" x14ac:dyDescent="0.25">
      <c r="A21684"/>
    </row>
    <row r="21685" spans="1:1" x14ac:dyDescent="0.25">
      <c r="A21685"/>
    </row>
    <row r="21686" spans="1:1" x14ac:dyDescent="0.25">
      <c r="A21686"/>
    </row>
    <row r="21687" spans="1:1" x14ac:dyDescent="0.25">
      <c r="A21687"/>
    </row>
    <row r="21688" spans="1:1" x14ac:dyDescent="0.25">
      <c r="A21688"/>
    </row>
    <row r="21689" spans="1:1" x14ac:dyDescent="0.25">
      <c r="A21689"/>
    </row>
    <row r="21690" spans="1:1" x14ac:dyDescent="0.25">
      <c r="A21690"/>
    </row>
    <row r="21691" spans="1:1" x14ac:dyDescent="0.25">
      <c r="A21691"/>
    </row>
    <row r="21692" spans="1:1" x14ac:dyDescent="0.25">
      <c r="A21692"/>
    </row>
    <row r="21693" spans="1:1" x14ac:dyDescent="0.25">
      <c r="A21693"/>
    </row>
    <row r="21694" spans="1:1" x14ac:dyDescent="0.25">
      <c r="A21694"/>
    </row>
    <row r="21695" spans="1:1" x14ac:dyDescent="0.25">
      <c r="A21695"/>
    </row>
    <row r="21696" spans="1:1" x14ac:dyDescent="0.25">
      <c r="A21696"/>
    </row>
    <row r="21697" spans="1:1" x14ac:dyDescent="0.25">
      <c r="A21697"/>
    </row>
    <row r="21698" spans="1:1" x14ac:dyDescent="0.25">
      <c r="A21698"/>
    </row>
    <row r="21699" spans="1:1" x14ac:dyDescent="0.25">
      <c r="A21699"/>
    </row>
    <row r="21700" spans="1:1" x14ac:dyDescent="0.25">
      <c r="A21700"/>
    </row>
    <row r="21701" spans="1:1" x14ac:dyDescent="0.25">
      <c r="A21701"/>
    </row>
    <row r="21702" spans="1:1" x14ac:dyDescent="0.25">
      <c r="A21702"/>
    </row>
    <row r="21703" spans="1:1" x14ac:dyDescent="0.25">
      <c r="A21703"/>
    </row>
    <row r="21704" spans="1:1" x14ac:dyDescent="0.25">
      <c r="A21704"/>
    </row>
    <row r="21705" spans="1:1" x14ac:dyDescent="0.25">
      <c r="A21705"/>
    </row>
    <row r="21706" spans="1:1" x14ac:dyDescent="0.25">
      <c r="A21706"/>
    </row>
    <row r="21707" spans="1:1" x14ac:dyDescent="0.25">
      <c r="A21707"/>
    </row>
    <row r="21708" spans="1:1" x14ac:dyDescent="0.25">
      <c r="A21708"/>
    </row>
    <row r="21709" spans="1:1" x14ac:dyDescent="0.25">
      <c r="A21709"/>
    </row>
    <row r="21710" spans="1:1" x14ac:dyDescent="0.25">
      <c r="A21710"/>
    </row>
    <row r="21711" spans="1:1" x14ac:dyDescent="0.25">
      <c r="A21711"/>
    </row>
    <row r="21712" spans="1:1" x14ac:dyDescent="0.25">
      <c r="A21712"/>
    </row>
    <row r="21713" spans="1:1" x14ac:dyDescent="0.25">
      <c r="A21713"/>
    </row>
    <row r="21714" spans="1:1" x14ac:dyDescent="0.25">
      <c r="A21714"/>
    </row>
    <row r="21715" spans="1:1" x14ac:dyDescent="0.25">
      <c r="A21715"/>
    </row>
    <row r="21716" spans="1:1" x14ac:dyDescent="0.25">
      <c r="A21716"/>
    </row>
    <row r="21717" spans="1:1" x14ac:dyDescent="0.25">
      <c r="A21717"/>
    </row>
    <row r="21718" spans="1:1" x14ac:dyDescent="0.25">
      <c r="A21718"/>
    </row>
    <row r="21719" spans="1:1" x14ac:dyDescent="0.25">
      <c r="A21719"/>
    </row>
    <row r="21720" spans="1:1" x14ac:dyDescent="0.25">
      <c r="A21720"/>
    </row>
    <row r="21721" spans="1:1" x14ac:dyDescent="0.25">
      <c r="A21721"/>
    </row>
    <row r="21722" spans="1:1" x14ac:dyDescent="0.25">
      <c r="A21722"/>
    </row>
    <row r="21723" spans="1:1" x14ac:dyDescent="0.25">
      <c r="A21723"/>
    </row>
    <row r="21724" spans="1:1" x14ac:dyDescent="0.25">
      <c r="A21724"/>
    </row>
    <row r="21725" spans="1:1" x14ac:dyDescent="0.25">
      <c r="A21725"/>
    </row>
    <row r="21726" spans="1:1" x14ac:dyDescent="0.25">
      <c r="A21726"/>
    </row>
    <row r="21727" spans="1:1" x14ac:dyDescent="0.25">
      <c r="A21727"/>
    </row>
    <row r="21728" spans="1:1" x14ac:dyDescent="0.25">
      <c r="A21728"/>
    </row>
    <row r="21729" spans="1:1" x14ac:dyDescent="0.25">
      <c r="A21729"/>
    </row>
    <row r="21730" spans="1:1" x14ac:dyDescent="0.25">
      <c r="A21730"/>
    </row>
    <row r="21731" spans="1:1" x14ac:dyDescent="0.25">
      <c r="A21731"/>
    </row>
    <row r="21732" spans="1:1" x14ac:dyDescent="0.25">
      <c r="A21732"/>
    </row>
    <row r="21733" spans="1:1" x14ac:dyDescent="0.25">
      <c r="A21733"/>
    </row>
    <row r="21734" spans="1:1" x14ac:dyDescent="0.25">
      <c r="A21734"/>
    </row>
    <row r="21735" spans="1:1" x14ac:dyDescent="0.25">
      <c r="A21735"/>
    </row>
    <row r="21736" spans="1:1" x14ac:dyDescent="0.25">
      <c r="A21736"/>
    </row>
    <row r="21737" spans="1:1" x14ac:dyDescent="0.25">
      <c r="A21737"/>
    </row>
    <row r="21738" spans="1:1" x14ac:dyDescent="0.25">
      <c r="A21738"/>
    </row>
    <row r="21739" spans="1:1" x14ac:dyDescent="0.25">
      <c r="A21739"/>
    </row>
    <row r="21740" spans="1:1" x14ac:dyDescent="0.25">
      <c r="A21740"/>
    </row>
    <row r="21741" spans="1:1" x14ac:dyDescent="0.25">
      <c r="A21741"/>
    </row>
    <row r="21742" spans="1:1" x14ac:dyDescent="0.25">
      <c r="A21742"/>
    </row>
    <row r="21743" spans="1:1" x14ac:dyDescent="0.25">
      <c r="A21743"/>
    </row>
    <row r="21744" spans="1:1" x14ac:dyDescent="0.25">
      <c r="A21744"/>
    </row>
    <row r="21745" spans="1:1" x14ac:dyDescent="0.25">
      <c r="A21745"/>
    </row>
    <row r="21746" spans="1:1" x14ac:dyDescent="0.25">
      <c r="A21746"/>
    </row>
    <row r="21747" spans="1:1" x14ac:dyDescent="0.25">
      <c r="A21747"/>
    </row>
    <row r="21748" spans="1:1" x14ac:dyDescent="0.25">
      <c r="A21748"/>
    </row>
    <row r="21749" spans="1:1" x14ac:dyDescent="0.25">
      <c r="A21749"/>
    </row>
    <row r="21750" spans="1:1" x14ac:dyDescent="0.25">
      <c r="A21750"/>
    </row>
    <row r="21751" spans="1:1" x14ac:dyDescent="0.25">
      <c r="A21751"/>
    </row>
    <row r="21752" spans="1:1" x14ac:dyDescent="0.25">
      <c r="A21752"/>
    </row>
    <row r="21753" spans="1:1" x14ac:dyDescent="0.25">
      <c r="A21753"/>
    </row>
    <row r="21754" spans="1:1" x14ac:dyDescent="0.25">
      <c r="A21754"/>
    </row>
    <row r="21755" spans="1:1" x14ac:dyDescent="0.25">
      <c r="A21755"/>
    </row>
    <row r="21756" spans="1:1" x14ac:dyDescent="0.25">
      <c r="A21756"/>
    </row>
    <row r="21757" spans="1:1" x14ac:dyDescent="0.25">
      <c r="A21757"/>
    </row>
    <row r="21758" spans="1:1" x14ac:dyDescent="0.25">
      <c r="A21758"/>
    </row>
    <row r="21759" spans="1:1" x14ac:dyDescent="0.25">
      <c r="A21759"/>
    </row>
    <row r="21760" spans="1:1" x14ac:dyDescent="0.25">
      <c r="A21760"/>
    </row>
    <row r="21761" spans="1:1" x14ac:dyDescent="0.25">
      <c r="A21761"/>
    </row>
    <row r="21762" spans="1:1" x14ac:dyDescent="0.25">
      <c r="A21762"/>
    </row>
    <row r="21763" spans="1:1" x14ac:dyDescent="0.25">
      <c r="A21763"/>
    </row>
    <row r="21764" spans="1:1" x14ac:dyDescent="0.25">
      <c r="A21764"/>
    </row>
    <row r="21765" spans="1:1" x14ac:dyDescent="0.25">
      <c r="A21765"/>
    </row>
    <row r="21766" spans="1:1" x14ac:dyDescent="0.25">
      <c r="A21766"/>
    </row>
    <row r="21767" spans="1:1" x14ac:dyDescent="0.25">
      <c r="A21767"/>
    </row>
    <row r="21768" spans="1:1" x14ac:dyDescent="0.25">
      <c r="A21768"/>
    </row>
    <row r="21769" spans="1:1" x14ac:dyDescent="0.25">
      <c r="A21769"/>
    </row>
    <row r="21770" spans="1:1" x14ac:dyDescent="0.25">
      <c r="A21770"/>
    </row>
    <row r="21771" spans="1:1" x14ac:dyDescent="0.25">
      <c r="A21771"/>
    </row>
    <row r="21772" spans="1:1" x14ac:dyDescent="0.25">
      <c r="A21772"/>
    </row>
    <row r="21773" spans="1:1" x14ac:dyDescent="0.25">
      <c r="A21773"/>
    </row>
    <row r="21774" spans="1:1" x14ac:dyDescent="0.25">
      <c r="A21774"/>
    </row>
    <row r="21775" spans="1:1" x14ac:dyDescent="0.25">
      <c r="A21775"/>
    </row>
    <row r="21776" spans="1:1" x14ac:dyDescent="0.25">
      <c r="A21776"/>
    </row>
    <row r="21777" spans="1:1" x14ac:dyDescent="0.25">
      <c r="A21777"/>
    </row>
    <row r="21778" spans="1:1" x14ac:dyDescent="0.25">
      <c r="A21778"/>
    </row>
    <row r="21779" spans="1:1" x14ac:dyDescent="0.25">
      <c r="A21779"/>
    </row>
    <row r="21780" spans="1:1" x14ac:dyDescent="0.25">
      <c r="A21780"/>
    </row>
    <row r="21781" spans="1:1" x14ac:dyDescent="0.25">
      <c r="A21781"/>
    </row>
    <row r="21782" spans="1:1" x14ac:dyDescent="0.25">
      <c r="A21782"/>
    </row>
    <row r="21783" spans="1:1" x14ac:dyDescent="0.25">
      <c r="A21783"/>
    </row>
    <row r="21784" spans="1:1" x14ac:dyDescent="0.25">
      <c r="A21784"/>
    </row>
    <row r="21785" spans="1:1" x14ac:dyDescent="0.25">
      <c r="A21785"/>
    </row>
    <row r="21786" spans="1:1" x14ac:dyDescent="0.25">
      <c r="A21786"/>
    </row>
    <row r="21787" spans="1:1" x14ac:dyDescent="0.25">
      <c r="A21787"/>
    </row>
    <row r="21788" spans="1:1" x14ac:dyDescent="0.25">
      <c r="A21788"/>
    </row>
    <row r="21789" spans="1:1" x14ac:dyDescent="0.25">
      <c r="A21789"/>
    </row>
    <row r="21790" spans="1:1" x14ac:dyDescent="0.25">
      <c r="A21790"/>
    </row>
    <row r="21791" spans="1:1" x14ac:dyDescent="0.25">
      <c r="A21791"/>
    </row>
    <row r="21792" spans="1:1" x14ac:dyDescent="0.25">
      <c r="A21792"/>
    </row>
    <row r="21793" spans="1:1" x14ac:dyDescent="0.25">
      <c r="A21793"/>
    </row>
    <row r="21794" spans="1:1" x14ac:dyDescent="0.25">
      <c r="A21794"/>
    </row>
    <row r="21795" spans="1:1" x14ac:dyDescent="0.25">
      <c r="A21795"/>
    </row>
    <row r="21796" spans="1:1" x14ac:dyDescent="0.25">
      <c r="A21796"/>
    </row>
    <row r="21797" spans="1:1" x14ac:dyDescent="0.25">
      <c r="A21797"/>
    </row>
    <row r="21798" spans="1:1" x14ac:dyDescent="0.25">
      <c r="A21798"/>
    </row>
    <row r="21799" spans="1:1" x14ac:dyDescent="0.25">
      <c r="A21799"/>
    </row>
    <row r="21800" spans="1:1" x14ac:dyDescent="0.25">
      <c r="A21800"/>
    </row>
    <row r="21801" spans="1:1" x14ac:dyDescent="0.25">
      <c r="A21801"/>
    </row>
    <row r="21802" spans="1:1" x14ac:dyDescent="0.25">
      <c r="A21802"/>
    </row>
    <row r="21803" spans="1:1" x14ac:dyDescent="0.25">
      <c r="A21803"/>
    </row>
    <row r="21804" spans="1:1" x14ac:dyDescent="0.25">
      <c r="A21804"/>
    </row>
    <row r="21805" spans="1:1" x14ac:dyDescent="0.25">
      <c r="A21805"/>
    </row>
    <row r="21806" spans="1:1" x14ac:dyDescent="0.25">
      <c r="A21806"/>
    </row>
    <row r="21807" spans="1:1" x14ac:dyDescent="0.25">
      <c r="A21807"/>
    </row>
    <row r="21808" spans="1:1" x14ac:dyDescent="0.25">
      <c r="A21808"/>
    </row>
    <row r="21809" spans="1:1" x14ac:dyDescent="0.25">
      <c r="A21809"/>
    </row>
    <row r="21810" spans="1:1" x14ac:dyDescent="0.25">
      <c r="A21810"/>
    </row>
    <row r="21811" spans="1:1" x14ac:dyDescent="0.25">
      <c r="A21811"/>
    </row>
    <row r="21812" spans="1:1" x14ac:dyDescent="0.25">
      <c r="A21812"/>
    </row>
    <row r="21813" spans="1:1" x14ac:dyDescent="0.25">
      <c r="A21813"/>
    </row>
    <row r="21814" spans="1:1" x14ac:dyDescent="0.25">
      <c r="A21814"/>
    </row>
    <row r="21815" spans="1:1" x14ac:dyDescent="0.25">
      <c r="A21815"/>
    </row>
    <row r="21816" spans="1:1" x14ac:dyDescent="0.25">
      <c r="A21816"/>
    </row>
    <row r="21817" spans="1:1" x14ac:dyDescent="0.25">
      <c r="A21817"/>
    </row>
    <row r="21818" spans="1:1" x14ac:dyDescent="0.25">
      <c r="A21818"/>
    </row>
    <row r="21819" spans="1:1" x14ac:dyDescent="0.25">
      <c r="A21819"/>
    </row>
    <row r="21820" spans="1:1" x14ac:dyDescent="0.25">
      <c r="A21820"/>
    </row>
    <row r="21821" spans="1:1" x14ac:dyDescent="0.25">
      <c r="A21821"/>
    </row>
    <row r="21822" spans="1:1" x14ac:dyDescent="0.25">
      <c r="A21822"/>
    </row>
    <row r="21823" spans="1:1" x14ac:dyDescent="0.25">
      <c r="A21823"/>
    </row>
    <row r="21824" spans="1:1" x14ac:dyDescent="0.25">
      <c r="A21824"/>
    </row>
    <row r="21825" spans="1:1" x14ac:dyDescent="0.25">
      <c r="A21825"/>
    </row>
    <row r="21826" spans="1:1" x14ac:dyDescent="0.25">
      <c r="A21826"/>
    </row>
    <row r="21827" spans="1:1" x14ac:dyDescent="0.25">
      <c r="A21827"/>
    </row>
    <row r="21828" spans="1:1" x14ac:dyDescent="0.25">
      <c r="A21828"/>
    </row>
    <row r="21829" spans="1:1" x14ac:dyDescent="0.25">
      <c r="A21829"/>
    </row>
    <row r="21830" spans="1:1" x14ac:dyDescent="0.25">
      <c r="A21830"/>
    </row>
    <row r="21831" spans="1:1" x14ac:dyDescent="0.25">
      <c r="A21831"/>
    </row>
    <row r="21832" spans="1:1" x14ac:dyDescent="0.25">
      <c r="A21832"/>
    </row>
    <row r="21833" spans="1:1" x14ac:dyDescent="0.25">
      <c r="A21833"/>
    </row>
    <row r="21834" spans="1:1" x14ac:dyDescent="0.25">
      <c r="A21834"/>
    </row>
    <row r="21835" spans="1:1" x14ac:dyDescent="0.25">
      <c r="A21835"/>
    </row>
    <row r="21836" spans="1:1" x14ac:dyDescent="0.25">
      <c r="A21836"/>
    </row>
    <row r="21837" spans="1:1" x14ac:dyDescent="0.25">
      <c r="A21837"/>
    </row>
    <row r="21838" spans="1:1" x14ac:dyDescent="0.25">
      <c r="A21838"/>
    </row>
    <row r="21839" spans="1:1" x14ac:dyDescent="0.25">
      <c r="A21839"/>
    </row>
    <row r="21840" spans="1:1" x14ac:dyDescent="0.25">
      <c r="A21840"/>
    </row>
    <row r="21841" spans="1:1" x14ac:dyDescent="0.25">
      <c r="A21841"/>
    </row>
    <row r="21842" spans="1:1" x14ac:dyDescent="0.25">
      <c r="A21842"/>
    </row>
    <row r="21843" spans="1:1" x14ac:dyDescent="0.25">
      <c r="A21843"/>
    </row>
    <row r="21844" spans="1:1" x14ac:dyDescent="0.25">
      <c r="A21844"/>
    </row>
    <row r="21845" spans="1:1" x14ac:dyDescent="0.25">
      <c r="A21845"/>
    </row>
    <row r="21846" spans="1:1" x14ac:dyDescent="0.25">
      <c r="A21846"/>
    </row>
    <row r="21847" spans="1:1" x14ac:dyDescent="0.25">
      <c r="A21847"/>
    </row>
    <row r="21848" spans="1:1" x14ac:dyDescent="0.25">
      <c r="A21848"/>
    </row>
    <row r="21849" spans="1:1" x14ac:dyDescent="0.25">
      <c r="A21849"/>
    </row>
    <row r="21850" spans="1:1" x14ac:dyDescent="0.25">
      <c r="A21850"/>
    </row>
    <row r="21851" spans="1:1" x14ac:dyDescent="0.25">
      <c r="A21851"/>
    </row>
    <row r="21852" spans="1:1" x14ac:dyDescent="0.25">
      <c r="A21852"/>
    </row>
    <row r="21853" spans="1:1" x14ac:dyDescent="0.25">
      <c r="A21853"/>
    </row>
    <row r="21854" spans="1:1" x14ac:dyDescent="0.25">
      <c r="A21854"/>
    </row>
    <row r="21855" spans="1:1" x14ac:dyDescent="0.25">
      <c r="A21855"/>
    </row>
    <row r="21856" spans="1:1" x14ac:dyDescent="0.25">
      <c r="A21856"/>
    </row>
    <row r="21857" spans="1:1" x14ac:dyDescent="0.25">
      <c r="A21857"/>
    </row>
    <row r="21858" spans="1:1" x14ac:dyDescent="0.25">
      <c r="A21858"/>
    </row>
    <row r="21859" spans="1:1" x14ac:dyDescent="0.25">
      <c r="A21859"/>
    </row>
    <row r="21860" spans="1:1" x14ac:dyDescent="0.25">
      <c r="A21860"/>
    </row>
    <row r="21861" spans="1:1" x14ac:dyDescent="0.25">
      <c r="A21861"/>
    </row>
    <row r="21862" spans="1:1" x14ac:dyDescent="0.25">
      <c r="A21862"/>
    </row>
    <row r="21863" spans="1:1" x14ac:dyDescent="0.25">
      <c r="A21863"/>
    </row>
    <row r="21864" spans="1:1" x14ac:dyDescent="0.25">
      <c r="A21864"/>
    </row>
    <row r="21865" spans="1:1" x14ac:dyDescent="0.25">
      <c r="A21865"/>
    </row>
    <row r="21866" spans="1:1" x14ac:dyDescent="0.25">
      <c r="A21866"/>
    </row>
    <row r="21867" spans="1:1" x14ac:dyDescent="0.25">
      <c r="A21867"/>
    </row>
    <row r="21868" spans="1:1" x14ac:dyDescent="0.25">
      <c r="A21868"/>
    </row>
    <row r="21869" spans="1:1" x14ac:dyDescent="0.25">
      <c r="A21869"/>
    </row>
    <row r="21870" spans="1:1" x14ac:dyDescent="0.25">
      <c r="A21870"/>
    </row>
    <row r="21871" spans="1:1" x14ac:dyDescent="0.25">
      <c r="A21871"/>
    </row>
    <row r="21872" spans="1:1" x14ac:dyDescent="0.25">
      <c r="A21872"/>
    </row>
    <row r="21873" spans="1:1" x14ac:dyDescent="0.25">
      <c r="A21873"/>
    </row>
    <row r="21874" spans="1:1" x14ac:dyDescent="0.25">
      <c r="A21874"/>
    </row>
    <row r="21875" spans="1:1" x14ac:dyDescent="0.25">
      <c r="A21875"/>
    </row>
    <row r="21876" spans="1:1" x14ac:dyDescent="0.25">
      <c r="A21876"/>
    </row>
    <row r="21877" spans="1:1" x14ac:dyDescent="0.25">
      <c r="A21877"/>
    </row>
    <row r="21878" spans="1:1" x14ac:dyDescent="0.25">
      <c r="A21878"/>
    </row>
    <row r="21879" spans="1:1" x14ac:dyDescent="0.25">
      <c r="A21879"/>
    </row>
    <row r="21880" spans="1:1" x14ac:dyDescent="0.25">
      <c r="A21880"/>
    </row>
    <row r="21881" spans="1:1" x14ac:dyDescent="0.25">
      <c r="A21881"/>
    </row>
    <row r="21882" spans="1:1" x14ac:dyDescent="0.25">
      <c r="A21882"/>
    </row>
    <row r="21883" spans="1:1" x14ac:dyDescent="0.25">
      <c r="A21883"/>
    </row>
    <row r="21884" spans="1:1" x14ac:dyDescent="0.25">
      <c r="A21884"/>
    </row>
    <row r="21885" spans="1:1" x14ac:dyDescent="0.25">
      <c r="A21885"/>
    </row>
    <row r="21886" spans="1:1" x14ac:dyDescent="0.25">
      <c r="A21886"/>
    </row>
    <row r="21887" spans="1:1" x14ac:dyDescent="0.25">
      <c r="A21887"/>
    </row>
    <row r="21888" spans="1:1" x14ac:dyDescent="0.25">
      <c r="A21888"/>
    </row>
    <row r="21889" spans="1:1" x14ac:dyDescent="0.25">
      <c r="A21889"/>
    </row>
    <row r="21890" spans="1:1" x14ac:dyDescent="0.25">
      <c r="A21890"/>
    </row>
    <row r="21891" spans="1:1" x14ac:dyDescent="0.25">
      <c r="A21891"/>
    </row>
    <row r="21892" spans="1:1" x14ac:dyDescent="0.25">
      <c r="A21892"/>
    </row>
    <row r="21893" spans="1:1" x14ac:dyDescent="0.25">
      <c r="A21893"/>
    </row>
    <row r="21894" spans="1:1" x14ac:dyDescent="0.25">
      <c r="A21894"/>
    </row>
    <row r="21895" spans="1:1" x14ac:dyDescent="0.25">
      <c r="A21895"/>
    </row>
    <row r="21896" spans="1:1" x14ac:dyDescent="0.25">
      <c r="A21896"/>
    </row>
    <row r="21897" spans="1:1" x14ac:dyDescent="0.25">
      <c r="A21897"/>
    </row>
    <row r="21898" spans="1:1" x14ac:dyDescent="0.25">
      <c r="A21898"/>
    </row>
    <row r="21899" spans="1:1" x14ac:dyDescent="0.25">
      <c r="A21899"/>
    </row>
    <row r="21900" spans="1:1" x14ac:dyDescent="0.25">
      <c r="A21900"/>
    </row>
    <row r="21901" spans="1:1" x14ac:dyDescent="0.25">
      <c r="A21901"/>
    </row>
    <row r="21902" spans="1:1" x14ac:dyDescent="0.25">
      <c r="A21902"/>
    </row>
    <row r="21903" spans="1:1" x14ac:dyDescent="0.25">
      <c r="A21903"/>
    </row>
    <row r="21904" spans="1:1" x14ac:dyDescent="0.25">
      <c r="A21904"/>
    </row>
    <row r="21905" spans="1:1" x14ac:dyDescent="0.25">
      <c r="A21905"/>
    </row>
    <row r="21906" spans="1:1" x14ac:dyDescent="0.25">
      <c r="A21906"/>
    </row>
    <row r="21907" spans="1:1" x14ac:dyDescent="0.25">
      <c r="A21907"/>
    </row>
    <row r="21908" spans="1:1" x14ac:dyDescent="0.25">
      <c r="A21908"/>
    </row>
    <row r="21909" spans="1:1" x14ac:dyDescent="0.25">
      <c r="A21909"/>
    </row>
    <row r="21910" spans="1:1" x14ac:dyDescent="0.25">
      <c r="A21910"/>
    </row>
    <row r="21911" spans="1:1" x14ac:dyDescent="0.25">
      <c r="A21911"/>
    </row>
    <row r="21912" spans="1:1" x14ac:dyDescent="0.25">
      <c r="A21912"/>
    </row>
    <row r="21913" spans="1:1" x14ac:dyDescent="0.25">
      <c r="A21913"/>
    </row>
    <row r="21914" spans="1:1" x14ac:dyDescent="0.25">
      <c r="A21914"/>
    </row>
    <row r="21915" spans="1:1" x14ac:dyDescent="0.25">
      <c r="A21915"/>
    </row>
    <row r="21916" spans="1:1" x14ac:dyDescent="0.25">
      <c r="A21916"/>
    </row>
    <row r="21917" spans="1:1" x14ac:dyDescent="0.25">
      <c r="A21917"/>
    </row>
    <row r="21918" spans="1:1" x14ac:dyDescent="0.25">
      <c r="A21918"/>
    </row>
    <row r="21919" spans="1:1" x14ac:dyDescent="0.25">
      <c r="A21919"/>
    </row>
    <row r="21920" spans="1:1" x14ac:dyDescent="0.25">
      <c r="A21920"/>
    </row>
    <row r="21921" spans="1:1" x14ac:dyDescent="0.25">
      <c r="A21921"/>
    </row>
    <row r="21922" spans="1:1" x14ac:dyDescent="0.25">
      <c r="A21922"/>
    </row>
    <row r="21923" spans="1:1" x14ac:dyDescent="0.25">
      <c r="A21923"/>
    </row>
    <row r="21924" spans="1:1" x14ac:dyDescent="0.25">
      <c r="A21924"/>
    </row>
    <row r="21925" spans="1:1" x14ac:dyDescent="0.25">
      <c r="A21925"/>
    </row>
    <row r="21926" spans="1:1" x14ac:dyDescent="0.25">
      <c r="A21926"/>
    </row>
    <row r="21927" spans="1:1" x14ac:dyDescent="0.25">
      <c r="A21927"/>
    </row>
    <row r="21928" spans="1:1" x14ac:dyDescent="0.25">
      <c r="A21928"/>
    </row>
    <row r="21929" spans="1:1" x14ac:dyDescent="0.25">
      <c r="A21929"/>
    </row>
    <row r="21930" spans="1:1" x14ac:dyDescent="0.25">
      <c r="A21930"/>
    </row>
    <row r="21931" spans="1:1" x14ac:dyDescent="0.25">
      <c r="A21931"/>
    </row>
    <row r="21932" spans="1:1" x14ac:dyDescent="0.25">
      <c r="A21932"/>
    </row>
    <row r="21933" spans="1:1" x14ac:dyDescent="0.25">
      <c r="A21933"/>
    </row>
    <row r="21934" spans="1:1" x14ac:dyDescent="0.25">
      <c r="A21934"/>
    </row>
    <row r="21935" spans="1:1" x14ac:dyDescent="0.25">
      <c r="A21935"/>
    </row>
    <row r="21936" spans="1:1" x14ac:dyDescent="0.25">
      <c r="A21936"/>
    </row>
    <row r="21937" spans="1:1" x14ac:dyDescent="0.25">
      <c r="A21937"/>
    </row>
    <row r="21938" spans="1:1" x14ac:dyDescent="0.25">
      <c r="A21938"/>
    </row>
    <row r="21939" spans="1:1" x14ac:dyDescent="0.25">
      <c r="A21939"/>
    </row>
    <row r="21940" spans="1:1" x14ac:dyDescent="0.25">
      <c r="A21940"/>
    </row>
    <row r="21941" spans="1:1" x14ac:dyDescent="0.25">
      <c r="A21941"/>
    </row>
    <row r="21942" spans="1:1" x14ac:dyDescent="0.25">
      <c r="A21942"/>
    </row>
    <row r="21943" spans="1:1" x14ac:dyDescent="0.25">
      <c r="A21943"/>
    </row>
    <row r="21944" spans="1:1" x14ac:dyDescent="0.25">
      <c r="A21944"/>
    </row>
    <row r="21945" spans="1:1" x14ac:dyDescent="0.25">
      <c r="A21945"/>
    </row>
    <row r="21946" spans="1:1" x14ac:dyDescent="0.25">
      <c r="A21946"/>
    </row>
    <row r="21947" spans="1:1" x14ac:dyDescent="0.25">
      <c r="A21947"/>
    </row>
    <row r="21948" spans="1:1" x14ac:dyDescent="0.25">
      <c r="A21948"/>
    </row>
    <row r="21949" spans="1:1" x14ac:dyDescent="0.25">
      <c r="A21949"/>
    </row>
    <row r="21950" spans="1:1" x14ac:dyDescent="0.25">
      <c r="A21950"/>
    </row>
    <row r="21951" spans="1:1" x14ac:dyDescent="0.25">
      <c r="A21951"/>
    </row>
    <row r="21952" spans="1:1" x14ac:dyDescent="0.25">
      <c r="A21952"/>
    </row>
    <row r="21953" spans="1:1" x14ac:dyDescent="0.25">
      <c r="A21953"/>
    </row>
    <row r="21954" spans="1:1" x14ac:dyDescent="0.25">
      <c r="A21954"/>
    </row>
    <row r="21955" spans="1:1" x14ac:dyDescent="0.25">
      <c r="A21955"/>
    </row>
    <row r="21956" spans="1:1" x14ac:dyDescent="0.25">
      <c r="A21956"/>
    </row>
    <row r="21957" spans="1:1" x14ac:dyDescent="0.25">
      <c r="A21957"/>
    </row>
    <row r="21958" spans="1:1" x14ac:dyDescent="0.25">
      <c r="A21958"/>
    </row>
    <row r="21959" spans="1:1" x14ac:dyDescent="0.25">
      <c r="A21959"/>
    </row>
    <row r="21960" spans="1:1" x14ac:dyDescent="0.25">
      <c r="A21960"/>
    </row>
    <row r="21961" spans="1:1" x14ac:dyDescent="0.25">
      <c r="A21961"/>
    </row>
    <row r="21962" spans="1:1" x14ac:dyDescent="0.25">
      <c r="A21962"/>
    </row>
    <row r="21963" spans="1:1" x14ac:dyDescent="0.25">
      <c r="A21963"/>
    </row>
    <row r="21964" spans="1:1" x14ac:dyDescent="0.25">
      <c r="A21964"/>
    </row>
    <row r="21965" spans="1:1" x14ac:dyDescent="0.25">
      <c r="A21965"/>
    </row>
    <row r="21966" spans="1:1" x14ac:dyDescent="0.25">
      <c r="A21966"/>
    </row>
    <row r="21967" spans="1:1" x14ac:dyDescent="0.25">
      <c r="A21967"/>
    </row>
    <row r="21968" spans="1:1" x14ac:dyDescent="0.25">
      <c r="A21968"/>
    </row>
    <row r="21969" spans="1:1" x14ac:dyDescent="0.25">
      <c r="A21969"/>
    </row>
    <row r="21970" spans="1:1" x14ac:dyDescent="0.25">
      <c r="A21970"/>
    </row>
    <row r="21971" spans="1:1" x14ac:dyDescent="0.25">
      <c r="A21971"/>
    </row>
    <row r="21972" spans="1:1" x14ac:dyDescent="0.25">
      <c r="A21972"/>
    </row>
    <row r="21973" spans="1:1" x14ac:dyDescent="0.25">
      <c r="A21973"/>
    </row>
    <row r="21974" spans="1:1" x14ac:dyDescent="0.25">
      <c r="A21974"/>
    </row>
    <row r="21975" spans="1:1" x14ac:dyDescent="0.25">
      <c r="A21975"/>
    </row>
    <row r="21976" spans="1:1" x14ac:dyDescent="0.25">
      <c r="A21976"/>
    </row>
    <row r="21977" spans="1:1" x14ac:dyDescent="0.25">
      <c r="A21977"/>
    </row>
    <row r="21978" spans="1:1" x14ac:dyDescent="0.25">
      <c r="A21978"/>
    </row>
    <row r="21979" spans="1:1" x14ac:dyDescent="0.25">
      <c r="A21979"/>
    </row>
    <row r="21980" spans="1:1" x14ac:dyDescent="0.25">
      <c r="A21980"/>
    </row>
    <row r="21981" spans="1:1" x14ac:dyDescent="0.25">
      <c r="A21981"/>
    </row>
    <row r="21982" spans="1:1" x14ac:dyDescent="0.25">
      <c r="A21982"/>
    </row>
    <row r="21983" spans="1:1" x14ac:dyDescent="0.25">
      <c r="A21983"/>
    </row>
    <row r="21984" spans="1:1" x14ac:dyDescent="0.25">
      <c r="A21984"/>
    </row>
    <row r="21985" spans="1:1" x14ac:dyDescent="0.25">
      <c r="A21985"/>
    </row>
    <row r="21986" spans="1:1" x14ac:dyDescent="0.25">
      <c r="A21986"/>
    </row>
    <row r="21987" spans="1:1" x14ac:dyDescent="0.25">
      <c r="A21987"/>
    </row>
    <row r="21988" spans="1:1" x14ac:dyDescent="0.25">
      <c r="A21988"/>
    </row>
    <row r="21989" spans="1:1" x14ac:dyDescent="0.25">
      <c r="A21989"/>
    </row>
    <row r="21990" spans="1:1" x14ac:dyDescent="0.25">
      <c r="A21990"/>
    </row>
    <row r="21991" spans="1:1" x14ac:dyDescent="0.25">
      <c r="A21991"/>
    </row>
    <row r="21992" spans="1:1" x14ac:dyDescent="0.25">
      <c r="A21992"/>
    </row>
    <row r="21993" spans="1:1" x14ac:dyDescent="0.25">
      <c r="A21993"/>
    </row>
    <row r="21994" spans="1:1" x14ac:dyDescent="0.25">
      <c r="A21994"/>
    </row>
    <row r="21995" spans="1:1" x14ac:dyDescent="0.25">
      <c r="A21995"/>
    </row>
    <row r="21996" spans="1:1" x14ac:dyDescent="0.25">
      <c r="A21996"/>
    </row>
    <row r="21997" spans="1:1" x14ac:dyDescent="0.25">
      <c r="A21997"/>
    </row>
    <row r="21998" spans="1:1" x14ac:dyDescent="0.25">
      <c r="A21998"/>
    </row>
    <row r="21999" spans="1:1" x14ac:dyDescent="0.25">
      <c r="A21999"/>
    </row>
    <row r="22000" spans="1:1" x14ac:dyDescent="0.25">
      <c r="A22000"/>
    </row>
    <row r="22001" spans="1:1" x14ac:dyDescent="0.25">
      <c r="A22001"/>
    </row>
    <row r="22002" spans="1:1" x14ac:dyDescent="0.25">
      <c r="A22002"/>
    </row>
    <row r="22003" spans="1:1" x14ac:dyDescent="0.25">
      <c r="A22003"/>
    </row>
    <row r="22004" spans="1:1" x14ac:dyDescent="0.25">
      <c r="A22004"/>
    </row>
    <row r="22005" spans="1:1" x14ac:dyDescent="0.25">
      <c r="A22005"/>
    </row>
    <row r="22006" spans="1:1" x14ac:dyDescent="0.25">
      <c r="A22006"/>
    </row>
    <row r="22007" spans="1:1" x14ac:dyDescent="0.25">
      <c r="A22007"/>
    </row>
    <row r="22008" spans="1:1" x14ac:dyDescent="0.25">
      <c r="A22008"/>
    </row>
    <row r="22009" spans="1:1" x14ac:dyDescent="0.25">
      <c r="A22009"/>
    </row>
    <row r="22010" spans="1:1" x14ac:dyDescent="0.25">
      <c r="A22010"/>
    </row>
    <row r="22011" spans="1:1" x14ac:dyDescent="0.25">
      <c r="A22011"/>
    </row>
    <row r="22012" spans="1:1" x14ac:dyDescent="0.25">
      <c r="A22012"/>
    </row>
    <row r="22013" spans="1:1" x14ac:dyDescent="0.25">
      <c r="A22013"/>
    </row>
    <row r="22014" spans="1:1" x14ac:dyDescent="0.25">
      <c r="A22014"/>
    </row>
    <row r="22015" spans="1:1" x14ac:dyDescent="0.25">
      <c r="A22015"/>
    </row>
    <row r="22016" spans="1:1" x14ac:dyDescent="0.25">
      <c r="A22016"/>
    </row>
    <row r="22017" spans="1:1" x14ac:dyDescent="0.25">
      <c r="A22017"/>
    </row>
    <row r="22018" spans="1:1" x14ac:dyDescent="0.25">
      <c r="A22018"/>
    </row>
    <row r="22019" spans="1:1" x14ac:dyDescent="0.25">
      <c r="A22019"/>
    </row>
    <row r="22020" spans="1:1" x14ac:dyDescent="0.25">
      <c r="A22020"/>
    </row>
    <row r="22021" spans="1:1" x14ac:dyDescent="0.25">
      <c r="A22021"/>
    </row>
    <row r="22022" spans="1:1" x14ac:dyDescent="0.25">
      <c r="A22022"/>
    </row>
    <row r="22023" spans="1:1" x14ac:dyDescent="0.25">
      <c r="A22023"/>
    </row>
    <row r="22024" spans="1:1" x14ac:dyDescent="0.25">
      <c r="A22024"/>
    </row>
    <row r="22025" spans="1:1" x14ac:dyDescent="0.25">
      <c r="A22025"/>
    </row>
    <row r="22026" spans="1:1" x14ac:dyDescent="0.25">
      <c r="A22026"/>
    </row>
    <row r="22027" spans="1:1" x14ac:dyDescent="0.25">
      <c r="A22027"/>
    </row>
    <row r="22028" spans="1:1" x14ac:dyDescent="0.25">
      <c r="A22028"/>
    </row>
    <row r="22029" spans="1:1" x14ac:dyDescent="0.25">
      <c r="A22029"/>
    </row>
    <row r="22030" spans="1:1" x14ac:dyDescent="0.25">
      <c r="A22030"/>
    </row>
    <row r="22031" spans="1:1" x14ac:dyDescent="0.25">
      <c r="A22031"/>
    </row>
    <row r="22032" spans="1:1" x14ac:dyDescent="0.25">
      <c r="A22032"/>
    </row>
    <row r="22033" spans="1:1" x14ac:dyDescent="0.25">
      <c r="A22033"/>
    </row>
    <row r="22034" spans="1:1" x14ac:dyDescent="0.25">
      <c r="A22034"/>
    </row>
    <row r="22035" spans="1:1" x14ac:dyDescent="0.25">
      <c r="A22035"/>
    </row>
    <row r="22036" spans="1:1" x14ac:dyDescent="0.25">
      <c r="A22036"/>
    </row>
    <row r="22037" spans="1:1" x14ac:dyDescent="0.25">
      <c r="A22037"/>
    </row>
    <row r="22038" spans="1:1" x14ac:dyDescent="0.25">
      <c r="A22038"/>
    </row>
    <row r="22039" spans="1:1" x14ac:dyDescent="0.25">
      <c r="A22039"/>
    </row>
    <row r="22040" spans="1:1" x14ac:dyDescent="0.25">
      <c r="A22040"/>
    </row>
    <row r="22041" spans="1:1" x14ac:dyDescent="0.25">
      <c r="A22041"/>
    </row>
    <row r="22042" spans="1:1" x14ac:dyDescent="0.25">
      <c r="A22042"/>
    </row>
    <row r="22043" spans="1:1" x14ac:dyDescent="0.25">
      <c r="A22043"/>
    </row>
    <row r="22044" spans="1:1" x14ac:dyDescent="0.25">
      <c r="A22044"/>
    </row>
    <row r="22045" spans="1:1" x14ac:dyDescent="0.25">
      <c r="A22045"/>
    </row>
    <row r="22046" spans="1:1" x14ac:dyDescent="0.25">
      <c r="A22046"/>
    </row>
    <row r="22047" spans="1:1" x14ac:dyDescent="0.25">
      <c r="A22047"/>
    </row>
    <row r="22048" spans="1:1" x14ac:dyDescent="0.25">
      <c r="A22048"/>
    </row>
    <row r="22049" spans="1:1" x14ac:dyDescent="0.25">
      <c r="A22049"/>
    </row>
    <row r="22050" spans="1:1" x14ac:dyDescent="0.25">
      <c r="A22050"/>
    </row>
    <row r="22051" spans="1:1" x14ac:dyDescent="0.25">
      <c r="A22051"/>
    </row>
    <row r="22052" spans="1:1" x14ac:dyDescent="0.25">
      <c r="A22052"/>
    </row>
    <row r="22053" spans="1:1" x14ac:dyDescent="0.25">
      <c r="A22053"/>
    </row>
    <row r="22054" spans="1:1" x14ac:dyDescent="0.25">
      <c r="A22054"/>
    </row>
    <row r="22055" spans="1:1" x14ac:dyDescent="0.25">
      <c r="A22055"/>
    </row>
    <row r="22056" spans="1:1" x14ac:dyDescent="0.25">
      <c r="A22056"/>
    </row>
    <row r="22057" spans="1:1" x14ac:dyDescent="0.25">
      <c r="A22057"/>
    </row>
    <row r="22058" spans="1:1" x14ac:dyDescent="0.25">
      <c r="A22058"/>
    </row>
    <row r="22059" spans="1:1" x14ac:dyDescent="0.25">
      <c r="A22059"/>
    </row>
    <row r="22060" spans="1:1" x14ac:dyDescent="0.25">
      <c r="A22060"/>
    </row>
    <row r="22061" spans="1:1" x14ac:dyDescent="0.25">
      <c r="A22061"/>
    </row>
    <row r="22062" spans="1:1" x14ac:dyDescent="0.25">
      <c r="A22062"/>
    </row>
    <row r="22063" spans="1:1" x14ac:dyDescent="0.25">
      <c r="A22063"/>
    </row>
    <row r="22064" spans="1:1" x14ac:dyDescent="0.25">
      <c r="A22064"/>
    </row>
    <row r="22065" spans="1:1" x14ac:dyDescent="0.25">
      <c r="A22065"/>
    </row>
    <row r="22066" spans="1:1" x14ac:dyDescent="0.25">
      <c r="A22066"/>
    </row>
    <row r="22067" spans="1:1" x14ac:dyDescent="0.25">
      <c r="A22067"/>
    </row>
    <row r="22068" spans="1:1" x14ac:dyDescent="0.25">
      <c r="A22068"/>
    </row>
    <row r="22069" spans="1:1" x14ac:dyDescent="0.25">
      <c r="A22069"/>
    </row>
    <row r="22070" spans="1:1" x14ac:dyDescent="0.25">
      <c r="A22070"/>
    </row>
    <row r="22071" spans="1:1" x14ac:dyDescent="0.25">
      <c r="A22071"/>
    </row>
    <row r="22072" spans="1:1" x14ac:dyDescent="0.25">
      <c r="A22072"/>
    </row>
    <row r="22073" spans="1:1" x14ac:dyDescent="0.25">
      <c r="A22073"/>
    </row>
    <row r="22074" spans="1:1" x14ac:dyDescent="0.25">
      <c r="A22074"/>
    </row>
    <row r="22075" spans="1:1" x14ac:dyDescent="0.25">
      <c r="A22075"/>
    </row>
    <row r="22076" spans="1:1" x14ac:dyDescent="0.25">
      <c r="A22076"/>
    </row>
    <row r="22077" spans="1:1" x14ac:dyDescent="0.25">
      <c r="A22077"/>
    </row>
    <row r="22078" spans="1:1" x14ac:dyDescent="0.25">
      <c r="A22078"/>
    </row>
    <row r="22079" spans="1:1" x14ac:dyDescent="0.25">
      <c r="A22079"/>
    </row>
    <row r="22080" spans="1:1" x14ac:dyDescent="0.25">
      <c r="A22080"/>
    </row>
    <row r="22081" spans="1:1" x14ac:dyDescent="0.25">
      <c r="A22081"/>
    </row>
    <row r="22082" spans="1:1" x14ac:dyDescent="0.25">
      <c r="A22082"/>
    </row>
    <row r="22083" spans="1:1" x14ac:dyDescent="0.25">
      <c r="A22083"/>
    </row>
    <row r="22084" spans="1:1" x14ac:dyDescent="0.25">
      <c r="A22084"/>
    </row>
    <row r="22085" spans="1:1" x14ac:dyDescent="0.25">
      <c r="A22085"/>
    </row>
    <row r="22086" spans="1:1" x14ac:dyDescent="0.25">
      <c r="A22086"/>
    </row>
    <row r="22087" spans="1:1" x14ac:dyDescent="0.25">
      <c r="A22087"/>
    </row>
    <row r="22088" spans="1:1" x14ac:dyDescent="0.25">
      <c r="A22088"/>
    </row>
    <row r="22089" spans="1:1" x14ac:dyDescent="0.25">
      <c r="A22089"/>
    </row>
    <row r="22090" spans="1:1" x14ac:dyDescent="0.25">
      <c r="A22090"/>
    </row>
    <row r="22091" spans="1:1" x14ac:dyDescent="0.25">
      <c r="A22091"/>
    </row>
    <row r="22092" spans="1:1" x14ac:dyDescent="0.25">
      <c r="A22092"/>
    </row>
    <row r="22093" spans="1:1" x14ac:dyDescent="0.25">
      <c r="A22093"/>
    </row>
    <row r="22094" spans="1:1" x14ac:dyDescent="0.25">
      <c r="A22094"/>
    </row>
    <row r="22095" spans="1:1" x14ac:dyDescent="0.25">
      <c r="A22095"/>
    </row>
    <row r="22096" spans="1:1" x14ac:dyDescent="0.25">
      <c r="A22096"/>
    </row>
    <row r="22097" spans="1:1" x14ac:dyDescent="0.25">
      <c r="A22097"/>
    </row>
    <row r="22098" spans="1:1" x14ac:dyDescent="0.25">
      <c r="A22098"/>
    </row>
    <row r="22099" spans="1:1" x14ac:dyDescent="0.25">
      <c r="A22099"/>
    </row>
    <row r="22100" spans="1:1" x14ac:dyDescent="0.25">
      <c r="A22100"/>
    </row>
    <row r="22101" spans="1:1" x14ac:dyDescent="0.25">
      <c r="A22101"/>
    </row>
    <row r="22102" spans="1:1" x14ac:dyDescent="0.25">
      <c r="A22102"/>
    </row>
    <row r="22103" spans="1:1" x14ac:dyDescent="0.25">
      <c r="A22103"/>
    </row>
    <row r="22104" spans="1:1" x14ac:dyDescent="0.25">
      <c r="A22104"/>
    </row>
    <row r="22105" spans="1:1" x14ac:dyDescent="0.25">
      <c r="A22105"/>
    </row>
    <row r="22106" spans="1:1" x14ac:dyDescent="0.25">
      <c r="A22106"/>
    </row>
    <row r="22107" spans="1:1" x14ac:dyDescent="0.25">
      <c r="A22107"/>
    </row>
    <row r="22108" spans="1:1" x14ac:dyDescent="0.25">
      <c r="A22108"/>
    </row>
    <row r="22109" spans="1:1" x14ac:dyDescent="0.25">
      <c r="A22109"/>
    </row>
    <row r="22110" spans="1:1" x14ac:dyDescent="0.25">
      <c r="A22110"/>
    </row>
    <row r="22111" spans="1:1" x14ac:dyDescent="0.25">
      <c r="A22111"/>
    </row>
    <row r="22112" spans="1:1" x14ac:dyDescent="0.25">
      <c r="A22112"/>
    </row>
    <row r="22113" spans="1:1" x14ac:dyDescent="0.25">
      <c r="A22113"/>
    </row>
    <row r="22114" spans="1:1" x14ac:dyDescent="0.25">
      <c r="A22114"/>
    </row>
    <row r="22115" spans="1:1" x14ac:dyDescent="0.25">
      <c r="A22115"/>
    </row>
    <row r="22116" spans="1:1" x14ac:dyDescent="0.25">
      <c r="A22116"/>
    </row>
    <row r="22117" spans="1:1" x14ac:dyDescent="0.25">
      <c r="A22117"/>
    </row>
    <row r="22118" spans="1:1" x14ac:dyDescent="0.25">
      <c r="A22118"/>
    </row>
    <row r="22119" spans="1:1" x14ac:dyDescent="0.25">
      <c r="A22119"/>
    </row>
    <row r="22120" spans="1:1" x14ac:dyDescent="0.25">
      <c r="A22120"/>
    </row>
    <row r="22121" spans="1:1" x14ac:dyDescent="0.25">
      <c r="A22121"/>
    </row>
    <row r="22122" spans="1:1" x14ac:dyDescent="0.25">
      <c r="A22122"/>
    </row>
    <row r="22123" spans="1:1" x14ac:dyDescent="0.25">
      <c r="A22123"/>
    </row>
    <row r="22124" spans="1:1" x14ac:dyDescent="0.25">
      <c r="A22124"/>
    </row>
    <row r="22125" spans="1:1" x14ac:dyDescent="0.25">
      <c r="A22125"/>
    </row>
    <row r="22126" spans="1:1" x14ac:dyDescent="0.25">
      <c r="A22126"/>
    </row>
    <row r="22127" spans="1:1" x14ac:dyDescent="0.25">
      <c r="A22127"/>
    </row>
    <row r="22128" spans="1:1" x14ac:dyDescent="0.25">
      <c r="A22128"/>
    </row>
    <row r="22129" spans="1:1" x14ac:dyDescent="0.25">
      <c r="A22129"/>
    </row>
    <row r="22130" spans="1:1" x14ac:dyDescent="0.25">
      <c r="A22130"/>
    </row>
    <row r="22131" spans="1:1" x14ac:dyDescent="0.25">
      <c r="A22131"/>
    </row>
    <row r="22132" spans="1:1" x14ac:dyDescent="0.25">
      <c r="A22132"/>
    </row>
    <row r="22133" spans="1:1" x14ac:dyDescent="0.25">
      <c r="A22133"/>
    </row>
    <row r="22134" spans="1:1" x14ac:dyDescent="0.25">
      <c r="A22134"/>
    </row>
    <row r="22135" spans="1:1" x14ac:dyDescent="0.25">
      <c r="A22135"/>
    </row>
    <row r="22136" spans="1:1" x14ac:dyDescent="0.25">
      <c r="A22136"/>
    </row>
    <row r="22137" spans="1:1" x14ac:dyDescent="0.25">
      <c r="A22137"/>
    </row>
    <row r="22138" spans="1:1" x14ac:dyDescent="0.25">
      <c r="A22138"/>
    </row>
    <row r="22139" spans="1:1" x14ac:dyDescent="0.25">
      <c r="A22139"/>
    </row>
    <row r="22140" spans="1:1" x14ac:dyDescent="0.25">
      <c r="A22140"/>
    </row>
    <row r="22141" spans="1:1" x14ac:dyDescent="0.25">
      <c r="A22141"/>
    </row>
    <row r="22142" spans="1:1" x14ac:dyDescent="0.25">
      <c r="A22142"/>
    </row>
    <row r="22143" spans="1:1" x14ac:dyDescent="0.25">
      <c r="A22143"/>
    </row>
    <row r="22144" spans="1:1" x14ac:dyDescent="0.25">
      <c r="A22144"/>
    </row>
    <row r="22145" spans="1:1" x14ac:dyDescent="0.25">
      <c r="A22145"/>
    </row>
    <row r="22146" spans="1:1" x14ac:dyDescent="0.25">
      <c r="A22146"/>
    </row>
    <row r="22147" spans="1:1" x14ac:dyDescent="0.25">
      <c r="A22147"/>
    </row>
    <row r="22148" spans="1:1" x14ac:dyDescent="0.25">
      <c r="A22148"/>
    </row>
    <row r="22149" spans="1:1" x14ac:dyDescent="0.25">
      <c r="A22149"/>
    </row>
    <row r="22150" spans="1:1" x14ac:dyDescent="0.25">
      <c r="A22150"/>
    </row>
    <row r="22151" spans="1:1" x14ac:dyDescent="0.25">
      <c r="A22151"/>
    </row>
    <row r="22152" spans="1:1" x14ac:dyDescent="0.25">
      <c r="A22152"/>
    </row>
    <row r="22153" spans="1:1" x14ac:dyDescent="0.25">
      <c r="A22153"/>
    </row>
    <row r="22154" spans="1:1" x14ac:dyDescent="0.25">
      <c r="A22154"/>
    </row>
    <row r="22155" spans="1:1" x14ac:dyDescent="0.25">
      <c r="A22155"/>
    </row>
    <row r="22156" spans="1:1" x14ac:dyDescent="0.25">
      <c r="A22156"/>
    </row>
    <row r="22157" spans="1:1" x14ac:dyDescent="0.25">
      <c r="A22157"/>
    </row>
    <row r="22158" spans="1:1" x14ac:dyDescent="0.25">
      <c r="A22158"/>
    </row>
    <row r="22159" spans="1:1" x14ac:dyDescent="0.25">
      <c r="A22159"/>
    </row>
    <row r="22160" spans="1:1" x14ac:dyDescent="0.25">
      <c r="A22160"/>
    </row>
    <row r="22161" spans="1:1" x14ac:dyDescent="0.25">
      <c r="A22161"/>
    </row>
    <row r="22162" spans="1:1" x14ac:dyDescent="0.25">
      <c r="A22162"/>
    </row>
    <row r="22163" spans="1:1" x14ac:dyDescent="0.25">
      <c r="A22163"/>
    </row>
    <row r="22164" spans="1:1" x14ac:dyDescent="0.25">
      <c r="A22164"/>
    </row>
    <row r="22165" spans="1:1" x14ac:dyDescent="0.25">
      <c r="A22165"/>
    </row>
    <row r="22166" spans="1:1" x14ac:dyDescent="0.25">
      <c r="A22166"/>
    </row>
    <row r="22167" spans="1:1" x14ac:dyDescent="0.25">
      <c r="A22167"/>
    </row>
    <row r="22168" spans="1:1" x14ac:dyDescent="0.25">
      <c r="A22168"/>
    </row>
    <row r="22169" spans="1:1" x14ac:dyDescent="0.25">
      <c r="A22169"/>
    </row>
    <row r="22170" spans="1:1" x14ac:dyDescent="0.25">
      <c r="A22170"/>
    </row>
    <row r="22171" spans="1:1" x14ac:dyDescent="0.25">
      <c r="A22171"/>
    </row>
    <row r="22172" spans="1:1" x14ac:dyDescent="0.25">
      <c r="A22172"/>
    </row>
    <row r="22173" spans="1:1" x14ac:dyDescent="0.25">
      <c r="A22173"/>
    </row>
    <row r="22174" spans="1:1" x14ac:dyDescent="0.25">
      <c r="A22174"/>
    </row>
    <row r="22175" spans="1:1" x14ac:dyDescent="0.25">
      <c r="A22175"/>
    </row>
    <row r="22176" spans="1:1" x14ac:dyDescent="0.25">
      <c r="A22176"/>
    </row>
    <row r="22177" spans="1:1" x14ac:dyDescent="0.25">
      <c r="A22177"/>
    </row>
    <row r="22178" spans="1:1" x14ac:dyDescent="0.25">
      <c r="A22178"/>
    </row>
    <row r="22179" spans="1:1" x14ac:dyDescent="0.25">
      <c r="A22179"/>
    </row>
    <row r="22180" spans="1:1" x14ac:dyDescent="0.25">
      <c r="A22180"/>
    </row>
    <row r="22181" spans="1:1" x14ac:dyDescent="0.25">
      <c r="A22181"/>
    </row>
    <row r="22182" spans="1:1" x14ac:dyDescent="0.25">
      <c r="A22182"/>
    </row>
    <row r="22183" spans="1:1" x14ac:dyDescent="0.25">
      <c r="A22183"/>
    </row>
    <row r="22184" spans="1:1" x14ac:dyDescent="0.25">
      <c r="A22184"/>
    </row>
    <row r="22185" spans="1:1" x14ac:dyDescent="0.25">
      <c r="A22185"/>
    </row>
    <row r="22186" spans="1:1" x14ac:dyDescent="0.25">
      <c r="A22186"/>
    </row>
    <row r="22187" spans="1:1" x14ac:dyDescent="0.25">
      <c r="A22187"/>
    </row>
    <row r="22188" spans="1:1" x14ac:dyDescent="0.25">
      <c r="A22188"/>
    </row>
    <row r="22189" spans="1:1" x14ac:dyDescent="0.25">
      <c r="A22189"/>
    </row>
    <row r="22190" spans="1:1" x14ac:dyDescent="0.25">
      <c r="A22190"/>
    </row>
    <row r="22191" spans="1:1" x14ac:dyDescent="0.25">
      <c r="A22191"/>
    </row>
    <row r="22192" spans="1:1" x14ac:dyDescent="0.25">
      <c r="A22192"/>
    </row>
    <row r="22193" spans="1:1" x14ac:dyDescent="0.25">
      <c r="A22193"/>
    </row>
    <row r="22194" spans="1:1" x14ac:dyDescent="0.25">
      <c r="A22194"/>
    </row>
    <row r="22195" spans="1:1" x14ac:dyDescent="0.25">
      <c r="A22195"/>
    </row>
    <row r="22196" spans="1:1" x14ac:dyDescent="0.25">
      <c r="A22196"/>
    </row>
    <row r="22197" spans="1:1" x14ac:dyDescent="0.25">
      <c r="A22197"/>
    </row>
    <row r="22198" spans="1:1" x14ac:dyDescent="0.25">
      <c r="A22198"/>
    </row>
    <row r="22199" spans="1:1" x14ac:dyDescent="0.25">
      <c r="A22199"/>
    </row>
    <row r="22200" spans="1:1" x14ac:dyDescent="0.25">
      <c r="A22200"/>
    </row>
    <row r="22201" spans="1:1" x14ac:dyDescent="0.25">
      <c r="A22201"/>
    </row>
    <row r="22202" spans="1:1" x14ac:dyDescent="0.25">
      <c r="A22202"/>
    </row>
    <row r="22203" spans="1:1" x14ac:dyDescent="0.25">
      <c r="A22203"/>
    </row>
    <row r="22204" spans="1:1" x14ac:dyDescent="0.25">
      <c r="A22204"/>
    </row>
    <row r="22205" spans="1:1" x14ac:dyDescent="0.25">
      <c r="A22205"/>
    </row>
    <row r="22206" spans="1:1" x14ac:dyDescent="0.25">
      <c r="A22206"/>
    </row>
    <row r="22207" spans="1:1" x14ac:dyDescent="0.25">
      <c r="A22207"/>
    </row>
    <row r="22208" spans="1:1" x14ac:dyDescent="0.25">
      <c r="A22208"/>
    </row>
    <row r="22209" spans="1:1" x14ac:dyDescent="0.25">
      <c r="A22209"/>
    </row>
    <row r="22210" spans="1:1" x14ac:dyDescent="0.25">
      <c r="A22210"/>
    </row>
    <row r="22211" spans="1:1" x14ac:dyDescent="0.25">
      <c r="A22211"/>
    </row>
    <row r="22212" spans="1:1" x14ac:dyDescent="0.25">
      <c r="A22212"/>
    </row>
    <row r="22213" spans="1:1" x14ac:dyDescent="0.25">
      <c r="A22213"/>
    </row>
    <row r="22214" spans="1:1" x14ac:dyDescent="0.25">
      <c r="A22214"/>
    </row>
    <row r="22215" spans="1:1" x14ac:dyDescent="0.25">
      <c r="A22215"/>
    </row>
    <row r="22216" spans="1:1" x14ac:dyDescent="0.25">
      <c r="A22216"/>
    </row>
    <row r="22217" spans="1:1" x14ac:dyDescent="0.25">
      <c r="A22217"/>
    </row>
    <row r="22218" spans="1:1" x14ac:dyDescent="0.25">
      <c r="A22218"/>
    </row>
    <row r="22219" spans="1:1" x14ac:dyDescent="0.25">
      <c r="A22219"/>
    </row>
    <row r="22220" spans="1:1" x14ac:dyDescent="0.25">
      <c r="A22220"/>
    </row>
    <row r="22221" spans="1:1" x14ac:dyDescent="0.25">
      <c r="A22221"/>
    </row>
    <row r="22222" spans="1:1" x14ac:dyDescent="0.25">
      <c r="A22222"/>
    </row>
    <row r="22223" spans="1:1" x14ac:dyDescent="0.25">
      <c r="A22223"/>
    </row>
    <row r="22224" spans="1:1" x14ac:dyDescent="0.25">
      <c r="A22224"/>
    </row>
    <row r="22225" spans="1:1" x14ac:dyDescent="0.25">
      <c r="A22225"/>
    </row>
    <row r="22226" spans="1:1" x14ac:dyDescent="0.25">
      <c r="A22226"/>
    </row>
    <row r="22227" spans="1:1" x14ac:dyDescent="0.25">
      <c r="A22227"/>
    </row>
    <row r="22228" spans="1:1" x14ac:dyDescent="0.25">
      <c r="A22228"/>
    </row>
    <row r="22229" spans="1:1" x14ac:dyDescent="0.25">
      <c r="A22229"/>
    </row>
    <row r="22230" spans="1:1" x14ac:dyDescent="0.25">
      <c r="A22230"/>
    </row>
    <row r="22231" spans="1:1" x14ac:dyDescent="0.25">
      <c r="A22231"/>
    </row>
    <row r="22232" spans="1:1" x14ac:dyDescent="0.25">
      <c r="A22232"/>
    </row>
    <row r="22233" spans="1:1" x14ac:dyDescent="0.25">
      <c r="A22233"/>
    </row>
    <row r="22234" spans="1:1" x14ac:dyDescent="0.25">
      <c r="A22234"/>
    </row>
    <row r="22235" spans="1:1" x14ac:dyDescent="0.25">
      <c r="A22235"/>
    </row>
    <row r="22236" spans="1:1" x14ac:dyDescent="0.25">
      <c r="A22236"/>
    </row>
    <row r="22237" spans="1:1" x14ac:dyDescent="0.25">
      <c r="A22237"/>
    </row>
    <row r="22238" spans="1:1" x14ac:dyDescent="0.25">
      <c r="A22238"/>
    </row>
    <row r="22239" spans="1:1" x14ac:dyDescent="0.25">
      <c r="A22239"/>
    </row>
    <row r="22240" spans="1:1" x14ac:dyDescent="0.25">
      <c r="A22240"/>
    </row>
    <row r="22241" spans="1:1" x14ac:dyDescent="0.25">
      <c r="A22241"/>
    </row>
    <row r="22242" spans="1:1" x14ac:dyDescent="0.25">
      <c r="A22242"/>
    </row>
    <row r="22243" spans="1:1" x14ac:dyDescent="0.25">
      <c r="A22243"/>
    </row>
    <row r="22244" spans="1:1" x14ac:dyDescent="0.25">
      <c r="A22244"/>
    </row>
    <row r="22245" spans="1:1" x14ac:dyDescent="0.25">
      <c r="A22245"/>
    </row>
    <row r="22246" spans="1:1" x14ac:dyDescent="0.25">
      <c r="A22246"/>
    </row>
    <row r="22247" spans="1:1" x14ac:dyDescent="0.25">
      <c r="A22247"/>
    </row>
    <row r="22248" spans="1:1" x14ac:dyDescent="0.25">
      <c r="A22248"/>
    </row>
    <row r="22249" spans="1:1" x14ac:dyDescent="0.25">
      <c r="A22249"/>
    </row>
    <row r="22250" spans="1:1" x14ac:dyDescent="0.25">
      <c r="A22250"/>
    </row>
    <row r="22251" spans="1:1" x14ac:dyDescent="0.25">
      <c r="A22251"/>
    </row>
    <row r="22252" spans="1:1" x14ac:dyDescent="0.25">
      <c r="A22252"/>
    </row>
    <row r="22253" spans="1:1" x14ac:dyDescent="0.25">
      <c r="A22253"/>
    </row>
    <row r="22254" spans="1:1" x14ac:dyDescent="0.25">
      <c r="A22254"/>
    </row>
    <row r="22255" spans="1:1" x14ac:dyDescent="0.25">
      <c r="A22255"/>
    </row>
    <row r="22256" spans="1:1" x14ac:dyDescent="0.25">
      <c r="A22256"/>
    </row>
    <row r="22257" spans="1:1" x14ac:dyDescent="0.25">
      <c r="A22257"/>
    </row>
    <row r="22258" spans="1:1" x14ac:dyDescent="0.25">
      <c r="A22258"/>
    </row>
    <row r="22259" spans="1:1" x14ac:dyDescent="0.25">
      <c r="A22259"/>
    </row>
    <row r="22260" spans="1:1" x14ac:dyDescent="0.25">
      <c r="A22260"/>
    </row>
    <row r="22261" spans="1:1" x14ac:dyDescent="0.25">
      <c r="A22261"/>
    </row>
    <row r="22262" spans="1:1" x14ac:dyDescent="0.25">
      <c r="A22262"/>
    </row>
    <row r="22263" spans="1:1" x14ac:dyDescent="0.25">
      <c r="A22263"/>
    </row>
    <row r="22264" spans="1:1" x14ac:dyDescent="0.25">
      <c r="A22264"/>
    </row>
    <row r="22265" spans="1:1" x14ac:dyDescent="0.25">
      <c r="A22265"/>
    </row>
    <row r="22266" spans="1:1" x14ac:dyDescent="0.25">
      <c r="A22266"/>
    </row>
    <row r="22267" spans="1:1" x14ac:dyDescent="0.25">
      <c r="A22267"/>
    </row>
    <row r="22268" spans="1:1" x14ac:dyDescent="0.25">
      <c r="A22268"/>
    </row>
    <row r="22269" spans="1:1" x14ac:dyDescent="0.25">
      <c r="A22269"/>
    </row>
    <row r="22270" spans="1:1" x14ac:dyDescent="0.25">
      <c r="A22270"/>
    </row>
    <row r="22271" spans="1:1" x14ac:dyDescent="0.25">
      <c r="A22271"/>
    </row>
    <row r="22272" spans="1:1" x14ac:dyDescent="0.25">
      <c r="A22272"/>
    </row>
    <row r="22273" spans="1:1" x14ac:dyDescent="0.25">
      <c r="A22273"/>
    </row>
    <row r="22274" spans="1:1" x14ac:dyDescent="0.25">
      <c r="A22274"/>
    </row>
    <row r="22275" spans="1:1" x14ac:dyDescent="0.25">
      <c r="A22275"/>
    </row>
    <row r="22276" spans="1:1" x14ac:dyDescent="0.25">
      <c r="A22276"/>
    </row>
    <row r="22277" spans="1:1" x14ac:dyDescent="0.25">
      <c r="A22277"/>
    </row>
    <row r="22278" spans="1:1" x14ac:dyDescent="0.25">
      <c r="A22278"/>
    </row>
    <row r="22279" spans="1:1" x14ac:dyDescent="0.25">
      <c r="A22279"/>
    </row>
    <row r="22280" spans="1:1" x14ac:dyDescent="0.25">
      <c r="A22280"/>
    </row>
    <row r="22281" spans="1:1" x14ac:dyDescent="0.25">
      <c r="A22281"/>
    </row>
    <row r="22282" spans="1:1" x14ac:dyDescent="0.25">
      <c r="A22282"/>
    </row>
    <row r="22283" spans="1:1" x14ac:dyDescent="0.25">
      <c r="A22283"/>
    </row>
    <row r="22284" spans="1:1" x14ac:dyDescent="0.25">
      <c r="A22284"/>
    </row>
    <row r="22285" spans="1:1" x14ac:dyDescent="0.25">
      <c r="A22285"/>
    </row>
    <row r="22286" spans="1:1" x14ac:dyDescent="0.25">
      <c r="A22286"/>
    </row>
    <row r="22287" spans="1:1" x14ac:dyDescent="0.25">
      <c r="A22287"/>
    </row>
    <row r="22288" spans="1:1" x14ac:dyDescent="0.25">
      <c r="A22288"/>
    </row>
    <row r="22289" spans="1:1" x14ac:dyDescent="0.25">
      <c r="A22289"/>
    </row>
    <row r="22290" spans="1:1" x14ac:dyDescent="0.25">
      <c r="A22290"/>
    </row>
    <row r="22291" spans="1:1" x14ac:dyDescent="0.25">
      <c r="A22291"/>
    </row>
    <row r="22292" spans="1:1" x14ac:dyDescent="0.25">
      <c r="A22292"/>
    </row>
    <row r="22293" spans="1:1" x14ac:dyDescent="0.25">
      <c r="A22293"/>
    </row>
    <row r="22294" spans="1:1" x14ac:dyDescent="0.25">
      <c r="A22294"/>
    </row>
    <row r="22295" spans="1:1" x14ac:dyDescent="0.25">
      <c r="A22295"/>
    </row>
    <row r="22296" spans="1:1" x14ac:dyDescent="0.25">
      <c r="A22296"/>
    </row>
    <row r="22297" spans="1:1" x14ac:dyDescent="0.25">
      <c r="A22297"/>
    </row>
    <row r="22298" spans="1:1" x14ac:dyDescent="0.25">
      <c r="A22298"/>
    </row>
    <row r="22299" spans="1:1" x14ac:dyDescent="0.25">
      <c r="A22299"/>
    </row>
    <row r="22300" spans="1:1" x14ac:dyDescent="0.25">
      <c r="A22300"/>
    </row>
    <row r="22301" spans="1:1" x14ac:dyDescent="0.25">
      <c r="A22301"/>
    </row>
    <row r="22302" spans="1:1" x14ac:dyDescent="0.25">
      <c r="A22302"/>
    </row>
    <row r="22303" spans="1:1" x14ac:dyDescent="0.25">
      <c r="A22303"/>
    </row>
    <row r="22304" spans="1:1" x14ac:dyDescent="0.25">
      <c r="A22304"/>
    </row>
    <row r="22305" spans="1:1" x14ac:dyDescent="0.25">
      <c r="A22305"/>
    </row>
    <row r="22306" spans="1:1" x14ac:dyDescent="0.25">
      <c r="A22306"/>
    </row>
    <row r="22307" spans="1:1" x14ac:dyDescent="0.25">
      <c r="A22307"/>
    </row>
    <row r="22308" spans="1:1" x14ac:dyDescent="0.25">
      <c r="A22308"/>
    </row>
    <row r="22309" spans="1:1" x14ac:dyDescent="0.25">
      <c r="A22309"/>
    </row>
    <row r="22310" spans="1:1" x14ac:dyDescent="0.25">
      <c r="A22310"/>
    </row>
    <row r="22311" spans="1:1" x14ac:dyDescent="0.25">
      <c r="A22311"/>
    </row>
    <row r="22312" spans="1:1" x14ac:dyDescent="0.25">
      <c r="A22312"/>
    </row>
    <row r="22313" spans="1:1" x14ac:dyDescent="0.25">
      <c r="A22313"/>
    </row>
    <row r="22314" spans="1:1" x14ac:dyDescent="0.25">
      <c r="A22314"/>
    </row>
    <row r="22315" spans="1:1" x14ac:dyDescent="0.25">
      <c r="A22315"/>
    </row>
    <row r="22316" spans="1:1" x14ac:dyDescent="0.25">
      <c r="A22316"/>
    </row>
    <row r="22317" spans="1:1" x14ac:dyDescent="0.25">
      <c r="A22317"/>
    </row>
    <row r="22318" spans="1:1" x14ac:dyDescent="0.25">
      <c r="A22318"/>
    </row>
    <row r="22319" spans="1:1" x14ac:dyDescent="0.25">
      <c r="A22319"/>
    </row>
    <row r="22320" spans="1:1" x14ac:dyDescent="0.25">
      <c r="A22320"/>
    </row>
    <row r="22321" spans="1:1" x14ac:dyDescent="0.25">
      <c r="A22321"/>
    </row>
    <row r="22322" spans="1:1" x14ac:dyDescent="0.25">
      <c r="A22322"/>
    </row>
    <row r="22323" spans="1:1" x14ac:dyDescent="0.25">
      <c r="A22323"/>
    </row>
    <row r="22324" spans="1:1" x14ac:dyDescent="0.25">
      <c r="A22324"/>
    </row>
    <row r="22325" spans="1:1" x14ac:dyDescent="0.25">
      <c r="A22325"/>
    </row>
    <row r="22326" spans="1:1" x14ac:dyDescent="0.25">
      <c r="A22326"/>
    </row>
    <row r="22327" spans="1:1" x14ac:dyDescent="0.25">
      <c r="A22327"/>
    </row>
    <row r="22328" spans="1:1" x14ac:dyDescent="0.25">
      <c r="A22328"/>
    </row>
    <row r="22329" spans="1:1" x14ac:dyDescent="0.25">
      <c r="A22329"/>
    </row>
    <row r="22330" spans="1:1" x14ac:dyDescent="0.25">
      <c r="A22330"/>
    </row>
    <row r="22331" spans="1:1" x14ac:dyDescent="0.25">
      <c r="A22331"/>
    </row>
    <row r="22332" spans="1:1" x14ac:dyDescent="0.25">
      <c r="A22332"/>
    </row>
    <row r="22333" spans="1:1" x14ac:dyDescent="0.25">
      <c r="A22333"/>
    </row>
    <row r="22334" spans="1:1" x14ac:dyDescent="0.25">
      <c r="A22334"/>
    </row>
    <row r="22335" spans="1:1" x14ac:dyDescent="0.25">
      <c r="A22335"/>
    </row>
    <row r="22336" spans="1:1" x14ac:dyDescent="0.25">
      <c r="A22336"/>
    </row>
    <row r="22337" spans="1:1" x14ac:dyDescent="0.25">
      <c r="A22337"/>
    </row>
    <row r="22338" spans="1:1" x14ac:dyDescent="0.25">
      <c r="A22338"/>
    </row>
    <row r="22339" spans="1:1" x14ac:dyDescent="0.25">
      <c r="A22339"/>
    </row>
    <row r="22340" spans="1:1" x14ac:dyDescent="0.25">
      <c r="A22340"/>
    </row>
    <row r="22341" spans="1:1" x14ac:dyDescent="0.25">
      <c r="A22341"/>
    </row>
    <row r="22342" spans="1:1" x14ac:dyDescent="0.25">
      <c r="A22342"/>
    </row>
    <row r="22343" spans="1:1" x14ac:dyDescent="0.25">
      <c r="A22343"/>
    </row>
    <row r="22344" spans="1:1" x14ac:dyDescent="0.25">
      <c r="A22344"/>
    </row>
    <row r="22345" spans="1:1" x14ac:dyDescent="0.25">
      <c r="A22345"/>
    </row>
    <row r="22346" spans="1:1" x14ac:dyDescent="0.25">
      <c r="A22346"/>
    </row>
    <row r="22347" spans="1:1" x14ac:dyDescent="0.25">
      <c r="A22347"/>
    </row>
    <row r="22348" spans="1:1" x14ac:dyDescent="0.25">
      <c r="A22348"/>
    </row>
    <row r="22349" spans="1:1" x14ac:dyDescent="0.25">
      <c r="A22349"/>
    </row>
    <row r="22350" spans="1:1" x14ac:dyDescent="0.25">
      <c r="A22350"/>
    </row>
    <row r="22351" spans="1:1" x14ac:dyDescent="0.25">
      <c r="A22351"/>
    </row>
    <row r="22352" spans="1:1" x14ac:dyDescent="0.25">
      <c r="A22352"/>
    </row>
    <row r="22353" spans="1:1" x14ac:dyDescent="0.25">
      <c r="A22353"/>
    </row>
    <row r="22354" spans="1:1" x14ac:dyDescent="0.25">
      <c r="A22354"/>
    </row>
    <row r="22355" spans="1:1" x14ac:dyDescent="0.25">
      <c r="A22355"/>
    </row>
    <row r="22356" spans="1:1" x14ac:dyDescent="0.25">
      <c r="A22356"/>
    </row>
    <row r="22357" spans="1:1" x14ac:dyDescent="0.25">
      <c r="A22357"/>
    </row>
    <row r="22358" spans="1:1" x14ac:dyDescent="0.25">
      <c r="A22358"/>
    </row>
    <row r="22359" spans="1:1" x14ac:dyDescent="0.25">
      <c r="A22359"/>
    </row>
    <row r="22360" spans="1:1" x14ac:dyDescent="0.25">
      <c r="A22360"/>
    </row>
    <row r="22361" spans="1:1" x14ac:dyDescent="0.25">
      <c r="A22361"/>
    </row>
    <row r="22362" spans="1:1" x14ac:dyDescent="0.25">
      <c r="A22362"/>
    </row>
    <row r="22363" spans="1:1" x14ac:dyDescent="0.25">
      <c r="A22363"/>
    </row>
    <row r="22364" spans="1:1" x14ac:dyDescent="0.25">
      <c r="A22364"/>
    </row>
    <row r="22365" spans="1:1" x14ac:dyDescent="0.25">
      <c r="A22365"/>
    </row>
    <row r="22366" spans="1:1" x14ac:dyDescent="0.25">
      <c r="A22366"/>
    </row>
    <row r="22367" spans="1:1" x14ac:dyDescent="0.25">
      <c r="A22367"/>
    </row>
    <row r="22368" spans="1:1" x14ac:dyDescent="0.25">
      <c r="A22368"/>
    </row>
    <row r="22369" spans="1:1" x14ac:dyDescent="0.25">
      <c r="A22369"/>
    </row>
    <row r="22370" spans="1:1" x14ac:dyDescent="0.25">
      <c r="A22370"/>
    </row>
    <row r="22371" spans="1:1" x14ac:dyDescent="0.25">
      <c r="A22371"/>
    </row>
    <row r="22372" spans="1:1" x14ac:dyDescent="0.25">
      <c r="A22372"/>
    </row>
    <row r="22373" spans="1:1" x14ac:dyDescent="0.25">
      <c r="A22373"/>
    </row>
    <row r="22374" spans="1:1" x14ac:dyDescent="0.25">
      <c r="A22374"/>
    </row>
    <row r="22375" spans="1:1" x14ac:dyDescent="0.25">
      <c r="A22375"/>
    </row>
    <row r="22376" spans="1:1" x14ac:dyDescent="0.25">
      <c r="A22376"/>
    </row>
    <row r="22377" spans="1:1" x14ac:dyDescent="0.25">
      <c r="A22377"/>
    </row>
    <row r="22378" spans="1:1" x14ac:dyDescent="0.25">
      <c r="A22378"/>
    </row>
    <row r="22379" spans="1:1" x14ac:dyDescent="0.25">
      <c r="A22379"/>
    </row>
    <row r="22380" spans="1:1" x14ac:dyDescent="0.25">
      <c r="A22380"/>
    </row>
    <row r="22381" spans="1:1" x14ac:dyDescent="0.25">
      <c r="A22381"/>
    </row>
    <row r="22382" spans="1:1" x14ac:dyDescent="0.25">
      <c r="A22382"/>
    </row>
    <row r="22383" spans="1:1" x14ac:dyDescent="0.25">
      <c r="A22383"/>
    </row>
    <row r="22384" spans="1:1" x14ac:dyDescent="0.25">
      <c r="A22384"/>
    </row>
    <row r="22385" spans="1:1" x14ac:dyDescent="0.25">
      <c r="A22385"/>
    </row>
    <row r="22386" spans="1:1" x14ac:dyDescent="0.25">
      <c r="A22386"/>
    </row>
    <row r="22387" spans="1:1" x14ac:dyDescent="0.25">
      <c r="A22387"/>
    </row>
    <row r="22388" spans="1:1" x14ac:dyDescent="0.25">
      <c r="A22388"/>
    </row>
    <row r="22389" spans="1:1" x14ac:dyDescent="0.25">
      <c r="A22389"/>
    </row>
    <row r="22390" spans="1:1" x14ac:dyDescent="0.25">
      <c r="A22390"/>
    </row>
    <row r="22391" spans="1:1" x14ac:dyDescent="0.25">
      <c r="A22391"/>
    </row>
    <row r="22392" spans="1:1" x14ac:dyDescent="0.25">
      <c r="A22392"/>
    </row>
    <row r="22393" spans="1:1" x14ac:dyDescent="0.25">
      <c r="A22393"/>
    </row>
    <row r="22394" spans="1:1" x14ac:dyDescent="0.25">
      <c r="A22394"/>
    </row>
    <row r="22395" spans="1:1" x14ac:dyDescent="0.25">
      <c r="A22395"/>
    </row>
    <row r="22396" spans="1:1" x14ac:dyDescent="0.25">
      <c r="A22396"/>
    </row>
    <row r="22397" spans="1:1" x14ac:dyDescent="0.25">
      <c r="A22397"/>
    </row>
    <row r="22398" spans="1:1" x14ac:dyDescent="0.25">
      <c r="A22398"/>
    </row>
    <row r="22399" spans="1:1" x14ac:dyDescent="0.25">
      <c r="A22399"/>
    </row>
    <row r="22400" spans="1:1" x14ac:dyDescent="0.25">
      <c r="A22400"/>
    </row>
    <row r="22401" spans="1:1" x14ac:dyDescent="0.25">
      <c r="A22401"/>
    </row>
    <row r="22402" spans="1:1" x14ac:dyDescent="0.25">
      <c r="A22402"/>
    </row>
    <row r="22403" spans="1:1" x14ac:dyDescent="0.25">
      <c r="A22403"/>
    </row>
    <row r="22404" spans="1:1" x14ac:dyDescent="0.25">
      <c r="A22404"/>
    </row>
    <row r="22405" spans="1:1" x14ac:dyDescent="0.25">
      <c r="A22405"/>
    </row>
    <row r="22406" spans="1:1" x14ac:dyDescent="0.25">
      <c r="A22406"/>
    </row>
    <row r="22407" spans="1:1" x14ac:dyDescent="0.25">
      <c r="A22407"/>
    </row>
    <row r="22408" spans="1:1" x14ac:dyDescent="0.25">
      <c r="A22408"/>
    </row>
    <row r="22409" spans="1:1" x14ac:dyDescent="0.25">
      <c r="A22409"/>
    </row>
    <row r="22410" spans="1:1" x14ac:dyDescent="0.25">
      <c r="A22410"/>
    </row>
    <row r="22411" spans="1:1" x14ac:dyDescent="0.25">
      <c r="A22411"/>
    </row>
    <row r="22412" spans="1:1" x14ac:dyDescent="0.25">
      <c r="A22412"/>
    </row>
    <row r="22413" spans="1:1" x14ac:dyDescent="0.25">
      <c r="A22413"/>
    </row>
    <row r="22414" spans="1:1" x14ac:dyDescent="0.25">
      <c r="A22414"/>
    </row>
    <row r="22415" spans="1:1" x14ac:dyDescent="0.25">
      <c r="A22415"/>
    </row>
    <row r="22416" spans="1:1" x14ac:dyDescent="0.25">
      <c r="A22416"/>
    </row>
    <row r="22417" spans="1:1" x14ac:dyDescent="0.25">
      <c r="A22417"/>
    </row>
    <row r="22418" spans="1:1" x14ac:dyDescent="0.25">
      <c r="A22418"/>
    </row>
    <row r="22419" spans="1:1" x14ac:dyDescent="0.25">
      <c r="A22419"/>
    </row>
    <row r="22420" spans="1:1" x14ac:dyDescent="0.25">
      <c r="A22420"/>
    </row>
    <row r="22421" spans="1:1" x14ac:dyDescent="0.25">
      <c r="A22421"/>
    </row>
    <row r="22422" spans="1:1" x14ac:dyDescent="0.25">
      <c r="A22422"/>
    </row>
    <row r="22423" spans="1:1" x14ac:dyDescent="0.25">
      <c r="A22423"/>
    </row>
    <row r="22424" spans="1:1" x14ac:dyDescent="0.25">
      <c r="A22424"/>
    </row>
    <row r="22425" spans="1:1" x14ac:dyDescent="0.25">
      <c r="A22425"/>
    </row>
    <row r="22426" spans="1:1" x14ac:dyDescent="0.25">
      <c r="A22426"/>
    </row>
    <row r="22427" spans="1:1" x14ac:dyDescent="0.25">
      <c r="A22427"/>
    </row>
    <row r="22428" spans="1:1" x14ac:dyDescent="0.25">
      <c r="A22428"/>
    </row>
    <row r="22429" spans="1:1" x14ac:dyDescent="0.25">
      <c r="A22429"/>
    </row>
    <row r="22430" spans="1:1" x14ac:dyDescent="0.25">
      <c r="A22430"/>
    </row>
    <row r="22431" spans="1:1" x14ac:dyDescent="0.25">
      <c r="A22431"/>
    </row>
    <row r="22432" spans="1:1" x14ac:dyDescent="0.25">
      <c r="A22432"/>
    </row>
    <row r="22433" spans="1:1" x14ac:dyDescent="0.25">
      <c r="A22433"/>
    </row>
    <row r="22434" spans="1:1" x14ac:dyDescent="0.25">
      <c r="A22434"/>
    </row>
    <row r="22435" spans="1:1" x14ac:dyDescent="0.25">
      <c r="A22435"/>
    </row>
    <row r="22436" spans="1:1" x14ac:dyDescent="0.25">
      <c r="A22436"/>
    </row>
    <row r="22437" spans="1:1" x14ac:dyDescent="0.25">
      <c r="A22437"/>
    </row>
    <row r="22438" spans="1:1" x14ac:dyDescent="0.25">
      <c r="A22438"/>
    </row>
    <row r="22439" spans="1:1" x14ac:dyDescent="0.25">
      <c r="A22439"/>
    </row>
    <row r="22440" spans="1:1" x14ac:dyDescent="0.25">
      <c r="A22440"/>
    </row>
    <row r="22441" spans="1:1" x14ac:dyDescent="0.25">
      <c r="A22441"/>
    </row>
    <row r="22442" spans="1:1" x14ac:dyDescent="0.25">
      <c r="A22442"/>
    </row>
    <row r="22443" spans="1:1" x14ac:dyDescent="0.25">
      <c r="A22443"/>
    </row>
    <row r="22444" spans="1:1" x14ac:dyDescent="0.25">
      <c r="A22444"/>
    </row>
    <row r="22445" spans="1:1" x14ac:dyDescent="0.25">
      <c r="A22445"/>
    </row>
    <row r="22446" spans="1:1" x14ac:dyDescent="0.25">
      <c r="A22446"/>
    </row>
    <row r="22447" spans="1:1" x14ac:dyDescent="0.25">
      <c r="A22447"/>
    </row>
    <row r="22448" spans="1:1" x14ac:dyDescent="0.25">
      <c r="A22448"/>
    </row>
    <row r="22449" spans="1:1" x14ac:dyDescent="0.25">
      <c r="A22449"/>
    </row>
    <row r="22450" spans="1:1" x14ac:dyDescent="0.25">
      <c r="A22450"/>
    </row>
    <row r="22451" spans="1:1" x14ac:dyDescent="0.25">
      <c r="A22451"/>
    </row>
    <row r="22452" spans="1:1" x14ac:dyDescent="0.25">
      <c r="A22452"/>
    </row>
    <row r="22453" spans="1:1" x14ac:dyDescent="0.25">
      <c r="A22453"/>
    </row>
    <row r="22454" spans="1:1" x14ac:dyDescent="0.25">
      <c r="A22454"/>
    </row>
    <row r="22455" spans="1:1" x14ac:dyDescent="0.25">
      <c r="A22455"/>
    </row>
    <row r="22456" spans="1:1" x14ac:dyDescent="0.25">
      <c r="A22456"/>
    </row>
    <row r="22457" spans="1:1" x14ac:dyDescent="0.25">
      <c r="A22457"/>
    </row>
    <row r="22458" spans="1:1" x14ac:dyDescent="0.25">
      <c r="A22458"/>
    </row>
    <row r="22459" spans="1:1" x14ac:dyDescent="0.25">
      <c r="A22459"/>
    </row>
    <row r="22460" spans="1:1" x14ac:dyDescent="0.25">
      <c r="A22460"/>
    </row>
    <row r="22461" spans="1:1" x14ac:dyDescent="0.25">
      <c r="A22461"/>
    </row>
    <row r="22462" spans="1:1" x14ac:dyDescent="0.25">
      <c r="A22462"/>
    </row>
    <row r="22463" spans="1:1" x14ac:dyDescent="0.25">
      <c r="A22463"/>
    </row>
    <row r="22464" spans="1:1" x14ac:dyDescent="0.25">
      <c r="A22464"/>
    </row>
    <row r="22465" spans="1:1" x14ac:dyDescent="0.25">
      <c r="A22465"/>
    </row>
    <row r="22466" spans="1:1" x14ac:dyDescent="0.25">
      <c r="A22466"/>
    </row>
    <row r="22467" spans="1:1" x14ac:dyDescent="0.25">
      <c r="A22467"/>
    </row>
    <row r="22468" spans="1:1" x14ac:dyDescent="0.25">
      <c r="A22468"/>
    </row>
    <row r="22469" spans="1:1" x14ac:dyDescent="0.25">
      <c r="A22469"/>
    </row>
    <row r="22470" spans="1:1" x14ac:dyDescent="0.25">
      <c r="A22470"/>
    </row>
    <row r="22471" spans="1:1" x14ac:dyDescent="0.25">
      <c r="A22471"/>
    </row>
    <row r="22472" spans="1:1" x14ac:dyDescent="0.25">
      <c r="A22472"/>
    </row>
    <row r="22473" spans="1:1" x14ac:dyDescent="0.25">
      <c r="A22473"/>
    </row>
    <row r="22474" spans="1:1" x14ac:dyDescent="0.25">
      <c r="A22474"/>
    </row>
    <row r="22475" spans="1:1" x14ac:dyDescent="0.25">
      <c r="A22475"/>
    </row>
    <row r="22476" spans="1:1" x14ac:dyDescent="0.25">
      <c r="A22476"/>
    </row>
    <row r="22477" spans="1:1" x14ac:dyDescent="0.25">
      <c r="A22477"/>
    </row>
    <row r="22478" spans="1:1" x14ac:dyDescent="0.25">
      <c r="A22478"/>
    </row>
    <row r="22479" spans="1:1" x14ac:dyDescent="0.25">
      <c r="A22479"/>
    </row>
    <row r="22480" spans="1:1" x14ac:dyDescent="0.25">
      <c r="A22480"/>
    </row>
    <row r="22481" spans="1:1" x14ac:dyDescent="0.25">
      <c r="A22481"/>
    </row>
    <row r="22482" spans="1:1" x14ac:dyDescent="0.25">
      <c r="A22482"/>
    </row>
    <row r="22483" spans="1:1" x14ac:dyDescent="0.25">
      <c r="A22483"/>
    </row>
    <row r="22484" spans="1:1" x14ac:dyDescent="0.25">
      <c r="A22484"/>
    </row>
    <row r="22485" spans="1:1" x14ac:dyDescent="0.25">
      <c r="A22485"/>
    </row>
    <row r="22486" spans="1:1" x14ac:dyDescent="0.25">
      <c r="A22486"/>
    </row>
    <row r="22487" spans="1:1" x14ac:dyDescent="0.25">
      <c r="A22487"/>
    </row>
    <row r="22488" spans="1:1" x14ac:dyDescent="0.25">
      <c r="A22488"/>
    </row>
    <row r="22489" spans="1:1" x14ac:dyDescent="0.25">
      <c r="A22489"/>
    </row>
    <row r="22490" spans="1:1" x14ac:dyDescent="0.25">
      <c r="A22490"/>
    </row>
    <row r="22491" spans="1:1" x14ac:dyDescent="0.25">
      <c r="A22491"/>
    </row>
    <row r="22492" spans="1:1" x14ac:dyDescent="0.25">
      <c r="A22492"/>
    </row>
    <row r="22493" spans="1:1" x14ac:dyDescent="0.25">
      <c r="A22493"/>
    </row>
    <row r="22494" spans="1:1" x14ac:dyDescent="0.25">
      <c r="A22494"/>
    </row>
    <row r="22495" spans="1:1" x14ac:dyDescent="0.25">
      <c r="A22495"/>
    </row>
    <row r="22496" spans="1:1" x14ac:dyDescent="0.25">
      <c r="A22496"/>
    </row>
    <row r="22497" spans="1:1" x14ac:dyDescent="0.25">
      <c r="A22497"/>
    </row>
    <row r="22498" spans="1:1" x14ac:dyDescent="0.25">
      <c r="A22498"/>
    </row>
    <row r="22499" spans="1:1" x14ac:dyDescent="0.25">
      <c r="A22499"/>
    </row>
    <row r="22500" spans="1:1" x14ac:dyDescent="0.25">
      <c r="A22500"/>
    </row>
    <row r="22501" spans="1:1" x14ac:dyDescent="0.25">
      <c r="A22501"/>
    </row>
    <row r="22502" spans="1:1" x14ac:dyDescent="0.25">
      <c r="A22502"/>
    </row>
    <row r="22503" spans="1:1" x14ac:dyDescent="0.25">
      <c r="A22503"/>
    </row>
    <row r="22504" spans="1:1" x14ac:dyDescent="0.25">
      <c r="A22504"/>
    </row>
    <row r="22505" spans="1:1" x14ac:dyDescent="0.25">
      <c r="A22505"/>
    </row>
    <row r="22506" spans="1:1" x14ac:dyDescent="0.25">
      <c r="A22506"/>
    </row>
    <row r="22507" spans="1:1" x14ac:dyDescent="0.25">
      <c r="A22507"/>
    </row>
    <row r="22508" spans="1:1" x14ac:dyDescent="0.25">
      <c r="A22508"/>
    </row>
    <row r="22509" spans="1:1" x14ac:dyDescent="0.25">
      <c r="A22509"/>
    </row>
    <row r="22510" spans="1:1" x14ac:dyDescent="0.25">
      <c r="A22510"/>
    </row>
    <row r="22511" spans="1:1" x14ac:dyDescent="0.25">
      <c r="A22511"/>
    </row>
    <row r="22512" spans="1:1" x14ac:dyDescent="0.25">
      <c r="A22512"/>
    </row>
    <row r="22513" spans="1:1" x14ac:dyDescent="0.25">
      <c r="A22513"/>
    </row>
    <row r="22514" spans="1:1" x14ac:dyDescent="0.25">
      <c r="A22514"/>
    </row>
    <row r="22515" spans="1:1" x14ac:dyDescent="0.25">
      <c r="A22515"/>
    </row>
    <row r="22516" spans="1:1" x14ac:dyDescent="0.25">
      <c r="A22516"/>
    </row>
    <row r="22517" spans="1:1" x14ac:dyDescent="0.25">
      <c r="A22517"/>
    </row>
    <row r="22518" spans="1:1" x14ac:dyDescent="0.25">
      <c r="A22518"/>
    </row>
    <row r="22519" spans="1:1" x14ac:dyDescent="0.25">
      <c r="A22519"/>
    </row>
    <row r="22520" spans="1:1" x14ac:dyDescent="0.25">
      <c r="A22520"/>
    </row>
    <row r="22521" spans="1:1" x14ac:dyDescent="0.25">
      <c r="A22521"/>
    </row>
    <row r="22522" spans="1:1" x14ac:dyDescent="0.25">
      <c r="A22522"/>
    </row>
    <row r="22523" spans="1:1" x14ac:dyDescent="0.25">
      <c r="A22523"/>
    </row>
    <row r="22524" spans="1:1" x14ac:dyDescent="0.25">
      <c r="A22524"/>
    </row>
    <row r="22525" spans="1:1" x14ac:dyDescent="0.25">
      <c r="A22525"/>
    </row>
    <row r="22526" spans="1:1" x14ac:dyDescent="0.25">
      <c r="A22526"/>
    </row>
    <row r="22527" spans="1:1" x14ac:dyDescent="0.25">
      <c r="A22527"/>
    </row>
    <row r="22528" spans="1:1" x14ac:dyDescent="0.25">
      <c r="A22528"/>
    </row>
    <row r="22529" spans="1:1" x14ac:dyDescent="0.25">
      <c r="A22529"/>
    </row>
    <row r="22530" spans="1:1" x14ac:dyDescent="0.25">
      <c r="A22530"/>
    </row>
    <row r="22531" spans="1:1" x14ac:dyDescent="0.25">
      <c r="A22531"/>
    </row>
    <row r="22532" spans="1:1" x14ac:dyDescent="0.25">
      <c r="A22532"/>
    </row>
    <row r="22533" spans="1:1" x14ac:dyDescent="0.25">
      <c r="A22533"/>
    </row>
    <row r="22534" spans="1:1" x14ac:dyDescent="0.25">
      <c r="A22534"/>
    </row>
    <row r="22535" spans="1:1" x14ac:dyDescent="0.25">
      <c r="A22535"/>
    </row>
    <row r="22536" spans="1:1" x14ac:dyDescent="0.25">
      <c r="A22536"/>
    </row>
    <row r="22537" spans="1:1" x14ac:dyDescent="0.25">
      <c r="A22537"/>
    </row>
    <row r="22538" spans="1:1" x14ac:dyDescent="0.25">
      <c r="A22538"/>
    </row>
    <row r="22539" spans="1:1" x14ac:dyDescent="0.25">
      <c r="A22539"/>
    </row>
    <row r="22540" spans="1:1" x14ac:dyDescent="0.25">
      <c r="A22540"/>
    </row>
    <row r="22541" spans="1:1" x14ac:dyDescent="0.25">
      <c r="A22541"/>
    </row>
    <row r="22542" spans="1:1" x14ac:dyDescent="0.25">
      <c r="A22542"/>
    </row>
    <row r="22543" spans="1:1" x14ac:dyDescent="0.25">
      <c r="A22543"/>
    </row>
    <row r="22544" spans="1:1" x14ac:dyDescent="0.25">
      <c r="A22544"/>
    </row>
    <row r="22545" spans="1:1" x14ac:dyDescent="0.25">
      <c r="A22545"/>
    </row>
    <row r="22546" spans="1:1" x14ac:dyDescent="0.25">
      <c r="A22546"/>
    </row>
    <row r="22547" spans="1:1" x14ac:dyDescent="0.25">
      <c r="A22547"/>
    </row>
    <row r="22548" spans="1:1" x14ac:dyDescent="0.25">
      <c r="A22548"/>
    </row>
    <row r="22549" spans="1:1" x14ac:dyDescent="0.25">
      <c r="A22549"/>
    </row>
    <row r="22550" spans="1:1" x14ac:dyDescent="0.25">
      <c r="A22550"/>
    </row>
    <row r="22551" spans="1:1" x14ac:dyDescent="0.25">
      <c r="A22551"/>
    </row>
    <row r="22552" spans="1:1" x14ac:dyDescent="0.25">
      <c r="A22552"/>
    </row>
    <row r="22553" spans="1:1" x14ac:dyDescent="0.25">
      <c r="A22553"/>
    </row>
    <row r="22554" spans="1:1" x14ac:dyDescent="0.25">
      <c r="A22554"/>
    </row>
    <row r="22555" spans="1:1" x14ac:dyDescent="0.25">
      <c r="A22555"/>
    </row>
    <row r="22556" spans="1:1" x14ac:dyDescent="0.25">
      <c r="A22556"/>
    </row>
    <row r="22557" spans="1:1" x14ac:dyDescent="0.25">
      <c r="A22557"/>
    </row>
    <row r="22558" spans="1:1" x14ac:dyDescent="0.25">
      <c r="A22558"/>
    </row>
    <row r="22559" spans="1:1" x14ac:dyDescent="0.25">
      <c r="A22559"/>
    </row>
    <row r="22560" spans="1:1" x14ac:dyDescent="0.25">
      <c r="A22560"/>
    </row>
    <row r="22561" spans="1:1" x14ac:dyDescent="0.25">
      <c r="A22561"/>
    </row>
    <row r="22562" spans="1:1" x14ac:dyDescent="0.25">
      <c r="A22562"/>
    </row>
    <row r="22563" spans="1:1" x14ac:dyDescent="0.25">
      <c r="A22563"/>
    </row>
    <row r="22564" spans="1:1" x14ac:dyDescent="0.25">
      <c r="A22564"/>
    </row>
    <row r="22565" spans="1:1" x14ac:dyDescent="0.25">
      <c r="A22565"/>
    </row>
    <row r="22566" spans="1:1" x14ac:dyDescent="0.25">
      <c r="A22566"/>
    </row>
    <row r="22567" spans="1:1" x14ac:dyDescent="0.25">
      <c r="A22567"/>
    </row>
    <row r="22568" spans="1:1" x14ac:dyDescent="0.25">
      <c r="A22568"/>
    </row>
    <row r="22569" spans="1:1" x14ac:dyDescent="0.25">
      <c r="A22569"/>
    </row>
    <row r="22570" spans="1:1" x14ac:dyDescent="0.25">
      <c r="A22570"/>
    </row>
    <row r="22571" spans="1:1" x14ac:dyDescent="0.25">
      <c r="A22571"/>
    </row>
    <row r="22572" spans="1:1" x14ac:dyDescent="0.25">
      <c r="A22572"/>
    </row>
    <row r="22573" spans="1:1" x14ac:dyDescent="0.25">
      <c r="A22573"/>
    </row>
    <row r="22574" spans="1:1" x14ac:dyDescent="0.25">
      <c r="A22574"/>
    </row>
    <row r="22575" spans="1:1" x14ac:dyDescent="0.25">
      <c r="A22575"/>
    </row>
    <row r="22576" spans="1:1" x14ac:dyDescent="0.25">
      <c r="A22576"/>
    </row>
    <row r="22577" spans="1:1" x14ac:dyDescent="0.25">
      <c r="A22577"/>
    </row>
    <row r="22578" spans="1:1" x14ac:dyDescent="0.25">
      <c r="A22578"/>
    </row>
    <row r="22579" spans="1:1" x14ac:dyDescent="0.25">
      <c r="A22579"/>
    </row>
    <row r="22580" spans="1:1" x14ac:dyDescent="0.25">
      <c r="A22580"/>
    </row>
    <row r="22581" spans="1:1" x14ac:dyDescent="0.25">
      <c r="A22581"/>
    </row>
    <row r="22582" spans="1:1" x14ac:dyDescent="0.25">
      <c r="A22582"/>
    </row>
    <row r="22583" spans="1:1" x14ac:dyDescent="0.25">
      <c r="A22583"/>
    </row>
    <row r="22584" spans="1:1" x14ac:dyDescent="0.25">
      <c r="A22584"/>
    </row>
    <row r="22585" spans="1:1" x14ac:dyDescent="0.25">
      <c r="A22585"/>
    </row>
    <row r="22586" spans="1:1" x14ac:dyDescent="0.25">
      <c r="A22586"/>
    </row>
    <row r="22587" spans="1:1" x14ac:dyDescent="0.25">
      <c r="A22587"/>
    </row>
    <row r="22588" spans="1:1" x14ac:dyDescent="0.25">
      <c r="A22588"/>
    </row>
    <row r="22589" spans="1:1" x14ac:dyDescent="0.25">
      <c r="A22589"/>
    </row>
    <row r="22590" spans="1:1" x14ac:dyDescent="0.25">
      <c r="A22590"/>
    </row>
    <row r="22591" spans="1:1" x14ac:dyDescent="0.25">
      <c r="A22591"/>
    </row>
    <row r="22592" spans="1:1" x14ac:dyDescent="0.25">
      <c r="A22592"/>
    </row>
    <row r="22593" spans="1:1" x14ac:dyDescent="0.25">
      <c r="A22593"/>
    </row>
    <row r="22594" spans="1:1" x14ac:dyDescent="0.25">
      <c r="A22594"/>
    </row>
    <row r="22595" spans="1:1" x14ac:dyDescent="0.25">
      <c r="A22595"/>
    </row>
    <row r="22596" spans="1:1" x14ac:dyDescent="0.25">
      <c r="A22596"/>
    </row>
    <row r="22597" spans="1:1" x14ac:dyDescent="0.25">
      <c r="A22597"/>
    </row>
    <row r="22598" spans="1:1" x14ac:dyDescent="0.25">
      <c r="A22598"/>
    </row>
    <row r="22599" spans="1:1" x14ac:dyDescent="0.25">
      <c r="A22599"/>
    </row>
    <row r="22600" spans="1:1" x14ac:dyDescent="0.25">
      <c r="A22600"/>
    </row>
    <row r="22601" spans="1:1" x14ac:dyDescent="0.25">
      <c r="A22601"/>
    </row>
    <row r="22602" spans="1:1" x14ac:dyDescent="0.25">
      <c r="A22602"/>
    </row>
    <row r="22603" spans="1:1" x14ac:dyDescent="0.25">
      <c r="A22603"/>
    </row>
    <row r="22604" spans="1:1" x14ac:dyDescent="0.25">
      <c r="A22604"/>
    </row>
    <row r="22605" spans="1:1" x14ac:dyDescent="0.25">
      <c r="A22605"/>
    </row>
    <row r="22606" spans="1:1" x14ac:dyDescent="0.25">
      <c r="A22606"/>
    </row>
    <row r="22607" spans="1:1" x14ac:dyDescent="0.25">
      <c r="A22607"/>
    </row>
    <row r="22608" spans="1:1" x14ac:dyDescent="0.25">
      <c r="A22608"/>
    </row>
    <row r="22609" spans="1:1" x14ac:dyDescent="0.25">
      <c r="A22609"/>
    </row>
    <row r="22610" spans="1:1" x14ac:dyDescent="0.25">
      <c r="A22610"/>
    </row>
    <row r="22611" spans="1:1" x14ac:dyDescent="0.25">
      <c r="A22611"/>
    </row>
    <row r="22612" spans="1:1" x14ac:dyDescent="0.25">
      <c r="A22612"/>
    </row>
    <row r="22613" spans="1:1" x14ac:dyDescent="0.25">
      <c r="A22613"/>
    </row>
    <row r="22614" spans="1:1" x14ac:dyDescent="0.25">
      <c r="A22614"/>
    </row>
    <row r="22615" spans="1:1" x14ac:dyDescent="0.25">
      <c r="A22615"/>
    </row>
    <row r="22616" spans="1:1" x14ac:dyDescent="0.25">
      <c r="A22616"/>
    </row>
    <row r="22617" spans="1:1" x14ac:dyDescent="0.25">
      <c r="A22617"/>
    </row>
    <row r="22618" spans="1:1" x14ac:dyDescent="0.25">
      <c r="A22618"/>
    </row>
    <row r="22619" spans="1:1" x14ac:dyDescent="0.25">
      <c r="A22619"/>
    </row>
    <row r="22620" spans="1:1" x14ac:dyDescent="0.25">
      <c r="A22620"/>
    </row>
    <row r="22621" spans="1:1" x14ac:dyDescent="0.25">
      <c r="A22621"/>
    </row>
    <row r="22622" spans="1:1" x14ac:dyDescent="0.25">
      <c r="A22622"/>
    </row>
    <row r="22623" spans="1:1" x14ac:dyDescent="0.25">
      <c r="A22623"/>
    </row>
    <row r="22624" spans="1:1" x14ac:dyDescent="0.25">
      <c r="A22624"/>
    </row>
    <row r="22625" spans="1:1" x14ac:dyDescent="0.25">
      <c r="A22625"/>
    </row>
    <row r="22626" spans="1:1" x14ac:dyDescent="0.25">
      <c r="A22626"/>
    </row>
    <row r="22627" spans="1:1" x14ac:dyDescent="0.25">
      <c r="A22627"/>
    </row>
    <row r="22628" spans="1:1" x14ac:dyDescent="0.25">
      <c r="A22628"/>
    </row>
    <row r="22629" spans="1:1" x14ac:dyDescent="0.25">
      <c r="A22629"/>
    </row>
    <row r="22630" spans="1:1" x14ac:dyDescent="0.25">
      <c r="A22630"/>
    </row>
    <row r="22631" spans="1:1" x14ac:dyDescent="0.25">
      <c r="A22631"/>
    </row>
    <row r="22632" spans="1:1" x14ac:dyDescent="0.25">
      <c r="A22632"/>
    </row>
    <row r="22633" spans="1:1" x14ac:dyDescent="0.25">
      <c r="A22633"/>
    </row>
    <row r="22634" spans="1:1" x14ac:dyDescent="0.25">
      <c r="A22634"/>
    </row>
    <row r="22635" spans="1:1" x14ac:dyDescent="0.25">
      <c r="A22635"/>
    </row>
    <row r="22636" spans="1:1" x14ac:dyDescent="0.25">
      <c r="A22636"/>
    </row>
    <row r="22637" spans="1:1" x14ac:dyDescent="0.25">
      <c r="A22637"/>
    </row>
    <row r="22638" spans="1:1" x14ac:dyDescent="0.25">
      <c r="A22638"/>
    </row>
    <row r="22639" spans="1:1" x14ac:dyDescent="0.25">
      <c r="A22639"/>
    </row>
    <row r="22640" spans="1:1" x14ac:dyDescent="0.25">
      <c r="A22640"/>
    </row>
    <row r="22641" spans="1:1" x14ac:dyDescent="0.25">
      <c r="A22641"/>
    </row>
    <row r="22642" spans="1:1" x14ac:dyDescent="0.25">
      <c r="A22642"/>
    </row>
    <row r="22643" spans="1:1" x14ac:dyDescent="0.25">
      <c r="A22643"/>
    </row>
    <row r="22644" spans="1:1" x14ac:dyDescent="0.25">
      <c r="A22644"/>
    </row>
    <row r="22645" spans="1:1" x14ac:dyDescent="0.25">
      <c r="A22645"/>
    </row>
    <row r="22646" spans="1:1" x14ac:dyDescent="0.25">
      <c r="A22646"/>
    </row>
    <row r="22647" spans="1:1" x14ac:dyDescent="0.25">
      <c r="A22647"/>
    </row>
    <row r="22648" spans="1:1" x14ac:dyDescent="0.25">
      <c r="A22648"/>
    </row>
    <row r="22649" spans="1:1" x14ac:dyDescent="0.25">
      <c r="A22649"/>
    </row>
    <row r="22650" spans="1:1" x14ac:dyDescent="0.25">
      <c r="A22650"/>
    </row>
    <row r="22651" spans="1:1" x14ac:dyDescent="0.25">
      <c r="A22651"/>
    </row>
    <row r="22652" spans="1:1" x14ac:dyDescent="0.25">
      <c r="A22652"/>
    </row>
    <row r="22653" spans="1:1" x14ac:dyDescent="0.25">
      <c r="A22653"/>
    </row>
    <row r="22654" spans="1:1" x14ac:dyDescent="0.25">
      <c r="A22654"/>
    </row>
    <row r="22655" spans="1:1" x14ac:dyDescent="0.25">
      <c r="A22655"/>
    </row>
    <row r="22656" spans="1:1" x14ac:dyDescent="0.25">
      <c r="A22656"/>
    </row>
    <row r="22657" spans="1:1" x14ac:dyDescent="0.25">
      <c r="A22657"/>
    </row>
    <row r="22658" spans="1:1" x14ac:dyDescent="0.25">
      <c r="A22658"/>
    </row>
    <row r="22659" spans="1:1" x14ac:dyDescent="0.25">
      <c r="A22659"/>
    </row>
    <row r="22660" spans="1:1" x14ac:dyDescent="0.25">
      <c r="A22660"/>
    </row>
    <row r="22661" spans="1:1" x14ac:dyDescent="0.25">
      <c r="A22661"/>
    </row>
    <row r="22662" spans="1:1" x14ac:dyDescent="0.25">
      <c r="A22662"/>
    </row>
    <row r="22663" spans="1:1" x14ac:dyDescent="0.25">
      <c r="A22663"/>
    </row>
    <row r="22664" spans="1:1" x14ac:dyDescent="0.25">
      <c r="A22664"/>
    </row>
    <row r="22665" spans="1:1" x14ac:dyDescent="0.25">
      <c r="A22665"/>
    </row>
    <row r="22666" spans="1:1" x14ac:dyDescent="0.25">
      <c r="A22666"/>
    </row>
    <row r="22667" spans="1:1" x14ac:dyDescent="0.25">
      <c r="A22667"/>
    </row>
    <row r="22668" spans="1:1" x14ac:dyDescent="0.25">
      <c r="A22668"/>
    </row>
    <row r="22669" spans="1:1" x14ac:dyDescent="0.25">
      <c r="A22669"/>
    </row>
    <row r="22670" spans="1:1" x14ac:dyDescent="0.25">
      <c r="A22670"/>
    </row>
    <row r="22671" spans="1:1" x14ac:dyDescent="0.25">
      <c r="A22671"/>
    </row>
    <row r="22672" spans="1:1" x14ac:dyDescent="0.25">
      <c r="A22672"/>
    </row>
    <row r="22673" spans="1:1" x14ac:dyDescent="0.25">
      <c r="A22673"/>
    </row>
    <row r="22674" spans="1:1" x14ac:dyDescent="0.25">
      <c r="A22674"/>
    </row>
    <row r="22675" spans="1:1" x14ac:dyDescent="0.25">
      <c r="A22675"/>
    </row>
    <row r="22676" spans="1:1" x14ac:dyDescent="0.25">
      <c r="A22676"/>
    </row>
    <row r="22677" spans="1:1" x14ac:dyDescent="0.25">
      <c r="A22677"/>
    </row>
    <row r="22678" spans="1:1" x14ac:dyDescent="0.25">
      <c r="A22678"/>
    </row>
    <row r="22679" spans="1:1" x14ac:dyDescent="0.25">
      <c r="A22679"/>
    </row>
    <row r="22680" spans="1:1" x14ac:dyDescent="0.25">
      <c r="A22680"/>
    </row>
    <row r="22681" spans="1:1" x14ac:dyDescent="0.25">
      <c r="A22681"/>
    </row>
    <row r="22682" spans="1:1" x14ac:dyDescent="0.25">
      <c r="A22682"/>
    </row>
    <row r="22683" spans="1:1" x14ac:dyDescent="0.25">
      <c r="A22683"/>
    </row>
    <row r="22684" spans="1:1" x14ac:dyDescent="0.25">
      <c r="A22684"/>
    </row>
    <row r="22685" spans="1:1" x14ac:dyDescent="0.25">
      <c r="A22685"/>
    </row>
    <row r="22686" spans="1:1" x14ac:dyDescent="0.25">
      <c r="A22686"/>
    </row>
    <row r="22687" spans="1:1" x14ac:dyDescent="0.25">
      <c r="A22687"/>
    </row>
    <row r="22688" spans="1:1" x14ac:dyDescent="0.25">
      <c r="A22688"/>
    </row>
    <row r="22689" spans="1:1" x14ac:dyDescent="0.25">
      <c r="A22689"/>
    </row>
    <row r="22690" spans="1:1" x14ac:dyDescent="0.25">
      <c r="A22690"/>
    </row>
    <row r="22691" spans="1:1" x14ac:dyDescent="0.25">
      <c r="A22691"/>
    </row>
    <row r="22692" spans="1:1" x14ac:dyDescent="0.25">
      <c r="A22692"/>
    </row>
    <row r="22693" spans="1:1" x14ac:dyDescent="0.25">
      <c r="A22693"/>
    </row>
    <row r="22694" spans="1:1" x14ac:dyDescent="0.25">
      <c r="A22694"/>
    </row>
    <row r="22695" spans="1:1" x14ac:dyDescent="0.25">
      <c r="A22695"/>
    </row>
    <row r="22696" spans="1:1" x14ac:dyDescent="0.25">
      <c r="A22696"/>
    </row>
    <row r="22697" spans="1:1" x14ac:dyDescent="0.25">
      <c r="A22697"/>
    </row>
    <row r="22698" spans="1:1" x14ac:dyDescent="0.25">
      <c r="A22698"/>
    </row>
    <row r="22699" spans="1:1" x14ac:dyDescent="0.25">
      <c r="A22699"/>
    </row>
    <row r="22700" spans="1:1" x14ac:dyDescent="0.25">
      <c r="A22700"/>
    </row>
    <row r="22701" spans="1:1" x14ac:dyDescent="0.25">
      <c r="A22701"/>
    </row>
    <row r="22702" spans="1:1" x14ac:dyDescent="0.25">
      <c r="A22702"/>
    </row>
    <row r="22703" spans="1:1" x14ac:dyDescent="0.25">
      <c r="A22703"/>
    </row>
    <row r="22704" spans="1:1" x14ac:dyDescent="0.25">
      <c r="A22704"/>
    </row>
    <row r="22705" spans="1:1" x14ac:dyDescent="0.25">
      <c r="A22705"/>
    </row>
    <row r="22706" spans="1:1" x14ac:dyDescent="0.25">
      <c r="A22706"/>
    </row>
    <row r="22707" spans="1:1" x14ac:dyDescent="0.25">
      <c r="A22707"/>
    </row>
    <row r="22708" spans="1:1" x14ac:dyDescent="0.25">
      <c r="A22708"/>
    </row>
    <row r="22709" spans="1:1" x14ac:dyDescent="0.25">
      <c r="A22709"/>
    </row>
    <row r="22710" spans="1:1" x14ac:dyDescent="0.25">
      <c r="A22710"/>
    </row>
    <row r="22711" spans="1:1" x14ac:dyDescent="0.25">
      <c r="A22711"/>
    </row>
    <row r="22712" spans="1:1" x14ac:dyDescent="0.25">
      <c r="A22712"/>
    </row>
    <row r="22713" spans="1:1" x14ac:dyDescent="0.25">
      <c r="A22713"/>
    </row>
    <row r="22714" spans="1:1" x14ac:dyDescent="0.25">
      <c r="A22714"/>
    </row>
    <row r="22715" spans="1:1" x14ac:dyDescent="0.25">
      <c r="A22715"/>
    </row>
    <row r="22716" spans="1:1" x14ac:dyDescent="0.25">
      <c r="A22716"/>
    </row>
    <row r="22717" spans="1:1" x14ac:dyDescent="0.25">
      <c r="A22717"/>
    </row>
    <row r="22718" spans="1:1" x14ac:dyDescent="0.25">
      <c r="A22718"/>
    </row>
    <row r="22719" spans="1:1" x14ac:dyDescent="0.25">
      <c r="A22719"/>
    </row>
    <row r="22720" spans="1:1" x14ac:dyDescent="0.25">
      <c r="A22720"/>
    </row>
    <row r="22721" spans="1:1" x14ac:dyDescent="0.25">
      <c r="A22721"/>
    </row>
    <row r="22722" spans="1:1" x14ac:dyDescent="0.25">
      <c r="A22722"/>
    </row>
    <row r="22723" spans="1:1" x14ac:dyDescent="0.25">
      <c r="A22723"/>
    </row>
    <row r="22724" spans="1:1" x14ac:dyDescent="0.25">
      <c r="A22724"/>
    </row>
    <row r="22725" spans="1:1" x14ac:dyDescent="0.25">
      <c r="A22725"/>
    </row>
    <row r="22726" spans="1:1" x14ac:dyDescent="0.25">
      <c r="A22726"/>
    </row>
    <row r="22727" spans="1:1" x14ac:dyDescent="0.25">
      <c r="A22727"/>
    </row>
    <row r="22728" spans="1:1" x14ac:dyDescent="0.25">
      <c r="A22728"/>
    </row>
    <row r="22729" spans="1:1" x14ac:dyDescent="0.25">
      <c r="A22729"/>
    </row>
    <row r="22730" spans="1:1" x14ac:dyDescent="0.25">
      <c r="A22730"/>
    </row>
    <row r="22731" spans="1:1" x14ac:dyDescent="0.25">
      <c r="A22731"/>
    </row>
    <row r="22732" spans="1:1" x14ac:dyDescent="0.25">
      <c r="A22732"/>
    </row>
    <row r="22733" spans="1:1" x14ac:dyDescent="0.25">
      <c r="A22733"/>
    </row>
    <row r="22734" spans="1:1" x14ac:dyDescent="0.25">
      <c r="A22734"/>
    </row>
    <row r="22735" spans="1:1" x14ac:dyDescent="0.25">
      <c r="A22735"/>
    </row>
    <row r="22736" spans="1:1" x14ac:dyDescent="0.25">
      <c r="A22736"/>
    </row>
    <row r="22737" spans="1:1" x14ac:dyDescent="0.25">
      <c r="A22737"/>
    </row>
    <row r="22738" spans="1:1" x14ac:dyDescent="0.25">
      <c r="A22738"/>
    </row>
    <row r="22739" spans="1:1" x14ac:dyDescent="0.25">
      <c r="A22739"/>
    </row>
    <row r="22740" spans="1:1" x14ac:dyDescent="0.25">
      <c r="A22740"/>
    </row>
    <row r="22741" spans="1:1" x14ac:dyDescent="0.25">
      <c r="A22741"/>
    </row>
    <row r="22742" spans="1:1" x14ac:dyDescent="0.25">
      <c r="A22742"/>
    </row>
    <row r="22743" spans="1:1" x14ac:dyDescent="0.25">
      <c r="A22743"/>
    </row>
    <row r="22744" spans="1:1" x14ac:dyDescent="0.25">
      <c r="A22744"/>
    </row>
    <row r="22745" spans="1:1" x14ac:dyDescent="0.25">
      <c r="A22745"/>
    </row>
    <row r="22746" spans="1:1" x14ac:dyDescent="0.25">
      <c r="A22746"/>
    </row>
    <row r="22747" spans="1:1" x14ac:dyDescent="0.25">
      <c r="A22747"/>
    </row>
    <row r="22748" spans="1:1" x14ac:dyDescent="0.25">
      <c r="A22748"/>
    </row>
    <row r="22749" spans="1:1" x14ac:dyDescent="0.25">
      <c r="A22749"/>
    </row>
    <row r="22750" spans="1:1" x14ac:dyDescent="0.25">
      <c r="A22750"/>
    </row>
    <row r="22751" spans="1:1" x14ac:dyDescent="0.25">
      <c r="A22751"/>
    </row>
    <row r="22752" spans="1:1" x14ac:dyDescent="0.25">
      <c r="A22752"/>
    </row>
    <row r="22753" spans="1:1" x14ac:dyDescent="0.25">
      <c r="A22753"/>
    </row>
    <row r="22754" spans="1:1" x14ac:dyDescent="0.25">
      <c r="A22754"/>
    </row>
    <row r="22755" spans="1:1" x14ac:dyDescent="0.25">
      <c r="A22755"/>
    </row>
    <row r="22756" spans="1:1" x14ac:dyDescent="0.25">
      <c r="A22756"/>
    </row>
    <row r="22757" spans="1:1" x14ac:dyDescent="0.25">
      <c r="A22757"/>
    </row>
    <row r="22758" spans="1:1" x14ac:dyDescent="0.25">
      <c r="A22758"/>
    </row>
    <row r="22759" spans="1:1" x14ac:dyDescent="0.25">
      <c r="A22759"/>
    </row>
    <row r="22760" spans="1:1" x14ac:dyDescent="0.25">
      <c r="A22760"/>
    </row>
    <row r="22761" spans="1:1" x14ac:dyDescent="0.25">
      <c r="A22761"/>
    </row>
    <row r="22762" spans="1:1" x14ac:dyDescent="0.25">
      <c r="A22762"/>
    </row>
    <row r="22763" spans="1:1" x14ac:dyDescent="0.25">
      <c r="A22763"/>
    </row>
    <row r="22764" spans="1:1" x14ac:dyDescent="0.25">
      <c r="A22764"/>
    </row>
    <row r="22765" spans="1:1" x14ac:dyDescent="0.25">
      <c r="A22765"/>
    </row>
    <row r="22766" spans="1:1" x14ac:dyDescent="0.25">
      <c r="A22766"/>
    </row>
    <row r="22767" spans="1:1" x14ac:dyDescent="0.25">
      <c r="A22767"/>
    </row>
    <row r="22768" spans="1:1" x14ac:dyDescent="0.25">
      <c r="A22768"/>
    </row>
    <row r="22769" spans="1:1" x14ac:dyDescent="0.25">
      <c r="A22769"/>
    </row>
    <row r="22770" spans="1:1" x14ac:dyDescent="0.25">
      <c r="A22770"/>
    </row>
    <row r="22771" spans="1:1" x14ac:dyDescent="0.25">
      <c r="A22771"/>
    </row>
    <row r="22772" spans="1:1" x14ac:dyDescent="0.25">
      <c r="A22772"/>
    </row>
    <row r="22773" spans="1:1" x14ac:dyDescent="0.25">
      <c r="A22773"/>
    </row>
    <row r="22774" spans="1:1" x14ac:dyDescent="0.25">
      <c r="A22774"/>
    </row>
    <row r="22775" spans="1:1" x14ac:dyDescent="0.25">
      <c r="A22775"/>
    </row>
    <row r="22776" spans="1:1" x14ac:dyDescent="0.25">
      <c r="A22776"/>
    </row>
    <row r="22777" spans="1:1" x14ac:dyDescent="0.25">
      <c r="A22777"/>
    </row>
    <row r="22778" spans="1:1" x14ac:dyDescent="0.25">
      <c r="A22778"/>
    </row>
    <row r="22779" spans="1:1" x14ac:dyDescent="0.25">
      <c r="A22779"/>
    </row>
    <row r="22780" spans="1:1" x14ac:dyDescent="0.25">
      <c r="A22780"/>
    </row>
    <row r="22781" spans="1:1" x14ac:dyDescent="0.25">
      <c r="A22781"/>
    </row>
    <row r="22782" spans="1:1" x14ac:dyDescent="0.25">
      <c r="A22782"/>
    </row>
    <row r="22783" spans="1:1" x14ac:dyDescent="0.25">
      <c r="A22783"/>
    </row>
    <row r="22784" spans="1:1" x14ac:dyDescent="0.25">
      <c r="A22784"/>
    </row>
    <row r="22785" spans="1:1" x14ac:dyDescent="0.25">
      <c r="A22785"/>
    </row>
    <row r="22786" spans="1:1" x14ac:dyDescent="0.25">
      <c r="A22786"/>
    </row>
    <row r="22787" spans="1:1" x14ac:dyDescent="0.25">
      <c r="A22787"/>
    </row>
    <row r="22788" spans="1:1" x14ac:dyDescent="0.25">
      <c r="A22788"/>
    </row>
    <row r="22789" spans="1:1" x14ac:dyDescent="0.25">
      <c r="A22789"/>
    </row>
    <row r="22790" spans="1:1" x14ac:dyDescent="0.25">
      <c r="A22790"/>
    </row>
    <row r="22791" spans="1:1" x14ac:dyDescent="0.25">
      <c r="A22791"/>
    </row>
    <row r="22792" spans="1:1" x14ac:dyDescent="0.25">
      <c r="A22792"/>
    </row>
    <row r="22793" spans="1:1" x14ac:dyDescent="0.25">
      <c r="A22793"/>
    </row>
    <row r="22794" spans="1:1" x14ac:dyDescent="0.25">
      <c r="A22794"/>
    </row>
    <row r="22795" spans="1:1" x14ac:dyDescent="0.25">
      <c r="A22795"/>
    </row>
    <row r="22796" spans="1:1" x14ac:dyDescent="0.25">
      <c r="A22796"/>
    </row>
    <row r="22797" spans="1:1" x14ac:dyDescent="0.25">
      <c r="A22797"/>
    </row>
    <row r="22798" spans="1:1" x14ac:dyDescent="0.25">
      <c r="A22798"/>
    </row>
    <row r="22799" spans="1:1" x14ac:dyDescent="0.25">
      <c r="A22799"/>
    </row>
    <row r="22800" spans="1:1" x14ac:dyDescent="0.25">
      <c r="A22800"/>
    </row>
    <row r="22801" spans="1:1" x14ac:dyDescent="0.25">
      <c r="A22801"/>
    </row>
    <row r="22802" spans="1:1" x14ac:dyDescent="0.25">
      <c r="A22802"/>
    </row>
    <row r="22803" spans="1:1" x14ac:dyDescent="0.25">
      <c r="A22803"/>
    </row>
    <row r="22804" spans="1:1" x14ac:dyDescent="0.25">
      <c r="A22804"/>
    </row>
    <row r="22805" spans="1:1" x14ac:dyDescent="0.25">
      <c r="A22805"/>
    </row>
    <row r="22806" spans="1:1" x14ac:dyDescent="0.25">
      <c r="A22806"/>
    </row>
    <row r="22807" spans="1:1" x14ac:dyDescent="0.25">
      <c r="A22807"/>
    </row>
    <row r="22808" spans="1:1" x14ac:dyDescent="0.25">
      <c r="A22808"/>
    </row>
    <row r="22809" spans="1:1" x14ac:dyDescent="0.25">
      <c r="A22809"/>
    </row>
    <row r="22810" spans="1:1" x14ac:dyDescent="0.25">
      <c r="A22810"/>
    </row>
    <row r="22811" spans="1:1" x14ac:dyDescent="0.25">
      <c r="A22811"/>
    </row>
    <row r="22812" spans="1:1" x14ac:dyDescent="0.25">
      <c r="A22812"/>
    </row>
    <row r="22813" spans="1:1" x14ac:dyDescent="0.25">
      <c r="A22813"/>
    </row>
    <row r="22814" spans="1:1" x14ac:dyDescent="0.25">
      <c r="A22814"/>
    </row>
    <row r="22815" spans="1:1" x14ac:dyDescent="0.25">
      <c r="A22815"/>
    </row>
    <row r="22816" spans="1:1" x14ac:dyDescent="0.25">
      <c r="A22816"/>
    </row>
    <row r="22817" spans="1:1" x14ac:dyDescent="0.25">
      <c r="A22817"/>
    </row>
    <row r="22818" spans="1:1" x14ac:dyDescent="0.25">
      <c r="A22818"/>
    </row>
    <row r="22819" spans="1:1" x14ac:dyDescent="0.25">
      <c r="A22819"/>
    </row>
    <row r="22820" spans="1:1" x14ac:dyDescent="0.25">
      <c r="A22820"/>
    </row>
    <row r="22821" spans="1:1" x14ac:dyDescent="0.25">
      <c r="A22821"/>
    </row>
    <row r="22822" spans="1:1" x14ac:dyDescent="0.25">
      <c r="A22822"/>
    </row>
    <row r="22823" spans="1:1" x14ac:dyDescent="0.25">
      <c r="A22823"/>
    </row>
    <row r="22824" spans="1:1" x14ac:dyDescent="0.25">
      <c r="A22824"/>
    </row>
    <row r="22825" spans="1:1" x14ac:dyDescent="0.25">
      <c r="A22825"/>
    </row>
    <row r="22826" spans="1:1" x14ac:dyDescent="0.25">
      <c r="A22826"/>
    </row>
    <row r="22827" spans="1:1" x14ac:dyDescent="0.25">
      <c r="A22827"/>
    </row>
    <row r="22828" spans="1:1" x14ac:dyDescent="0.25">
      <c r="A22828"/>
    </row>
    <row r="22829" spans="1:1" x14ac:dyDescent="0.25">
      <c r="A22829"/>
    </row>
    <row r="22830" spans="1:1" x14ac:dyDescent="0.25">
      <c r="A22830"/>
    </row>
    <row r="22831" spans="1:1" x14ac:dyDescent="0.25">
      <c r="A22831"/>
    </row>
    <row r="22832" spans="1:1" x14ac:dyDescent="0.25">
      <c r="A22832"/>
    </row>
    <row r="22833" spans="1:1" x14ac:dyDescent="0.25">
      <c r="A22833"/>
    </row>
    <row r="22834" spans="1:1" x14ac:dyDescent="0.25">
      <c r="A22834"/>
    </row>
    <row r="22835" spans="1:1" x14ac:dyDescent="0.25">
      <c r="A22835"/>
    </row>
    <row r="22836" spans="1:1" x14ac:dyDescent="0.25">
      <c r="A22836"/>
    </row>
    <row r="22837" spans="1:1" x14ac:dyDescent="0.25">
      <c r="A22837"/>
    </row>
    <row r="22838" spans="1:1" x14ac:dyDescent="0.25">
      <c r="A22838"/>
    </row>
    <row r="22839" spans="1:1" x14ac:dyDescent="0.25">
      <c r="A22839"/>
    </row>
    <row r="22840" spans="1:1" x14ac:dyDescent="0.25">
      <c r="A22840"/>
    </row>
    <row r="22841" spans="1:1" x14ac:dyDescent="0.25">
      <c r="A22841"/>
    </row>
    <row r="22842" spans="1:1" x14ac:dyDescent="0.25">
      <c r="A22842"/>
    </row>
    <row r="22843" spans="1:1" x14ac:dyDescent="0.25">
      <c r="A22843"/>
    </row>
    <row r="22844" spans="1:1" x14ac:dyDescent="0.25">
      <c r="A22844"/>
    </row>
    <row r="22845" spans="1:1" x14ac:dyDescent="0.25">
      <c r="A22845"/>
    </row>
    <row r="22846" spans="1:1" x14ac:dyDescent="0.25">
      <c r="A22846"/>
    </row>
    <row r="22847" spans="1:1" x14ac:dyDescent="0.25">
      <c r="A22847"/>
    </row>
    <row r="22848" spans="1:1" x14ac:dyDescent="0.25">
      <c r="A22848"/>
    </row>
    <row r="22849" spans="1:1" x14ac:dyDescent="0.25">
      <c r="A22849"/>
    </row>
    <row r="22850" spans="1:1" x14ac:dyDescent="0.25">
      <c r="A22850"/>
    </row>
    <row r="22851" spans="1:1" x14ac:dyDescent="0.25">
      <c r="A22851"/>
    </row>
    <row r="22852" spans="1:1" x14ac:dyDescent="0.25">
      <c r="A22852"/>
    </row>
    <row r="22853" spans="1:1" x14ac:dyDescent="0.25">
      <c r="A22853"/>
    </row>
    <row r="22854" spans="1:1" x14ac:dyDescent="0.25">
      <c r="A22854"/>
    </row>
    <row r="22855" spans="1:1" x14ac:dyDescent="0.25">
      <c r="A22855"/>
    </row>
    <row r="22856" spans="1:1" x14ac:dyDescent="0.25">
      <c r="A22856"/>
    </row>
    <row r="22857" spans="1:1" x14ac:dyDescent="0.25">
      <c r="A22857"/>
    </row>
    <row r="22858" spans="1:1" x14ac:dyDescent="0.25">
      <c r="A22858"/>
    </row>
    <row r="22859" spans="1:1" x14ac:dyDescent="0.25">
      <c r="A22859"/>
    </row>
    <row r="22860" spans="1:1" x14ac:dyDescent="0.25">
      <c r="A22860"/>
    </row>
    <row r="22861" spans="1:1" x14ac:dyDescent="0.25">
      <c r="A22861"/>
    </row>
    <row r="22862" spans="1:1" x14ac:dyDescent="0.25">
      <c r="A22862"/>
    </row>
    <row r="22863" spans="1:1" x14ac:dyDescent="0.25">
      <c r="A22863"/>
    </row>
    <row r="22864" spans="1:1" x14ac:dyDescent="0.25">
      <c r="A22864"/>
    </row>
    <row r="22865" spans="1:1" x14ac:dyDescent="0.25">
      <c r="A22865"/>
    </row>
    <row r="22866" spans="1:1" x14ac:dyDescent="0.25">
      <c r="A22866"/>
    </row>
    <row r="22867" spans="1:1" x14ac:dyDescent="0.25">
      <c r="A22867"/>
    </row>
    <row r="22868" spans="1:1" x14ac:dyDescent="0.25">
      <c r="A22868"/>
    </row>
    <row r="22869" spans="1:1" x14ac:dyDescent="0.25">
      <c r="A22869"/>
    </row>
    <row r="22870" spans="1:1" x14ac:dyDescent="0.25">
      <c r="A22870"/>
    </row>
    <row r="22871" spans="1:1" x14ac:dyDescent="0.25">
      <c r="A22871"/>
    </row>
    <row r="22872" spans="1:1" x14ac:dyDescent="0.25">
      <c r="A22872"/>
    </row>
    <row r="22873" spans="1:1" x14ac:dyDescent="0.25">
      <c r="A22873"/>
    </row>
    <row r="22874" spans="1:1" x14ac:dyDescent="0.25">
      <c r="A22874"/>
    </row>
    <row r="22875" spans="1:1" x14ac:dyDescent="0.25">
      <c r="A22875"/>
    </row>
    <row r="22876" spans="1:1" x14ac:dyDescent="0.25">
      <c r="A22876"/>
    </row>
    <row r="22877" spans="1:1" x14ac:dyDescent="0.25">
      <c r="A22877"/>
    </row>
    <row r="22878" spans="1:1" x14ac:dyDescent="0.25">
      <c r="A22878"/>
    </row>
    <row r="22879" spans="1:1" x14ac:dyDescent="0.25">
      <c r="A22879"/>
    </row>
    <row r="22880" spans="1:1" x14ac:dyDescent="0.25">
      <c r="A22880"/>
    </row>
    <row r="22881" spans="1:1" x14ac:dyDescent="0.25">
      <c r="A22881"/>
    </row>
    <row r="22882" spans="1:1" x14ac:dyDescent="0.25">
      <c r="A22882"/>
    </row>
    <row r="22883" spans="1:1" x14ac:dyDescent="0.25">
      <c r="A22883"/>
    </row>
    <row r="22884" spans="1:1" x14ac:dyDescent="0.25">
      <c r="A22884"/>
    </row>
    <row r="22885" spans="1:1" x14ac:dyDescent="0.25">
      <c r="A22885"/>
    </row>
    <row r="22886" spans="1:1" x14ac:dyDescent="0.25">
      <c r="A22886"/>
    </row>
    <row r="22887" spans="1:1" x14ac:dyDescent="0.25">
      <c r="A22887"/>
    </row>
    <row r="22888" spans="1:1" x14ac:dyDescent="0.25">
      <c r="A22888"/>
    </row>
    <row r="22889" spans="1:1" x14ac:dyDescent="0.25">
      <c r="A22889"/>
    </row>
    <row r="22890" spans="1:1" x14ac:dyDescent="0.25">
      <c r="A22890"/>
    </row>
    <row r="22891" spans="1:1" x14ac:dyDescent="0.25">
      <c r="A22891"/>
    </row>
    <row r="22892" spans="1:1" x14ac:dyDescent="0.25">
      <c r="A22892"/>
    </row>
    <row r="22893" spans="1:1" x14ac:dyDescent="0.25">
      <c r="A22893"/>
    </row>
    <row r="22894" spans="1:1" x14ac:dyDescent="0.25">
      <c r="A22894"/>
    </row>
    <row r="22895" spans="1:1" x14ac:dyDescent="0.25">
      <c r="A22895"/>
    </row>
    <row r="22896" spans="1:1" x14ac:dyDescent="0.25">
      <c r="A22896"/>
    </row>
    <row r="22897" spans="1:1" x14ac:dyDescent="0.25">
      <c r="A22897"/>
    </row>
    <row r="22898" spans="1:1" x14ac:dyDescent="0.25">
      <c r="A22898"/>
    </row>
    <row r="22899" spans="1:1" x14ac:dyDescent="0.25">
      <c r="A22899"/>
    </row>
    <row r="22900" spans="1:1" x14ac:dyDescent="0.25">
      <c r="A22900"/>
    </row>
    <row r="22901" spans="1:1" x14ac:dyDescent="0.25">
      <c r="A22901"/>
    </row>
    <row r="22902" spans="1:1" x14ac:dyDescent="0.25">
      <c r="A22902"/>
    </row>
    <row r="22903" spans="1:1" x14ac:dyDescent="0.25">
      <c r="A22903"/>
    </row>
    <row r="22904" spans="1:1" x14ac:dyDescent="0.25">
      <c r="A22904"/>
    </row>
    <row r="22905" spans="1:1" x14ac:dyDescent="0.25">
      <c r="A22905"/>
    </row>
    <row r="22906" spans="1:1" x14ac:dyDescent="0.25">
      <c r="A22906"/>
    </row>
    <row r="22907" spans="1:1" x14ac:dyDescent="0.25">
      <c r="A22907"/>
    </row>
    <row r="22908" spans="1:1" x14ac:dyDescent="0.25">
      <c r="A22908"/>
    </row>
    <row r="22909" spans="1:1" x14ac:dyDescent="0.25">
      <c r="A22909"/>
    </row>
    <row r="22910" spans="1:1" x14ac:dyDescent="0.25">
      <c r="A22910"/>
    </row>
    <row r="22911" spans="1:1" x14ac:dyDescent="0.25">
      <c r="A22911"/>
    </row>
    <row r="22912" spans="1:1" x14ac:dyDescent="0.25">
      <c r="A22912"/>
    </row>
    <row r="22913" spans="1:1" x14ac:dyDescent="0.25">
      <c r="A22913"/>
    </row>
    <row r="22914" spans="1:1" x14ac:dyDescent="0.25">
      <c r="A22914"/>
    </row>
    <row r="22915" spans="1:1" x14ac:dyDescent="0.25">
      <c r="A22915"/>
    </row>
    <row r="22916" spans="1:1" x14ac:dyDescent="0.25">
      <c r="A22916"/>
    </row>
    <row r="22917" spans="1:1" x14ac:dyDescent="0.25">
      <c r="A22917"/>
    </row>
    <row r="22918" spans="1:1" x14ac:dyDescent="0.25">
      <c r="A22918"/>
    </row>
    <row r="22919" spans="1:1" x14ac:dyDescent="0.25">
      <c r="A22919"/>
    </row>
    <row r="22920" spans="1:1" x14ac:dyDescent="0.25">
      <c r="A22920"/>
    </row>
    <row r="22921" spans="1:1" x14ac:dyDescent="0.25">
      <c r="A22921"/>
    </row>
    <row r="22922" spans="1:1" x14ac:dyDescent="0.25">
      <c r="A22922"/>
    </row>
    <row r="22923" spans="1:1" x14ac:dyDescent="0.25">
      <c r="A22923"/>
    </row>
    <row r="22924" spans="1:1" x14ac:dyDescent="0.25">
      <c r="A22924"/>
    </row>
    <row r="22925" spans="1:1" x14ac:dyDescent="0.25">
      <c r="A22925"/>
    </row>
    <row r="22926" spans="1:1" x14ac:dyDescent="0.25">
      <c r="A22926"/>
    </row>
    <row r="22927" spans="1:1" x14ac:dyDescent="0.25">
      <c r="A22927"/>
    </row>
    <row r="22928" spans="1:1" x14ac:dyDescent="0.25">
      <c r="A22928"/>
    </row>
    <row r="22929" spans="1:1" x14ac:dyDescent="0.25">
      <c r="A22929"/>
    </row>
    <row r="22930" spans="1:1" x14ac:dyDescent="0.25">
      <c r="A22930"/>
    </row>
    <row r="22931" spans="1:1" x14ac:dyDescent="0.25">
      <c r="A22931"/>
    </row>
    <row r="22932" spans="1:1" x14ac:dyDescent="0.25">
      <c r="A22932"/>
    </row>
    <row r="22933" spans="1:1" x14ac:dyDescent="0.25">
      <c r="A22933"/>
    </row>
    <row r="22934" spans="1:1" x14ac:dyDescent="0.25">
      <c r="A22934"/>
    </row>
    <row r="22935" spans="1:1" x14ac:dyDescent="0.25">
      <c r="A22935"/>
    </row>
    <row r="22936" spans="1:1" x14ac:dyDescent="0.25">
      <c r="A22936"/>
    </row>
    <row r="22937" spans="1:1" x14ac:dyDescent="0.25">
      <c r="A22937"/>
    </row>
    <row r="22938" spans="1:1" x14ac:dyDescent="0.25">
      <c r="A22938"/>
    </row>
    <row r="22939" spans="1:1" x14ac:dyDescent="0.25">
      <c r="A22939"/>
    </row>
    <row r="22940" spans="1:1" x14ac:dyDescent="0.25">
      <c r="A22940"/>
    </row>
    <row r="22941" spans="1:1" x14ac:dyDescent="0.25">
      <c r="A22941"/>
    </row>
    <row r="22942" spans="1:1" x14ac:dyDescent="0.25">
      <c r="A22942"/>
    </row>
    <row r="22943" spans="1:1" x14ac:dyDescent="0.25">
      <c r="A22943"/>
    </row>
    <row r="22944" spans="1:1" x14ac:dyDescent="0.25">
      <c r="A22944"/>
    </row>
    <row r="22945" spans="1:1" x14ac:dyDescent="0.25">
      <c r="A22945"/>
    </row>
    <row r="22946" spans="1:1" x14ac:dyDescent="0.25">
      <c r="A22946"/>
    </row>
    <row r="22947" spans="1:1" x14ac:dyDescent="0.25">
      <c r="A22947"/>
    </row>
    <row r="22948" spans="1:1" x14ac:dyDescent="0.25">
      <c r="A22948"/>
    </row>
    <row r="22949" spans="1:1" x14ac:dyDescent="0.25">
      <c r="A22949"/>
    </row>
    <row r="22950" spans="1:1" x14ac:dyDescent="0.25">
      <c r="A22950"/>
    </row>
    <row r="22951" spans="1:1" x14ac:dyDescent="0.25">
      <c r="A22951"/>
    </row>
    <row r="22952" spans="1:1" x14ac:dyDescent="0.25">
      <c r="A22952"/>
    </row>
    <row r="22953" spans="1:1" x14ac:dyDescent="0.25">
      <c r="A22953"/>
    </row>
    <row r="22954" spans="1:1" x14ac:dyDescent="0.25">
      <c r="A22954"/>
    </row>
    <row r="22955" spans="1:1" x14ac:dyDescent="0.25">
      <c r="A22955"/>
    </row>
    <row r="22956" spans="1:1" x14ac:dyDescent="0.25">
      <c r="A22956"/>
    </row>
    <row r="22957" spans="1:1" x14ac:dyDescent="0.25">
      <c r="A22957"/>
    </row>
    <row r="22958" spans="1:1" x14ac:dyDescent="0.25">
      <c r="A22958"/>
    </row>
    <row r="22959" spans="1:1" x14ac:dyDescent="0.25">
      <c r="A22959"/>
    </row>
    <row r="22960" spans="1:1" x14ac:dyDescent="0.25">
      <c r="A22960"/>
    </row>
    <row r="22961" spans="1:1" x14ac:dyDescent="0.25">
      <c r="A22961"/>
    </row>
    <row r="22962" spans="1:1" x14ac:dyDescent="0.25">
      <c r="A22962"/>
    </row>
    <row r="22963" spans="1:1" x14ac:dyDescent="0.25">
      <c r="A22963"/>
    </row>
    <row r="22964" spans="1:1" x14ac:dyDescent="0.25">
      <c r="A22964"/>
    </row>
    <row r="22965" spans="1:1" x14ac:dyDescent="0.25">
      <c r="A22965"/>
    </row>
    <row r="22966" spans="1:1" x14ac:dyDescent="0.25">
      <c r="A22966"/>
    </row>
    <row r="22967" spans="1:1" x14ac:dyDescent="0.25">
      <c r="A22967"/>
    </row>
    <row r="22968" spans="1:1" x14ac:dyDescent="0.25">
      <c r="A22968"/>
    </row>
    <row r="22969" spans="1:1" x14ac:dyDescent="0.25">
      <c r="A22969"/>
    </row>
    <row r="22970" spans="1:1" x14ac:dyDescent="0.25">
      <c r="A22970"/>
    </row>
    <row r="22971" spans="1:1" x14ac:dyDescent="0.25">
      <c r="A22971"/>
    </row>
    <row r="22972" spans="1:1" x14ac:dyDescent="0.25">
      <c r="A22972"/>
    </row>
    <row r="22973" spans="1:1" x14ac:dyDescent="0.25">
      <c r="A22973"/>
    </row>
    <row r="22974" spans="1:1" x14ac:dyDescent="0.25">
      <c r="A22974"/>
    </row>
    <row r="22975" spans="1:1" x14ac:dyDescent="0.25">
      <c r="A22975"/>
    </row>
    <row r="22976" spans="1:1" x14ac:dyDescent="0.25">
      <c r="A22976"/>
    </row>
    <row r="22977" spans="1:1" x14ac:dyDescent="0.25">
      <c r="A22977"/>
    </row>
    <row r="22978" spans="1:1" x14ac:dyDescent="0.25">
      <c r="A22978"/>
    </row>
    <row r="22979" spans="1:1" x14ac:dyDescent="0.25">
      <c r="A22979"/>
    </row>
    <row r="22980" spans="1:1" x14ac:dyDescent="0.25">
      <c r="A22980"/>
    </row>
    <row r="22981" spans="1:1" x14ac:dyDescent="0.25">
      <c r="A22981"/>
    </row>
    <row r="22982" spans="1:1" x14ac:dyDescent="0.25">
      <c r="A22982"/>
    </row>
    <row r="22983" spans="1:1" x14ac:dyDescent="0.25">
      <c r="A22983"/>
    </row>
    <row r="22984" spans="1:1" x14ac:dyDescent="0.25">
      <c r="A22984"/>
    </row>
    <row r="22985" spans="1:1" x14ac:dyDescent="0.25">
      <c r="A22985"/>
    </row>
    <row r="22986" spans="1:1" x14ac:dyDescent="0.25">
      <c r="A22986"/>
    </row>
    <row r="22987" spans="1:1" x14ac:dyDescent="0.25">
      <c r="A22987"/>
    </row>
    <row r="22988" spans="1:1" x14ac:dyDescent="0.25">
      <c r="A22988"/>
    </row>
    <row r="22989" spans="1:1" x14ac:dyDescent="0.25">
      <c r="A22989"/>
    </row>
    <row r="22990" spans="1:1" x14ac:dyDescent="0.25">
      <c r="A22990"/>
    </row>
    <row r="22991" spans="1:1" x14ac:dyDescent="0.25">
      <c r="A22991"/>
    </row>
    <row r="22992" spans="1:1" x14ac:dyDescent="0.25">
      <c r="A22992"/>
    </row>
    <row r="22993" spans="1:1" x14ac:dyDescent="0.25">
      <c r="A22993"/>
    </row>
    <row r="22994" spans="1:1" x14ac:dyDescent="0.25">
      <c r="A22994"/>
    </row>
    <row r="22995" spans="1:1" x14ac:dyDescent="0.25">
      <c r="A22995"/>
    </row>
    <row r="22996" spans="1:1" x14ac:dyDescent="0.25">
      <c r="A22996"/>
    </row>
    <row r="22997" spans="1:1" x14ac:dyDescent="0.25">
      <c r="A22997"/>
    </row>
    <row r="22998" spans="1:1" x14ac:dyDescent="0.25">
      <c r="A22998"/>
    </row>
    <row r="22999" spans="1:1" x14ac:dyDescent="0.25">
      <c r="A22999"/>
    </row>
    <row r="23000" spans="1:1" x14ac:dyDescent="0.25">
      <c r="A23000"/>
    </row>
    <row r="23001" spans="1:1" x14ac:dyDescent="0.25">
      <c r="A23001"/>
    </row>
    <row r="23002" spans="1:1" x14ac:dyDescent="0.25">
      <c r="A23002"/>
    </row>
    <row r="23003" spans="1:1" x14ac:dyDescent="0.25">
      <c r="A23003"/>
    </row>
    <row r="23004" spans="1:1" x14ac:dyDescent="0.25">
      <c r="A23004"/>
    </row>
    <row r="23005" spans="1:1" x14ac:dyDescent="0.25">
      <c r="A23005"/>
    </row>
    <row r="23006" spans="1:1" x14ac:dyDescent="0.25">
      <c r="A23006"/>
    </row>
    <row r="23007" spans="1:1" x14ac:dyDescent="0.25">
      <c r="A23007"/>
    </row>
    <row r="23008" spans="1:1" x14ac:dyDescent="0.25">
      <c r="A23008"/>
    </row>
    <row r="23009" spans="1:1" x14ac:dyDescent="0.25">
      <c r="A23009"/>
    </row>
    <row r="23010" spans="1:1" x14ac:dyDescent="0.25">
      <c r="A23010"/>
    </row>
    <row r="23011" spans="1:1" x14ac:dyDescent="0.25">
      <c r="A23011"/>
    </row>
    <row r="23012" spans="1:1" x14ac:dyDescent="0.25">
      <c r="A23012"/>
    </row>
    <row r="23013" spans="1:1" x14ac:dyDescent="0.25">
      <c r="A23013"/>
    </row>
    <row r="23014" spans="1:1" x14ac:dyDescent="0.25">
      <c r="A23014"/>
    </row>
    <row r="23015" spans="1:1" x14ac:dyDescent="0.25">
      <c r="A23015"/>
    </row>
    <row r="23016" spans="1:1" x14ac:dyDescent="0.25">
      <c r="A23016"/>
    </row>
    <row r="23017" spans="1:1" x14ac:dyDescent="0.25">
      <c r="A23017"/>
    </row>
    <row r="23018" spans="1:1" x14ac:dyDescent="0.25">
      <c r="A23018"/>
    </row>
    <row r="23019" spans="1:1" x14ac:dyDescent="0.25">
      <c r="A23019"/>
    </row>
    <row r="23020" spans="1:1" x14ac:dyDescent="0.25">
      <c r="A23020"/>
    </row>
    <row r="23021" spans="1:1" x14ac:dyDescent="0.25">
      <c r="A23021"/>
    </row>
    <row r="23022" spans="1:1" x14ac:dyDescent="0.25">
      <c r="A23022"/>
    </row>
    <row r="23023" spans="1:1" x14ac:dyDescent="0.25">
      <c r="A23023"/>
    </row>
    <row r="23024" spans="1:1" x14ac:dyDescent="0.25">
      <c r="A23024"/>
    </row>
    <row r="23025" spans="1:1" x14ac:dyDescent="0.25">
      <c r="A23025"/>
    </row>
    <row r="23026" spans="1:1" x14ac:dyDescent="0.25">
      <c r="A23026"/>
    </row>
    <row r="23027" spans="1:1" x14ac:dyDescent="0.25">
      <c r="A23027"/>
    </row>
    <row r="23028" spans="1:1" x14ac:dyDescent="0.25">
      <c r="A23028"/>
    </row>
    <row r="23029" spans="1:1" x14ac:dyDescent="0.25">
      <c r="A23029"/>
    </row>
    <row r="23030" spans="1:1" x14ac:dyDescent="0.25">
      <c r="A23030"/>
    </row>
    <row r="23031" spans="1:1" x14ac:dyDescent="0.25">
      <c r="A23031"/>
    </row>
    <row r="23032" spans="1:1" x14ac:dyDescent="0.25">
      <c r="A23032"/>
    </row>
    <row r="23033" spans="1:1" x14ac:dyDescent="0.25">
      <c r="A23033"/>
    </row>
    <row r="23034" spans="1:1" x14ac:dyDescent="0.25">
      <c r="A23034"/>
    </row>
    <row r="23035" spans="1:1" x14ac:dyDescent="0.25">
      <c r="A23035"/>
    </row>
    <row r="23036" spans="1:1" x14ac:dyDescent="0.25">
      <c r="A23036"/>
    </row>
    <row r="23037" spans="1:1" x14ac:dyDescent="0.25">
      <c r="A23037"/>
    </row>
    <row r="23038" spans="1:1" x14ac:dyDescent="0.25">
      <c r="A23038"/>
    </row>
    <row r="23039" spans="1:1" x14ac:dyDescent="0.25">
      <c r="A23039"/>
    </row>
    <row r="23040" spans="1:1" x14ac:dyDescent="0.25">
      <c r="A23040"/>
    </row>
    <row r="23041" spans="1:1" x14ac:dyDescent="0.25">
      <c r="A23041"/>
    </row>
    <row r="23042" spans="1:1" x14ac:dyDescent="0.25">
      <c r="A23042"/>
    </row>
    <row r="23043" spans="1:1" x14ac:dyDescent="0.25">
      <c r="A23043"/>
    </row>
    <row r="23044" spans="1:1" x14ac:dyDescent="0.25">
      <c r="A23044"/>
    </row>
    <row r="23045" spans="1:1" x14ac:dyDescent="0.25">
      <c r="A23045"/>
    </row>
    <row r="23046" spans="1:1" x14ac:dyDescent="0.25">
      <c r="A23046"/>
    </row>
    <row r="23047" spans="1:1" x14ac:dyDescent="0.25">
      <c r="A23047"/>
    </row>
    <row r="23048" spans="1:1" x14ac:dyDescent="0.25">
      <c r="A23048"/>
    </row>
    <row r="23049" spans="1:1" x14ac:dyDescent="0.25">
      <c r="A23049"/>
    </row>
    <row r="23050" spans="1:1" x14ac:dyDescent="0.25">
      <c r="A23050"/>
    </row>
    <row r="23051" spans="1:1" x14ac:dyDescent="0.25">
      <c r="A23051"/>
    </row>
    <row r="23052" spans="1:1" x14ac:dyDescent="0.25">
      <c r="A23052"/>
    </row>
    <row r="23053" spans="1:1" x14ac:dyDescent="0.25">
      <c r="A23053"/>
    </row>
    <row r="23054" spans="1:1" x14ac:dyDescent="0.25">
      <c r="A23054"/>
    </row>
    <row r="23055" spans="1:1" x14ac:dyDescent="0.25">
      <c r="A23055"/>
    </row>
    <row r="23056" spans="1:1" x14ac:dyDescent="0.25">
      <c r="A23056"/>
    </row>
    <row r="23057" spans="1:1" x14ac:dyDescent="0.25">
      <c r="A23057"/>
    </row>
    <row r="23058" spans="1:1" x14ac:dyDescent="0.25">
      <c r="A23058"/>
    </row>
    <row r="23059" spans="1:1" x14ac:dyDescent="0.25">
      <c r="A23059"/>
    </row>
    <row r="23060" spans="1:1" x14ac:dyDescent="0.25">
      <c r="A23060"/>
    </row>
    <row r="23061" spans="1:1" x14ac:dyDescent="0.25">
      <c r="A23061"/>
    </row>
    <row r="23062" spans="1:1" x14ac:dyDescent="0.25">
      <c r="A23062"/>
    </row>
    <row r="23063" spans="1:1" x14ac:dyDescent="0.25">
      <c r="A23063"/>
    </row>
    <row r="23064" spans="1:1" x14ac:dyDescent="0.25">
      <c r="A23064"/>
    </row>
    <row r="23065" spans="1:1" x14ac:dyDescent="0.25">
      <c r="A23065"/>
    </row>
    <row r="23066" spans="1:1" x14ac:dyDescent="0.25">
      <c r="A23066"/>
    </row>
    <row r="23067" spans="1:1" x14ac:dyDescent="0.25">
      <c r="A23067"/>
    </row>
    <row r="23068" spans="1:1" x14ac:dyDescent="0.25">
      <c r="A23068"/>
    </row>
    <row r="23069" spans="1:1" x14ac:dyDescent="0.25">
      <c r="A23069"/>
    </row>
    <row r="23070" spans="1:1" x14ac:dyDescent="0.25">
      <c r="A23070"/>
    </row>
    <row r="23071" spans="1:1" x14ac:dyDescent="0.25">
      <c r="A23071"/>
    </row>
    <row r="23072" spans="1:1" x14ac:dyDescent="0.25">
      <c r="A23072"/>
    </row>
    <row r="23073" spans="1:1" x14ac:dyDescent="0.25">
      <c r="A23073"/>
    </row>
    <row r="23074" spans="1:1" x14ac:dyDescent="0.25">
      <c r="A23074"/>
    </row>
    <row r="23075" spans="1:1" x14ac:dyDescent="0.25">
      <c r="A23075"/>
    </row>
    <row r="23076" spans="1:1" x14ac:dyDescent="0.25">
      <c r="A23076"/>
    </row>
    <row r="23077" spans="1:1" x14ac:dyDescent="0.25">
      <c r="A23077"/>
    </row>
    <row r="23078" spans="1:1" x14ac:dyDescent="0.25">
      <c r="A23078"/>
    </row>
    <row r="23079" spans="1:1" x14ac:dyDescent="0.25">
      <c r="A23079"/>
    </row>
    <row r="23080" spans="1:1" x14ac:dyDescent="0.25">
      <c r="A23080"/>
    </row>
    <row r="23081" spans="1:1" x14ac:dyDescent="0.25">
      <c r="A23081"/>
    </row>
    <row r="23082" spans="1:1" x14ac:dyDescent="0.25">
      <c r="A23082"/>
    </row>
    <row r="23083" spans="1:1" x14ac:dyDescent="0.25">
      <c r="A23083"/>
    </row>
    <row r="23084" spans="1:1" x14ac:dyDescent="0.25">
      <c r="A23084"/>
    </row>
    <row r="23085" spans="1:1" x14ac:dyDescent="0.25">
      <c r="A23085"/>
    </row>
    <row r="23086" spans="1:1" x14ac:dyDescent="0.25">
      <c r="A23086"/>
    </row>
    <row r="23087" spans="1:1" x14ac:dyDescent="0.25">
      <c r="A23087"/>
    </row>
    <row r="23088" spans="1:1" x14ac:dyDescent="0.25">
      <c r="A23088"/>
    </row>
    <row r="23089" spans="1:1" x14ac:dyDescent="0.25">
      <c r="A23089"/>
    </row>
    <row r="23090" spans="1:1" x14ac:dyDescent="0.25">
      <c r="A23090"/>
    </row>
    <row r="23091" spans="1:1" x14ac:dyDescent="0.25">
      <c r="A23091"/>
    </row>
    <row r="23092" spans="1:1" x14ac:dyDescent="0.25">
      <c r="A23092"/>
    </row>
    <row r="23093" spans="1:1" x14ac:dyDescent="0.25">
      <c r="A23093"/>
    </row>
    <row r="23094" spans="1:1" x14ac:dyDescent="0.25">
      <c r="A23094"/>
    </row>
    <row r="23095" spans="1:1" x14ac:dyDescent="0.25">
      <c r="A23095"/>
    </row>
    <row r="23096" spans="1:1" x14ac:dyDescent="0.25">
      <c r="A23096"/>
    </row>
    <row r="23097" spans="1:1" x14ac:dyDescent="0.25">
      <c r="A23097"/>
    </row>
    <row r="23098" spans="1:1" x14ac:dyDescent="0.25">
      <c r="A23098"/>
    </row>
    <row r="23099" spans="1:1" x14ac:dyDescent="0.25">
      <c r="A23099"/>
    </row>
    <row r="23100" spans="1:1" x14ac:dyDescent="0.25">
      <c r="A23100"/>
    </row>
    <row r="23101" spans="1:1" x14ac:dyDescent="0.25">
      <c r="A23101"/>
    </row>
    <row r="23102" spans="1:1" x14ac:dyDescent="0.25">
      <c r="A23102"/>
    </row>
    <row r="23103" spans="1:1" x14ac:dyDescent="0.25">
      <c r="A23103"/>
    </row>
    <row r="23104" spans="1:1" x14ac:dyDescent="0.25">
      <c r="A23104"/>
    </row>
    <row r="23105" spans="1:1" x14ac:dyDescent="0.25">
      <c r="A23105"/>
    </row>
    <row r="23106" spans="1:1" x14ac:dyDescent="0.25">
      <c r="A23106"/>
    </row>
    <row r="23107" spans="1:1" x14ac:dyDescent="0.25">
      <c r="A23107"/>
    </row>
    <row r="23108" spans="1:1" x14ac:dyDescent="0.25">
      <c r="A23108"/>
    </row>
    <row r="23109" spans="1:1" x14ac:dyDescent="0.25">
      <c r="A23109"/>
    </row>
    <row r="23110" spans="1:1" x14ac:dyDescent="0.25">
      <c r="A23110"/>
    </row>
    <row r="23111" spans="1:1" x14ac:dyDescent="0.25">
      <c r="A23111"/>
    </row>
    <row r="23112" spans="1:1" x14ac:dyDescent="0.25">
      <c r="A23112"/>
    </row>
    <row r="23113" spans="1:1" x14ac:dyDescent="0.25">
      <c r="A23113"/>
    </row>
    <row r="23114" spans="1:1" x14ac:dyDescent="0.25">
      <c r="A23114"/>
    </row>
    <row r="23115" spans="1:1" x14ac:dyDescent="0.25">
      <c r="A23115"/>
    </row>
    <row r="23116" spans="1:1" x14ac:dyDescent="0.25">
      <c r="A23116"/>
    </row>
    <row r="23117" spans="1:1" x14ac:dyDescent="0.25">
      <c r="A23117"/>
    </row>
    <row r="23118" spans="1:1" x14ac:dyDescent="0.25">
      <c r="A23118"/>
    </row>
    <row r="23119" spans="1:1" x14ac:dyDescent="0.25">
      <c r="A23119"/>
    </row>
    <row r="23120" spans="1:1" x14ac:dyDescent="0.25">
      <c r="A23120"/>
    </row>
    <row r="23121" spans="1:1" x14ac:dyDescent="0.25">
      <c r="A23121"/>
    </row>
    <row r="23122" spans="1:1" x14ac:dyDescent="0.25">
      <c r="A23122"/>
    </row>
    <row r="23123" spans="1:1" x14ac:dyDescent="0.25">
      <c r="A23123"/>
    </row>
    <row r="23124" spans="1:1" x14ac:dyDescent="0.25">
      <c r="A23124"/>
    </row>
    <row r="23125" spans="1:1" x14ac:dyDescent="0.25">
      <c r="A23125"/>
    </row>
    <row r="23126" spans="1:1" x14ac:dyDescent="0.25">
      <c r="A23126"/>
    </row>
    <row r="23127" spans="1:1" x14ac:dyDescent="0.25">
      <c r="A23127"/>
    </row>
    <row r="23128" spans="1:1" x14ac:dyDescent="0.25">
      <c r="A23128"/>
    </row>
    <row r="23129" spans="1:1" x14ac:dyDescent="0.25">
      <c r="A23129"/>
    </row>
    <row r="23130" spans="1:1" x14ac:dyDescent="0.25">
      <c r="A23130"/>
    </row>
    <row r="23131" spans="1:1" x14ac:dyDescent="0.25">
      <c r="A23131"/>
    </row>
    <row r="23132" spans="1:1" x14ac:dyDescent="0.25">
      <c r="A23132"/>
    </row>
    <row r="23133" spans="1:1" x14ac:dyDescent="0.25">
      <c r="A23133"/>
    </row>
    <row r="23134" spans="1:1" x14ac:dyDescent="0.25">
      <c r="A23134"/>
    </row>
    <row r="23135" spans="1:1" x14ac:dyDescent="0.25">
      <c r="A23135"/>
    </row>
    <row r="23136" spans="1:1" x14ac:dyDescent="0.25">
      <c r="A23136"/>
    </row>
    <row r="23137" spans="1:1" x14ac:dyDescent="0.25">
      <c r="A23137"/>
    </row>
    <row r="23138" spans="1:1" x14ac:dyDescent="0.25">
      <c r="A23138"/>
    </row>
    <row r="23139" spans="1:1" x14ac:dyDescent="0.25">
      <c r="A23139"/>
    </row>
    <row r="23140" spans="1:1" x14ac:dyDescent="0.25">
      <c r="A23140"/>
    </row>
    <row r="23141" spans="1:1" x14ac:dyDescent="0.25">
      <c r="A23141"/>
    </row>
    <row r="23142" spans="1:1" x14ac:dyDescent="0.25">
      <c r="A23142"/>
    </row>
    <row r="23143" spans="1:1" x14ac:dyDescent="0.25">
      <c r="A23143"/>
    </row>
    <row r="23144" spans="1:1" x14ac:dyDescent="0.25">
      <c r="A23144"/>
    </row>
    <row r="23145" spans="1:1" x14ac:dyDescent="0.25">
      <c r="A23145"/>
    </row>
    <row r="23146" spans="1:1" x14ac:dyDescent="0.25">
      <c r="A23146"/>
    </row>
    <row r="23147" spans="1:1" x14ac:dyDescent="0.25">
      <c r="A23147"/>
    </row>
    <row r="23148" spans="1:1" x14ac:dyDescent="0.25">
      <c r="A23148"/>
    </row>
    <row r="23149" spans="1:1" x14ac:dyDescent="0.25">
      <c r="A23149"/>
    </row>
    <row r="23150" spans="1:1" x14ac:dyDescent="0.25">
      <c r="A23150"/>
    </row>
    <row r="23151" spans="1:1" x14ac:dyDescent="0.25">
      <c r="A23151"/>
    </row>
    <row r="23152" spans="1:1" x14ac:dyDescent="0.25">
      <c r="A23152"/>
    </row>
    <row r="23153" spans="1:1" x14ac:dyDescent="0.25">
      <c r="A23153"/>
    </row>
    <row r="23154" spans="1:1" x14ac:dyDescent="0.25">
      <c r="A23154"/>
    </row>
    <row r="23155" spans="1:1" x14ac:dyDescent="0.25">
      <c r="A23155"/>
    </row>
    <row r="23156" spans="1:1" x14ac:dyDescent="0.25">
      <c r="A23156"/>
    </row>
    <row r="23157" spans="1:1" x14ac:dyDescent="0.25">
      <c r="A23157"/>
    </row>
    <row r="23158" spans="1:1" x14ac:dyDescent="0.25">
      <c r="A23158"/>
    </row>
    <row r="23159" spans="1:1" x14ac:dyDescent="0.25">
      <c r="A23159"/>
    </row>
    <row r="23160" spans="1:1" x14ac:dyDescent="0.25">
      <c r="A23160"/>
    </row>
    <row r="23161" spans="1:1" x14ac:dyDescent="0.25">
      <c r="A23161"/>
    </row>
    <row r="23162" spans="1:1" x14ac:dyDescent="0.25">
      <c r="A23162"/>
    </row>
    <row r="23163" spans="1:1" x14ac:dyDescent="0.25">
      <c r="A23163"/>
    </row>
    <row r="23164" spans="1:1" x14ac:dyDescent="0.25">
      <c r="A23164"/>
    </row>
    <row r="23165" spans="1:1" x14ac:dyDescent="0.25">
      <c r="A23165"/>
    </row>
    <row r="23166" spans="1:1" x14ac:dyDescent="0.25">
      <c r="A23166"/>
    </row>
    <row r="23167" spans="1:1" x14ac:dyDescent="0.25">
      <c r="A23167"/>
    </row>
    <row r="23168" spans="1:1" x14ac:dyDescent="0.25">
      <c r="A23168"/>
    </row>
    <row r="23169" spans="1:1" x14ac:dyDescent="0.25">
      <c r="A23169"/>
    </row>
    <row r="23170" spans="1:1" x14ac:dyDescent="0.25">
      <c r="A23170"/>
    </row>
    <row r="23171" spans="1:1" x14ac:dyDescent="0.25">
      <c r="A23171"/>
    </row>
    <row r="23172" spans="1:1" x14ac:dyDescent="0.25">
      <c r="A23172"/>
    </row>
    <row r="23173" spans="1:1" x14ac:dyDescent="0.25">
      <c r="A23173"/>
    </row>
    <row r="23174" spans="1:1" x14ac:dyDescent="0.25">
      <c r="A23174"/>
    </row>
    <row r="23175" spans="1:1" x14ac:dyDescent="0.25">
      <c r="A23175"/>
    </row>
    <row r="23176" spans="1:1" x14ac:dyDescent="0.25">
      <c r="A23176"/>
    </row>
    <row r="23177" spans="1:1" x14ac:dyDescent="0.25">
      <c r="A23177"/>
    </row>
    <row r="23178" spans="1:1" x14ac:dyDescent="0.25">
      <c r="A23178"/>
    </row>
    <row r="23179" spans="1:1" x14ac:dyDescent="0.25">
      <c r="A23179"/>
    </row>
    <row r="23180" spans="1:1" x14ac:dyDescent="0.25">
      <c r="A23180"/>
    </row>
    <row r="23181" spans="1:1" x14ac:dyDescent="0.25">
      <c r="A23181"/>
    </row>
    <row r="23182" spans="1:1" x14ac:dyDescent="0.25">
      <c r="A23182"/>
    </row>
    <row r="23183" spans="1:1" x14ac:dyDescent="0.25">
      <c r="A23183"/>
    </row>
    <row r="23184" spans="1:1" x14ac:dyDescent="0.25">
      <c r="A23184"/>
    </row>
    <row r="23185" spans="1:1" x14ac:dyDescent="0.25">
      <c r="A23185"/>
    </row>
    <row r="23186" spans="1:1" x14ac:dyDescent="0.25">
      <c r="A23186"/>
    </row>
    <row r="23187" spans="1:1" x14ac:dyDescent="0.25">
      <c r="A23187"/>
    </row>
    <row r="23188" spans="1:1" x14ac:dyDescent="0.25">
      <c r="A23188"/>
    </row>
    <row r="23189" spans="1:1" x14ac:dyDescent="0.25">
      <c r="A23189"/>
    </row>
    <row r="23190" spans="1:1" x14ac:dyDescent="0.25">
      <c r="A23190"/>
    </row>
    <row r="23191" spans="1:1" x14ac:dyDescent="0.25">
      <c r="A23191"/>
    </row>
    <row r="23192" spans="1:1" x14ac:dyDescent="0.25">
      <c r="A23192"/>
    </row>
    <row r="23193" spans="1:1" x14ac:dyDescent="0.25">
      <c r="A23193"/>
    </row>
    <row r="23194" spans="1:1" x14ac:dyDescent="0.25">
      <c r="A23194"/>
    </row>
    <row r="23195" spans="1:1" x14ac:dyDescent="0.25">
      <c r="A23195"/>
    </row>
    <row r="23196" spans="1:1" x14ac:dyDescent="0.25">
      <c r="A23196"/>
    </row>
    <row r="23197" spans="1:1" x14ac:dyDescent="0.25">
      <c r="A23197"/>
    </row>
    <row r="23198" spans="1:1" x14ac:dyDescent="0.25">
      <c r="A23198"/>
    </row>
    <row r="23199" spans="1:1" x14ac:dyDescent="0.25">
      <c r="A23199"/>
    </row>
    <row r="23200" spans="1:1" x14ac:dyDescent="0.25">
      <c r="A23200"/>
    </row>
    <row r="23201" spans="1:1" x14ac:dyDescent="0.25">
      <c r="A23201"/>
    </row>
    <row r="23202" spans="1:1" x14ac:dyDescent="0.25">
      <c r="A23202"/>
    </row>
    <row r="23203" spans="1:1" x14ac:dyDescent="0.25">
      <c r="A23203"/>
    </row>
    <row r="23204" spans="1:1" x14ac:dyDescent="0.25">
      <c r="A23204"/>
    </row>
    <row r="23205" spans="1:1" x14ac:dyDescent="0.25">
      <c r="A23205"/>
    </row>
    <row r="23206" spans="1:1" x14ac:dyDescent="0.25">
      <c r="A23206"/>
    </row>
    <row r="23207" spans="1:1" x14ac:dyDescent="0.25">
      <c r="A23207"/>
    </row>
    <row r="23208" spans="1:1" x14ac:dyDescent="0.25">
      <c r="A23208"/>
    </row>
    <row r="23209" spans="1:1" x14ac:dyDescent="0.25">
      <c r="A23209"/>
    </row>
    <row r="23210" spans="1:1" x14ac:dyDescent="0.25">
      <c r="A23210"/>
    </row>
    <row r="23211" spans="1:1" x14ac:dyDescent="0.25">
      <c r="A23211"/>
    </row>
    <row r="23212" spans="1:1" x14ac:dyDescent="0.25">
      <c r="A23212"/>
    </row>
    <row r="23213" spans="1:1" x14ac:dyDescent="0.25">
      <c r="A23213"/>
    </row>
    <row r="23214" spans="1:1" x14ac:dyDescent="0.25">
      <c r="A23214"/>
    </row>
    <row r="23215" spans="1:1" x14ac:dyDescent="0.25">
      <c r="A23215"/>
    </row>
    <row r="23216" spans="1:1" x14ac:dyDescent="0.25">
      <c r="A23216"/>
    </row>
    <row r="23217" spans="1:1" x14ac:dyDescent="0.25">
      <c r="A23217"/>
    </row>
    <row r="23218" spans="1:1" x14ac:dyDescent="0.25">
      <c r="A23218"/>
    </row>
    <row r="23219" spans="1:1" x14ac:dyDescent="0.25">
      <c r="A23219"/>
    </row>
    <row r="23220" spans="1:1" x14ac:dyDescent="0.25">
      <c r="A23220"/>
    </row>
    <row r="23221" spans="1:1" x14ac:dyDescent="0.25">
      <c r="A23221"/>
    </row>
    <row r="23222" spans="1:1" x14ac:dyDescent="0.25">
      <c r="A23222"/>
    </row>
    <row r="23223" spans="1:1" x14ac:dyDescent="0.25">
      <c r="A23223"/>
    </row>
    <row r="23224" spans="1:1" x14ac:dyDescent="0.25">
      <c r="A23224"/>
    </row>
    <row r="23225" spans="1:1" x14ac:dyDescent="0.25">
      <c r="A23225"/>
    </row>
    <row r="23226" spans="1:1" x14ac:dyDescent="0.25">
      <c r="A23226"/>
    </row>
    <row r="23227" spans="1:1" x14ac:dyDescent="0.25">
      <c r="A23227"/>
    </row>
    <row r="23228" spans="1:1" x14ac:dyDescent="0.25">
      <c r="A23228"/>
    </row>
    <row r="23229" spans="1:1" x14ac:dyDescent="0.25">
      <c r="A23229"/>
    </row>
    <row r="23230" spans="1:1" x14ac:dyDescent="0.25">
      <c r="A23230"/>
    </row>
    <row r="23231" spans="1:1" x14ac:dyDescent="0.25">
      <c r="A23231"/>
    </row>
    <row r="23232" spans="1:1" x14ac:dyDescent="0.25">
      <c r="A23232"/>
    </row>
    <row r="23233" spans="1:1" x14ac:dyDescent="0.25">
      <c r="A23233"/>
    </row>
    <row r="23234" spans="1:1" x14ac:dyDescent="0.25">
      <c r="A23234"/>
    </row>
    <row r="23235" spans="1:1" x14ac:dyDescent="0.25">
      <c r="A23235"/>
    </row>
    <row r="23236" spans="1:1" x14ac:dyDescent="0.25">
      <c r="A23236"/>
    </row>
    <row r="23237" spans="1:1" x14ac:dyDescent="0.25">
      <c r="A23237"/>
    </row>
    <row r="23238" spans="1:1" x14ac:dyDescent="0.25">
      <c r="A23238"/>
    </row>
    <row r="23239" spans="1:1" x14ac:dyDescent="0.25">
      <c r="A23239"/>
    </row>
    <row r="23240" spans="1:1" x14ac:dyDescent="0.25">
      <c r="A23240"/>
    </row>
    <row r="23241" spans="1:1" x14ac:dyDescent="0.25">
      <c r="A23241"/>
    </row>
    <row r="23242" spans="1:1" x14ac:dyDescent="0.25">
      <c r="A23242"/>
    </row>
    <row r="23243" spans="1:1" x14ac:dyDescent="0.25">
      <c r="A23243"/>
    </row>
    <row r="23244" spans="1:1" x14ac:dyDescent="0.25">
      <c r="A23244"/>
    </row>
    <row r="23245" spans="1:1" x14ac:dyDescent="0.25">
      <c r="A23245"/>
    </row>
    <row r="23246" spans="1:1" x14ac:dyDescent="0.25">
      <c r="A23246"/>
    </row>
    <row r="23247" spans="1:1" x14ac:dyDescent="0.25">
      <c r="A23247"/>
    </row>
    <row r="23248" spans="1:1" x14ac:dyDescent="0.25">
      <c r="A23248"/>
    </row>
    <row r="23249" spans="1:1" x14ac:dyDescent="0.25">
      <c r="A23249"/>
    </row>
    <row r="23250" spans="1:1" x14ac:dyDescent="0.25">
      <c r="A23250"/>
    </row>
    <row r="23251" spans="1:1" x14ac:dyDescent="0.25">
      <c r="A23251"/>
    </row>
    <row r="23252" spans="1:1" x14ac:dyDescent="0.25">
      <c r="A23252"/>
    </row>
    <row r="23253" spans="1:1" x14ac:dyDescent="0.25">
      <c r="A23253"/>
    </row>
    <row r="23254" spans="1:1" x14ac:dyDescent="0.25">
      <c r="A23254"/>
    </row>
    <row r="23255" spans="1:1" x14ac:dyDescent="0.25">
      <c r="A23255"/>
    </row>
    <row r="23256" spans="1:1" x14ac:dyDescent="0.25">
      <c r="A23256"/>
    </row>
    <row r="23257" spans="1:1" x14ac:dyDescent="0.25">
      <c r="A23257"/>
    </row>
    <row r="23258" spans="1:1" x14ac:dyDescent="0.25">
      <c r="A23258"/>
    </row>
    <row r="23259" spans="1:1" x14ac:dyDescent="0.25">
      <c r="A23259"/>
    </row>
    <row r="23260" spans="1:1" x14ac:dyDescent="0.25">
      <c r="A23260"/>
    </row>
    <row r="23261" spans="1:1" x14ac:dyDescent="0.25">
      <c r="A23261"/>
    </row>
    <row r="23262" spans="1:1" x14ac:dyDescent="0.25">
      <c r="A23262"/>
    </row>
    <row r="23263" spans="1:1" x14ac:dyDescent="0.25">
      <c r="A23263"/>
    </row>
    <row r="23264" spans="1:1" x14ac:dyDescent="0.25">
      <c r="A23264"/>
    </row>
    <row r="23265" spans="1:1" x14ac:dyDescent="0.25">
      <c r="A23265"/>
    </row>
    <row r="23266" spans="1:1" x14ac:dyDescent="0.25">
      <c r="A23266"/>
    </row>
    <row r="23267" spans="1:1" x14ac:dyDescent="0.25">
      <c r="A23267"/>
    </row>
    <row r="23268" spans="1:1" x14ac:dyDescent="0.25">
      <c r="A23268"/>
    </row>
    <row r="23269" spans="1:1" x14ac:dyDescent="0.25">
      <c r="A23269"/>
    </row>
    <row r="23270" spans="1:1" x14ac:dyDescent="0.25">
      <c r="A23270"/>
    </row>
    <row r="23271" spans="1:1" x14ac:dyDescent="0.25">
      <c r="A23271"/>
    </row>
    <row r="23272" spans="1:1" x14ac:dyDescent="0.25">
      <c r="A23272"/>
    </row>
    <row r="23273" spans="1:1" x14ac:dyDescent="0.25">
      <c r="A23273"/>
    </row>
    <row r="23274" spans="1:1" x14ac:dyDescent="0.25">
      <c r="A23274"/>
    </row>
    <row r="23275" spans="1:1" x14ac:dyDescent="0.25">
      <c r="A23275"/>
    </row>
    <row r="23276" spans="1:1" x14ac:dyDescent="0.25">
      <c r="A23276"/>
    </row>
    <row r="23277" spans="1:1" x14ac:dyDescent="0.25">
      <c r="A23277"/>
    </row>
    <row r="23278" spans="1:1" x14ac:dyDescent="0.25">
      <c r="A23278"/>
    </row>
    <row r="23279" spans="1:1" x14ac:dyDescent="0.25">
      <c r="A23279"/>
    </row>
    <row r="23280" spans="1:1" x14ac:dyDescent="0.25">
      <c r="A23280"/>
    </row>
    <row r="23281" spans="1:1" x14ac:dyDescent="0.25">
      <c r="A23281"/>
    </row>
    <row r="23282" spans="1:1" x14ac:dyDescent="0.25">
      <c r="A23282"/>
    </row>
    <row r="23283" spans="1:1" x14ac:dyDescent="0.25">
      <c r="A23283"/>
    </row>
    <row r="23284" spans="1:1" x14ac:dyDescent="0.25">
      <c r="A23284"/>
    </row>
    <row r="23285" spans="1:1" x14ac:dyDescent="0.25">
      <c r="A23285"/>
    </row>
    <row r="23286" spans="1:1" x14ac:dyDescent="0.25">
      <c r="A23286"/>
    </row>
    <row r="23287" spans="1:1" x14ac:dyDescent="0.25">
      <c r="A23287"/>
    </row>
    <row r="23288" spans="1:1" x14ac:dyDescent="0.25">
      <c r="A23288"/>
    </row>
    <row r="23289" spans="1:1" x14ac:dyDescent="0.25">
      <c r="A23289"/>
    </row>
    <row r="23290" spans="1:1" x14ac:dyDescent="0.25">
      <c r="A23290"/>
    </row>
    <row r="23291" spans="1:1" x14ac:dyDescent="0.25">
      <c r="A23291"/>
    </row>
    <row r="23292" spans="1:1" x14ac:dyDescent="0.25">
      <c r="A23292"/>
    </row>
    <row r="23293" spans="1:1" x14ac:dyDescent="0.25">
      <c r="A23293"/>
    </row>
    <row r="23294" spans="1:1" x14ac:dyDescent="0.25">
      <c r="A23294"/>
    </row>
    <row r="23295" spans="1:1" x14ac:dyDescent="0.25">
      <c r="A23295"/>
    </row>
    <row r="23296" spans="1:1" x14ac:dyDescent="0.25">
      <c r="A23296"/>
    </row>
    <row r="23297" spans="1:1" x14ac:dyDescent="0.25">
      <c r="A23297"/>
    </row>
    <row r="23298" spans="1:1" x14ac:dyDescent="0.25">
      <c r="A23298"/>
    </row>
    <row r="23299" spans="1:1" x14ac:dyDescent="0.25">
      <c r="A23299"/>
    </row>
    <row r="23300" spans="1:1" x14ac:dyDescent="0.25">
      <c r="A23300"/>
    </row>
    <row r="23301" spans="1:1" x14ac:dyDescent="0.25">
      <c r="A23301"/>
    </row>
    <row r="23302" spans="1:1" x14ac:dyDescent="0.25">
      <c r="A23302"/>
    </row>
    <row r="23303" spans="1:1" x14ac:dyDescent="0.25">
      <c r="A23303"/>
    </row>
    <row r="23304" spans="1:1" x14ac:dyDescent="0.25">
      <c r="A23304"/>
    </row>
    <row r="23305" spans="1:1" x14ac:dyDescent="0.25">
      <c r="A23305"/>
    </row>
    <row r="23306" spans="1:1" x14ac:dyDescent="0.25">
      <c r="A23306"/>
    </row>
    <row r="23307" spans="1:1" x14ac:dyDescent="0.25">
      <c r="A23307"/>
    </row>
    <row r="23308" spans="1:1" x14ac:dyDescent="0.25">
      <c r="A23308"/>
    </row>
    <row r="23309" spans="1:1" x14ac:dyDescent="0.25">
      <c r="A23309"/>
    </row>
    <row r="23310" spans="1:1" x14ac:dyDescent="0.25">
      <c r="A23310"/>
    </row>
    <row r="23311" spans="1:1" x14ac:dyDescent="0.25">
      <c r="A23311"/>
    </row>
    <row r="23312" spans="1:1" x14ac:dyDescent="0.25">
      <c r="A23312"/>
    </row>
    <row r="23313" spans="1:1" x14ac:dyDescent="0.25">
      <c r="A23313"/>
    </row>
    <row r="23314" spans="1:1" x14ac:dyDescent="0.25">
      <c r="A23314"/>
    </row>
    <row r="23315" spans="1:1" x14ac:dyDescent="0.25">
      <c r="A23315"/>
    </row>
    <row r="23316" spans="1:1" x14ac:dyDescent="0.25">
      <c r="A23316"/>
    </row>
    <row r="23317" spans="1:1" x14ac:dyDescent="0.25">
      <c r="A23317"/>
    </row>
    <row r="23318" spans="1:1" x14ac:dyDescent="0.25">
      <c r="A23318"/>
    </row>
    <row r="23319" spans="1:1" x14ac:dyDescent="0.25">
      <c r="A23319"/>
    </row>
    <row r="23320" spans="1:1" x14ac:dyDescent="0.25">
      <c r="A23320"/>
    </row>
    <row r="23321" spans="1:1" x14ac:dyDescent="0.25">
      <c r="A23321"/>
    </row>
    <row r="23322" spans="1:1" x14ac:dyDescent="0.25">
      <c r="A23322"/>
    </row>
    <row r="23323" spans="1:1" x14ac:dyDescent="0.25">
      <c r="A23323"/>
    </row>
    <row r="23324" spans="1:1" x14ac:dyDescent="0.25">
      <c r="A23324"/>
    </row>
    <row r="23325" spans="1:1" x14ac:dyDescent="0.25">
      <c r="A23325"/>
    </row>
    <row r="23326" spans="1:1" x14ac:dyDescent="0.25">
      <c r="A23326"/>
    </row>
    <row r="23327" spans="1:1" x14ac:dyDescent="0.25">
      <c r="A23327"/>
    </row>
    <row r="23328" spans="1:1" x14ac:dyDescent="0.25">
      <c r="A23328"/>
    </row>
    <row r="23329" spans="1:1" x14ac:dyDescent="0.25">
      <c r="A23329"/>
    </row>
    <row r="23330" spans="1:1" x14ac:dyDescent="0.25">
      <c r="A23330"/>
    </row>
    <row r="23331" spans="1:1" x14ac:dyDescent="0.25">
      <c r="A23331"/>
    </row>
    <row r="23332" spans="1:1" x14ac:dyDescent="0.25">
      <c r="A23332"/>
    </row>
    <row r="23333" spans="1:1" x14ac:dyDescent="0.25">
      <c r="A23333"/>
    </row>
    <row r="23334" spans="1:1" x14ac:dyDescent="0.25">
      <c r="A23334"/>
    </row>
    <row r="23335" spans="1:1" x14ac:dyDescent="0.25">
      <c r="A23335"/>
    </row>
    <row r="23336" spans="1:1" x14ac:dyDescent="0.25">
      <c r="A23336"/>
    </row>
    <row r="23337" spans="1:1" x14ac:dyDescent="0.25">
      <c r="A23337"/>
    </row>
    <row r="23338" spans="1:1" x14ac:dyDescent="0.25">
      <c r="A23338"/>
    </row>
    <row r="23339" spans="1:1" x14ac:dyDescent="0.25">
      <c r="A23339"/>
    </row>
    <row r="23340" spans="1:1" x14ac:dyDescent="0.25">
      <c r="A23340"/>
    </row>
    <row r="23341" spans="1:1" x14ac:dyDescent="0.25">
      <c r="A23341"/>
    </row>
    <row r="23342" spans="1:1" x14ac:dyDescent="0.25">
      <c r="A23342"/>
    </row>
    <row r="23343" spans="1:1" x14ac:dyDescent="0.25">
      <c r="A23343"/>
    </row>
    <row r="23344" spans="1:1" x14ac:dyDescent="0.25">
      <c r="A23344"/>
    </row>
    <row r="23345" spans="1:1" x14ac:dyDescent="0.25">
      <c r="A23345"/>
    </row>
    <row r="23346" spans="1:1" x14ac:dyDescent="0.25">
      <c r="A23346"/>
    </row>
    <row r="23347" spans="1:1" x14ac:dyDescent="0.25">
      <c r="A23347"/>
    </row>
    <row r="23348" spans="1:1" x14ac:dyDescent="0.25">
      <c r="A23348"/>
    </row>
    <row r="23349" spans="1:1" x14ac:dyDescent="0.25">
      <c r="A23349"/>
    </row>
    <row r="23350" spans="1:1" x14ac:dyDescent="0.25">
      <c r="A23350"/>
    </row>
    <row r="23351" spans="1:1" x14ac:dyDescent="0.25">
      <c r="A23351"/>
    </row>
    <row r="23352" spans="1:1" x14ac:dyDescent="0.25">
      <c r="A23352"/>
    </row>
    <row r="23353" spans="1:1" x14ac:dyDescent="0.25">
      <c r="A23353"/>
    </row>
    <row r="23354" spans="1:1" x14ac:dyDescent="0.25">
      <c r="A23354"/>
    </row>
    <row r="23355" spans="1:1" x14ac:dyDescent="0.25">
      <c r="A23355"/>
    </row>
    <row r="23356" spans="1:1" x14ac:dyDescent="0.25">
      <c r="A23356"/>
    </row>
    <row r="23357" spans="1:1" x14ac:dyDescent="0.25">
      <c r="A23357"/>
    </row>
    <row r="23358" spans="1:1" x14ac:dyDescent="0.25">
      <c r="A23358"/>
    </row>
    <row r="23359" spans="1:1" x14ac:dyDescent="0.25">
      <c r="A23359"/>
    </row>
    <row r="23360" spans="1:1" x14ac:dyDescent="0.25">
      <c r="A23360"/>
    </row>
    <row r="23361" spans="1:1" x14ac:dyDescent="0.25">
      <c r="A23361"/>
    </row>
    <row r="23362" spans="1:1" x14ac:dyDescent="0.25">
      <c r="A23362"/>
    </row>
    <row r="23363" spans="1:1" x14ac:dyDescent="0.25">
      <c r="A23363"/>
    </row>
    <row r="23364" spans="1:1" x14ac:dyDescent="0.25">
      <c r="A23364"/>
    </row>
    <row r="23365" spans="1:1" x14ac:dyDescent="0.25">
      <c r="A23365"/>
    </row>
    <row r="23366" spans="1:1" x14ac:dyDescent="0.25">
      <c r="A23366"/>
    </row>
    <row r="23367" spans="1:1" x14ac:dyDescent="0.25">
      <c r="A23367"/>
    </row>
    <row r="23368" spans="1:1" x14ac:dyDescent="0.25">
      <c r="A23368"/>
    </row>
    <row r="23369" spans="1:1" x14ac:dyDescent="0.25">
      <c r="A23369"/>
    </row>
    <row r="23370" spans="1:1" x14ac:dyDescent="0.25">
      <c r="A23370"/>
    </row>
    <row r="23371" spans="1:1" x14ac:dyDescent="0.25">
      <c r="A23371"/>
    </row>
    <row r="23372" spans="1:1" x14ac:dyDescent="0.25">
      <c r="A23372"/>
    </row>
    <row r="23373" spans="1:1" x14ac:dyDescent="0.25">
      <c r="A23373"/>
    </row>
    <row r="23374" spans="1:1" x14ac:dyDescent="0.25">
      <c r="A23374"/>
    </row>
    <row r="23375" spans="1:1" x14ac:dyDescent="0.25">
      <c r="A23375"/>
    </row>
    <row r="23376" spans="1:1" x14ac:dyDescent="0.25">
      <c r="A23376"/>
    </row>
    <row r="23377" spans="1:1" x14ac:dyDescent="0.25">
      <c r="A23377"/>
    </row>
    <row r="23378" spans="1:1" x14ac:dyDescent="0.25">
      <c r="A23378"/>
    </row>
    <row r="23379" spans="1:1" x14ac:dyDescent="0.25">
      <c r="A23379"/>
    </row>
    <row r="23380" spans="1:1" x14ac:dyDescent="0.25">
      <c r="A23380"/>
    </row>
    <row r="23381" spans="1:1" x14ac:dyDescent="0.25">
      <c r="A23381"/>
    </row>
    <row r="23382" spans="1:1" x14ac:dyDescent="0.25">
      <c r="A23382"/>
    </row>
    <row r="23383" spans="1:1" x14ac:dyDescent="0.25">
      <c r="A23383"/>
    </row>
    <row r="23384" spans="1:1" x14ac:dyDescent="0.25">
      <c r="A23384"/>
    </row>
    <row r="23385" spans="1:1" x14ac:dyDescent="0.25">
      <c r="A23385"/>
    </row>
    <row r="23386" spans="1:1" x14ac:dyDescent="0.25">
      <c r="A23386"/>
    </row>
    <row r="23387" spans="1:1" x14ac:dyDescent="0.25">
      <c r="A23387"/>
    </row>
    <row r="23388" spans="1:1" x14ac:dyDescent="0.25">
      <c r="A23388"/>
    </row>
    <row r="23389" spans="1:1" x14ac:dyDescent="0.25">
      <c r="A23389"/>
    </row>
    <row r="23390" spans="1:1" x14ac:dyDescent="0.25">
      <c r="A23390"/>
    </row>
    <row r="23391" spans="1:1" x14ac:dyDescent="0.25">
      <c r="A23391"/>
    </row>
    <row r="23392" spans="1:1" x14ac:dyDescent="0.25">
      <c r="A23392"/>
    </row>
    <row r="23393" spans="1:1" x14ac:dyDescent="0.25">
      <c r="A23393"/>
    </row>
    <row r="23394" spans="1:1" x14ac:dyDescent="0.25">
      <c r="A23394"/>
    </row>
    <row r="23395" spans="1:1" x14ac:dyDescent="0.25">
      <c r="A23395"/>
    </row>
    <row r="23396" spans="1:1" x14ac:dyDescent="0.25">
      <c r="A23396"/>
    </row>
    <row r="23397" spans="1:1" x14ac:dyDescent="0.25">
      <c r="A23397"/>
    </row>
    <row r="23398" spans="1:1" x14ac:dyDescent="0.25">
      <c r="A23398"/>
    </row>
    <row r="23399" spans="1:1" x14ac:dyDescent="0.25">
      <c r="A23399"/>
    </row>
    <row r="23400" spans="1:1" x14ac:dyDescent="0.25">
      <c r="A23400"/>
    </row>
    <row r="23401" spans="1:1" x14ac:dyDescent="0.25">
      <c r="A23401"/>
    </row>
    <row r="23402" spans="1:1" x14ac:dyDescent="0.25">
      <c r="A23402"/>
    </row>
    <row r="23403" spans="1:1" x14ac:dyDescent="0.25">
      <c r="A23403"/>
    </row>
    <row r="23404" spans="1:1" x14ac:dyDescent="0.25">
      <c r="A23404"/>
    </row>
    <row r="23405" spans="1:1" x14ac:dyDescent="0.25">
      <c r="A23405"/>
    </row>
    <row r="23406" spans="1:1" x14ac:dyDescent="0.25">
      <c r="A23406"/>
    </row>
    <row r="23407" spans="1:1" x14ac:dyDescent="0.25">
      <c r="A23407"/>
    </row>
    <row r="23408" spans="1:1" x14ac:dyDescent="0.25">
      <c r="A23408"/>
    </row>
    <row r="23409" spans="1:1" x14ac:dyDescent="0.25">
      <c r="A23409"/>
    </row>
    <row r="23410" spans="1:1" x14ac:dyDescent="0.25">
      <c r="A23410"/>
    </row>
    <row r="23411" spans="1:1" x14ac:dyDescent="0.25">
      <c r="A23411"/>
    </row>
    <row r="23412" spans="1:1" x14ac:dyDescent="0.25">
      <c r="A23412"/>
    </row>
    <row r="23413" spans="1:1" x14ac:dyDescent="0.25">
      <c r="A23413"/>
    </row>
    <row r="23414" spans="1:1" x14ac:dyDescent="0.25">
      <c r="A23414"/>
    </row>
    <row r="23415" spans="1:1" x14ac:dyDescent="0.25">
      <c r="A23415"/>
    </row>
    <row r="23416" spans="1:1" x14ac:dyDescent="0.25">
      <c r="A23416"/>
    </row>
    <row r="23417" spans="1:1" x14ac:dyDescent="0.25">
      <c r="A23417"/>
    </row>
    <row r="23418" spans="1:1" x14ac:dyDescent="0.25">
      <c r="A23418"/>
    </row>
    <row r="23419" spans="1:1" x14ac:dyDescent="0.25">
      <c r="A23419"/>
    </row>
    <row r="23420" spans="1:1" x14ac:dyDescent="0.25">
      <c r="A23420"/>
    </row>
    <row r="23421" spans="1:1" x14ac:dyDescent="0.25">
      <c r="A23421"/>
    </row>
    <row r="23422" spans="1:1" x14ac:dyDescent="0.25">
      <c r="A23422"/>
    </row>
    <row r="23423" spans="1:1" x14ac:dyDescent="0.25">
      <c r="A23423"/>
    </row>
    <row r="23424" spans="1:1" x14ac:dyDescent="0.25">
      <c r="A23424"/>
    </row>
    <row r="23425" spans="1:1" x14ac:dyDescent="0.25">
      <c r="A23425"/>
    </row>
    <row r="23426" spans="1:1" x14ac:dyDescent="0.25">
      <c r="A23426"/>
    </row>
    <row r="23427" spans="1:1" x14ac:dyDescent="0.25">
      <c r="A23427"/>
    </row>
    <row r="23428" spans="1:1" x14ac:dyDescent="0.25">
      <c r="A23428"/>
    </row>
    <row r="23429" spans="1:1" x14ac:dyDescent="0.25">
      <c r="A23429"/>
    </row>
    <row r="23430" spans="1:1" x14ac:dyDescent="0.25">
      <c r="A23430"/>
    </row>
    <row r="23431" spans="1:1" x14ac:dyDescent="0.25">
      <c r="A23431"/>
    </row>
    <row r="23432" spans="1:1" x14ac:dyDescent="0.25">
      <c r="A23432"/>
    </row>
    <row r="23433" spans="1:1" x14ac:dyDescent="0.25">
      <c r="A23433"/>
    </row>
    <row r="23434" spans="1:1" x14ac:dyDescent="0.25">
      <c r="A23434"/>
    </row>
    <row r="23435" spans="1:1" x14ac:dyDescent="0.25">
      <c r="A23435"/>
    </row>
    <row r="23436" spans="1:1" x14ac:dyDescent="0.25">
      <c r="A23436"/>
    </row>
    <row r="23437" spans="1:1" x14ac:dyDescent="0.25">
      <c r="A23437"/>
    </row>
    <row r="23438" spans="1:1" x14ac:dyDescent="0.25">
      <c r="A23438"/>
    </row>
    <row r="23439" spans="1:1" x14ac:dyDescent="0.25">
      <c r="A23439"/>
    </row>
    <row r="23440" spans="1:1" x14ac:dyDescent="0.25">
      <c r="A23440"/>
    </row>
    <row r="23441" spans="1:1" x14ac:dyDescent="0.25">
      <c r="A23441"/>
    </row>
    <row r="23442" spans="1:1" x14ac:dyDescent="0.25">
      <c r="A23442"/>
    </row>
    <row r="23443" spans="1:1" x14ac:dyDescent="0.25">
      <c r="A23443"/>
    </row>
    <row r="23444" spans="1:1" x14ac:dyDescent="0.25">
      <c r="A23444"/>
    </row>
    <row r="23445" spans="1:1" x14ac:dyDescent="0.25">
      <c r="A23445"/>
    </row>
    <row r="23446" spans="1:1" x14ac:dyDescent="0.25">
      <c r="A23446"/>
    </row>
    <row r="23447" spans="1:1" x14ac:dyDescent="0.25">
      <c r="A23447"/>
    </row>
    <row r="23448" spans="1:1" x14ac:dyDescent="0.25">
      <c r="A23448"/>
    </row>
    <row r="23449" spans="1:1" x14ac:dyDescent="0.25">
      <c r="A23449"/>
    </row>
    <row r="23450" spans="1:1" x14ac:dyDescent="0.25">
      <c r="A23450"/>
    </row>
    <row r="23451" spans="1:1" x14ac:dyDescent="0.25">
      <c r="A23451"/>
    </row>
    <row r="23452" spans="1:1" x14ac:dyDescent="0.25">
      <c r="A23452"/>
    </row>
    <row r="23453" spans="1:1" x14ac:dyDescent="0.25">
      <c r="A23453"/>
    </row>
    <row r="23454" spans="1:1" x14ac:dyDescent="0.25">
      <c r="A23454"/>
    </row>
    <row r="23455" spans="1:1" x14ac:dyDescent="0.25">
      <c r="A23455"/>
    </row>
    <row r="23456" spans="1:1" x14ac:dyDescent="0.25">
      <c r="A23456"/>
    </row>
    <row r="23457" spans="1:1" x14ac:dyDescent="0.25">
      <c r="A23457"/>
    </row>
    <row r="23458" spans="1:1" x14ac:dyDescent="0.25">
      <c r="A23458"/>
    </row>
    <row r="23459" spans="1:1" x14ac:dyDescent="0.25">
      <c r="A23459"/>
    </row>
    <row r="23460" spans="1:1" x14ac:dyDescent="0.25">
      <c r="A23460"/>
    </row>
    <row r="23461" spans="1:1" x14ac:dyDescent="0.25">
      <c r="A23461"/>
    </row>
    <row r="23462" spans="1:1" x14ac:dyDescent="0.25">
      <c r="A23462"/>
    </row>
    <row r="23463" spans="1:1" x14ac:dyDescent="0.25">
      <c r="A23463"/>
    </row>
    <row r="23464" spans="1:1" x14ac:dyDescent="0.25">
      <c r="A23464"/>
    </row>
    <row r="23465" spans="1:1" x14ac:dyDescent="0.25">
      <c r="A23465"/>
    </row>
    <row r="23466" spans="1:1" x14ac:dyDescent="0.25">
      <c r="A23466"/>
    </row>
    <row r="23467" spans="1:1" x14ac:dyDescent="0.25">
      <c r="A23467"/>
    </row>
    <row r="23468" spans="1:1" x14ac:dyDescent="0.25">
      <c r="A23468"/>
    </row>
    <row r="23469" spans="1:1" x14ac:dyDescent="0.25">
      <c r="A23469"/>
    </row>
    <row r="23470" spans="1:1" x14ac:dyDescent="0.25">
      <c r="A23470"/>
    </row>
    <row r="23471" spans="1:1" x14ac:dyDescent="0.25">
      <c r="A23471"/>
    </row>
    <row r="23472" spans="1:1" x14ac:dyDescent="0.25">
      <c r="A23472"/>
    </row>
    <row r="23473" spans="1:1" x14ac:dyDescent="0.25">
      <c r="A23473"/>
    </row>
    <row r="23474" spans="1:1" x14ac:dyDescent="0.25">
      <c r="A23474"/>
    </row>
    <row r="23475" spans="1:1" x14ac:dyDescent="0.25">
      <c r="A23475"/>
    </row>
    <row r="23476" spans="1:1" x14ac:dyDescent="0.25">
      <c r="A23476"/>
    </row>
    <row r="23477" spans="1:1" x14ac:dyDescent="0.25">
      <c r="A23477"/>
    </row>
    <row r="23478" spans="1:1" x14ac:dyDescent="0.25">
      <c r="A23478"/>
    </row>
    <row r="23479" spans="1:1" x14ac:dyDescent="0.25">
      <c r="A23479"/>
    </row>
    <row r="23480" spans="1:1" x14ac:dyDescent="0.25">
      <c r="A23480"/>
    </row>
    <row r="23481" spans="1:1" x14ac:dyDescent="0.25">
      <c r="A23481"/>
    </row>
    <row r="23482" spans="1:1" x14ac:dyDescent="0.25">
      <c r="A23482"/>
    </row>
    <row r="23483" spans="1:1" x14ac:dyDescent="0.25">
      <c r="A23483"/>
    </row>
    <row r="23484" spans="1:1" x14ac:dyDescent="0.25">
      <c r="A23484"/>
    </row>
    <row r="23485" spans="1:1" x14ac:dyDescent="0.25">
      <c r="A23485"/>
    </row>
    <row r="23486" spans="1:1" x14ac:dyDescent="0.25">
      <c r="A23486"/>
    </row>
    <row r="23487" spans="1:1" x14ac:dyDescent="0.25">
      <c r="A23487"/>
    </row>
    <row r="23488" spans="1:1" x14ac:dyDescent="0.25">
      <c r="A23488"/>
    </row>
    <row r="23489" spans="1:1" x14ac:dyDescent="0.25">
      <c r="A23489"/>
    </row>
    <row r="23490" spans="1:1" x14ac:dyDescent="0.25">
      <c r="A23490"/>
    </row>
    <row r="23491" spans="1:1" x14ac:dyDescent="0.25">
      <c r="A23491"/>
    </row>
    <row r="23492" spans="1:1" x14ac:dyDescent="0.25">
      <c r="A23492"/>
    </row>
    <row r="23493" spans="1:1" x14ac:dyDescent="0.25">
      <c r="A23493"/>
    </row>
    <row r="23494" spans="1:1" x14ac:dyDescent="0.25">
      <c r="A23494"/>
    </row>
    <row r="23495" spans="1:1" x14ac:dyDescent="0.25">
      <c r="A23495"/>
    </row>
    <row r="23496" spans="1:1" x14ac:dyDescent="0.25">
      <c r="A23496"/>
    </row>
    <row r="23497" spans="1:1" x14ac:dyDescent="0.25">
      <c r="A23497"/>
    </row>
    <row r="23498" spans="1:1" x14ac:dyDescent="0.25">
      <c r="A23498"/>
    </row>
    <row r="23499" spans="1:1" x14ac:dyDescent="0.25">
      <c r="A23499"/>
    </row>
    <row r="23500" spans="1:1" x14ac:dyDescent="0.25">
      <c r="A23500"/>
    </row>
    <row r="23501" spans="1:1" x14ac:dyDescent="0.25">
      <c r="A23501"/>
    </row>
    <row r="23502" spans="1:1" x14ac:dyDescent="0.25">
      <c r="A23502"/>
    </row>
    <row r="23503" spans="1:1" x14ac:dyDescent="0.25">
      <c r="A23503"/>
    </row>
    <row r="23504" spans="1:1" x14ac:dyDescent="0.25">
      <c r="A23504"/>
    </row>
    <row r="23505" spans="1:1" x14ac:dyDescent="0.25">
      <c r="A23505"/>
    </row>
    <row r="23506" spans="1:1" x14ac:dyDescent="0.25">
      <c r="A23506"/>
    </row>
    <row r="23507" spans="1:1" x14ac:dyDescent="0.25">
      <c r="A23507"/>
    </row>
    <row r="23508" spans="1:1" x14ac:dyDescent="0.25">
      <c r="A23508"/>
    </row>
    <row r="23509" spans="1:1" x14ac:dyDescent="0.25">
      <c r="A23509"/>
    </row>
    <row r="23510" spans="1:1" x14ac:dyDescent="0.25">
      <c r="A23510"/>
    </row>
    <row r="23511" spans="1:1" x14ac:dyDescent="0.25">
      <c r="A23511"/>
    </row>
    <row r="23512" spans="1:1" x14ac:dyDescent="0.25">
      <c r="A23512"/>
    </row>
    <row r="23513" spans="1:1" x14ac:dyDescent="0.25">
      <c r="A23513"/>
    </row>
    <row r="23514" spans="1:1" x14ac:dyDescent="0.25">
      <c r="A23514"/>
    </row>
    <row r="23515" spans="1:1" x14ac:dyDescent="0.25">
      <c r="A23515"/>
    </row>
    <row r="23516" spans="1:1" x14ac:dyDescent="0.25">
      <c r="A23516"/>
    </row>
    <row r="23517" spans="1:1" x14ac:dyDescent="0.25">
      <c r="A23517"/>
    </row>
    <row r="23518" spans="1:1" x14ac:dyDescent="0.25">
      <c r="A23518"/>
    </row>
    <row r="23519" spans="1:1" x14ac:dyDescent="0.25">
      <c r="A23519"/>
    </row>
    <row r="23520" spans="1:1" x14ac:dyDescent="0.25">
      <c r="A23520"/>
    </row>
    <row r="23521" spans="1:1" x14ac:dyDescent="0.25">
      <c r="A23521"/>
    </row>
    <row r="23522" spans="1:1" x14ac:dyDescent="0.25">
      <c r="A23522"/>
    </row>
    <row r="23523" spans="1:1" x14ac:dyDescent="0.25">
      <c r="A23523"/>
    </row>
    <row r="23524" spans="1:1" x14ac:dyDescent="0.25">
      <c r="A23524"/>
    </row>
    <row r="23525" spans="1:1" x14ac:dyDescent="0.25">
      <c r="A23525"/>
    </row>
    <row r="23526" spans="1:1" x14ac:dyDescent="0.25">
      <c r="A23526"/>
    </row>
    <row r="23527" spans="1:1" x14ac:dyDescent="0.25">
      <c r="A23527"/>
    </row>
    <row r="23528" spans="1:1" x14ac:dyDescent="0.25">
      <c r="A23528"/>
    </row>
    <row r="23529" spans="1:1" x14ac:dyDescent="0.25">
      <c r="A23529"/>
    </row>
    <row r="23530" spans="1:1" x14ac:dyDescent="0.25">
      <c r="A23530"/>
    </row>
    <row r="23531" spans="1:1" x14ac:dyDescent="0.25">
      <c r="A23531"/>
    </row>
    <row r="23532" spans="1:1" x14ac:dyDescent="0.25">
      <c r="A23532"/>
    </row>
    <row r="23533" spans="1:1" x14ac:dyDescent="0.25">
      <c r="A23533"/>
    </row>
    <row r="23534" spans="1:1" x14ac:dyDescent="0.25">
      <c r="A23534"/>
    </row>
    <row r="23535" spans="1:1" x14ac:dyDescent="0.25">
      <c r="A23535"/>
    </row>
    <row r="23536" spans="1:1" x14ac:dyDescent="0.25">
      <c r="A23536"/>
    </row>
    <row r="23537" spans="1:1" x14ac:dyDescent="0.25">
      <c r="A23537"/>
    </row>
    <row r="23538" spans="1:1" x14ac:dyDescent="0.25">
      <c r="A23538"/>
    </row>
    <row r="23539" spans="1:1" x14ac:dyDescent="0.25">
      <c r="A23539"/>
    </row>
    <row r="23540" spans="1:1" x14ac:dyDescent="0.25">
      <c r="A23540"/>
    </row>
    <row r="23541" spans="1:1" x14ac:dyDescent="0.25">
      <c r="A23541"/>
    </row>
    <row r="23542" spans="1:1" x14ac:dyDescent="0.25">
      <c r="A23542"/>
    </row>
    <row r="23543" spans="1:1" x14ac:dyDescent="0.25">
      <c r="A23543"/>
    </row>
    <row r="23544" spans="1:1" x14ac:dyDescent="0.25">
      <c r="A23544"/>
    </row>
    <row r="23545" spans="1:1" x14ac:dyDescent="0.25">
      <c r="A23545"/>
    </row>
    <row r="23546" spans="1:1" x14ac:dyDescent="0.25">
      <c r="A23546"/>
    </row>
    <row r="23547" spans="1:1" x14ac:dyDescent="0.25">
      <c r="A23547"/>
    </row>
    <row r="23548" spans="1:1" x14ac:dyDescent="0.25">
      <c r="A23548"/>
    </row>
    <row r="23549" spans="1:1" x14ac:dyDescent="0.25">
      <c r="A23549"/>
    </row>
    <row r="23550" spans="1:1" x14ac:dyDescent="0.25">
      <c r="A23550"/>
    </row>
    <row r="23551" spans="1:1" x14ac:dyDescent="0.25">
      <c r="A23551"/>
    </row>
    <row r="23552" spans="1:1" x14ac:dyDescent="0.25">
      <c r="A23552"/>
    </row>
    <row r="23553" spans="1:1" x14ac:dyDescent="0.25">
      <c r="A23553"/>
    </row>
    <row r="23554" spans="1:1" x14ac:dyDescent="0.25">
      <c r="A23554"/>
    </row>
    <row r="23555" spans="1:1" x14ac:dyDescent="0.25">
      <c r="A23555"/>
    </row>
    <row r="23556" spans="1:1" x14ac:dyDescent="0.25">
      <c r="A23556"/>
    </row>
    <row r="23557" spans="1:1" x14ac:dyDescent="0.25">
      <c r="A23557"/>
    </row>
    <row r="23558" spans="1:1" x14ac:dyDescent="0.25">
      <c r="A23558"/>
    </row>
    <row r="23559" spans="1:1" x14ac:dyDescent="0.25">
      <c r="A23559"/>
    </row>
    <row r="23560" spans="1:1" x14ac:dyDescent="0.25">
      <c r="A23560"/>
    </row>
    <row r="23561" spans="1:1" x14ac:dyDescent="0.25">
      <c r="A23561"/>
    </row>
    <row r="23562" spans="1:1" x14ac:dyDescent="0.25">
      <c r="A23562"/>
    </row>
    <row r="23563" spans="1:1" x14ac:dyDescent="0.25">
      <c r="A23563"/>
    </row>
    <row r="23564" spans="1:1" x14ac:dyDescent="0.25">
      <c r="A23564"/>
    </row>
    <row r="23565" spans="1:1" x14ac:dyDescent="0.25">
      <c r="A23565"/>
    </row>
    <row r="23566" spans="1:1" x14ac:dyDescent="0.25">
      <c r="A23566"/>
    </row>
    <row r="23567" spans="1:1" x14ac:dyDescent="0.25">
      <c r="A23567"/>
    </row>
    <row r="23568" spans="1:1" x14ac:dyDescent="0.25">
      <c r="A23568"/>
    </row>
    <row r="23569" spans="1:1" x14ac:dyDescent="0.25">
      <c r="A23569"/>
    </row>
    <row r="23570" spans="1:1" x14ac:dyDescent="0.25">
      <c r="A23570"/>
    </row>
    <row r="23571" spans="1:1" x14ac:dyDescent="0.25">
      <c r="A23571"/>
    </row>
    <row r="23572" spans="1:1" x14ac:dyDescent="0.25">
      <c r="A23572"/>
    </row>
    <row r="23573" spans="1:1" x14ac:dyDescent="0.25">
      <c r="A23573"/>
    </row>
    <row r="23574" spans="1:1" x14ac:dyDescent="0.25">
      <c r="A23574"/>
    </row>
    <row r="23575" spans="1:1" x14ac:dyDescent="0.25">
      <c r="A23575"/>
    </row>
    <row r="23576" spans="1:1" x14ac:dyDescent="0.25">
      <c r="A23576"/>
    </row>
    <row r="23577" spans="1:1" x14ac:dyDescent="0.25">
      <c r="A23577"/>
    </row>
    <row r="23578" spans="1:1" x14ac:dyDescent="0.25">
      <c r="A23578"/>
    </row>
    <row r="23579" spans="1:1" x14ac:dyDescent="0.25">
      <c r="A23579"/>
    </row>
    <row r="23580" spans="1:1" x14ac:dyDescent="0.25">
      <c r="A23580"/>
    </row>
    <row r="23581" spans="1:1" x14ac:dyDescent="0.25">
      <c r="A23581"/>
    </row>
    <row r="23582" spans="1:1" x14ac:dyDescent="0.25">
      <c r="A23582"/>
    </row>
    <row r="23583" spans="1:1" x14ac:dyDescent="0.25">
      <c r="A23583"/>
    </row>
    <row r="23584" spans="1:1" x14ac:dyDescent="0.25">
      <c r="A23584"/>
    </row>
    <row r="23585" spans="1:1" x14ac:dyDescent="0.25">
      <c r="A23585"/>
    </row>
    <row r="23586" spans="1:1" x14ac:dyDescent="0.25">
      <c r="A23586"/>
    </row>
    <row r="23587" spans="1:1" x14ac:dyDescent="0.25">
      <c r="A23587"/>
    </row>
    <row r="23588" spans="1:1" x14ac:dyDescent="0.25">
      <c r="A23588"/>
    </row>
    <row r="23589" spans="1:1" x14ac:dyDescent="0.25">
      <c r="A23589"/>
    </row>
    <row r="23590" spans="1:1" x14ac:dyDescent="0.25">
      <c r="A23590"/>
    </row>
    <row r="23591" spans="1:1" x14ac:dyDescent="0.25">
      <c r="A23591"/>
    </row>
    <row r="23592" spans="1:1" x14ac:dyDescent="0.25">
      <c r="A23592"/>
    </row>
    <row r="23593" spans="1:1" x14ac:dyDescent="0.25">
      <c r="A23593"/>
    </row>
    <row r="23594" spans="1:1" x14ac:dyDescent="0.25">
      <c r="A23594"/>
    </row>
    <row r="23595" spans="1:1" x14ac:dyDescent="0.25">
      <c r="A23595"/>
    </row>
    <row r="23596" spans="1:1" x14ac:dyDescent="0.25">
      <c r="A23596"/>
    </row>
    <row r="23597" spans="1:1" x14ac:dyDescent="0.25">
      <c r="A23597"/>
    </row>
    <row r="23598" spans="1:1" x14ac:dyDescent="0.25">
      <c r="A23598"/>
    </row>
    <row r="23599" spans="1:1" x14ac:dyDescent="0.25">
      <c r="A23599"/>
    </row>
    <row r="23600" spans="1:1" x14ac:dyDescent="0.25">
      <c r="A23600"/>
    </row>
    <row r="23601" spans="1:1" x14ac:dyDescent="0.25">
      <c r="A23601"/>
    </row>
    <row r="23602" spans="1:1" x14ac:dyDescent="0.25">
      <c r="A23602"/>
    </row>
    <row r="23603" spans="1:1" x14ac:dyDescent="0.25">
      <c r="A23603"/>
    </row>
    <row r="23604" spans="1:1" x14ac:dyDescent="0.25">
      <c r="A23604"/>
    </row>
    <row r="23605" spans="1:1" x14ac:dyDescent="0.25">
      <c r="A23605"/>
    </row>
    <row r="23606" spans="1:1" x14ac:dyDescent="0.25">
      <c r="A23606"/>
    </row>
    <row r="23607" spans="1:1" x14ac:dyDescent="0.25">
      <c r="A23607"/>
    </row>
    <row r="23608" spans="1:1" x14ac:dyDescent="0.25">
      <c r="A23608"/>
    </row>
    <row r="23609" spans="1:1" x14ac:dyDescent="0.25">
      <c r="A23609"/>
    </row>
    <row r="23610" spans="1:1" x14ac:dyDescent="0.25">
      <c r="A23610"/>
    </row>
    <row r="23611" spans="1:1" x14ac:dyDescent="0.25">
      <c r="A23611"/>
    </row>
    <row r="23612" spans="1:1" x14ac:dyDescent="0.25">
      <c r="A23612"/>
    </row>
    <row r="23613" spans="1:1" x14ac:dyDescent="0.25">
      <c r="A23613"/>
    </row>
    <row r="23614" spans="1:1" x14ac:dyDescent="0.25">
      <c r="A23614"/>
    </row>
    <row r="23615" spans="1:1" x14ac:dyDescent="0.25">
      <c r="A23615"/>
    </row>
    <row r="23616" spans="1:1" x14ac:dyDescent="0.25">
      <c r="A23616"/>
    </row>
    <row r="23617" spans="1:1" x14ac:dyDescent="0.25">
      <c r="A23617"/>
    </row>
    <row r="23618" spans="1:1" x14ac:dyDescent="0.25">
      <c r="A23618"/>
    </row>
    <row r="23619" spans="1:1" x14ac:dyDescent="0.25">
      <c r="A23619"/>
    </row>
    <row r="23620" spans="1:1" x14ac:dyDescent="0.25">
      <c r="A23620"/>
    </row>
    <row r="23621" spans="1:1" x14ac:dyDescent="0.25">
      <c r="A23621"/>
    </row>
    <row r="23622" spans="1:1" x14ac:dyDescent="0.25">
      <c r="A23622"/>
    </row>
    <row r="23623" spans="1:1" x14ac:dyDescent="0.25">
      <c r="A23623"/>
    </row>
    <row r="23624" spans="1:1" x14ac:dyDescent="0.25">
      <c r="A23624"/>
    </row>
    <row r="23625" spans="1:1" x14ac:dyDescent="0.25">
      <c r="A23625"/>
    </row>
    <row r="23626" spans="1:1" x14ac:dyDescent="0.25">
      <c r="A23626"/>
    </row>
    <row r="23627" spans="1:1" x14ac:dyDescent="0.25">
      <c r="A23627"/>
    </row>
    <row r="23628" spans="1:1" x14ac:dyDescent="0.25">
      <c r="A23628"/>
    </row>
    <row r="23629" spans="1:1" x14ac:dyDescent="0.25">
      <c r="A23629"/>
    </row>
    <row r="23630" spans="1:1" x14ac:dyDescent="0.25">
      <c r="A23630"/>
    </row>
    <row r="23631" spans="1:1" x14ac:dyDescent="0.25">
      <c r="A23631"/>
    </row>
    <row r="23632" spans="1:1" x14ac:dyDescent="0.25">
      <c r="A23632"/>
    </row>
    <row r="23633" spans="1:1" x14ac:dyDescent="0.25">
      <c r="A23633"/>
    </row>
    <row r="23634" spans="1:1" x14ac:dyDescent="0.25">
      <c r="A23634"/>
    </row>
    <row r="23635" spans="1:1" x14ac:dyDescent="0.25">
      <c r="A23635"/>
    </row>
    <row r="23636" spans="1:1" x14ac:dyDescent="0.25">
      <c r="A23636"/>
    </row>
    <row r="23637" spans="1:1" x14ac:dyDescent="0.25">
      <c r="A23637"/>
    </row>
    <row r="23638" spans="1:1" x14ac:dyDescent="0.25">
      <c r="A23638"/>
    </row>
    <row r="23639" spans="1:1" x14ac:dyDescent="0.25">
      <c r="A23639"/>
    </row>
    <row r="23640" spans="1:1" x14ac:dyDescent="0.25">
      <c r="A23640"/>
    </row>
    <row r="23641" spans="1:1" x14ac:dyDescent="0.25">
      <c r="A23641"/>
    </row>
    <row r="23642" spans="1:1" x14ac:dyDescent="0.25">
      <c r="A23642"/>
    </row>
    <row r="23643" spans="1:1" x14ac:dyDescent="0.25">
      <c r="A23643"/>
    </row>
    <row r="23644" spans="1:1" x14ac:dyDescent="0.25">
      <c r="A23644"/>
    </row>
    <row r="23645" spans="1:1" x14ac:dyDescent="0.25">
      <c r="A23645"/>
    </row>
    <row r="23646" spans="1:1" x14ac:dyDescent="0.25">
      <c r="A23646"/>
    </row>
    <row r="23647" spans="1:1" x14ac:dyDescent="0.25">
      <c r="A23647"/>
    </row>
    <row r="23648" spans="1:1" x14ac:dyDescent="0.25">
      <c r="A23648"/>
    </row>
    <row r="23649" spans="1:1" x14ac:dyDescent="0.25">
      <c r="A23649"/>
    </row>
    <row r="23650" spans="1:1" x14ac:dyDescent="0.25">
      <c r="A23650"/>
    </row>
    <row r="23651" spans="1:1" x14ac:dyDescent="0.25">
      <c r="A23651"/>
    </row>
    <row r="23652" spans="1:1" x14ac:dyDescent="0.25">
      <c r="A23652"/>
    </row>
    <row r="23653" spans="1:1" x14ac:dyDescent="0.25">
      <c r="A23653"/>
    </row>
    <row r="23654" spans="1:1" x14ac:dyDescent="0.25">
      <c r="A23654"/>
    </row>
    <row r="23655" spans="1:1" x14ac:dyDescent="0.25">
      <c r="A23655"/>
    </row>
    <row r="23656" spans="1:1" x14ac:dyDescent="0.25">
      <c r="A23656"/>
    </row>
    <row r="23657" spans="1:1" x14ac:dyDescent="0.25">
      <c r="A23657"/>
    </row>
    <row r="23658" spans="1:1" x14ac:dyDescent="0.25">
      <c r="A23658"/>
    </row>
    <row r="23659" spans="1:1" x14ac:dyDescent="0.25">
      <c r="A23659"/>
    </row>
    <row r="23660" spans="1:1" x14ac:dyDescent="0.25">
      <c r="A23660"/>
    </row>
    <row r="23661" spans="1:1" x14ac:dyDescent="0.25">
      <c r="A23661"/>
    </row>
    <row r="23662" spans="1:1" x14ac:dyDescent="0.25">
      <c r="A23662"/>
    </row>
    <row r="23663" spans="1:1" x14ac:dyDescent="0.25">
      <c r="A23663"/>
    </row>
    <row r="23664" spans="1:1" x14ac:dyDescent="0.25">
      <c r="A23664"/>
    </row>
    <row r="23665" spans="1:1" x14ac:dyDescent="0.25">
      <c r="A23665"/>
    </row>
    <row r="23666" spans="1:1" x14ac:dyDescent="0.25">
      <c r="A23666"/>
    </row>
    <row r="23667" spans="1:1" x14ac:dyDescent="0.25">
      <c r="A23667"/>
    </row>
    <row r="23668" spans="1:1" x14ac:dyDescent="0.25">
      <c r="A23668"/>
    </row>
    <row r="23669" spans="1:1" x14ac:dyDescent="0.25">
      <c r="A23669"/>
    </row>
    <row r="23670" spans="1:1" x14ac:dyDescent="0.25">
      <c r="A23670"/>
    </row>
    <row r="23671" spans="1:1" x14ac:dyDescent="0.25">
      <c r="A23671"/>
    </row>
    <row r="23672" spans="1:1" x14ac:dyDescent="0.25">
      <c r="A23672"/>
    </row>
    <row r="23673" spans="1:1" x14ac:dyDescent="0.25">
      <c r="A23673"/>
    </row>
    <row r="23674" spans="1:1" x14ac:dyDescent="0.25">
      <c r="A23674"/>
    </row>
    <row r="23675" spans="1:1" x14ac:dyDescent="0.25">
      <c r="A23675"/>
    </row>
    <row r="23676" spans="1:1" x14ac:dyDescent="0.25">
      <c r="A23676"/>
    </row>
    <row r="23677" spans="1:1" x14ac:dyDescent="0.25">
      <c r="A23677"/>
    </row>
    <row r="23678" spans="1:1" x14ac:dyDescent="0.25">
      <c r="A23678"/>
    </row>
    <row r="23679" spans="1:1" x14ac:dyDescent="0.25">
      <c r="A23679"/>
    </row>
    <row r="23680" spans="1:1" x14ac:dyDescent="0.25">
      <c r="A23680"/>
    </row>
    <row r="23681" spans="1:1" x14ac:dyDescent="0.25">
      <c r="A23681"/>
    </row>
    <row r="23682" spans="1:1" x14ac:dyDescent="0.25">
      <c r="A23682"/>
    </row>
    <row r="23683" spans="1:1" x14ac:dyDescent="0.25">
      <c r="A23683"/>
    </row>
    <row r="23684" spans="1:1" x14ac:dyDescent="0.25">
      <c r="A23684"/>
    </row>
    <row r="23685" spans="1:1" x14ac:dyDescent="0.25">
      <c r="A23685"/>
    </row>
    <row r="23686" spans="1:1" x14ac:dyDescent="0.25">
      <c r="A23686"/>
    </row>
    <row r="23687" spans="1:1" x14ac:dyDescent="0.25">
      <c r="A23687"/>
    </row>
    <row r="23688" spans="1:1" x14ac:dyDescent="0.25">
      <c r="A23688"/>
    </row>
    <row r="23689" spans="1:1" x14ac:dyDescent="0.25">
      <c r="A23689"/>
    </row>
    <row r="23690" spans="1:1" x14ac:dyDescent="0.25">
      <c r="A23690"/>
    </row>
    <row r="23691" spans="1:1" x14ac:dyDescent="0.25">
      <c r="A23691"/>
    </row>
    <row r="23692" spans="1:1" x14ac:dyDescent="0.25">
      <c r="A23692"/>
    </row>
    <row r="23693" spans="1:1" x14ac:dyDescent="0.25">
      <c r="A23693"/>
    </row>
    <row r="23694" spans="1:1" x14ac:dyDescent="0.25">
      <c r="A23694"/>
    </row>
    <row r="23695" spans="1:1" x14ac:dyDescent="0.25">
      <c r="A23695"/>
    </row>
    <row r="23696" spans="1:1" x14ac:dyDescent="0.25">
      <c r="A23696"/>
    </row>
    <row r="23697" spans="1:1" x14ac:dyDescent="0.25">
      <c r="A23697"/>
    </row>
    <row r="23698" spans="1:1" x14ac:dyDescent="0.25">
      <c r="A23698"/>
    </row>
    <row r="23699" spans="1:1" x14ac:dyDescent="0.25">
      <c r="A23699"/>
    </row>
    <row r="23700" spans="1:1" x14ac:dyDescent="0.25">
      <c r="A23700"/>
    </row>
    <row r="23701" spans="1:1" x14ac:dyDescent="0.25">
      <c r="A23701"/>
    </row>
    <row r="23702" spans="1:1" x14ac:dyDescent="0.25">
      <c r="A23702"/>
    </row>
    <row r="23703" spans="1:1" x14ac:dyDescent="0.25">
      <c r="A23703"/>
    </row>
    <row r="23704" spans="1:1" x14ac:dyDescent="0.25">
      <c r="A23704"/>
    </row>
    <row r="23705" spans="1:1" x14ac:dyDescent="0.25">
      <c r="A23705"/>
    </row>
    <row r="23706" spans="1:1" x14ac:dyDescent="0.25">
      <c r="A23706"/>
    </row>
    <row r="23707" spans="1:1" x14ac:dyDescent="0.25">
      <c r="A23707"/>
    </row>
    <row r="23708" spans="1:1" x14ac:dyDescent="0.25">
      <c r="A23708"/>
    </row>
    <row r="23709" spans="1:1" x14ac:dyDescent="0.25">
      <c r="A23709"/>
    </row>
    <row r="23710" spans="1:1" x14ac:dyDescent="0.25">
      <c r="A23710"/>
    </row>
    <row r="23711" spans="1:1" x14ac:dyDescent="0.25">
      <c r="A23711"/>
    </row>
    <row r="23712" spans="1:1" x14ac:dyDescent="0.25">
      <c r="A23712"/>
    </row>
    <row r="23713" spans="1:1" x14ac:dyDescent="0.25">
      <c r="A23713"/>
    </row>
    <row r="23714" spans="1:1" x14ac:dyDescent="0.25">
      <c r="A23714"/>
    </row>
    <row r="23715" spans="1:1" x14ac:dyDescent="0.25">
      <c r="A23715"/>
    </row>
    <row r="23716" spans="1:1" x14ac:dyDescent="0.25">
      <c r="A23716"/>
    </row>
    <row r="23717" spans="1:1" x14ac:dyDescent="0.25">
      <c r="A23717"/>
    </row>
    <row r="23718" spans="1:1" x14ac:dyDescent="0.25">
      <c r="A23718"/>
    </row>
    <row r="23719" spans="1:1" x14ac:dyDescent="0.25">
      <c r="A23719"/>
    </row>
    <row r="23720" spans="1:1" x14ac:dyDescent="0.25">
      <c r="A23720"/>
    </row>
    <row r="23721" spans="1:1" x14ac:dyDescent="0.25">
      <c r="A23721"/>
    </row>
    <row r="23722" spans="1:1" x14ac:dyDescent="0.25">
      <c r="A23722"/>
    </row>
    <row r="23723" spans="1:1" x14ac:dyDescent="0.25">
      <c r="A23723"/>
    </row>
    <row r="23724" spans="1:1" x14ac:dyDescent="0.25">
      <c r="A23724"/>
    </row>
    <row r="23725" spans="1:1" x14ac:dyDescent="0.25">
      <c r="A23725"/>
    </row>
    <row r="23726" spans="1:1" x14ac:dyDescent="0.25">
      <c r="A23726"/>
    </row>
    <row r="23727" spans="1:1" x14ac:dyDescent="0.25">
      <c r="A23727"/>
    </row>
    <row r="23728" spans="1:1" x14ac:dyDescent="0.25">
      <c r="A23728"/>
    </row>
    <row r="23729" spans="1:1" x14ac:dyDescent="0.25">
      <c r="A23729"/>
    </row>
    <row r="23730" spans="1:1" x14ac:dyDescent="0.25">
      <c r="A23730"/>
    </row>
    <row r="23731" spans="1:1" x14ac:dyDescent="0.25">
      <c r="A23731"/>
    </row>
    <row r="23732" spans="1:1" x14ac:dyDescent="0.25">
      <c r="A23732"/>
    </row>
    <row r="23733" spans="1:1" x14ac:dyDescent="0.25">
      <c r="A23733"/>
    </row>
    <row r="23734" spans="1:1" x14ac:dyDescent="0.25">
      <c r="A23734"/>
    </row>
    <row r="23735" spans="1:1" x14ac:dyDescent="0.25">
      <c r="A23735"/>
    </row>
    <row r="23736" spans="1:1" x14ac:dyDescent="0.25">
      <c r="A23736"/>
    </row>
    <row r="23737" spans="1:1" x14ac:dyDescent="0.25">
      <c r="A23737"/>
    </row>
    <row r="23738" spans="1:1" x14ac:dyDescent="0.25">
      <c r="A23738"/>
    </row>
    <row r="23739" spans="1:1" x14ac:dyDescent="0.25">
      <c r="A23739"/>
    </row>
    <row r="23740" spans="1:1" x14ac:dyDescent="0.25">
      <c r="A23740"/>
    </row>
    <row r="23741" spans="1:1" x14ac:dyDescent="0.25">
      <c r="A23741"/>
    </row>
    <row r="23742" spans="1:1" x14ac:dyDescent="0.25">
      <c r="A23742"/>
    </row>
    <row r="23743" spans="1:1" x14ac:dyDescent="0.25">
      <c r="A23743"/>
    </row>
    <row r="23744" spans="1:1" x14ac:dyDescent="0.25">
      <c r="A23744"/>
    </row>
    <row r="23745" spans="1:1" x14ac:dyDescent="0.25">
      <c r="A23745"/>
    </row>
    <row r="23746" spans="1:1" x14ac:dyDescent="0.25">
      <c r="A23746"/>
    </row>
    <row r="23747" spans="1:1" x14ac:dyDescent="0.25">
      <c r="A23747"/>
    </row>
    <row r="23748" spans="1:1" x14ac:dyDescent="0.25">
      <c r="A23748"/>
    </row>
    <row r="23749" spans="1:1" x14ac:dyDescent="0.25">
      <c r="A23749"/>
    </row>
    <row r="23750" spans="1:1" x14ac:dyDescent="0.25">
      <c r="A23750"/>
    </row>
    <row r="23751" spans="1:1" x14ac:dyDescent="0.25">
      <c r="A23751"/>
    </row>
    <row r="23752" spans="1:1" x14ac:dyDescent="0.25">
      <c r="A23752"/>
    </row>
    <row r="23753" spans="1:1" x14ac:dyDescent="0.25">
      <c r="A23753"/>
    </row>
    <row r="23754" spans="1:1" x14ac:dyDescent="0.25">
      <c r="A23754"/>
    </row>
    <row r="23755" spans="1:1" x14ac:dyDescent="0.25">
      <c r="A23755"/>
    </row>
    <row r="23756" spans="1:1" x14ac:dyDescent="0.25">
      <c r="A23756"/>
    </row>
    <row r="23757" spans="1:1" x14ac:dyDescent="0.25">
      <c r="A23757"/>
    </row>
    <row r="23758" spans="1:1" x14ac:dyDescent="0.25">
      <c r="A23758"/>
    </row>
    <row r="23759" spans="1:1" x14ac:dyDescent="0.25">
      <c r="A23759"/>
    </row>
    <row r="23760" spans="1:1" x14ac:dyDescent="0.25">
      <c r="A23760"/>
    </row>
    <row r="23761" spans="1:1" x14ac:dyDescent="0.25">
      <c r="A23761"/>
    </row>
    <row r="23762" spans="1:1" x14ac:dyDescent="0.25">
      <c r="A23762"/>
    </row>
    <row r="23763" spans="1:1" x14ac:dyDescent="0.25">
      <c r="A23763"/>
    </row>
    <row r="23764" spans="1:1" x14ac:dyDescent="0.25">
      <c r="A23764"/>
    </row>
    <row r="23765" spans="1:1" x14ac:dyDescent="0.25">
      <c r="A23765"/>
    </row>
    <row r="23766" spans="1:1" x14ac:dyDescent="0.25">
      <c r="A23766"/>
    </row>
    <row r="23767" spans="1:1" x14ac:dyDescent="0.25">
      <c r="A23767"/>
    </row>
    <row r="23768" spans="1:1" x14ac:dyDescent="0.25">
      <c r="A23768"/>
    </row>
    <row r="23769" spans="1:1" x14ac:dyDescent="0.25">
      <c r="A23769"/>
    </row>
    <row r="23770" spans="1:1" x14ac:dyDescent="0.25">
      <c r="A23770"/>
    </row>
    <row r="23771" spans="1:1" x14ac:dyDescent="0.25">
      <c r="A23771"/>
    </row>
    <row r="23772" spans="1:1" x14ac:dyDescent="0.25">
      <c r="A23772"/>
    </row>
    <row r="23773" spans="1:1" x14ac:dyDescent="0.25">
      <c r="A23773"/>
    </row>
    <row r="23774" spans="1:1" x14ac:dyDescent="0.25">
      <c r="A23774"/>
    </row>
    <row r="23775" spans="1:1" x14ac:dyDescent="0.25">
      <c r="A23775"/>
    </row>
    <row r="23776" spans="1:1" x14ac:dyDescent="0.25">
      <c r="A23776"/>
    </row>
    <row r="23777" spans="1:1" x14ac:dyDescent="0.25">
      <c r="A23777"/>
    </row>
    <row r="23778" spans="1:1" x14ac:dyDescent="0.25">
      <c r="A23778"/>
    </row>
    <row r="23779" spans="1:1" x14ac:dyDescent="0.25">
      <c r="A23779"/>
    </row>
    <row r="23780" spans="1:1" x14ac:dyDescent="0.25">
      <c r="A23780"/>
    </row>
    <row r="23781" spans="1:1" x14ac:dyDescent="0.25">
      <c r="A23781"/>
    </row>
    <row r="23782" spans="1:1" x14ac:dyDescent="0.25">
      <c r="A23782"/>
    </row>
    <row r="23783" spans="1:1" x14ac:dyDescent="0.25">
      <c r="A23783"/>
    </row>
    <row r="23784" spans="1:1" x14ac:dyDescent="0.25">
      <c r="A23784"/>
    </row>
    <row r="23785" spans="1:1" x14ac:dyDescent="0.25">
      <c r="A23785"/>
    </row>
    <row r="23786" spans="1:1" x14ac:dyDescent="0.25">
      <c r="A23786"/>
    </row>
    <row r="23787" spans="1:1" x14ac:dyDescent="0.25">
      <c r="A23787"/>
    </row>
    <row r="23788" spans="1:1" x14ac:dyDescent="0.25">
      <c r="A23788"/>
    </row>
    <row r="23789" spans="1:1" x14ac:dyDescent="0.25">
      <c r="A23789"/>
    </row>
    <row r="23790" spans="1:1" x14ac:dyDescent="0.25">
      <c r="A23790"/>
    </row>
    <row r="23791" spans="1:1" x14ac:dyDescent="0.25">
      <c r="A23791"/>
    </row>
    <row r="23792" spans="1:1" x14ac:dyDescent="0.25">
      <c r="A23792"/>
    </row>
    <row r="23793" spans="1:1" x14ac:dyDescent="0.25">
      <c r="A23793"/>
    </row>
    <row r="23794" spans="1:1" x14ac:dyDescent="0.25">
      <c r="A23794"/>
    </row>
    <row r="23795" spans="1:1" x14ac:dyDescent="0.25">
      <c r="A23795"/>
    </row>
    <row r="23796" spans="1:1" x14ac:dyDescent="0.25">
      <c r="A23796"/>
    </row>
    <row r="23797" spans="1:1" x14ac:dyDescent="0.25">
      <c r="A23797"/>
    </row>
    <row r="23798" spans="1:1" x14ac:dyDescent="0.25">
      <c r="A23798"/>
    </row>
    <row r="23799" spans="1:1" x14ac:dyDescent="0.25">
      <c r="A23799"/>
    </row>
    <row r="23800" spans="1:1" x14ac:dyDescent="0.25">
      <c r="A23800"/>
    </row>
    <row r="23801" spans="1:1" x14ac:dyDescent="0.25">
      <c r="A23801"/>
    </row>
    <row r="23802" spans="1:1" x14ac:dyDescent="0.25">
      <c r="A23802"/>
    </row>
    <row r="23803" spans="1:1" x14ac:dyDescent="0.25">
      <c r="A23803"/>
    </row>
    <row r="23804" spans="1:1" x14ac:dyDescent="0.25">
      <c r="A23804"/>
    </row>
    <row r="23805" spans="1:1" x14ac:dyDescent="0.25">
      <c r="A23805"/>
    </row>
    <row r="23806" spans="1:1" x14ac:dyDescent="0.25">
      <c r="A23806"/>
    </row>
    <row r="23807" spans="1:1" x14ac:dyDescent="0.25">
      <c r="A23807"/>
    </row>
    <row r="23808" spans="1:1" x14ac:dyDescent="0.25">
      <c r="A23808"/>
    </row>
    <row r="23809" spans="1:1" x14ac:dyDescent="0.25">
      <c r="A23809"/>
    </row>
    <row r="23810" spans="1:1" x14ac:dyDescent="0.25">
      <c r="A23810"/>
    </row>
    <row r="23811" spans="1:1" x14ac:dyDescent="0.25">
      <c r="A23811"/>
    </row>
    <row r="23812" spans="1:1" x14ac:dyDescent="0.25">
      <c r="A23812"/>
    </row>
    <row r="23813" spans="1:1" x14ac:dyDescent="0.25">
      <c r="A23813"/>
    </row>
    <row r="23814" spans="1:1" x14ac:dyDescent="0.25">
      <c r="A23814"/>
    </row>
    <row r="23815" spans="1:1" x14ac:dyDescent="0.25">
      <c r="A23815"/>
    </row>
    <row r="23816" spans="1:1" x14ac:dyDescent="0.25">
      <c r="A23816"/>
    </row>
    <row r="23817" spans="1:1" x14ac:dyDescent="0.25">
      <c r="A23817"/>
    </row>
    <row r="23818" spans="1:1" x14ac:dyDescent="0.25">
      <c r="A23818"/>
    </row>
    <row r="23819" spans="1:1" x14ac:dyDescent="0.25">
      <c r="A23819"/>
    </row>
    <row r="23820" spans="1:1" x14ac:dyDescent="0.25">
      <c r="A23820"/>
    </row>
    <row r="23821" spans="1:1" x14ac:dyDescent="0.25">
      <c r="A23821"/>
    </row>
    <row r="23822" spans="1:1" x14ac:dyDescent="0.25">
      <c r="A23822"/>
    </row>
    <row r="23823" spans="1:1" x14ac:dyDescent="0.25">
      <c r="A23823"/>
    </row>
    <row r="23824" spans="1:1" x14ac:dyDescent="0.25">
      <c r="A23824"/>
    </row>
    <row r="23825" spans="1:1" x14ac:dyDescent="0.25">
      <c r="A23825"/>
    </row>
    <row r="23826" spans="1:1" x14ac:dyDescent="0.25">
      <c r="A23826"/>
    </row>
    <row r="23827" spans="1:1" x14ac:dyDescent="0.25">
      <c r="A23827"/>
    </row>
    <row r="23828" spans="1:1" x14ac:dyDescent="0.25">
      <c r="A23828"/>
    </row>
    <row r="23829" spans="1:1" x14ac:dyDescent="0.25">
      <c r="A23829"/>
    </row>
    <row r="23830" spans="1:1" x14ac:dyDescent="0.25">
      <c r="A23830"/>
    </row>
    <row r="23831" spans="1:1" x14ac:dyDescent="0.25">
      <c r="A23831"/>
    </row>
    <row r="23832" spans="1:1" x14ac:dyDescent="0.25">
      <c r="A23832"/>
    </row>
    <row r="23833" spans="1:1" x14ac:dyDescent="0.25">
      <c r="A23833"/>
    </row>
    <row r="23834" spans="1:1" x14ac:dyDescent="0.25">
      <c r="A23834"/>
    </row>
    <row r="23835" spans="1:1" x14ac:dyDescent="0.25">
      <c r="A23835"/>
    </row>
    <row r="23836" spans="1:1" x14ac:dyDescent="0.25">
      <c r="A23836"/>
    </row>
    <row r="23837" spans="1:1" x14ac:dyDescent="0.25">
      <c r="A23837"/>
    </row>
    <row r="23838" spans="1:1" x14ac:dyDescent="0.25">
      <c r="A23838"/>
    </row>
    <row r="23839" spans="1:1" x14ac:dyDescent="0.25">
      <c r="A23839"/>
    </row>
    <row r="23840" spans="1:1" x14ac:dyDescent="0.25">
      <c r="A23840"/>
    </row>
    <row r="23841" spans="1:1" x14ac:dyDescent="0.25">
      <c r="A23841"/>
    </row>
    <row r="23842" spans="1:1" x14ac:dyDescent="0.25">
      <c r="A23842"/>
    </row>
    <row r="23843" spans="1:1" x14ac:dyDescent="0.25">
      <c r="A23843"/>
    </row>
    <row r="23844" spans="1:1" x14ac:dyDescent="0.25">
      <c r="A23844"/>
    </row>
    <row r="23845" spans="1:1" x14ac:dyDescent="0.25">
      <c r="A23845"/>
    </row>
    <row r="23846" spans="1:1" x14ac:dyDescent="0.25">
      <c r="A23846"/>
    </row>
    <row r="23847" spans="1:1" x14ac:dyDescent="0.25">
      <c r="A23847"/>
    </row>
    <row r="23848" spans="1:1" x14ac:dyDescent="0.25">
      <c r="A23848"/>
    </row>
    <row r="23849" spans="1:1" x14ac:dyDescent="0.25">
      <c r="A23849"/>
    </row>
    <row r="23850" spans="1:1" x14ac:dyDescent="0.25">
      <c r="A23850"/>
    </row>
    <row r="23851" spans="1:1" x14ac:dyDescent="0.25">
      <c r="A23851"/>
    </row>
    <row r="23852" spans="1:1" x14ac:dyDescent="0.25">
      <c r="A23852"/>
    </row>
    <row r="23853" spans="1:1" x14ac:dyDescent="0.25">
      <c r="A23853"/>
    </row>
    <row r="23854" spans="1:1" x14ac:dyDescent="0.25">
      <c r="A23854"/>
    </row>
    <row r="23855" spans="1:1" x14ac:dyDescent="0.25">
      <c r="A23855"/>
    </row>
    <row r="23856" spans="1:1" x14ac:dyDescent="0.25">
      <c r="A23856"/>
    </row>
    <row r="23857" spans="1:1" x14ac:dyDescent="0.25">
      <c r="A23857"/>
    </row>
    <row r="23858" spans="1:1" x14ac:dyDescent="0.25">
      <c r="A23858"/>
    </row>
    <row r="23859" spans="1:1" x14ac:dyDescent="0.25">
      <c r="A23859"/>
    </row>
    <row r="23860" spans="1:1" x14ac:dyDescent="0.25">
      <c r="A23860"/>
    </row>
    <row r="23861" spans="1:1" x14ac:dyDescent="0.25">
      <c r="A23861"/>
    </row>
    <row r="23862" spans="1:1" x14ac:dyDescent="0.25">
      <c r="A23862"/>
    </row>
    <row r="23863" spans="1:1" x14ac:dyDescent="0.25">
      <c r="A23863"/>
    </row>
    <row r="23864" spans="1:1" x14ac:dyDescent="0.25">
      <c r="A23864"/>
    </row>
    <row r="23865" spans="1:1" x14ac:dyDescent="0.25">
      <c r="A23865"/>
    </row>
    <row r="23866" spans="1:1" x14ac:dyDescent="0.25">
      <c r="A23866"/>
    </row>
    <row r="23867" spans="1:1" x14ac:dyDescent="0.25">
      <c r="A23867"/>
    </row>
    <row r="23868" spans="1:1" x14ac:dyDescent="0.25">
      <c r="A23868"/>
    </row>
    <row r="23869" spans="1:1" x14ac:dyDescent="0.25">
      <c r="A23869"/>
    </row>
    <row r="23870" spans="1:1" x14ac:dyDescent="0.25">
      <c r="A23870"/>
    </row>
    <row r="23871" spans="1:1" x14ac:dyDescent="0.25">
      <c r="A23871"/>
    </row>
    <row r="23872" spans="1:1" x14ac:dyDescent="0.25">
      <c r="A23872"/>
    </row>
    <row r="23873" spans="1:1" x14ac:dyDescent="0.25">
      <c r="A23873"/>
    </row>
    <row r="23874" spans="1:1" x14ac:dyDescent="0.25">
      <c r="A23874"/>
    </row>
    <row r="23875" spans="1:1" x14ac:dyDescent="0.25">
      <c r="A23875"/>
    </row>
    <row r="23876" spans="1:1" x14ac:dyDescent="0.25">
      <c r="A23876"/>
    </row>
    <row r="23877" spans="1:1" x14ac:dyDescent="0.25">
      <c r="A23877"/>
    </row>
    <row r="23878" spans="1:1" x14ac:dyDescent="0.25">
      <c r="A23878"/>
    </row>
    <row r="23879" spans="1:1" x14ac:dyDescent="0.25">
      <c r="A23879"/>
    </row>
    <row r="23880" spans="1:1" x14ac:dyDescent="0.25">
      <c r="A23880"/>
    </row>
    <row r="23881" spans="1:1" x14ac:dyDescent="0.25">
      <c r="A23881"/>
    </row>
    <row r="23882" spans="1:1" x14ac:dyDescent="0.25">
      <c r="A23882"/>
    </row>
    <row r="23883" spans="1:1" x14ac:dyDescent="0.25">
      <c r="A23883"/>
    </row>
    <row r="23884" spans="1:1" x14ac:dyDescent="0.25">
      <c r="A23884"/>
    </row>
    <row r="23885" spans="1:1" x14ac:dyDescent="0.25">
      <c r="A23885"/>
    </row>
    <row r="23886" spans="1:1" x14ac:dyDescent="0.25">
      <c r="A23886"/>
    </row>
    <row r="23887" spans="1:1" x14ac:dyDescent="0.25">
      <c r="A23887"/>
    </row>
    <row r="23888" spans="1:1" x14ac:dyDescent="0.25">
      <c r="A23888"/>
    </row>
    <row r="23889" spans="1:1" x14ac:dyDescent="0.25">
      <c r="A23889"/>
    </row>
    <row r="23890" spans="1:1" x14ac:dyDescent="0.25">
      <c r="A23890"/>
    </row>
    <row r="23891" spans="1:1" x14ac:dyDescent="0.25">
      <c r="A23891"/>
    </row>
    <row r="23892" spans="1:1" x14ac:dyDescent="0.25">
      <c r="A23892"/>
    </row>
    <row r="23893" spans="1:1" x14ac:dyDescent="0.25">
      <c r="A23893"/>
    </row>
    <row r="23894" spans="1:1" x14ac:dyDescent="0.25">
      <c r="A23894"/>
    </row>
    <row r="23895" spans="1:1" x14ac:dyDescent="0.25">
      <c r="A23895"/>
    </row>
    <row r="23896" spans="1:1" x14ac:dyDescent="0.25">
      <c r="A23896"/>
    </row>
    <row r="23897" spans="1:1" x14ac:dyDescent="0.25">
      <c r="A23897"/>
    </row>
    <row r="23898" spans="1:1" x14ac:dyDescent="0.25">
      <c r="A23898"/>
    </row>
    <row r="23899" spans="1:1" x14ac:dyDescent="0.25">
      <c r="A23899"/>
    </row>
    <row r="23900" spans="1:1" x14ac:dyDescent="0.25">
      <c r="A23900"/>
    </row>
    <row r="23901" spans="1:1" x14ac:dyDescent="0.25">
      <c r="A23901"/>
    </row>
    <row r="23902" spans="1:1" x14ac:dyDescent="0.25">
      <c r="A23902"/>
    </row>
    <row r="23903" spans="1:1" x14ac:dyDescent="0.25">
      <c r="A23903"/>
    </row>
    <row r="23904" spans="1:1" x14ac:dyDescent="0.25">
      <c r="A23904"/>
    </row>
    <row r="23905" spans="1:1" x14ac:dyDescent="0.25">
      <c r="A23905"/>
    </row>
    <row r="23906" spans="1:1" x14ac:dyDescent="0.25">
      <c r="A23906"/>
    </row>
    <row r="23907" spans="1:1" x14ac:dyDescent="0.25">
      <c r="A23907"/>
    </row>
    <row r="23908" spans="1:1" x14ac:dyDescent="0.25">
      <c r="A23908"/>
    </row>
    <row r="23909" spans="1:1" x14ac:dyDescent="0.25">
      <c r="A23909"/>
    </row>
    <row r="23910" spans="1:1" x14ac:dyDescent="0.25">
      <c r="A23910"/>
    </row>
    <row r="23911" spans="1:1" x14ac:dyDescent="0.25">
      <c r="A23911"/>
    </row>
    <row r="23912" spans="1:1" x14ac:dyDescent="0.25">
      <c r="A23912"/>
    </row>
    <row r="23913" spans="1:1" x14ac:dyDescent="0.25">
      <c r="A23913"/>
    </row>
    <row r="23914" spans="1:1" x14ac:dyDescent="0.25">
      <c r="A23914"/>
    </row>
    <row r="23915" spans="1:1" x14ac:dyDescent="0.25">
      <c r="A23915"/>
    </row>
    <row r="23916" spans="1:1" x14ac:dyDescent="0.25">
      <c r="A23916"/>
    </row>
    <row r="23917" spans="1:1" x14ac:dyDescent="0.25">
      <c r="A23917"/>
    </row>
    <row r="23918" spans="1:1" x14ac:dyDescent="0.25">
      <c r="A23918"/>
    </row>
    <row r="23919" spans="1:1" x14ac:dyDescent="0.25">
      <c r="A23919"/>
    </row>
    <row r="23920" spans="1:1" x14ac:dyDescent="0.25">
      <c r="A23920"/>
    </row>
    <row r="23921" spans="1:1" x14ac:dyDescent="0.25">
      <c r="A23921"/>
    </row>
    <row r="23922" spans="1:1" x14ac:dyDescent="0.25">
      <c r="A23922"/>
    </row>
    <row r="23923" spans="1:1" x14ac:dyDescent="0.25">
      <c r="A23923"/>
    </row>
    <row r="23924" spans="1:1" x14ac:dyDescent="0.25">
      <c r="A23924"/>
    </row>
    <row r="23925" spans="1:1" x14ac:dyDescent="0.25">
      <c r="A23925"/>
    </row>
    <row r="23926" spans="1:1" x14ac:dyDescent="0.25">
      <c r="A23926"/>
    </row>
    <row r="23927" spans="1:1" x14ac:dyDescent="0.25">
      <c r="A23927"/>
    </row>
    <row r="23928" spans="1:1" x14ac:dyDescent="0.25">
      <c r="A23928"/>
    </row>
    <row r="23929" spans="1:1" x14ac:dyDescent="0.25">
      <c r="A23929"/>
    </row>
    <row r="23930" spans="1:1" x14ac:dyDescent="0.25">
      <c r="A23930"/>
    </row>
    <row r="23931" spans="1:1" x14ac:dyDescent="0.25">
      <c r="A23931"/>
    </row>
    <row r="23932" spans="1:1" x14ac:dyDescent="0.25">
      <c r="A23932"/>
    </row>
    <row r="23933" spans="1:1" x14ac:dyDescent="0.25">
      <c r="A23933"/>
    </row>
    <row r="23934" spans="1:1" x14ac:dyDescent="0.25">
      <c r="A23934"/>
    </row>
    <row r="23935" spans="1:1" x14ac:dyDescent="0.25">
      <c r="A23935"/>
    </row>
    <row r="23936" spans="1:1" x14ac:dyDescent="0.25">
      <c r="A23936"/>
    </row>
    <row r="23937" spans="1:1" x14ac:dyDescent="0.25">
      <c r="A23937"/>
    </row>
    <row r="23938" spans="1:1" x14ac:dyDescent="0.25">
      <c r="A23938"/>
    </row>
    <row r="23939" spans="1:1" x14ac:dyDescent="0.25">
      <c r="A23939"/>
    </row>
    <row r="23940" spans="1:1" x14ac:dyDescent="0.25">
      <c r="A23940"/>
    </row>
    <row r="23941" spans="1:1" x14ac:dyDescent="0.25">
      <c r="A23941"/>
    </row>
    <row r="23942" spans="1:1" x14ac:dyDescent="0.25">
      <c r="A23942"/>
    </row>
    <row r="23943" spans="1:1" x14ac:dyDescent="0.25">
      <c r="A23943"/>
    </row>
    <row r="23944" spans="1:1" x14ac:dyDescent="0.25">
      <c r="A23944"/>
    </row>
    <row r="23945" spans="1:1" x14ac:dyDescent="0.25">
      <c r="A23945"/>
    </row>
    <row r="23946" spans="1:1" x14ac:dyDescent="0.25">
      <c r="A23946"/>
    </row>
    <row r="23947" spans="1:1" x14ac:dyDescent="0.25">
      <c r="A23947"/>
    </row>
    <row r="23948" spans="1:1" x14ac:dyDescent="0.25">
      <c r="A23948"/>
    </row>
    <row r="23949" spans="1:1" x14ac:dyDescent="0.25">
      <c r="A23949"/>
    </row>
    <row r="23950" spans="1:1" x14ac:dyDescent="0.25">
      <c r="A23950"/>
    </row>
    <row r="23951" spans="1:1" x14ac:dyDescent="0.25">
      <c r="A23951"/>
    </row>
    <row r="23952" spans="1:1" x14ac:dyDescent="0.25">
      <c r="A23952"/>
    </row>
    <row r="23953" spans="1:1" x14ac:dyDescent="0.25">
      <c r="A23953"/>
    </row>
    <row r="23954" spans="1:1" x14ac:dyDescent="0.25">
      <c r="A23954"/>
    </row>
    <row r="23955" spans="1:1" x14ac:dyDescent="0.25">
      <c r="A23955"/>
    </row>
    <row r="23956" spans="1:1" x14ac:dyDescent="0.25">
      <c r="A23956"/>
    </row>
    <row r="23957" spans="1:1" x14ac:dyDescent="0.25">
      <c r="A23957"/>
    </row>
    <row r="23958" spans="1:1" x14ac:dyDescent="0.25">
      <c r="A23958"/>
    </row>
    <row r="23959" spans="1:1" x14ac:dyDescent="0.25">
      <c r="A23959"/>
    </row>
    <row r="23960" spans="1:1" x14ac:dyDescent="0.25">
      <c r="A23960"/>
    </row>
    <row r="23961" spans="1:1" x14ac:dyDescent="0.25">
      <c r="A23961"/>
    </row>
    <row r="23962" spans="1:1" x14ac:dyDescent="0.25">
      <c r="A23962"/>
    </row>
    <row r="23963" spans="1:1" x14ac:dyDescent="0.25">
      <c r="A23963"/>
    </row>
    <row r="23964" spans="1:1" x14ac:dyDescent="0.25">
      <c r="A23964"/>
    </row>
    <row r="23965" spans="1:1" x14ac:dyDescent="0.25">
      <c r="A23965"/>
    </row>
    <row r="23966" spans="1:1" x14ac:dyDescent="0.25">
      <c r="A23966"/>
    </row>
    <row r="23967" spans="1:1" x14ac:dyDescent="0.25">
      <c r="A23967"/>
    </row>
    <row r="23968" spans="1:1" x14ac:dyDescent="0.25">
      <c r="A23968"/>
    </row>
    <row r="23969" spans="1:1" x14ac:dyDescent="0.25">
      <c r="A23969"/>
    </row>
    <row r="23970" spans="1:1" x14ac:dyDescent="0.25">
      <c r="A23970"/>
    </row>
    <row r="23971" spans="1:1" x14ac:dyDescent="0.25">
      <c r="A23971"/>
    </row>
    <row r="23972" spans="1:1" x14ac:dyDescent="0.25">
      <c r="A23972"/>
    </row>
    <row r="23973" spans="1:1" x14ac:dyDescent="0.25">
      <c r="A23973"/>
    </row>
    <row r="23974" spans="1:1" x14ac:dyDescent="0.25">
      <c r="A23974"/>
    </row>
    <row r="23975" spans="1:1" x14ac:dyDescent="0.25">
      <c r="A23975"/>
    </row>
    <row r="23976" spans="1:1" x14ac:dyDescent="0.25">
      <c r="A23976"/>
    </row>
    <row r="23977" spans="1:1" x14ac:dyDescent="0.25">
      <c r="A23977"/>
    </row>
    <row r="23978" spans="1:1" x14ac:dyDescent="0.25">
      <c r="A23978"/>
    </row>
    <row r="23979" spans="1:1" x14ac:dyDescent="0.25">
      <c r="A23979"/>
    </row>
    <row r="23980" spans="1:1" x14ac:dyDescent="0.25">
      <c r="A23980"/>
    </row>
    <row r="23981" spans="1:1" x14ac:dyDescent="0.25">
      <c r="A23981"/>
    </row>
    <row r="23982" spans="1:1" x14ac:dyDescent="0.25">
      <c r="A23982"/>
    </row>
    <row r="23983" spans="1:1" x14ac:dyDescent="0.25">
      <c r="A23983"/>
    </row>
    <row r="23984" spans="1:1" x14ac:dyDescent="0.25">
      <c r="A23984"/>
    </row>
    <row r="23985" spans="1:1" x14ac:dyDescent="0.25">
      <c r="A23985"/>
    </row>
    <row r="23986" spans="1:1" x14ac:dyDescent="0.25">
      <c r="A23986"/>
    </row>
    <row r="23987" spans="1:1" x14ac:dyDescent="0.25">
      <c r="A23987"/>
    </row>
    <row r="23988" spans="1:1" x14ac:dyDescent="0.25">
      <c r="A23988"/>
    </row>
    <row r="23989" spans="1:1" x14ac:dyDescent="0.25">
      <c r="A23989"/>
    </row>
    <row r="23990" spans="1:1" x14ac:dyDescent="0.25">
      <c r="A23990"/>
    </row>
    <row r="23991" spans="1:1" x14ac:dyDescent="0.25">
      <c r="A23991"/>
    </row>
    <row r="23992" spans="1:1" x14ac:dyDescent="0.25">
      <c r="A23992"/>
    </row>
    <row r="23993" spans="1:1" x14ac:dyDescent="0.25">
      <c r="A23993"/>
    </row>
    <row r="23994" spans="1:1" x14ac:dyDescent="0.25">
      <c r="A23994"/>
    </row>
    <row r="23995" spans="1:1" x14ac:dyDescent="0.25">
      <c r="A23995"/>
    </row>
    <row r="23996" spans="1:1" x14ac:dyDescent="0.25">
      <c r="A23996"/>
    </row>
    <row r="23997" spans="1:1" x14ac:dyDescent="0.25">
      <c r="A23997"/>
    </row>
    <row r="23998" spans="1:1" x14ac:dyDescent="0.25">
      <c r="A23998"/>
    </row>
    <row r="23999" spans="1:1" x14ac:dyDescent="0.25">
      <c r="A23999"/>
    </row>
    <row r="24000" spans="1:1" x14ac:dyDescent="0.25">
      <c r="A24000"/>
    </row>
    <row r="24001" spans="1:1" x14ac:dyDescent="0.25">
      <c r="A24001"/>
    </row>
    <row r="24002" spans="1:1" x14ac:dyDescent="0.25">
      <c r="A24002"/>
    </row>
    <row r="24003" spans="1:1" x14ac:dyDescent="0.25">
      <c r="A24003"/>
    </row>
    <row r="24004" spans="1:1" x14ac:dyDescent="0.25">
      <c r="A24004"/>
    </row>
    <row r="24005" spans="1:1" x14ac:dyDescent="0.25">
      <c r="A24005"/>
    </row>
    <row r="24006" spans="1:1" x14ac:dyDescent="0.25">
      <c r="A24006"/>
    </row>
    <row r="24007" spans="1:1" x14ac:dyDescent="0.25">
      <c r="A24007"/>
    </row>
    <row r="24008" spans="1:1" x14ac:dyDescent="0.25">
      <c r="A24008"/>
    </row>
    <row r="24009" spans="1:1" x14ac:dyDescent="0.25">
      <c r="A24009"/>
    </row>
    <row r="24010" spans="1:1" x14ac:dyDescent="0.25">
      <c r="A24010"/>
    </row>
    <row r="24011" spans="1:1" x14ac:dyDescent="0.25">
      <c r="A24011"/>
    </row>
    <row r="24012" spans="1:1" x14ac:dyDescent="0.25">
      <c r="A24012"/>
    </row>
    <row r="24013" spans="1:1" x14ac:dyDescent="0.25">
      <c r="A24013"/>
    </row>
    <row r="24014" spans="1:1" x14ac:dyDescent="0.25">
      <c r="A24014"/>
    </row>
    <row r="24015" spans="1:1" x14ac:dyDescent="0.25">
      <c r="A24015"/>
    </row>
    <row r="24016" spans="1:1" x14ac:dyDescent="0.25">
      <c r="A24016"/>
    </row>
    <row r="24017" spans="1:1" x14ac:dyDescent="0.25">
      <c r="A24017"/>
    </row>
    <row r="24018" spans="1:1" x14ac:dyDescent="0.25">
      <c r="A24018"/>
    </row>
    <row r="24019" spans="1:1" x14ac:dyDescent="0.25">
      <c r="A24019"/>
    </row>
    <row r="24020" spans="1:1" x14ac:dyDescent="0.25">
      <c r="A24020"/>
    </row>
    <row r="24021" spans="1:1" x14ac:dyDescent="0.25">
      <c r="A24021"/>
    </row>
    <row r="24022" spans="1:1" x14ac:dyDescent="0.25">
      <c r="A24022"/>
    </row>
    <row r="24023" spans="1:1" x14ac:dyDescent="0.25">
      <c r="A24023"/>
    </row>
    <row r="24024" spans="1:1" x14ac:dyDescent="0.25">
      <c r="A24024"/>
    </row>
    <row r="24025" spans="1:1" x14ac:dyDescent="0.25">
      <c r="A24025"/>
    </row>
    <row r="24026" spans="1:1" x14ac:dyDescent="0.25">
      <c r="A24026"/>
    </row>
    <row r="24027" spans="1:1" x14ac:dyDescent="0.25">
      <c r="A24027"/>
    </row>
    <row r="24028" spans="1:1" x14ac:dyDescent="0.25">
      <c r="A24028"/>
    </row>
    <row r="24029" spans="1:1" x14ac:dyDescent="0.25">
      <c r="A24029"/>
    </row>
    <row r="24030" spans="1:1" x14ac:dyDescent="0.25">
      <c r="A24030"/>
    </row>
    <row r="24031" spans="1:1" x14ac:dyDescent="0.25">
      <c r="A24031"/>
    </row>
    <row r="24032" spans="1:1" x14ac:dyDescent="0.25">
      <c r="A24032"/>
    </row>
    <row r="24033" spans="1:1" x14ac:dyDescent="0.25">
      <c r="A24033"/>
    </row>
    <row r="24034" spans="1:1" x14ac:dyDescent="0.25">
      <c r="A24034"/>
    </row>
    <row r="24035" spans="1:1" x14ac:dyDescent="0.25">
      <c r="A24035"/>
    </row>
    <row r="24036" spans="1:1" x14ac:dyDescent="0.25">
      <c r="A24036"/>
    </row>
    <row r="24037" spans="1:1" x14ac:dyDescent="0.25">
      <c r="A24037"/>
    </row>
    <row r="24038" spans="1:1" x14ac:dyDescent="0.25">
      <c r="A24038"/>
    </row>
    <row r="24039" spans="1:1" x14ac:dyDescent="0.25">
      <c r="A24039"/>
    </row>
    <row r="24040" spans="1:1" x14ac:dyDescent="0.25">
      <c r="A24040"/>
    </row>
    <row r="24041" spans="1:1" x14ac:dyDescent="0.25">
      <c r="A24041"/>
    </row>
    <row r="24042" spans="1:1" x14ac:dyDescent="0.25">
      <c r="A24042"/>
    </row>
    <row r="24043" spans="1:1" x14ac:dyDescent="0.25">
      <c r="A24043"/>
    </row>
    <row r="24044" spans="1:1" x14ac:dyDescent="0.25">
      <c r="A24044"/>
    </row>
    <row r="24045" spans="1:1" x14ac:dyDescent="0.25">
      <c r="A24045"/>
    </row>
    <row r="24046" spans="1:1" x14ac:dyDescent="0.25">
      <c r="A24046"/>
    </row>
    <row r="24047" spans="1:1" x14ac:dyDescent="0.25">
      <c r="A24047"/>
    </row>
    <row r="24048" spans="1:1" x14ac:dyDescent="0.25">
      <c r="A24048"/>
    </row>
    <row r="24049" spans="1:1" x14ac:dyDescent="0.25">
      <c r="A24049"/>
    </row>
    <row r="24050" spans="1:1" x14ac:dyDescent="0.25">
      <c r="A24050"/>
    </row>
    <row r="24051" spans="1:1" x14ac:dyDescent="0.25">
      <c r="A24051"/>
    </row>
    <row r="24052" spans="1:1" x14ac:dyDescent="0.25">
      <c r="A24052"/>
    </row>
    <row r="24053" spans="1:1" x14ac:dyDescent="0.25">
      <c r="A24053"/>
    </row>
    <row r="24054" spans="1:1" x14ac:dyDescent="0.25">
      <c r="A24054"/>
    </row>
    <row r="24055" spans="1:1" x14ac:dyDescent="0.25">
      <c r="A24055"/>
    </row>
    <row r="24056" spans="1:1" x14ac:dyDescent="0.25">
      <c r="A24056"/>
    </row>
    <row r="24057" spans="1:1" x14ac:dyDescent="0.25">
      <c r="A24057"/>
    </row>
    <row r="24058" spans="1:1" x14ac:dyDescent="0.25">
      <c r="A24058"/>
    </row>
    <row r="24059" spans="1:1" x14ac:dyDescent="0.25">
      <c r="A24059"/>
    </row>
    <row r="24060" spans="1:1" x14ac:dyDescent="0.25">
      <c r="A24060"/>
    </row>
    <row r="24061" spans="1:1" x14ac:dyDescent="0.25">
      <c r="A24061"/>
    </row>
    <row r="24062" spans="1:1" x14ac:dyDescent="0.25">
      <c r="A24062"/>
    </row>
    <row r="24063" spans="1:1" x14ac:dyDescent="0.25">
      <c r="A24063"/>
    </row>
    <row r="24064" spans="1:1" x14ac:dyDescent="0.25">
      <c r="A24064"/>
    </row>
    <row r="24065" spans="1:1" x14ac:dyDescent="0.25">
      <c r="A24065"/>
    </row>
    <row r="24066" spans="1:1" x14ac:dyDescent="0.25">
      <c r="A24066"/>
    </row>
    <row r="24067" spans="1:1" x14ac:dyDescent="0.25">
      <c r="A24067"/>
    </row>
    <row r="24068" spans="1:1" x14ac:dyDescent="0.25">
      <c r="A24068"/>
    </row>
    <row r="24069" spans="1:1" x14ac:dyDescent="0.25">
      <c r="A24069"/>
    </row>
    <row r="24070" spans="1:1" x14ac:dyDescent="0.25">
      <c r="A24070"/>
    </row>
    <row r="24071" spans="1:1" x14ac:dyDescent="0.25">
      <c r="A24071"/>
    </row>
    <row r="24072" spans="1:1" x14ac:dyDescent="0.25">
      <c r="A24072"/>
    </row>
    <row r="24073" spans="1:1" x14ac:dyDescent="0.25">
      <c r="A24073"/>
    </row>
    <row r="24074" spans="1:1" x14ac:dyDescent="0.25">
      <c r="A24074"/>
    </row>
    <row r="24075" spans="1:1" x14ac:dyDescent="0.25">
      <c r="A24075"/>
    </row>
    <row r="24076" spans="1:1" x14ac:dyDescent="0.25">
      <c r="A24076"/>
    </row>
    <row r="24077" spans="1:1" x14ac:dyDescent="0.25">
      <c r="A24077"/>
    </row>
    <row r="24078" spans="1:1" x14ac:dyDescent="0.25">
      <c r="A24078"/>
    </row>
    <row r="24079" spans="1:1" x14ac:dyDescent="0.25">
      <c r="A24079"/>
    </row>
    <row r="24080" spans="1:1" x14ac:dyDescent="0.25">
      <c r="A24080"/>
    </row>
    <row r="24081" spans="1:1" x14ac:dyDescent="0.25">
      <c r="A24081"/>
    </row>
    <row r="24082" spans="1:1" x14ac:dyDescent="0.25">
      <c r="A24082"/>
    </row>
    <row r="24083" spans="1:1" x14ac:dyDescent="0.25">
      <c r="A24083"/>
    </row>
    <row r="24084" spans="1:1" x14ac:dyDescent="0.25">
      <c r="A24084"/>
    </row>
    <row r="24085" spans="1:1" x14ac:dyDescent="0.25">
      <c r="A24085"/>
    </row>
    <row r="24086" spans="1:1" x14ac:dyDescent="0.25">
      <c r="A24086"/>
    </row>
    <row r="24087" spans="1:1" x14ac:dyDescent="0.25">
      <c r="A24087"/>
    </row>
    <row r="24088" spans="1:1" x14ac:dyDescent="0.25">
      <c r="A24088"/>
    </row>
    <row r="24089" spans="1:1" x14ac:dyDescent="0.25">
      <c r="A24089"/>
    </row>
    <row r="24090" spans="1:1" x14ac:dyDescent="0.25">
      <c r="A24090"/>
    </row>
    <row r="24091" spans="1:1" x14ac:dyDescent="0.25">
      <c r="A24091"/>
    </row>
    <row r="24092" spans="1:1" x14ac:dyDescent="0.25">
      <c r="A24092"/>
    </row>
    <row r="24093" spans="1:1" x14ac:dyDescent="0.25">
      <c r="A24093"/>
    </row>
    <row r="24094" spans="1:1" x14ac:dyDescent="0.25">
      <c r="A24094"/>
    </row>
    <row r="24095" spans="1:1" x14ac:dyDescent="0.25">
      <c r="A24095"/>
    </row>
    <row r="24096" spans="1:1" x14ac:dyDescent="0.25">
      <c r="A24096"/>
    </row>
    <row r="24097" spans="1:1" x14ac:dyDescent="0.25">
      <c r="A24097"/>
    </row>
    <row r="24098" spans="1:1" x14ac:dyDescent="0.25">
      <c r="A24098"/>
    </row>
    <row r="24099" spans="1:1" x14ac:dyDescent="0.25">
      <c r="A24099"/>
    </row>
    <row r="24100" spans="1:1" x14ac:dyDescent="0.25">
      <c r="A24100"/>
    </row>
    <row r="24101" spans="1:1" x14ac:dyDescent="0.25">
      <c r="A24101"/>
    </row>
    <row r="24102" spans="1:1" x14ac:dyDescent="0.25">
      <c r="A24102"/>
    </row>
    <row r="24103" spans="1:1" x14ac:dyDescent="0.25">
      <c r="A24103"/>
    </row>
    <row r="24104" spans="1:1" x14ac:dyDescent="0.25">
      <c r="A24104"/>
    </row>
    <row r="24105" spans="1:1" x14ac:dyDescent="0.25">
      <c r="A24105"/>
    </row>
    <row r="24106" spans="1:1" x14ac:dyDescent="0.25">
      <c r="A24106"/>
    </row>
    <row r="24107" spans="1:1" x14ac:dyDescent="0.25">
      <c r="A24107"/>
    </row>
    <row r="24108" spans="1:1" x14ac:dyDescent="0.25">
      <c r="A24108"/>
    </row>
    <row r="24109" spans="1:1" x14ac:dyDescent="0.25">
      <c r="A24109"/>
    </row>
    <row r="24110" spans="1:1" x14ac:dyDescent="0.25">
      <c r="A24110"/>
    </row>
    <row r="24111" spans="1:1" x14ac:dyDescent="0.25">
      <c r="A24111"/>
    </row>
    <row r="24112" spans="1:1" x14ac:dyDescent="0.25">
      <c r="A24112"/>
    </row>
    <row r="24113" spans="1:1" x14ac:dyDescent="0.25">
      <c r="A24113"/>
    </row>
    <row r="24114" spans="1:1" x14ac:dyDescent="0.25">
      <c r="A24114"/>
    </row>
    <row r="24115" spans="1:1" x14ac:dyDescent="0.25">
      <c r="A24115"/>
    </row>
    <row r="24116" spans="1:1" x14ac:dyDescent="0.25">
      <c r="A24116"/>
    </row>
    <row r="24117" spans="1:1" x14ac:dyDescent="0.25">
      <c r="A24117"/>
    </row>
    <row r="24118" spans="1:1" x14ac:dyDescent="0.25">
      <c r="A24118"/>
    </row>
    <row r="24119" spans="1:1" x14ac:dyDescent="0.25">
      <c r="A24119"/>
    </row>
    <row r="24120" spans="1:1" x14ac:dyDescent="0.25">
      <c r="A24120"/>
    </row>
    <row r="24121" spans="1:1" x14ac:dyDescent="0.25">
      <c r="A24121"/>
    </row>
    <row r="24122" spans="1:1" x14ac:dyDescent="0.25">
      <c r="A24122"/>
    </row>
    <row r="24123" spans="1:1" x14ac:dyDescent="0.25">
      <c r="A24123"/>
    </row>
    <row r="24124" spans="1:1" x14ac:dyDescent="0.25">
      <c r="A24124"/>
    </row>
    <row r="24125" spans="1:1" x14ac:dyDescent="0.25">
      <c r="A24125"/>
    </row>
    <row r="24126" spans="1:1" x14ac:dyDescent="0.25">
      <c r="A24126"/>
    </row>
    <row r="24127" spans="1:1" x14ac:dyDescent="0.25">
      <c r="A24127"/>
    </row>
    <row r="24128" spans="1:1" x14ac:dyDescent="0.25">
      <c r="A24128"/>
    </row>
    <row r="24129" spans="1:1" x14ac:dyDescent="0.25">
      <c r="A24129"/>
    </row>
    <row r="24130" spans="1:1" x14ac:dyDescent="0.25">
      <c r="A24130"/>
    </row>
    <row r="24131" spans="1:1" x14ac:dyDescent="0.25">
      <c r="A24131"/>
    </row>
    <row r="24132" spans="1:1" x14ac:dyDescent="0.25">
      <c r="A24132"/>
    </row>
    <row r="24133" spans="1:1" x14ac:dyDescent="0.25">
      <c r="A24133"/>
    </row>
    <row r="24134" spans="1:1" x14ac:dyDescent="0.25">
      <c r="A24134"/>
    </row>
    <row r="24135" spans="1:1" x14ac:dyDescent="0.25">
      <c r="A24135"/>
    </row>
    <row r="24136" spans="1:1" x14ac:dyDescent="0.25">
      <c r="A24136"/>
    </row>
    <row r="24137" spans="1:1" x14ac:dyDescent="0.25">
      <c r="A24137"/>
    </row>
    <row r="24138" spans="1:1" x14ac:dyDescent="0.25">
      <c r="A24138"/>
    </row>
    <row r="24139" spans="1:1" x14ac:dyDescent="0.25">
      <c r="A24139"/>
    </row>
    <row r="24140" spans="1:1" x14ac:dyDescent="0.25">
      <c r="A24140"/>
    </row>
    <row r="24141" spans="1:1" x14ac:dyDescent="0.25">
      <c r="A24141"/>
    </row>
    <row r="24142" spans="1:1" x14ac:dyDescent="0.25">
      <c r="A24142"/>
    </row>
    <row r="24143" spans="1:1" x14ac:dyDescent="0.25">
      <c r="A24143"/>
    </row>
    <row r="24144" spans="1:1" x14ac:dyDescent="0.25">
      <c r="A24144"/>
    </row>
    <row r="24145" spans="1:1" x14ac:dyDescent="0.25">
      <c r="A24145"/>
    </row>
    <row r="24146" spans="1:1" x14ac:dyDescent="0.25">
      <c r="A24146"/>
    </row>
    <row r="24147" spans="1:1" x14ac:dyDescent="0.25">
      <c r="A24147"/>
    </row>
    <row r="24148" spans="1:1" x14ac:dyDescent="0.25">
      <c r="A24148"/>
    </row>
    <row r="24149" spans="1:1" x14ac:dyDescent="0.25">
      <c r="A24149"/>
    </row>
    <row r="24150" spans="1:1" x14ac:dyDescent="0.25">
      <c r="A24150"/>
    </row>
    <row r="24151" spans="1:1" x14ac:dyDescent="0.25">
      <c r="A24151"/>
    </row>
    <row r="24152" spans="1:1" x14ac:dyDescent="0.25">
      <c r="A24152"/>
    </row>
    <row r="24153" spans="1:1" x14ac:dyDescent="0.25">
      <c r="A24153"/>
    </row>
    <row r="24154" spans="1:1" x14ac:dyDescent="0.25">
      <c r="A24154"/>
    </row>
    <row r="24155" spans="1:1" x14ac:dyDescent="0.25">
      <c r="A24155"/>
    </row>
    <row r="24156" spans="1:1" x14ac:dyDescent="0.25">
      <c r="A24156"/>
    </row>
    <row r="24157" spans="1:1" x14ac:dyDescent="0.25">
      <c r="A24157"/>
    </row>
    <row r="24158" spans="1:1" x14ac:dyDescent="0.25">
      <c r="A24158"/>
    </row>
    <row r="24159" spans="1:1" x14ac:dyDescent="0.25">
      <c r="A24159"/>
    </row>
    <row r="24160" spans="1:1" x14ac:dyDescent="0.25">
      <c r="A24160"/>
    </row>
    <row r="24161" spans="1:1" x14ac:dyDescent="0.25">
      <c r="A24161"/>
    </row>
    <row r="24162" spans="1:1" x14ac:dyDescent="0.25">
      <c r="A24162"/>
    </row>
    <row r="24163" spans="1:1" x14ac:dyDescent="0.25">
      <c r="A24163"/>
    </row>
    <row r="24164" spans="1:1" x14ac:dyDescent="0.25">
      <c r="A24164"/>
    </row>
    <row r="24165" spans="1:1" x14ac:dyDescent="0.25">
      <c r="A24165"/>
    </row>
    <row r="24166" spans="1:1" x14ac:dyDescent="0.25">
      <c r="A24166"/>
    </row>
    <row r="24167" spans="1:1" x14ac:dyDescent="0.25">
      <c r="A24167"/>
    </row>
    <row r="24168" spans="1:1" x14ac:dyDescent="0.25">
      <c r="A24168"/>
    </row>
    <row r="24169" spans="1:1" x14ac:dyDescent="0.25">
      <c r="A24169"/>
    </row>
    <row r="24170" spans="1:1" x14ac:dyDescent="0.25">
      <c r="A24170"/>
    </row>
    <row r="24171" spans="1:1" x14ac:dyDescent="0.25">
      <c r="A24171"/>
    </row>
    <row r="24172" spans="1:1" x14ac:dyDescent="0.25">
      <c r="A24172"/>
    </row>
    <row r="24173" spans="1:1" x14ac:dyDescent="0.25">
      <c r="A24173"/>
    </row>
    <row r="24174" spans="1:1" x14ac:dyDescent="0.25">
      <c r="A24174"/>
    </row>
    <row r="24175" spans="1:1" x14ac:dyDescent="0.25">
      <c r="A24175"/>
    </row>
    <row r="24176" spans="1:1" x14ac:dyDescent="0.25">
      <c r="A24176"/>
    </row>
    <row r="24177" spans="1:1" x14ac:dyDescent="0.25">
      <c r="A24177"/>
    </row>
    <row r="24178" spans="1:1" x14ac:dyDescent="0.25">
      <c r="A24178"/>
    </row>
    <row r="24179" spans="1:1" x14ac:dyDescent="0.25">
      <c r="A24179"/>
    </row>
    <row r="24180" spans="1:1" x14ac:dyDescent="0.25">
      <c r="A24180"/>
    </row>
    <row r="24181" spans="1:1" x14ac:dyDescent="0.25">
      <c r="A24181"/>
    </row>
    <row r="24182" spans="1:1" x14ac:dyDescent="0.25">
      <c r="A24182"/>
    </row>
    <row r="24183" spans="1:1" x14ac:dyDescent="0.25">
      <c r="A24183"/>
    </row>
    <row r="24184" spans="1:1" x14ac:dyDescent="0.25">
      <c r="A24184"/>
    </row>
    <row r="24185" spans="1:1" x14ac:dyDescent="0.25">
      <c r="A24185"/>
    </row>
    <row r="24186" spans="1:1" x14ac:dyDescent="0.25">
      <c r="A24186"/>
    </row>
    <row r="24187" spans="1:1" x14ac:dyDescent="0.25">
      <c r="A24187"/>
    </row>
    <row r="24188" spans="1:1" x14ac:dyDescent="0.25">
      <c r="A24188"/>
    </row>
    <row r="24189" spans="1:1" x14ac:dyDescent="0.25">
      <c r="A24189"/>
    </row>
    <row r="24190" spans="1:1" x14ac:dyDescent="0.25">
      <c r="A24190"/>
    </row>
    <row r="24191" spans="1:1" x14ac:dyDescent="0.25">
      <c r="A24191"/>
    </row>
    <row r="24192" spans="1:1" x14ac:dyDescent="0.25">
      <c r="A24192"/>
    </row>
    <row r="24193" spans="1:1" x14ac:dyDescent="0.25">
      <c r="A24193"/>
    </row>
    <row r="24194" spans="1:1" x14ac:dyDescent="0.25">
      <c r="A24194"/>
    </row>
    <row r="24195" spans="1:1" x14ac:dyDescent="0.25">
      <c r="A24195"/>
    </row>
    <row r="24196" spans="1:1" x14ac:dyDescent="0.25">
      <c r="A24196"/>
    </row>
    <row r="24197" spans="1:1" x14ac:dyDescent="0.25">
      <c r="A24197"/>
    </row>
    <row r="24198" spans="1:1" x14ac:dyDescent="0.25">
      <c r="A24198"/>
    </row>
    <row r="24199" spans="1:1" x14ac:dyDescent="0.25">
      <c r="A24199"/>
    </row>
    <row r="24200" spans="1:1" x14ac:dyDescent="0.25">
      <c r="A24200"/>
    </row>
    <row r="24201" spans="1:1" x14ac:dyDescent="0.25">
      <c r="A24201"/>
    </row>
    <row r="24202" spans="1:1" x14ac:dyDescent="0.25">
      <c r="A24202"/>
    </row>
    <row r="24203" spans="1:1" x14ac:dyDescent="0.25">
      <c r="A24203"/>
    </row>
    <row r="24204" spans="1:1" x14ac:dyDescent="0.25">
      <c r="A24204"/>
    </row>
    <row r="24205" spans="1:1" x14ac:dyDescent="0.25">
      <c r="A24205"/>
    </row>
    <row r="24206" spans="1:1" x14ac:dyDescent="0.25">
      <c r="A24206"/>
    </row>
    <row r="24207" spans="1:1" x14ac:dyDescent="0.25">
      <c r="A24207"/>
    </row>
    <row r="24208" spans="1:1" x14ac:dyDescent="0.25">
      <c r="A24208"/>
    </row>
    <row r="24209" spans="1:1" x14ac:dyDescent="0.25">
      <c r="A24209"/>
    </row>
    <row r="24210" spans="1:1" x14ac:dyDescent="0.25">
      <c r="A24210"/>
    </row>
    <row r="24211" spans="1:1" x14ac:dyDescent="0.25">
      <c r="A24211"/>
    </row>
    <row r="24212" spans="1:1" x14ac:dyDescent="0.25">
      <c r="A24212"/>
    </row>
    <row r="24213" spans="1:1" x14ac:dyDescent="0.25">
      <c r="A24213"/>
    </row>
    <row r="24214" spans="1:1" x14ac:dyDescent="0.25">
      <c r="A24214"/>
    </row>
    <row r="24215" spans="1:1" x14ac:dyDescent="0.25">
      <c r="A24215"/>
    </row>
    <row r="24216" spans="1:1" x14ac:dyDescent="0.25">
      <c r="A24216"/>
    </row>
    <row r="24217" spans="1:1" x14ac:dyDescent="0.25">
      <c r="A24217"/>
    </row>
    <row r="24218" spans="1:1" x14ac:dyDescent="0.25">
      <c r="A24218"/>
    </row>
    <row r="24219" spans="1:1" x14ac:dyDescent="0.25">
      <c r="A24219"/>
    </row>
    <row r="24220" spans="1:1" x14ac:dyDescent="0.25">
      <c r="A24220"/>
    </row>
    <row r="24221" spans="1:1" x14ac:dyDescent="0.25">
      <c r="A24221"/>
    </row>
    <row r="24222" spans="1:1" x14ac:dyDescent="0.25">
      <c r="A24222"/>
    </row>
    <row r="24223" spans="1:1" x14ac:dyDescent="0.25">
      <c r="A24223"/>
    </row>
    <row r="24224" spans="1:1" x14ac:dyDescent="0.25">
      <c r="A24224"/>
    </row>
    <row r="24225" spans="1:1" x14ac:dyDescent="0.25">
      <c r="A24225"/>
    </row>
    <row r="24226" spans="1:1" x14ac:dyDescent="0.25">
      <c r="A24226"/>
    </row>
    <row r="24227" spans="1:1" x14ac:dyDescent="0.25">
      <c r="A24227"/>
    </row>
    <row r="24228" spans="1:1" x14ac:dyDescent="0.25">
      <c r="A24228"/>
    </row>
    <row r="24229" spans="1:1" x14ac:dyDescent="0.25">
      <c r="A24229"/>
    </row>
    <row r="24230" spans="1:1" x14ac:dyDescent="0.25">
      <c r="A24230"/>
    </row>
    <row r="24231" spans="1:1" x14ac:dyDescent="0.25">
      <c r="A24231"/>
    </row>
    <row r="24232" spans="1:1" x14ac:dyDescent="0.25">
      <c r="A24232"/>
    </row>
    <row r="24233" spans="1:1" x14ac:dyDescent="0.25">
      <c r="A24233"/>
    </row>
    <row r="24234" spans="1:1" x14ac:dyDescent="0.25">
      <c r="A24234"/>
    </row>
    <row r="24235" spans="1:1" x14ac:dyDescent="0.25">
      <c r="A24235"/>
    </row>
    <row r="24236" spans="1:1" x14ac:dyDescent="0.25">
      <c r="A24236"/>
    </row>
    <row r="24237" spans="1:1" x14ac:dyDescent="0.25">
      <c r="A24237"/>
    </row>
    <row r="24238" spans="1:1" x14ac:dyDescent="0.25">
      <c r="A24238"/>
    </row>
    <row r="24239" spans="1:1" x14ac:dyDescent="0.25">
      <c r="A24239"/>
    </row>
    <row r="24240" spans="1:1" x14ac:dyDescent="0.25">
      <c r="A24240"/>
    </row>
    <row r="24241" spans="1:1" x14ac:dyDescent="0.25">
      <c r="A24241"/>
    </row>
    <row r="24242" spans="1:1" x14ac:dyDescent="0.25">
      <c r="A24242"/>
    </row>
    <row r="24243" spans="1:1" x14ac:dyDescent="0.25">
      <c r="A24243"/>
    </row>
    <row r="24244" spans="1:1" x14ac:dyDescent="0.25">
      <c r="A24244"/>
    </row>
    <row r="24245" spans="1:1" x14ac:dyDescent="0.25">
      <c r="A24245"/>
    </row>
    <row r="24246" spans="1:1" x14ac:dyDescent="0.25">
      <c r="A24246"/>
    </row>
    <row r="24247" spans="1:1" x14ac:dyDescent="0.25">
      <c r="A24247"/>
    </row>
    <row r="24248" spans="1:1" x14ac:dyDescent="0.25">
      <c r="A24248"/>
    </row>
    <row r="24249" spans="1:1" x14ac:dyDescent="0.25">
      <c r="A24249"/>
    </row>
    <row r="24250" spans="1:1" x14ac:dyDescent="0.25">
      <c r="A24250"/>
    </row>
    <row r="24251" spans="1:1" x14ac:dyDescent="0.25">
      <c r="A24251"/>
    </row>
    <row r="24252" spans="1:1" x14ac:dyDescent="0.25">
      <c r="A24252"/>
    </row>
    <row r="24253" spans="1:1" x14ac:dyDescent="0.25">
      <c r="A24253"/>
    </row>
    <row r="24254" spans="1:1" x14ac:dyDescent="0.25">
      <c r="A24254"/>
    </row>
    <row r="24255" spans="1:1" x14ac:dyDescent="0.25">
      <c r="A24255"/>
    </row>
    <row r="24256" spans="1:1" x14ac:dyDescent="0.25">
      <c r="A24256"/>
    </row>
    <row r="24257" spans="1:1" x14ac:dyDescent="0.25">
      <c r="A24257"/>
    </row>
    <row r="24258" spans="1:1" x14ac:dyDescent="0.25">
      <c r="A24258"/>
    </row>
    <row r="24259" spans="1:1" x14ac:dyDescent="0.25">
      <c r="A24259"/>
    </row>
    <row r="24260" spans="1:1" x14ac:dyDescent="0.25">
      <c r="A24260"/>
    </row>
    <row r="24261" spans="1:1" x14ac:dyDescent="0.25">
      <c r="A24261"/>
    </row>
    <row r="24262" spans="1:1" x14ac:dyDescent="0.25">
      <c r="A24262"/>
    </row>
    <row r="24263" spans="1:1" x14ac:dyDescent="0.25">
      <c r="A24263"/>
    </row>
    <row r="24264" spans="1:1" x14ac:dyDescent="0.25">
      <c r="A24264"/>
    </row>
    <row r="24265" spans="1:1" x14ac:dyDescent="0.25">
      <c r="A24265"/>
    </row>
    <row r="24266" spans="1:1" x14ac:dyDescent="0.25">
      <c r="A24266"/>
    </row>
    <row r="24267" spans="1:1" x14ac:dyDescent="0.25">
      <c r="A24267"/>
    </row>
    <row r="24268" spans="1:1" x14ac:dyDescent="0.25">
      <c r="A24268"/>
    </row>
    <row r="24269" spans="1:1" x14ac:dyDescent="0.25">
      <c r="A24269"/>
    </row>
    <row r="24270" spans="1:1" x14ac:dyDescent="0.25">
      <c r="A24270"/>
    </row>
    <row r="24271" spans="1:1" x14ac:dyDescent="0.25">
      <c r="A24271"/>
    </row>
    <row r="24272" spans="1:1" x14ac:dyDescent="0.25">
      <c r="A24272"/>
    </row>
    <row r="24273" spans="1:1" x14ac:dyDescent="0.25">
      <c r="A24273"/>
    </row>
    <row r="24274" spans="1:1" x14ac:dyDescent="0.25">
      <c r="A24274"/>
    </row>
    <row r="24275" spans="1:1" x14ac:dyDescent="0.25">
      <c r="A24275"/>
    </row>
    <row r="24276" spans="1:1" x14ac:dyDescent="0.25">
      <c r="A24276"/>
    </row>
    <row r="24277" spans="1:1" x14ac:dyDescent="0.25">
      <c r="A24277"/>
    </row>
    <row r="24278" spans="1:1" x14ac:dyDescent="0.25">
      <c r="A24278"/>
    </row>
    <row r="24279" spans="1:1" x14ac:dyDescent="0.25">
      <c r="A24279"/>
    </row>
    <row r="24280" spans="1:1" x14ac:dyDescent="0.25">
      <c r="A24280"/>
    </row>
    <row r="24281" spans="1:1" x14ac:dyDescent="0.25">
      <c r="A24281"/>
    </row>
    <row r="24282" spans="1:1" x14ac:dyDescent="0.25">
      <c r="A24282"/>
    </row>
    <row r="24283" spans="1:1" x14ac:dyDescent="0.25">
      <c r="A24283"/>
    </row>
    <row r="24284" spans="1:1" x14ac:dyDescent="0.25">
      <c r="A24284"/>
    </row>
    <row r="24285" spans="1:1" x14ac:dyDescent="0.25">
      <c r="A24285"/>
    </row>
    <row r="24286" spans="1:1" x14ac:dyDescent="0.25">
      <c r="A24286"/>
    </row>
    <row r="24287" spans="1:1" x14ac:dyDescent="0.25">
      <c r="A24287"/>
    </row>
    <row r="24288" spans="1:1" x14ac:dyDescent="0.25">
      <c r="A24288"/>
    </row>
    <row r="24289" spans="1:1" x14ac:dyDescent="0.25">
      <c r="A24289"/>
    </row>
    <row r="24290" spans="1:1" x14ac:dyDescent="0.25">
      <c r="A24290"/>
    </row>
    <row r="24291" spans="1:1" x14ac:dyDescent="0.25">
      <c r="A24291"/>
    </row>
    <row r="24292" spans="1:1" x14ac:dyDescent="0.25">
      <c r="A24292"/>
    </row>
    <row r="24293" spans="1:1" x14ac:dyDescent="0.25">
      <c r="A24293"/>
    </row>
    <row r="24294" spans="1:1" x14ac:dyDescent="0.25">
      <c r="A24294"/>
    </row>
    <row r="24295" spans="1:1" x14ac:dyDescent="0.25">
      <c r="A24295"/>
    </row>
    <row r="24296" spans="1:1" x14ac:dyDescent="0.25">
      <c r="A24296"/>
    </row>
    <row r="24297" spans="1:1" x14ac:dyDescent="0.25">
      <c r="A24297"/>
    </row>
    <row r="24298" spans="1:1" x14ac:dyDescent="0.25">
      <c r="A24298"/>
    </row>
    <row r="24299" spans="1:1" x14ac:dyDescent="0.25">
      <c r="A24299"/>
    </row>
    <row r="24300" spans="1:1" x14ac:dyDescent="0.25">
      <c r="A24300"/>
    </row>
    <row r="24301" spans="1:1" x14ac:dyDescent="0.25">
      <c r="A24301"/>
    </row>
    <row r="24302" spans="1:1" x14ac:dyDescent="0.25">
      <c r="A24302"/>
    </row>
    <row r="24303" spans="1:1" x14ac:dyDescent="0.25">
      <c r="A24303"/>
    </row>
    <row r="24304" spans="1:1" x14ac:dyDescent="0.25">
      <c r="A24304"/>
    </row>
    <row r="24305" spans="1:1" x14ac:dyDescent="0.25">
      <c r="A24305"/>
    </row>
    <row r="24306" spans="1:1" x14ac:dyDescent="0.25">
      <c r="A24306"/>
    </row>
    <row r="24307" spans="1:1" x14ac:dyDescent="0.25">
      <c r="A24307"/>
    </row>
    <row r="24308" spans="1:1" x14ac:dyDescent="0.25">
      <c r="A24308"/>
    </row>
    <row r="24309" spans="1:1" x14ac:dyDescent="0.25">
      <c r="A24309"/>
    </row>
    <row r="24310" spans="1:1" x14ac:dyDescent="0.25">
      <c r="A24310"/>
    </row>
    <row r="24311" spans="1:1" x14ac:dyDescent="0.25">
      <c r="A24311"/>
    </row>
    <row r="24312" spans="1:1" x14ac:dyDescent="0.25">
      <c r="A24312"/>
    </row>
    <row r="24313" spans="1:1" x14ac:dyDescent="0.25">
      <c r="A24313"/>
    </row>
    <row r="24314" spans="1:1" x14ac:dyDescent="0.25">
      <c r="A24314"/>
    </row>
    <row r="24315" spans="1:1" x14ac:dyDescent="0.25">
      <c r="A24315"/>
    </row>
    <row r="24316" spans="1:1" x14ac:dyDescent="0.25">
      <c r="A24316"/>
    </row>
    <row r="24317" spans="1:1" x14ac:dyDescent="0.25">
      <c r="A24317"/>
    </row>
    <row r="24318" spans="1:1" x14ac:dyDescent="0.25">
      <c r="A24318"/>
    </row>
    <row r="24319" spans="1:1" x14ac:dyDescent="0.25">
      <c r="A24319"/>
    </row>
    <row r="24320" spans="1:1" x14ac:dyDescent="0.25">
      <c r="A24320"/>
    </row>
    <row r="24321" spans="1:1" x14ac:dyDescent="0.25">
      <c r="A24321"/>
    </row>
    <row r="24322" spans="1:1" x14ac:dyDescent="0.25">
      <c r="A24322"/>
    </row>
    <row r="24323" spans="1:1" x14ac:dyDescent="0.25">
      <c r="A24323"/>
    </row>
    <row r="24324" spans="1:1" x14ac:dyDescent="0.25">
      <c r="A24324"/>
    </row>
    <row r="24325" spans="1:1" x14ac:dyDescent="0.25">
      <c r="A24325"/>
    </row>
    <row r="24326" spans="1:1" x14ac:dyDescent="0.25">
      <c r="A24326"/>
    </row>
    <row r="24327" spans="1:1" x14ac:dyDescent="0.25">
      <c r="A24327"/>
    </row>
    <row r="24328" spans="1:1" x14ac:dyDescent="0.25">
      <c r="A24328"/>
    </row>
    <row r="24329" spans="1:1" x14ac:dyDescent="0.25">
      <c r="A24329"/>
    </row>
    <row r="24330" spans="1:1" x14ac:dyDescent="0.25">
      <c r="A24330"/>
    </row>
    <row r="24331" spans="1:1" x14ac:dyDescent="0.25">
      <c r="A24331"/>
    </row>
    <row r="24332" spans="1:1" x14ac:dyDescent="0.25">
      <c r="A24332"/>
    </row>
    <row r="24333" spans="1:1" x14ac:dyDescent="0.25">
      <c r="A24333"/>
    </row>
    <row r="24334" spans="1:1" x14ac:dyDescent="0.25">
      <c r="A24334"/>
    </row>
    <row r="24335" spans="1:1" x14ac:dyDescent="0.25">
      <c r="A24335"/>
    </row>
    <row r="24336" spans="1:1" x14ac:dyDescent="0.25">
      <c r="A24336"/>
    </row>
    <row r="24337" spans="1:1" x14ac:dyDescent="0.25">
      <c r="A24337"/>
    </row>
    <row r="24338" spans="1:1" x14ac:dyDescent="0.25">
      <c r="A24338"/>
    </row>
    <row r="24339" spans="1:1" x14ac:dyDescent="0.25">
      <c r="A24339"/>
    </row>
    <row r="24340" spans="1:1" x14ac:dyDescent="0.25">
      <c r="A24340"/>
    </row>
    <row r="24341" spans="1:1" x14ac:dyDescent="0.25">
      <c r="A24341"/>
    </row>
    <row r="24342" spans="1:1" x14ac:dyDescent="0.25">
      <c r="A24342"/>
    </row>
    <row r="24343" spans="1:1" x14ac:dyDescent="0.25">
      <c r="A24343"/>
    </row>
    <row r="24344" spans="1:1" x14ac:dyDescent="0.25">
      <c r="A24344"/>
    </row>
    <row r="24345" spans="1:1" x14ac:dyDescent="0.25">
      <c r="A24345"/>
    </row>
    <row r="24346" spans="1:1" x14ac:dyDescent="0.25">
      <c r="A24346"/>
    </row>
    <row r="24347" spans="1:1" x14ac:dyDescent="0.25">
      <c r="A24347"/>
    </row>
    <row r="24348" spans="1:1" x14ac:dyDescent="0.25">
      <c r="A24348"/>
    </row>
    <row r="24349" spans="1:1" x14ac:dyDescent="0.25">
      <c r="A24349"/>
    </row>
    <row r="24350" spans="1:1" x14ac:dyDescent="0.25">
      <c r="A24350"/>
    </row>
    <row r="24351" spans="1:1" x14ac:dyDescent="0.25">
      <c r="A24351"/>
    </row>
    <row r="24352" spans="1:1" x14ac:dyDescent="0.25">
      <c r="A24352"/>
    </row>
    <row r="24353" spans="1:1" x14ac:dyDescent="0.25">
      <c r="A24353"/>
    </row>
    <row r="24354" spans="1:1" x14ac:dyDescent="0.25">
      <c r="A24354"/>
    </row>
    <row r="24355" spans="1:1" x14ac:dyDescent="0.25">
      <c r="A24355"/>
    </row>
    <row r="24356" spans="1:1" x14ac:dyDescent="0.25">
      <c r="A24356"/>
    </row>
    <row r="24357" spans="1:1" x14ac:dyDescent="0.25">
      <c r="A24357"/>
    </row>
    <row r="24358" spans="1:1" x14ac:dyDescent="0.25">
      <c r="A24358"/>
    </row>
    <row r="24359" spans="1:1" x14ac:dyDescent="0.25">
      <c r="A24359"/>
    </row>
    <row r="24360" spans="1:1" x14ac:dyDescent="0.25">
      <c r="A24360"/>
    </row>
    <row r="24361" spans="1:1" x14ac:dyDescent="0.25">
      <c r="A24361"/>
    </row>
    <row r="24362" spans="1:1" x14ac:dyDescent="0.25">
      <c r="A24362"/>
    </row>
    <row r="24363" spans="1:1" x14ac:dyDescent="0.25">
      <c r="A24363"/>
    </row>
    <row r="24364" spans="1:1" x14ac:dyDescent="0.25">
      <c r="A24364"/>
    </row>
    <row r="24365" spans="1:1" x14ac:dyDescent="0.25">
      <c r="A24365"/>
    </row>
    <row r="24366" spans="1:1" x14ac:dyDescent="0.25">
      <c r="A24366"/>
    </row>
    <row r="24367" spans="1:1" x14ac:dyDescent="0.25">
      <c r="A24367"/>
    </row>
    <row r="24368" spans="1:1" x14ac:dyDescent="0.25">
      <c r="A24368"/>
    </row>
    <row r="24369" spans="1:1" x14ac:dyDescent="0.25">
      <c r="A24369"/>
    </row>
    <row r="24370" spans="1:1" x14ac:dyDescent="0.25">
      <c r="A24370"/>
    </row>
    <row r="24371" spans="1:1" x14ac:dyDescent="0.25">
      <c r="A24371"/>
    </row>
    <row r="24372" spans="1:1" x14ac:dyDescent="0.25">
      <c r="A24372"/>
    </row>
    <row r="24373" spans="1:1" x14ac:dyDescent="0.25">
      <c r="A24373"/>
    </row>
    <row r="24374" spans="1:1" x14ac:dyDescent="0.25">
      <c r="A24374"/>
    </row>
    <row r="24375" spans="1:1" x14ac:dyDescent="0.25">
      <c r="A24375"/>
    </row>
    <row r="24376" spans="1:1" x14ac:dyDescent="0.25">
      <c r="A24376"/>
    </row>
    <row r="24377" spans="1:1" x14ac:dyDescent="0.25">
      <c r="A24377"/>
    </row>
    <row r="24378" spans="1:1" x14ac:dyDescent="0.25">
      <c r="A24378"/>
    </row>
    <row r="24379" spans="1:1" x14ac:dyDescent="0.25">
      <c r="A24379"/>
    </row>
    <row r="24380" spans="1:1" x14ac:dyDescent="0.25">
      <c r="A24380"/>
    </row>
    <row r="24381" spans="1:1" x14ac:dyDescent="0.25">
      <c r="A24381"/>
    </row>
    <row r="24382" spans="1:1" x14ac:dyDescent="0.25">
      <c r="A24382"/>
    </row>
    <row r="24383" spans="1:1" x14ac:dyDescent="0.25">
      <c r="A24383"/>
    </row>
    <row r="24384" spans="1:1" x14ac:dyDescent="0.25">
      <c r="A24384"/>
    </row>
    <row r="24385" spans="1:1" x14ac:dyDescent="0.25">
      <c r="A24385"/>
    </row>
    <row r="24386" spans="1:1" x14ac:dyDescent="0.25">
      <c r="A24386"/>
    </row>
    <row r="24387" spans="1:1" x14ac:dyDescent="0.25">
      <c r="A24387"/>
    </row>
    <row r="24388" spans="1:1" x14ac:dyDescent="0.25">
      <c r="A24388"/>
    </row>
    <row r="24389" spans="1:1" x14ac:dyDescent="0.25">
      <c r="A24389"/>
    </row>
    <row r="24390" spans="1:1" x14ac:dyDescent="0.25">
      <c r="A24390"/>
    </row>
    <row r="24391" spans="1:1" x14ac:dyDescent="0.25">
      <c r="A24391"/>
    </row>
    <row r="24392" spans="1:1" x14ac:dyDescent="0.25">
      <c r="A24392"/>
    </row>
    <row r="24393" spans="1:1" x14ac:dyDescent="0.25">
      <c r="A24393"/>
    </row>
    <row r="24394" spans="1:1" x14ac:dyDescent="0.25">
      <c r="A24394"/>
    </row>
    <row r="24395" spans="1:1" x14ac:dyDescent="0.25">
      <c r="A24395"/>
    </row>
    <row r="24396" spans="1:1" x14ac:dyDescent="0.25">
      <c r="A24396"/>
    </row>
    <row r="24397" spans="1:1" x14ac:dyDescent="0.25">
      <c r="A24397"/>
    </row>
    <row r="24398" spans="1:1" x14ac:dyDescent="0.25">
      <c r="A24398"/>
    </row>
    <row r="24399" spans="1:1" x14ac:dyDescent="0.25">
      <c r="A24399"/>
    </row>
    <row r="24400" spans="1:1" x14ac:dyDescent="0.25">
      <c r="A24400"/>
    </row>
    <row r="24401" spans="1:1" x14ac:dyDescent="0.25">
      <c r="A24401"/>
    </row>
    <row r="24402" spans="1:1" x14ac:dyDescent="0.25">
      <c r="A24402"/>
    </row>
    <row r="24403" spans="1:1" x14ac:dyDescent="0.25">
      <c r="A24403"/>
    </row>
    <row r="24404" spans="1:1" x14ac:dyDescent="0.25">
      <c r="A24404"/>
    </row>
    <row r="24405" spans="1:1" x14ac:dyDescent="0.25">
      <c r="A24405"/>
    </row>
    <row r="24406" spans="1:1" x14ac:dyDescent="0.25">
      <c r="A24406"/>
    </row>
    <row r="24407" spans="1:1" x14ac:dyDescent="0.25">
      <c r="A24407"/>
    </row>
    <row r="24408" spans="1:1" x14ac:dyDescent="0.25">
      <c r="A24408"/>
    </row>
    <row r="24409" spans="1:1" x14ac:dyDescent="0.25">
      <c r="A24409"/>
    </row>
    <row r="24410" spans="1:1" x14ac:dyDescent="0.25">
      <c r="A24410"/>
    </row>
    <row r="24411" spans="1:1" x14ac:dyDescent="0.25">
      <c r="A24411"/>
    </row>
    <row r="24412" spans="1:1" x14ac:dyDescent="0.25">
      <c r="A24412"/>
    </row>
    <row r="24413" spans="1:1" x14ac:dyDescent="0.25">
      <c r="A24413"/>
    </row>
    <row r="24414" spans="1:1" x14ac:dyDescent="0.25">
      <c r="A24414"/>
    </row>
    <row r="24415" spans="1:1" x14ac:dyDescent="0.25">
      <c r="A24415"/>
    </row>
    <row r="24416" spans="1:1" x14ac:dyDescent="0.25">
      <c r="A24416"/>
    </row>
    <row r="24417" spans="1:1" x14ac:dyDescent="0.25">
      <c r="A24417"/>
    </row>
    <row r="24418" spans="1:1" x14ac:dyDescent="0.25">
      <c r="A24418"/>
    </row>
    <row r="24419" spans="1:1" x14ac:dyDescent="0.25">
      <c r="A24419"/>
    </row>
    <row r="24420" spans="1:1" x14ac:dyDescent="0.25">
      <c r="A24420"/>
    </row>
    <row r="24421" spans="1:1" x14ac:dyDescent="0.25">
      <c r="A24421"/>
    </row>
    <row r="24422" spans="1:1" x14ac:dyDescent="0.25">
      <c r="A24422"/>
    </row>
    <row r="24423" spans="1:1" x14ac:dyDescent="0.25">
      <c r="A24423"/>
    </row>
    <row r="24424" spans="1:1" x14ac:dyDescent="0.25">
      <c r="A24424"/>
    </row>
    <row r="24425" spans="1:1" x14ac:dyDescent="0.25">
      <c r="A24425"/>
    </row>
    <row r="24426" spans="1:1" x14ac:dyDescent="0.25">
      <c r="A24426"/>
    </row>
    <row r="24427" spans="1:1" x14ac:dyDescent="0.25">
      <c r="A24427"/>
    </row>
    <row r="24428" spans="1:1" x14ac:dyDescent="0.25">
      <c r="A24428"/>
    </row>
    <row r="24429" spans="1:1" x14ac:dyDescent="0.25">
      <c r="A24429"/>
    </row>
    <row r="24430" spans="1:1" x14ac:dyDescent="0.25">
      <c r="A24430"/>
    </row>
    <row r="24431" spans="1:1" x14ac:dyDescent="0.25">
      <c r="A24431"/>
    </row>
    <row r="24432" spans="1:1" x14ac:dyDescent="0.25">
      <c r="A24432"/>
    </row>
    <row r="24433" spans="1:1" x14ac:dyDescent="0.25">
      <c r="A24433"/>
    </row>
    <row r="24434" spans="1:1" x14ac:dyDescent="0.25">
      <c r="A24434"/>
    </row>
    <row r="24435" spans="1:1" x14ac:dyDescent="0.25">
      <c r="A24435"/>
    </row>
    <row r="24436" spans="1:1" x14ac:dyDescent="0.25">
      <c r="A24436"/>
    </row>
    <row r="24437" spans="1:1" x14ac:dyDescent="0.25">
      <c r="A24437"/>
    </row>
    <row r="24438" spans="1:1" x14ac:dyDescent="0.25">
      <c r="A24438"/>
    </row>
    <row r="24439" spans="1:1" x14ac:dyDescent="0.25">
      <c r="A24439"/>
    </row>
    <row r="24440" spans="1:1" x14ac:dyDescent="0.25">
      <c r="A24440"/>
    </row>
    <row r="24441" spans="1:1" x14ac:dyDescent="0.25">
      <c r="A24441"/>
    </row>
    <row r="24442" spans="1:1" x14ac:dyDescent="0.25">
      <c r="A24442"/>
    </row>
    <row r="24443" spans="1:1" x14ac:dyDescent="0.25">
      <c r="A24443"/>
    </row>
    <row r="24444" spans="1:1" x14ac:dyDescent="0.25">
      <c r="A24444"/>
    </row>
    <row r="24445" spans="1:1" x14ac:dyDescent="0.25">
      <c r="A24445"/>
    </row>
    <row r="24446" spans="1:1" x14ac:dyDescent="0.25">
      <c r="A24446"/>
    </row>
    <row r="24447" spans="1:1" x14ac:dyDescent="0.25">
      <c r="A24447"/>
    </row>
    <row r="24448" spans="1:1" x14ac:dyDescent="0.25">
      <c r="A24448"/>
    </row>
    <row r="24449" spans="1:1" x14ac:dyDescent="0.25">
      <c r="A24449"/>
    </row>
    <row r="24450" spans="1:1" x14ac:dyDescent="0.25">
      <c r="A24450"/>
    </row>
    <row r="24451" spans="1:1" x14ac:dyDescent="0.25">
      <c r="A24451"/>
    </row>
    <row r="24452" spans="1:1" x14ac:dyDescent="0.25">
      <c r="A24452"/>
    </row>
    <row r="24453" spans="1:1" x14ac:dyDescent="0.25">
      <c r="A24453"/>
    </row>
    <row r="24454" spans="1:1" x14ac:dyDescent="0.25">
      <c r="A24454"/>
    </row>
    <row r="24455" spans="1:1" x14ac:dyDescent="0.25">
      <c r="A24455"/>
    </row>
    <row r="24456" spans="1:1" x14ac:dyDescent="0.25">
      <c r="A24456"/>
    </row>
    <row r="24457" spans="1:1" x14ac:dyDescent="0.25">
      <c r="A24457"/>
    </row>
    <row r="24458" spans="1:1" x14ac:dyDescent="0.25">
      <c r="A24458"/>
    </row>
    <row r="24459" spans="1:1" x14ac:dyDescent="0.25">
      <c r="A24459"/>
    </row>
    <row r="24460" spans="1:1" x14ac:dyDescent="0.25">
      <c r="A24460"/>
    </row>
    <row r="24461" spans="1:1" x14ac:dyDescent="0.25">
      <c r="A24461"/>
    </row>
    <row r="24462" spans="1:1" x14ac:dyDescent="0.25">
      <c r="A24462"/>
    </row>
    <row r="24463" spans="1:1" x14ac:dyDescent="0.25">
      <c r="A24463"/>
    </row>
    <row r="24464" spans="1:1" x14ac:dyDescent="0.25">
      <c r="A24464"/>
    </row>
    <row r="24465" spans="1:1" x14ac:dyDescent="0.25">
      <c r="A24465"/>
    </row>
    <row r="24466" spans="1:1" x14ac:dyDescent="0.25">
      <c r="A24466"/>
    </row>
    <row r="24467" spans="1:1" x14ac:dyDescent="0.25">
      <c r="A24467"/>
    </row>
    <row r="24468" spans="1:1" x14ac:dyDescent="0.25">
      <c r="A24468"/>
    </row>
    <row r="24469" spans="1:1" x14ac:dyDescent="0.25">
      <c r="A24469"/>
    </row>
    <row r="24470" spans="1:1" x14ac:dyDescent="0.25">
      <c r="A24470"/>
    </row>
    <row r="24471" spans="1:1" x14ac:dyDescent="0.25">
      <c r="A24471"/>
    </row>
    <row r="24472" spans="1:1" x14ac:dyDescent="0.25">
      <c r="A24472"/>
    </row>
    <row r="24473" spans="1:1" x14ac:dyDescent="0.25">
      <c r="A24473"/>
    </row>
    <row r="24474" spans="1:1" x14ac:dyDescent="0.25">
      <c r="A24474"/>
    </row>
    <row r="24475" spans="1:1" x14ac:dyDescent="0.25">
      <c r="A24475"/>
    </row>
    <row r="24476" spans="1:1" x14ac:dyDescent="0.25">
      <c r="A24476"/>
    </row>
    <row r="24477" spans="1:1" x14ac:dyDescent="0.25">
      <c r="A24477"/>
    </row>
    <row r="24478" spans="1:1" x14ac:dyDescent="0.25">
      <c r="A24478"/>
    </row>
    <row r="24479" spans="1:1" x14ac:dyDescent="0.25">
      <c r="A24479"/>
    </row>
    <row r="24480" spans="1:1" x14ac:dyDescent="0.25">
      <c r="A24480"/>
    </row>
    <row r="24481" spans="1:1" x14ac:dyDescent="0.25">
      <c r="A24481"/>
    </row>
    <row r="24482" spans="1:1" x14ac:dyDescent="0.25">
      <c r="A24482"/>
    </row>
    <row r="24483" spans="1:1" x14ac:dyDescent="0.25">
      <c r="A24483"/>
    </row>
    <row r="24484" spans="1:1" x14ac:dyDescent="0.25">
      <c r="A24484"/>
    </row>
    <row r="24485" spans="1:1" x14ac:dyDescent="0.25">
      <c r="A24485"/>
    </row>
    <row r="24486" spans="1:1" x14ac:dyDescent="0.25">
      <c r="A24486"/>
    </row>
    <row r="24487" spans="1:1" x14ac:dyDescent="0.25">
      <c r="A24487"/>
    </row>
    <row r="24488" spans="1:1" x14ac:dyDescent="0.25">
      <c r="A24488"/>
    </row>
    <row r="24489" spans="1:1" x14ac:dyDescent="0.25">
      <c r="A24489"/>
    </row>
    <row r="24490" spans="1:1" x14ac:dyDescent="0.25">
      <c r="A24490"/>
    </row>
    <row r="24491" spans="1:1" x14ac:dyDescent="0.25">
      <c r="A24491"/>
    </row>
    <row r="24492" spans="1:1" x14ac:dyDescent="0.25">
      <c r="A24492"/>
    </row>
    <row r="24493" spans="1:1" x14ac:dyDescent="0.25">
      <c r="A24493"/>
    </row>
    <row r="24494" spans="1:1" x14ac:dyDescent="0.25">
      <c r="A24494"/>
    </row>
    <row r="24495" spans="1:1" x14ac:dyDescent="0.25">
      <c r="A24495"/>
    </row>
    <row r="24496" spans="1:1" x14ac:dyDescent="0.25">
      <c r="A24496"/>
    </row>
    <row r="24497" spans="1:1" x14ac:dyDescent="0.25">
      <c r="A24497"/>
    </row>
    <row r="24498" spans="1:1" x14ac:dyDescent="0.25">
      <c r="A24498"/>
    </row>
    <row r="24499" spans="1:1" x14ac:dyDescent="0.25">
      <c r="A24499"/>
    </row>
    <row r="24500" spans="1:1" x14ac:dyDescent="0.25">
      <c r="A24500"/>
    </row>
    <row r="24501" spans="1:1" x14ac:dyDescent="0.25">
      <c r="A24501"/>
    </row>
    <row r="24502" spans="1:1" x14ac:dyDescent="0.25">
      <c r="A24502"/>
    </row>
    <row r="24503" spans="1:1" x14ac:dyDescent="0.25">
      <c r="A24503"/>
    </row>
    <row r="24504" spans="1:1" x14ac:dyDescent="0.25">
      <c r="A24504"/>
    </row>
    <row r="24505" spans="1:1" x14ac:dyDescent="0.25">
      <c r="A24505"/>
    </row>
    <row r="24506" spans="1:1" x14ac:dyDescent="0.25">
      <c r="A24506"/>
    </row>
    <row r="24507" spans="1:1" x14ac:dyDescent="0.25">
      <c r="A24507"/>
    </row>
    <row r="24508" spans="1:1" x14ac:dyDescent="0.25">
      <c r="A24508"/>
    </row>
    <row r="24509" spans="1:1" x14ac:dyDescent="0.25">
      <c r="A24509"/>
    </row>
    <row r="24510" spans="1:1" x14ac:dyDescent="0.25">
      <c r="A24510"/>
    </row>
    <row r="24511" spans="1:1" x14ac:dyDescent="0.25">
      <c r="A24511"/>
    </row>
    <row r="24512" spans="1:1" x14ac:dyDescent="0.25">
      <c r="A24512"/>
    </row>
    <row r="24513" spans="1:1" x14ac:dyDescent="0.25">
      <c r="A24513"/>
    </row>
    <row r="24514" spans="1:1" x14ac:dyDescent="0.25">
      <c r="A24514"/>
    </row>
    <row r="24515" spans="1:1" x14ac:dyDescent="0.25">
      <c r="A24515"/>
    </row>
    <row r="24516" spans="1:1" x14ac:dyDescent="0.25">
      <c r="A24516"/>
    </row>
    <row r="24517" spans="1:1" x14ac:dyDescent="0.25">
      <c r="A24517"/>
    </row>
    <row r="24518" spans="1:1" x14ac:dyDescent="0.25">
      <c r="A24518"/>
    </row>
    <row r="24519" spans="1:1" x14ac:dyDescent="0.25">
      <c r="A24519"/>
    </row>
    <row r="24520" spans="1:1" x14ac:dyDescent="0.25">
      <c r="A24520"/>
    </row>
    <row r="24521" spans="1:1" x14ac:dyDescent="0.25">
      <c r="A24521"/>
    </row>
    <row r="24522" spans="1:1" x14ac:dyDescent="0.25">
      <c r="A24522"/>
    </row>
    <row r="24523" spans="1:1" x14ac:dyDescent="0.25">
      <c r="A24523"/>
    </row>
    <row r="24524" spans="1:1" x14ac:dyDescent="0.25">
      <c r="A24524"/>
    </row>
    <row r="24525" spans="1:1" x14ac:dyDescent="0.25">
      <c r="A24525"/>
    </row>
    <row r="24526" spans="1:1" x14ac:dyDescent="0.25">
      <c r="A24526"/>
    </row>
    <row r="24527" spans="1:1" x14ac:dyDescent="0.25">
      <c r="A24527"/>
    </row>
    <row r="24528" spans="1:1" x14ac:dyDescent="0.25">
      <c r="A24528"/>
    </row>
    <row r="24529" spans="1:1" x14ac:dyDescent="0.25">
      <c r="A24529"/>
    </row>
    <row r="24530" spans="1:1" x14ac:dyDescent="0.25">
      <c r="A24530"/>
    </row>
    <row r="24531" spans="1:1" x14ac:dyDescent="0.25">
      <c r="A24531"/>
    </row>
    <row r="24532" spans="1:1" x14ac:dyDescent="0.25">
      <c r="A24532"/>
    </row>
    <row r="24533" spans="1:1" x14ac:dyDescent="0.25">
      <c r="A24533"/>
    </row>
    <row r="24534" spans="1:1" x14ac:dyDescent="0.25">
      <c r="A24534"/>
    </row>
    <row r="24535" spans="1:1" x14ac:dyDescent="0.25">
      <c r="A24535"/>
    </row>
    <row r="24536" spans="1:1" x14ac:dyDescent="0.25">
      <c r="A24536"/>
    </row>
    <row r="24537" spans="1:1" x14ac:dyDescent="0.25">
      <c r="A24537"/>
    </row>
    <row r="24538" spans="1:1" x14ac:dyDescent="0.25">
      <c r="A24538"/>
    </row>
    <row r="24539" spans="1:1" x14ac:dyDescent="0.25">
      <c r="A24539"/>
    </row>
    <row r="24540" spans="1:1" x14ac:dyDescent="0.25">
      <c r="A24540"/>
    </row>
    <row r="24541" spans="1:1" x14ac:dyDescent="0.25">
      <c r="A24541"/>
    </row>
    <row r="24542" spans="1:1" x14ac:dyDescent="0.25">
      <c r="A24542"/>
    </row>
    <row r="24543" spans="1:1" x14ac:dyDescent="0.25">
      <c r="A24543"/>
    </row>
    <row r="24544" spans="1:1" x14ac:dyDescent="0.25">
      <c r="A24544"/>
    </row>
    <row r="24545" spans="1:1" x14ac:dyDescent="0.25">
      <c r="A24545"/>
    </row>
    <row r="24546" spans="1:1" x14ac:dyDescent="0.25">
      <c r="A24546"/>
    </row>
    <row r="24547" spans="1:1" x14ac:dyDescent="0.25">
      <c r="A24547"/>
    </row>
    <row r="24548" spans="1:1" x14ac:dyDescent="0.25">
      <c r="A24548"/>
    </row>
    <row r="24549" spans="1:1" x14ac:dyDescent="0.25">
      <c r="A24549"/>
    </row>
    <row r="24550" spans="1:1" x14ac:dyDescent="0.25">
      <c r="A24550"/>
    </row>
    <row r="24551" spans="1:1" x14ac:dyDescent="0.25">
      <c r="A24551"/>
    </row>
    <row r="24552" spans="1:1" x14ac:dyDescent="0.25">
      <c r="A24552"/>
    </row>
    <row r="24553" spans="1:1" x14ac:dyDescent="0.25">
      <c r="A24553"/>
    </row>
    <row r="24554" spans="1:1" x14ac:dyDescent="0.25">
      <c r="A24554"/>
    </row>
    <row r="24555" spans="1:1" x14ac:dyDescent="0.25">
      <c r="A24555"/>
    </row>
    <row r="24556" spans="1:1" x14ac:dyDescent="0.25">
      <c r="A24556"/>
    </row>
    <row r="24557" spans="1:1" x14ac:dyDescent="0.25">
      <c r="A24557"/>
    </row>
    <row r="24558" spans="1:1" x14ac:dyDescent="0.25">
      <c r="A24558"/>
    </row>
    <row r="24559" spans="1:1" x14ac:dyDescent="0.25">
      <c r="A24559"/>
    </row>
    <row r="24560" spans="1:1" x14ac:dyDescent="0.25">
      <c r="A24560"/>
    </row>
    <row r="24561" spans="1:1" x14ac:dyDescent="0.25">
      <c r="A24561"/>
    </row>
    <row r="24562" spans="1:1" x14ac:dyDescent="0.25">
      <c r="A24562"/>
    </row>
    <row r="24563" spans="1:1" x14ac:dyDescent="0.25">
      <c r="A24563"/>
    </row>
    <row r="24564" spans="1:1" x14ac:dyDescent="0.25">
      <c r="A24564"/>
    </row>
    <row r="24565" spans="1:1" x14ac:dyDescent="0.25">
      <c r="A24565"/>
    </row>
    <row r="24566" spans="1:1" x14ac:dyDescent="0.25">
      <c r="A24566"/>
    </row>
    <row r="24567" spans="1:1" x14ac:dyDescent="0.25">
      <c r="A24567"/>
    </row>
    <row r="24568" spans="1:1" x14ac:dyDescent="0.25">
      <c r="A24568"/>
    </row>
    <row r="24569" spans="1:1" x14ac:dyDescent="0.25">
      <c r="A24569"/>
    </row>
    <row r="24570" spans="1:1" x14ac:dyDescent="0.25">
      <c r="A24570"/>
    </row>
    <row r="24571" spans="1:1" x14ac:dyDescent="0.25">
      <c r="A24571"/>
    </row>
    <row r="24572" spans="1:1" x14ac:dyDescent="0.25">
      <c r="A24572"/>
    </row>
    <row r="24573" spans="1:1" x14ac:dyDescent="0.25">
      <c r="A24573"/>
    </row>
    <row r="24574" spans="1:1" x14ac:dyDescent="0.25">
      <c r="A24574"/>
    </row>
    <row r="24575" spans="1:1" x14ac:dyDescent="0.25">
      <c r="A24575"/>
    </row>
    <row r="24576" spans="1:1" x14ac:dyDescent="0.25">
      <c r="A24576"/>
    </row>
    <row r="24577" spans="1:1" x14ac:dyDescent="0.25">
      <c r="A24577"/>
    </row>
    <row r="24578" spans="1:1" x14ac:dyDescent="0.25">
      <c r="A24578"/>
    </row>
    <row r="24579" spans="1:1" x14ac:dyDescent="0.25">
      <c r="A24579"/>
    </row>
    <row r="24580" spans="1:1" x14ac:dyDescent="0.25">
      <c r="A24580"/>
    </row>
    <row r="24581" spans="1:1" x14ac:dyDescent="0.25">
      <c r="A24581"/>
    </row>
    <row r="24582" spans="1:1" x14ac:dyDescent="0.25">
      <c r="A24582"/>
    </row>
    <row r="24583" spans="1:1" x14ac:dyDescent="0.25">
      <c r="A24583"/>
    </row>
    <row r="24584" spans="1:1" x14ac:dyDescent="0.25">
      <c r="A24584"/>
    </row>
    <row r="24585" spans="1:1" x14ac:dyDescent="0.25">
      <c r="A24585"/>
    </row>
    <row r="24586" spans="1:1" x14ac:dyDescent="0.25">
      <c r="A24586"/>
    </row>
    <row r="24587" spans="1:1" x14ac:dyDescent="0.25">
      <c r="A24587"/>
    </row>
    <row r="24588" spans="1:1" x14ac:dyDescent="0.25">
      <c r="A24588"/>
    </row>
    <row r="24589" spans="1:1" x14ac:dyDescent="0.25">
      <c r="A24589"/>
    </row>
    <row r="24590" spans="1:1" x14ac:dyDescent="0.25">
      <c r="A24590"/>
    </row>
    <row r="24591" spans="1:1" x14ac:dyDescent="0.25">
      <c r="A24591"/>
    </row>
    <row r="24592" spans="1:1" x14ac:dyDescent="0.25">
      <c r="A24592"/>
    </row>
    <row r="24593" spans="1:1" x14ac:dyDescent="0.25">
      <c r="A24593"/>
    </row>
    <row r="24594" spans="1:1" x14ac:dyDescent="0.25">
      <c r="A24594"/>
    </row>
    <row r="24595" spans="1:1" x14ac:dyDescent="0.25">
      <c r="A24595"/>
    </row>
    <row r="24596" spans="1:1" x14ac:dyDescent="0.25">
      <c r="A24596"/>
    </row>
    <row r="24597" spans="1:1" x14ac:dyDescent="0.25">
      <c r="A24597"/>
    </row>
    <row r="24598" spans="1:1" x14ac:dyDescent="0.25">
      <c r="A24598"/>
    </row>
    <row r="24599" spans="1:1" x14ac:dyDescent="0.25">
      <c r="A24599"/>
    </row>
    <row r="24600" spans="1:1" x14ac:dyDescent="0.25">
      <c r="A24600"/>
    </row>
    <row r="24601" spans="1:1" x14ac:dyDescent="0.25">
      <c r="A24601"/>
    </row>
    <row r="24602" spans="1:1" x14ac:dyDescent="0.25">
      <c r="A24602"/>
    </row>
    <row r="24603" spans="1:1" x14ac:dyDescent="0.25">
      <c r="A24603"/>
    </row>
    <row r="24604" spans="1:1" x14ac:dyDescent="0.25">
      <c r="A24604"/>
    </row>
    <row r="24605" spans="1:1" x14ac:dyDescent="0.25">
      <c r="A24605"/>
    </row>
    <row r="24606" spans="1:1" x14ac:dyDescent="0.25">
      <c r="A24606"/>
    </row>
    <row r="24607" spans="1:1" x14ac:dyDescent="0.25">
      <c r="A24607"/>
    </row>
    <row r="24608" spans="1:1" x14ac:dyDescent="0.25">
      <c r="A24608"/>
    </row>
    <row r="24609" spans="1:1" x14ac:dyDescent="0.25">
      <c r="A24609"/>
    </row>
    <row r="24610" spans="1:1" x14ac:dyDescent="0.25">
      <c r="A24610"/>
    </row>
    <row r="24611" spans="1:1" x14ac:dyDescent="0.25">
      <c r="A24611"/>
    </row>
    <row r="24612" spans="1:1" x14ac:dyDescent="0.25">
      <c r="A24612"/>
    </row>
    <row r="24613" spans="1:1" x14ac:dyDescent="0.25">
      <c r="A24613"/>
    </row>
    <row r="24614" spans="1:1" x14ac:dyDescent="0.25">
      <c r="A24614"/>
    </row>
    <row r="24615" spans="1:1" x14ac:dyDescent="0.25">
      <c r="A24615"/>
    </row>
    <row r="24616" spans="1:1" x14ac:dyDescent="0.25">
      <c r="A24616"/>
    </row>
    <row r="24617" spans="1:1" x14ac:dyDescent="0.25">
      <c r="A24617"/>
    </row>
    <row r="24618" spans="1:1" x14ac:dyDescent="0.25">
      <c r="A24618"/>
    </row>
    <row r="24619" spans="1:1" x14ac:dyDescent="0.25">
      <c r="A24619"/>
    </row>
    <row r="24620" spans="1:1" x14ac:dyDescent="0.25">
      <c r="A24620"/>
    </row>
    <row r="24621" spans="1:1" x14ac:dyDescent="0.25">
      <c r="A24621"/>
    </row>
    <row r="24622" spans="1:1" x14ac:dyDescent="0.25">
      <c r="A24622"/>
    </row>
    <row r="24623" spans="1:1" x14ac:dyDescent="0.25">
      <c r="A24623"/>
    </row>
    <row r="24624" spans="1:1" x14ac:dyDescent="0.25">
      <c r="A24624"/>
    </row>
    <row r="24625" spans="1:1" x14ac:dyDescent="0.25">
      <c r="A24625"/>
    </row>
    <row r="24626" spans="1:1" x14ac:dyDescent="0.25">
      <c r="A24626"/>
    </row>
    <row r="24627" spans="1:1" x14ac:dyDescent="0.25">
      <c r="A24627"/>
    </row>
    <row r="24628" spans="1:1" x14ac:dyDescent="0.25">
      <c r="A24628"/>
    </row>
    <row r="24629" spans="1:1" x14ac:dyDescent="0.25">
      <c r="A24629"/>
    </row>
    <row r="24630" spans="1:1" x14ac:dyDescent="0.25">
      <c r="A24630"/>
    </row>
    <row r="24631" spans="1:1" x14ac:dyDescent="0.25">
      <c r="A24631"/>
    </row>
    <row r="24632" spans="1:1" x14ac:dyDescent="0.25">
      <c r="A24632"/>
    </row>
    <row r="24633" spans="1:1" x14ac:dyDescent="0.25">
      <c r="A24633"/>
    </row>
    <row r="24634" spans="1:1" x14ac:dyDescent="0.25">
      <c r="A24634"/>
    </row>
    <row r="24635" spans="1:1" x14ac:dyDescent="0.25">
      <c r="A24635"/>
    </row>
    <row r="24636" spans="1:1" x14ac:dyDescent="0.25">
      <c r="A24636"/>
    </row>
    <row r="24637" spans="1:1" x14ac:dyDescent="0.25">
      <c r="A24637"/>
    </row>
    <row r="24638" spans="1:1" x14ac:dyDescent="0.25">
      <c r="A24638"/>
    </row>
    <row r="24639" spans="1:1" x14ac:dyDescent="0.25">
      <c r="A24639"/>
    </row>
    <row r="24640" spans="1:1" x14ac:dyDescent="0.25">
      <c r="A24640"/>
    </row>
    <row r="24641" spans="1:1" x14ac:dyDescent="0.25">
      <c r="A24641"/>
    </row>
    <row r="24642" spans="1:1" x14ac:dyDescent="0.25">
      <c r="A24642"/>
    </row>
    <row r="24643" spans="1:1" x14ac:dyDescent="0.25">
      <c r="A24643"/>
    </row>
    <row r="24644" spans="1:1" x14ac:dyDescent="0.25">
      <c r="A24644"/>
    </row>
    <row r="24645" spans="1:1" x14ac:dyDescent="0.25">
      <c r="A24645"/>
    </row>
    <row r="24646" spans="1:1" x14ac:dyDescent="0.25">
      <c r="A24646"/>
    </row>
    <row r="24647" spans="1:1" x14ac:dyDescent="0.25">
      <c r="A24647"/>
    </row>
    <row r="24648" spans="1:1" x14ac:dyDescent="0.25">
      <c r="A24648"/>
    </row>
    <row r="24649" spans="1:1" x14ac:dyDescent="0.25">
      <c r="A24649"/>
    </row>
    <row r="24650" spans="1:1" x14ac:dyDescent="0.25">
      <c r="A24650"/>
    </row>
    <row r="24651" spans="1:1" x14ac:dyDescent="0.25">
      <c r="A24651"/>
    </row>
    <row r="24652" spans="1:1" x14ac:dyDescent="0.25">
      <c r="A24652"/>
    </row>
    <row r="24653" spans="1:1" x14ac:dyDescent="0.25">
      <c r="A24653"/>
    </row>
    <row r="24654" spans="1:1" x14ac:dyDescent="0.25">
      <c r="A24654"/>
    </row>
    <row r="24655" spans="1:1" x14ac:dyDescent="0.25">
      <c r="A24655"/>
    </row>
    <row r="24656" spans="1:1" x14ac:dyDescent="0.25">
      <c r="A24656"/>
    </row>
    <row r="24657" spans="1:1" x14ac:dyDescent="0.25">
      <c r="A24657"/>
    </row>
    <row r="24658" spans="1:1" x14ac:dyDescent="0.25">
      <c r="A24658"/>
    </row>
    <row r="24659" spans="1:1" x14ac:dyDescent="0.25">
      <c r="A24659"/>
    </row>
    <row r="24660" spans="1:1" x14ac:dyDescent="0.25">
      <c r="A24660"/>
    </row>
    <row r="24661" spans="1:1" x14ac:dyDescent="0.25">
      <c r="A24661"/>
    </row>
    <row r="24662" spans="1:1" x14ac:dyDescent="0.25">
      <c r="A24662"/>
    </row>
    <row r="24663" spans="1:1" x14ac:dyDescent="0.25">
      <c r="A24663"/>
    </row>
    <row r="24664" spans="1:1" x14ac:dyDescent="0.25">
      <c r="A24664"/>
    </row>
    <row r="24665" spans="1:1" x14ac:dyDescent="0.25">
      <c r="A24665"/>
    </row>
    <row r="24666" spans="1:1" x14ac:dyDescent="0.25">
      <c r="A24666"/>
    </row>
    <row r="24667" spans="1:1" x14ac:dyDescent="0.25">
      <c r="A24667"/>
    </row>
    <row r="24668" spans="1:1" x14ac:dyDescent="0.25">
      <c r="A24668"/>
    </row>
    <row r="24669" spans="1:1" x14ac:dyDescent="0.25">
      <c r="A24669"/>
    </row>
    <row r="24670" spans="1:1" x14ac:dyDescent="0.25">
      <c r="A24670"/>
    </row>
    <row r="24671" spans="1:1" x14ac:dyDescent="0.25">
      <c r="A24671"/>
    </row>
    <row r="24672" spans="1:1" x14ac:dyDescent="0.25">
      <c r="A24672"/>
    </row>
    <row r="24673" spans="1:1" x14ac:dyDescent="0.25">
      <c r="A24673"/>
    </row>
    <row r="24674" spans="1:1" x14ac:dyDescent="0.25">
      <c r="A24674"/>
    </row>
    <row r="24675" spans="1:1" x14ac:dyDescent="0.25">
      <c r="A24675"/>
    </row>
    <row r="24676" spans="1:1" x14ac:dyDescent="0.25">
      <c r="A24676"/>
    </row>
    <row r="24677" spans="1:1" x14ac:dyDescent="0.25">
      <c r="A24677"/>
    </row>
    <row r="24678" spans="1:1" x14ac:dyDescent="0.25">
      <c r="A24678"/>
    </row>
    <row r="24679" spans="1:1" x14ac:dyDescent="0.25">
      <c r="A24679"/>
    </row>
    <row r="24680" spans="1:1" x14ac:dyDescent="0.25">
      <c r="A24680"/>
    </row>
    <row r="24681" spans="1:1" x14ac:dyDescent="0.25">
      <c r="A24681"/>
    </row>
    <row r="24682" spans="1:1" x14ac:dyDescent="0.25">
      <c r="A24682"/>
    </row>
    <row r="24683" spans="1:1" x14ac:dyDescent="0.25">
      <c r="A24683"/>
    </row>
    <row r="24684" spans="1:1" x14ac:dyDescent="0.25">
      <c r="A24684"/>
    </row>
    <row r="24685" spans="1:1" x14ac:dyDescent="0.25">
      <c r="A24685"/>
    </row>
    <row r="24686" spans="1:1" x14ac:dyDescent="0.25">
      <c r="A24686"/>
    </row>
    <row r="24687" spans="1:1" x14ac:dyDescent="0.25">
      <c r="A24687"/>
    </row>
    <row r="24688" spans="1:1" x14ac:dyDescent="0.25">
      <c r="A24688"/>
    </row>
    <row r="24689" spans="1:1" x14ac:dyDescent="0.25">
      <c r="A24689"/>
    </row>
    <row r="24690" spans="1:1" x14ac:dyDescent="0.25">
      <c r="A24690"/>
    </row>
    <row r="24691" spans="1:1" x14ac:dyDescent="0.25">
      <c r="A24691"/>
    </row>
    <row r="24692" spans="1:1" x14ac:dyDescent="0.25">
      <c r="A24692"/>
    </row>
    <row r="24693" spans="1:1" x14ac:dyDescent="0.25">
      <c r="A24693"/>
    </row>
    <row r="24694" spans="1:1" x14ac:dyDescent="0.25">
      <c r="A24694"/>
    </row>
    <row r="24695" spans="1:1" x14ac:dyDescent="0.25">
      <c r="A24695"/>
    </row>
    <row r="24696" spans="1:1" x14ac:dyDescent="0.25">
      <c r="A24696"/>
    </row>
    <row r="24697" spans="1:1" x14ac:dyDescent="0.25">
      <c r="A24697"/>
    </row>
    <row r="24698" spans="1:1" x14ac:dyDescent="0.25">
      <c r="A24698"/>
    </row>
    <row r="24699" spans="1:1" x14ac:dyDescent="0.25">
      <c r="A24699"/>
    </row>
    <row r="24700" spans="1:1" x14ac:dyDescent="0.25">
      <c r="A24700"/>
    </row>
    <row r="24701" spans="1:1" x14ac:dyDescent="0.25">
      <c r="A24701"/>
    </row>
    <row r="24702" spans="1:1" x14ac:dyDescent="0.25">
      <c r="A24702"/>
    </row>
    <row r="24703" spans="1:1" x14ac:dyDescent="0.25">
      <c r="A24703"/>
    </row>
    <row r="24704" spans="1:1" x14ac:dyDescent="0.25">
      <c r="A24704"/>
    </row>
    <row r="24705" spans="1:1" x14ac:dyDescent="0.25">
      <c r="A24705"/>
    </row>
    <row r="24706" spans="1:1" x14ac:dyDescent="0.25">
      <c r="A24706"/>
    </row>
    <row r="24707" spans="1:1" x14ac:dyDescent="0.25">
      <c r="A24707"/>
    </row>
    <row r="24708" spans="1:1" x14ac:dyDescent="0.25">
      <c r="A24708"/>
    </row>
    <row r="24709" spans="1:1" x14ac:dyDescent="0.25">
      <c r="A24709"/>
    </row>
    <row r="24710" spans="1:1" x14ac:dyDescent="0.25">
      <c r="A24710"/>
    </row>
    <row r="24711" spans="1:1" x14ac:dyDescent="0.25">
      <c r="A24711"/>
    </row>
    <row r="24712" spans="1:1" x14ac:dyDescent="0.25">
      <c r="A24712"/>
    </row>
    <row r="24713" spans="1:1" x14ac:dyDescent="0.25">
      <c r="A24713"/>
    </row>
    <row r="24714" spans="1:1" x14ac:dyDescent="0.25">
      <c r="A24714"/>
    </row>
    <row r="24715" spans="1:1" x14ac:dyDescent="0.25">
      <c r="A24715"/>
    </row>
    <row r="24716" spans="1:1" x14ac:dyDescent="0.25">
      <c r="A24716"/>
    </row>
    <row r="24717" spans="1:1" x14ac:dyDescent="0.25">
      <c r="A24717"/>
    </row>
    <row r="24718" spans="1:1" x14ac:dyDescent="0.25">
      <c r="A24718"/>
    </row>
    <row r="24719" spans="1:1" x14ac:dyDescent="0.25">
      <c r="A24719"/>
    </row>
    <row r="24720" spans="1:1" x14ac:dyDescent="0.25">
      <c r="A24720"/>
    </row>
    <row r="24721" spans="1:1" x14ac:dyDescent="0.25">
      <c r="A24721"/>
    </row>
    <row r="24722" spans="1:1" x14ac:dyDescent="0.25">
      <c r="A24722"/>
    </row>
    <row r="24723" spans="1:1" x14ac:dyDescent="0.25">
      <c r="A24723"/>
    </row>
    <row r="24724" spans="1:1" x14ac:dyDescent="0.25">
      <c r="A24724"/>
    </row>
    <row r="24725" spans="1:1" x14ac:dyDescent="0.25">
      <c r="A24725"/>
    </row>
    <row r="24726" spans="1:1" x14ac:dyDescent="0.25">
      <c r="A24726"/>
    </row>
    <row r="24727" spans="1:1" x14ac:dyDescent="0.25">
      <c r="A24727"/>
    </row>
    <row r="24728" spans="1:1" x14ac:dyDescent="0.25">
      <c r="A24728"/>
    </row>
    <row r="24729" spans="1:1" x14ac:dyDescent="0.25">
      <c r="A24729"/>
    </row>
    <row r="24730" spans="1:1" x14ac:dyDescent="0.25">
      <c r="A24730"/>
    </row>
    <row r="24731" spans="1:1" x14ac:dyDescent="0.25">
      <c r="A24731"/>
    </row>
    <row r="24732" spans="1:1" x14ac:dyDescent="0.25">
      <c r="A24732"/>
    </row>
    <row r="24733" spans="1:1" x14ac:dyDescent="0.25">
      <c r="A24733"/>
    </row>
    <row r="24734" spans="1:1" x14ac:dyDescent="0.25">
      <c r="A24734"/>
    </row>
    <row r="24735" spans="1:1" x14ac:dyDescent="0.25">
      <c r="A24735"/>
    </row>
    <row r="24736" spans="1:1" x14ac:dyDescent="0.25">
      <c r="A24736"/>
    </row>
    <row r="24737" spans="1:1" x14ac:dyDescent="0.25">
      <c r="A24737"/>
    </row>
    <row r="24738" spans="1:1" x14ac:dyDescent="0.25">
      <c r="A24738"/>
    </row>
    <row r="24739" spans="1:1" x14ac:dyDescent="0.25">
      <c r="A24739"/>
    </row>
    <row r="24740" spans="1:1" x14ac:dyDescent="0.25">
      <c r="A24740"/>
    </row>
    <row r="24741" spans="1:1" x14ac:dyDescent="0.25">
      <c r="A24741"/>
    </row>
    <row r="24742" spans="1:1" x14ac:dyDescent="0.25">
      <c r="A24742"/>
    </row>
    <row r="24743" spans="1:1" x14ac:dyDescent="0.25">
      <c r="A24743"/>
    </row>
    <row r="24744" spans="1:1" x14ac:dyDescent="0.25">
      <c r="A24744"/>
    </row>
    <row r="24745" spans="1:1" x14ac:dyDescent="0.25">
      <c r="A24745"/>
    </row>
    <row r="24746" spans="1:1" x14ac:dyDescent="0.25">
      <c r="A24746"/>
    </row>
    <row r="24747" spans="1:1" x14ac:dyDescent="0.25">
      <c r="A24747"/>
    </row>
    <row r="24748" spans="1:1" x14ac:dyDescent="0.25">
      <c r="A24748"/>
    </row>
    <row r="24749" spans="1:1" x14ac:dyDescent="0.25">
      <c r="A24749"/>
    </row>
    <row r="24750" spans="1:1" x14ac:dyDescent="0.25">
      <c r="A24750"/>
    </row>
    <row r="24751" spans="1:1" x14ac:dyDescent="0.25">
      <c r="A24751"/>
    </row>
    <row r="24752" spans="1:1" x14ac:dyDescent="0.25">
      <c r="A24752"/>
    </row>
    <row r="24753" spans="1:1" x14ac:dyDescent="0.25">
      <c r="A24753"/>
    </row>
    <row r="24754" spans="1:1" x14ac:dyDescent="0.25">
      <c r="A24754"/>
    </row>
    <row r="24755" spans="1:1" x14ac:dyDescent="0.25">
      <c r="A24755"/>
    </row>
    <row r="24756" spans="1:1" x14ac:dyDescent="0.25">
      <c r="A24756"/>
    </row>
    <row r="24757" spans="1:1" x14ac:dyDescent="0.25">
      <c r="A24757"/>
    </row>
    <row r="24758" spans="1:1" x14ac:dyDescent="0.25">
      <c r="A24758"/>
    </row>
    <row r="24759" spans="1:1" x14ac:dyDescent="0.25">
      <c r="A24759"/>
    </row>
    <row r="24760" spans="1:1" x14ac:dyDescent="0.25">
      <c r="A24760"/>
    </row>
    <row r="24761" spans="1:1" x14ac:dyDescent="0.25">
      <c r="A24761"/>
    </row>
    <row r="24762" spans="1:1" x14ac:dyDescent="0.25">
      <c r="A24762"/>
    </row>
    <row r="24763" spans="1:1" x14ac:dyDescent="0.25">
      <c r="A24763"/>
    </row>
    <row r="24764" spans="1:1" x14ac:dyDescent="0.25">
      <c r="A24764"/>
    </row>
    <row r="24765" spans="1:1" x14ac:dyDescent="0.25">
      <c r="A24765"/>
    </row>
    <row r="24766" spans="1:1" x14ac:dyDescent="0.25">
      <c r="A24766"/>
    </row>
    <row r="24767" spans="1:1" x14ac:dyDescent="0.25">
      <c r="A24767"/>
    </row>
    <row r="24768" spans="1:1" x14ac:dyDescent="0.25">
      <c r="A24768"/>
    </row>
    <row r="24769" spans="1:1" x14ac:dyDescent="0.25">
      <c r="A24769"/>
    </row>
    <row r="24770" spans="1:1" x14ac:dyDescent="0.25">
      <c r="A24770"/>
    </row>
    <row r="24771" spans="1:1" x14ac:dyDescent="0.25">
      <c r="A24771"/>
    </row>
    <row r="24772" spans="1:1" x14ac:dyDescent="0.25">
      <c r="A24772"/>
    </row>
    <row r="24773" spans="1:1" x14ac:dyDescent="0.25">
      <c r="A24773"/>
    </row>
    <row r="24774" spans="1:1" x14ac:dyDescent="0.25">
      <c r="A24774"/>
    </row>
    <row r="24775" spans="1:1" x14ac:dyDescent="0.25">
      <c r="A24775"/>
    </row>
    <row r="24776" spans="1:1" x14ac:dyDescent="0.25">
      <c r="A24776"/>
    </row>
    <row r="24777" spans="1:1" x14ac:dyDescent="0.25">
      <c r="A24777"/>
    </row>
    <row r="24778" spans="1:1" x14ac:dyDescent="0.25">
      <c r="A24778"/>
    </row>
    <row r="24779" spans="1:1" x14ac:dyDescent="0.25">
      <c r="A24779"/>
    </row>
    <row r="24780" spans="1:1" x14ac:dyDescent="0.25">
      <c r="A24780"/>
    </row>
    <row r="24781" spans="1:1" x14ac:dyDescent="0.25">
      <c r="A24781"/>
    </row>
    <row r="24782" spans="1:1" x14ac:dyDescent="0.25">
      <c r="A24782"/>
    </row>
    <row r="24783" spans="1:1" x14ac:dyDescent="0.25">
      <c r="A24783"/>
    </row>
    <row r="24784" spans="1:1" x14ac:dyDescent="0.25">
      <c r="A24784"/>
    </row>
    <row r="24785" spans="1:1" x14ac:dyDescent="0.25">
      <c r="A24785"/>
    </row>
    <row r="24786" spans="1:1" x14ac:dyDescent="0.25">
      <c r="A24786"/>
    </row>
    <row r="24787" spans="1:1" x14ac:dyDescent="0.25">
      <c r="A24787"/>
    </row>
    <row r="24788" spans="1:1" x14ac:dyDescent="0.25">
      <c r="A24788"/>
    </row>
    <row r="24789" spans="1:1" x14ac:dyDescent="0.25">
      <c r="A24789"/>
    </row>
    <row r="24790" spans="1:1" x14ac:dyDescent="0.25">
      <c r="A24790"/>
    </row>
    <row r="24791" spans="1:1" x14ac:dyDescent="0.25">
      <c r="A24791"/>
    </row>
    <row r="24792" spans="1:1" x14ac:dyDescent="0.25">
      <c r="A24792"/>
    </row>
    <row r="24793" spans="1:1" x14ac:dyDescent="0.25">
      <c r="A24793"/>
    </row>
    <row r="24794" spans="1:1" x14ac:dyDescent="0.25">
      <c r="A24794"/>
    </row>
    <row r="24795" spans="1:1" x14ac:dyDescent="0.25">
      <c r="A24795"/>
    </row>
    <row r="24796" spans="1:1" x14ac:dyDescent="0.25">
      <c r="A24796"/>
    </row>
    <row r="24797" spans="1:1" x14ac:dyDescent="0.25">
      <c r="A24797"/>
    </row>
    <row r="24798" spans="1:1" x14ac:dyDescent="0.25">
      <c r="A24798"/>
    </row>
    <row r="24799" spans="1:1" x14ac:dyDescent="0.25">
      <c r="A24799"/>
    </row>
    <row r="24800" spans="1:1" x14ac:dyDescent="0.25">
      <c r="A24800"/>
    </row>
    <row r="24801" spans="1:1" x14ac:dyDescent="0.25">
      <c r="A24801"/>
    </row>
    <row r="24802" spans="1:1" x14ac:dyDescent="0.25">
      <c r="A24802"/>
    </row>
    <row r="24803" spans="1:1" x14ac:dyDescent="0.25">
      <c r="A24803"/>
    </row>
    <row r="24804" spans="1:1" x14ac:dyDescent="0.25">
      <c r="A24804"/>
    </row>
    <row r="24805" spans="1:1" x14ac:dyDescent="0.25">
      <c r="A24805"/>
    </row>
    <row r="24806" spans="1:1" x14ac:dyDescent="0.25">
      <c r="A24806"/>
    </row>
    <row r="24807" spans="1:1" x14ac:dyDescent="0.25">
      <c r="A24807"/>
    </row>
    <row r="24808" spans="1:1" x14ac:dyDescent="0.25">
      <c r="A24808"/>
    </row>
    <row r="24809" spans="1:1" x14ac:dyDescent="0.25">
      <c r="A24809"/>
    </row>
    <row r="24810" spans="1:1" x14ac:dyDescent="0.25">
      <c r="A24810"/>
    </row>
    <row r="24811" spans="1:1" x14ac:dyDescent="0.25">
      <c r="A24811"/>
    </row>
    <row r="24812" spans="1:1" x14ac:dyDescent="0.25">
      <c r="A24812"/>
    </row>
    <row r="24813" spans="1:1" x14ac:dyDescent="0.25">
      <c r="A24813"/>
    </row>
    <row r="24814" spans="1:1" x14ac:dyDescent="0.25">
      <c r="A24814"/>
    </row>
    <row r="24815" spans="1:1" x14ac:dyDescent="0.25">
      <c r="A24815"/>
    </row>
    <row r="24816" spans="1:1" x14ac:dyDescent="0.25">
      <c r="A24816"/>
    </row>
    <row r="24817" spans="1:1" x14ac:dyDescent="0.25">
      <c r="A24817"/>
    </row>
    <row r="24818" spans="1:1" x14ac:dyDescent="0.25">
      <c r="A24818"/>
    </row>
    <row r="24819" spans="1:1" x14ac:dyDescent="0.25">
      <c r="A24819"/>
    </row>
    <row r="24820" spans="1:1" x14ac:dyDescent="0.25">
      <c r="A24820"/>
    </row>
    <row r="24821" spans="1:1" x14ac:dyDescent="0.25">
      <c r="A24821"/>
    </row>
    <row r="24822" spans="1:1" x14ac:dyDescent="0.25">
      <c r="A24822"/>
    </row>
    <row r="24823" spans="1:1" x14ac:dyDescent="0.25">
      <c r="A24823"/>
    </row>
    <row r="24824" spans="1:1" x14ac:dyDescent="0.25">
      <c r="A24824"/>
    </row>
    <row r="24825" spans="1:1" x14ac:dyDescent="0.25">
      <c r="A24825"/>
    </row>
    <row r="24826" spans="1:1" x14ac:dyDescent="0.25">
      <c r="A24826"/>
    </row>
    <row r="24827" spans="1:1" x14ac:dyDescent="0.25">
      <c r="A24827"/>
    </row>
    <row r="24828" spans="1:1" x14ac:dyDescent="0.25">
      <c r="A24828"/>
    </row>
    <row r="24829" spans="1:1" x14ac:dyDescent="0.25">
      <c r="A24829"/>
    </row>
    <row r="24830" spans="1:1" x14ac:dyDescent="0.25">
      <c r="A24830"/>
    </row>
    <row r="24831" spans="1:1" x14ac:dyDescent="0.25">
      <c r="A24831"/>
    </row>
    <row r="24832" spans="1:1" x14ac:dyDescent="0.25">
      <c r="A24832"/>
    </row>
    <row r="24833" spans="1:1" x14ac:dyDescent="0.25">
      <c r="A24833"/>
    </row>
    <row r="24834" spans="1:1" x14ac:dyDescent="0.25">
      <c r="A24834"/>
    </row>
    <row r="24835" spans="1:1" x14ac:dyDescent="0.25">
      <c r="A24835"/>
    </row>
    <row r="24836" spans="1:1" x14ac:dyDescent="0.25">
      <c r="A24836"/>
    </row>
    <row r="24837" spans="1:1" x14ac:dyDescent="0.25">
      <c r="A24837"/>
    </row>
    <row r="24838" spans="1:1" x14ac:dyDescent="0.25">
      <c r="A24838"/>
    </row>
    <row r="24839" spans="1:1" x14ac:dyDescent="0.25">
      <c r="A24839"/>
    </row>
    <row r="24840" spans="1:1" x14ac:dyDescent="0.25">
      <c r="A24840"/>
    </row>
    <row r="24841" spans="1:1" x14ac:dyDescent="0.25">
      <c r="A24841"/>
    </row>
    <row r="24842" spans="1:1" x14ac:dyDescent="0.25">
      <c r="A24842"/>
    </row>
    <row r="24843" spans="1:1" x14ac:dyDescent="0.25">
      <c r="A24843"/>
    </row>
    <row r="24844" spans="1:1" x14ac:dyDescent="0.25">
      <c r="A24844"/>
    </row>
    <row r="24845" spans="1:1" x14ac:dyDescent="0.25">
      <c r="A24845"/>
    </row>
    <row r="24846" spans="1:1" x14ac:dyDescent="0.25">
      <c r="A24846"/>
    </row>
    <row r="24847" spans="1:1" x14ac:dyDescent="0.25">
      <c r="A24847"/>
    </row>
    <row r="24848" spans="1:1" x14ac:dyDescent="0.25">
      <c r="A24848"/>
    </row>
    <row r="24849" spans="1:1" x14ac:dyDescent="0.25">
      <c r="A24849"/>
    </row>
    <row r="24850" spans="1:1" x14ac:dyDescent="0.25">
      <c r="A24850"/>
    </row>
    <row r="24851" spans="1:1" x14ac:dyDescent="0.25">
      <c r="A24851"/>
    </row>
    <row r="24852" spans="1:1" x14ac:dyDescent="0.25">
      <c r="A24852"/>
    </row>
    <row r="24853" spans="1:1" x14ac:dyDescent="0.25">
      <c r="A24853"/>
    </row>
    <row r="24854" spans="1:1" x14ac:dyDescent="0.25">
      <c r="A24854"/>
    </row>
    <row r="24855" spans="1:1" x14ac:dyDescent="0.25">
      <c r="A24855"/>
    </row>
    <row r="24856" spans="1:1" x14ac:dyDescent="0.25">
      <c r="A24856"/>
    </row>
    <row r="24857" spans="1:1" x14ac:dyDescent="0.25">
      <c r="A24857"/>
    </row>
    <row r="24858" spans="1:1" x14ac:dyDescent="0.25">
      <c r="A24858"/>
    </row>
    <row r="24859" spans="1:1" x14ac:dyDescent="0.25">
      <c r="A24859"/>
    </row>
    <row r="24860" spans="1:1" x14ac:dyDescent="0.25">
      <c r="A24860"/>
    </row>
    <row r="24861" spans="1:1" x14ac:dyDescent="0.25">
      <c r="A24861"/>
    </row>
    <row r="24862" spans="1:1" x14ac:dyDescent="0.25">
      <c r="A24862"/>
    </row>
    <row r="24863" spans="1:1" x14ac:dyDescent="0.25">
      <c r="A24863"/>
    </row>
    <row r="24864" spans="1:1" x14ac:dyDescent="0.25">
      <c r="A24864"/>
    </row>
    <row r="24865" spans="1:1" x14ac:dyDescent="0.25">
      <c r="A24865"/>
    </row>
    <row r="24866" spans="1:1" x14ac:dyDescent="0.25">
      <c r="A24866"/>
    </row>
    <row r="24867" spans="1:1" x14ac:dyDescent="0.25">
      <c r="A24867"/>
    </row>
    <row r="24868" spans="1:1" x14ac:dyDescent="0.25">
      <c r="A24868"/>
    </row>
    <row r="24869" spans="1:1" x14ac:dyDescent="0.25">
      <c r="A24869"/>
    </row>
    <row r="24870" spans="1:1" x14ac:dyDescent="0.25">
      <c r="A24870"/>
    </row>
    <row r="24871" spans="1:1" x14ac:dyDescent="0.25">
      <c r="A24871"/>
    </row>
    <row r="24872" spans="1:1" x14ac:dyDescent="0.25">
      <c r="A24872"/>
    </row>
    <row r="24873" spans="1:1" x14ac:dyDescent="0.25">
      <c r="A24873"/>
    </row>
    <row r="24874" spans="1:1" x14ac:dyDescent="0.25">
      <c r="A24874"/>
    </row>
    <row r="24875" spans="1:1" x14ac:dyDescent="0.25">
      <c r="A24875"/>
    </row>
    <row r="24876" spans="1:1" x14ac:dyDescent="0.25">
      <c r="A24876"/>
    </row>
    <row r="24877" spans="1:1" x14ac:dyDescent="0.25">
      <c r="A24877"/>
    </row>
    <row r="24878" spans="1:1" x14ac:dyDescent="0.25">
      <c r="A24878"/>
    </row>
    <row r="24879" spans="1:1" x14ac:dyDescent="0.25">
      <c r="A24879"/>
    </row>
    <row r="24880" spans="1:1" x14ac:dyDescent="0.25">
      <c r="A24880"/>
    </row>
    <row r="24881" spans="1:1" x14ac:dyDescent="0.25">
      <c r="A24881"/>
    </row>
    <row r="24882" spans="1:1" x14ac:dyDescent="0.25">
      <c r="A24882"/>
    </row>
    <row r="24883" spans="1:1" x14ac:dyDescent="0.25">
      <c r="A24883"/>
    </row>
    <row r="24884" spans="1:1" x14ac:dyDescent="0.25">
      <c r="A24884"/>
    </row>
    <row r="24885" spans="1:1" x14ac:dyDescent="0.25">
      <c r="A24885"/>
    </row>
    <row r="24886" spans="1:1" x14ac:dyDescent="0.25">
      <c r="A24886"/>
    </row>
    <row r="24887" spans="1:1" x14ac:dyDescent="0.25">
      <c r="A24887"/>
    </row>
    <row r="24888" spans="1:1" x14ac:dyDescent="0.25">
      <c r="A24888"/>
    </row>
    <row r="24889" spans="1:1" x14ac:dyDescent="0.25">
      <c r="A24889"/>
    </row>
    <row r="24890" spans="1:1" x14ac:dyDescent="0.25">
      <c r="A24890"/>
    </row>
    <row r="24891" spans="1:1" x14ac:dyDescent="0.25">
      <c r="A24891"/>
    </row>
    <row r="24892" spans="1:1" x14ac:dyDescent="0.25">
      <c r="A24892"/>
    </row>
    <row r="24893" spans="1:1" x14ac:dyDescent="0.25">
      <c r="A24893"/>
    </row>
    <row r="24894" spans="1:1" x14ac:dyDescent="0.25">
      <c r="A24894"/>
    </row>
    <row r="24895" spans="1:1" x14ac:dyDescent="0.25">
      <c r="A24895"/>
    </row>
    <row r="24896" spans="1:1" x14ac:dyDescent="0.25">
      <c r="A24896"/>
    </row>
    <row r="24897" spans="1:1" x14ac:dyDescent="0.25">
      <c r="A24897"/>
    </row>
    <row r="24898" spans="1:1" x14ac:dyDescent="0.25">
      <c r="A24898"/>
    </row>
    <row r="24899" spans="1:1" x14ac:dyDescent="0.25">
      <c r="A24899"/>
    </row>
    <row r="24900" spans="1:1" x14ac:dyDescent="0.25">
      <c r="A24900"/>
    </row>
    <row r="24901" spans="1:1" x14ac:dyDescent="0.25">
      <c r="A24901"/>
    </row>
    <row r="24902" spans="1:1" x14ac:dyDescent="0.25">
      <c r="A24902"/>
    </row>
    <row r="24903" spans="1:1" x14ac:dyDescent="0.25">
      <c r="A24903"/>
    </row>
    <row r="24904" spans="1:1" x14ac:dyDescent="0.25">
      <c r="A24904"/>
    </row>
    <row r="24905" spans="1:1" x14ac:dyDescent="0.25">
      <c r="A24905"/>
    </row>
    <row r="24906" spans="1:1" x14ac:dyDescent="0.25">
      <c r="A24906"/>
    </row>
    <row r="24907" spans="1:1" x14ac:dyDescent="0.25">
      <c r="A24907"/>
    </row>
    <row r="24908" spans="1:1" x14ac:dyDescent="0.25">
      <c r="A24908"/>
    </row>
    <row r="24909" spans="1:1" x14ac:dyDescent="0.25">
      <c r="A24909"/>
    </row>
    <row r="24910" spans="1:1" x14ac:dyDescent="0.25">
      <c r="A24910"/>
    </row>
    <row r="24911" spans="1:1" x14ac:dyDescent="0.25">
      <c r="A24911"/>
    </row>
    <row r="24912" spans="1:1" x14ac:dyDescent="0.25">
      <c r="A24912"/>
    </row>
    <row r="24913" spans="1:1" x14ac:dyDescent="0.25">
      <c r="A24913"/>
    </row>
    <row r="24914" spans="1:1" x14ac:dyDescent="0.25">
      <c r="A24914"/>
    </row>
    <row r="24915" spans="1:1" x14ac:dyDescent="0.25">
      <c r="A24915"/>
    </row>
    <row r="24916" spans="1:1" x14ac:dyDescent="0.25">
      <c r="A24916"/>
    </row>
    <row r="24917" spans="1:1" x14ac:dyDescent="0.25">
      <c r="A24917"/>
    </row>
    <row r="24918" spans="1:1" x14ac:dyDescent="0.25">
      <c r="A24918"/>
    </row>
    <row r="24919" spans="1:1" x14ac:dyDescent="0.25">
      <c r="A24919"/>
    </row>
    <row r="24920" spans="1:1" x14ac:dyDescent="0.25">
      <c r="A24920"/>
    </row>
    <row r="24921" spans="1:1" x14ac:dyDescent="0.25">
      <c r="A24921"/>
    </row>
    <row r="24922" spans="1:1" x14ac:dyDescent="0.25">
      <c r="A24922"/>
    </row>
    <row r="24923" spans="1:1" x14ac:dyDescent="0.25">
      <c r="A24923"/>
    </row>
    <row r="24924" spans="1:1" x14ac:dyDescent="0.25">
      <c r="A24924"/>
    </row>
    <row r="24925" spans="1:1" x14ac:dyDescent="0.25">
      <c r="A24925"/>
    </row>
    <row r="24926" spans="1:1" x14ac:dyDescent="0.25">
      <c r="A24926"/>
    </row>
    <row r="24927" spans="1:1" x14ac:dyDescent="0.25">
      <c r="A24927"/>
    </row>
    <row r="24928" spans="1:1" x14ac:dyDescent="0.25">
      <c r="A24928"/>
    </row>
    <row r="24929" spans="1:1" x14ac:dyDescent="0.25">
      <c r="A24929"/>
    </row>
    <row r="24930" spans="1:1" x14ac:dyDescent="0.25">
      <c r="A24930"/>
    </row>
    <row r="24931" spans="1:1" x14ac:dyDescent="0.25">
      <c r="A24931"/>
    </row>
    <row r="24932" spans="1:1" x14ac:dyDescent="0.25">
      <c r="A24932"/>
    </row>
    <row r="24933" spans="1:1" x14ac:dyDescent="0.25">
      <c r="A24933"/>
    </row>
    <row r="24934" spans="1:1" x14ac:dyDescent="0.25">
      <c r="A24934"/>
    </row>
    <row r="24935" spans="1:1" x14ac:dyDescent="0.25">
      <c r="A24935"/>
    </row>
    <row r="24936" spans="1:1" x14ac:dyDescent="0.25">
      <c r="A24936"/>
    </row>
    <row r="24937" spans="1:1" x14ac:dyDescent="0.25">
      <c r="A24937"/>
    </row>
    <row r="24938" spans="1:1" x14ac:dyDescent="0.25">
      <c r="A24938"/>
    </row>
    <row r="24939" spans="1:1" x14ac:dyDescent="0.25">
      <c r="A24939"/>
    </row>
    <row r="24940" spans="1:1" x14ac:dyDescent="0.25">
      <c r="A24940"/>
    </row>
    <row r="24941" spans="1:1" x14ac:dyDescent="0.25">
      <c r="A24941"/>
    </row>
    <row r="24942" spans="1:1" x14ac:dyDescent="0.25">
      <c r="A24942"/>
    </row>
    <row r="24943" spans="1:1" x14ac:dyDescent="0.25">
      <c r="A24943"/>
    </row>
    <row r="24944" spans="1:1" x14ac:dyDescent="0.25">
      <c r="A24944"/>
    </row>
    <row r="24945" spans="1:1" x14ac:dyDescent="0.25">
      <c r="A24945"/>
    </row>
    <row r="24946" spans="1:1" x14ac:dyDescent="0.25">
      <c r="A24946"/>
    </row>
    <row r="24947" spans="1:1" x14ac:dyDescent="0.25">
      <c r="A24947"/>
    </row>
    <row r="24948" spans="1:1" x14ac:dyDescent="0.25">
      <c r="A24948"/>
    </row>
    <row r="24949" spans="1:1" x14ac:dyDescent="0.25">
      <c r="A24949"/>
    </row>
    <row r="24950" spans="1:1" x14ac:dyDescent="0.25">
      <c r="A24950"/>
    </row>
    <row r="24951" spans="1:1" x14ac:dyDescent="0.25">
      <c r="A24951"/>
    </row>
    <row r="24952" spans="1:1" x14ac:dyDescent="0.25">
      <c r="A24952"/>
    </row>
    <row r="24953" spans="1:1" x14ac:dyDescent="0.25">
      <c r="A24953"/>
    </row>
    <row r="24954" spans="1:1" x14ac:dyDescent="0.25">
      <c r="A24954"/>
    </row>
    <row r="24955" spans="1:1" x14ac:dyDescent="0.25">
      <c r="A24955"/>
    </row>
    <row r="24956" spans="1:1" x14ac:dyDescent="0.25">
      <c r="A24956"/>
    </row>
    <row r="24957" spans="1:1" x14ac:dyDescent="0.25">
      <c r="A24957"/>
    </row>
    <row r="24958" spans="1:1" x14ac:dyDescent="0.25">
      <c r="A24958"/>
    </row>
    <row r="24959" spans="1:1" x14ac:dyDescent="0.25">
      <c r="A24959"/>
    </row>
    <row r="24960" spans="1:1" x14ac:dyDescent="0.25">
      <c r="A24960"/>
    </row>
    <row r="24961" spans="1:1" x14ac:dyDescent="0.25">
      <c r="A24961"/>
    </row>
    <row r="24962" spans="1:1" x14ac:dyDescent="0.25">
      <c r="A24962"/>
    </row>
    <row r="24963" spans="1:1" x14ac:dyDescent="0.25">
      <c r="A24963"/>
    </row>
    <row r="24964" spans="1:1" x14ac:dyDescent="0.25">
      <c r="A24964"/>
    </row>
    <row r="24965" spans="1:1" x14ac:dyDescent="0.25">
      <c r="A24965"/>
    </row>
    <row r="24966" spans="1:1" x14ac:dyDescent="0.25">
      <c r="A24966"/>
    </row>
    <row r="24967" spans="1:1" x14ac:dyDescent="0.25">
      <c r="A24967"/>
    </row>
    <row r="24968" spans="1:1" x14ac:dyDescent="0.25">
      <c r="A24968"/>
    </row>
    <row r="24969" spans="1:1" x14ac:dyDescent="0.25">
      <c r="A24969"/>
    </row>
    <row r="24970" spans="1:1" x14ac:dyDescent="0.25">
      <c r="A24970"/>
    </row>
    <row r="24971" spans="1:1" x14ac:dyDescent="0.25">
      <c r="A24971"/>
    </row>
    <row r="24972" spans="1:1" x14ac:dyDescent="0.25">
      <c r="A24972"/>
    </row>
    <row r="24973" spans="1:1" x14ac:dyDescent="0.25">
      <c r="A24973"/>
    </row>
    <row r="24974" spans="1:1" x14ac:dyDescent="0.25">
      <c r="A24974"/>
    </row>
    <row r="24975" spans="1:1" x14ac:dyDescent="0.25">
      <c r="A24975"/>
    </row>
    <row r="24976" spans="1:1" x14ac:dyDescent="0.25">
      <c r="A24976"/>
    </row>
    <row r="24977" spans="1:1" x14ac:dyDescent="0.25">
      <c r="A24977"/>
    </row>
    <row r="24978" spans="1:1" x14ac:dyDescent="0.25">
      <c r="A24978"/>
    </row>
    <row r="24979" spans="1:1" x14ac:dyDescent="0.25">
      <c r="A24979"/>
    </row>
    <row r="24980" spans="1:1" x14ac:dyDescent="0.25">
      <c r="A24980"/>
    </row>
    <row r="24981" spans="1:1" x14ac:dyDescent="0.25">
      <c r="A24981"/>
    </row>
    <row r="24982" spans="1:1" x14ac:dyDescent="0.25">
      <c r="A24982"/>
    </row>
    <row r="24983" spans="1:1" x14ac:dyDescent="0.25">
      <c r="A24983"/>
    </row>
    <row r="24984" spans="1:1" x14ac:dyDescent="0.25">
      <c r="A24984"/>
    </row>
    <row r="24985" spans="1:1" x14ac:dyDescent="0.25">
      <c r="A24985"/>
    </row>
    <row r="24986" spans="1:1" x14ac:dyDescent="0.25">
      <c r="A24986"/>
    </row>
    <row r="24987" spans="1:1" x14ac:dyDescent="0.25">
      <c r="A24987"/>
    </row>
    <row r="24988" spans="1:1" x14ac:dyDescent="0.25">
      <c r="A24988"/>
    </row>
    <row r="24989" spans="1:1" x14ac:dyDescent="0.25">
      <c r="A24989"/>
    </row>
    <row r="24990" spans="1:1" x14ac:dyDescent="0.25">
      <c r="A24990"/>
    </row>
    <row r="24991" spans="1:1" x14ac:dyDescent="0.25">
      <c r="A24991"/>
    </row>
    <row r="24992" spans="1:1" x14ac:dyDescent="0.25">
      <c r="A24992"/>
    </row>
    <row r="24993" spans="1:1" x14ac:dyDescent="0.25">
      <c r="A24993"/>
    </row>
    <row r="24994" spans="1:1" x14ac:dyDescent="0.25">
      <c r="A24994"/>
    </row>
    <row r="24995" spans="1:1" x14ac:dyDescent="0.25">
      <c r="A24995"/>
    </row>
    <row r="24996" spans="1:1" x14ac:dyDescent="0.25">
      <c r="A24996"/>
    </row>
    <row r="24997" spans="1:1" x14ac:dyDescent="0.25">
      <c r="A24997"/>
    </row>
    <row r="24998" spans="1:1" x14ac:dyDescent="0.25">
      <c r="A24998"/>
    </row>
    <row r="24999" spans="1:1" x14ac:dyDescent="0.25">
      <c r="A24999"/>
    </row>
    <row r="25000" spans="1:1" x14ac:dyDescent="0.25">
      <c r="A25000"/>
    </row>
    <row r="25001" spans="1:1" x14ac:dyDescent="0.25">
      <c r="A25001"/>
    </row>
    <row r="25002" spans="1:1" x14ac:dyDescent="0.25">
      <c r="A25002"/>
    </row>
    <row r="25003" spans="1:1" x14ac:dyDescent="0.25">
      <c r="A25003"/>
    </row>
    <row r="25004" spans="1:1" x14ac:dyDescent="0.25">
      <c r="A25004"/>
    </row>
    <row r="25005" spans="1:1" x14ac:dyDescent="0.25">
      <c r="A25005"/>
    </row>
    <row r="25006" spans="1:1" x14ac:dyDescent="0.25">
      <c r="A25006"/>
    </row>
    <row r="25007" spans="1:1" x14ac:dyDescent="0.25">
      <c r="A25007"/>
    </row>
    <row r="25008" spans="1:1" x14ac:dyDescent="0.25">
      <c r="A25008"/>
    </row>
    <row r="25009" spans="1:1" x14ac:dyDescent="0.25">
      <c r="A25009"/>
    </row>
    <row r="25010" spans="1:1" x14ac:dyDescent="0.25">
      <c r="A25010"/>
    </row>
    <row r="25011" spans="1:1" x14ac:dyDescent="0.25">
      <c r="A25011"/>
    </row>
    <row r="25012" spans="1:1" x14ac:dyDescent="0.25">
      <c r="A25012"/>
    </row>
    <row r="25013" spans="1:1" x14ac:dyDescent="0.25">
      <c r="A25013"/>
    </row>
    <row r="25014" spans="1:1" x14ac:dyDescent="0.25">
      <c r="A25014"/>
    </row>
    <row r="25015" spans="1:1" x14ac:dyDescent="0.25">
      <c r="A25015"/>
    </row>
    <row r="25016" spans="1:1" x14ac:dyDescent="0.25">
      <c r="A25016"/>
    </row>
    <row r="25017" spans="1:1" x14ac:dyDescent="0.25">
      <c r="A25017"/>
    </row>
    <row r="25018" spans="1:1" x14ac:dyDescent="0.25">
      <c r="A25018"/>
    </row>
    <row r="25019" spans="1:1" x14ac:dyDescent="0.25">
      <c r="A25019"/>
    </row>
    <row r="25020" spans="1:1" x14ac:dyDescent="0.25">
      <c r="A25020"/>
    </row>
    <row r="25021" spans="1:1" x14ac:dyDescent="0.25">
      <c r="A25021"/>
    </row>
    <row r="25022" spans="1:1" x14ac:dyDescent="0.25">
      <c r="A25022"/>
    </row>
    <row r="25023" spans="1:1" x14ac:dyDescent="0.25">
      <c r="A25023"/>
    </row>
    <row r="25024" spans="1:1" x14ac:dyDescent="0.25">
      <c r="A25024"/>
    </row>
    <row r="25025" spans="1:1" x14ac:dyDescent="0.25">
      <c r="A25025"/>
    </row>
    <row r="25026" spans="1:1" x14ac:dyDescent="0.25">
      <c r="A25026"/>
    </row>
    <row r="25027" spans="1:1" x14ac:dyDescent="0.25">
      <c r="A25027"/>
    </row>
    <row r="25028" spans="1:1" x14ac:dyDescent="0.25">
      <c r="A25028"/>
    </row>
    <row r="25029" spans="1:1" x14ac:dyDescent="0.25">
      <c r="A25029"/>
    </row>
    <row r="25030" spans="1:1" x14ac:dyDescent="0.25">
      <c r="A25030"/>
    </row>
    <row r="25031" spans="1:1" x14ac:dyDescent="0.25">
      <c r="A25031"/>
    </row>
    <row r="25032" spans="1:1" x14ac:dyDescent="0.25">
      <c r="A25032"/>
    </row>
    <row r="25033" spans="1:1" x14ac:dyDescent="0.25">
      <c r="A25033"/>
    </row>
    <row r="25034" spans="1:1" x14ac:dyDescent="0.25">
      <c r="A25034"/>
    </row>
    <row r="25035" spans="1:1" x14ac:dyDescent="0.25">
      <c r="A25035"/>
    </row>
    <row r="25036" spans="1:1" x14ac:dyDescent="0.25">
      <c r="A25036"/>
    </row>
    <row r="25037" spans="1:1" x14ac:dyDescent="0.25">
      <c r="A25037"/>
    </row>
    <row r="25038" spans="1:1" x14ac:dyDescent="0.25">
      <c r="A25038"/>
    </row>
    <row r="25039" spans="1:1" x14ac:dyDescent="0.25">
      <c r="A25039"/>
    </row>
    <row r="25040" spans="1:1" x14ac:dyDescent="0.25">
      <c r="A25040"/>
    </row>
    <row r="25041" spans="1:1" x14ac:dyDescent="0.25">
      <c r="A25041"/>
    </row>
    <row r="25042" spans="1:1" x14ac:dyDescent="0.25">
      <c r="A25042"/>
    </row>
    <row r="25043" spans="1:1" x14ac:dyDescent="0.25">
      <c r="A25043"/>
    </row>
    <row r="25044" spans="1:1" x14ac:dyDescent="0.25">
      <c r="A25044"/>
    </row>
    <row r="25045" spans="1:1" x14ac:dyDescent="0.25">
      <c r="A25045"/>
    </row>
    <row r="25046" spans="1:1" x14ac:dyDescent="0.25">
      <c r="A25046"/>
    </row>
    <row r="25047" spans="1:1" x14ac:dyDescent="0.25">
      <c r="A25047"/>
    </row>
    <row r="25048" spans="1:1" x14ac:dyDescent="0.25">
      <c r="A25048"/>
    </row>
    <row r="25049" spans="1:1" x14ac:dyDescent="0.25">
      <c r="A25049"/>
    </row>
    <row r="25050" spans="1:1" x14ac:dyDescent="0.25">
      <c r="A25050"/>
    </row>
    <row r="25051" spans="1:1" x14ac:dyDescent="0.25">
      <c r="A25051"/>
    </row>
    <row r="25052" spans="1:1" x14ac:dyDescent="0.25">
      <c r="A25052"/>
    </row>
    <row r="25053" spans="1:1" x14ac:dyDescent="0.25">
      <c r="A25053"/>
    </row>
    <row r="25054" spans="1:1" x14ac:dyDescent="0.25">
      <c r="A25054"/>
    </row>
    <row r="25055" spans="1:1" x14ac:dyDescent="0.25">
      <c r="A25055"/>
    </row>
    <row r="25056" spans="1:1" x14ac:dyDescent="0.25">
      <c r="A25056"/>
    </row>
    <row r="25057" spans="1:1" x14ac:dyDescent="0.25">
      <c r="A25057"/>
    </row>
    <row r="25058" spans="1:1" x14ac:dyDescent="0.25">
      <c r="A25058"/>
    </row>
    <row r="25059" spans="1:1" x14ac:dyDescent="0.25">
      <c r="A25059"/>
    </row>
    <row r="25060" spans="1:1" x14ac:dyDescent="0.25">
      <c r="A25060"/>
    </row>
    <row r="25061" spans="1:1" x14ac:dyDescent="0.25">
      <c r="A25061"/>
    </row>
    <row r="25062" spans="1:1" x14ac:dyDescent="0.25">
      <c r="A25062"/>
    </row>
    <row r="25063" spans="1:1" x14ac:dyDescent="0.25">
      <c r="A25063"/>
    </row>
    <row r="25064" spans="1:1" x14ac:dyDescent="0.25">
      <c r="A25064"/>
    </row>
    <row r="25065" spans="1:1" x14ac:dyDescent="0.25">
      <c r="A25065"/>
    </row>
    <row r="25066" spans="1:1" x14ac:dyDescent="0.25">
      <c r="A25066"/>
    </row>
    <row r="25067" spans="1:1" x14ac:dyDescent="0.25">
      <c r="A25067"/>
    </row>
    <row r="25068" spans="1:1" x14ac:dyDescent="0.25">
      <c r="A25068"/>
    </row>
    <row r="25069" spans="1:1" x14ac:dyDescent="0.25">
      <c r="A25069"/>
    </row>
    <row r="25070" spans="1:1" x14ac:dyDescent="0.25">
      <c r="A25070"/>
    </row>
    <row r="25071" spans="1:1" x14ac:dyDescent="0.25">
      <c r="A25071"/>
    </row>
    <row r="25072" spans="1:1" x14ac:dyDescent="0.25">
      <c r="A25072"/>
    </row>
    <row r="25073" spans="1:1" x14ac:dyDescent="0.25">
      <c r="A25073"/>
    </row>
    <row r="25074" spans="1:1" x14ac:dyDescent="0.25">
      <c r="A25074"/>
    </row>
    <row r="25075" spans="1:1" x14ac:dyDescent="0.25">
      <c r="A25075"/>
    </row>
    <row r="25076" spans="1:1" x14ac:dyDescent="0.25">
      <c r="A25076"/>
    </row>
    <row r="25077" spans="1:1" x14ac:dyDescent="0.25">
      <c r="A25077"/>
    </row>
    <row r="25078" spans="1:1" x14ac:dyDescent="0.25">
      <c r="A25078"/>
    </row>
    <row r="25079" spans="1:1" x14ac:dyDescent="0.25">
      <c r="A25079"/>
    </row>
    <row r="25080" spans="1:1" x14ac:dyDescent="0.25">
      <c r="A25080"/>
    </row>
    <row r="25081" spans="1:1" x14ac:dyDescent="0.25">
      <c r="A25081"/>
    </row>
    <row r="25082" spans="1:1" x14ac:dyDescent="0.25">
      <c r="A25082"/>
    </row>
    <row r="25083" spans="1:1" x14ac:dyDescent="0.25">
      <c r="A25083"/>
    </row>
    <row r="25084" spans="1:1" x14ac:dyDescent="0.25">
      <c r="A25084"/>
    </row>
    <row r="25085" spans="1:1" x14ac:dyDescent="0.25">
      <c r="A25085"/>
    </row>
    <row r="25086" spans="1:1" x14ac:dyDescent="0.25">
      <c r="A25086"/>
    </row>
    <row r="25087" spans="1:1" x14ac:dyDescent="0.25">
      <c r="A25087"/>
    </row>
    <row r="25088" spans="1:1" x14ac:dyDescent="0.25">
      <c r="A25088"/>
    </row>
    <row r="25089" spans="1:1" x14ac:dyDescent="0.25">
      <c r="A25089"/>
    </row>
    <row r="25090" spans="1:1" x14ac:dyDescent="0.25">
      <c r="A25090"/>
    </row>
    <row r="25091" spans="1:1" x14ac:dyDescent="0.25">
      <c r="A25091"/>
    </row>
    <row r="25092" spans="1:1" x14ac:dyDescent="0.25">
      <c r="A25092"/>
    </row>
    <row r="25093" spans="1:1" x14ac:dyDescent="0.25">
      <c r="A25093"/>
    </row>
    <row r="25094" spans="1:1" x14ac:dyDescent="0.25">
      <c r="A25094"/>
    </row>
    <row r="25095" spans="1:1" x14ac:dyDescent="0.25">
      <c r="A25095"/>
    </row>
    <row r="25096" spans="1:1" x14ac:dyDescent="0.25">
      <c r="A25096"/>
    </row>
    <row r="25097" spans="1:1" x14ac:dyDescent="0.25">
      <c r="A25097"/>
    </row>
    <row r="25098" spans="1:1" x14ac:dyDescent="0.25">
      <c r="A25098"/>
    </row>
    <row r="25099" spans="1:1" x14ac:dyDescent="0.25">
      <c r="A25099"/>
    </row>
    <row r="25100" spans="1:1" x14ac:dyDescent="0.25">
      <c r="A25100"/>
    </row>
    <row r="25101" spans="1:1" x14ac:dyDescent="0.25">
      <c r="A25101"/>
    </row>
    <row r="25102" spans="1:1" x14ac:dyDescent="0.25">
      <c r="A25102"/>
    </row>
    <row r="25103" spans="1:1" x14ac:dyDescent="0.25">
      <c r="A25103"/>
    </row>
    <row r="25104" spans="1:1" x14ac:dyDescent="0.25">
      <c r="A25104"/>
    </row>
    <row r="25105" spans="1:1" x14ac:dyDescent="0.25">
      <c r="A25105"/>
    </row>
    <row r="25106" spans="1:1" x14ac:dyDescent="0.25">
      <c r="A25106"/>
    </row>
    <row r="25107" spans="1:1" x14ac:dyDescent="0.25">
      <c r="A25107"/>
    </row>
    <row r="25108" spans="1:1" x14ac:dyDescent="0.25">
      <c r="A25108"/>
    </row>
    <row r="25109" spans="1:1" x14ac:dyDescent="0.25">
      <c r="A25109"/>
    </row>
    <row r="25110" spans="1:1" x14ac:dyDescent="0.25">
      <c r="A25110"/>
    </row>
    <row r="25111" spans="1:1" x14ac:dyDescent="0.25">
      <c r="A25111"/>
    </row>
    <row r="25112" spans="1:1" x14ac:dyDescent="0.25">
      <c r="A25112"/>
    </row>
    <row r="25113" spans="1:1" x14ac:dyDescent="0.25">
      <c r="A25113"/>
    </row>
    <row r="25114" spans="1:1" x14ac:dyDescent="0.25">
      <c r="A25114"/>
    </row>
    <row r="25115" spans="1:1" x14ac:dyDescent="0.25">
      <c r="A25115"/>
    </row>
    <row r="25116" spans="1:1" x14ac:dyDescent="0.25">
      <c r="A25116"/>
    </row>
    <row r="25117" spans="1:1" x14ac:dyDescent="0.25">
      <c r="A25117"/>
    </row>
    <row r="25118" spans="1:1" x14ac:dyDescent="0.25">
      <c r="A25118"/>
    </row>
    <row r="25119" spans="1:1" x14ac:dyDescent="0.25">
      <c r="A25119"/>
    </row>
    <row r="25120" spans="1:1" x14ac:dyDescent="0.25">
      <c r="A25120"/>
    </row>
    <row r="25121" spans="1:1" x14ac:dyDescent="0.25">
      <c r="A25121"/>
    </row>
    <row r="25122" spans="1:1" x14ac:dyDescent="0.25">
      <c r="A25122"/>
    </row>
    <row r="25123" spans="1:1" x14ac:dyDescent="0.25">
      <c r="A25123"/>
    </row>
    <row r="25124" spans="1:1" x14ac:dyDescent="0.25">
      <c r="A25124"/>
    </row>
    <row r="25125" spans="1:1" x14ac:dyDescent="0.25">
      <c r="A25125"/>
    </row>
    <row r="25126" spans="1:1" x14ac:dyDescent="0.25">
      <c r="A25126"/>
    </row>
    <row r="25127" spans="1:1" x14ac:dyDescent="0.25">
      <c r="A25127"/>
    </row>
    <row r="25128" spans="1:1" x14ac:dyDescent="0.25">
      <c r="A25128"/>
    </row>
    <row r="25129" spans="1:1" x14ac:dyDescent="0.25">
      <c r="A25129"/>
    </row>
    <row r="25130" spans="1:1" x14ac:dyDescent="0.25">
      <c r="A25130"/>
    </row>
    <row r="25131" spans="1:1" x14ac:dyDescent="0.25">
      <c r="A25131"/>
    </row>
    <row r="25132" spans="1:1" x14ac:dyDescent="0.25">
      <c r="A25132"/>
    </row>
    <row r="25133" spans="1:1" x14ac:dyDescent="0.25">
      <c r="A25133"/>
    </row>
    <row r="25134" spans="1:1" x14ac:dyDescent="0.25">
      <c r="A25134"/>
    </row>
    <row r="25135" spans="1:1" x14ac:dyDescent="0.25">
      <c r="A25135"/>
    </row>
    <row r="25136" spans="1:1" x14ac:dyDescent="0.25">
      <c r="A25136"/>
    </row>
    <row r="25137" spans="1:1" x14ac:dyDescent="0.25">
      <c r="A25137"/>
    </row>
    <row r="25138" spans="1:1" x14ac:dyDescent="0.25">
      <c r="A25138"/>
    </row>
    <row r="25139" spans="1:1" x14ac:dyDescent="0.25">
      <c r="A25139"/>
    </row>
    <row r="25140" spans="1:1" x14ac:dyDescent="0.25">
      <c r="A25140"/>
    </row>
    <row r="25141" spans="1:1" x14ac:dyDescent="0.25">
      <c r="A25141"/>
    </row>
    <row r="25142" spans="1:1" x14ac:dyDescent="0.25">
      <c r="A25142"/>
    </row>
    <row r="25143" spans="1:1" x14ac:dyDescent="0.25">
      <c r="A25143"/>
    </row>
    <row r="25144" spans="1:1" x14ac:dyDescent="0.25">
      <c r="A25144"/>
    </row>
    <row r="25145" spans="1:1" x14ac:dyDescent="0.25">
      <c r="A25145"/>
    </row>
    <row r="25146" spans="1:1" x14ac:dyDescent="0.25">
      <c r="A25146"/>
    </row>
    <row r="25147" spans="1:1" x14ac:dyDescent="0.25">
      <c r="A25147"/>
    </row>
    <row r="25148" spans="1:1" x14ac:dyDescent="0.25">
      <c r="A25148"/>
    </row>
    <row r="25149" spans="1:1" x14ac:dyDescent="0.25">
      <c r="A25149"/>
    </row>
    <row r="25150" spans="1:1" x14ac:dyDescent="0.25">
      <c r="A25150"/>
    </row>
    <row r="25151" spans="1:1" x14ac:dyDescent="0.25">
      <c r="A25151"/>
    </row>
    <row r="25152" spans="1:1" x14ac:dyDescent="0.25">
      <c r="A25152"/>
    </row>
    <row r="25153" spans="1:1" x14ac:dyDescent="0.25">
      <c r="A25153"/>
    </row>
    <row r="25154" spans="1:1" x14ac:dyDescent="0.25">
      <c r="A25154"/>
    </row>
    <row r="25155" spans="1:1" x14ac:dyDescent="0.25">
      <c r="A25155"/>
    </row>
    <row r="25156" spans="1:1" x14ac:dyDescent="0.25">
      <c r="A25156"/>
    </row>
    <row r="25157" spans="1:1" x14ac:dyDescent="0.25">
      <c r="A25157"/>
    </row>
    <row r="25158" spans="1:1" x14ac:dyDescent="0.25">
      <c r="A25158"/>
    </row>
    <row r="25159" spans="1:1" x14ac:dyDescent="0.25">
      <c r="A25159"/>
    </row>
    <row r="25160" spans="1:1" x14ac:dyDescent="0.25">
      <c r="A25160"/>
    </row>
    <row r="25161" spans="1:1" x14ac:dyDescent="0.25">
      <c r="A25161"/>
    </row>
    <row r="25162" spans="1:1" x14ac:dyDescent="0.25">
      <c r="A25162"/>
    </row>
    <row r="25163" spans="1:1" x14ac:dyDescent="0.25">
      <c r="A25163"/>
    </row>
    <row r="25164" spans="1:1" x14ac:dyDescent="0.25">
      <c r="A25164"/>
    </row>
    <row r="25165" spans="1:1" x14ac:dyDescent="0.25">
      <c r="A25165"/>
    </row>
    <row r="25166" spans="1:1" x14ac:dyDescent="0.25">
      <c r="A25166"/>
    </row>
    <row r="25167" spans="1:1" x14ac:dyDescent="0.25">
      <c r="A25167"/>
    </row>
    <row r="25168" spans="1:1" x14ac:dyDescent="0.25">
      <c r="A25168"/>
    </row>
    <row r="25169" spans="1:1" x14ac:dyDescent="0.25">
      <c r="A25169"/>
    </row>
    <row r="25170" spans="1:1" x14ac:dyDescent="0.25">
      <c r="A25170"/>
    </row>
    <row r="25171" spans="1:1" x14ac:dyDescent="0.25">
      <c r="A25171"/>
    </row>
    <row r="25172" spans="1:1" x14ac:dyDescent="0.25">
      <c r="A25172"/>
    </row>
    <row r="25173" spans="1:1" x14ac:dyDescent="0.25">
      <c r="A25173"/>
    </row>
    <row r="25174" spans="1:1" x14ac:dyDescent="0.25">
      <c r="A25174"/>
    </row>
    <row r="25175" spans="1:1" x14ac:dyDescent="0.25">
      <c r="A25175"/>
    </row>
    <row r="25176" spans="1:1" x14ac:dyDescent="0.25">
      <c r="A25176"/>
    </row>
    <row r="25177" spans="1:1" x14ac:dyDescent="0.25">
      <c r="A25177"/>
    </row>
    <row r="25178" spans="1:1" x14ac:dyDescent="0.25">
      <c r="A25178"/>
    </row>
    <row r="25179" spans="1:1" x14ac:dyDescent="0.25">
      <c r="A25179"/>
    </row>
    <row r="25180" spans="1:1" x14ac:dyDescent="0.25">
      <c r="A25180"/>
    </row>
    <row r="25181" spans="1:1" x14ac:dyDescent="0.25">
      <c r="A25181"/>
    </row>
    <row r="25182" spans="1:1" x14ac:dyDescent="0.25">
      <c r="A25182"/>
    </row>
    <row r="25183" spans="1:1" x14ac:dyDescent="0.25">
      <c r="A25183"/>
    </row>
    <row r="25184" spans="1:1" x14ac:dyDescent="0.25">
      <c r="A25184"/>
    </row>
    <row r="25185" spans="1:1" x14ac:dyDescent="0.25">
      <c r="A25185"/>
    </row>
    <row r="25186" spans="1:1" x14ac:dyDescent="0.25">
      <c r="A25186"/>
    </row>
    <row r="25187" spans="1:1" x14ac:dyDescent="0.25">
      <c r="A25187"/>
    </row>
    <row r="25188" spans="1:1" x14ac:dyDescent="0.25">
      <c r="A25188"/>
    </row>
    <row r="25189" spans="1:1" x14ac:dyDescent="0.25">
      <c r="A25189"/>
    </row>
    <row r="25190" spans="1:1" x14ac:dyDescent="0.25">
      <c r="A25190"/>
    </row>
    <row r="25191" spans="1:1" x14ac:dyDescent="0.25">
      <c r="A25191"/>
    </row>
    <row r="25192" spans="1:1" x14ac:dyDescent="0.25">
      <c r="A25192"/>
    </row>
    <row r="25193" spans="1:1" x14ac:dyDescent="0.25">
      <c r="A25193"/>
    </row>
    <row r="25194" spans="1:1" x14ac:dyDescent="0.25">
      <c r="A25194"/>
    </row>
    <row r="25195" spans="1:1" x14ac:dyDescent="0.25">
      <c r="A25195"/>
    </row>
    <row r="25196" spans="1:1" x14ac:dyDescent="0.25">
      <c r="A25196"/>
    </row>
    <row r="25197" spans="1:1" x14ac:dyDescent="0.25">
      <c r="A25197"/>
    </row>
    <row r="25198" spans="1:1" x14ac:dyDescent="0.25">
      <c r="A25198"/>
    </row>
    <row r="25199" spans="1:1" x14ac:dyDescent="0.25">
      <c r="A25199"/>
    </row>
    <row r="25200" spans="1:1" x14ac:dyDescent="0.25">
      <c r="A25200"/>
    </row>
    <row r="25201" spans="1:1" x14ac:dyDescent="0.25">
      <c r="A25201"/>
    </row>
    <row r="25202" spans="1:1" x14ac:dyDescent="0.25">
      <c r="A25202"/>
    </row>
    <row r="25203" spans="1:1" x14ac:dyDescent="0.25">
      <c r="A25203"/>
    </row>
    <row r="25204" spans="1:1" x14ac:dyDescent="0.25">
      <c r="A25204"/>
    </row>
    <row r="25205" spans="1:1" x14ac:dyDescent="0.25">
      <c r="A25205"/>
    </row>
    <row r="25206" spans="1:1" x14ac:dyDescent="0.25">
      <c r="A25206"/>
    </row>
    <row r="25207" spans="1:1" x14ac:dyDescent="0.25">
      <c r="A25207"/>
    </row>
    <row r="25208" spans="1:1" x14ac:dyDescent="0.25">
      <c r="A25208"/>
    </row>
    <row r="25209" spans="1:1" x14ac:dyDescent="0.25">
      <c r="A25209"/>
    </row>
    <row r="25210" spans="1:1" x14ac:dyDescent="0.25">
      <c r="A25210"/>
    </row>
    <row r="25211" spans="1:1" x14ac:dyDescent="0.25">
      <c r="A25211"/>
    </row>
    <row r="25212" spans="1:1" x14ac:dyDescent="0.25">
      <c r="A25212"/>
    </row>
    <row r="25213" spans="1:1" x14ac:dyDescent="0.25">
      <c r="A25213"/>
    </row>
    <row r="25214" spans="1:1" x14ac:dyDescent="0.25">
      <c r="A25214"/>
    </row>
    <row r="25215" spans="1:1" x14ac:dyDescent="0.25">
      <c r="A25215"/>
    </row>
    <row r="25216" spans="1:1" x14ac:dyDescent="0.25">
      <c r="A25216"/>
    </row>
    <row r="25217" spans="1:1" x14ac:dyDescent="0.25">
      <c r="A25217"/>
    </row>
    <row r="25218" spans="1:1" x14ac:dyDescent="0.25">
      <c r="A25218"/>
    </row>
    <row r="25219" spans="1:1" x14ac:dyDescent="0.25">
      <c r="A25219"/>
    </row>
    <row r="25220" spans="1:1" x14ac:dyDescent="0.25">
      <c r="A25220"/>
    </row>
    <row r="25221" spans="1:1" x14ac:dyDescent="0.25">
      <c r="A25221"/>
    </row>
    <row r="25222" spans="1:1" x14ac:dyDescent="0.25">
      <c r="A25222"/>
    </row>
    <row r="25223" spans="1:1" x14ac:dyDescent="0.25">
      <c r="A25223"/>
    </row>
    <row r="25224" spans="1:1" x14ac:dyDescent="0.25">
      <c r="A25224"/>
    </row>
    <row r="25225" spans="1:1" x14ac:dyDescent="0.25">
      <c r="A25225"/>
    </row>
    <row r="25226" spans="1:1" x14ac:dyDescent="0.25">
      <c r="A25226"/>
    </row>
    <row r="25227" spans="1:1" x14ac:dyDescent="0.25">
      <c r="A25227"/>
    </row>
    <row r="25228" spans="1:1" x14ac:dyDescent="0.25">
      <c r="A25228"/>
    </row>
    <row r="25229" spans="1:1" x14ac:dyDescent="0.25">
      <c r="A25229"/>
    </row>
    <row r="25230" spans="1:1" x14ac:dyDescent="0.25">
      <c r="A25230"/>
    </row>
    <row r="25231" spans="1:1" x14ac:dyDescent="0.25">
      <c r="A25231"/>
    </row>
    <row r="25232" spans="1:1" x14ac:dyDescent="0.25">
      <c r="A25232"/>
    </row>
    <row r="25233" spans="1:1" x14ac:dyDescent="0.25">
      <c r="A25233"/>
    </row>
    <row r="25234" spans="1:1" x14ac:dyDescent="0.25">
      <c r="A25234"/>
    </row>
    <row r="25235" spans="1:1" x14ac:dyDescent="0.25">
      <c r="A25235"/>
    </row>
    <row r="25236" spans="1:1" x14ac:dyDescent="0.25">
      <c r="A25236"/>
    </row>
    <row r="25237" spans="1:1" x14ac:dyDescent="0.25">
      <c r="A25237"/>
    </row>
    <row r="25238" spans="1:1" x14ac:dyDescent="0.25">
      <c r="A25238"/>
    </row>
    <row r="25239" spans="1:1" x14ac:dyDescent="0.25">
      <c r="A25239"/>
    </row>
    <row r="25240" spans="1:1" x14ac:dyDescent="0.25">
      <c r="A25240"/>
    </row>
    <row r="25241" spans="1:1" x14ac:dyDescent="0.25">
      <c r="A25241"/>
    </row>
    <row r="25242" spans="1:1" x14ac:dyDescent="0.25">
      <c r="A25242"/>
    </row>
    <row r="25243" spans="1:1" x14ac:dyDescent="0.25">
      <c r="A25243"/>
    </row>
    <row r="25244" spans="1:1" x14ac:dyDescent="0.25">
      <c r="A25244"/>
    </row>
    <row r="25245" spans="1:1" x14ac:dyDescent="0.25">
      <c r="A25245"/>
    </row>
    <row r="25246" spans="1:1" x14ac:dyDescent="0.25">
      <c r="A25246"/>
    </row>
    <row r="25247" spans="1:1" x14ac:dyDescent="0.25">
      <c r="A25247"/>
    </row>
    <row r="25248" spans="1:1" x14ac:dyDescent="0.25">
      <c r="A25248"/>
    </row>
    <row r="25249" spans="1:1" x14ac:dyDescent="0.25">
      <c r="A25249"/>
    </row>
    <row r="25250" spans="1:1" x14ac:dyDescent="0.25">
      <c r="A25250"/>
    </row>
    <row r="25251" spans="1:1" x14ac:dyDescent="0.25">
      <c r="A25251"/>
    </row>
    <row r="25252" spans="1:1" x14ac:dyDescent="0.25">
      <c r="A25252"/>
    </row>
    <row r="25253" spans="1:1" x14ac:dyDescent="0.25">
      <c r="A25253"/>
    </row>
    <row r="25254" spans="1:1" x14ac:dyDescent="0.25">
      <c r="A25254"/>
    </row>
    <row r="25255" spans="1:1" x14ac:dyDescent="0.25">
      <c r="A25255"/>
    </row>
    <row r="25256" spans="1:1" x14ac:dyDescent="0.25">
      <c r="A25256"/>
    </row>
    <row r="25257" spans="1:1" x14ac:dyDescent="0.25">
      <c r="A25257"/>
    </row>
    <row r="25258" spans="1:1" x14ac:dyDescent="0.25">
      <c r="A25258"/>
    </row>
    <row r="25259" spans="1:1" x14ac:dyDescent="0.25">
      <c r="A25259"/>
    </row>
    <row r="25260" spans="1:1" x14ac:dyDescent="0.25">
      <c r="A25260"/>
    </row>
    <row r="25261" spans="1:1" x14ac:dyDescent="0.25">
      <c r="A25261"/>
    </row>
    <row r="25262" spans="1:1" x14ac:dyDescent="0.25">
      <c r="A25262"/>
    </row>
    <row r="25263" spans="1:1" x14ac:dyDescent="0.25">
      <c r="A25263"/>
    </row>
    <row r="25264" spans="1:1" x14ac:dyDescent="0.25">
      <c r="A25264"/>
    </row>
    <row r="25265" spans="1:1" x14ac:dyDescent="0.25">
      <c r="A25265"/>
    </row>
    <row r="25266" spans="1:1" x14ac:dyDescent="0.25">
      <c r="A25266"/>
    </row>
    <row r="25267" spans="1:1" x14ac:dyDescent="0.25">
      <c r="A25267"/>
    </row>
    <row r="25268" spans="1:1" x14ac:dyDescent="0.25">
      <c r="A25268"/>
    </row>
    <row r="25269" spans="1:1" x14ac:dyDescent="0.25">
      <c r="A25269"/>
    </row>
    <row r="25270" spans="1:1" x14ac:dyDescent="0.25">
      <c r="A25270"/>
    </row>
    <row r="25271" spans="1:1" x14ac:dyDescent="0.25">
      <c r="A25271"/>
    </row>
    <row r="25272" spans="1:1" x14ac:dyDescent="0.25">
      <c r="A25272"/>
    </row>
    <row r="25273" spans="1:1" x14ac:dyDescent="0.25">
      <c r="A25273"/>
    </row>
    <row r="25274" spans="1:1" x14ac:dyDescent="0.25">
      <c r="A25274"/>
    </row>
    <row r="25275" spans="1:1" x14ac:dyDescent="0.25">
      <c r="A25275"/>
    </row>
    <row r="25276" spans="1:1" x14ac:dyDescent="0.25">
      <c r="A25276"/>
    </row>
    <row r="25277" spans="1:1" x14ac:dyDescent="0.25">
      <c r="A25277"/>
    </row>
    <row r="25278" spans="1:1" x14ac:dyDescent="0.25">
      <c r="A25278"/>
    </row>
    <row r="25279" spans="1:1" x14ac:dyDescent="0.25">
      <c r="A25279"/>
    </row>
    <row r="25280" spans="1:1" x14ac:dyDescent="0.25">
      <c r="A25280"/>
    </row>
    <row r="25281" spans="1:1" x14ac:dyDescent="0.25">
      <c r="A25281"/>
    </row>
    <row r="25282" spans="1:1" x14ac:dyDescent="0.25">
      <c r="A25282"/>
    </row>
    <row r="25283" spans="1:1" x14ac:dyDescent="0.25">
      <c r="A25283"/>
    </row>
    <row r="25284" spans="1:1" x14ac:dyDescent="0.25">
      <c r="A25284"/>
    </row>
    <row r="25285" spans="1:1" x14ac:dyDescent="0.25">
      <c r="A25285"/>
    </row>
    <row r="25286" spans="1:1" x14ac:dyDescent="0.25">
      <c r="A25286"/>
    </row>
    <row r="25287" spans="1:1" x14ac:dyDescent="0.25">
      <c r="A25287"/>
    </row>
    <row r="25288" spans="1:1" x14ac:dyDescent="0.25">
      <c r="A25288"/>
    </row>
    <row r="25289" spans="1:1" x14ac:dyDescent="0.25">
      <c r="A25289"/>
    </row>
    <row r="25290" spans="1:1" x14ac:dyDescent="0.25">
      <c r="A25290"/>
    </row>
    <row r="25291" spans="1:1" x14ac:dyDescent="0.25">
      <c r="A25291"/>
    </row>
    <row r="25292" spans="1:1" x14ac:dyDescent="0.25">
      <c r="A25292"/>
    </row>
    <row r="25293" spans="1:1" x14ac:dyDescent="0.25">
      <c r="A25293"/>
    </row>
    <row r="25294" spans="1:1" x14ac:dyDescent="0.25">
      <c r="A25294"/>
    </row>
    <row r="25295" spans="1:1" x14ac:dyDescent="0.25">
      <c r="A25295"/>
    </row>
    <row r="25296" spans="1:1" x14ac:dyDescent="0.25">
      <c r="A25296"/>
    </row>
    <row r="25297" spans="1:1" x14ac:dyDescent="0.25">
      <c r="A25297"/>
    </row>
    <row r="25298" spans="1:1" x14ac:dyDescent="0.25">
      <c r="A25298"/>
    </row>
    <row r="25299" spans="1:1" x14ac:dyDescent="0.25">
      <c r="A25299"/>
    </row>
    <row r="25300" spans="1:1" x14ac:dyDescent="0.25">
      <c r="A25300"/>
    </row>
    <row r="25301" spans="1:1" x14ac:dyDescent="0.25">
      <c r="A25301"/>
    </row>
    <row r="25302" spans="1:1" x14ac:dyDescent="0.25">
      <c r="A25302"/>
    </row>
    <row r="25303" spans="1:1" x14ac:dyDescent="0.25">
      <c r="A25303"/>
    </row>
    <row r="25304" spans="1:1" x14ac:dyDescent="0.25">
      <c r="A25304"/>
    </row>
    <row r="25305" spans="1:1" x14ac:dyDescent="0.25">
      <c r="A25305"/>
    </row>
    <row r="25306" spans="1:1" x14ac:dyDescent="0.25">
      <c r="A25306"/>
    </row>
    <row r="25307" spans="1:1" x14ac:dyDescent="0.25">
      <c r="A25307"/>
    </row>
    <row r="25308" spans="1:1" x14ac:dyDescent="0.25">
      <c r="A25308"/>
    </row>
    <row r="25309" spans="1:1" x14ac:dyDescent="0.25">
      <c r="A25309"/>
    </row>
    <row r="25310" spans="1:1" x14ac:dyDescent="0.25">
      <c r="A25310"/>
    </row>
    <row r="25311" spans="1:1" x14ac:dyDescent="0.25">
      <c r="A25311"/>
    </row>
    <row r="25312" spans="1:1" x14ac:dyDescent="0.25">
      <c r="A25312"/>
    </row>
    <row r="25313" spans="1:1" x14ac:dyDescent="0.25">
      <c r="A25313"/>
    </row>
    <row r="25314" spans="1:1" x14ac:dyDescent="0.25">
      <c r="A25314"/>
    </row>
    <row r="25315" spans="1:1" x14ac:dyDescent="0.25">
      <c r="A25315"/>
    </row>
    <row r="25316" spans="1:1" x14ac:dyDescent="0.25">
      <c r="A25316"/>
    </row>
    <row r="25317" spans="1:1" x14ac:dyDescent="0.25">
      <c r="A25317"/>
    </row>
    <row r="25318" spans="1:1" x14ac:dyDescent="0.25">
      <c r="A25318"/>
    </row>
    <row r="25319" spans="1:1" x14ac:dyDescent="0.25">
      <c r="A25319"/>
    </row>
    <row r="25320" spans="1:1" x14ac:dyDescent="0.25">
      <c r="A25320"/>
    </row>
    <row r="25321" spans="1:1" x14ac:dyDescent="0.25">
      <c r="A25321"/>
    </row>
    <row r="25322" spans="1:1" x14ac:dyDescent="0.25">
      <c r="A25322"/>
    </row>
    <row r="25323" spans="1:1" x14ac:dyDescent="0.25">
      <c r="A25323"/>
    </row>
    <row r="25324" spans="1:1" x14ac:dyDescent="0.25">
      <c r="A25324"/>
    </row>
    <row r="25325" spans="1:1" x14ac:dyDescent="0.25">
      <c r="A25325"/>
    </row>
    <row r="25326" spans="1:1" x14ac:dyDescent="0.25">
      <c r="A25326"/>
    </row>
    <row r="25327" spans="1:1" x14ac:dyDescent="0.25">
      <c r="A25327"/>
    </row>
    <row r="25328" spans="1:1" x14ac:dyDescent="0.25">
      <c r="A25328"/>
    </row>
    <row r="25329" spans="1:1" x14ac:dyDescent="0.25">
      <c r="A25329"/>
    </row>
    <row r="25330" spans="1:1" x14ac:dyDescent="0.25">
      <c r="A25330"/>
    </row>
    <row r="25331" spans="1:1" x14ac:dyDescent="0.25">
      <c r="A25331"/>
    </row>
    <row r="25332" spans="1:1" x14ac:dyDescent="0.25">
      <c r="A25332"/>
    </row>
    <row r="25333" spans="1:1" x14ac:dyDescent="0.25">
      <c r="A25333"/>
    </row>
    <row r="25334" spans="1:1" x14ac:dyDescent="0.25">
      <c r="A25334"/>
    </row>
    <row r="25335" spans="1:1" x14ac:dyDescent="0.25">
      <c r="A25335"/>
    </row>
    <row r="25336" spans="1:1" x14ac:dyDescent="0.25">
      <c r="A25336"/>
    </row>
    <row r="25337" spans="1:1" x14ac:dyDescent="0.25">
      <c r="A25337"/>
    </row>
    <row r="25338" spans="1:1" x14ac:dyDescent="0.25">
      <c r="A25338"/>
    </row>
    <row r="25339" spans="1:1" x14ac:dyDescent="0.25">
      <c r="A25339"/>
    </row>
    <row r="25340" spans="1:1" x14ac:dyDescent="0.25">
      <c r="A25340"/>
    </row>
    <row r="25341" spans="1:1" x14ac:dyDescent="0.25">
      <c r="A25341"/>
    </row>
    <row r="25342" spans="1:1" x14ac:dyDescent="0.25">
      <c r="A25342"/>
    </row>
    <row r="25343" spans="1:1" x14ac:dyDescent="0.25">
      <c r="A25343"/>
    </row>
    <row r="25344" spans="1:1" x14ac:dyDescent="0.25">
      <c r="A25344"/>
    </row>
    <row r="25345" spans="1:1" x14ac:dyDescent="0.25">
      <c r="A25345"/>
    </row>
    <row r="25346" spans="1:1" x14ac:dyDescent="0.25">
      <c r="A25346"/>
    </row>
    <row r="25347" spans="1:1" x14ac:dyDescent="0.25">
      <c r="A25347"/>
    </row>
    <row r="25348" spans="1:1" x14ac:dyDescent="0.25">
      <c r="A25348"/>
    </row>
    <row r="25349" spans="1:1" x14ac:dyDescent="0.25">
      <c r="A25349"/>
    </row>
    <row r="25350" spans="1:1" x14ac:dyDescent="0.25">
      <c r="A25350"/>
    </row>
    <row r="25351" spans="1:1" x14ac:dyDescent="0.25">
      <c r="A25351"/>
    </row>
    <row r="25352" spans="1:1" x14ac:dyDescent="0.25">
      <c r="A25352"/>
    </row>
    <row r="25353" spans="1:1" x14ac:dyDescent="0.25">
      <c r="A25353"/>
    </row>
    <row r="25354" spans="1:1" x14ac:dyDescent="0.25">
      <c r="A25354"/>
    </row>
    <row r="25355" spans="1:1" x14ac:dyDescent="0.25">
      <c r="A25355"/>
    </row>
    <row r="25356" spans="1:1" x14ac:dyDescent="0.25">
      <c r="A25356"/>
    </row>
    <row r="25357" spans="1:1" x14ac:dyDescent="0.25">
      <c r="A25357"/>
    </row>
    <row r="25358" spans="1:1" x14ac:dyDescent="0.25">
      <c r="A25358"/>
    </row>
    <row r="25359" spans="1:1" x14ac:dyDescent="0.25">
      <c r="A25359"/>
    </row>
    <row r="25360" spans="1:1" x14ac:dyDescent="0.25">
      <c r="A25360"/>
    </row>
    <row r="25361" spans="1:1" x14ac:dyDescent="0.25">
      <c r="A25361"/>
    </row>
    <row r="25362" spans="1:1" x14ac:dyDescent="0.25">
      <c r="A25362"/>
    </row>
    <row r="25363" spans="1:1" x14ac:dyDescent="0.25">
      <c r="A25363"/>
    </row>
    <row r="25364" spans="1:1" x14ac:dyDescent="0.25">
      <c r="A25364"/>
    </row>
    <row r="25365" spans="1:1" x14ac:dyDescent="0.25">
      <c r="A25365"/>
    </row>
    <row r="25366" spans="1:1" x14ac:dyDescent="0.25">
      <c r="A25366"/>
    </row>
    <row r="25367" spans="1:1" x14ac:dyDescent="0.25">
      <c r="A25367"/>
    </row>
    <row r="25368" spans="1:1" x14ac:dyDescent="0.25">
      <c r="A25368"/>
    </row>
    <row r="25369" spans="1:1" x14ac:dyDescent="0.25">
      <c r="A25369"/>
    </row>
    <row r="25370" spans="1:1" x14ac:dyDescent="0.25">
      <c r="A25370"/>
    </row>
    <row r="25371" spans="1:1" x14ac:dyDescent="0.25">
      <c r="A25371"/>
    </row>
    <row r="25372" spans="1:1" x14ac:dyDescent="0.25">
      <c r="A25372"/>
    </row>
    <row r="25373" spans="1:1" x14ac:dyDescent="0.25">
      <c r="A25373"/>
    </row>
    <row r="25374" spans="1:1" x14ac:dyDescent="0.25">
      <c r="A25374"/>
    </row>
    <row r="25375" spans="1:1" x14ac:dyDescent="0.25">
      <c r="A25375"/>
    </row>
    <row r="25376" spans="1:1" x14ac:dyDescent="0.25">
      <c r="A25376"/>
    </row>
    <row r="25377" spans="1:1" x14ac:dyDescent="0.25">
      <c r="A25377"/>
    </row>
    <row r="25378" spans="1:1" x14ac:dyDescent="0.25">
      <c r="A25378"/>
    </row>
    <row r="25379" spans="1:1" x14ac:dyDescent="0.25">
      <c r="A25379"/>
    </row>
    <row r="25380" spans="1:1" x14ac:dyDescent="0.25">
      <c r="A25380"/>
    </row>
    <row r="25381" spans="1:1" x14ac:dyDescent="0.25">
      <c r="A25381"/>
    </row>
    <row r="25382" spans="1:1" x14ac:dyDescent="0.25">
      <c r="A25382"/>
    </row>
    <row r="25383" spans="1:1" x14ac:dyDescent="0.25">
      <c r="A25383"/>
    </row>
    <row r="25384" spans="1:1" x14ac:dyDescent="0.25">
      <c r="A25384"/>
    </row>
    <row r="25385" spans="1:1" x14ac:dyDescent="0.25">
      <c r="A25385"/>
    </row>
    <row r="25386" spans="1:1" x14ac:dyDescent="0.25">
      <c r="A25386"/>
    </row>
    <row r="25387" spans="1:1" x14ac:dyDescent="0.25">
      <c r="A25387"/>
    </row>
    <row r="25388" spans="1:1" x14ac:dyDescent="0.25">
      <c r="A25388"/>
    </row>
    <row r="25389" spans="1:1" x14ac:dyDescent="0.25">
      <c r="A25389"/>
    </row>
    <row r="25390" spans="1:1" x14ac:dyDescent="0.25">
      <c r="A25390"/>
    </row>
    <row r="25391" spans="1:1" x14ac:dyDescent="0.25">
      <c r="A25391"/>
    </row>
    <row r="25392" spans="1:1" x14ac:dyDescent="0.25">
      <c r="A25392"/>
    </row>
    <row r="25393" spans="1:1" x14ac:dyDescent="0.25">
      <c r="A25393"/>
    </row>
    <row r="25394" spans="1:1" x14ac:dyDescent="0.25">
      <c r="A25394"/>
    </row>
    <row r="25395" spans="1:1" x14ac:dyDescent="0.25">
      <c r="A25395"/>
    </row>
    <row r="25396" spans="1:1" x14ac:dyDescent="0.25">
      <c r="A25396"/>
    </row>
    <row r="25397" spans="1:1" x14ac:dyDescent="0.25">
      <c r="A25397"/>
    </row>
    <row r="25398" spans="1:1" x14ac:dyDescent="0.25">
      <c r="A25398"/>
    </row>
    <row r="25399" spans="1:1" x14ac:dyDescent="0.25">
      <c r="A25399"/>
    </row>
    <row r="25400" spans="1:1" x14ac:dyDescent="0.25">
      <c r="A25400"/>
    </row>
    <row r="25401" spans="1:1" x14ac:dyDescent="0.25">
      <c r="A25401"/>
    </row>
    <row r="25402" spans="1:1" x14ac:dyDescent="0.25">
      <c r="A25402"/>
    </row>
    <row r="25403" spans="1:1" x14ac:dyDescent="0.25">
      <c r="A25403"/>
    </row>
    <row r="25404" spans="1:1" x14ac:dyDescent="0.25">
      <c r="A25404"/>
    </row>
    <row r="25405" spans="1:1" x14ac:dyDescent="0.25">
      <c r="A25405"/>
    </row>
    <row r="25406" spans="1:1" x14ac:dyDescent="0.25">
      <c r="A25406"/>
    </row>
    <row r="25407" spans="1:1" x14ac:dyDescent="0.25">
      <c r="A25407"/>
    </row>
    <row r="25408" spans="1:1" x14ac:dyDescent="0.25">
      <c r="A25408"/>
    </row>
    <row r="25409" spans="1:1" x14ac:dyDescent="0.25">
      <c r="A25409"/>
    </row>
    <row r="25410" spans="1:1" x14ac:dyDescent="0.25">
      <c r="A25410"/>
    </row>
    <row r="25411" spans="1:1" x14ac:dyDescent="0.25">
      <c r="A25411"/>
    </row>
    <row r="25412" spans="1:1" x14ac:dyDescent="0.25">
      <c r="A25412"/>
    </row>
    <row r="25413" spans="1:1" x14ac:dyDescent="0.25">
      <c r="A25413"/>
    </row>
    <row r="25414" spans="1:1" x14ac:dyDescent="0.25">
      <c r="A25414"/>
    </row>
    <row r="25415" spans="1:1" x14ac:dyDescent="0.25">
      <c r="A25415"/>
    </row>
    <row r="25416" spans="1:1" x14ac:dyDescent="0.25">
      <c r="A25416"/>
    </row>
    <row r="25417" spans="1:1" x14ac:dyDescent="0.25">
      <c r="A25417"/>
    </row>
    <row r="25418" spans="1:1" x14ac:dyDescent="0.25">
      <c r="A25418"/>
    </row>
    <row r="25419" spans="1:1" x14ac:dyDescent="0.25">
      <c r="A25419"/>
    </row>
    <row r="25420" spans="1:1" x14ac:dyDescent="0.25">
      <c r="A25420"/>
    </row>
    <row r="25421" spans="1:1" x14ac:dyDescent="0.25">
      <c r="A25421"/>
    </row>
    <row r="25422" spans="1:1" x14ac:dyDescent="0.25">
      <c r="A25422"/>
    </row>
    <row r="25423" spans="1:1" x14ac:dyDescent="0.25">
      <c r="A25423"/>
    </row>
    <row r="25424" spans="1:1" x14ac:dyDescent="0.25">
      <c r="A25424"/>
    </row>
    <row r="25425" spans="1:1" x14ac:dyDescent="0.25">
      <c r="A25425"/>
    </row>
    <row r="25426" spans="1:1" x14ac:dyDescent="0.25">
      <c r="A25426"/>
    </row>
    <row r="25427" spans="1:1" x14ac:dyDescent="0.25">
      <c r="A25427"/>
    </row>
    <row r="25428" spans="1:1" x14ac:dyDescent="0.25">
      <c r="A25428"/>
    </row>
    <row r="25429" spans="1:1" x14ac:dyDescent="0.25">
      <c r="A25429"/>
    </row>
    <row r="25430" spans="1:1" x14ac:dyDescent="0.25">
      <c r="A25430"/>
    </row>
    <row r="25431" spans="1:1" x14ac:dyDescent="0.25">
      <c r="A25431"/>
    </row>
    <row r="25432" spans="1:1" x14ac:dyDescent="0.25">
      <c r="A25432"/>
    </row>
    <row r="25433" spans="1:1" x14ac:dyDescent="0.25">
      <c r="A25433"/>
    </row>
    <row r="25434" spans="1:1" x14ac:dyDescent="0.25">
      <c r="A25434"/>
    </row>
    <row r="25435" spans="1:1" x14ac:dyDescent="0.25">
      <c r="A25435"/>
    </row>
    <row r="25436" spans="1:1" x14ac:dyDescent="0.25">
      <c r="A25436"/>
    </row>
    <row r="25437" spans="1:1" x14ac:dyDescent="0.25">
      <c r="A25437"/>
    </row>
    <row r="25438" spans="1:1" x14ac:dyDescent="0.25">
      <c r="A25438"/>
    </row>
    <row r="25439" spans="1:1" x14ac:dyDescent="0.25">
      <c r="A25439"/>
    </row>
    <row r="25440" spans="1:1" x14ac:dyDescent="0.25">
      <c r="A25440"/>
    </row>
    <row r="25441" spans="1:1" x14ac:dyDescent="0.25">
      <c r="A25441"/>
    </row>
    <row r="25442" spans="1:1" x14ac:dyDescent="0.25">
      <c r="A25442"/>
    </row>
    <row r="25443" spans="1:1" x14ac:dyDescent="0.25">
      <c r="A25443"/>
    </row>
    <row r="25444" spans="1:1" x14ac:dyDescent="0.25">
      <c r="A25444"/>
    </row>
    <row r="25445" spans="1:1" x14ac:dyDescent="0.25">
      <c r="A25445"/>
    </row>
    <row r="25446" spans="1:1" x14ac:dyDescent="0.25">
      <c r="A25446"/>
    </row>
    <row r="25447" spans="1:1" x14ac:dyDescent="0.25">
      <c r="A25447"/>
    </row>
    <row r="25448" spans="1:1" x14ac:dyDescent="0.25">
      <c r="A25448"/>
    </row>
    <row r="25449" spans="1:1" x14ac:dyDescent="0.25">
      <c r="A25449"/>
    </row>
    <row r="25450" spans="1:1" x14ac:dyDescent="0.25">
      <c r="A25450"/>
    </row>
    <row r="25451" spans="1:1" x14ac:dyDescent="0.25">
      <c r="A25451"/>
    </row>
    <row r="25452" spans="1:1" x14ac:dyDescent="0.25">
      <c r="A25452"/>
    </row>
    <row r="25453" spans="1:1" x14ac:dyDescent="0.25">
      <c r="A25453"/>
    </row>
    <row r="25454" spans="1:1" x14ac:dyDescent="0.25">
      <c r="A25454"/>
    </row>
    <row r="25455" spans="1:1" x14ac:dyDescent="0.25">
      <c r="A25455"/>
    </row>
    <row r="25456" spans="1:1" x14ac:dyDescent="0.25">
      <c r="A25456"/>
    </row>
    <row r="25457" spans="1:1" x14ac:dyDescent="0.25">
      <c r="A25457"/>
    </row>
    <row r="25458" spans="1:1" x14ac:dyDescent="0.25">
      <c r="A25458"/>
    </row>
    <row r="25459" spans="1:1" x14ac:dyDescent="0.25">
      <c r="A25459"/>
    </row>
    <row r="25460" spans="1:1" x14ac:dyDescent="0.25">
      <c r="A25460"/>
    </row>
    <row r="25461" spans="1:1" x14ac:dyDescent="0.25">
      <c r="A25461"/>
    </row>
    <row r="25462" spans="1:1" x14ac:dyDescent="0.25">
      <c r="A25462"/>
    </row>
    <row r="25463" spans="1:1" x14ac:dyDescent="0.25">
      <c r="A25463"/>
    </row>
    <row r="25464" spans="1:1" x14ac:dyDescent="0.25">
      <c r="A25464"/>
    </row>
    <row r="25465" spans="1:1" x14ac:dyDescent="0.25">
      <c r="A25465"/>
    </row>
    <row r="25466" spans="1:1" x14ac:dyDescent="0.25">
      <c r="A25466"/>
    </row>
    <row r="25467" spans="1:1" x14ac:dyDescent="0.25">
      <c r="A25467"/>
    </row>
    <row r="25468" spans="1:1" x14ac:dyDescent="0.25">
      <c r="A25468"/>
    </row>
    <row r="25469" spans="1:1" x14ac:dyDescent="0.25">
      <c r="A25469"/>
    </row>
    <row r="25470" spans="1:1" x14ac:dyDescent="0.25">
      <c r="A25470"/>
    </row>
    <row r="25471" spans="1:1" x14ac:dyDescent="0.25">
      <c r="A25471"/>
    </row>
    <row r="25472" spans="1:1" x14ac:dyDescent="0.25">
      <c r="A25472"/>
    </row>
    <row r="25473" spans="1:1" x14ac:dyDescent="0.25">
      <c r="A25473"/>
    </row>
    <row r="25474" spans="1:1" x14ac:dyDescent="0.25">
      <c r="A25474"/>
    </row>
    <row r="25475" spans="1:1" x14ac:dyDescent="0.25">
      <c r="A25475"/>
    </row>
    <row r="25476" spans="1:1" x14ac:dyDescent="0.25">
      <c r="A25476"/>
    </row>
    <row r="25477" spans="1:1" x14ac:dyDescent="0.25">
      <c r="A25477"/>
    </row>
    <row r="25478" spans="1:1" x14ac:dyDescent="0.25">
      <c r="A25478"/>
    </row>
    <row r="25479" spans="1:1" x14ac:dyDescent="0.25">
      <c r="A25479"/>
    </row>
    <row r="25480" spans="1:1" x14ac:dyDescent="0.25">
      <c r="A25480"/>
    </row>
    <row r="25481" spans="1:1" x14ac:dyDescent="0.25">
      <c r="A25481"/>
    </row>
    <row r="25482" spans="1:1" x14ac:dyDescent="0.25">
      <c r="A25482"/>
    </row>
    <row r="25483" spans="1:1" x14ac:dyDescent="0.25">
      <c r="A25483"/>
    </row>
    <row r="25484" spans="1:1" x14ac:dyDescent="0.25">
      <c r="A25484"/>
    </row>
    <row r="25485" spans="1:1" x14ac:dyDescent="0.25">
      <c r="A25485"/>
    </row>
    <row r="25486" spans="1:1" x14ac:dyDescent="0.25">
      <c r="A25486"/>
    </row>
    <row r="25487" spans="1:1" x14ac:dyDescent="0.25">
      <c r="A25487"/>
    </row>
    <row r="25488" spans="1:1" x14ac:dyDescent="0.25">
      <c r="A25488"/>
    </row>
    <row r="25489" spans="1:1" x14ac:dyDescent="0.25">
      <c r="A25489"/>
    </row>
    <row r="25490" spans="1:1" x14ac:dyDescent="0.25">
      <c r="A25490"/>
    </row>
    <row r="25491" spans="1:1" x14ac:dyDescent="0.25">
      <c r="A25491"/>
    </row>
    <row r="25492" spans="1:1" x14ac:dyDescent="0.25">
      <c r="A25492"/>
    </row>
    <row r="25493" spans="1:1" x14ac:dyDescent="0.25">
      <c r="A25493"/>
    </row>
    <row r="25494" spans="1:1" x14ac:dyDescent="0.25">
      <c r="A25494"/>
    </row>
    <row r="25495" spans="1:1" x14ac:dyDescent="0.25">
      <c r="A25495"/>
    </row>
    <row r="25496" spans="1:1" x14ac:dyDescent="0.25">
      <c r="A25496"/>
    </row>
    <row r="25497" spans="1:1" x14ac:dyDescent="0.25">
      <c r="A25497"/>
    </row>
    <row r="25498" spans="1:1" x14ac:dyDescent="0.25">
      <c r="A25498"/>
    </row>
    <row r="25499" spans="1:1" x14ac:dyDescent="0.25">
      <c r="A25499"/>
    </row>
    <row r="25500" spans="1:1" x14ac:dyDescent="0.25">
      <c r="A25500"/>
    </row>
    <row r="25501" spans="1:1" x14ac:dyDescent="0.25">
      <c r="A25501"/>
    </row>
    <row r="25502" spans="1:1" x14ac:dyDescent="0.25">
      <c r="A25502"/>
    </row>
    <row r="25503" spans="1:1" x14ac:dyDescent="0.25">
      <c r="A25503"/>
    </row>
    <row r="25504" spans="1:1" x14ac:dyDescent="0.25">
      <c r="A25504"/>
    </row>
    <row r="25505" spans="1:1" x14ac:dyDescent="0.25">
      <c r="A25505"/>
    </row>
    <row r="25506" spans="1:1" x14ac:dyDescent="0.25">
      <c r="A25506"/>
    </row>
    <row r="25507" spans="1:1" x14ac:dyDescent="0.25">
      <c r="A25507"/>
    </row>
    <row r="25508" spans="1:1" x14ac:dyDescent="0.25">
      <c r="A25508"/>
    </row>
    <row r="25509" spans="1:1" x14ac:dyDescent="0.25">
      <c r="A25509"/>
    </row>
    <row r="25510" spans="1:1" x14ac:dyDescent="0.25">
      <c r="A25510"/>
    </row>
    <row r="25511" spans="1:1" x14ac:dyDescent="0.25">
      <c r="A25511"/>
    </row>
    <row r="25512" spans="1:1" x14ac:dyDescent="0.25">
      <c r="A25512"/>
    </row>
    <row r="25513" spans="1:1" x14ac:dyDescent="0.25">
      <c r="A25513"/>
    </row>
    <row r="25514" spans="1:1" x14ac:dyDescent="0.25">
      <c r="A25514"/>
    </row>
    <row r="25515" spans="1:1" x14ac:dyDescent="0.25">
      <c r="A25515"/>
    </row>
    <row r="25516" spans="1:1" x14ac:dyDescent="0.25">
      <c r="A25516"/>
    </row>
    <row r="25517" spans="1:1" x14ac:dyDescent="0.25">
      <c r="A25517"/>
    </row>
    <row r="25518" spans="1:1" x14ac:dyDescent="0.25">
      <c r="A25518"/>
    </row>
    <row r="25519" spans="1:1" x14ac:dyDescent="0.25">
      <c r="A25519"/>
    </row>
    <row r="25520" spans="1:1" x14ac:dyDescent="0.25">
      <c r="A25520"/>
    </row>
    <row r="25521" spans="1:1" x14ac:dyDescent="0.25">
      <c r="A25521"/>
    </row>
    <row r="25522" spans="1:1" x14ac:dyDescent="0.25">
      <c r="A25522"/>
    </row>
    <row r="25523" spans="1:1" x14ac:dyDescent="0.25">
      <c r="A25523"/>
    </row>
    <row r="25524" spans="1:1" x14ac:dyDescent="0.25">
      <c r="A25524"/>
    </row>
    <row r="25525" spans="1:1" x14ac:dyDescent="0.25">
      <c r="A25525"/>
    </row>
    <row r="25526" spans="1:1" x14ac:dyDescent="0.25">
      <c r="A25526"/>
    </row>
    <row r="25527" spans="1:1" x14ac:dyDescent="0.25">
      <c r="A25527"/>
    </row>
    <row r="25528" spans="1:1" x14ac:dyDescent="0.25">
      <c r="A25528"/>
    </row>
    <row r="25529" spans="1:1" x14ac:dyDescent="0.25">
      <c r="A25529"/>
    </row>
    <row r="25530" spans="1:1" x14ac:dyDescent="0.25">
      <c r="A25530"/>
    </row>
    <row r="25531" spans="1:1" x14ac:dyDescent="0.25">
      <c r="A25531"/>
    </row>
    <row r="25532" spans="1:1" x14ac:dyDescent="0.25">
      <c r="A25532"/>
    </row>
    <row r="25533" spans="1:1" x14ac:dyDescent="0.25">
      <c r="A25533"/>
    </row>
    <row r="25534" spans="1:1" x14ac:dyDescent="0.25">
      <c r="A25534"/>
    </row>
    <row r="25535" spans="1:1" x14ac:dyDescent="0.25">
      <c r="A25535"/>
    </row>
    <row r="25536" spans="1:1" x14ac:dyDescent="0.25">
      <c r="A25536"/>
    </row>
    <row r="25537" spans="1:1" x14ac:dyDescent="0.25">
      <c r="A25537"/>
    </row>
    <row r="25538" spans="1:1" x14ac:dyDescent="0.25">
      <c r="A25538"/>
    </row>
    <row r="25539" spans="1:1" x14ac:dyDescent="0.25">
      <c r="A25539"/>
    </row>
    <row r="25540" spans="1:1" x14ac:dyDescent="0.25">
      <c r="A25540"/>
    </row>
    <row r="25541" spans="1:1" x14ac:dyDescent="0.25">
      <c r="A25541"/>
    </row>
    <row r="25542" spans="1:1" x14ac:dyDescent="0.25">
      <c r="A25542"/>
    </row>
    <row r="25543" spans="1:1" x14ac:dyDescent="0.25">
      <c r="A25543"/>
    </row>
    <row r="25544" spans="1:1" x14ac:dyDescent="0.25">
      <c r="A25544"/>
    </row>
    <row r="25545" spans="1:1" x14ac:dyDescent="0.25">
      <c r="A25545"/>
    </row>
    <row r="25546" spans="1:1" x14ac:dyDescent="0.25">
      <c r="A25546"/>
    </row>
    <row r="25547" spans="1:1" x14ac:dyDescent="0.25">
      <c r="A25547"/>
    </row>
    <row r="25548" spans="1:1" x14ac:dyDescent="0.25">
      <c r="A25548"/>
    </row>
    <row r="25549" spans="1:1" x14ac:dyDescent="0.25">
      <c r="A25549"/>
    </row>
    <row r="25550" spans="1:1" x14ac:dyDescent="0.25">
      <c r="A25550"/>
    </row>
    <row r="25551" spans="1:1" x14ac:dyDescent="0.25">
      <c r="A25551"/>
    </row>
    <row r="25552" spans="1:1" x14ac:dyDescent="0.25">
      <c r="A25552"/>
    </row>
    <row r="25553" spans="1:1" x14ac:dyDescent="0.25">
      <c r="A25553"/>
    </row>
    <row r="25554" spans="1:1" x14ac:dyDescent="0.25">
      <c r="A25554"/>
    </row>
    <row r="25555" spans="1:1" x14ac:dyDescent="0.25">
      <c r="A25555"/>
    </row>
    <row r="25556" spans="1:1" x14ac:dyDescent="0.25">
      <c r="A25556"/>
    </row>
    <row r="25557" spans="1:1" x14ac:dyDescent="0.25">
      <c r="A25557"/>
    </row>
    <row r="25558" spans="1:1" x14ac:dyDescent="0.25">
      <c r="A25558"/>
    </row>
    <row r="25559" spans="1:1" x14ac:dyDescent="0.25">
      <c r="A25559"/>
    </row>
    <row r="25560" spans="1:1" x14ac:dyDescent="0.25">
      <c r="A25560"/>
    </row>
    <row r="25561" spans="1:1" x14ac:dyDescent="0.25">
      <c r="A25561"/>
    </row>
    <row r="25562" spans="1:1" x14ac:dyDescent="0.25">
      <c r="A25562"/>
    </row>
    <row r="25563" spans="1:1" x14ac:dyDescent="0.25">
      <c r="A25563"/>
    </row>
    <row r="25564" spans="1:1" x14ac:dyDescent="0.25">
      <c r="A25564"/>
    </row>
    <row r="25565" spans="1:1" x14ac:dyDescent="0.25">
      <c r="A25565"/>
    </row>
    <row r="25566" spans="1:1" x14ac:dyDescent="0.25">
      <c r="A25566"/>
    </row>
    <row r="25567" spans="1:1" x14ac:dyDescent="0.25">
      <c r="A25567"/>
    </row>
    <row r="25568" spans="1:1" x14ac:dyDescent="0.25">
      <c r="A25568"/>
    </row>
    <row r="25569" spans="1:1" x14ac:dyDescent="0.25">
      <c r="A25569"/>
    </row>
    <row r="25570" spans="1:1" x14ac:dyDescent="0.25">
      <c r="A25570"/>
    </row>
    <row r="25571" spans="1:1" x14ac:dyDescent="0.25">
      <c r="A25571"/>
    </row>
    <row r="25572" spans="1:1" x14ac:dyDescent="0.25">
      <c r="A25572"/>
    </row>
    <row r="25573" spans="1:1" x14ac:dyDescent="0.25">
      <c r="A25573"/>
    </row>
    <row r="25574" spans="1:1" x14ac:dyDescent="0.25">
      <c r="A25574"/>
    </row>
    <row r="25575" spans="1:1" x14ac:dyDescent="0.25">
      <c r="A25575"/>
    </row>
    <row r="25576" spans="1:1" x14ac:dyDescent="0.25">
      <c r="A25576"/>
    </row>
    <row r="25577" spans="1:1" x14ac:dyDescent="0.25">
      <c r="A25577"/>
    </row>
    <row r="25578" spans="1:1" x14ac:dyDescent="0.25">
      <c r="A25578"/>
    </row>
    <row r="25579" spans="1:1" x14ac:dyDescent="0.25">
      <c r="A25579"/>
    </row>
    <row r="25580" spans="1:1" x14ac:dyDescent="0.25">
      <c r="A25580"/>
    </row>
    <row r="25581" spans="1:1" x14ac:dyDescent="0.25">
      <c r="A25581"/>
    </row>
    <row r="25582" spans="1:1" x14ac:dyDescent="0.25">
      <c r="A25582"/>
    </row>
    <row r="25583" spans="1:1" x14ac:dyDescent="0.25">
      <c r="A25583"/>
    </row>
    <row r="25584" spans="1:1" x14ac:dyDescent="0.25">
      <c r="A25584"/>
    </row>
    <row r="25585" spans="1:1" x14ac:dyDescent="0.25">
      <c r="A25585"/>
    </row>
    <row r="25586" spans="1:1" x14ac:dyDescent="0.25">
      <c r="A25586"/>
    </row>
    <row r="25587" spans="1:1" x14ac:dyDescent="0.25">
      <c r="A25587"/>
    </row>
    <row r="25588" spans="1:1" x14ac:dyDescent="0.25">
      <c r="A25588"/>
    </row>
    <row r="25589" spans="1:1" x14ac:dyDescent="0.25">
      <c r="A25589"/>
    </row>
    <row r="25590" spans="1:1" x14ac:dyDescent="0.25">
      <c r="A25590"/>
    </row>
    <row r="25591" spans="1:1" x14ac:dyDescent="0.25">
      <c r="A25591"/>
    </row>
    <row r="25592" spans="1:1" x14ac:dyDescent="0.25">
      <c r="A25592"/>
    </row>
    <row r="25593" spans="1:1" x14ac:dyDescent="0.25">
      <c r="A25593"/>
    </row>
    <row r="25594" spans="1:1" x14ac:dyDescent="0.25">
      <c r="A25594"/>
    </row>
    <row r="25595" spans="1:1" x14ac:dyDescent="0.25">
      <c r="A25595"/>
    </row>
    <row r="25596" spans="1:1" x14ac:dyDescent="0.25">
      <c r="A25596"/>
    </row>
    <row r="25597" spans="1:1" x14ac:dyDescent="0.25">
      <c r="A25597"/>
    </row>
    <row r="25598" spans="1:1" x14ac:dyDescent="0.25">
      <c r="A25598"/>
    </row>
    <row r="25599" spans="1:1" x14ac:dyDescent="0.25">
      <c r="A25599"/>
    </row>
    <row r="25600" spans="1:1" x14ac:dyDescent="0.25">
      <c r="A25600"/>
    </row>
    <row r="25601" spans="1:1" x14ac:dyDescent="0.25">
      <c r="A25601"/>
    </row>
    <row r="25602" spans="1:1" x14ac:dyDescent="0.25">
      <c r="A25602"/>
    </row>
    <row r="25603" spans="1:1" x14ac:dyDescent="0.25">
      <c r="A25603"/>
    </row>
    <row r="25604" spans="1:1" x14ac:dyDescent="0.25">
      <c r="A25604"/>
    </row>
    <row r="25605" spans="1:1" x14ac:dyDescent="0.25">
      <c r="A25605"/>
    </row>
    <row r="25606" spans="1:1" x14ac:dyDescent="0.25">
      <c r="A25606"/>
    </row>
    <row r="25607" spans="1:1" x14ac:dyDescent="0.25">
      <c r="A25607"/>
    </row>
    <row r="25608" spans="1:1" x14ac:dyDescent="0.25">
      <c r="A25608"/>
    </row>
    <row r="25609" spans="1:1" x14ac:dyDescent="0.25">
      <c r="A25609"/>
    </row>
    <row r="25610" spans="1:1" x14ac:dyDescent="0.25">
      <c r="A25610"/>
    </row>
    <row r="25611" spans="1:1" x14ac:dyDescent="0.25">
      <c r="A25611"/>
    </row>
    <row r="25612" spans="1:1" x14ac:dyDescent="0.25">
      <c r="A25612"/>
    </row>
    <row r="25613" spans="1:1" x14ac:dyDescent="0.25">
      <c r="A25613"/>
    </row>
    <row r="25614" spans="1:1" x14ac:dyDescent="0.25">
      <c r="A25614"/>
    </row>
    <row r="25615" spans="1:1" x14ac:dyDescent="0.25">
      <c r="A25615"/>
    </row>
    <row r="25616" spans="1:1" x14ac:dyDescent="0.25">
      <c r="A25616"/>
    </row>
    <row r="25617" spans="1:1" x14ac:dyDescent="0.25">
      <c r="A25617"/>
    </row>
    <row r="25618" spans="1:1" x14ac:dyDescent="0.25">
      <c r="A25618"/>
    </row>
    <row r="25619" spans="1:1" x14ac:dyDescent="0.25">
      <c r="A25619"/>
    </row>
    <row r="25620" spans="1:1" x14ac:dyDescent="0.25">
      <c r="A25620"/>
    </row>
    <row r="25621" spans="1:1" x14ac:dyDescent="0.25">
      <c r="A25621"/>
    </row>
    <row r="25622" spans="1:1" x14ac:dyDescent="0.25">
      <c r="A25622"/>
    </row>
    <row r="25623" spans="1:1" x14ac:dyDescent="0.25">
      <c r="A25623"/>
    </row>
    <row r="25624" spans="1:1" x14ac:dyDescent="0.25">
      <c r="A25624"/>
    </row>
    <row r="25625" spans="1:1" x14ac:dyDescent="0.25">
      <c r="A25625"/>
    </row>
    <row r="25626" spans="1:1" x14ac:dyDescent="0.25">
      <c r="A25626"/>
    </row>
    <row r="25627" spans="1:1" x14ac:dyDescent="0.25">
      <c r="A25627"/>
    </row>
    <row r="25628" spans="1:1" x14ac:dyDescent="0.25">
      <c r="A25628"/>
    </row>
    <row r="25629" spans="1:1" x14ac:dyDescent="0.25">
      <c r="A25629"/>
    </row>
    <row r="25630" spans="1:1" x14ac:dyDescent="0.25">
      <c r="A25630"/>
    </row>
    <row r="25631" spans="1:1" x14ac:dyDescent="0.25">
      <c r="A25631"/>
    </row>
    <row r="25632" spans="1:1" x14ac:dyDescent="0.25">
      <c r="A25632"/>
    </row>
    <row r="25633" spans="1:1" x14ac:dyDescent="0.25">
      <c r="A25633"/>
    </row>
    <row r="25634" spans="1:1" x14ac:dyDescent="0.25">
      <c r="A25634"/>
    </row>
    <row r="25635" spans="1:1" x14ac:dyDescent="0.25">
      <c r="A25635"/>
    </row>
    <row r="25636" spans="1:1" x14ac:dyDescent="0.25">
      <c r="A25636"/>
    </row>
    <row r="25637" spans="1:1" x14ac:dyDescent="0.25">
      <c r="A25637"/>
    </row>
    <row r="25638" spans="1:1" x14ac:dyDescent="0.25">
      <c r="A25638"/>
    </row>
    <row r="25639" spans="1:1" x14ac:dyDescent="0.25">
      <c r="A25639"/>
    </row>
    <row r="25640" spans="1:1" x14ac:dyDescent="0.25">
      <c r="A25640"/>
    </row>
    <row r="25641" spans="1:1" x14ac:dyDescent="0.25">
      <c r="A25641"/>
    </row>
    <row r="25642" spans="1:1" x14ac:dyDescent="0.25">
      <c r="A25642"/>
    </row>
    <row r="25643" spans="1:1" x14ac:dyDescent="0.25">
      <c r="A25643"/>
    </row>
    <row r="25644" spans="1:1" x14ac:dyDescent="0.25">
      <c r="A25644"/>
    </row>
    <row r="25645" spans="1:1" x14ac:dyDescent="0.25">
      <c r="A25645"/>
    </row>
    <row r="25646" spans="1:1" x14ac:dyDescent="0.25">
      <c r="A25646"/>
    </row>
    <row r="25647" spans="1:1" x14ac:dyDescent="0.25">
      <c r="A25647"/>
    </row>
    <row r="25648" spans="1:1" x14ac:dyDescent="0.25">
      <c r="A25648"/>
    </row>
    <row r="25649" spans="1:1" x14ac:dyDescent="0.25">
      <c r="A25649"/>
    </row>
    <row r="25650" spans="1:1" x14ac:dyDescent="0.25">
      <c r="A25650"/>
    </row>
    <row r="25651" spans="1:1" x14ac:dyDescent="0.25">
      <c r="A25651"/>
    </row>
    <row r="25652" spans="1:1" x14ac:dyDescent="0.25">
      <c r="A25652"/>
    </row>
    <row r="25653" spans="1:1" x14ac:dyDescent="0.25">
      <c r="A25653"/>
    </row>
    <row r="25654" spans="1:1" x14ac:dyDescent="0.25">
      <c r="A25654"/>
    </row>
    <row r="25655" spans="1:1" x14ac:dyDescent="0.25">
      <c r="A25655"/>
    </row>
    <row r="25656" spans="1:1" x14ac:dyDescent="0.25">
      <c r="A25656"/>
    </row>
    <row r="25657" spans="1:1" x14ac:dyDescent="0.25">
      <c r="A25657"/>
    </row>
    <row r="25658" spans="1:1" x14ac:dyDescent="0.25">
      <c r="A25658"/>
    </row>
    <row r="25659" spans="1:1" x14ac:dyDescent="0.25">
      <c r="A25659"/>
    </row>
    <row r="25660" spans="1:1" x14ac:dyDescent="0.25">
      <c r="A25660"/>
    </row>
    <row r="25661" spans="1:1" x14ac:dyDescent="0.25">
      <c r="A25661"/>
    </row>
    <row r="25662" spans="1:1" x14ac:dyDescent="0.25">
      <c r="A25662"/>
    </row>
    <row r="25663" spans="1:1" x14ac:dyDescent="0.25">
      <c r="A25663"/>
    </row>
    <row r="25664" spans="1:1" x14ac:dyDescent="0.25">
      <c r="A25664"/>
    </row>
    <row r="25665" spans="1:1" x14ac:dyDescent="0.25">
      <c r="A25665"/>
    </row>
    <row r="25666" spans="1:1" x14ac:dyDescent="0.25">
      <c r="A25666"/>
    </row>
    <row r="25667" spans="1:1" x14ac:dyDescent="0.25">
      <c r="A25667"/>
    </row>
    <row r="25668" spans="1:1" x14ac:dyDescent="0.25">
      <c r="A25668"/>
    </row>
    <row r="25669" spans="1:1" x14ac:dyDescent="0.25">
      <c r="A25669"/>
    </row>
    <row r="25670" spans="1:1" x14ac:dyDescent="0.25">
      <c r="A25670"/>
    </row>
    <row r="25671" spans="1:1" x14ac:dyDescent="0.25">
      <c r="A25671"/>
    </row>
    <row r="25672" spans="1:1" x14ac:dyDescent="0.25">
      <c r="A25672"/>
    </row>
    <row r="25673" spans="1:1" x14ac:dyDescent="0.25">
      <c r="A25673"/>
    </row>
    <row r="25674" spans="1:1" x14ac:dyDescent="0.25">
      <c r="A25674"/>
    </row>
    <row r="25675" spans="1:1" x14ac:dyDescent="0.25">
      <c r="A25675"/>
    </row>
    <row r="25676" spans="1:1" x14ac:dyDescent="0.25">
      <c r="A25676"/>
    </row>
    <row r="25677" spans="1:1" x14ac:dyDescent="0.25">
      <c r="A25677"/>
    </row>
    <row r="25678" spans="1:1" x14ac:dyDescent="0.25">
      <c r="A25678"/>
    </row>
    <row r="25679" spans="1:1" x14ac:dyDescent="0.25">
      <c r="A25679"/>
    </row>
    <row r="25680" spans="1:1" x14ac:dyDescent="0.25">
      <c r="A25680"/>
    </row>
    <row r="25681" spans="1:1" x14ac:dyDescent="0.25">
      <c r="A25681"/>
    </row>
    <row r="25682" spans="1:1" x14ac:dyDescent="0.25">
      <c r="A25682"/>
    </row>
    <row r="25683" spans="1:1" x14ac:dyDescent="0.25">
      <c r="A25683"/>
    </row>
    <row r="25684" spans="1:1" x14ac:dyDescent="0.25">
      <c r="A25684"/>
    </row>
    <row r="25685" spans="1:1" x14ac:dyDescent="0.25">
      <c r="A25685"/>
    </row>
    <row r="25686" spans="1:1" x14ac:dyDescent="0.25">
      <c r="A25686"/>
    </row>
    <row r="25687" spans="1:1" x14ac:dyDescent="0.25">
      <c r="A25687"/>
    </row>
    <row r="25688" spans="1:1" x14ac:dyDescent="0.25">
      <c r="A25688"/>
    </row>
    <row r="25689" spans="1:1" x14ac:dyDescent="0.25">
      <c r="A25689"/>
    </row>
    <row r="25690" spans="1:1" x14ac:dyDescent="0.25">
      <c r="A25690"/>
    </row>
    <row r="25691" spans="1:1" x14ac:dyDescent="0.25">
      <c r="A25691"/>
    </row>
    <row r="25692" spans="1:1" x14ac:dyDescent="0.25">
      <c r="A25692"/>
    </row>
    <row r="25693" spans="1:1" x14ac:dyDescent="0.25">
      <c r="A25693"/>
    </row>
    <row r="25694" spans="1:1" x14ac:dyDescent="0.25">
      <c r="A25694"/>
    </row>
    <row r="25695" spans="1:1" x14ac:dyDescent="0.25">
      <c r="A25695"/>
    </row>
    <row r="25696" spans="1:1" x14ac:dyDescent="0.25">
      <c r="A25696"/>
    </row>
    <row r="25697" spans="1:1" x14ac:dyDescent="0.25">
      <c r="A25697"/>
    </row>
    <row r="25698" spans="1:1" x14ac:dyDescent="0.25">
      <c r="A25698"/>
    </row>
    <row r="25699" spans="1:1" x14ac:dyDescent="0.25">
      <c r="A25699"/>
    </row>
    <row r="25700" spans="1:1" x14ac:dyDescent="0.25">
      <c r="A25700"/>
    </row>
    <row r="25701" spans="1:1" x14ac:dyDescent="0.25">
      <c r="A25701"/>
    </row>
    <row r="25702" spans="1:1" x14ac:dyDescent="0.25">
      <c r="A25702"/>
    </row>
    <row r="25703" spans="1:1" x14ac:dyDescent="0.25">
      <c r="A25703"/>
    </row>
    <row r="25704" spans="1:1" x14ac:dyDescent="0.25">
      <c r="A25704"/>
    </row>
    <row r="25705" spans="1:1" x14ac:dyDescent="0.25">
      <c r="A25705"/>
    </row>
    <row r="25706" spans="1:1" x14ac:dyDescent="0.25">
      <c r="A25706"/>
    </row>
    <row r="25707" spans="1:1" x14ac:dyDescent="0.25">
      <c r="A25707"/>
    </row>
    <row r="25708" spans="1:1" x14ac:dyDescent="0.25">
      <c r="A25708"/>
    </row>
    <row r="25709" spans="1:1" x14ac:dyDescent="0.25">
      <c r="A25709"/>
    </row>
    <row r="25710" spans="1:1" x14ac:dyDescent="0.25">
      <c r="A25710"/>
    </row>
    <row r="25711" spans="1:1" x14ac:dyDescent="0.25">
      <c r="A25711"/>
    </row>
    <row r="25712" spans="1:1" x14ac:dyDescent="0.25">
      <c r="A25712"/>
    </row>
    <row r="25713" spans="1:1" x14ac:dyDescent="0.25">
      <c r="A25713"/>
    </row>
    <row r="25714" spans="1:1" x14ac:dyDescent="0.25">
      <c r="A25714"/>
    </row>
    <row r="25715" spans="1:1" x14ac:dyDescent="0.25">
      <c r="A25715"/>
    </row>
    <row r="25716" spans="1:1" x14ac:dyDescent="0.25">
      <c r="A25716"/>
    </row>
    <row r="25717" spans="1:1" x14ac:dyDescent="0.25">
      <c r="A25717"/>
    </row>
    <row r="25718" spans="1:1" x14ac:dyDescent="0.25">
      <c r="A25718"/>
    </row>
    <row r="25719" spans="1:1" x14ac:dyDescent="0.25">
      <c r="A25719"/>
    </row>
    <row r="25720" spans="1:1" x14ac:dyDescent="0.25">
      <c r="A25720"/>
    </row>
    <row r="25721" spans="1:1" x14ac:dyDescent="0.25">
      <c r="A25721"/>
    </row>
    <row r="25722" spans="1:1" x14ac:dyDescent="0.25">
      <c r="A25722"/>
    </row>
    <row r="25723" spans="1:1" x14ac:dyDescent="0.25">
      <c r="A25723"/>
    </row>
    <row r="25724" spans="1:1" x14ac:dyDescent="0.25">
      <c r="A25724"/>
    </row>
    <row r="25725" spans="1:1" x14ac:dyDescent="0.25">
      <c r="A25725"/>
    </row>
    <row r="25726" spans="1:1" x14ac:dyDescent="0.25">
      <c r="A25726"/>
    </row>
    <row r="25727" spans="1:1" x14ac:dyDescent="0.25">
      <c r="A25727"/>
    </row>
    <row r="25728" spans="1:1" x14ac:dyDescent="0.25">
      <c r="A25728"/>
    </row>
    <row r="25729" spans="1:1" x14ac:dyDescent="0.25">
      <c r="A25729"/>
    </row>
    <row r="25730" spans="1:1" x14ac:dyDescent="0.25">
      <c r="A25730"/>
    </row>
    <row r="25731" spans="1:1" x14ac:dyDescent="0.25">
      <c r="A25731"/>
    </row>
    <row r="25732" spans="1:1" x14ac:dyDescent="0.25">
      <c r="A25732"/>
    </row>
    <row r="25733" spans="1:1" x14ac:dyDescent="0.25">
      <c r="A25733"/>
    </row>
    <row r="25734" spans="1:1" x14ac:dyDescent="0.25">
      <c r="A25734"/>
    </row>
    <row r="25735" spans="1:1" x14ac:dyDescent="0.25">
      <c r="A25735"/>
    </row>
    <row r="25736" spans="1:1" x14ac:dyDescent="0.25">
      <c r="A25736"/>
    </row>
    <row r="25737" spans="1:1" x14ac:dyDescent="0.25">
      <c r="A25737"/>
    </row>
    <row r="25738" spans="1:1" x14ac:dyDescent="0.25">
      <c r="A25738"/>
    </row>
    <row r="25739" spans="1:1" x14ac:dyDescent="0.25">
      <c r="A25739"/>
    </row>
    <row r="25740" spans="1:1" x14ac:dyDescent="0.25">
      <c r="A25740"/>
    </row>
    <row r="25741" spans="1:1" x14ac:dyDescent="0.25">
      <c r="A25741"/>
    </row>
    <row r="25742" spans="1:1" x14ac:dyDescent="0.25">
      <c r="A25742"/>
    </row>
    <row r="25743" spans="1:1" x14ac:dyDescent="0.25">
      <c r="A25743"/>
    </row>
    <row r="25744" spans="1:1" x14ac:dyDescent="0.25">
      <c r="A25744"/>
    </row>
    <row r="25745" spans="1:1" x14ac:dyDescent="0.25">
      <c r="A25745"/>
    </row>
    <row r="25746" spans="1:1" x14ac:dyDescent="0.25">
      <c r="A25746"/>
    </row>
    <row r="25747" spans="1:1" x14ac:dyDescent="0.25">
      <c r="A25747"/>
    </row>
    <row r="25748" spans="1:1" x14ac:dyDescent="0.25">
      <c r="A25748"/>
    </row>
    <row r="25749" spans="1:1" x14ac:dyDescent="0.25">
      <c r="A25749"/>
    </row>
    <row r="25750" spans="1:1" x14ac:dyDescent="0.25">
      <c r="A25750"/>
    </row>
    <row r="25751" spans="1:1" x14ac:dyDescent="0.25">
      <c r="A25751"/>
    </row>
    <row r="25752" spans="1:1" x14ac:dyDescent="0.25">
      <c r="A25752"/>
    </row>
    <row r="25753" spans="1:1" x14ac:dyDescent="0.25">
      <c r="A25753"/>
    </row>
    <row r="25754" spans="1:1" x14ac:dyDescent="0.25">
      <c r="A25754"/>
    </row>
    <row r="25755" spans="1:1" x14ac:dyDescent="0.25">
      <c r="A25755"/>
    </row>
    <row r="25756" spans="1:1" x14ac:dyDescent="0.25">
      <c r="A25756"/>
    </row>
    <row r="25757" spans="1:1" x14ac:dyDescent="0.25">
      <c r="A25757"/>
    </row>
    <row r="25758" spans="1:1" x14ac:dyDescent="0.25">
      <c r="A25758"/>
    </row>
    <row r="25759" spans="1:1" x14ac:dyDescent="0.25">
      <c r="A25759"/>
    </row>
    <row r="25760" spans="1:1" x14ac:dyDescent="0.25">
      <c r="A25760"/>
    </row>
    <row r="25761" spans="1:1" x14ac:dyDescent="0.25">
      <c r="A25761"/>
    </row>
    <row r="25762" spans="1:1" x14ac:dyDescent="0.25">
      <c r="A25762"/>
    </row>
    <row r="25763" spans="1:1" x14ac:dyDescent="0.25">
      <c r="A25763"/>
    </row>
    <row r="25764" spans="1:1" x14ac:dyDescent="0.25">
      <c r="A25764"/>
    </row>
    <row r="25765" spans="1:1" x14ac:dyDescent="0.25">
      <c r="A25765"/>
    </row>
    <row r="25766" spans="1:1" x14ac:dyDescent="0.25">
      <c r="A25766"/>
    </row>
    <row r="25767" spans="1:1" x14ac:dyDescent="0.25">
      <c r="A25767"/>
    </row>
    <row r="25768" spans="1:1" x14ac:dyDescent="0.25">
      <c r="A25768"/>
    </row>
    <row r="25769" spans="1:1" x14ac:dyDescent="0.25">
      <c r="A25769"/>
    </row>
    <row r="25770" spans="1:1" x14ac:dyDescent="0.25">
      <c r="A25770"/>
    </row>
    <row r="25771" spans="1:1" x14ac:dyDescent="0.25">
      <c r="A25771"/>
    </row>
    <row r="25772" spans="1:1" x14ac:dyDescent="0.25">
      <c r="A25772"/>
    </row>
    <row r="25773" spans="1:1" x14ac:dyDescent="0.25">
      <c r="A25773"/>
    </row>
    <row r="25774" spans="1:1" x14ac:dyDescent="0.25">
      <c r="A25774"/>
    </row>
    <row r="25775" spans="1:1" x14ac:dyDescent="0.25">
      <c r="A25775"/>
    </row>
    <row r="25776" spans="1:1" x14ac:dyDescent="0.25">
      <c r="A25776"/>
    </row>
    <row r="25777" spans="1:1" x14ac:dyDescent="0.25">
      <c r="A25777"/>
    </row>
    <row r="25778" spans="1:1" x14ac:dyDescent="0.25">
      <c r="A25778"/>
    </row>
    <row r="25779" spans="1:1" x14ac:dyDescent="0.25">
      <c r="A25779"/>
    </row>
    <row r="25780" spans="1:1" x14ac:dyDescent="0.25">
      <c r="A25780"/>
    </row>
    <row r="25781" spans="1:1" x14ac:dyDescent="0.25">
      <c r="A25781"/>
    </row>
    <row r="25782" spans="1:1" x14ac:dyDescent="0.25">
      <c r="A25782"/>
    </row>
    <row r="25783" spans="1:1" x14ac:dyDescent="0.25">
      <c r="A25783"/>
    </row>
    <row r="25784" spans="1:1" x14ac:dyDescent="0.25">
      <c r="A25784"/>
    </row>
    <row r="25785" spans="1:1" x14ac:dyDescent="0.25">
      <c r="A25785"/>
    </row>
    <row r="25786" spans="1:1" x14ac:dyDescent="0.25">
      <c r="A25786"/>
    </row>
    <row r="25787" spans="1:1" x14ac:dyDescent="0.25">
      <c r="A25787"/>
    </row>
    <row r="25788" spans="1:1" x14ac:dyDescent="0.25">
      <c r="A25788"/>
    </row>
    <row r="25789" spans="1:1" x14ac:dyDescent="0.25">
      <c r="A25789"/>
    </row>
    <row r="25790" spans="1:1" x14ac:dyDescent="0.25">
      <c r="A25790"/>
    </row>
    <row r="25791" spans="1:1" x14ac:dyDescent="0.25">
      <c r="A25791"/>
    </row>
    <row r="25792" spans="1:1" x14ac:dyDescent="0.25">
      <c r="A25792"/>
    </row>
    <row r="25793" spans="1:1" x14ac:dyDescent="0.25">
      <c r="A25793"/>
    </row>
    <row r="25794" spans="1:1" x14ac:dyDescent="0.25">
      <c r="A25794"/>
    </row>
    <row r="25795" spans="1:1" x14ac:dyDescent="0.25">
      <c r="A25795"/>
    </row>
    <row r="25796" spans="1:1" x14ac:dyDescent="0.25">
      <c r="A25796"/>
    </row>
    <row r="25797" spans="1:1" x14ac:dyDescent="0.25">
      <c r="A25797"/>
    </row>
    <row r="25798" spans="1:1" x14ac:dyDescent="0.25">
      <c r="A25798"/>
    </row>
    <row r="25799" spans="1:1" x14ac:dyDescent="0.25">
      <c r="A25799"/>
    </row>
    <row r="25800" spans="1:1" x14ac:dyDescent="0.25">
      <c r="A25800"/>
    </row>
    <row r="25801" spans="1:1" x14ac:dyDescent="0.25">
      <c r="A25801"/>
    </row>
    <row r="25802" spans="1:1" x14ac:dyDescent="0.25">
      <c r="A25802"/>
    </row>
    <row r="25803" spans="1:1" x14ac:dyDescent="0.25">
      <c r="A25803"/>
    </row>
    <row r="25804" spans="1:1" x14ac:dyDescent="0.25">
      <c r="A25804"/>
    </row>
    <row r="25805" spans="1:1" x14ac:dyDescent="0.25">
      <c r="A25805"/>
    </row>
    <row r="25806" spans="1:1" x14ac:dyDescent="0.25">
      <c r="A25806"/>
    </row>
    <row r="25807" spans="1:1" x14ac:dyDescent="0.25">
      <c r="A25807"/>
    </row>
    <row r="25808" spans="1:1" x14ac:dyDescent="0.25">
      <c r="A25808"/>
    </row>
    <row r="25809" spans="1:1" x14ac:dyDescent="0.25">
      <c r="A25809"/>
    </row>
    <row r="25810" spans="1:1" x14ac:dyDescent="0.25">
      <c r="A25810"/>
    </row>
    <row r="25811" spans="1:1" x14ac:dyDescent="0.25">
      <c r="A25811"/>
    </row>
    <row r="25812" spans="1:1" x14ac:dyDescent="0.25">
      <c r="A25812"/>
    </row>
    <row r="25813" spans="1:1" x14ac:dyDescent="0.25">
      <c r="A25813"/>
    </row>
    <row r="25814" spans="1:1" x14ac:dyDescent="0.25">
      <c r="A25814"/>
    </row>
    <row r="25815" spans="1:1" x14ac:dyDescent="0.25">
      <c r="A25815"/>
    </row>
    <row r="25816" spans="1:1" x14ac:dyDescent="0.25">
      <c r="A25816"/>
    </row>
    <row r="25817" spans="1:1" x14ac:dyDescent="0.25">
      <c r="A25817"/>
    </row>
    <row r="25818" spans="1:1" x14ac:dyDescent="0.25">
      <c r="A25818"/>
    </row>
    <row r="25819" spans="1:1" x14ac:dyDescent="0.25">
      <c r="A25819"/>
    </row>
    <row r="25820" spans="1:1" x14ac:dyDescent="0.25">
      <c r="A25820"/>
    </row>
    <row r="25821" spans="1:1" x14ac:dyDescent="0.25">
      <c r="A25821"/>
    </row>
    <row r="25822" spans="1:1" x14ac:dyDescent="0.25">
      <c r="A25822"/>
    </row>
    <row r="25823" spans="1:1" x14ac:dyDescent="0.25">
      <c r="A25823"/>
    </row>
    <row r="25824" spans="1:1" x14ac:dyDescent="0.25">
      <c r="A25824"/>
    </row>
    <row r="25825" spans="1:1" x14ac:dyDescent="0.25">
      <c r="A25825"/>
    </row>
    <row r="25826" spans="1:1" x14ac:dyDescent="0.25">
      <c r="A25826"/>
    </row>
    <row r="25827" spans="1:1" x14ac:dyDescent="0.25">
      <c r="A25827"/>
    </row>
    <row r="25828" spans="1:1" x14ac:dyDescent="0.25">
      <c r="A25828"/>
    </row>
    <row r="25829" spans="1:1" x14ac:dyDescent="0.25">
      <c r="A25829"/>
    </row>
    <row r="25830" spans="1:1" x14ac:dyDescent="0.25">
      <c r="A25830"/>
    </row>
    <row r="25831" spans="1:1" x14ac:dyDescent="0.25">
      <c r="A25831"/>
    </row>
    <row r="25832" spans="1:1" x14ac:dyDescent="0.25">
      <c r="A25832"/>
    </row>
    <row r="25833" spans="1:1" x14ac:dyDescent="0.25">
      <c r="A25833"/>
    </row>
    <row r="25834" spans="1:1" x14ac:dyDescent="0.25">
      <c r="A25834"/>
    </row>
    <row r="25835" spans="1:1" x14ac:dyDescent="0.25">
      <c r="A25835"/>
    </row>
    <row r="25836" spans="1:1" x14ac:dyDescent="0.25">
      <c r="A25836"/>
    </row>
    <row r="25837" spans="1:1" x14ac:dyDescent="0.25">
      <c r="A25837"/>
    </row>
    <row r="25838" spans="1:1" x14ac:dyDescent="0.25">
      <c r="A25838"/>
    </row>
    <row r="25839" spans="1:1" x14ac:dyDescent="0.25">
      <c r="A25839"/>
    </row>
    <row r="25840" spans="1:1" x14ac:dyDescent="0.25">
      <c r="A25840"/>
    </row>
    <row r="25841" spans="1:1" x14ac:dyDescent="0.25">
      <c r="A25841"/>
    </row>
    <row r="25842" spans="1:1" x14ac:dyDescent="0.25">
      <c r="A25842"/>
    </row>
    <row r="25843" spans="1:1" x14ac:dyDescent="0.25">
      <c r="A25843"/>
    </row>
    <row r="25844" spans="1:1" x14ac:dyDescent="0.25">
      <c r="A25844"/>
    </row>
    <row r="25845" spans="1:1" x14ac:dyDescent="0.25">
      <c r="A25845"/>
    </row>
    <row r="25846" spans="1:1" x14ac:dyDescent="0.25">
      <c r="A25846"/>
    </row>
    <row r="25847" spans="1:1" x14ac:dyDescent="0.25">
      <c r="A25847"/>
    </row>
    <row r="25848" spans="1:1" x14ac:dyDescent="0.25">
      <c r="A25848"/>
    </row>
    <row r="25849" spans="1:1" x14ac:dyDescent="0.25">
      <c r="A25849"/>
    </row>
    <row r="25850" spans="1:1" x14ac:dyDescent="0.25">
      <c r="A25850"/>
    </row>
    <row r="25851" spans="1:1" x14ac:dyDescent="0.25">
      <c r="A25851"/>
    </row>
    <row r="25852" spans="1:1" x14ac:dyDescent="0.25">
      <c r="A25852"/>
    </row>
    <row r="25853" spans="1:1" x14ac:dyDescent="0.25">
      <c r="A25853"/>
    </row>
    <row r="25854" spans="1:1" x14ac:dyDescent="0.25">
      <c r="A25854"/>
    </row>
    <row r="25855" spans="1:1" x14ac:dyDescent="0.25">
      <c r="A25855"/>
    </row>
    <row r="25856" spans="1:1" x14ac:dyDescent="0.25">
      <c r="A25856"/>
    </row>
    <row r="25857" spans="1:1" x14ac:dyDescent="0.25">
      <c r="A25857"/>
    </row>
    <row r="25858" spans="1:1" x14ac:dyDescent="0.25">
      <c r="A25858"/>
    </row>
    <row r="25859" spans="1:1" x14ac:dyDescent="0.25">
      <c r="A25859"/>
    </row>
    <row r="25860" spans="1:1" x14ac:dyDescent="0.25">
      <c r="A25860"/>
    </row>
    <row r="25861" spans="1:1" x14ac:dyDescent="0.25">
      <c r="A25861"/>
    </row>
    <row r="25862" spans="1:1" x14ac:dyDescent="0.25">
      <c r="A25862"/>
    </row>
    <row r="25863" spans="1:1" x14ac:dyDescent="0.25">
      <c r="A25863"/>
    </row>
    <row r="25864" spans="1:1" x14ac:dyDescent="0.25">
      <c r="A25864"/>
    </row>
    <row r="25865" spans="1:1" x14ac:dyDescent="0.25">
      <c r="A25865"/>
    </row>
    <row r="25866" spans="1:1" x14ac:dyDescent="0.25">
      <c r="A25866"/>
    </row>
    <row r="25867" spans="1:1" x14ac:dyDescent="0.25">
      <c r="A25867"/>
    </row>
    <row r="25868" spans="1:1" x14ac:dyDescent="0.25">
      <c r="A25868"/>
    </row>
    <row r="25869" spans="1:1" x14ac:dyDescent="0.25">
      <c r="A25869"/>
    </row>
    <row r="25870" spans="1:1" x14ac:dyDescent="0.25">
      <c r="A25870"/>
    </row>
    <row r="25871" spans="1:1" x14ac:dyDescent="0.25">
      <c r="A25871"/>
    </row>
    <row r="25872" spans="1:1" x14ac:dyDescent="0.25">
      <c r="A25872"/>
    </row>
    <row r="25873" spans="1:1" x14ac:dyDescent="0.25">
      <c r="A25873"/>
    </row>
    <row r="25874" spans="1:1" x14ac:dyDescent="0.25">
      <c r="A25874"/>
    </row>
    <row r="25875" spans="1:1" x14ac:dyDescent="0.25">
      <c r="A25875"/>
    </row>
    <row r="25876" spans="1:1" x14ac:dyDescent="0.25">
      <c r="A25876"/>
    </row>
    <row r="25877" spans="1:1" x14ac:dyDescent="0.25">
      <c r="A25877"/>
    </row>
    <row r="25878" spans="1:1" x14ac:dyDescent="0.25">
      <c r="A25878"/>
    </row>
    <row r="25879" spans="1:1" x14ac:dyDescent="0.25">
      <c r="A25879"/>
    </row>
    <row r="25880" spans="1:1" x14ac:dyDescent="0.25">
      <c r="A25880"/>
    </row>
    <row r="25881" spans="1:1" x14ac:dyDescent="0.25">
      <c r="A25881"/>
    </row>
    <row r="25882" spans="1:1" x14ac:dyDescent="0.25">
      <c r="A25882"/>
    </row>
    <row r="25883" spans="1:1" x14ac:dyDescent="0.25">
      <c r="A25883"/>
    </row>
    <row r="25884" spans="1:1" x14ac:dyDescent="0.25">
      <c r="A25884"/>
    </row>
    <row r="25885" spans="1:1" x14ac:dyDescent="0.25">
      <c r="A25885"/>
    </row>
    <row r="25886" spans="1:1" x14ac:dyDescent="0.25">
      <c r="A25886"/>
    </row>
    <row r="25887" spans="1:1" x14ac:dyDescent="0.25">
      <c r="A25887"/>
    </row>
    <row r="25888" spans="1:1" x14ac:dyDescent="0.25">
      <c r="A25888"/>
    </row>
    <row r="25889" spans="1:1" x14ac:dyDescent="0.25">
      <c r="A25889"/>
    </row>
    <row r="25890" spans="1:1" x14ac:dyDescent="0.25">
      <c r="A25890"/>
    </row>
    <row r="25891" spans="1:1" x14ac:dyDescent="0.25">
      <c r="A25891"/>
    </row>
    <row r="25892" spans="1:1" x14ac:dyDescent="0.25">
      <c r="A25892"/>
    </row>
    <row r="25893" spans="1:1" x14ac:dyDescent="0.25">
      <c r="A25893"/>
    </row>
    <row r="25894" spans="1:1" x14ac:dyDescent="0.25">
      <c r="A25894"/>
    </row>
    <row r="25895" spans="1:1" x14ac:dyDescent="0.25">
      <c r="A25895"/>
    </row>
    <row r="25896" spans="1:1" x14ac:dyDescent="0.25">
      <c r="A25896"/>
    </row>
    <row r="25897" spans="1:1" x14ac:dyDescent="0.25">
      <c r="A25897"/>
    </row>
    <row r="25898" spans="1:1" x14ac:dyDescent="0.25">
      <c r="A25898"/>
    </row>
    <row r="25899" spans="1:1" x14ac:dyDescent="0.25">
      <c r="A25899"/>
    </row>
    <row r="25900" spans="1:1" x14ac:dyDescent="0.25">
      <c r="A25900"/>
    </row>
    <row r="25901" spans="1:1" x14ac:dyDescent="0.25">
      <c r="A25901"/>
    </row>
    <row r="25902" spans="1:1" x14ac:dyDescent="0.25">
      <c r="A25902"/>
    </row>
    <row r="25903" spans="1:1" x14ac:dyDescent="0.25">
      <c r="A25903"/>
    </row>
    <row r="25904" spans="1:1" x14ac:dyDescent="0.25">
      <c r="A25904"/>
    </row>
    <row r="25905" spans="1:1" x14ac:dyDescent="0.25">
      <c r="A25905"/>
    </row>
    <row r="25906" spans="1:1" x14ac:dyDescent="0.25">
      <c r="A25906"/>
    </row>
    <row r="25907" spans="1:1" x14ac:dyDescent="0.25">
      <c r="A25907"/>
    </row>
    <row r="25908" spans="1:1" x14ac:dyDescent="0.25">
      <c r="A25908"/>
    </row>
    <row r="25909" spans="1:1" x14ac:dyDescent="0.25">
      <c r="A25909"/>
    </row>
    <row r="25910" spans="1:1" x14ac:dyDescent="0.25">
      <c r="A25910"/>
    </row>
    <row r="25911" spans="1:1" x14ac:dyDescent="0.25">
      <c r="A25911"/>
    </row>
    <row r="25912" spans="1:1" x14ac:dyDescent="0.25">
      <c r="A25912"/>
    </row>
    <row r="25913" spans="1:1" x14ac:dyDescent="0.25">
      <c r="A25913"/>
    </row>
    <row r="25914" spans="1:1" x14ac:dyDescent="0.25">
      <c r="A25914"/>
    </row>
    <row r="25915" spans="1:1" x14ac:dyDescent="0.25">
      <c r="A25915"/>
    </row>
    <row r="25916" spans="1:1" x14ac:dyDescent="0.25">
      <c r="A25916"/>
    </row>
    <row r="25917" spans="1:1" x14ac:dyDescent="0.25">
      <c r="A25917"/>
    </row>
    <row r="25918" spans="1:1" x14ac:dyDescent="0.25">
      <c r="A25918"/>
    </row>
    <row r="25919" spans="1:1" x14ac:dyDescent="0.25">
      <c r="A25919"/>
    </row>
    <row r="25920" spans="1:1" x14ac:dyDescent="0.25">
      <c r="A25920"/>
    </row>
    <row r="25921" spans="1:1" x14ac:dyDescent="0.25">
      <c r="A25921"/>
    </row>
    <row r="25922" spans="1:1" x14ac:dyDescent="0.25">
      <c r="A25922"/>
    </row>
    <row r="25923" spans="1:1" x14ac:dyDescent="0.25">
      <c r="A25923"/>
    </row>
    <row r="25924" spans="1:1" x14ac:dyDescent="0.25">
      <c r="A25924"/>
    </row>
    <row r="25925" spans="1:1" x14ac:dyDescent="0.25">
      <c r="A25925"/>
    </row>
    <row r="25926" spans="1:1" x14ac:dyDescent="0.25">
      <c r="A25926"/>
    </row>
    <row r="25927" spans="1:1" x14ac:dyDescent="0.25">
      <c r="A25927"/>
    </row>
    <row r="25928" spans="1:1" x14ac:dyDescent="0.25">
      <c r="A25928"/>
    </row>
    <row r="25929" spans="1:1" x14ac:dyDescent="0.25">
      <c r="A25929"/>
    </row>
    <row r="25930" spans="1:1" x14ac:dyDescent="0.25">
      <c r="A25930"/>
    </row>
    <row r="25931" spans="1:1" x14ac:dyDescent="0.25">
      <c r="A25931"/>
    </row>
    <row r="25932" spans="1:1" x14ac:dyDescent="0.25">
      <c r="A25932"/>
    </row>
    <row r="25933" spans="1:1" x14ac:dyDescent="0.25">
      <c r="A25933"/>
    </row>
    <row r="25934" spans="1:1" x14ac:dyDescent="0.25">
      <c r="A25934"/>
    </row>
    <row r="25935" spans="1:1" x14ac:dyDescent="0.25">
      <c r="A25935"/>
    </row>
    <row r="25936" spans="1:1" x14ac:dyDescent="0.25">
      <c r="A25936"/>
    </row>
    <row r="25937" spans="1:1" x14ac:dyDescent="0.25">
      <c r="A25937"/>
    </row>
    <row r="25938" spans="1:1" x14ac:dyDescent="0.25">
      <c r="A25938"/>
    </row>
    <row r="25939" spans="1:1" x14ac:dyDescent="0.25">
      <c r="A25939"/>
    </row>
    <row r="25940" spans="1:1" x14ac:dyDescent="0.25">
      <c r="A25940"/>
    </row>
    <row r="25941" spans="1:1" x14ac:dyDescent="0.25">
      <c r="A25941"/>
    </row>
    <row r="25942" spans="1:1" x14ac:dyDescent="0.25">
      <c r="A25942"/>
    </row>
    <row r="25943" spans="1:1" x14ac:dyDescent="0.25">
      <c r="A25943"/>
    </row>
    <row r="25944" spans="1:1" x14ac:dyDescent="0.25">
      <c r="A25944"/>
    </row>
    <row r="25945" spans="1:1" x14ac:dyDescent="0.25">
      <c r="A25945"/>
    </row>
    <row r="25946" spans="1:1" x14ac:dyDescent="0.25">
      <c r="A25946"/>
    </row>
    <row r="25947" spans="1:1" x14ac:dyDescent="0.25">
      <c r="A25947"/>
    </row>
    <row r="25948" spans="1:1" x14ac:dyDescent="0.25">
      <c r="A25948"/>
    </row>
    <row r="25949" spans="1:1" x14ac:dyDescent="0.25">
      <c r="A25949"/>
    </row>
    <row r="25950" spans="1:1" x14ac:dyDescent="0.25">
      <c r="A25950"/>
    </row>
    <row r="25951" spans="1:1" x14ac:dyDescent="0.25">
      <c r="A25951"/>
    </row>
    <row r="25952" spans="1:1" x14ac:dyDescent="0.25">
      <c r="A25952"/>
    </row>
    <row r="25953" spans="1:1" x14ac:dyDescent="0.25">
      <c r="A25953"/>
    </row>
    <row r="25954" spans="1:1" x14ac:dyDescent="0.25">
      <c r="A25954"/>
    </row>
    <row r="25955" spans="1:1" x14ac:dyDescent="0.25">
      <c r="A25955"/>
    </row>
    <row r="25956" spans="1:1" x14ac:dyDescent="0.25">
      <c r="A25956"/>
    </row>
    <row r="25957" spans="1:1" x14ac:dyDescent="0.25">
      <c r="A25957"/>
    </row>
    <row r="25958" spans="1:1" x14ac:dyDescent="0.25">
      <c r="A25958"/>
    </row>
    <row r="25959" spans="1:1" x14ac:dyDescent="0.25">
      <c r="A25959"/>
    </row>
    <row r="25960" spans="1:1" x14ac:dyDescent="0.25">
      <c r="A25960"/>
    </row>
    <row r="25961" spans="1:1" x14ac:dyDescent="0.25">
      <c r="A25961"/>
    </row>
    <row r="25962" spans="1:1" x14ac:dyDescent="0.25">
      <c r="A25962"/>
    </row>
    <row r="25963" spans="1:1" x14ac:dyDescent="0.25">
      <c r="A25963"/>
    </row>
    <row r="25964" spans="1:1" x14ac:dyDescent="0.25">
      <c r="A25964"/>
    </row>
    <row r="25965" spans="1:1" x14ac:dyDescent="0.25">
      <c r="A25965"/>
    </row>
    <row r="25966" spans="1:1" x14ac:dyDescent="0.25">
      <c r="A25966"/>
    </row>
    <row r="25967" spans="1:1" x14ac:dyDescent="0.25">
      <c r="A25967"/>
    </row>
    <row r="25968" spans="1:1" x14ac:dyDescent="0.25">
      <c r="A25968"/>
    </row>
    <row r="25969" spans="1:1" x14ac:dyDescent="0.25">
      <c r="A25969"/>
    </row>
    <row r="25970" spans="1:1" x14ac:dyDescent="0.25">
      <c r="A25970"/>
    </row>
    <row r="25971" spans="1:1" x14ac:dyDescent="0.25">
      <c r="A25971"/>
    </row>
    <row r="25972" spans="1:1" x14ac:dyDescent="0.25">
      <c r="A25972"/>
    </row>
    <row r="25973" spans="1:1" x14ac:dyDescent="0.25">
      <c r="A25973"/>
    </row>
    <row r="25974" spans="1:1" x14ac:dyDescent="0.25">
      <c r="A25974"/>
    </row>
    <row r="25975" spans="1:1" x14ac:dyDescent="0.25">
      <c r="A25975"/>
    </row>
    <row r="25976" spans="1:1" x14ac:dyDescent="0.25">
      <c r="A25976"/>
    </row>
    <row r="25977" spans="1:1" x14ac:dyDescent="0.25">
      <c r="A25977"/>
    </row>
    <row r="25978" spans="1:1" x14ac:dyDescent="0.25">
      <c r="A25978"/>
    </row>
    <row r="25979" spans="1:1" x14ac:dyDescent="0.25">
      <c r="A25979"/>
    </row>
    <row r="25980" spans="1:1" x14ac:dyDescent="0.25">
      <c r="A25980"/>
    </row>
    <row r="25981" spans="1:1" x14ac:dyDescent="0.25">
      <c r="A25981"/>
    </row>
    <row r="25982" spans="1:1" x14ac:dyDescent="0.25">
      <c r="A25982"/>
    </row>
    <row r="25983" spans="1:1" x14ac:dyDescent="0.25">
      <c r="A25983"/>
    </row>
    <row r="25984" spans="1:1" x14ac:dyDescent="0.25">
      <c r="A25984"/>
    </row>
    <row r="25985" spans="1:1" x14ac:dyDescent="0.25">
      <c r="A25985"/>
    </row>
    <row r="25986" spans="1:1" x14ac:dyDescent="0.25">
      <c r="A25986"/>
    </row>
    <row r="25987" spans="1:1" x14ac:dyDescent="0.25">
      <c r="A25987"/>
    </row>
    <row r="25988" spans="1:1" x14ac:dyDescent="0.25">
      <c r="A25988"/>
    </row>
    <row r="25989" spans="1:1" x14ac:dyDescent="0.25">
      <c r="A25989"/>
    </row>
    <row r="25990" spans="1:1" x14ac:dyDescent="0.25">
      <c r="A25990"/>
    </row>
    <row r="25991" spans="1:1" x14ac:dyDescent="0.25">
      <c r="A25991"/>
    </row>
    <row r="25992" spans="1:1" x14ac:dyDescent="0.25">
      <c r="A25992"/>
    </row>
    <row r="25993" spans="1:1" x14ac:dyDescent="0.25">
      <c r="A25993"/>
    </row>
    <row r="25994" spans="1:1" x14ac:dyDescent="0.25">
      <c r="A25994"/>
    </row>
    <row r="25995" spans="1:1" x14ac:dyDescent="0.25">
      <c r="A25995"/>
    </row>
    <row r="25996" spans="1:1" x14ac:dyDescent="0.25">
      <c r="A25996"/>
    </row>
    <row r="25997" spans="1:1" x14ac:dyDescent="0.25">
      <c r="A25997"/>
    </row>
    <row r="25998" spans="1:1" x14ac:dyDescent="0.25">
      <c r="A25998"/>
    </row>
    <row r="25999" spans="1:1" x14ac:dyDescent="0.25">
      <c r="A25999"/>
    </row>
    <row r="26000" spans="1:1" x14ac:dyDescent="0.25">
      <c r="A26000"/>
    </row>
    <row r="26001" spans="1:1" x14ac:dyDescent="0.25">
      <c r="A26001"/>
    </row>
    <row r="26002" spans="1:1" x14ac:dyDescent="0.25">
      <c r="A26002"/>
    </row>
    <row r="26003" spans="1:1" x14ac:dyDescent="0.25">
      <c r="A26003"/>
    </row>
    <row r="26004" spans="1:1" x14ac:dyDescent="0.25">
      <c r="A26004"/>
    </row>
    <row r="26005" spans="1:1" x14ac:dyDescent="0.25">
      <c r="A26005"/>
    </row>
    <row r="26006" spans="1:1" x14ac:dyDescent="0.25">
      <c r="A26006"/>
    </row>
    <row r="26007" spans="1:1" x14ac:dyDescent="0.25">
      <c r="A26007"/>
    </row>
    <row r="26008" spans="1:1" x14ac:dyDescent="0.25">
      <c r="A26008"/>
    </row>
    <row r="26009" spans="1:1" x14ac:dyDescent="0.25">
      <c r="A26009"/>
    </row>
    <row r="26010" spans="1:1" x14ac:dyDescent="0.25">
      <c r="A26010"/>
    </row>
    <row r="26011" spans="1:1" x14ac:dyDescent="0.25">
      <c r="A26011"/>
    </row>
    <row r="26012" spans="1:1" x14ac:dyDescent="0.25">
      <c r="A26012"/>
    </row>
    <row r="26013" spans="1:1" x14ac:dyDescent="0.25">
      <c r="A26013"/>
    </row>
    <row r="26014" spans="1:1" x14ac:dyDescent="0.25">
      <c r="A26014"/>
    </row>
    <row r="26015" spans="1:1" x14ac:dyDescent="0.25">
      <c r="A26015"/>
    </row>
    <row r="26016" spans="1:1" x14ac:dyDescent="0.25">
      <c r="A26016"/>
    </row>
    <row r="26017" spans="1:1" x14ac:dyDescent="0.25">
      <c r="A26017"/>
    </row>
    <row r="26018" spans="1:1" x14ac:dyDescent="0.25">
      <c r="A26018"/>
    </row>
    <row r="26019" spans="1:1" x14ac:dyDescent="0.25">
      <c r="A26019"/>
    </row>
    <row r="26020" spans="1:1" x14ac:dyDescent="0.25">
      <c r="A26020"/>
    </row>
    <row r="26021" spans="1:1" x14ac:dyDescent="0.25">
      <c r="A26021"/>
    </row>
    <row r="26022" spans="1:1" x14ac:dyDescent="0.25">
      <c r="A26022"/>
    </row>
    <row r="26023" spans="1:1" x14ac:dyDescent="0.25">
      <c r="A26023"/>
    </row>
    <row r="26024" spans="1:1" x14ac:dyDescent="0.25">
      <c r="A26024"/>
    </row>
    <row r="26025" spans="1:1" x14ac:dyDescent="0.25">
      <c r="A26025"/>
    </row>
    <row r="26026" spans="1:1" x14ac:dyDescent="0.25">
      <c r="A26026"/>
    </row>
    <row r="26027" spans="1:1" x14ac:dyDescent="0.25">
      <c r="A26027"/>
    </row>
    <row r="26028" spans="1:1" x14ac:dyDescent="0.25">
      <c r="A26028"/>
    </row>
    <row r="26029" spans="1:1" x14ac:dyDescent="0.25">
      <c r="A26029"/>
    </row>
    <row r="26030" spans="1:1" x14ac:dyDescent="0.25">
      <c r="A26030"/>
    </row>
    <row r="26031" spans="1:1" x14ac:dyDescent="0.25">
      <c r="A26031"/>
    </row>
    <row r="26032" spans="1:1" x14ac:dyDescent="0.25">
      <c r="A26032"/>
    </row>
    <row r="26033" spans="1:1" x14ac:dyDescent="0.25">
      <c r="A26033"/>
    </row>
    <row r="26034" spans="1:1" x14ac:dyDescent="0.25">
      <c r="A26034"/>
    </row>
    <row r="26035" spans="1:1" x14ac:dyDescent="0.25">
      <c r="A26035"/>
    </row>
    <row r="26036" spans="1:1" x14ac:dyDescent="0.25">
      <c r="A26036"/>
    </row>
    <row r="26037" spans="1:1" x14ac:dyDescent="0.25">
      <c r="A26037"/>
    </row>
    <row r="26038" spans="1:1" x14ac:dyDescent="0.25">
      <c r="A26038"/>
    </row>
    <row r="26039" spans="1:1" x14ac:dyDescent="0.25">
      <c r="A26039"/>
    </row>
    <row r="26040" spans="1:1" x14ac:dyDescent="0.25">
      <c r="A26040"/>
    </row>
    <row r="26041" spans="1:1" x14ac:dyDescent="0.25">
      <c r="A26041"/>
    </row>
    <row r="26042" spans="1:1" x14ac:dyDescent="0.25">
      <c r="A26042"/>
    </row>
    <row r="26043" spans="1:1" x14ac:dyDescent="0.25">
      <c r="A26043"/>
    </row>
    <row r="26044" spans="1:1" x14ac:dyDescent="0.25">
      <c r="A26044"/>
    </row>
    <row r="26045" spans="1:1" x14ac:dyDescent="0.25">
      <c r="A26045"/>
    </row>
    <row r="26046" spans="1:1" x14ac:dyDescent="0.25">
      <c r="A26046"/>
    </row>
    <row r="26047" spans="1:1" x14ac:dyDescent="0.25">
      <c r="A26047"/>
    </row>
    <row r="26048" spans="1:1" x14ac:dyDescent="0.25">
      <c r="A26048"/>
    </row>
    <row r="26049" spans="1:1" x14ac:dyDescent="0.25">
      <c r="A26049"/>
    </row>
    <row r="26050" spans="1:1" x14ac:dyDescent="0.25">
      <c r="A26050"/>
    </row>
    <row r="26051" spans="1:1" x14ac:dyDescent="0.25">
      <c r="A26051"/>
    </row>
    <row r="26052" spans="1:1" x14ac:dyDescent="0.25">
      <c r="A26052"/>
    </row>
    <row r="26053" spans="1:1" x14ac:dyDescent="0.25">
      <c r="A26053"/>
    </row>
    <row r="26054" spans="1:1" x14ac:dyDescent="0.25">
      <c r="A26054"/>
    </row>
    <row r="26055" spans="1:1" x14ac:dyDescent="0.25">
      <c r="A26055"/>
    </row>
    <row r="26056" spans="1:1" x14ac:dyDescent="0.25">
      <c r="A26056"/>
    </row>
    <row r="26057" spans="1:1" x14ac:dyDescent="0.25">
      <c r="A26057"/>
    </row>
    <row r="26058" spans="1:1" x14ac:dyDescent="0.25">
      <c r="A26058"/>
    </row>
    <row r="26059" spans="1:1" x14ac:dyDescent="0.25">
      <c r="A26059"/>
    </row>
    <row r="26060" spans="1:1" x14ac:dyDescent="0.25">
      <c r="A26060"/>
    </row>
    <row r="26061" spans="1:1" x14ac:dyDescent="0.25">
      <c r="A26061"/>
    </row>
    <row r="26062" spans="1:1" x14ac:dyDescent="0.25">
      <c r="A26062"/>
    </row>
    <row r="26063" spans="1:1" x14ac:dyDescent="0.25">
      <c r="A26063"/>
    </row>
    <row r="26064" spans="1:1" x14ac:dyDescent="0.25">
      <c r="A26064"/>
    </row>
    <row r="26065" spans="1:1" x14ac:dyDescent="0.25">
      <c r="A26065"/>
    </row>
    <row r="26066" spans="1:1" x14ac:dyDescent="0.25">
      <c r="A26066"/>
    </row>
    <row r="26067" spans="1:1" x14ac:dyDescent="0.25">
      <c r="A26067"/>
    </row>
    <row r="26068" spans="1:1" x14ac:dyDescent="0.25">
      <c r="A26068"/>
    </row>
    <row r="26069" spans="1:1" x14ac:dyDescent="0.25">
      <c r="A26069"/>
    </row>
    <row r="26070" spans="1:1" x14ac:dyDescent="0.25">
      <c r="A26070"/>
    </row>
    <row r="26071" spans="1:1" x14ac:dyDescent="0.25">
      <c r="A26071"/>
    </row>
    <row r="26072" spans="1:1" x14ac:dyDescent="0.25">
      <c r="A26072"/>
    </row>
    <row r="26073" spans="1:1" x14ac:dyDescent="0.25">
      <c r="A26073"/>
    </row>
    <row r="26074" spans="1:1" x14ac:dyDescent="0.25">
      <c r="A26074"/>
    </row>
    <row r="26075" spans="1:1" x14ac:dyDescent="0.25">
      <c r="A26075"/>
    </row>
    <row r="26076" spans="1:1" x14ac:dyDescent="0.25">
      <c r="A26076"/>
    </row>
    <row r="26077" spans="1:1" x14ac:dyDescent="0.25">
      <c r="A26077"/>
    </row>
    <row r="26078" spans="1:1" x14ac:dyDescent="0.25">
      <c r="A26078"/>
    </row>
    <row r="26079" spans="1:1" x14ac:dyDescent="0.25">
      <c r="A26079"/>
    </row>
    <row r="26080" spans="1:1" x14ac:dyDescent="0.25">
      <c r="A26080"/>
    </row>
    <row r="26081" spans="1:1" x14ac:dyDescent="0.25">
      <c r="A26081"/>
    </row>
    <row r="26082" spans="1:1" x14ac:dyDescent="0.25">
      <c r="A26082"/>
    </row>
    <row r="26083" spans="1:1" x14ac:dyDescent="0.25">
      <c r="A26083"/>
    </row>
    <row r="26084" spans="1:1" x14ac:dyDescent="0.25">
      <c r="A26084"/>
    </row>
    <row r="26085" spans="1:1" x14ac:dyDescent="0.25">
      <c r="A26085"/>
    </row>
    <row r="26086" spans="1:1" x14ac:dyDescent="0.25">
      <c r="A26086"/>
    </row>
    <row r="26087" spans="1:1" x14ac:dyDescent="0.25">
      <c r="A26087"/>
    </row>
    <row r="26088" spans="1:1" x14ac:dyDescent="0.25">
      <c r="A26088"/>
    </row>
    <row r="26089" spans="1:1" x14ac:dyDescent="0.25">
      <c r="A26089"/>
    </row>
    <row r="26090" spans="1:1" x14ac:dyDescent="0.25">
      <c r="A26090"/>
    </row>
    <row r="26091" spans="1:1" x14ac:dyDescent="0.25">
      <c r="A26091"/>
    </row>
    <row r="26092" spans="1:1" x14ac:dyDescent="0.25">
      <c r="A26092"/>
    </row>
    <row r="26093" spans="1:1" x14ac:dyDescent="0.25">
      <c r="A26093"/>
    </row>
    <row r="26094" spans="1:1" x14ac:dyDescent="0.25">
      <c r="A26094"/>
    </row>
    <row r="26095" spans="1:1" x14ac:dyDescent="0.25">
      <c r="A26095"/>
    </row>
    <row r="26096" spans="1:1" x14ac:dyDescent="0.25">
      <c r="A26096"/>
    </row>
    <row r="26097" spans="1:1" x14ac:dyDescent="0.25">
      <c r="A26097"/>
    </row>
    <row r="26098" spans="1:1" x14ac:dyDescent="0.25">
      <c r="A26098"/>
    </row>
    <row r="26099" spans="1:1" x14ac:dyDescent="0.25">
      <c r="A26099"/>
    </row>
    <row r="26100" spans="1:1" x14ac:dyDescent="0.25">
      <c r="A26100"/>
    </row>
    <row r="26101" spans="1:1" x14ac:dyDescent="0.25">
      <c r="A26101"/>
    </row>
    <row r="26102" spans="1:1" x14ac:dyDescent="0.25">
      <c r="A26102"/>
    </row>
    <row r="26103" spans="1:1" x14ac:dyDescent="0.25">
      <c r="A26103"/>
    </row>
    <row r="26104" spans="1:1" x14ac:dyDescent="0.25">
      <c r="A26104"/>
    </row>
    <row r="26105" spans="1:1" x14ac:dyDescent="0.25">
      <c r="A26105"/>
    </row>
    <row r="26106" spans="1:1" x14ac:dyDescent="0.25">
      <c r="A26106"/>
    </row>
    <row r="26107" spans="1:1" x14ac:dyDescent="0.25">
      <c r="A26107"/>
    </row>
    <row r="26108" spans="1:1" x14ac:dyDescent="0.25">
      <c r="A26108"/>
    </row>
    <row r="26109" spans="1:1" x14ac:dyDescent="0.25">
      <c r="A26109"/>
    </row>
    <row r="26110" spans="1:1" x14ac:dyDescent="0.25">
      <c r="A26110"/>
    </row>
    <row r="26111" spans="1:1" x14ac:dyDescent="0.25">
      <c r="A26111"/>
    </row>
    <row r="26112" spans="1:1" x14ac:dyDescent="0.25">
      <c r="A26112"/>
    </row>
    <row r="26113" spans="1:1" x14ac:dyDescent="0.25">
      <c r="A26113"/>
    </row>
    <row r="26114" spans="1:1" x14ac:dyDescent="0.25">
      <c r="A26114"/>
    </row>
    <row r="26115" spans="1:1" x14ac:dyDescent="0.25">
      <c r="A26115"/>
    </row>
    <row r="26116" spans="1:1" x14ac:dyDescent="0.25">
      <c r="A26116"/>
    </row>
    <row r="26117" spans="1:1" x14ac:dyDescent="0.25">
      <c r="A26117"/>
    </row>
    <row r="26118" spans="1:1" x14ac:dyDescent="0.25">
      <c r="A26118"/>
    </row>
    <row r="26119" spans="1:1" x14ac:dyDescent="0.25">
      <c r="A26119"/>
    </row>
    <row r="26120" spans="1:1" x14ac:dyDescent="0.25">
      <c r="A26120"/>
    </row>
    <row r="26121" spans="1:1" x14ac:dyDescent="0.25">
      <c r="A26121"/>
    </row>
    <row r="26122" spans="1:1" x14ac:dyDescent="0.25">
      <c r="A26122"/>
    </row>
    <row r="26123" spans="1:1" x14ac:dyDescent="0.25">
      <c r="A26123"/>
    </row>
    <row r="26124" spans="1:1" x14ac:dyDescent="0.25">
      <c r="A26124"/>
    </row>
    <row r="26125" spans="1:1" x14ac:dyDescent="0.25">
      <c r="A26125"/>
    </row>
    <row r="26126" spans="1:1" x14ac:dyDescent="0.25">
      <c r="A26126"/>
    </row>
    <row r="26127" spans="1:1" x14ac:dyDescent="0.25">
      <c r="A26127"/>
    </row>
    <row r="26128" spans="1:1" x14ac:dyDescent="0.25">
      <c r="A26128"/>
    </row>
    <row r="26129" spans="1:1" x14ac:dyDescent="0.25">
      <c r="A26129"/>
    </row>
    <row r="26130" spans="1:1" x14ac:dyDescent="0.25">
      <c r="A26130"/>
    </row>
    <row r="26131" spans="1:1" x14ac:dyDescent="0.25">
      <c r="A26131"/>
    </row>
    <row r="26132" spans="1:1" x14ac:dyDescent="0.25">
      <c r="A26132"/>
    </row>
    <row r="26133" spans="1:1" x14ac:dyDescent="0.25">
      <c r="A26133"/>
    </row>
    <row r="26134" spans="1:1" x14ac:dyDescent="0.25">
      <c r="A26134"/>
    </row>
    <row r="26135" spans="1:1" x14ac:dyDescent="0.25">
      <c r="A26135"/>
    </row>
    <row r="26136" spans="1:1" x14ac:dyDescent="0.25">
      <c r="A26136"/>
    </row>
    <row r="26137" spans="1:1" x14ac:dyDescent="0.25">
      <c r="A26137"/>
    </row>
    <row r="26138" spans="1:1" x14ac:dyDescent="0.25">
      <c r="A26138"/>
    </row>
    <row r="26139" spans="1:1" x14ac:dyDescent="0.25">
      <c r="A26139"/>
    </row>
    <row r="26140" spans="1:1" x14ac:dyDescent="0.25">
      <c r="A26140"/>
    </row>
    <row r="26141" spans="1:1" x14ac:dyDescent="0.25">
      <c r="A26141"/>
    </row>
    <row r="26142" spans="1:1" x14ac:dyDescent="0.25">
      <c r="A26142"/>
    </row>
    <row r="26143" spans="1:1" x14ac:dyDescent="0.25">
      <c r="A26143"/>
    </row>
    <row r="26144" spans="1:1" x14ac:dyDescent="0.25">
      <c r="A26144"/>
    </row>
    <row r="26145" spans="1:1" x14ac:dyDescent="0.25">
      <c r="A26145"/>
    </row>
    <row r="26146" spans="1:1" x14ac:dyDescent="0.25">
      <c r="A26146"/>
    </row>
    <row r="26147" spans="1:1" x14ac:dyDescent="0.25">
      <c r="A26147"/>
    </row>
    <row r="26148" spans="1:1" x14ac:dyDescent="0.25">
      <c r="A26148"/>
    </row>
    <row r="26149" spans="1:1" x14ac:dyDescent="0.25">
      <c r="A26149"/>
    </row>
    <row r="26150" spans="1:1" x14ac:dyDescent="0.25">
      <c r="A26150"/>
    </row>
    <row r="26151" spans="1:1" x14ac:dyDescent="0.25">
      <c r="A26151"/>
    </row>
    <row r="26152" spans="1:1" x14ac:dyDescent="0.25">
      <c r="A26152"/>
    </row>
    <row r="26153" spans="1:1" x14ac:dyDescent="0.25">
      <c r="A26153"/>
    </row>
    <row r="26154" spans="1:1" x14ac:dyDescent="0.25">
      <c r="A26154"/>
    </row>
    <row r="26155" spans="1:1" x14ac:dyDescent="0.25">
      <c r="A26155"/>
    </row>
    <row r="26156" spans="1:1" x14ac:dyDescent="0.25">
      <c r="A26156"/>
    </row>
    <row r="26157" spans="1:1" x14ac:dyDescent="0.25">
      <c r="A26157"/>
    </row>
    <row r="26158" spans="1:1" x14ac:dyDescent="0.25">
      <c r="A26158"/>
    </row>
    <row r="26159" spans="1:1" x14ac:dyDescent="0.25">
      <c r="A26159"/>
    </row>
    <row r="26160" spans="1:1" x14ac:dyDescent="0.25">
      <c r="A26160"/>
    </row>
    <row r="26161" spans="1:1" x14ac:dyDescent="0.25">
      <c r="A26161"/>
    </row>
    <row r="26162" spans="1:1" x14ac:dyDescent="0.25">
      <c r="A26162"/>
    </row>
    <row r="26163" spans="1:1" x14ac:dyDescent="0.25">
      <c r="A26163"/>
    </row>
    <row r="26164" spans="1:1" x14ac:dyDescent="0.25">
      <c r="A26164"/>
    </row>
    <row r="26165" spans="1:1" x14ac:dyDescent="0.25">
      <c r="A26165"/>
    </row>
    <row r="26166" spans="1:1" x14ac:dyDescent="0.25">
      <c r="A26166"/>
    </row>
    <row r="26167" spans="1:1" x14ac:dyDescent="0.25">
      <c r="A26167"/>
    </row>
    <row r="26168" spans="1:1" x14ac:dyDescent="0.25">
      <c r="A26168"/>
    </row>
    <row r="26169" spans="1:1" x14ac:dyDescent="0.25">
      <c r="A26169"/>
    </row>
    <row r="26170" spans="1:1" x14ac:dyDescent="0.25">
      <c r="A26170"/>
    </row>
    <row r="26171" spans="1:1" x14ac:dyDescent="0.25">
      <c r="A26171"/>
    </row>
    <row r="26172" spans="1:1" x14ac:dyDescent="0.25">
      <c r="A26172"/>
    </row>
    <row r="26173" spans="1:1" x14ac:dyDescent="0.25">
      <c r="A26173"/>
    </row>
    <row r="26174" spans="1:1" x14ac:dyDescent="0.25">
      <c r="A26174"/>
    </row>
    <row r="26175" spans="1:1" x14ac:dyDescent="0.25">
      <c r="A26175"/>
    </row>
    <row r="26176" spans="1:1" x14ac:dyDescent="0.25">
      <c r="A26176"/>
    </row>
    <row r="26177" spans="1:1" x14ac:dyDescent="0.25">
      <c r="A26177"/>
    </row>
    <row r="26178" spans="1:1" x14ac:dyDescent="0.25">
      <c r="A26178"/>
    </row>
    <row r="26179" spans="1:1" x14ac:dyDescent="0.25">
      <c r="A26179"/>
    </row>
    <row r="26180" spans="1:1" x14ac:dyDescent="0.25">
      <c r="A26180"/>
    </row>
    <row r="26181" spans="1:1" x14ac:dyDescent="0.25">
      <c r="A26181"/>
    </row>
    <row r="26182" spans="1:1" x14ac:dyDescent="0.25">
      <c r="A26182"/>
    </row>
    <row r="26183" spans="1:1" x14ac:dyDescent="0.25">
      <c r="A26183"/>
    </row>
    <row r="26184" spans="1:1" x14ac:dyDescent="0.25">
      <c r="A26184"/>
    </row>
    <row r="26185" spans="1:1" x14ac:dyDescent="0.25">
      <c r="A26185"/>
    </row>
    <row r="26186" spans="1:1" x14ac:dyDescent="0.25">
      <c r="A26186"/>
    </row>
    <row r="26187" spans="1:1" x14ac:dyDescent="0.25">
      <c r="A26187"/>
    </row>
    <row r="26188" spans="1:1" x14ac:dyDescent="0.25">
      <c r="A26188"/>
    </row>
    <row r="26189" spans="1:1" x14ac:dyDescent="0.25">
      <c r="A26189"/>
    </row>
    <row r="26190" spans="1:1" x14ac:dyDescent="0.25">
      <c r="A26190"/>
    </row>
    <row r="26191" spans="1:1" x14ac:dyDescent="0.25">
      <c r="A26191"/>
    </row>
    <row r="26192" spans="1:1" x14ac:dyDescent="0.25">
      <c r="A26192"/>
    </row>
    <row r="26193" spans="1:1" x14ac:dyDescent="0.25">
      <c r="A26193"/>
    </row>
    <row r="26194" spans="1:1" x14ac:dyDescent="0.25">
      <c r="A26194"/>
    </row>
    <row r="26195" spans="1:1" x14ac:dyDescent="0.25">
      <c r="A26195"/>
    </row>
    <row r="26196" spans="1:1" x14ac:dyDescent="0.25">
      <c r="A26196"/>
    </row>
    <row r="26197" spans="1:1" x14ac:dyDescent="0.25">
      <c r="A26197"/>
    </row>
    <row r="26198" spans="1:1" x14ac:dyDescent="0.25">
      <c r="A26198"/>
    </row>
    <row r="26199" spans="1:1" x14ac:dyDescent="0.25">
      <c r="A26199"/>
    </row>
    <row r="26200" spans="1:1" x14ac:dyDescent="0.25">
      <c r="A26200"/>
    </row>
    <row r="26201" spans="1:1" x14ac:dyDescent="0.25">
      <c r="A26201"/>
    </row>
    <row r="26202" spans="1:1" x14ac:dyDescent="0.25">
      <c r="A26202"/>
    </row>
    <row r="26203" spans="1:1" x14ac:dyDescent="0.25">
      <c r="A26203"/>
    </row>
    <row r="26204" spans="1:1" x14ac:dyDescent="0.25">
      <c r="A26204"/>
    </row>
    <row r="26205" spans="1:1" x14ac:dyDescent="0.25">
      <c r="A26205"/>
    </row>
    <row r="26206" spans="1:1" x14ac:dyDescent="0.25">
      <c r="A26206"/>
    </row>
    <row r="26207" spans="1:1" x14ac:dyDescent="0.25">
      <c r="A26207"/>
    </row>
    <row r="26208" spans="1:1" x14ac:dyDescent="0.25">
      <c r="A26208"/>
    </row>
    <row r="26209" spans="1:1" x14ac:dyDescent="0.25">
      <c r="A26209"/>
    </row>
    <row r="26210" spans="1:1" x14ac:dyDescent="0.25">
      <c r="A26210"/>
    </row>
    <row r="26211" spans="1:1" x14ac:dyDescent="0.25">
      <c r="A26211"/>
    </row>
    <row r="26212" spans="1:1" x14ac:dyDescent="0.25">
      <c r="A26212"/>
    </row>
    <row r="26213" spans="1:1" x14ac:dyDescent="0.25">
      <c r="A26213"/>
    </row>
    <row r="26214" spans="1:1" x14ac:dyDescent="0.25">
      <c r="A26214"/>
    </row>
    <row r="26215" spans="1:1" x14ac:dyDescent="0.25">
      <c r="A26215"/>
    </row>
    <row r="26216" spans="1:1" x14ac:dyDescent="0.25">
      <c r="A26216"/>
    </row>
    <row r="26217" spans="1:1" x14ac:dyDescent="0.25">
      <c r="A26217"/>
    </row>
    <row r="26218" spans="1:1" x14ac:dyDescent="0.25">
      <c r="A26218"/>
    </row>
    <row r="26219" spans="1:1" x14ac:dyDescent="0.25">
      <c r="A26219"/>
    </row>
    <row r="26220" spans="1:1" x14ac:dyDescent="0.25">
      <c r="A26220"/>
    </row>
    <row r="26221" spans="1:1" x14ac:dyDescent="0.25">
      <c r="A26221"/>
    </row>
    <row r="26222" spans="1:1" x14ac:dyDescent="0.25">
      <c r="A26222"/>
    </row>
    <row r="26223" spans="1:1" x14ac:dyDescent="0.25">
      <c r="A26223"/>
    </row>
    <row r="26224" spans="1:1" x14ac:dyDescent="0.25">
      <c r="A26224"/>
    </row>
    <row r="26225" spans="1:1" x14ac:dyDescent="0.25">
      <c r="A26225"/>
    </row>
    <row r="26226" spans="1:1" x14ac:dyDescent="0.25">
      <c r="A26226"/>
    </row>
    <row r="26227" spans="1:1" x14ac:dyDescent="0.25">
      <c r="A26227"/>
    </row>
    <row r="26228" spans="1:1" x14ac:dyDescent="0.25">
      <c r="A26228"/>
    </row>
    <row r="26229" spans="1:1" x14ac:dyDescent="0.25">
      <c r="A26229"/>
    </row>
    <row r="26230" spans="1:1" x14ac:dyDescent="0.25">
      <c r="A26230"/>
    </row>
    <row r="26231" spans="1:1" x14ac:dyDescent="0.25">
      <c r="A26231"/>
    </row>
    <row r="26232" spans="1:1" x14ac:dyDescent="0.25">
      <c r="A26232"/>
    </row>
    <row r="26233" spans="1:1" x14ac:dyDescent="0.25">
      <c r="A26233"/>
    </row>
    <row r="26234" spans="1:1" x14ac:dyDescent="0.25">
      <c r="A26234"/>
    </row>
    <row r="26235" spans="1:1" x14ac:dyDescent="0.25">
      <c r="A26235"/>
    </row>
    <row r="26236" spans="1:1" x14ac:dyDescent="0.25">
      <c r="A26236"/>
    </row>
    <row r="26237" spans="1:1" x14ac:dyDescent="0.25">
      <c r="A26237"/>
    </row>
    <row r="26238" spans="1:1" x14ac:dyDescent="0.25">
      <c r="A26238"/>
    </row>
    <row r="26239" spans="1:1" x14ac:dyDescent="0.25">
      <c r="A26239"/>
    </row>
    <row r="26240" spans="1:1" x14ac:dyDescent="0.25">
      <c r="A26240"/>
    </row>
    <row r="26241" spans="1:1" x14ac:dyDescent="0.25">
      <c r="A26241"/>
    </row>
    <row r="26242" spans="1:1" x14ac:dyDescent="0.25">
      <c r="A26242"/>
    </row>
    <row r="26243" spans="1:1" x14ac:dyDescent="0.25">
      <c r="A26243"/>
    </row>
    <row r="26244" spans="1:1" x14ac:dyDescent="0.25">
      <c r="A26244"/>
    </row>
    <row r="26245" spans="1:1" x14ac:dyDescent="0.25">
      <c r="A26245"/>
    </row>
    <row r="26246" spans="1:1" x14ac:dyDescent="0.25">
      <c r="A26246"/>
    </row>
    <row r="26247" spans="1:1" x14ac:dyDescent="0.25">
      <c r="A26247"/>
    </row>
    <row r="26248" spans="1:1" x14ac:dyDescent="0.25">
      <c r="A26248"/>
    </row>
    <row r="26249" spans="1:1" x14ac:dyDescent="0.25">
      <c r="A26249"/>
    </row>
    <row r="26250" spans="1:1" x14ac:dyDescent="0.25">
      <c r="A26250"/>
    </row>
    <row r="26251" spans="1:1" x14ac:dyDescent="0.25">
      <c r="A26251"/>
    </row>
    <row r="26252" spans="1:1" x14ac:dyDescent="0.25">
      <c r="A26252"/>
    </row>
    <row r="26253" spans="1:1" x14ac:dyDescent="0.25">
      <c r="A26253"/>
    </row>
    <row r="26254" spans="1:1" x14ac:dyDescent="0.25">
      <c r="A26254"/>
    </row>
    <row r="26255" spans="1:1" x14ac:dyDescent="0.25">
      <c r="A26255"/>
    </row>
    <row r="26256" spans="1:1" x14ac:dyDescent="0.25">
      <c r="A26256"/>
    </row>
    <row r="26257" spans="1:1" x14ac:dyDescent="0.25">
      <c r="A26257"/>
    </row>
    <row r="26258" spans="1:1" x14ac:dyDescent="0.25">
      <c r="A26258"/>
    </row>
    <row r="26259" spans="1:1" x14ac:dyDescent="0.25">
      <c r="A26259"/>
    </row>
    <row r="26260" spans="1:1" x14ac:dyDescent="0.25">
      <c r="A26260"/>
    </row>
    <row r="26261" spans="1:1" x14ac:dyDescent="0.25">
      <c r="A26261"/>
    </row>
    <row r="26262" spans="1:1" x14ac:dyDescent="0.25">
      <c r="A26262"/>
    </row>
    <row r="26263" spans="1:1" x14ac:dyDescent="0.25">
      <c r="A26263"/>
    </row>
    <row r="26264" spans="1:1" x14ac:dyDescent="0.25">
      <c r="A26264"/>
    </row>
    <row r="26265" spans="1:1" x14ac:dyDescent="0.25">
      <c r="A26265"/>
    </row>
    <row r="26266" spans="1:1" x14ac:dyDescent="0.25">
      <c r="A26266"/>
    </row>
    <row r="26267" spans="1:1" x14ac:dyDescent="0.25">
      <c r="A26267"/>
    </row>
    <row r="26268" spans="1:1" x14ac:dyDescent="0.25">
      <c r="A26268"/>
    </row>
    <row r="26269" spans="1:1" x14ac:dyDescent="0.25">
      <c r="A26269"/>
    </row>
    <row r="26270" spans="1:1" x14ac:dyDescent="0.25">
      <c r="A26270"/>
    </row>
    <row r="26271" spans="1:1" x14ac:dyDescent="0.25">
      <c r="A26271"/>
    </row>
    <row r="26272" spans="1:1" x14ac:dyDescent="0.25">
      <c r="A26272"/>
    </row>
    <row r="26273" spans="1:1" x14ac:dyDescent="0.25">
      <c r="A26273"/>
    </row>
    <row r="26274" spans="1:1" x14ac:dyDescent="0.25">
      <c r="A26274"/>
    </row>
    <row r="26275" spans="1:1" x14ac:dyDescent="0.25">
      <c r="A26275"/>
    </row>
    <row r="26276" spans="1:1" x14ac:dyDescent="0.25">
      <c r="A26276"/>
    </row>
    <row r="26277" spans="1:1" x14ac:dyDescent="0.25">
      <c r="A26277"/>
    </row>
    <row r="26278" spans="1:1" x14ac:dyDescent="0.25">
      <c r="A26278"/>
    </row>
    <row r="26279" spans="1:1" x14ac:dyDescent="0.25">
      <c r="A26279"/>
    </row>
    <row r="26280" spans="1:1" x14ac:dyDescent="0.25">
      <c r="A26280"/>
    </row>
    <row r="26281" spans="1:1" x14ac:dyDescent="0.25">
      <c r="A26281"/>
    </row>
    <row r="26282" spans="1:1" x14ac:dyDescent="0.25">
      <c r="A26282"/>
    </row>
    <row r="26283" spans="1:1" x14ac:dyDescent="0.25">
      <c r="A26283"/>
    </row>
    <row r="26284" spans="1:1" x14ac:dyDescent="0.25">
      <c r="A26284"/>
    </row>
    <row r="26285" spans="1:1" x14ac:dyDescent="0.25">
      <c r="A26285"/>
    </row>
    <row r="26286" spans="1:1" x14ac:dyDescent="0.25">
      <c r="A26286"/>
    </row>
    <row r="26287" spans="1:1" x14ac:dyDescent="0.25">
      <c r="A26287"/>
    </row>
    <row r="26288" spans="1:1" x14ac:dyDescent="0.25">
      <c r="A26288"/>
    </row>
    <row r="26289" spans="1:1" x14ac:dyDescent="0.25">
      <c r="A26289"/>
    </row>
    <row r="26290" spans="1:1" x14ac:dyDescent="0.25">
      <c r="A26290"/>
    </row>
    <row r="26291" spans="1:1" x14ac:dyDescent="0.25">
      <c r="A26291"/>
    </row>
    <row r="26292" spans="1:1" x14ac:dyDescent="0.25">
      <c r="A26292"/>
    </row>
    <row r="26293" spans="1:1" x14ac:dyDescent="0.25">
      <c r="A26293"/>
    </row>
    <row r="26294" spans="1:1" x14ac:dyDescent="0.25">
      <c r="A26294"/>
    </row>
    <row r="26295" spans="1:1" x14ac:dyDescent="0.25">
      <c r="A26295"/>
    </row>
    <row r="26296" spans="1:1" x14ac:dyDescent="0.25">
      <c r="A26296"/>
    </row>
    <row r="26297" spans="1:1" x14ac:dyDescent="0.25">
      <c r="A26297"/>
    </row>
    <row r="26298" spans="1:1" x14ac:dyDescent="0.25">
      <c r="A26298"/>
    </row>
    <row r="26299" spans="1:1" x14ac:dyDescent="0.25">
      <c r="A26299"/>
    </row>
    <row r="26300" spans="1:1" x14ac:dyDescent="0.25">
      <c r="A26300"/>
    </row>
    <row r="26301" spans="1:1" x14ac:dyDescent="0.25">
      <c r="A26301"/>
    </row>
    <row r="26302" spans="1:1" x14ac:dyDescent="0.25">
      <c r="A26302"/>
    </row>
    <row r="26303" spans="1:1" x14ac:dyDescent="0.25">
      <c r="A26303"/>
    </row>
    <row r="26304" spans="1:1" x14ac:dyDescent="0.25">
      <c r="A26304"/>
    </row>
    <row r="26305" spans="1:1" x14ac:dyDescent="0.25">
      <c r="A26305"/>
    </row>
    <row r="26306" spans="1:1" x14ac:dyDescent="0.25">
      <c r="A26306"/>
    </row>
    <row r="26307" spans="1:1" x14ac:dyDescent="0.25">
      <c r="A26307"/>
    </row>
    <row r="26308" spans="1:1" x14ac:dyDescent="0.25">
      <c r="A26308"/>
    </row>
    <row r="26309" spans="1:1" x14ac:dyDescent="0.25">
      <c r="A26309"/>
    </row>
    <row r="26310" spans="1:1" x14ac:dyDescent="0.25">
      <c r="A26310"/>
    </row>
    <row r="26311" spans="1:1" x14ac:dyDescent="0.25">
      <c r="A26311"/>
    </row>
    <row r="26312" spans="1:1" x14ac:dyDescent="0.25">
      <c r="A26312"/>
    </row>
    <row r="26313" spans="1:1" x14ac:dyDescent="0.25">
      <c r="A26313"/>
    </row>
    <row r="26314" spans="1:1" x14ac:dyDescent="0.25">
      <c r="A26314"/>
    </row>
    <row r="26315" spans="1:1" x14ac:dyDescent="0.25">
      <c r="A26315"/>
    </row>
    <row r="26316" spans="1:1" x14ac:dyDescent="0.25">
      <c r="A26316"/>
    </row>
    <row r="26317" spans="1:1" x14ac:dyDescent="0.25">
      <c r="A26317"/>
    </row>
    <row r="26318" spans="1:1" x14ac:dyDescent="0.25">
      <c r="A26318"/>
    </row>
    <row r="26319" spans="1:1" x14ac:dyDescent="0.25">
      <c r="A26319"/>
    </row>
    <row r="26320" spans="1:1" x14ac:dyDescent="0.25">
      <c r="A26320"/>
    </row>
    <row r="26321" spans="1:1" x14ac:dyDescent="0.25">
      <c r="A26321"/>
    </row>
    <row r="26322" spans="1:1" x14ac:dyDescent="0.25">
      <c r="A26322"/>
    </row>
    <row r="26323" spans="1:1" x14ac:dyDescent="0.25">
      <c r="A26323"/>
    </row>
    <row r="26324" spans="1:1" x14ac:dyDescent="0.25">
      <c r="A26324"/>
    </row>
    <row r="26325" spans="1:1" x14ac:dyDescent="0.25">
      <c r="A26325"/>
    </row>
    <row r="26326" spans="1:1" x14ac:dyDescent="0.25">
      <c r="A26326"/>
    </row>
    <row r="26327" spans="1:1" x14ac:dyDescent="0.25">
      <c r="A26327"/>
    </row>
    <row r="26328" spans="1:1" x14ac:dyDescent="0.25">
      <c r="A26328"/>
    </row>
    <row r="26329" spans="1:1" x14ac:dyDescent="0.25">
      <c r="A26329"/>
    </row>
    <row r="26330" spans="1:1" x14ac:dyDescent="0.25">
      <c r="A26330"/>
    </row>
    <row r="26331" spans="1:1" x14ac:dyDescent="0.25">
      <c r="A26331"/>
    </row>
    <row r="26332" spans="1:1" x14ac:dyDescent="0.25">
      <c r="A26332"/>
    </row>
    <row r="26333" spans="1:1" x14ac:dyDescent="0.25">
      <c r="A26333"/>
    </row>
    <row r="26334" spans="1:1" x14ac:dyDescent="0.25">
      <c r="A26334"/>
    </row>
    <row r="26335" spans="1:1" x14ac:dyDescent="0.25">
      <c r="A26335"/>
    </row>
    <row r="26336" spans="1:1" x14ac:dyDescent="0.25">
      <c r="A26336"/>
    </row>
    <row r="26337" spans="1:1" x14ac:dyDescent="0.25">
      <c r="A26337"/>
    </row>
    <row r="26338" spans="1:1" x14ac:dyDescent="0.25">
      <c r="A26338"/>
    </row>
    <row r="26339" spans="1:1" x14ac:dyDescent="0.25">
      <c r="A26339"/>
    </row>
    <row r="26340" spans="1:1" x14ac:dyDescent="0.25">
      <c r="A26340"/>
    </row>
    <row r="26341" spans="1:1" x14ac:dyDescent="0.25">
      <c r="A26341"/>
    </row>
    <row r="26342" spans="1:1" x14ac:dyDescent="0.25">
      <c r="A26342"/>
    </row>
    <row r="26343" spans="1:1" x14ac:dyDescent="0.25">
      <c r="A26343"/>
    </row>
    <row r="26344" spans="1:1" x14ac:dyDescent="0.25">
      <c r="A26344"/>
    </row>
    <row r="26345" spans="1:1" x14ac:dyDescent="0.25">
      <c r="A26345"/>
    </row>
    <row r="26346" spans="1:1" x14ac:dyDescent="0.25">
      <c r="A26346"/>
    </row>
    <row r="26347" spans="1:1" x14ac:dyDescent="0.25">
      <c r="A26347"/>
    </row>
    <row r="26348" spans="1:1" x14ac:dyDescent="0.25">
      <c r="A26348"/>
    </row>
    <row r="26349" spans="1:1" x14ac:dyDescent="0.25">
      <c r="A26349"/>
    </row>
    <row r="26350" spans="1:1" x14ac:dyDescent="0.25">
      <c r="A26350"/>
    </row>
    <row r="26351" spans="1:1" x14ac:dyDescent="0.25">
      <c r="A26351"/>
    </row>
    <row r="26352" spans="1:1" x14ac:dyDescent="0.25">
      <c r="A26352"/>
    </row>
    <row r="26353" spans="1:1" x14ac:dyDescent="0.25">
      <c r="A26353"/>
    </row>
    <row r="26354" spans="1:1" x14ac:dyDescent="0.25">
      <c r="A26354"/>
    </row>
    <row r="26355" spans="1:1" x14ac:dyDescent="0.25">
      <c r="A26355"/>
    </row>
    <row r="26356" spans="1:1" x14ac:dyDescent="0.25">
      <c r="A26356"/>
    </row>
    <row r="26357" spans="1:1" x14ac:dyDescent="0.25">
      <c r="A26357"/>
    </row>
    <row r="26358" spans="1:1" x14ac:dyDescent="0.25">
      <c r="A26358"/>
    </row>
    <row r="26359" spans="1:1" x14ac:dyDescent="0.25">
      <c r="A26359"/>
    </row>
    <row r="26360" spans="1:1" x14ac:dyDescent="0.25">
      <c r="A26360"/>
    </row>
    <row r="26361" spans="1:1" x14ac:dyDescent="0.25">
      <c r="A26361"/>
    </row>
    <row r="26362" spans="1:1" x14ac:dyDescent="0.25">
      <c r="A26362"/>
    </row>
    <row r="26363" spans="1:1" x14ac:dyDescent="0.25">
      <c r="A26363"/>
    </row>
    <row r="26364" spans="1:1" x14ac:dyDescent="0.25">
      <c r="A26364"/>
    </row>
    <row r="26365" spans="1:1" x14ac:dyDescent="0.25">
      <c r="A26365"/>
    </row>
    <row r="26366" spans="1:1" x14ac:dyDescent="0.25">
      <c r="A26366"/>
    </row>
    <row r="26367" spans="1:1" x14ac:dyDescent="0.25">
      <c r="A26367"/>
    </row>
    <row r="26368" spans="1:1" x14ac:dyDescent="0.25">
      <c r="A26368"/>
    </row>
    <row r="26369" spans="1:1" x14ac:dyDescent="0.25">
      <c r="A26369"/>
    </row>
    <row r="26370" spans="1:1" x14ac:dyDescent="0.25">
      <c r="A26370"/>
    </row>
    <row r="26371" spans="1:1" x14ac:dyDescent="0.25">
      <c r="A26371"/>
    </row>
    <row r="26372" spans="1:1" x14ac:dyDescent="0.25">
      <c r="A26372"/>
    </row>
    <row r="26373" spans="1:1" x14ac:dyDescent="0.25">
      <c r="A26373"/>
    </row>
    <row r="26374" spans="1:1" x14ac:dyDescent="0.25">
      <c r="A26374"/>
    </row>
    <row r="26375" spans="1:1" x14ac:dyDescent="0.25">
      <c r="A26375"/>
    </row>
    <row r="26376" spans="1:1" x14ac:dyDescent="0.25">
      <c r="A26376"/>
    </row>
    <row r="26377" spans="1:1" x14ac:dyDescent="0.25">
      <c r="A26377"/>
    </row>
    <row r="26378" spans="1:1" x14ac:dyDescent="0.25">
      <c r="A26378"/>
    </row>
    <row r="26379" spans="1:1" x14ac:dyDescent="0.25">
      <c r="A26379"/>
    </row>
    <row r="26380" spans="1:1" x14ac:dyDescent="0.25">
      <c r="A26380"/>
    </row>
    <row r="26381" spans="1:1" x14ac:dyDescent="0.25">
      <c r="A26381"/>
    </row>
    <row r="26382" spans="1:1" x14ac:dyDescent="0.25">
      <c r="A26382"/>
    </row>
    <row r="26383" spans="1:1" x14ac:dyDescent="0.25">
      <c r="A26383"/>
    </row>
    <row r="26384" spans="1:1" x14ac:dyDescent="0.25">
      <c r="A26384"/>
    </row>
    <row r="26385" spans="1:1" x14ac:dyDescent="0.25">
      <c r="A26385"/>
    </row>
    <row r="26386" spans="1:1" x14ac:dyDescent="0.25">
      <c r="A26386"/>
    </row>
    <row r="26387" spans="1:1" x14ac:dyDescent="0.25">
      <c r="A26387"/>
    </row>
    <row r="26388" spans="1:1" x14ac:dyDescent="0.25">
      <c r="A26388"/>
    </row>
    <row r="26389" spans="1:1" x14ac:dyDescent="0.25">
      <c r="A26389"/>
    </row>
    <row r="26390" spans="1:1" x14ac:dyDescent="0.25">
      <c r="A26390"/>
    </row>
    <row r="26391" spans="1:1" x14ac:dyDescent="0.25">
      <c r="A26391"/>
    </row>
    <row r="26392" spans="1:1" x14ac:dyDescent="0.25">
      <c r="A26392"/>
    </row>
    <row r="26393" spans="1:1" x14ac:dyDescent="0.25">
      <c r="A26393"/>
    </row>
    <row r="26394" spans="1:1" x14ac:dyDescent="0.25">
      <c r="A26394"/>
    </row>
    <row r="26395" spans="1:1" x14ac:dyDescent="0.25">
      <c r="A26395"/>
    </row>
    <row r="26396" spans="1:1" x14ac:dyDescent="0.25">
      <c r="A26396"/>
    </row>
    <row r="26397" spans="1:1" x14ac:dyDescent="0.25">
      <c r="A26397"/>
    </row>
    <row r="26398" spans="1:1" x14ac:dyDescent="0.25">
      <c r="A26398"/>
    </row>
    <row r="26399" spans="1:1" x14ac:dyDescent="0.25">
      <c r="A26399"/>
    </row>
    <row r="26400" spans="1:1" x14ac:dyDescent="0.25">
      <c r="A26400"/>
    </row>
    <row r="26401" spans="1:1" x14ac:dyDescent="0.25">
      <c r="A26401"/>
    </row>
    <row r="26402" spans="1:1" x14ac:dyDescent="0.25">
      <c r="A26402"/>
    </row>
    <row r="26403" spans="1:1" x14ac:dyDescent="0.25">
      <c r="A26403"/>
    </row>
    <row r="26404" spans="1:1" x14ac:dyDescent="0.25">
      <c r="A26404"/>
    </row>
    <row r="26405" spans="1:1" x14ac:dyDescent="0.25">
      <c r="A26405"/>
    </row>
    <row r="26406" spans="1:1" x14ac:dyDescent="0.25">
      <c r="A26406"/>
    </row>
    <row r="26407" spans="1:1" x14ac:dyDescent="0.25">
      <c r="A26407"/>
    </row>
    <row r="26408" spans="1:1" x14ac:dyDescent="0.25">
      <c r="A26408"/>
    </row>
    <row r="26409" spans="1:1" x14ac:dyDescent="0.25">
      <c r="A26409"/>
    </row>
    <row r="26410" spans="1:1" x14ac:dyDescent="0.25">
      <c r="A26410"/>
    </row>
    <row r="26411" spans="1:1" x14ac:dyDescent="0.25">
      <c r="A26411"/>
    </row>
    <row r="26412" spans="1:1" x14ac:dyDescent="0.25">
      <c r="A26412"/>
    </row>
    <row r="26413" spans="1:1" x14ac:dyDescent="0.25">
      <c r="A26413"/>
    </row>
    <row r="26414" spans="1:1" x14ac:dyDescent="0.25">
      <c r="A26414"/>
    </row>
    <row r="26415" spans="1:1" x14ac:dyDescent="0.25">
      <c r="A26415"/>
    </row>
    <row r="26416" spans="1:1" x14ac:dyDescent="0.25">
      <c r="A26416"/>
    </row>
    <row r="26417" spans="1:1" x14ac:dyDescent="0.25">
      <c r="A26417"/>
    </row>
    <row r="26418" spans="1:1" x14ac:dyDescent="0.25">
      <c r="A26418"/>
    </row>
    <row r="26419" spans="1:1" x14ac:dyDescent="0.25">
      <c r="A26419"/>
    </row>
    <row r="26420" spans="1:1" x14ac:dyDescent="0.25">
      <c r="A26420"/>
    </row>
    <row r="26421" spans="1:1" x14ac:dyDescent="0.25">
      <c r="A26421"/>
    </row>
    <row r="26422" spans="1:1" x14ac:dyDescent="0.25">
      <c r="A26422"/>
    </row>
    <row r="26423" spans="1:1" x14ac:dyDescent="0.25">
      <c r="A26423"/>
    </row>
    <row r="26424" spans="1:1" x14ac:dyDescent="0.25">
      <c r="A26424"/>
    </row>
    <row r="26425" spans="1:1" x14ac:dyDescent="0.25">
      <c r="A26425"/>
    </row>
    <row r="26426" spans="1:1" x14ac:dyDescent="0.25">
      <c r="A26426"/>
    </row>
    <row r="26427" spans="1:1" x14ac:dyDescent="0.25">
      <c r="A26427"/>
    </row>
    <row r="26428" spans="1:1" x14ac:dyDescent="0.25">
      <c r="A26428"/>
    </row>
    <row r="26429" spans="1:1" x14ac:dyDescent="0.25">
      <c r="A26429"/>
    </row>
    <row r="26430" spans="1:1" x14ac:dyDescent="0.25">
      <c r="A26430"/>
    </row>
    <row r="26431" spans="1:1" x14ac:dyDescent="0.25">
      <c r="A26431"/>
    </row>
    <row r="26432" spans="1:1" x14ac:dyDescent="0.25">
      <c r="A26432"/>
    </row>
    <row r="26433" spans="1:1" x14ac:dyDescent="0.25">
      <c r="A26433"/>
    </row>
    <row r="26434" spans="1:1" x14ac:dyDescent="0.25">
      <c r="A26434"/>
    </row>
    <row r="26435" spans="1:1" x14ac:dyDescent="0.25">
      <c r="A26435"/>
    </row>
    <row r="26436" spans="1:1" x14ac:dyDescent="0.25">
      <c r="A26436"/>
    </row>
    <row r="26437" spans="1:1" x14ac:dyDescent="0.25">
      <c r="A26437"/>
    </row>
    <row r="26438" spans="1:1" x14ac:dyDescent="0.25">
      <c r="A26438"/>
    </row>
    <row r="26439" spans="1:1" x14ac:dyDescent="0.25">
      <c r="A26439"/>
    </row>
    <row r="26440" spans="1:1" x14ac:dyDescent="0.25">
      <c r="A26440"/>
    </row>
    <row r="26441" spans="1:1" x14ac:dyDescent="0.25">
      <c r="A26441"/>
    </row>
    <row r="26442" spans="1:1" x14ac:dyDescent="0.25">
      <c r="A26442"/>
    </row>
    <row r="26443" spans="1:1" x14ac:dyDescent="0.25">
      <c r="A26443"/>
    </row>
    <row r="26444" spans="1:1" x14ac:dyDescent="0.25">
      <c r="A26444"/>
    </row>
    <row r="26445" spans="1:1" x14ac:dyDescent="0.25">
      <c r="A26445"/>
    </row>
    <row r="26446" spans="1:1" x14ac:dyDescent="0.25">
      <c r="A26446"/>
    </row>
    <row r="26447" spans="1:1" x14ac:dyDescent="0.25">
      <c r="A26447"/>
    </row>
    <row r="26448" spans="1:1" x14ac:dyDescent="0.25">
      <c r="A26448"/>
    </row>
    <row r="26449" spans="1:1" x14ac:dyDescent="0.25">
      <c r="A26449"/>
    </row>
    <row r="26450" spans="1:1" x14ac:dyDescent="0.25">
      <c r="A26450"/>
    </row>
    <row r="26451" spans="1:1" x14ac:dyDescent="0.25">
      <c r="A26451"/>
    </row>
    <row r="26452" spans="1:1" x14ac:dyDescent="0.25">
      <c r="A26452"/>
    </row>
    <row r="26453" spans="1:1" x14ac:dyDescent="0.25">
      <c r="A26453"/>
    </row>
    <row r="26454" spans="1:1" x14ac:dyDescent="0.25">
      <c r="A26454"/>
    </row>
    <row r="26455" spans="1:1" x14ac:dyDescent="0.25">
      <c r="A26455"/>
    </row>
    <row r="26456" spans="1:1" x14ac:dyDescent="0.25">
      <c r="A26456"/>
    </row>
    <row r="26457" spans="1:1" x14ac:dyDescent="0.25">
      <c r="A26457"/>
    </row>
    <row r="26458" spans="1:1" x14ac:dyDescent="0.25">
      <c r="A26458"/>
    </row>
    <row r="26459" spans="1:1" x14ac:dyDescent="0.25">
      <c r="A26459"/>
    </row>
    <row r="26460" spans="1:1" x14ac:dyDescent="0.25">
      <c r="A26460"/>
    </row>
    <row r="26461" spans="1:1" x14ac:dyDescent="0.25">
      <c r="A26461"/>
    </row>
    <row r="26462" spans="1:1" x14ac:dyDescent="0.25">
      <c r="A26462"/>
    </row>
    <row r="26463" spans="1:1" x14ac:dyDescent="0.25">
      <c r="A26463"/>
    </row>
    <row r="26464" spans="1:1" x14ac:dyDescent="0.25">
      <c r="A26464"/>
    </row>
    <row r="26465" spans="1:1" x14ac:dyDescent="0.25">
      <c r="A26465"/>
    </row>
    <row r="26466" spans="1:1" x14ac:dyDescent="0.25">
      <c r="A26466"/>
    </row>
    <row r="26467" spans="1:1" x14ac:dyDescent="0.25">
      <c r="A26467"/>
    </row>
    <row r="26468" spans="1:1" x14ac:dyDescent="0.25">
      <c r="A26468"/>
    </row>
    <row r="26469" spans="1:1" x14ac:dyDescent="0.25">
      <c r="A26469"/>
    </row>
    <row r="26470" spans="1:1" x14ac:dyDescent="0.25">
      <c r="A26470"/>
    </row>
    <row r="26471" spans="1:1" x14ac:dyDescent="0.25">
      <c r="A26471"/>
    </row>
    <row r="26472" spans="1:1" x14ac:dyDescent="0.25">
      <c r="A26472"/>
    </row>
    <row r="26473" spans="1:1" x14ac:dyDescent="0.25">
      <c r="A26473"/>
    </row>
    <row r="26474" spans="1:1" x14ac:dyDescent="0.25">
      <c r="A26474"/>
    </row>
    <row r="26475" spans="1:1" x14ac:dyDescent="0.25">
      <c r="A26475"/>
    </row>
    <row r="26476" spans="1:1" x14ac:dyDescent="0.25">
      <c r="A26476"/>
    </row>
    <row r="26477" spans="1:1" x14ac:dyDescent="0.25">
      <c r="A26477"/>
    </row>
    <row r="26478" spans="1:1" x14ac:dyDescent="0.25">
      <c r="A26478"/>
    </row>
    <row r="26479" spans="1:1" x14ac:dyDescent="0.25">
      <c r="A26479"/>
    </row>
    <row r="26480" spans="1:1" x14ac:dyDescent="0.25">
      <c r="A26480"/>
    </row>
    <row r="26481" spans="1:1" x14ac:dyDescent="0.25">
      <c r="A26481"/>
    </row>
    <row r="26482" spans="1:1" x14ac:dyDescent="0.25">
      <c r="A26482"/>
    </row>
    <row r="26483" spans="1:1" x14ac:dyDescent="0.25">
      <c r="A26483"/>
    </row>
    <row r="26484" spans="1:1" x14ac:dyDescent="0.25">
      <c r="A26484"/>
    </row>
    <row r="26485" spans="1:1" x14ac:dyDescent="0.25">
      <c r="A26485"/>
    </row>
    <row r="26486" spans="1:1" x14ac:dyDescent="0.25">
      <c r="A26486"/>
    </row>
    <row r="26487" spans="1:1" x14ac:dyDescent="0.25">
      <c r="A26487"/>
    </row>
    <row r="26488" spans="1:1" x14ac:dyDescent="0.25">
      <c r="A26488"/>
    </row>
    <row r="26489" spans="1:1" x14ac:dyDescent="0.25">
      <c r="A26489"/>
    </row>
    <row r="26490" spans="1:1" x14ac:dyDescent="0.25">
      <c r="A26490"/>
    </row>
    <row r="26491" spans="1:1" x14ac:dyDescent="0.25">
      <c r="A26491"/>
    </row>
    <row r="26492" spans="1:1" x14ac:dyDescent="0.25">
      <c r="A26492"/>
    </row>
    <row r="26493" spans="1:1" x14ac:dyDescent="0.25">
      <c r="A26493"/>
    </row>
    <row r="26494" spans="1:1" x14ac:dyDescent="0.25">
      <c r="A26494"/>
    </row>
    <row r="26495" spans="1:1" x14ac:dyDescent="0.25">
      <c r="A26495"/>
    </row>
    <row r="26496" spans="1:1" x14ac:dyDescent="0.25">
      <c r="A26496"/>
    </row>
    <row r="26497" spans="1:1" x14ac:dyDescent="0.25">
      <c r="A26497"/>
    </row>
    <row r="26498" spans="1:1" x14ac:dyDescent="0.25">
      <c r="A26498"/>
    </row>
    <row r="26499" spans="1:1" x14ac:dyDescent="0.25">
      <c r="A26499"/>
    </row>
    <row r="26500" spans="1:1" x14ac:dyDescent="0.25">
      <c r="A26500"/>
    </row>
    <row r="26501" spans="1:1" x14ac:dyDescent="0.25">
      <c r="A26501"/>
    </row>
    <row r="26502" spans="1:1" x14ac:dyDescent="0.25">
      <c r="A26502"/>
    </row>
    <row r="26503" spans="1:1" x14ac:dyDescent="0.25">
      <c r="A26503"/>
    </row>
    <row r="26504" spans="1:1" x14ac:dyDescent="0.25">
      <c r="A26504"/>
    </row>
    <row r="26505" spans="1:1" x14ac:dyDescent="0.25">
      <c r="A26505"/>
    </row>
    <row r="26506" spans="1:1" x14ac:dyDescent="0.25">
      <c r="A26506"/>
    </row>
    <row r="26507" spans="1:1" x14ac:dyDescent="0.25">
      <c r="A26507"/>
    </row>
    <row r="26508" spans="1:1" x14ac:dyDescent="0.25">
      <c r="A26508"/>
    </row>
    <row r="26509" spans="1:1" x14ac:dyDescent="0.25">
      <c r="A26509"/>
    </row>
    <row r="26510" spans="1:1" x14ac:dyDescent="0.25">
      <c r="A26510"/>
    </row>
    <row r="26511" spans="1:1" x14ac:dyDescent="0.25">
      <c r="A26511"/>
    </row>
    <row r="26512" spans="1:1" x14ac:dyDescent="0.25">
      <c r="A26512"/>
    </row>
    <row r="26513" spans="1:1" x14ac:dyDescent="0.25">
      <c r="A26513"/>
    </row>
    <row r="26514" spans="1:1" x14ac:dyDescent="0.25">
      <c r="A26514"/>
    </row>
    <row r="26515" spans="1:1" x14ac:dyDescent="0.25">
      <c r="A26515"/>
    </row>
    <row r="26516" spans="1:1" x14ac:dyDescent="0.25">
      <c r="A26516"/>
    </row>
    <row r="26517" spans="1:1" x14ac:dyDescent="0.25">
      <c r="A26517"/>
    </row>
    <row r="26518" spans="1:1" x14ac:dyDescent="0.25">
      <c r="A26518"/>
    </row>
    <row r="26519" spans="1:1" x14ac:dyDescent="0.25">
      <c r="A26519"/>
    </row>
    <row r="26520" spans="1:1" x14ac:dyDescent="0.25">
      <c r="A26520"/>
    </row>
    <row r="26521" spans="1:1" x14ac:dyDescent="0.25">
      <c r="A26521"/>
    </row>
    <row r="26522" spans="1:1" x14ac:dyDescent="0.25">
      <c r="A26522"/>
    </row>
    <row r="26523" spans="1:1" x14ac:dyDescent="0.25">
      <c r="A26523"/>
    </row>
    <row r="26524" spans="1:1" x14ac:dyDescent="0.25">
      <c r="A26524"/>
    </row>
    <row r="26525" spans="1:1" x14ac:dyDescent="0.25">
      <c r="A26525"/>
    </row>
    <row r="26526" spans="1:1" x14ac:dyDescent="0.25">
      <c r="A26526"/>
    </row>
    <row r="26527" spans="1:1" x14ac:dyDescent="0.25">
      <c r="A26527"/>
    </row>
    <row r="26528" spans="1:1" x14ac:dyDescent="0.25">
      <c r="A26528"/>
    </row>
    <row r="26529" spans="1:1" x14ac:dyDescent="0.25">
      <c r="A26529"/>
    </row>
    <row r="26530" spans="1:1" x14ac:dyDescent="0.25">
      <c r="A26530"/>
    </row>
    <row r="26531" spans="1:1" x14ac:dyDescent="0.25">
      <c r="A26531"/>
    </row>
    <row r="26532" spans="1:1" x14ac:dyDescent="0.25">
      <c r="A26532"/>
    </row>
    <row r="26533" spans="1:1" x14ac:dyDescent="0.25">
      <c r="A26533"/>
    </row>
    <row r="26534" spans="1:1" x14ac:dyDescent="0.25">
      <c r="A26534"/>
    </row>
    <row r="26535" spans="1:1" x14ac:dyDescent="0.25">
      <c r="A26535"/>
    </row>
    <row r="26536" spans="1:1" x14ac:dyDescent="0.25">
      <c r="A26536"/>
    </row>
    <row r="26537" spans="1:1" x14ac:dyDescent="0.25">
      <c r="A26537"/>
    </row>
    <row r="26538" spans="1:1" x14ac:dyDescent="0.25">
      <c r="A26538"/>
    </row>
    <row r="26539" spans="1:1" x14ac:dyDescent="0.25">
      <c r="A26539"/>
    </row>
    <row r="26540" spans="1:1" x14ac:dyDescent="0.25">
      <c r="A26540"/>
    </row>
    <row r="26541" spans="1:1" x14ac:dyDescent="0.25">
      <c r="A26541"/>
    </row>
    <row r="26542" spans="1:1" x14ac:dyDescent="0.25">
      <c r="A26542"/>
    </row>
    <row r="26543" spans="1:1" x14ac:dyDescent="0.25">
      <c r="A26543"/>
    </row>
    <row r="26544" spans="1:1" x14ac:dyDescent="0.25">
      <c r="A26544"/>
    </row>
    <row r="26545" spans="1:1" x14ac:dyDescent="0.25">
      <c r="A26545"/>
    </row>
    <row r="26546" spans="1:1" x14ac:dyDescent="0.25">
      <c r="A26546"/>
    </row>
    <row r="26547" spans="1:1" x14ac:dyDescent="0.25">
      <c r="A26547"/>
    </row>
    <row r="26548" spans="1:1" x14ac:dyDescent="0.25">
      <c r="A26548"/>
    </row>
    <row r="26549" spans="1:1" x14ac:dyDescent="0.25">
      <c r="A26549"/>
    </row>
    <row r="26550" spans="1:1" x14ac:dyDescent="0.25">
      <c r="A26550"/>
    </row>
    <row r="26551" spans="1:1" x14ac:dyDescent="0.25">
      <c r="A26551"/>
    </row>
    <row r="26552" spans="1:1" x14ac:dyDescent="0.25">
      <c r="A26552"/>
    </row>
    <row r="26553" spans="1:1" x14ac:dyDescent="0.25">
      <c r="A26553"/>
    </row>
    <row r="26554" spans="1:1" x14ac:dyDescent="0.25">
      <c r="A26554"/>
    </row>
    <row r="26555" spans="1:1" x14ac:dyDescent="0.25">
      <c r="A26555"/>
    </row>
    <row r="26556" spans="1:1" x14ac:dyDescent="0.25">
      <c r="A26556"/>
    </row>
    <row r="26557" spans="1:1" x14ac:dyDescent="0.25">
      <c r="A26557"/>
    </row>
    <row r="26558" spans="1:1" x14ac:dyDescent="0.25">
      <c r="A26558"/>
    </row>
    <row r="26559" spans="1:1" x14ac:dyDescent="0.25">
      <c r="A26559"/>
    </row>
    <row r="26560" spans="1:1" x14ac:dyDescent="0.25">
      <c r="A26560"/>
    </row>
    <row r="26561" spans="1:1" x14ac:dyDescent="0.25">
      <c r="A26561"/>
    </row>
    <row r="26562" spans="1:1" x14ac:dyDescent="0.25">
      <c r="A26562"/>
    </row>
    <row r="26563" spans="1:1" x14ac:dyDescent="0.25">
      <c r="A26563"/>
    </row>
    <row r="26564" spans="1:1" x14ac:dyDescent="0.25">
      <c r="A26564"/>
    </row>
    <row r="26565" spans="1:1" x14ac:dyDescent="0.25">
      <c r="A26565"/>
    </row>
    <row r="26566" spans="1:1" x14ac:dyDescent="0.25">
      <c r="A26566"/>
    </row>
    <row r="26567" spans="1:1" x14ac:dyDescent="0.25">
      <c r="A26567"/>
    </row>
    <row r="26568" spans="1:1" x14ac:dyDescent="0.25">
      <c r="A26568"/>
    </row>
    <row r="26569" spans="1:1" x14ac:dyDescent="0.25">
      <c r="A26569"/>
    </row>
    <row r="26570" spans="1:1" x14ac:dyDescent="0.25">
      <c r="A26570"/>
    </row>
    <row r="26571" spans="1:1" x14ac:dyDescent="0.25">
      <c r="A26571"/>
    </row>
    <row r="26572" spans="1:1" x14ac:dyDescent="0.25">
      <c r="A26572"/>
    </row>
    <row r="26573" spans="1:1" x14ac:dyDescent="0.25">
      <c r="A26573"/>
    </row>
    <row r="26574" spans="1:1" x14ac:dyDescent="0.25">
      <c r="A26574"/>
    </row>
    <row r="26575" spans="1:1" x14ac:dyDescent="0.25">
      <c r="A26575"/>
    </row>
    <row r="26576" spans="1:1" x14ac:dyDescent="0.25">
      <c r="A26576"/>
    </row>
    <row r="26577" spans="1:1" x14ac:dyDescent="0.25">
      <c r="A26577"/>
    </row>
    <row r="26578" spans="1:1" x14ac:dyDescent="0.25">
      <c r="A26578"/>
    </row>
    <row r="26579" spans="1:1" x14ac:dyDescent="0.25">
      <c r="A26579"/>
    </row>
    <row r="26580" spans="1:1" x14ac:dyDescent="0.25">
      <c r="A26580"/>
    </row>
    <row r="26581" spans="1:1" x14ac:dyDescent="0.25">
      <c r="A26581"/>
    </row>
    <row r="26582" spans="1:1" x14ac:dyDescent="0.25">
      <c r="A26582"/>
    </row>
    <row r="26583" spans="1:1" x14ac:dyDescent="0.25">
      <c r="A26583"/>
    </row>
    <row r="26584" spans="1:1" x14ac:dyDescent="0.25">
      <c r="A26584"/>
    </row>
    <row r="26585" spans="1:1" x14ac:dyDescent="0.25">
      <c r="A26585"/>
    </row>
    <row r="26586" spans="1:1" x14ac:dyDescent="0.25">
      <c r="A26586"/>
    </row>
    <row r="26587" spans="1:1" x14ac:dyDescent="0.25">
      <c r="A26587"/>
    </row>
    <row r="26588" spans="1:1" x14ac:dyDescent="0.25">
      <c r="A26588"/>
    </row>
    <row r="26589" spans="1:1" x14ac:dyDescent="0.25">
      <c r="A26589"/>
    </row>
    <row r="26590" spans="1:1" x14ac:dyDescent="0.25">
      <c r="A26590"/>
    </row>
    <row r="26591" spans="1:1" x14ac:dyDescent="0.25">
      <c r="A26591"/>
    </row>
    <row r="26592" spans="1:1" x14ac:dyDescent="0.25">
      <c r="A26592"/>
    </row>
    <row r="26593" spans="1:1" x14ac:dyDescent="0.25">
      <c r="A26593"/>
    </row>
    <row r="26594" spans="1:1" x14ac:dyDescent="0.25">
      <c r="A26594"/>
    </row>
    <row r="26595" spans="1:1" x14ac:dyDescent="0.25">
      <c r="A26595"/>
    </row>
    <row r="26596" spans="1:1" x14ac:dyDescent="0.25">
      <c r="A26596"/>
    </row>
    <row r="26597" spans="1:1" x14ac:dyDescent="0.25">
      <c r="A26597"/>
    </row>
    <row r="26598" spans="1:1" x14ac:dyDescent="0.25">
      <c r="A26598"/>
    </row>
    <row r="26599" spans="1:1" x14ac:dyDescent="0.25">
      <c r="A26599"/>
    </row>
    <row r="26600" spans="1:1" x14ac:dyDescent="0.25">
      <c r="A26600"/>
    </row>
    <row r="26601" spans="1:1" x14ac:dyDescent="0.25">
      <c r="A26601"/>
    </row>
    <row r="26602" spans="1:1" x14ac:dyDescent="0.25">
      <c r="A26602"/>
    </row>
    <row r="26603" spans="1:1" x14ac:dyDescent="0.25">
      <c r="A26603"/>
    </row>
    <row r="26604" spans="1:1" x14ac:dyDescent="0.25">
      <c r="A26604"/>
    </row>
    <row r="26605" spans="1:1" x14ac:dyDescent="0.25">
      <c r="A26605"/>
    </row>
    <row r="26606" spans="1:1" x14ac:dyDescent="0.25">
      <c r="A26606"/>
    </row>
    <row r="26607" spans="1:1" x14ac:dyDescent="0.25">
      <c r="A26607"/>
    </row>
    <row r="26608" spans="1:1" x14ac:dyDescent="0.25">
      <c r="A26608"/>
    </row>
    <row r="26609" spans="1:1" x14ac:dyDescent="0.25">
      <c r="A26609"/>
    </row>
    <row r="26610" spans="1:1" x14ac:dyDescent="0.25">
      <c r="A26610"/>
    </row>
    <row r="26611" spans="1:1" x14ac:dyDescent="0.25">
      <c r="A26611"/>
    </row>
    <row r="26612" spans="1:1" x14ac:dyDescent="0.25">
      <c r="A26612"/>
    </row>
    <row r="26613" spans="1:1" x14ac:dyDescent="0.25">
      <c r="A26613"/>
    </row>
    <row r="26614" spans="1:1" x14ac:dyDescent="0.25">
      <c r="A26614"/>
    </row>
    <row r="26615" spans="1:1" x14ac:dyDescent="0.25">
      <c r="A26615"/>
    </row>
    <row r="26616" spans="1:1" x14ac:dyDescent="0.25">
      <c r="A26616"/>
    </row>
    <row r="26617" spans="1:1" x14ac:dyDescent="0.25">
      <c r="A26617"/>
    </row>
    <row r="26618" spans="1:1" x14ac:dyDescent="0.25">
      <c r="A26618"/>
    </row>
    <row r="26619" spans="1:1" x14ac:dyDescent="0.25">
      <c r="A26619"/>
    </row>
    <row r="26620" spans="1:1" x14ac:dyDescent="0.25">
      <c r="A26620"/>
    </row>
    <row r="26621" spans="1:1" x14ac:dyDescent="0.25">
      <c r="A26621"/>
    </row>
    <row r="26622" spans="1:1" x14ac:dyDescent="0.25">
      <c r="A26622"/>
    </row>
    <row r="26623" spans="1:1" x14ac:dyDescent="0.25">
      <c r="A26623"/>
    </row>
    <row r="26624" spans="1:1" x14ac:dyDescent="0.25">
      <c r="A26624"/>
    </row>
    <row r="26625" spans="1:1" x14ac:dyDescent="0.25">
      <c r="A26625"/>
    </row>
    <row r="26626" spans="1:1" x14ac:dyDescent="0.25">
      <c r="A26626"/>
    </row>
    <row r="26627" spans="1:1" x14ac:dyDescent="0.25">
      <c r="A26627"/>
    </row>
    <row r="26628" spans="1:1" x14ac:dyDescent="0.25">
      <c r="A26628"/>
    </row>
    <row r="26629" spans="1:1" x14ac:dyDescent="0.25">
      <c r="A26629"/>
    </row>
    <row r="26630" spans="1:1" x14ac:dyDescent="0.25">
      <c r="A26630"/>
    </row>
    <row r="26631" spans="1:1" x14ac:dyDescent="0.25">
      <c r="A26631"/>
    </row>
    <row r="26632" spans="1:1" x14ac:dyDescent="0.25">
      <c r="A26632"/>
    </row>
    <row r="26633" spans="1:1" x14ac:dyDescent="0.25">
      <c r="A26633"/>
    </row>
    <row r="26634" spans="1:1" x14ac:dyDescent="0.25">
      <c r="A26634"/>
    </row>
    <row r="26635" spans="1:1" x14ac:dyDescent="0.25">
      <c r="A26635"/>
    </row>
    <row r="26636" spans="1:1" x14ac:dyDescent="0.25">
      <c r="A26636"/>
    </row>
    <row r="26637" spans="1:1" x14ac:dyDescent="0.25">
      <c r="A26637"/>
    </row>
    <row r="26638" spans="1:1" x14ac:dyDescent="0.25">
      <c r="A26638"/>
    </row>
    <row r="26639" spans="1:1" x14ac:dyDescent="0.25">
      <c r="A26639"/>
    </row>
    <row r="26640" spans="1:1" x14ac:dyDescent="0.25">
      <c r="A26640"/>
    </row>
    <row r="26641" spans="1:1" x14ac:dyDescent="0.25">
      <c r="A26641"/>
    </row>
    <row r="26642" spans="1:1" x14ac:dyDescent="0.25">
      <c r="A26642"/>
    </row>
    <row r="26643" spans="1:1" x14ac:dyDescent="0.25">
      <c r="A26643"/>
    </row>
    <row r="26644" spans="1:1" x14ac:dyDescent="0.25">
      <c r="A26644"/>
    </row>
    <row r="26645" spans="1:1" x14ac:dyDescent="0.25">
      <c r="A26645"/>
    </row>
    <row r="26646" spans="1:1" x14ac:dyDescent="0.25">
      <c r="A26646"/>
    </row>
    <row r="26647" spans="1:1" x14ac:dyDescent="0.25">
      <c r="A26647"/>
    </row>
    <row r="26648" spans="1:1" x14ac:dyDescent="0.25">
      <c r="A26648"/>
    </row>
    <row r="26649" spans="1:1" x14ac:dyDescent="0.25">
      <c r="A26649"/>
    </row>
    <row r="26650" spans="1:1" x14ac:dyDescent="0.25">
      <c r="A26650"/>
    </row>
    <row r="26651" spans="1:1" x14ac:dyDescent="0.25">
      <c r="A26651"/>
    </row>
    <row r="26652" spans="1:1" x14ac:dyDescent="0.25">
      <c r="A26652"/>
    </row>
    <row r="26653" spans="1:1" x14ac:dyDescent="0.25">
      <c r="A26653"/>
    </row>
    <row r="26654" spans="1:1" x14ac:dyDescent="0.25">
      <c r="A26654"/>
    </row>
    <row r="26655" spans="1:1" x14ac:dyDescent="0.25">
      <c r="A26655"/>
    </row>
    <row r="26656" spans="1:1" x14ac:dyDescent="0.25">
      <c r="A26656"/>
    </row>
    <row r="26657" spans="1:1" x14ac:dyDescent="0.25">
      <c r="A26657"/>
    </row>
    <row r="26658" spans="1:1" x14ac:dyDescent="0.25">
      <c r="A26658"/>
    </row>
    <row r="26659" spans="1:1" x14ac:dyDescent="0.25">
      <c r="A26659"/>
    </row>
    <row r="26660" spans="1:1" x14ac:dyDescent="0.25">
      <c r="A26660"/>
    </row>
    <row r="26661" spans="1:1" x14ac:dyDescent="0.25">
      <c r="A26661"/>
    </row>
    <row r="26662" spans="1:1" x14ac:dyDescent="0.25">
      <c r="A26662"/>
    </row>
    <row r="26663" spans="1:1" x14ac:dyDescent="0.25">
      <c r="A26663"/>
    </row>
    <row r="26664" spans="1:1" x14ac:dyDescent="0.25">
      <c r="A26664"/>
    </row>
    <row r="26665" spans="1:1" x14ac:dyDescent="0.25">
      <c r="A26665"/>
    </row>
    <row r="26666" spans="1:1" x14ac:dyDescent="0.25">
      <c r="A26666"/>
    </row>
    <row r="26667" spans="1:1" x14ac:dyDescent="0.25">
      <c r="A26667"/>
    </row>
    <row r="26668" spans="1:1" x14ac:dyDescent="0.25">
      <c r="A26668"/>
    </row>
    <row r="26669" spans="1:1" x14ac:dyDescent="0.25">
      <c r="A26669"/>
    </row>
    <row r="26670" spans="1:1" x14ac:dyDescent="0.25">
      <c r="A26670"/>
    </row>
    <row r="26671" spans="1:1" x14ac:dyDescent="0.25">
      <c r="A26671"/>
    </row>
    <row r="26672" spans="1:1" x14ac:dyDescent="0.25">
      <c r="A26672"/>
    </row>
    <row r="26673" spans="1:1" x14ac:dyDescent="0.25">
      <c r="A26673"/>
    </row>
    <row r="26674" spans="1:1" x14ac:dyDescent="0.25">
      <c r="A26674"/>
    </row>
    <row r="26675" spans="1:1" x14ac:dyDescent="0.25">
      <c r="A26675"/>
    </row>
    <row r="26676" spans="1:1" x14ac:dyDescent="0.25">
      <c r="A26676"/>
    </row>
    <row r="26677" spans="1:1" x14ac:dyDescent="0.25">
      <c r="A26677"/>
    </row>
    <row r="26678" spans="1:1" x14ac:dyDescent="0.25">
      <c r="A26678"/>
    </row>
    <row r="26679" spans="1:1" x14ac:dyDescent="0.25">
      <c r="A26679"/>
    </row>
    <row r="26680" spans="1:1" x14ac:dyDescent="0.25">
      <c r="A26680"/>
    </row>
    <row r="26681" spans="1:1" x14ac:dyDescent="0.25">
      <c r="A26681"/>
    </row>
    <row r="26682" spans="1:1" x14ac:dyDescent="0.25">
      <c r="A26682"/>
    </row>
    <row r="26683" spans="1:1" x14ac:dyDescent="0.25">
      <c r="A26683"/>
    </row>
    <row r="26684" spans="1:1" x14ac:dyDescent="0.25">
      <c r="A26684"/>
    </row>
    <row r="26685" spans="1:1" x14ac:dyDescent="0.25">
      <c r="A26685"/>
    </row>
    <row r="26686" spans="1:1" x14ac:dyDescent="0.25">
      <c r="A26686"/>
    </row>
    <row r="26687" spans="1:1" x14ac:dyDescent="0.25">
      <c r="A26687"/>
    </row>
    <row r="26688" spans="1:1" x14ac:dyDescent="0.25">
      <c r="A26688"/>
    </row>
    <row r="26689" spans="1:1" x14ac:dyDescent="0.25">
      <c r="A26689"/>
    </row>
    <row r="26690" spans="1:1" x14ac:dyDescent="0.25">
      <c r="A26690"/>
    </row>
    <row r="26691" spans="1:1" x14ac:dyDescent="0.25">
      <c r="A26691"/>
    </row>
    <row r="26692" spans="1:1" x14ac:dyDescent="0.25">
      <c r="A26692"/>
    </row>
    <row r="26693" spans="1:1" x14ac:dyDescent="0.25">
      <c r="A26693"/>
    </row>
    <row r="26694" spans="1:1" x14ac:dyDescent="0.25">
      <c r="A26694"/>
    </row>
    <row r="26695" spans="1:1" x14ac:dyDescent="0.25">
      <c r="A26695"/>
    </row>
    <row r="26696" spans="1:1" x14ac:dyDescent="0.25">
      <c r="A26696"/>
    </row>
    <row r="26697" spans="1:1" x14ac:dyDescent="0.25">
      <c r="A26697"/>
    </row>
    <row r="26698" spans="1:1" x14ac:dyDescent="0.25">
      <c r="A26698"/>
    </row>
    <row r="26699" spans="1:1" x14ac:dyDescent="0.25">
      <c r="A26699"/>
    </row>
    <row r="26700" spans="1:1" x14ac:dyDescent="0.25">
      <c r="A26700"/>
    </row>
    <row r="26701" spans="1:1" x14ac:dyDescent="0.25">
      <c r="A26701"/>
    </row>
    <row r="26702" spans="1:1" x14ac:dyDescent="0.25">
      <c r="A26702"/>
    </row>
    <row r="26703" spans="1:1" x14ac:dyDescent="0.25">
      <c r="A26703"/>
    </row>
    <row r="26704" spans="1:1" x14ac:dyDescent="0.25">
      <c r="A26704"/>
    </row>
    <row r="26705" spans="1:1" x14ac:dyDescent="0.25">
      <c r="A26705"/>
    </row>
    <row r="26706" spans="1:1" x14ac:dyDescent="0.25">
      <c r="A26706"/>
    </row>
    <row r="26707" spans="1:1" x14ac:dyDescent="0.25">
      <c r="A26707"/>
    </row>
    <row r="26708" spans="1:1" x14ac:dyDescent="0.25">
      <c r="A26708"/>
    </row>
    <row r="26709" spans="1:1" x14ac:dyDescent="0.25">
      <c r="A26709"/>
    </row>
    <row r="26710" spans="1:1" x14ac:dyDescent="0.25">
      <c r="A26710"/>
    </row>
    <row r="26711" spans="1:1" x14ac:dyDescent="0.25">
      <c r="A26711"/>
    </row>
    <row r="26712" spans="1:1" x14ac:dyDescent="0.25">
      <c r="A26712"/>
    </row>
    <row r="26713" spans="1:1" x14ac:dyDescent="0.25">
      <c r="A26713"/>
    </row>
    <row r="26714" spans="1:1" x14ac:dyDescent="0.25">
      <c r="A26714"/>
    </row>
    <row r="26715" spans="1:1" x14ac:dyDescent="0.25">
      <c r="A26715"/>
    </row>
    <row r="26716" spans="1:1" x14ac:dyDescent="0.25">
      <c r="A26716"/>
    </row>
    <row r="26717" spans="1:1" x14ac:dyDescent="0.25">
      <c r="A26717"/>
    </row>
    <row r="26718" spans="1:1" x14ac:dyDescent="0.25">
      <c r="A26718"/>
    </row>
    <row r="26719" spans="1:1" x14ac:dyDescent="0.25">
      <c r="A26719"/>
    </row>
    <row r="26720" spans="1:1" x14ac:dyDescent="0.25">
      <c r="A26720"/>
    </row>
    <row r="26721" spans="1:1" x14ac:dyDescent="0.25">
      <c r="A26721"/>
    </row>
    <row r="26722" spans="1:1" x14ac:dyDescent="0.25">
      <c r="A26722"/>
    </row>
    <row r="26723" spans="1:1" x14ac:dyDescent="0.25">
      <c r="A26723"/>
    </row>
    <row r="26724" spans="1:1" x14ac:dyDescent="0.25">
      <c r="A26724"/>
    </row>
    <row r="26725" spans="1:1" x14ac:dyDescent="0.25">
      <c r="A26725"/>
    </row>
    <row r="26726" spans="1:1" x14ac:dyDescent="0.25">
      <c r="A26726"/>
    </row>
    <row r="26727" spans="1:1" x14ac:dyDescent="0.25">
      <c r="A26727"/>
    </row>
    <row r="26728" spans="1:1" x14ac:dyDescent="0.25">
      <c r="A26728"/>
    </row>
    <row r="26729" spans="1:1" x14ac:dyDescent="0.25">
      <c r="A26729"/>
    </row>
    <row r="26730" spans="1:1" x14ac:dyDescent="0.25">
      <c r="A26730"/>
    </row>
    <row r="26731" spans="1:1" x14ac:dyDescent="0.25">
      <c r="A26731"/>
    </row>
    <row r="26732" spans="1:1" x14ac:dyDescent="0.25">
      <c r="A26732"/>
    </row>
    <row r="26733" spans="1:1" x14ac:dyDescent="0.25">
      <c r="A26733"/>
    </row>
    <row r="26734" spans="1:1" x14ac:dyDescent="0.25">
      <c r="A26734"/>
    </row>
    <row r="26735" spans="1:1" x14ac:dyDescent="0.25">
      <c r="A26735"/>
    </row>
    <row r="26736" spans="1:1" x14ac:dyDescent="0.25">
      <c r="A26736"/>
    </row>
    <row r="26737" spans="1:1" x14ac:dyDescent="0.25">
      <c r="A26737"/>
    </row>
    <row r="26738" spans="1:1" x14ac:dyDescent="0.25">
      <c r="A26738"/>
    </row>
    <row r="26739" spans="1:1" x14ac:dyDescent="0.25">
      <c r="A26739"/>
    </row>
    <row r="26740" spans="1:1" x14ac:dyDescent="0.25">
      <c r="A26740"/>
    </row>
    <row r="26741" spans="1:1" x14ac:dyDescent="0.25">
      <c r="A26741"/>
    </row>
    <row r="26742" spans="1:1" x14ac:dyDescent="0.25">
      <c r="A26742"/>
    </row>
    <row r="26743" spans="1:1" x14ac:dyDescent="0.25">
      <c r="A26743"/>
    </row>
    <row r="26744" spans="1:1" x14ac:dyDescent="0.25">
      <c r="A26744"/>
    </row>
    <row r="26745" spans="1:1" x14ac:dyDescent="0.25">
      <c r="A26745"/>
    </row>
    <row r="26746" spans="1:1" x14ac:dyDescent="0.25">
      <c r="A26746"/>
    </row>
    <row r="26747" spans="1:1" x14ac:dyDescent="0.25">
      <c r="A26747"/>
    </row>
    <row r="26748" spans="1:1" x14ac:dyDescent="0.25">
      <c r="A26748"/>
    </row>
    <row r="26749" spans="1:1" x14ac:dyDescent="0.25">
      <c r="A26749"/>
    </row>
    <row r="26750" spans="1:1" x14ac:dyDescent="0.25">
      <c r="A26750"/>
    </row>
    <row r="26751" spans="1:1" x14ac:dyDescent="0.25">
      <c r="A26751"/>
    </row>
    <row r="26752" spans="1:1" x14ac:dyDescent="0.25">
      <c r="A26752"/>
    </row>
    <row r="26753" spans="1:1" x14ac:dyDescent="0.25">
      <c r="A26753"/>
    </row>
    <row r="26754" spans="1:1" x14ac:dyDescent="0.25">
      <c r="A26754"/>
    </row>
    <row r="26755" spans="1:1" x14ac:dyDescent="0.25">
      <c r="A26755"/>
    </row>
    <row r="26756" spans="1:1" x14ac:dyDescent="0.25">
      <c r="A26756"/>
    </row>
    <row r="26757" spans="1:1" x14ac:dyDescent="0.25">
      <c r="A26757"/>
    </row>
    <row r="26758" spans="1:1" x14ac:dyDescent="0.25">
      <c r="A26758"/>
    </row>
    <row r="26759" spans="1:1" x14ac:dyDescent="0.25">
      <c r="A26759"/>
    </row>
    <row r="26760" spans="1:1" x14ac:dyDescent="0.25">
      <c r="A26760"/>
    </row>
    <row r="26761" spans="1:1" x14ac:dyDescent="0.25">
      <c r="A26761"/>
    </row>
    <row r="26762" spans="1:1" x14ac:dyDescent="0.25">
      <c r="A26762"/>
    </row>
    <row r="26763" spans="1:1" x14ac:dyDescent="0.25">
      <c r="A26763"/>
    </row>
    <row r="26764" spans="1:1" x14ac:dyDescent="0.25">
      <c r="A26764"/>
    </row>
    <row r="26765" spans="1:1" x14ac:dyDescent="0.25">
      <c r="A26765"/>
    </row>
    <row r="26766" spans="1:1" x14ac:dyDescent="0.25">
      <c r="A26766"/>
    </row>
    <row r="26767" spans="1:1" x14ac:dyDescent="0.25">
      <c r="A26767"/>
    </row>
    <row r="26768" spans="1:1" x14ac:dyDescent="0.25">
      <c r="A26768"/>
    </row>
    <row r="26769" spans="1:1" x14ac:dyDescent="0.25">
      <c r="A26769"/>
    </row>
    <row r="26770" spans="1:1" x14ac:dyDescent="0.25">
      <c r="A26770"/>
    </row>
    <row r="26771" spans="1:1" x14ac:dyDescent="0.25">
      <c r="A26771"/>
    </row>
    <row r="26772" spans="1:1" x14ac:dyDescent="0.25">
      <c r="A26772"/>
    </row>
    <row r="26773" spans="1:1" x14ac:dyDescent="0.25">
      <c r="A26773"/>
    </row>
    <row r="26774" spans="1:1" x14ac:dyDescent="0.25">
      <c r="A26774"/>
    </row>
    <row r="26775" spans="1:1" x14ac:dyDescent="0.25">
      <c r="A26775"/>
    </row>
    <row r="26776" spans="1:1" x14ac:dyDescent="0.25">
      <c r="A26776"/>
    </row>
    <row r="26777" spans="1:1" x14ac:dyDescent="0.25">
      <c r="A26777"/>
    </row>
    <row r="26778" spans="1:1" x14ac:dyDescent="0.25">
      <c r="A26778"/>
    </row>
    <row r="26779" spans="1:1" x14ac:dyDescent="0.25">
      <c r="A26779"/>
    </row>
    <row r="26780" spans="1:1" x14ac:dyDescent="0.25">
      <c r="A26780"/>
    </row>
    <row r="26781" spans="1:1" x14ac:dyDescent="0.25">
      <c r="A26781"/>
    </row>
    <row r="26782" spans="1:1" x14ac:dyDescent="0.25">
      <c r="A26782"/>
    </row>
    <row r="26783" spans="1:1" x14ac:dyDescent="0.25">
      <c r="A26783"/>
    </row>
    <row r="26784" spans="1:1" x14ac:dyDescent="0.25">
      <c r="A26784"/>
    </row>
    <row r="26785" spans="1:1" x14ac:dyDescent="0.25">
      <c r="A26785"/>
    </row>
    <row r="26786" spans="1:1" x14ac:dyDescent="0.25">
      <c r="A26786"/>
    </row>
    <row r="26787" spans="1:1" x14ac:dyDescent="0.25">
      <c r="A26787"/>
    </row>
    <row r="26788" spans="1:1" x14ac:dyDescent="0.25">
      <c r="A26788"/>
    </row>
    <row r="26789" spans="1:1" x14ac:dyDescent="0.25">
      <c r="A26789"/>
    </row>
    <row r="26790" spans="1:1" x14ac:dyDescent="0.25">
      <c r="A26790"/>
    </row>
    <row r="26791" spans="1:1" x14ac:dyDescent="0.25">
      <c r="A26791"/>
    </row>
    <row r="26792" spans="1:1" x14ac:dyDescent="0.25">
      <c r="A26792"/>
    </row>
    <row r="26793" spans="1:1" x14ac:dyDescent="0.25">
      <c r="A26793"/>
    </row>
    <row r="26794" spans="1:1" x14ac:dyDescent="0.25">
      <c r="A26794"/>
    </row>
    <row r="26795" spans="1:1" x14ac:dyDescent="0.25">
      <c r="A26795"/>
    </row>
    <row r="26796" spans="1:1" x14ac:dyDescent="0.25">
      <c r="A26796"/>
    </row>
    <row r="26797" spans="1:1" x14ac:dyDescent="0.25">
      <c r="A26797"/>
    </row>
    <row r="26798" spans="1:1" x14ac:dyDescent="0.25">
      <c r="A26798"/>
    </row>
    <row r="26799" spans="1:1" x14ac:dyDescent="0.25">
      <c r="A26799"/>
    </row>
    <row r="26800" spans="1:1" x14ac:dyDescent="0.25">
      <c r="A26800"/>
    </row>
    <row r="26801" spans="1:1" x14ac:dyDescent="0.25">
      <c r="A26801"/>
    </row>
    <row r="26802" spans="1:1" x14ac:dyDescent="0.25">
      <c r="A26802"/>
    </row>
    <row r="26803" spans="1:1" x14ac:dyDescent="0.25">
      <c r="A26803"/>
    </row>
    <row r="26804" spans="1:1" x14ac:dyDescent="0.25">
      <c r="A26804"/>
    </row>
    <row r="26805" spans="1:1" x14ac:dyDescent="0.25">
      <c r="A26805"/>
    </row>
    <row r="26806" spans="1:1" x14ac:dyDescent="0.25">
      <c r="A26806"/>
    </row>
    <row r="26807" spans="1:1" x14ac:dyDescent="0.25">
      <c r="A26807"/>
    </row>
    <row r="26808" spans="1:1" x14ac:dyDescent="0.25">
      <c r="A26808"/>
    </row>
    <row r="26809" spans="1:1" x14ac:dyDescent="0.25">
      <c r="A26809"/>
    </row>
    <row r="26810" spans="1:1" x14ac:dyDescent="0.25">
      <c r="A26810"/>
    </row>
    <row r="26811" spans="1:1" x14ac:dyDescent="0.25">
      <c r="A26811"/>
    </row>
    <row r="26812" spans="1:1" x14ac:dyDescent="0.25">
      <c r="A26812"/>
    </row>
    <row r="26813" spans="1:1" x14ac:dyDescent="0.25">
      <c r="A26813"/>
    </row>
    <row r="26814" spans="1:1" x14ac:dyDescent="0.25">
      <c r="A26814"/>
    </row>
    <row r="26815" spans="1:1" x14ac:dyDescent="0.25">
      <c r="A26815"/>
    </row>
    <row r="26816" spans="1:1" x14ac:dyDescent="0.25">
      <c r="A26816"/>
    </row>
    <row r="26817" spans="1:1" x14ac:dyDescent="0.25">
      <c r="A26817"/>
    </row>
    <row r="26818" spans="1:1" x14ac:dyDescent="0.25">
      <c r="A26818"/>
    </row>
    <row r="26819" spans="1:1" x14ac:dyDescent="0.25">
      <c r="A26819"/>
    </row>
    <row r="26820" spans="1:1" x14ac:dyDescent="0.25">
      <c r="A26820"/>
    </row>
    <row r="26821" spans="1:1" x14ac:dyDescent="0.25">
      <c r="A26821"/>
    </row>
    <row r="26822" spans="1:1" x14ac:dyDescent="0.25">
      <c r="A26822"/>
    </row>
    <row r="26823" spans="1:1" x14ac:dyDescent="0.25">
      <c r="A26823"/>
    </row>
    <row r="26824" spans="1:1" x14ac:dyDescent="0.25">
      <c r="A26824"/>
    </row>
    <row r="26825" spans="1:1" x14ac:dyDescent="0.25">
      <c r="A26825"/>
    </row>
    <row r="26826" spans="1:1" x14ac:dyDescent="0.25">
      <c r="A26826"/>
    </row>
    <row r="26827" spans="1:1" x14ac:dyDescent="0.25">
      <c r="A26827"/>
    </row>
    <row r="26828" spans="1:1" x14ac:dyDescent="0.25">
      <c r="A26828"/>
    </row>
    <row r="26829" spans="1:1" x14ac:dyDescent="0.25">
      <c r="A26829"/>
    </row>
    <row r="26830" spans="1:1" x14ac:dyDescent="0.25">
      <c r="A26830"/>
    </row>
    <row r="26831" spans="1:1" x14ac:dyDescent="0.25">
      <c r="A26831"/>
    </row>
    <row r="26832" spans="1:1" x14ac:dyDescent="0.25">
      <c r="A26832"/>
    </row>
    <row r="26833" spans="1:1" x14ac:dyDescent="0.25">
      <c r="A26833"/>
    </row>
    <row r="26834" spans="1:1" x14ac:dyDescent="0.25">
      <c r="A26834"/>
    </row>
    <row r="26835" spans="1:1" x14ac:dyDescent="0.25">
      <c r="A26835"/>
    </row>
    <row r="26836" spans="1:1" x14ac:dyDescent="0.25">
      <c r="A26836"/>
    </row>
    <row r="26837" spans="1:1" x14ac:dyDescent="0.25">
      <c r="A26837"/>
    </row>
    <row r="26838" spans="1:1" x14ac:dyDescent="0.25">
      <c r="A26838"/>
    </row>
    <row r="26839" spans="1:1" x14ac:dyDescent="0.25">
      <c r="A26839"/>
    </row>
    <row r="26840" spans="1:1" x14ac:dyDescent="0.25">
      <c r="A26840"/>
    </row>
    <row r="26841" spans="1:1" x14ac:dyDescent="0.25">
      <c r="A26841"/>
    </row>
    <row r="26842" spans="1:1" x14ac:dyDescent="0.25">
      <c r="A26842"/>
    </row>
    <row r="26843" spans="1:1" x14ac:dyDescent="0.25">
      <c r="A26843"/>
    </row>
    <row r="26844" spans="1:1" x14ac:dyDescent="0.25">
      <c r="A26844"/>
    </row>
    <row r="26845" spans="1:1" x14ac:dyDescent="0.25">
      <c r="A26845"/>
    </row>
    <row r="26846" spans="1:1" x14ac:dyDescent="0.25">
      <c r="A26846"/>
    </row>
    <row r="26847" spans="1:1" x14ac:dyDescent="0.25">
      <c r="A26847"/>
    </row>
    <row r="26848" spans="1:1" x14ac:dyDescent="0.25">
      <c r="A26848"/>
    </row>
    <row r="26849" spans="1:1" x14ac:dyDescent="0.25">
      <c r="A26849"/>
    </row>
    <row r="26850" spans="1:1" x14ac:dyDescent="0.25">
      <c r="A26850"/>
    </row>
    <row r="26851" spans="1:1" x14ac:dyDescent="0.25">
      <c r="A26851"/>
    </row>
    <row r="26852" spans="1:1" x14ac:dyDescent="0.25">
      <c r="A26852"/>
    </row>
    <row r="26853" spans="1:1" x14ac:dyDescent="0.25">
      <c r="A26853"/>
    </row>
    <row r="26854" spans="1:1" x14ac:dyDescent="0.25">
      <c r="A26854"/>
    </row>
    <row r="26855" spans="1:1" x14ac:dyDescent="0.25">
      <c r="A26855"/>
    </row>
    <row r="26856" spans="1:1" x14ac:dyDescent="0.25">
      <c r="A26856"/>
    </row>
    <row r="26857" spans="1:1" x14ac:dyDescent="0.25">
      <c r="A26857"/>
    </row>
    <row r="26858" spans="1:1" x14ac:dyDescent="0.25">
      <c r="A26858"/>
    </row>
    <row r="26859" spans="1:1" x14ac:dyDescent="0.25">
      <c r="A26859"/>
    </row>
    <row r="26860" spans="1:1" x14ac:dyDescent="0.25">
      <c r="A26860"/>
    </row>
    <row r="26861" spans="1:1" x14ac:dyDescent="0.25">
      <c r="A26861"/>
    </row>
    <row r="26862" spans="1:1" x14ac:dyDescent="0.25">
      <c r="A26862"/>
    </row>
    <row r="26863" spans="1:1" x14ac:dyDescent="0.25">
      <c r="A26863"/>
    </row>
    <row r="26864" spans="1:1" x14ac:dyDescent="0.25">
      <c r="A26864"/>
    </row>
    <row r="26865" spans="1:1" x14ac:dyDescent="0.25">
      <c r="A26865"/>
    </row>
    <row r="26866" spans="1:1" x14ac:dyDescent="0.25">
      <c r="A26866"/>
    </row>
    <row r="26867" spans="1:1" x14ac:dyDescent="0.25">
      <c r="A26867"/>
    </row>
    <row r="26868" spans="1:1" x14ac:dyDescent="0.25">
      <c r="A26868"/>
    </row>
    <row r="26869" spans="1:1" x14ac:dyDescent="0.25">
      <c r="A26869"/>
    </row>
    <row r="26870" spans="1:1" x14ac:dyDescent="0.25">
      <c r="A26870"/>
    </row>
    <row r="26871" spans="1:1" x14ac:dyDescent="0.25">
      <c r="A26871"/>
    </row>
    <row r="26872" spans="1:1" x14ac:dyDescent="0.25">
      <c r="A26872"/>
    </row>
    <row r="26873" spans="1:1" x14ac:dyDescent="0.25">
      <c r="A26873"/>
    </row>
    <row r="26874" spans="1:1" x14ac:dyDescent="0.25">
      <c r="A26874"/>
    </row>
    <row r="26875" spans="1:1" x14ac:dyDescent="0.25">
      <c r="A26875"/>
    </row>
    <row r="26876" spans="1:1" x14ac:dyDescent="0.25">
      <c r="A26876"/>
    </row>
    <row r="26877" spans="1:1" x14ac:dyDescent="0.25">
      <c r="A26877"/>
    </row>
    <row r="26878" spans="1:1" x14ac:dyDescent="0.25">
      <c r="A26878"/>
    </row>
    <row r="26879" spans="1:1" x14ac:dyDescent="0.25">
      <c r="A26879"/>
    </row>
    <row r="26880" spans="1:1" x14ac:dyDescent="0.25">
      <c r="A26880"/>
    </row>
    <row r="26881" spans="1:1" x14ac:dyDescent="0.25">
      <c r="A26881"/>
    </row>
    <row r="26882" spans="1:1" x14ac:dyDescent="0.25">
      <c r="A26882"/>
    </row>
    <row r="26883" spans="1:1" x14ac:dyDescent="0.25">
      <c r="A26883"/>
    </row>
    <row r="26884" spans="1:1" x14ac:dyDescent="0.25">
      <c r="A26884"/>
    </row>
    <row r="26885" spans="1:1" x14ac:dyDescent="0.25">
      <c r="A26885"/>
    </row>
    <row r="26886" spans="1:1" x14ac:dyDescent="0.25">
      <c r="A26886"/>
    </row>
    <row r="26887" spans="1:1" x14ac:dyDescent="0.25">
      <c r="A26887"/>
    </row>
    <row r="26888" spans="1:1" x14ac:dyDescent="0.25">
      <c r="A26888"/>
    </row>
    <row r="26889" spans="1:1" x14ac:dyDescent="0.25">
      <c r="A26889"/>
    </row>
    <row r="26890" spans="1:1" x14ac:dyDescent="0.25">
      <c r="A26890"/>
    </row>
    <row r="26891" spans="1:1" x14ac:dyDescent="0.25">
      <c r="A26891"/>
    </row>
    <row r="26892" spans="1:1" x14ac:dyDescent="0.25">
      <c r="A26892"/>
    </row>
    <row r="26893" spans="1:1" x14ac:dyDescent="0.25">
      <c r="A26893"/>
    </row>
    <row r="26894" spans="1:1" x14ac:dyDescent="0.25">
      <c r="A26894"/>
    </row>
    <row r="26895" spans="1:1" x14ac:dyDescent="0.25">
      <c r="A26895"/>
    </row>
    <row r="26896" spans="1:1" x14ac:dyDescent="0.25">
      <c r="A26896"/>
    </row>
    <row r="26897" spans="1:1" x14ac:dyDescent="0.25">
      <c r="A26897"/>
    </row>
    <row r="26898" spans="1:1" x14ac:dyDescent="0.25">
      <c r="A26898"/>
    </row>
    <row r="26899" spans="1:1" x14ac:dyDescent="0.25">
      <c r="A26899"/>
    </row>
    <row r="26900" spans="1:1" x14ac:dyDescent="0.25">
      <c r="A26900"/>
    </row>
    <row r="26901" spans="1:1" x14ac:dyDescent="0.25">
      <c r="A26901"/>
    </row>
    <row r="26902" spans="1:1" x14ac:dyDescent="0.25">
      <c r="A26902"/>
    </row>
    <row r="26903" spans="1:1" x14ac:dyDescent="0.25">
      <c r="A26903"/>
    </row>
    <row r="26904" spans="1:1" x14ac:dyDescent="0.25">
      <c r="A26904"/>
    </row>
    <row r="26905" spans="1:1" x14ac:dyDescent="0.25">
      <c r="A26905"/>
    </row>
    <row r="26906" spans="1:1" x14ac:dyDescent="0.25">
      <c r="A26906"/>
    </row>
    <row r="26907" spans="1:1" x14ac:dyDescent="0.25">
      <c r="A26907"/>
    </row>
    <row r="26908" spans="1:1" x14ac:dyDescent="0.25">
      <c r="A26908"/>
    </row>
    <row r="26909" spans="1:1" x14ac:dyDescent="0.25">
      <c r="A26909"/>
    </row>
    <row r="26910" spans="1:1" x14ac:dyDescent="0.25">
      <c r="A26910"/>
    </row>
    <row r="26911" spans="1:1" x14ac:dyDescent="0.25">
      <c r="A26911"/>
    </row>
    <row r="26912" spans="1:1" x14ac:dyDescent="0.25">
      <c r="A26912"/>
    </row>
    <row r="26913" spans="1:1" x14ac:dyDescent="0.25">
      <c r="A26913"/>
    </row>
    <row r="26914" spans="1:1" x14ac:dyDescent="0.25">
      <c r="A26914"/>
    </row>
    <row r="26915" spans="1:1" x14ac:dyDescent="0.25">
      <c r="A26915"/>
    </row>
    <row r="26916" spans="1:1" x14ac:dyDescent="0.25">
      <c r="A26916"/>
    </row>
    <row r="26917" spans="1:1" x14ac:dyDescent="0.25">
      <c r="A26917"/>
    </row>
    <row r="26918" spans="1:1" x14ac:dyDescent="0.25">
      <c r="A26918"/>
    </row>
    <row r="26919" spans="1:1" x14ac:dyDescent="0.25">
      <c r="A26919"/>
    </row>
    <row r="26920" spans="1:1" x14ac:dyDescent="0.25">
      <c r="A26920"/>
    </row>
    <row r="26921" spans="1:1" x14ac:dyDescent="0.25">
      <c r="A26921"/>
    </row>
    <row r="26922" spans="1:1" x14ac:dyDescent="0.25">
      <c r="A26922"/>
    </row>
    <row r="26923" spans="1:1" x14ac:dyDescent="0.25">
      <c r="A26923"/>
    </row>
    <row r="26924" spans="1:1" x14ac:dyDescent="0.25">
      <c r="A26924"/>
    </row>
    <row r="26925" spans="1:1" x14ac:dyDescent="0.25">
      <c r="A26925"/>
    </row>
    <row r="26926" spans="1:1" x14ac:dyDescent="0.25">
      <c r="A26926"/>
    </row>
    <row r="26927" spans="1:1" x14ac:dyDescent="0.25">
      <c r="A26927"/>
    </row>
    <row r="26928" spans="1:1" x14ac:dyDescent="0.25">
      <c r="A26928"/>
    </row>
    <row r="26929" spans="1:1" x14ac:dyDescent="0.25">
      <c r="A26929"/>
    </row>
    <row r="26930" spans="1:1" x14ac:dyDescent="0.25">
      <c r="A26930"/>
    </row>
    <row r="26931" spans="1:1" x14ac:dyDescent="0.25">
      <c r="A26931"/>
    </row>
    <row r="26932" spans="1:1" x14ac:dyDescent="0.25">
      <c r="A26932"/>
    </row>
    <row r="26933" spans="1:1" x14ac:dyDescent="0.25">
      <c r="A26933"/>
    </row>
    <row r="26934" spans="1:1" x14ac:dyDescent="0.25">
      <c r="A26934"/>
    </row>
    <row r="26935" spans="1:1" x14ac:dyDescent="0.25">
      <c r="A26935"/>
    </row>
    <row r="26936" spans="1:1" x14ac:dyDescent="0.25">
      <c r="A26936"/>
    </row>
    <row r="26937" spans="1:1" x14ac:dyDescent="0.25">
      <c r="A26937"/>
    </row>
    <row r="26938" spans="1:1" x14ac:dyDescent="0.25">
      <c r="A26938"/>
    </row>
    <row r="26939" spans="1:1" x14ac:dyDescent="0.25">
      <c r="A26939"/>
    </row>
    <row r="26940" spans="1:1" x14ac:dyDescent="0.25">
      <c r="A26940"/>
    </row>
    <row r="26941" spans="1:1" x14ac:dyDescent="0.25">
      <c r="A26941"/>
    </row>
    <row r="26942" spans="1:1" x14ac:dyDescent="0.25">
      <c r="A26942"/>
    </row>
    <row r="26943" spans="1:1" x14ac:dyDescent="0.25">
      <c r="A26943"/>
    </row>
    <row r="26944" spans="1:1" x14ac:dyDescent="0.25">
      <c r="A26944"/>
    </row>
    <row r="26945" spans="1:1" x14ac:dyDescent="0.25">
      <c r="A26945"/>
    </row>
    <row r="26946" spans="1:1" x14ac:dyDescent="0.25">
      <c r="A26946"/>
    </row>
    <row r="26947" spans="1:1" x14ac:dyDescent="0.25">
      <c r="A26947"/>
    </row>
    <row r="26948" spans="1:1" x14ac:dyDescent="0.25">
      <c r="A26948"/>
    </row>
    <row r="26949" spans="1:1" x14ac:dyDescent="0.25">
      <c r="A26949"/>
    </row>
    <row r="26950" spans="1:1" x14ac:dyDescent="0.25">
      <c r="A26950"/>
    </row>
    <row r="26951" spans="1:1" x14ac:dyDescent="0.25">
      <c r="A26951"/>
    </row>
    <row r="26952" spans="1:1" x14ac:dyDescent="0.25">
      <c r="A26952"/>
    </row>
    <row r="26953" spans="1:1" x14ac:dyDescent="0.25">
      <c r="A26953"/>
    </row>
    <row r="26954" spans="1:1" x14ac:dyDescent="0.25">
      <c r="A26954"/>
    </row>
    <row r="26955" spans="1:1" x14ac:dyDescent="0.25">
      <c r="A26955"/>
    </row>
    <row r="26956" spans="1:1" x14ac:dyDescent="0.25">
      <c r="A26956"/>
    </row>
    <row r="26957" spans="1:1" x14ac:dyDescent="0.25">
      <c r="A26957"/>
    </row>
    <row r="26958" spans="1:1" x14ac:dyDescent="0.25">
      <c r="A26958"/>
    </row>
    <row r="26959" spans="1:1" x14ac:dyDescent="0.25">
      <c r="A26959"/>
    </row>
    <row r="26960" spans="1:1" x14ac:dyDescent="0.25">
      <c r="A26960"/>
    </row>
    <row r="26961" spans="1:1" x14ac:dyDescent="0.25">
      <c r="A26961"/>
    </row>
    <row r="26962" spans="1:1" x14ac:dyDescent="0.25">
      <c r="A26962"/>
    </row>
    <row r="26963" spans="1:1" x14ac:dyDescent="0.25">
      <c r="A26963"/>
    </row>
    <row r="26964" spans="1:1" x14ac:dyDescent="0.25">
      <c r="A26964"/>
    </row>
    <row r="26965" spans="1:1" x14ac:dyDescent="0.25">
      <c r="A26965"/>
    </row>
    <row r="26966" spans="1:1" x14ac:dyDescent="0.25">
      <c r="A26966"/>
    </row>
    <row r="26967" spans="1:1" x14ac:dyDescent="0.25">
      <c r="A26967"/>
    </row>
    <row r="26968" spans="1:1" x14ac:dyDescent="0.25">
      <c r="A26968"/>
    </row>
    <row r="26969" spans="1:1" x14ac:dyDescent="0.25">
      <c r="A26969"/>
    </row>
    <row r="26970" spans="1:1" x14ac:dyDescent="0.25">
      <c r="A26970"/>
    </row>
    <row r="26971" spans="1:1" x14ac:dyDescent="0.25">
      <c r="A26971"/>
    </row>
    <row r="26972" spans="1:1" x14ac:dyDescent="0.25">
      <c r="A26972"/>
    </row>
    <row r="26973" spans="1:1" x14ac:dyDescent="0.25">
      <c r="A26973"/>
    </row>
    <row r="26974" spans="1:1" x14ac:dyDescent="0.25">
      <c r="A26974"/>
    </row>
    <row r="26975" spans="1:1" x14ac:dyDescent="0.25">
      <c r="A26975"/>
    </row>
    <row r="26976" spans="1:1" x14ac:dyDescent="0.25">
      <c r="A26976"/>
    </row>
    <row r="26977" spans="1:1" x14ac:dyDescent="0.25">
      <c r="A26977"/>
    </row>
    <row r="26978" spans="1:1" x14ac:dyDescent="0.25">
      <c r="A26978"/>
    </row>
    <row r="26979" spans="1:1" x14ac:dyDescent="0.25">
      <c r="A26979"/>
    </row>
    <row r="26980" spans="1:1" x14ac:dyDescent="0.25">
      <c r="A26980"/>
    </row>
    <row r="26981" spans="1:1" x14ac:dyDescent="0.25">
      <c r="A26981"/>
    </row>
    <row r="26982" spans="1:1" x14ac:dyDescent="0.25">
      <c r="A26982"/>
    </row>
    <row r="26983" spans="1:1" x14ac:dyDescent="0.25">
      <c r="A26983"/>
    </row>
    <row r="26984" spans="1:1" x14ac:dyDescent="0.25">
      <c r="A26984"/>
    </row>
    <row r="26985" spans="1:1" x14ac:dyDescent="0.25">
      <c r="A26985"/>
    </row>
    <row r="26986" spans="1:1" x14ac:dyDescent="0.25">
      <c r="A26986"/>
    </row>
    <row r="26987" spans="1:1" x14ac:dyDescent="0.25">
      <c r="A26987"/>
    </row>
    <row r="26988" spans="1:1" x14ac:dyDescent="0.25">
      <c r="A26988"/>
    </row>
    <row r="26989" spans="1:1" x14ac:dyDescent="0.25">
      <c r="A26989"/>
    </row>
    <row r="26990" spans="1:1" x14ac:dyDescent="0.25">
      <c r="A26990"/>
    </row>
    <row r="26991" spans="1:1" x14ac:dyDescent="0.25">
      <c r="A26991"/>
    </row>
    <row r="26992" spans="1:1" x14ac:dyDescent="0.25">
      <c r="A26992"/>
    </row>
    <row r="26993" spans="1:1" x14ac:dyDescent="0.25">
      <c r="A26993"/>
    </row>
    <row r="26994" spans="1:1" x14ac:dyDescent="0.25">
      <c r="A26994"/>
    </row>
    <row r="26995" spans="1:1" x14ac:dyDescent="0.25">
      <c r="A26995"/>
    </row>
    <row r="26996" spans="1:1" x14ac:dyDescent="0.25">
      <c r="A26996"/>
    </row>
    <row r="26997" spans="1:1" x14ac:dyDescent="0.25">
      <c r="A26997"/>
    </row>
    <row r="26998" spans="1:1" x14ac:dyDescent="0.25">
      <c r="A26998"/>
    </row>
    <row r="26999" spans="1:1" x14ac:dyDescent="0.25">
      <c r="A26999"/>
    </row>
    <row r="27000" spans="1:1" x14ac:dyDescent="0.25">
      <c r="A27000"/>
    </row>
    <row r="27001" spans="1:1" x14ac:dyDescent="0.25">
      <c r="A27001"/>
    </row>
    <row r="27002" spans="1:1" x14ac:dyDescent="0.25">
      <c r="A27002"/>
    </row>
    <row r="27003" spans="1:1" x14ac:dyDescent="0.25">
      <c r="A27003"/>
    </row>
    <row r="27004" spans="1:1" x14ac:dyDescent="0.25">
      <c r="A27004"/>
    </row>
    <row r="27005" spans="1:1" x14ac:dyDescent="0.25">
      <c r="A27005"/>
    </row>
    <row r="27006" spans="1:1" x14ac:dyDescent="0.25">
      <c r="A27006"/>
    </row>
    <row r="27007" spans="1:1" x14ac:dyDescent="0.25">
      <c r="A27007"/>
    </row>
    <row r="27008" spans="1:1" x14ac:dyDescent="0.25">
      <c r="A27008"/>
    </row>
    <row r="27009" spans="1:1" x14ac:dyDescent="0.25">
      <c r="A27009"/>
    </row>
    <row r="27010" spans="1:1" x14ac:dyDescent="0.25">
      <c r="A27010"/>
    </row>
    <row r="27011" spans="1:1" x14ac:dyDescent="0.25">
      <c r="A27011"/>
    </row>
    <row r="27012" spans="1:1" x14ac:dyDescent="0.25">
      <c r="A27012"/>
    </row>
    <row r="27013" spans="1:1" x14ac:dyDescent="0.25">
      <c r="A27013"/>
    </row>
    <row r="27014" spans="1:1" x14ac:dyDescent="0.25">
      <c r="A27014"/>
    </row>
    <row r="27015" spans="1:1" x14ac:dyDescent="0.25">
      <c r="A27015"/>
    </row>
    <row r="27016" spans="1:1" x14ac:dyDescent="0.25">
      <c r="A27016"/>
    </row>
    <row r="27017" spans="1:1" x14ac:dyDescent="0.25">
      <c r="A27017"/>
    </row>
    <row r="27018" spans="1:1" x14ac:dyDescent="0.25">
      <c r="A27018"/>
    </row>
    <row r="27019" spans="1:1" x14ac:dyDescent="0.25">
      <c r="A27019"/>
    </row>
    <row r="27020" spans="1:1" x14ac:dyDescent="0.25">
      <c r="A27020"/>
    </row>
    <row r="27021" spans="1:1" x14ac:dyDescent="0.25">
      <c r="A27021"/>
    </row>
    <row r="27022" spans="1:1" x14ac:dyDescent="0.25">
      <c r="A27022"/>
    </row>
    <row r="27023" spans="1:1" x14ac:dyDescent="0.25">
      <c r="A27023"/>
    </row>
    <row r="27024" spans="1:1" x14ac:dyDescent="0.25">
      <c r="A27024"/>
    </row>
    <row r="27025" spans="1:1" x14ac:dyDescent="0.25">
      <c r="A27025"/>
    </row>
    <row r="27026" spans="1:1" x14ac:dyDescent="0.25">
      <c r="A27026"/>
    </row>
    <row r="27027" spans="1:1" x14ac:dyDescent="0.25">
      <c r="A27027"/>
    </row>
    <row r="27028" spans="1:1" x14ac:dyDescent="0.25">
      <c r="A27028"/>
    </row>
    <row r="27029" spans="1:1" x14ac:dyDescent="0.25">
      <c r="A27029"/>
    </row>
    <row r="27030" spans="1:1" x14ac:dyDescent="0.25">
      <c r="A27030"/>
    </row>
    <row r="27031" spans="1:1" x14ac:dyDescent="0.25">
      <c r="A27031"/>
    </row>
    <row r="27032" spans="1:1" x14ac:dyDescent="0.25">
      <c r="A27032"/>
    </row>
    <row r="27033" spans="1:1" x14ac:dyDescent="0.25">
      <c r="A27033"/>
    </row>
    <row r="27034" spans="1:1" x14ac:dyDescent="0.25">
      <c r="A27034"/>
    </row>
    <row r="27035" spans="1:1" x14ac:dyDescent="0.25">
      <c r="A27035"/>
    </row>
    <row r="27036" spans="1:1" x14ac:dyDescent="0.25">
      <c r="A27036"/>
    </row>
    <row r="27037" spans="1:1" x14ac:dyDescent="0.25">
      <c r="A27037"/>
    </row>
    <row r="27038" spans="1:1" x14ac:dyDescent="0.25">
      <c r="A27038"/>
    </row>
    <row r="27039" spans="1:1" x14ac:dyDescent="0.25">
      <c r="A27039"/>
    </row>
    <row r="27040" spans="1:1" x14ac:dyDescent="0.25">
      <c r="A27040"/>
    </row>
    <row r="27041" spans="1:1" x14ac:dyDescent="0.25">
      <c r="A27041"/>
    </row>
    <row r="27042" spans="1:1" x14ac:dyDescent="0.25">
      <c r="A27042"/>
    </row>
    <row r="27043" spans="1:1" x14ac:dyDescent="0.25">
      <c r="A27043"/>
    </row>
    <row r="27044" spans="1:1" x14ac:dyDescent="0.25">
      <c r="A27044"/>
    </row>
    <row r="27045" spans="1:1" x14ac:dyDescent="0.25">
      <c r="A27045"/>
    </row>
    <row r="27046" spans="1:1" x14ac:dyDescent="0.25">
      <c r="A27046"/>
    </row>
    <row r="27047" spans="1:1" x14ac:dyDescent="0.25">
      <c r="A27047"/>
    </row>
    <row r="27048" spans="1:1" x14ac:dyDescent="0.25">
      <c r="A27048"/>
    </row>
    <row r="27049" spans="1:1" x14ac:dyDescent="0.25">
      <c r="A27049"/>
    </row>
    <row r="27050" spans="1:1" x14ac:dyDescent="0.25">
      <c r="A27050"/>
    </row>
    <row r="27051" spans="1:1" x14ac:dyDescent="0.25">
      <c r="A27051"/>
    </row>
    <row r="27052" spans="1:1" x14ac:dyDescent="0.25">
      <c r="A27052"/>
    </row>
    <row r="27053" spans="1:1" x14ac:dyDescent="0.25">
      <c r="A27053"/>
    </row>
    <row r="27054" spans="1:1" x14ac:dyDescent="0.25">
      <c r="A27054"/>
    </row>
    <row r="27055" spans="1:1" x14ac:dyDescent="0.25">
      <c r="A27055"/>
    </row>
    <row r="27056" spans="1:1" x14ac:dyDescent="0.25">
      <c r="A27056"/>
    </row>
    <row r="27057" spans="1:1" x14ac:dyDescent="0.25">
      <c r="A27057"/>
    </row>
    <row r="27058" spans="1:1" x14ac:dyDescent="0.25">
      <c r="A27058"/>
    </row>
    <row r="27059" spans="1:1" x14ac:dyDescent="0.25">
      <c r="A27059"/>
    </row>
    <row r="27060" spans="1:1" x14ac:dyDescent="0.25">
      <c r="A27060"/>
    </row>
    <row r="27061" spans="1:1" x14ac:dyDescent="0.25">
      <c r="A27061"/>
    </row>
    <row r="27062" spans="1:1" x14ac:dyDescent="0.25">
      <c r="A27062"/>
    </row>
    <row r="27063" spans="1:1" x14ac:dyDescent="0.25">
      <c r="A27063"/>
    </row>
    <row r="27064" spans="1:1" x14ac:dyDescent="0.25">
      <c r="A27064"/>
    </row>
    <row r="27065" spans="1:1" x14ac:dyDescent="0.25">
      <c r="A27065"/>
    </row>
    <row r="27066" spans="1:1" x14ac:dyDescent="0.25">
      <c r="A27066"/>
    </row>
    <row r="27067" spans="1:1" x14ac:dyDescent="0.25">
      <c r="A27067"/>
    </row>
    <row r="27068" spans="1:1" x14ac:dyDescent="0.25">
      <c r="A27068"/>
    </row>
    <row r="27069" spans="1:1" x14ac:dyDescent="0.25">
      <c r="A27069"/>
    </row>
    <row r="27070" spans="1:1" x14ac:dyDescent="0.25">
      <c r="A27070"/>
    </row>
    <row r="27071" spans="1:1" x14ac:dyDescent="0.25">
      <c r="A27071"/>
    </row>
    <row r="27072" spans="1:1" x14ac:dyDescent="0.25">
      <c r="A27072"/>
    </row>
    <row r="27073" spans="1:1" x14ac:dyDescent="0.25">
      <c r="A27073"/>
    </row>
    <row r="27074" spans="1:1" x14ac:dyDescent="0.25">
      <c r="A27074"/>
    </row>
    <row r="27075" spans="1:1" x14ac:dyDescent="0.25">
      <c r="A27075"/>
    </row>
    <row r="27076" spans="1:1" x14ac:dyDescent="0.25">
      <c r="A27076"/>
    </row>
    <row r="27077" spans="1:1" x14ac:dyDescent="0.25">
      <c r="A27077"/>
    </row>
    <row r="27078" spans="1:1" x14ac:dyDescent="0.25">
      <c r="A27078"/>
    </row>
    <row r="27079" spans="1:1" x14ac:dyDescent="0.25">
      <c r="A27079"/>
    </row>
    <row r="27080" spans="1:1" x14ac:dyDescent="0.25">
      <c r="A27080"/>
    </row>
    <row r="27081" spans="1:1" x14ac:dyDescent="0.25">
      <c r="A27081"/>
    </row>
    <row r="27082" spans="1:1" x14ac:dyDescent="0.25">
      <c r="A27082"/>
    </row>
    <row r="27083" spans="1:1" x14ac:dyDescent="0.25">
      <c r="A27083"/>
    </row>
    <row r="27084" spans="1:1" x14ac:dyDescent="0.25">
      <c r="A27084"/>
    </row>
    <row r="27085" spans="1:1" x14ac:dyDescent="0.25">
      <c r="A27085"/>
    </row>
    <row r="27086" spans="1:1" x14ac:dyDescent="0.25">
      <c r="A27086"/>
    </row>
    <row r="27087" spans="1:1" x14ac:dyDescent="0.25">
      <c r="A27087"/>
    </row>
    <row r="27088" spans="1:1" x14ac:dyDescent="0.25">
      <c r="A27088"/>
    </row>
    <row r="27089" spans="1:1" x14ac:dyDescent="0.25">
      <c r="A27089"/>
    </row>
    <row r="27090" spans="1:1" x14ac:dyDescent="0.25">
      <c r="A27090"/>
    </row>
    <row r="27091" spans="1:1" x14ac:dyDescent="0.25">
      <c r="A27091"/>
    </row>
    <row r="27092" spans="1:1" x14ac:dyDescent="0.25">
      <c r="A27092"/>
    </row>
    <row r="27093" spans="1:1" x14ac:dyDescent="0.25">
      <c r="A27093"/>
    </row>
    <row r="27094" spans="1:1" x14ac:dyDescent="0.25">
      <c r="A27094"/>
    </row>
    <row r="27095" spans="1:1" x14ac:dyDescent="0.25">
      <c r="A27095"/>
    </row>
    <row r="27096" spans="1:1" x14ac:dyDescent="0.25">
      <c r="A27096"/>
    </row>
    <row r="27097" spans="1:1" x14ac:dyDescent="0.25">
      <c r="A27097"/>
    </row>
    <row r="27098" spans="1:1" x14ac:dyDescent="0.25">
      <c r="A27098"/>
    </row>
    <row r="27099" spans="1:1" x14ac:dyDescent="0.25">
      <c r="A27099"/>
    </row>
    <row r="27100" spans="1:1" x14ac:dyDescent="0.25">
      <c r="A27100"/>
    </row>
    <row r="27101" spans="1:1" x14ac:dyDescent="0.25">
      <c r="A27101"/>
    </row>
    <row r="27102" spans="1:1" x14ac:dyDescent="0.25">
      <c r="A27102"/>
    </row>
    <row r="27103" spans="1:1" x14ac:dyDescent="0.25">
      <c r="A27103"/>
    </row>
    <row r="27104" spans="1:1" x14ac:dyDescent="0.25">
      <c r="A27104"/>
    </row>
    <row r="27105" spans="1:1" x14ac:dyDescent="0.25">
      <c r="A27105"/>
    </row>
    <row r="27106" spans="1:1" x14ac:dyDescent="0.25">
      <c r="A27106"/>
    </row>
    <row r="27107" spans="1:1" x14ac:dyDescent="0.25">
      <c r="A27107"/>
    </row>
    <row r="27108" spans="1:1" x14ac:dyDescent="0.25">
      <c r="A27108"/>
    </row>
    <row r="27109" spans="1:1" x14ac:dyDescent="0.25">
      <c r="A27109"/>
    </row>
    <row r="27110" spans="1:1" x14ac:dyDescent="0.25">
      <c r="A27110"/>
    </row>
    <row r="27111" spans="1:1" x14ac:dyDescent="0.25">
      <c r="A27111"/>
    </row>
    <row r="27112" spans="1:1" x14ac:dyDescent="0.25">
      <c r="A27112"/>
    </row>
    <row r="27113" spans="1:1" x14ac:dyDescent="0.25">
      <c r="A27113"/>
    </row>
    <row r="27114" spans="1:1" x14ac:dyDescent="0.25">
      <c r="A27114"/>
    </row>
    <row r="27115" spans="1:1" x14ac:dyDescent="0.25">
      <c r="A27115"/>
    </row>
    <row r="27116" spans="1:1" x14ac:dyDescent="0.25">
      <c r="A27116"/>
    </row>
    <row r="27117" spans="1:1" x14ac:dyDescent="0.25">
      <c r="A27117"/>
    </row>
    <row r="27118" spans="1:1" x14ac:dyDescent="0.25">
      <c r="A27118"/>
    </row>
    <row r="27119" spans="1:1" x14ac:dyDescent="0.25">
      <c r="A27119"/>
    </row>
    <row r="27120" spans="1:1" x14ac:dyDescent="0.25">
      <c r="A27120"/>
    </row>
    <row r="27121" spans="1:1" x14ac:dyDescent="0.25">
      <c r="A27121"/>
    </row>
    <row r="27122" spans="1:1" x14ac:dyDescent="0.25">
      <c r="A27122"/>
    </row>
    <row r="27123" spans="1:1" x14ac:dyDescent="0.25">
      <c r="A27123"/>
    </row>
    <row r="27124" spans="1:1" x14ac:dyDescent="0.25">
      <c r="A27124"/>
    </row>
    <row r="27125" spans="1:1" x14ac:dyDescent="0.25">
      <c r="A27125"/>
    </row>
    <row r="27126" spans="1:1" x14ac:dyDescent="0.25">
      <c r="A27126"/>
    </row>
    <row r="27127" spans="1:1" x14ac:dyDescent="0.25">
      <c r="A27127"/>
    </row>
    <row r="27128" spans="1:1" x14ac:dyDescent="0.25">
      <c r="A27128"/>
    </row>
    <row r="27129" spans="1:1" x14ac:dyDescent="0.25">
      <c r="A27129"/>
    </row>
    <row r="27130" spans="1:1" x14ac:dyDescent="0.25">
      <c r="A27130"/>
    </row>
    <row r="27131" spans="1:1" x14ac:dyDescent="0.25">
      <c r="A27131"/>
    </row>
    <row r="27132" spans="1:1" x14ac:dyDescent="0.25">
      <c r="A27132"/>
    </row>
    <row r="27133" spans="1:1" x14ac:dyDescent="0.25">
      <c r="A27133"/>
    </row>
    <row r="27134" spans="1:1" x14ac:dyDescent="0.25">
      <c r="A27134"/>
    </row>
    <row r="27135" spans="1:1" x14ac:dyDescent="0.25">
      <c r="A27135"/>
    </row>
    <row r="27136" spans="1:1" x14ac:dyDescent="0.25">
      <c r="A27136"/>
    </row>
    <row r="27137" spans="1:1" x14ac:dyDescent="0.25">
      <c r="A27137"/>
    </row>
    <row r="27138" spans="1:1" x14ac:dyDescent="0.25">
      <c r="A27138"/>
    </row>
    <row r="27139" spans="1:1" x14ac:dyDescent="0.25">
      <c r="A27139"/>
    </row>
    <row r="27140" spans="1:1" x14ac:dyDescent="0.25">
      <c r="A27140"/>
    </row>
    <row r="27141" spans="1:1" x14ac:dyDescent="0.25">
      <c r="A27141"/>
    </row>
    <row r="27142" spans="1:1" x14ac:dyDescent="0.25">
      <c r="A27142"/>
    </row>
    <row r="27143" spans="1:1" x14ac:dyDescent="0.25">
      <c r="A27143"/>
    </row>
    <row r="27144" spans="1:1" x14ac:dyDescent="0.25">
      <c r="A27144"/>
    </row>
    <row r="27145" spans="1:1" x14ac:dyDescent="0.25">
      <c r="A27145"/>
    </row>
    <row r="27146" spans="1:1" x14ac:dyDescent="0.25">
      <c r="A27146"/>
    </row>
    <row r="27147" spans="1:1" x14ac:dyDescent="0.25">
      <c r="A27147"/>
    </row>
    <row r="27148" spans="1:1" x14ac:dyDescent="0.25">
      <c r="A27148"/>
    </row>
    <row r="27149" spans="1:1" x14ac:dyDescent="0.25">
      <c r="A27149"/>
    </row>
    <row r="27150" spans="1:1" x14ac:dyDescent="0.25">
      <c r="A27150"/>
    </row>
    <row r="27151" spans="1:1" x14ac:dyDescent="0.25">
      <c r="A27151"/>
    </row>
    <row r="27152" spans="1:1" x14ac:dyDescent="0.25">
      <c r="A27152"/>
    </row>
    <row r="27153" spans="1:1" x14ac:dyDescent="0.25">
      <c r="A27153"/>
    </row>
    <row r="27154" spans="1:1" x14ac:dyDescent="0.25">
      <c r="A27154"/>
    </row>
    <row r="27155" spans="1:1" x14ac:dyDescent="0.25">
      <c r="A27155"/>
    </row>
    <row r="27156" spans="1:1" x14ac:dyDescent="0.25">
      <c r="A27156"/>
    </row>
    <row r="27157" spans="1:1" x14ac:dyDescent="0.25">
      <c r="A27157"/>
    </row>
    <row r="27158" spans="1:1" x14ac:dyDescent="0.25">
      <c r="A27158"/>
    </row>
    <row r="27159" spans="1:1" x14ac:dyDescent="0.25">
      <c r="A27159"/>
    </row>
    <row r="27160" spans="1:1" x14ac:dyDescent="0.25">
      <c r="A27160"/>
    </row>
    <row r="27161" spans="1:1" x14ac:dyDescent="0.25">
      <c r="A27161"/>
    </row>
    <row r="27162" spans="1:1" x14ac:dyDescent="0.25">
      <c r="A27162"/>
    </row>
    <row r="27163" spans="1:1" x14ac:dyDescent="0.25">
      <c r="A27163"/>
    </row>
    <row r="27164" spans="1:1" x14ac:dyDescent="0.25">
      <c r="A27164"/>
    </row>
    <row r="27165" spans="1:1" x14ac:dyDescent="0.25">
      <c r="A27165"/>
    </row>
    <row r="27166" spans="1:1" x14ac:dyDescent="0.25">
      <c r="A27166"/>
    </row>
    <row r="27167" spans="1:1" x14ac:dyDescent="0.25">
      <c r="A27167"/>
    </row>
    <row r="27168" spans="1:1" x14ac:dyDescent="0.25">
      <c r="A27168"/>
    </row>
    <row r="27169" spans="1:1" x14ac:dyDescent="0.25">
      <c r="A27169"/>
    </row>
    <row r="27170" spans="1:1" x14ac:dyDescent="0.25">
      <c r="A27170"/>
    </row>
    <row r="27171" spans="1:1" x14ac:dyDescent="0.25">
      <c r="A27171"/>
    </row>
    <row r="27172" spans="1:1" x14ac:dyDescent="0.25">
      <c r="A27172"/>
    </row>
    <row r="27173" spans="1:1" x14ac:dyDescent="0.25">
      <c r="A27173"/>
    </row>
    <row r="27174" spans="1:1" x14ac:dyDescent="0.25">
      <c r="A27174"/>
    </row>
    <row r="27175" spans="1:1" x14ac:dyDescent="0.25">
      <c r="A27175"/>
    </row>
    <row r="27176" spans="1:1" x14ac:dyDescent="0.25">
      <c r="A27176"/>
    </row>
    <row r="27177" spans="1:1" x14ac:dyDescent="0.25">
      <c r="A27177"/>
    </row>
    <row r="27178" spans="1:1" x14ac:dyDescent="0.25">
      <c r="A27178"/>
    </row>
    <row r="27179" spans="1:1" x14ac:dyDescent="0.25">
      <c r="A27179"/>
    </row>
    <row r="27180" spans="1:1" x14ac:dyDescent="0.25">
      <c r="A27180"/>
    </row>
    <row r="27181" spans="1:1" x14ac:dyDescent="0.25">
      <c r="A27181"/>
    </row>
    <row r="27182" spans="1:1" x14ac:dyDescent="0.25">
      <c r="A27182"/>
    </row>
    <row r="27183" spans="1:1" x14ac:dyDescent="0.25">
      <c r="A27183"/>
    </row>
    <row r="27184" spans="1:1" x14ac:dyDescent="0.25">
      <c r="A27184"/>
    </row>
    <row r="27185" spans="1:1" x14ac:dyDescent="0.25">
      <c r="A27185"/>
    </row>
    <row r="27186" spans="1:1" x14ac:dyDescent="0.25">
      <c r="A27186"/>
    </row>
    <row r="27187" spans="1:1" x14ac:dyDescent="0.25">
      <c r="A27187"/>
    </row>
    <row r="27188" spans="1:1" x14ac:dyDescent="0.25">
      <c r="A27188"/>
    </row>
    <row r="27189" spans="1:1" x14ac:dyDescent="0.25">
      <c r="A27189"/>
    </row>
    <row r="27190" spans="1:1" x14ac:dyDescent="0.25">
      <c r="A27190"/>
    </row>
    <row r="27191" spans="1:1" x14ac:dyDescent="0.25">
      <c r="A27191"/>
    </row>
    <row r="27192" spans="1:1" x14ac:dyDescent="0.25">
      <c r="A27192"/>
    </row>
    <row r="27193" spans="1:1" x14ac:dyDescent="0.25">
      <c r="A27193"/>
    </row>
    <row r="27194" spans="1:1" x14ac:dyDescent="0.25">
      <c r="A27194"/>
    </row>
    <row r="27195" spans="1:1" x14ac:dyDescent="0.25">
      <c r="A27195"/>
    </row>
    <row r="27196" spans="1:1" x14ac:dyDescent="0.25">
      <c r="A27196"/>
    </row>
    <row r="27197" spans="1:1" x14ac:dyDescent="0.25">
      <c r="A27197"/>
    </row>
    <row r="27198" spans="1:1" x14ac:dyDescent="0.25">
      <c r="A27198"/>
    </row>
    <row r="27199" spans="1:1" x14ac:dyDescent="0.25">
      <c r="A27199"/>
    </row>
    <row r="27200" spans="1:1" x14ac:dyDescent="0.25">
      <c r="A27200"/>
    </row>
    <row r="27201" spans="1:1" x14ac:dyDescent="0.25">
      <c r="A27201"/>
    </row>
  </sheetData>
  <autoFilter ref="A1:G13762" xr:uid="{F7A6D909-7EE7-47D3-BCBB-E13F5B314530}"/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0"/>
  <sheetViews>
    <sheetView workbookViewId="0">
      <pane ySplit="1" topLeftCell="A60" activePane="bottomLeft" state="frozen"/>
      <selection pane="bottomLeft" activeCell="H1" sqref="H1:I1"/>
    </sheetView>
  </sheetViews>
  <sheetFormatPr baseColWidth="10" defaultColWidth="14.42578125" defaultRowHeight="15" customHeight="1" x14ac:dyDescent="0.25"/>
  <cols>
    <col min="1" max="3" width="10.7109375" customWidth="1"/>
    <col min="4" max="4" width="12.140625" customWidth="1"/>
    <col min="5" max="7" width="10.7109375" customWidth="1"/>
    <col min="8" max="8" width="11.28515625" customWidth="1"/>
    <col min="9" max="9" width="15.140625" customWidth="1"/>
    <col min="10" max="10" width="13.42578125" customWidth="1"/>
    <col min="11" max="26" width="10.7109375" customWidth="1"/>
  </cols>
  <sheetData>
    <row r="1" spans="1:11" ht="15.75" thickBot="1" x14ac:dyDescent="0.3">
      <c r="A1" s="12" t="s">
        <v>0</v>
      </c>
      <c r="B1" s="13" t="s">
        <v>76</v>
      </c>
      <c r="C1" s="13" t="s">
        <v>77</v>
      </c>
      <c r="D1" s="13" t="s">
        <v>78</v>
      </c>
      <c r="E1" s="13" t="s">
        <v>79</v>
      </c>
      <c r="F1" s="13" t="s">
        <v>80</v>
      </c>
      <c r="G1" s="13" t="s">
        <v>81</v>
      </c>
      <c r="H1" s="14" t="s">
        <v>82</v>
      </c>
      <c r="I1" s="14" t="s">
        <v>83</v>
      </c>
      <c r="J1" s="12" t="s">
        <v>84</v>
      </c>
      <c r="K1" s="12" t="s">
        <v>85</v>
      </c>
    </row>
    <row r="2" spans="1:11" x14ac:dyDescent="0.25">
      <c r="A2" s="15">
        <v>40909</v>
      </c>
      <c r="B2" s="16">
        <v>30.1</v>
      </c>
      <c r="C2" s="16">
        <v>14</v>
      </c>
      <c r="D2" s="16">
        <v>22.1</v>
      </c>
      <c r="E2" s="16">
        <v>67</v>
      </c>
      <c r="F2" s="16">
        <v>34</v>
      </c>
      <c r="G2" s="16">
        <v>46</v>
      </c>
      <c r="H2" s="16">
        <v>0</v>
      </c>
      <c r="I2" s="16">
        <v>0</v>
      </c>
      <c r="J2" s="16">
        <v>953.8</v>
      </c>
      <c r="K2" s="17">
        <v>1012.9</v>
      </c>
    </row>
    <row r="3" spans="1:11" x14ac:dyDescent="0.25">
      <c r="A3" s="2">
        <v>40940</v>
      </c>
      <c r="B3" s="7">
        <v>31</v>
      </c>
      <c r="C3" s="7">
        <v>14.4</v>
      </c>
      <c r="D3" s="7">
        <v>22.7</v>
      </c>
      <c r="E3" s="7">
        <v>62</v>
      </c>
      <c r="F3" s="7">
        <v>30</v>
      </c>
      <c r="G3" s="7">
        <v>41</v>
      </c>
      <c r="H3" s="7">
        <v>0</v>
      </c>
      <c r="I3" s="7">
        <v>0</v>
      </c>
      <c r="J3" s="7">
        <v>953</v>
      </c>
      <c r="K3" s="8">
        <v>1012</v>
      </c>
    </row>
    <row r="4" spans="1:11" x14ac:dyDescent="0.25">
      <c r="A4" s="18">
        <v>40969</v>
      </c>
      <c r="B4" s="19">
        <v>30.7</v>
      </c>
      <c r="C4" s="19">
        <v>12.5</v>
      </c>
      <c r="D4" s="19">
        <v>21.6</v>
      </c>
      <c r="E4" s="19">
        <v>76</v>
      </c>
      <c r="F4" s="19">
        <v>27</v>
      </c>
      <c r="G4" s="19">
        <v>43</v>
      </c>
      <c r="H4" s="19">
        <v>0</v>
      </c>
      <c r="I4" s="19">
        <v>0</v>
      </c>
      <c r="J4" s="19">
        <v>952.7</v>
      </c>
      <c r="K4" s="20">
        <v>1012.1</v>
      </c>
    </row>
    <row r="5" spans="1:11" x14ac:dyDescent="0.25">
      <c r="A5" s="2">
        <v>41000</v>
      </c>
      <c r="B5" s="7">
        <v>23.7</v>
      </c>
      <c r="C5" s="7">
        <v>9.4</v>
      </c>
      <c r="D5" s="7">
        <v>16.5</v>
      </c>
      <c r="E5" s="7">
        <v>86</v>
      </c>
      <c r="F5" s="7">
        <v>41</v>
      </c>
      <c r="G5" s="7">
        <v>59</v>
      </c>
      <c r="H5" s="7">
        <v>9.6</v>
      </c>
      <c r="I5" s="7">
        <v>8.4</v>
      </c>
      <c r="J5" s="7">
        <v>955.3</v>
      </c>
      <c r="K5" s="8">
        <v>1015.9</v>
      </c>
    </row>
    <row r="6" spans="1:11" x14ac:dyDescent="0.25">
      <c r="A6" s="18">
        <v>41030</v>
      </c>
      <c r="B6" s="19">
        <v>20.3</v>
      </c>
      <c r="C6" s="19">
        <v>7.7</v>
      </c>
      <c r="D6" s="19">
        <v>14</v>
      </c>
      <c r="E6" s="19">
        <v>89</v>
      </c>
      <c r="F6" s="19">
        <v>49</v>
      </c>
      <c r="G6" s="19">
        <v>73</v>
      </c>
      <c r="H6" s="19">
        <v>33.9</v>
      </c>
      <c r="I6" s="19">
        <v>22.4</v>
      </c>
      <c r="J6" s="19">
        <v>955.5</v>
      </c>
      <c r="K6" s="20">
        <v>1016.9</v>
      </c>
    </row>
    <row r="7" spans="1:11" x14ac:dyDescent="0.25">
      <c r="A7" s="2">
        <v>41061</v>
      </c>
      <c r="B7" s="7">
        <v>17.399999999999999</v>
      </c>
      <c r="C7" s="7">
        <v>5.9</v>
      </c>
      <c r="D7" s="7">
        <v>11.6</v>
      </c>
      <c r="E7" s="7">
        <v>92</v>
      </c>
      <c r="F7" s="7">
        <v>54</v>
      </c>
      <c r="G7" s="7">
        <v>79</v>
      </c>
      <c r="H7" s="7">
        <v>69.5</v>
      </c>
      <c r="I7" s="7">
        <v>23.5</v>
      </c>
      <c r="J7" s="7">
        <v>956.7</v>
      </c>
      <c r="K7" s="8">
        <v>1018.6</v>
      </c>
    </row>
    <row r="8" spans="1:11" x14ac:dyDescent="0.25">
      <c r="A8" s="18">
        <v>41091</v>
      </c>
      <c r="B8" s="19">
        <v>17.100000000000001</v>
      </c>
      <c r="C8" s="19">
        <v>2.6</v>
      </c>
      <c r="D8" s="19">
        <v>9.8000000000000007</v>
      </c>
      <c r="E8" s="19">
        <v>92</v>
      </c>
      <c r="F8" s="19">
        <v>46</v>
      </c>
      <c r="G8" s="19">
        <v>73</v>
      </c>
      <c r="H8" s="19">
        <v>2</v>
      </c>
      <c r="I8" s="19">
        <v>1.2</v>
      </c>
      <c r="J8" s="19">
        <v>957.7</v>
      </c>
      <c r="K8" s="20">
        <v>1020.2</v>
      </c>
    </row>
    <row r="9" spans="1:11" x14ac:dyDescent="0.25">
      <c r="A9" s="2">
        <v>41122</v>
      </c>
      <c r="B9" s="7">
        <v>17.3</v>
      </c>
      <c r="C9" s="7">
        <v>4.2</v>
      </c>
      <c r="D9" s="7">
        <v>10.7</v>
      </c>
      <c r="E9" s="7">
        <v>91</v>
      </c>
      <c r="F9" s="7">
        <v>48</v>
      </c>
      <c r="G9" s="7">
        <v>71</v>
      </c>
      <c r="H9" s="7">
        <v>35.799999999999997</v>
      </c>
      <c r="I9" s="7">
        <v>19.7</v>
      </c>
      <c r="J9" s="7">
        <v>958.1</v>
      </c>
      <c r="K9" s="8">
        <v>1020.1</v>
      </c>
    </row>
    <row r="10" spans="1:11" x14ac:dyDescent="0.25">
      <c r="A10" s="18">
        <v>41153</v>
      </c>
      <c r="B10" s="19">
        <v>20.6</v>
      </c>
      <c r="C10" s="19">
        <v>7.3</v>
      </c>
      <c r="D10" s="19">
        <v>13.9</v>
      </c>
      <c r="E10" s="19">
        <v>89</v>
      </c>
      <c r="F10" s="19">
        <v>47</v>
      </c>
      <c r="G10" s="19">
        <v>66</v>
      </c>
      <c r="H10" s="19">
        <v>1.9</v>
      </c>
      <c r="I10" s="19">
        <v>0.6</v>
      </c>
      <c r="J10" s="19">
        <v>957.1</v>
      </c>
      <c r="K10" s="20">
        <v>1018.2</v>
      </c>
    </row>
    <row r="11" spans="1:11" x14ac:dyDescent="0.25">
      <c r="A11" s="2">
        <v>41183</v>
      </c>
      <c r="B11" s="7">
        <v>21.1</v>
      </c>
      <c r="C11" s="7">
        <v>8.4</v>
      </c>
      <c r="D11" s="7">
        <v>14.8</v>
      </c>
      <c r="E11" s="7">
        <v>81</v>
      </c>
      <c r="F11" s="7">
        <v>46</v>
      </c>
      <c r="G11" s="7">
        <v>64</v>
      </c>
      <c r="H11" s="7">
        <v>41.3</v>
      </c>
      <c r="I11" s="7">
        <v>24.6</v>
      </c>
      <c r="J11" s="7">
        <v>956.4</v>
      </c>
      <c r="K11" s="8">
        <v>1017.1</v>
      </c>
    </row>
    <row r="12" spans="1:11" x14ac:dyDescent="0.25">
      <c r="A12" s="18">
        <v>41214</v>
      </c>
      <c r="B12" s="19">
        <v>27.2</v>
      </c>
      <c r="C12" s="19">
        <v>10.9</v>
      </c>
      <c r="D12" s="19">
        <v>19</v>
      </c>
      <c r="E12" s="19">
        <v>65</v>
      </c>
      <c r="F12" s="19">
        <v>34</v>
      </c>
      <c r="G12" s="19">
        <v>50</v>
      </c>
      <c r="H12" s="19">
        <v>0</v>
      </c>
      <c r="I12" s="19">
        <v>0</v>
      </c>
      <c r="J12" s="19">
        <v>954.9</v>
      </c>
      <c r="K12" s="20">
        <v>1014.5</v>
      </c>
    </row>
    <row r="13" spans="1:11" x14ac:dyDescent="0.25">
      <c r="A13" s="2">
        <v>41244</v>
      </c>
      <c r="B13" s="7">
        <v>28.4</v>
      </c>
      <c r="C13" s="7">
        <v>11.8</v>
      </c>
      <c r="D13" s="7">
        <v>20.100000000000001</v>
      </c>
      <c r="E13" s="7">
        <v>61</v>
      </c>
      <c r="F13" s="7">
        <v>31</v>
      </c>
      <c r="G13" s="7">
        <v>43</v>
      </c>
      <c r="H13" s="7">
        <v>21.5</v>
      </c>
      <c r="I13" s="7">
        <v>21.5</v>
      </c>
      <c r="J13" s="7">
        <v>953.9</v>
      </c>
      <c r="K13" s="8">
        <v>1013.2</v>
      </c>
    </row>
    <row r="14" spans="1:11" x14ac:dyDescent="0.25">
      <c r="A14" s="18">
        <v>41275</v>
      </c>
      <c r="B14" s="19">
        <v>29.6</v>
      </c>
      <c r="C14" s="19">
        <v>14.3</v>
      </c>
      <c r="D14" s="19">
        <v>22</v>
      </c>
      <c r="E14" s="19">
        <v>74</v>
      </c>
      <c r="F14" s="19">
        <v>40</v>
      </c>
      <c r="G14" s="19">
        <v>54</v>
      </c>
      <c r="H14" s="19">
        <v>0</v>
      </c>
      <c r="I14" s="19">
        <v>0</v>
      </c>
      <c r="J14" s="19">
        <v>953</v>
      </c>
      <c r="K14" s="20">
        <v>1011.9</v>
      </c>
    </row>
    <row r="15" spans="1:11" x14ac:dyDescent="0.25">
      <c r="A15" s="2">
        <v>41306</v>
      </c>
      <c r="B15" s="7">
        <v>30.7</v>
      </c>
      <c r="C15" s="7">
        <v>13.9</v>
      </c>
      <c r="D15" s="7">
        <v>22.3</v>
      </c>
      <c r="E15" s="7">
        <v>67</v>
      </c>
      <c r="F15" s="7">
        <v>31</v>
      </c>
      <c r="G15" s="7">
        <v>42</v>
      </c>
      <c r="H15" s="7">
        <v>0</v>
      </c>
      <c r="I15" s="7">
        <v>0</v>
      </c>
      <c r="J15" s="7">
        <v>953.2</v>
      </c>
      <c r="K15" s="8">
        <v>1012</v>
      </c>
    </row>
    <row r="16" spans="1:11" x14ac:dyDescent="0.25">
      <c r="A16" s="18">
        <v>41334</v>
      </c>
      <c r="B16" s="19">
        <v>28.2</v>
      </c>
      <c r="C16" s="19">
        <v>10.5</v>
      </c>
      <c r="D16" s="19">
        <v>19.3</v>
      </c>
      <c r="E16" s="19">
        <v>76</v>
      </c>
      <c r="F16" s="19">
        <v>29</v>
      </c>
      <c r="G16" s="19">
        <v>43</v>
      </c>
      <c r="H16" s="19">
        <v>0</v>
      </c>
      <c r="I16" s="19">
        <v>0</v>
      </c>
      <c r="J16" s="19">
        <v>954.2</v>
      </c>
      <c r="K16" s="20">
        <v>1013.8</v>
      </c>
    </row>
    <row r="17" spans="1:11" x14ac:dyDescent="0.25">
      <c r="A17" s="2">
        <v>41365</v>
      </c>
      <c r="B17" s="7">
        <v>24.2</v>
      </c>
      <c r="C17" s="7">
        <v>7.9</v>
      </c>
      <c r="D17" s="7">
        <v>16.100000000000001</v>
      </c>
      <c r="E17" s="7">
        <v>89</v>
      </c>
      <c r="F17" s="7">
        <v>36</v>
      </c>
      <c r="G17" s="7">
        <v>57</v>
      </c>
      <c r="H17" s="7">
        <v>0</v>
      </c>
      <c r="I17" s="7">
        <v>0</v>
      </c>
      <c r="J17" s="7">
        <v>955.4</v>
      </c>
      <c r="K17" s="8">
        <v>1016</v>
      </c>
    </row>
    <row r="18" spans="1:11" x14ac:dyDescent="0.25">
      <c r="A18" s="18">
        <v>41395</v>
      </c>
      <c r="B18" s="19">
        <v>19.2</v>
      </c>
      <c r="C18" s="19">
        <v>5.9</v>
      </c>
      <c r="D18" s="19">
        <v>12.6</v>
      </c>
      <c r="E18" s="19">
        <v>92</v>
      </c>
      <c r="F18" s="19">
        <v>50</v>
      </c>
      <c r="G18" s="19">
        <v>74</v>
      </c>
      <c r="H18" s="19">
        <v>96</v>
      </c>
      <c r="I18" s="19">
        <v>33.4</v>
      </c>
      <c r="J18" s="19">
        <v>957.2</v>
      </c>
      <c r="K18" s="20">
        <v>1018.7</v>
      </c>
    </row>
    <row r="19" spans="1:11" x14ac:dyDescent="0.25">
      <c r="A19" s="2">
        <v>41426</v>
      </c>
      <c r="B19" s="7">
        <v>18.100000000000001</v>
      </c>
      <c r="C19" s="7">
        <v>4.4000000000000004</v>
      </c>
      <c r="D19" s="7">
        <v>11.3</v>
      </c>
      <c r="E19" s="7">
        <v>94</v>
      </c>
      <c r="F19" s="7">
        <v>50</v>
      </c>
      <c r="G19" s="7">
        <v>81</v>
      </c>
      <c r="H19" s="7">
        <v>34.6</v>
      </c>
      <c r="I19" s="7">
        <v>22.1</v>
      </c>
      <c r="J19" s="7">
        <v>957.5</v>
      </c>
      <c r="K19" s="8">
        <v>1019.3</v>
      </c>
    </row>
    <row r="20" spans="1:11" x14ac:dyDescent="0.25">
      <c r="A20" s="18">
        <v>41456</v>
      </c>
      <c r="B20" s="19">
        <v>16.5</v>
      </c>
      <c r="C20" s="19">
        <v>3.6</v>
      </c>
      <c r="D20" s="19">
        <v>10</v>
      </c>
      <c r="E20" s="19">
        <v>95</v>
      </c>
      <c r="F20" s="19">
        <v>52</v>
      </c>
      <c r="G20" s="19">
        <v>81</v>
      </c>
      <c r="H20" s="19">
        <v>3.7</v>
      </c>
      <c r="I20" s="19">
        <v>1.8</v>
      </c>
      <c r="J20" s="19">
        <v>957.5</v>
      </c>
      <c r="K20" s="20">
        <v>1019.6</v>
      </c>
    </row>
    <row r="21" spans="1:11" ht="15.75" customHeight="1" x14ac:dyDescent="0.25">
      <c r="A21" s="2">
        <v>41487</v>
      </c>
      <c r="B21" s="7">
        <v>18.399999999999999</v>
      </c>
      <c r="C21" s="7">
        <v>4.0999999999999996</v>
      </c>
      <c r="D21" s="7">
        <v>11.3</v>
      </c>
      <c r="E21" s="7">
        <v>92</v>
      </c>
      <c r="F21" s="7">
        <v>48</v>
      </c>
      <c r="G21" s="7">
        <v>70</v>
      </c>
      <c r="H21" s="7">
        <v>24.4</v>
      </c>
      <c r="I21" s="7">
        <v>18</v>
      </c>
      <c r="J21" s="7">
        <v>958.7</v>
      </c>
      <c r="K21" s="8">
        <v>1020.5</v>
      </c>
    </row>
    <row r="22" spans="1:11" ht="15.75" customHeight="1" x14ac:dyDescent="0.25">
      <c r="A22" s="18">
        <v>41518</v>
      </c>
      <c r="B22" s="19">
        <v>19.8</v>
      </c>
      <c r="C22" s="19">
        <v>6.2</v>
      </c>
      <c r="D22" s="19">
        <v>13</v>
      </c>
      <c r="E22" s="19">
        <v>80</v>
      </c>
      <c r="F22" s="19">
        <v>39</v>
      </c>
      <c r="G22" s="19">
        <v>58</v>
      </c>
      <c r="H22" s="19">
        <v>6.4</v>
      </c>
      <c r="I22" s="19">
        <v>3.5</v>
      </c>
      <c r="J22" s="19">
        <v>957.7</v>
      </c>
      <c r="K22" s="20">
        <v>1019</v>
      </c>
    </row>
    <row r="23" spans="1:11" ht="15.75" customHeight="1" x14ac:dyDescent="0.25">
      <c r="A23" s="2">
        <v>41548</v>
      </c>
      <c r="B23" s="7">
        <v>24.2</v>
      </c>
      <c r="C23" s="7">
        <v>8.1</v>
      </c>
      <c r="D23" s="7">
        <v>16.100000000000001</v>
      </c>
      <c r="E23" s="7">
        <v>73</v>
      </c>
      <c r="F23" s="7">
        <v>35</v>
      </c>
      <c r="G23" s="7">
        <v>53</v>
      </c>
      <c r="H23" s="7">
        <v>0</v>
      </c>
      <c r="I23" s="7">
        <v>0</v>
      </c>
      <c r="J23" s="7">
        <v>956</v>
      </c>
      <c r="K23" s="8">
        <v>1016.3</v>
      </c>
    </row>
    <row r="24" spans="1:11" ht="15.75" customHeight="1" x14ac:dyDescent="0.25">
      <c r="A24" s="18">
        <v>41579</v>
      </c>
      <c r="B24" s="19">
        <v>27</v>
      </c>
      <c r="C24" s="19">
        <v>9.5</v>
      </c>
      <c r="D24" s="19">
        <v>18.2</v>
      </c>
      <c r="E24" s="19">
        <v>65</v>
      </c>
      <c r="F24" s="19">
        <v>30</v>
      </c>
      <c r="G24" s="19">
        <v>47</v>
      </c>
      <c r="H24" s="19">
        <v>0</v>
      </c>
      <c r="I24" s="19">
        <v>0</v>
      </c>
      <c r="J24" s="19">
        <v>955.1</v>
      </c>
      <c r="K24" s="20">
        <v>1014.9</v>
      </c>
    </row>
    <row r="25" spans="1:11" ht="15.75" customHeight="1" x14ac:dyDescent="0.25">
      <c r="A25" s="2">
        <v>41609</v>
      </c>
      <c r="B25" s="7">
        <v>29.5</v>
      </c>
      <c r="C25" s="7">
        <v>12.6</v>
      </c>
      <c r="D25" s="7">
        <v>21</v>
      </c>
      <c r="E25" s="7">
        <v>63</v>
      </c>
      <c r="F25" s="7">
        <v>33</v>
      </c>
      <c r="G25" s="7">
        <v>46</v>
      </c>
      <c r="H25" s="7">
        <v>0</v>
      </c>
      <c r="I25" s="7">
        <v>0</v>
      </c>
      <c r="J25" s="7">
        <v>953.6</v>
      </c>
      <c r="K25" s="8">
        <v>1012.5</v>
      </c>
    </row>
    <row r="26" spans="1:11" ht="15.75" customHeight="1" x14ac:dyDescent="0.25">
      <c r="A26" s="18">
        <v>41640</v>
      </c>
      <c r="B26" s="19">
        <v>31.1</v>
      </c>
      <c r="C26" s="19">
        <v>13.9</v>
      </c>
      <c r="D26" s="19">
        <v>22.5</v>
      </c>
      <c r="E26" s="19">
        <v>57</v>
      </c>
      <c r="F26" s="19">
        <v>29</v>
      </c>
      <c r="G26" s="19">
        <v>40</v>
      </c>
      <c r="H26" s="19">
        <v>0</v>
      </c>
      <c r="I26" s="19">
        <v>0</v>
      </c>
      <c r="J26" s="19">
        <v>953.3</v>
      </c>
      <c r="K26" s="20">
        <v>1012</v>
      </c>
    </row>
    <row r="27" spans="1:11" ht="15.75" customHeight="1" x14ac:dyDescent="0.25">
      <c r="A27" s="2">
        <v>41671</v>
      </c>
      <c r="B27" s="7">
        <v>29.6</v>
      </c>
      <c r="C27" s="7">
        <v>12.1</v>
      </c>
      <c r="D27" s="7">
        <v>20.8</v>
      </c>
      <c r="E27" s="7">
        <v>68</v>
      </c>
      <c r="F27" s="7">
        <v>30</v>
      </c>
      <c r="G27" s="7">
        <v>42</v>
      </c>
      <c r="H27" s="7">
        <v>0</v>
      </c>
      <c r="I27" s="7">
        <v>0</v>
      </c>
      <c r="J27" s="7">
        <v>953.2</v>
      </c>
      <c r="K27" s="8">
        <v>1012.3</v>
      </c>
    </row>
    <row r="28" spans="1:11" ht="15.75" customHeight="1" x14ac:dyDescent="0.25">
      <c r="A28" s="18">
        <v>41699</v>
      </c>
      <c r="B28" s="19">
        <v>27.9</v>
      </c>
      <c r="C28" s="19">
        <v>10.8</v>
      </c>
      <c r="D28" s="19">
        <v>19.3</v>
      </c>
      <c r="E28" s="19">
        <v>79</v>
      </c>
      <c r="F28" s="19">
        <v>32</v>
      </c>
      <c r="G28" s="19">
        <v>46</v>
      </c>
      <c r="H28" s="19">
        <v>0</v>
      </c>
      <c r="I28" s="19">
        <v>0</v>
      </c>
      <c r="J28" s="19">
        <v>954.4</v>
      </c>
      <c r="K28" s="20">
        <v>1014.1</v>
      </c>
    </row>
    <row r="29" spans="1:11" ht="15.75" customHeight="1" x14ac:dyDescent="0.25">
      <c r="A29" s="2">
        <v>41730</v>
      </c>
      <c r="B29" s="7">
        <v>24</v>
      </c>
      <c r="C29" s="7">
        <v>7</v>
      </c>
      <c r="D29" s="7">
        <v>15.5</v>
      </c>
      <c r="E29" s="7">
        <v>84</v>
      </c>
      <c r="F29" s="7">
        <v>33</v>
      </c>
      <c r="G29" s="7">
        <v>51</v>
      </c>
      <c r="H29" s="7">
        <v>0</v>
      </c>
      <c r="I29" s="7">
        <v>0</v>
      </c>
      <c r="J29" s="7">
        <v>955.7</v>
      </c>
      <c r="K29" s="8">
        <v>1016.4</v>
      </c>
    </row>
    <row r="30" spans="1:11" ht="15.75" customHeight="1" x14ac:dyDescent="0.25">
      <c r="A30" s="18">
        <v>41760</v>
      </c>
      <c r="B30" s="19">
        <v>20.2</v>
      </c>
      <c r="C30" s="19">
        <v>7</v>
      </c>
      <c r="D30" s="19">
        <v>13</v>
      </c>
      <c r="E30" s="19">
        <v>89</v>
      </c>
      <c r="F30" s="19">
        <v>45</v>
      </c>
      <c r="G30" s="19">
        <v>72</v>
      </c>
      <c r="H30" s="19">
        <v>8.9</v>
      </c>
      <c r="I30" s="19">
        <v>4.2</v>
      </c>
      <c r="J30" s="19">
        <v>956.9</v>
      </c>
      <c r="K30" s="20">
        <v>1018.1</v>
      </c>
    </row>
    <row r="31" spans="1:11" ht="15.75" customHeight="1" x14ac:dyDescent="0.25">
      <c r="A31" s="2">
        <v>41791</v>
      </c>
      <c r="B31" s="7">
        <v>15.4</v>
      </c>
      <c r="C31" s="7">
        <v>3.2</v>
      </c>
      <c r="D31" s="7">
        <v>8.1</v>
      </c>
      <c r="E31" s="7">
        <v>94</v>
      </c>
      <c r="F31" s="7">
        <v>57</v>
      </c>
      <c r="G31" s="7">
        <v>82</v>
      </c>
      <c r="H31" s="7">
        <v>75.2</v>
      </c>
      <c r="I31" s="7">
        <v>23.1</v>
      </c>
      <c r="J31" s="7">
        <v>957.1</v>
      </c>
      <c r="K31" s="8">
        <v>1019.4</v>
      </c>
    </row>
    <row r="32" spans="1:11" ht="15.75" customHeight="1" x14ac:dyDescent="0.25">
      <c r="A32" s="18">
        <v>41821</v>
      </c>
      <c r="B32" s="19">
        <v>16.399999999999999</v>
      </c>
      <c r="C32" s="19">
        <v>4.9000000000000004</v>
      </c>
      <c r="D32" s="19">
        <v>9.4</v>
      </c>
      <c r="E32" s="19">
        <v>89</v>
      </c>
      <c r="F32" s="19">
        <v>53</v>
      </c>
      <c r="G32" s="19">
        <v>77</v>
      </c>
      <c r="H32" s="19">
        <v>34.5</v>
      </c>
      <c r="I32" s="19">
        <v>28.7</v>
      </c>
      <c r="J32" s="19">
        <v>958.3</v>
      </c>
      <c r="K32" s="20">
        <v>1020.3</v>
      </c>
    </row>
    <row r="33" spans="1:11" ht="15.75" customHeight="1" x14ac:dyDescent="0.25">
      <c r="A33" s="2">
        <v>41852</v>
      </c>
      <c r="B33" s="7">
        <v>19.3</v>
      </c>
      <c r="C33" s="7">
        <v>5.3</v>
      </c>
      <c r="D33" s="7">
        <v>11</v>
      </c>
      <c r="E33" s="7">
        <v>91</v>
      </c>
      <c r="F33" s="7">
        <v>49</v>
      </c>
      <c r="G33" s="7">
        <v>73</v>
      </c>
      <c r="H33" s="7">
        <v>46.5</v>
      </c>
      <c r="I33" s="7">
        <v>27.7</v>
      </c>
      <c r="J33" s="7">
        <v>957.2</v>
      </c>
      <c r="K33" s="8">
        <v>1018.8</v>
      </c>
    </row>
    <row r="34" spans="1:11" ht="15.75" customHeight="1" x14ac:dyDescent="0.25">
      <c r="A34" s="18">
        <v>41883</v>
      </c>
      <c r="B34" s="19">
        <v>18.600000000000001</v>
      </c>
      <c r="C34" s="19">
        <v>7.4</v>
      </c>
      <c r="D34" s="19">
        <v>12.3</v>
      </c>
      <c r="E34" s="19">
        <v>90</v>
      </c>
      <c r="F34" s="19">
        <v>54</v>
      </c>
      <c r="G34" s="19">
        <v>72</v>
      </c>
      <c r="H34" s="19">
        <v>31.1</v>
      </c>
      <c r="I34" s="19">
        <v>9.1999999999999993</v>
      </c>
      <c r="J34" s="19">
        <v>957.5</v>
      </c>
      <c r="K34" s="20">
        <v>1018.8</v>
      </c>
    </row>
    <row r="35" spans="1:11" ht="15.75" customHeight="1" x14ac:dyDescent="0.25">
      <c r="A35" s="2">
        <v>41913</v>
      </c>
      <c r="B35" s="7">
        <v>25.4</v>
      </c>
      <c r="C35" s="7">
        <v>9.6999999999999993</v>
      </c>
      <c r="D35" s="7">
        <v>17</v>
      </c>
      <c r="E35" s="7">
        <v>71</v>
      </c>
      <c r="F35" s="7">
        <v>35</v>
      </c>
      <c r="G35" s="7">
        <v>51</v>
      </c>
      <c r="H35" s="7">
        <v>0.1</v>
      </c>
      <c r="I35" s="7">
        <v>0.1</v>
      </c>
      <c r="J35" s="7">
        <v>955.7</v>
      </c>
      <c r="K35" s="8">
        <v>1015.7</v>
      </c>
    </row>
    <row r="36" spans="1:11" ht="15.75" customHeight="1" x14ac:dyDescent="0.25">
      <c r="A36" s="18">
        <v>41944</v>
      </c>
      <c r="B36" s="19">
        <v>26.5</v>
      </c>
      <c r="C36" s="19">
        <v>9.9</v>
      </c>
      <c r="D36" s="19">
        <v>18</v>
      </c>
      <c r="E36" s="19">
        <v>62</v>
      </c>
      <c r="F36" s="19">
        <v>31</v>
      </c>
      <c r="G36" s="19">
        <v>44</v>
      </c>
      <c r="H36" s="19">
        <v>5.8</v>
      </c>
      <c r="I36" s="19">
        <v>5.8</v>
      </c>
      <c r="J36" s="19">
        <v>955.8</v>
      </c>
      <c r="K36" s="20">
        <v>1015.6</v>
      </c>
    </row>
    <row r="37" spans="1:11" ht="15.75" customHeight="1" x14ac:dyDescent="0.25">
      <c r="A37" s="2">
        <v>41974</v>
      </c>
      <c r="B37" s="7">
        <v>28.6</v>
      </c>
      <c r="C37" s="7">
        <v>11.4</v>
      </c>
      <c r="D37" s="7">
        <v>19.7</v>
      </c>
      <c r="E37" s="7">
        <v>62</v>
      </c>
      <c r="F37" s="7">
        <v>31</v>
      </c>
      <c r="G37" s="7">
        <v>45</v>
      </c>
      <c r="H37" s="7">
        <v>1.2</v>
      </c>
      <c r="I37" s="7">
        <v>1</v>
      </c>
      <c r="J37" s="7">
        <v>954.5</v>
      </c>
      <c r="K37" s="8">
        <v>1013.7</v>
      </c>
    </row>
    <row r="38" spans="1:11" ht="15.75" customHeight="1" x14ac:dyDescent="0.25">
      <c r="A38" s="18">
        <v>42005</v>
      </c>
      <c r="B38" s="19">
        <v>31.4</v>
      </c>
      <c r="C38" s="19">
        <v>13.8</v>
      </c>
      <c r="D38" s="19">
        <v>22.3</v>
      </c>
      <c r="E38" s="19">
        <v>64</v>
      </c>
      <c r="F38" s="19">
        <v>31</v>
      </c>
      <c r="G38" s="19">
        <v>42</v>
      </c>
      <c r="H38" s="19">
        <v>0</v>
      </c>
      <c r="I38" s="19">
        <v>0</v>
      </c>
      <c r="J38" s="19">
        <v>953.2</v>
      </c>
      <c r="K38" s="20">
        <v>1012.1</v>
      </c>
    </row>
    <row r="39" spans="1:11" ht="15.75" customHeight="1" x14ac:dyDescent="0.25">
      <c r="A39" s="2">
        <v>42036</v>
      </c>
      <c r="B39" s="7">
        <v>30</v>
      </c>
      <c r="C39" s="7">
        <v>13.4</v>
      </c>
      <c r="D39" s="7">
        <v>21.4</v>
      </c>
      <c r="E39" s="7">
        <v>69</v>
      </c>
      <c r="F39" s="7">
        <v>32</v>
      </c>
      <c r="G39" s="7">
        <v>43</v>
      </c>
      <c r="H39" s="7">
        <v>2.5</v>
      </c>
      <c r="I39" s="7">
        <v>2.5</v>
      </c>
      <c r="J39" s="7">
        <v>953.7</v>
      </c>
      <c r="K39" s="8">
        <v>1012.6</v>
      </c>
    </row>
    <row r="40" spans="1:11" ht="15.75" customHeight="1" x14ac:dyDescent="0.25">
      <c r="A40" s="18">
        <v>42064</v>
      </c>
      <c r="B40" s="19">
        <v>30.3</v>
      </c>
      <c r="C40" s="19">
        <v>12.9</v>
      </c>
      <c r="D40" s="19">
        <v>21</v>
      </c>
      <c r="E40" s="19">
        <v>80</v>
      </c>
      <c r="F40" s="19">
        <v>31</v>
      </c>
      <c r="G40" s="19">
        <v>46</v>
      </c>
      <c r="H40" s="19">
        <v>7.4</v>
      </c>
      <c r="I40" s="19">
        <v>4.4000000000000004</v>
      </c>
      <c r="J40" s="19">
        <v>953.9</v>
      </c>
      <c r="K40" s="20">
        <v>1013.1</v>
      </c>
    </row>
    <row r="41" spans="1:11" ht="15.75" customHeight="1" x14ac:dyDescent="0.25">
      <c r="A41" s="2">
        <v>42095</v>
      </c>
      <c r="B41" s="7">
        <v>26.7</v>
      </c>
      <c r="C41" s="7">
        <v>9.3000000000000007</v>
      </c>
      <c r="D41" s="7">
        <v>17</v>
      </c>
      <c r="E41" s="7">
        <v>87</v>
      </c>
      <c r="F41" s="7">
        <v>33</v>
      </c>
      <c r="G41" s="7">
        <v>54</v>
      </c>
      <c r="H41" s="7">
        <v>0</v>
      </c>
      <c r="I41" s="7">
        <v>0</v>
      </c>
      <c r="J41" s="7">
        <v>954.5</v>
      </c>
      <c r="K41" s="8">
        <v>1014.6</v>
      </c>
    </row>
    <row r="42" spans="1:11" ht="15.75" customHeight="1" x14ac:dyDescent="0.25">
      <c r="A42" s="18">
        <v>42125</v>
      </c>
      <c r="B42" s="19">
        <v>21.6</v>
      </c>
      <c r="C42" s="19">
        <v>6.2</v>
      </c>
      <c r="D42" s="19">
        <v>12.6</v>
      </c>
      <c r="E42" s="19">
        <v>88</v>
      </c>
      <c r="F42" s="19">
        <v>40</v>
      </c>
      <c r="G42" s="19">
        <v>65</v>
      </c>
      <c r="H42" s="19">
        <v>2</v>
      </c>
      <c r="I42" s="19">
        <v>1.7</v>
      </c>
      <c r="J42" s="19">
        <v>956.4</v>
      </c>
      <c r="K42" s="20">
        <v>1017.5</v>
      </c>
    </row>
    <row r="43" spans="1:11" ht="15.75" customHeight="1" x14ac:dyDescent="0.25">
      <c r="A43" s="2">
        <v>42156</v>
      </c>
      <c r="B43" s="7">
        <v>19.8</v>
      </c>
      <c r="C43" s="7">
        <v>3.2</v>
      </c>
      <c r="D43" s="7">
        <v>10.1</v>
      </c>
      <c r="E43" s="7">
        <v>81</v>
      </c>
      <c r="F43" s="7">
        <v>35</v>
      </c>
      <c r="G43" s="7">
        <v>59</v>
      </c>
      <c r="H43" s="7">
        <v>0</v>
      </c>
      <c r="I43" s="7">
        <v>0</v>
      </c>
      <c r="J43" s="7">
        <v>957.4</v>
      </c>
      <c r="K43" s="8">
        <v>1019.2</v>
      </c>
    </row>
    <row r="44" spans="1:11" ht="15.75" customHeight="1" x14ac:dyDescent="0.25">
      <c r="A44" s="18">
        <v>42186</v>
      </c>
      <c r="B44" s="19">
        <v>16.8</v>
      </c>
      <c r="C44" s="19">
        <v>4.4000000000000004</v>
      </c>
      <c r="D44" s="19">
        <v>9.5</v>
      </c>
      <c r="E44" s="19">
        <v>85</v>
      </c>
      <c r="F44" s="19">
        <v>49</v>
      </c>
      <c r="G44" s="19">
        <v>73</v>
      </c>
      <c r="H44" s="19">
        <v>37.1</v>
      </c>
      <c r="I44" s="19">
        <v>17.100000000000001</v>
      </c>
      <c r="J44" s="19">
        <v>957.9</v>
      </c>
      <c r="K44" s="20">
        <v>1019.9</v>
      </c>
    </row>
    <row r="45" spans="1:11" ht="15.75" customHeight="1" x14ac:dyDescent="0.25">
      <c r="A45" s="2">
        <v>42217</v>
      </c>
      <c r="B45" s="7">
        <v>18.2</v>
      </c>
      <c r="C45" s="7">
        <v>7.2</v>
      </c>
      <c r="D45" s="7">
        <v>11.6</v>
      </c>
      <c r="E45" s="7">
        <v>87</v>
      </c>
      <c r="F45" s="7">
        <v>55</v>
      </c>
      <c r="G45" s="7">
        <v>71</v>
      </c>
      <c r="H45" s="7">
        <v>111.4</v>
      </c>
      <c r="I45" s="7">
        <v>42.1</v>
      </c>
      <c r="J45" s="7">
        <v>956</v>
      </c>
      <c r="K45" s="8">
        <v>1017.3</v>
      </c>
    </row>
    <row r="46" spans="1:11" ht="15.75" customHeight="1" x14ac:dyDescent="0.25">
      <c r="A46" s="18">
        <v>42248</v>
      </c>
      <c r="B46" s="19">
        <v>20.6</v>
      </c>
      <c r="C46" s="19">
        <v>8</v>
      </c>
      <c r="D46" s="19">
        <v>13.5</v>
      </c>
      <c r="E46" s="19">
        <v>85</v>
      </c>
      <c r="F46" s="19">
        <v>44</v>
      </c>
      <c r="G46" s="19">
        <v>62</v>
      </c>
      <c r="H46" s="19">
        <v>23.7</v>
      </c>
      <c r="I46" s="19">
        <v>11.1</v>
      </c>
      <c r="J46" s="19">
        <v>956.6</v>
      </c>
      <c r="K46" s="20">
        <v>1017.4</v>
      </c>
    </row>
    <row r="47" spans="1:11" ht="15.75" customHeight="1" x14ac:dyDescent="0.25">
      <c r="A47" s="2">
        <v>42278</v>
      </c>
      <c r="B47" s="7">
        <v>21.1</v>
      </c>
      <c r="C47" s="7">
        <v>8.3000000000000007</v>
      </c>
      <c r="D47" s="7">
        <v>14.1</v>
      </c>
      <c r="E47" s="7">
        <v>80</v>
      </c>
      <c r="F47" s="7">
        <v>44</v>
      </c>
      <c r="G47" s="7">
        <v>61</v>
      </c>
      <c r="H47" s="7">
        <v>27.7</v>
      </c>
      <c r="I47" s="7">
        <v>9</v>
      </c>
      <c r="J47" s="7">
        <v>956.5</v>
      </c>
      <c r="K47" s="8">
        <v>1017.3</v>
      </c>
    </row>
    <row r="48" spans="1:11" ht="15.75" customHeight="1" x14ac:dyDescent="0.25">
      <c r="A48" s="18">
        <v>42309</v>
      </c>
      <c r="B48" s="19">
        <v>25.1</v>
      </c>
      <c r="C48" s="19">
        <v>10.5</v>
      </c>
      <c r="D48" s="19">
        <v>17.3</v>
      </c>
      <c r="E48" s="19">
        <v>69</v>
      </c>
      <c r="F48" s="19">
        <v>36</v>
      </c>
      <c r="G48" s="19">
        <v>53</v>
      </c>
      <c r="H48" s="19">
        <v>4.5</v>
      </c>
      <c r="I48" s="19">
        <v>4.5</v>
      </c>
      <c r="J48" s="19">
        <v>955</v>
      </c>
      <c r="K48" s="20">
        <v>1014.9</v>
      </c>
    </row>
    <row r="49" spans="1:11" ht="15.75" customHeight="1" x14ac:dyDescent="0.25">
      <c r="A49" s="2">
        <v>42339</v>
      </c>
      <c r="B49" s="7">
        <v>29.7</v>
      </c>
      <c r="C49" s="7">
        <v>12.3</v>
      </c>
      <c r="D49" s="7">
        <v>20.7</v>
      </c>
      <c r="E49" s="7">
        <v>61</v>
      </c>
      <c r="F49" s="7">
        <v>29</v>
      </c>
      <c r="G49" s="7">
        <v>42</v>
      </c>
      <c r="H49" s="7">
        <v>0</v>
      </c>
      <c r="I49" s="7">
        <v>0</v>
      </c>
      <c r="J49" s="7">
        <v>953.1</v>
      </c>
      <c r="K49" s="8">
        <v>1012.1</v>
      </c>
    </row>
    <row r="50" spans="1:11" ht="15.75" customHeight="1" x14ac:dyDescent="0.25">
      <c r="A50" s="18">
        <v>42370</v>
      </c>
      <c r="B50" s="19">
        <v>29.4</v>
      </c>
      <c r="C50" s="19">
        <v>14.5</v>
      </c>
      <c r="D50" s="19">
        <v>21.7</v>
      </c>
      <c r="E50" s="19">
        <v>71</v>
      </c>
      <c r="F50" s="19">
        <v>39</v>
      </c>
      <c r="G50" s="19">
        <v>49</v>
      </c>
      <c r="H50" s="19">
        <v>10.199999999999999</v>
      </c>
      <c r="I50" s="19">
        <v>10.199999999999999</v>
      </c>
      <c r="J50" s="19">
        <v>954.1</v>
      </c>
      <c r="K50" s="20">
        <v>1013.1</v>
      </c>
    </row>
    <row r="51" spans="1:11" ht="15.75" customHeight="1" x14ac:dyDescent="0.25">
      <c r="A51" s="2">
        <v>42401</v>
      </c>
      <c r="B51" s="7">
        <v>31.1</v>
      </c>
      <c r="C51" s="7">
        <v>13.5</v>
      </c>
      <c r="D51" s="7">
        <v>22</v>
      </c>
      <c r="E51" s="7">
        <v>74</v>
      </c>
      <c r="F51" s="7">
        <v>31</v>
      </c>
      <c r="G51" s="7">
        <v>42</v>
      </c>
      <c r="H51" s="7">
        <v>0</v>
      </c>
      <c r="I51" s="7">
        <v>0</v>
      </c>
      <c r="J51" s="7">
        <v>952.8</v>
      </c>
      <c r="K51" s="8">
        <v>1011.7</v>
      </c>
    </row>
    <row r="52" spans="1:11" ht="15.75" customHeight="1" x14ac:dyDescent="0.25">
      <c r="A52" s="18">
        <v>42430</v>
      </c>
      <c r="B52" s="19">
        <v>28.2</v>
      </c>
      <c r="C52" s="19">
        <v>11.8</v>
      </c>
      <c r="D52" s="19">
        <v>19.3</v>
      </c>
      <c r="E52" s="19">
        <v>86</v>
      </c>
      <c r="F52" s="19">
        <v>38</v>
      </c>
      <c r="G52" s="19">
        <v>54</v>
      </c>
      <c r="H52" s="19">
        <v>0</v>
      </c>
      <c r="I52" s="19">
        <v>0</v>
      </c>
      <c r="J52" s="19">
        <v>954.6</v>
      </c>
      <c r="K52" s="20">
        <v>1014.1</v>
      </c>
    </row>
    <row r="53" spans="1:11" ht="15.75" customHeight="1" x14ac:dyDescent="0.25">
      <c r="A53" s="2">
        <v>42461</v>
      </c>
      <c r="B53" s="7">
        <v>21.1</v>
      </c>
      <c r="C53" s="7">
        <v>9.6999999999999993</v>
      </c>
      <c r="D53" s="7">
        <v>14.4</v>
      </c>
      <c r="E53" s="7">
        <v>89</v>
      </c>
      <c r="F53" s="7">
        <v>54</v>
      </c>
      <c r="G53" s="7">
        <v>73</v>
      </c>
      <c r="H53" s="7">
        <v>109</v>
      </c>
      <c r="I53" s="7">
        <v>50</v>
      </c>
      <c r="J53" s="7">
        <v>955.7</v>
      </c>
      <c r="K53" s="8">
        <v>1016.4</v>
      </c>
    </row>
    <row r="54" spans="1:11" ht="15.75" customHeight="1" x14ac:dyDescent="0.25">
      <c r="A54" s="18">
        <v>42491</v>
      </c>
      <c r="B54" s="19">
        <v>19.399999999999999</v>
      </c>
      <c r="C54" s="19">
        <v>9.1</v>
      </c>
      <c r="D54" s="19">
        <v>13.2</v>
      </c>
      <c r="E54" s="19">
        <v>92</v>
      </c>
      <c r="F54" s="19">
        <v>57</v>
      </c>
      <c r="G54" s="19">
        <v>83</v>
      </c>
      <c r="H54" s="19">
        <v>20.5</v>
      </c>
      <c r="I54" s="19">
        <v>12.5</v>
      </c>
      <c r="J54" s="19">
        <v>956.5</v>
      </c>
      <c r="K54" s="20">
        <v>1017.6</v>
      </c>
    </row>
    <row r="55" spans="1:11" ht="15.75" customHeight="1" x14ac:dyDescent="0.25">
      <c r="A55" s="2">
        <v>42522</v>
      </c>
      <c r="B55" s="7">
        <v>17.3</v>
      </c>
      <c r="C55" s="7">
        <v>4.0999999999999996</v>
      </c>
      <c r="D55" s="7">
        <v>9.3000000000000007</v>
      </c>
      <c r="E55" s="7">
        <v>95</v>
      </c>
      <c r="F55" s="7">
        <v>54</v>
      </c>
      <c r="G55" s="7">
        <v>84</v>
      </c>
      <c r="H55" s="7">
        <v>38.4</v>
      </c>
      <c r="I55" s="7">
        <v>20.399999999999999</v>
      </c>
      <c r="J55" s="7">
        <v>958.4</v>
      </c>
      <c r="K55" s="8">
        <v>1020.5</v>
      </c>
    </row>
    <row r="56" spans="1:11" ht="15.75" customHeight="1" x14ac:dyDescent="0.25">
      <c r="A56" s="18">
        <v>42552</v>
      </c>
      <c r="B56" s="19">
        <v>16.600000000000001</v>
      </c>
      <c r="C56" s="19">
        <v>5.0999999999999996</v>
      </c>
      <c r="D56" s="19">
        <v>9.6999999999999993</v>
      </c>
      <c r="E56" s="19">
        <v>94</v>
      </c>
      <c r="F56" s="19">
        <v>55</v>
      </c>
      <c r="G56" s="19">
        <v>81</v>
      </c>
      <c r="H56" s="19">
        <v>50.2</v>
      </c>
      <c r="I56" s="19">
        <v>23.2</v>
      </c>
      <c r="J56" s="19">
        <v>957.7</v>
      </c>
      <c r="K56" s="20">
        <v>1019.6</v>
      </c>
    </row>
    <row r="57" spans="1:11" ht="15.75" customHeight="1" x14ac:dyDescent="0.25">
      <c r="A57" s="2">
        <v>42583</v>
      </c>
      <c r="B57" s="7">
        <v>19.899999999999999</v>
      </c>
      <c r="C57" s="7">
        <v>5.6</v>
      </c>
      <c r="D57" s="7">
        <v>11.7</v>
      </c>
      <c r="E57" s="7">
        <v>90</v>
      </c>
      <c r="F57" s="7">
        <v>46</v>
      </c>
      <c r="G57" s="7">
        <v>68</v>
      </c>
      <c r="H57" s="7">
        <v>0</v>
      </c>
      <c r="I57" s="7">
        <v>0</v>
      </c>
      <c r="J57" s="7">
        <v>958.6</v>
      </c>
      <c r="K57" s="8">
        <v>1020.1</v>
      </c>
    </row>
    <row r="58" spans="1:11" ht="15.75" customHeight="1" x14ac:dyDescent="0.25">
      <c r="A58" s="18">
        <v>42614</v>
      </c>
      <c r="B58" s="19">
        <v>24</v>
      </c>
      <c r="C58" s="19">
        <v>6.6</v>
      </c>
      <c r="D58" s="19">
        <v>14.4</v>
      </c>
      <c r="E58" s="19">
        <v>84</v>
      </c>
      <c r="F58" s="19">
        <v>34</v>
      </c>
      <c r="G58" s="19">
        <v>55</v>
      </c>
      <c r="H58" s="19">
        <v>0.4</v>
      </c>
      <c r="I58" s="19">
        <v>0.4</v>
      </c>
      <c r="J58" s="19">
        <v>957.3</v>
      </c>
      <c r="K58" s="20">
        <v>1018</v>
      </c>
    </row>
    <row r="59" spans="1:11" ht="15.75" customHeight="1" x14ac:dyDescent="0.25">
      <c r="A59" s="2">
        <v>42644</v>
      </c>
      <c r="B59" s="7">
        <v>23.8</v>
      </c>
      <c r="C59" s="7">
        <v>9</v>
      </c>
      <c r="D59" s="7">
        <v>16</v>
      </c>
      <c r="E59" s="7">
        <v>71</v>
      </c>
      <c r="F59" s="7">
        <v>36</v>
      </c>
      <c r="G59" s="7">
        <v>52</v>
      </c>
      <c r="H59" s="7">
        <v>16.2</v>
      </c>
      <c r="I59" s="7">
        <v>12.4</v>
      </c>
      <c r="J59" s="7">
        <v>956.4</v>
      </c>
      <c r="K59" s="8">
        <v>1016.8</v>
      </c>
    </row>
    <row r="60" spans="1:11" ht="15.75" customHeight="1" x14ac:dyDescent="0.25">
      <c r="A60" s="18">
        <v>42675</v>
      </c>
      <c r="B60" s="19">
        <v>28.8</v>
      </c>
      <c r="C60" s="19">
        <v>11</v>
      </c>
      <c r="D60" s="19">
        <v>19.600000000000001</v>
      </c>
      <c r="E60" s="19">
        <v>59</v>
      </c>
      <c r="F60" s="19">
        <v>29</v>
      </c>
      <c r="G60" s="19">
        <v>40</v>
      </c>
      <c r="H60" s="19">
        <v>0</v>
      </c>
      <c r="I60" s="19">
        <v>0</v>
      </c>
      <c r="J60" s="19">
        <v>955</v>
      </c>
      <c r="K60" s="20">
        <v>1014.3</v>
      </c>
    </row>
    <row r="61" spans="1:11" ht="15.75" customHeight="1" x14ac:dyDescent="0.25">
      <c r="A61" s="2">
        <v>42705</v>
      </c>
      <c r="B61" s="7">
        <v>29.1</v>
      </c>
      <c r="C61" s="7">
        <v>12.3</v>
      </c>
      <c r="D61" s="7">
        <v>20.3</v>
      </c>
      <c r="E61" s="7">
        <v>63</v>
      </c>
      <c r="F61" s="7">
        <v>33</v>
      </c>
      <c r="G61" s="7">
        <v>46</v>
      </c>
      <c r="H61" s="7">
        <v>23.6</v>
      </c>
      <c r="I61" s="7">
        <v>18.7</v>
      </c>
      <c r="J61" s="7">
        <v>954.4</v>
      </c>
      <c r="K61" s="8">
        <v>1013.5</v>
      </c>
    </row>
    <row r="62" spans="1:11" ht="15.75" customHeight="1" x14ac:dyDescent="0.25">
      <c r="A62" s="18">
        <v>42736</v>
      </c>
      <c r="B62" s="19">
        <v>33.299999999999997</v>
      </c>
      <c r="C62" s="19">
        <v>15</v>
      </c>
      <c r="D62" s="19">
        <v>24.1</v>
      </c>
      <c r="E62" s="19">
        <v>51</v>
      </c>
      <c r="F62" s="19">
        <v>24</v>
      </c>
      <c r="G62" s="19">
        <v>32</v>
      </c>
      <c r="H62" s="19">
        <v>0</v>
      </c>
      <c r="I62" s="19">
        <v>0</v>
      </c>
      <c r="J62" s="19">
        <v>953.4</v>
      </c>
      <c r="K62" s="20">
        <v>1011.7</v>
      </c>
    </row>
    <row r="63" spans="1:11" ht="15.75" customHeight="1" x14ac:dyDescent="0.25">
      <c r="A63" s="2">
        <v>42767</v>
      </c>
      <c r="B63" s="7">
        <v>30.9</v>
      </c>
      <c r="C63" s="7">
        <v>14.1</v>
      </c>
      <c r="D63" s="7">
        <v>22</v>
      </c>
      <c r="E63" s="7">
        <v>65</v>
      </c>
      <c r="F63" s="7">
        <v>30</v>
      </c>
      <c r="G63" s="7">
        <v>43</v>
      </c>
      <c r="H63" s="7">
        <v>0</v>
      </c>
      <c r="I63" s="7">
        <v>0</v>
      </c>
      <c r="J63" s="7">
        <v>953.7</v>
      </c>
      <c r="K63" s="8">
        <v>1012.6</v>
      </c>
    </row>
    <row r="64" spans="1:11" ht="15.75" customHeight="1" x14ac:dyDescent="0.25">
      <c r="A64" s="18">
        <v>42795</v>
      </c>
      <c r="B64" s="19">
        <v>28.5</v>
      </c>
      <c r="C64" s="19">
        <v>11.4</v>
      </c>
      <c r="D64" s="19">
        <v>19.5</v>
      </c>
      <c r="E64" s="19">
        <v>76</v>
      </c>
      <c r="F64" s="19">
        <v>32</v>
      </c>
      <c r="G64" s="19">
        <v>43</v>
      </c>
      <c r="H64" s="19">
        <v>0</v>
      </c>
      <c r="I64" s="19">
        <v>0</v>
      </c>
      <c r="J64" s="19">
        <v>954.3</v>
      </c>
      <c r="K64" s="20">
        <v>1013.8</v>
      </c>
    </row>
    <row r="65" spans="1:11" ht="15.75" customHeight="1" x14ac:dyDescent="0.25">
      <c r="A65" s="2">
        <v>42826</v>
      </c>
      <c r="B65" s="7">
        <v>24.4</v>
      </c>
      <c r="C65" s="7">
        <v>8.6999999999999993</v>
      </c>
      <c r="D65" s="7">
        <v>15.7</v>
      </c>
      <c r="E65" s="7">
        <v>85</v>
      </c>
      <c r="F65" s="7">
        <v>36</v>
      </c>
      <c r="G65" s="7">
        <v>54</v>
      </c>
      <c r="H65" s="7">
        <v>5.6</v>
      </c>
      <c r="I65" s="7">
        <v>2.8</v>
      </c>
      <c r="J65" s="7">
        <v>955.8</v>
      </c>
      <c r="K65" s="8">
        <v>1016.2</v>
      </c>
    </row>
    <row r="66" spans="1:11" ht="15.75" customHeight="1" x14ac:dyDescent="0.25">
      <c r="A66" s="18">
        <v>42856</v>
      </c>
      <c r="B66" s="19">
        <v>18</v>
      </c>
      <c r="C66" s="19">
        <v>6.4</v>
      </c>
      <c r="D66" s="19">
        <v>11.1</v>
      </c>
      <c r="E66" s="19">
        <v>93</v>
      </c>
      <c r="F66" s="19">
        <v>55</v>
      </c>
      <c r="G66" s="19">
        <v>80</v>
      </c>
      <c r="H66" s="19">
        <v>55.6</v>
      </c>
      <c r="I66" s="19">
        <v>11.7</v>
      </c>
      <c r="J66" s="19">
        <v>956.8</v>
      </c>
      <c r="K66" s="20">
        <v>1018.3</v>
      </c>
    </row>
    <row r="67" spans="1:11" ht="15.75" customHeight="1" x14ac:dyDescent="0.25">
      <c r="A67" s="2">
        <v>42887</v>
      </c>
      <c r="B67" s="7">
        <v>15.3</v>
      </c>
      <c r="C67" s="7">
        <v>3.7</v>
      </c>
      <c r="D67" s="7">
        <v>8.4</v>
      </c>
      <c r="E67" s="7">
        <v>94</v>
      </c>
      <c r="F67" s="7">
        <v>59</v>
      </c>
      <c r="G67" s="7">
        <v>80</v>
      </c>
      <c r="H67" s="7">
        <v>73.2</v>
      </c>
      <c r="I67" s="7">
        <v>51.4</v>
      </c>
      <c r="J67" s="7">
        <v>957.5</v>
      </c>
      <c r="K67" s="8">
        <v>1019.7</v>
      </c>
    </row>
    <row r="68" spans="1:11" ht="15.75" customHeight="1" x14ac:dyDescent="0.25">
      <c r="A68" s="18">
        <v>42917</v>
      </c>
      <c r="B68" s="19">
        <v>16.600000000000001</v>
      </c>
      <c r="C68" s="19">
        <v>3.4</v>
      </c>
      <c r="D68" s="19">
        <v>8.9</v>
      </c>
      <c r="E68" s="19">
        <v>94</v>
      </c>
      <c r="F68" s="19">
        <v>53</v>
      </c>
      <c r="G68" s="19">
        <v>80</v>
      </c>
      <c r="H68" s="19">
        <v>30.7</v>
      </c>
      <c r="I68" s="19">
        <v>17.399999999999999</v>
      </c>
      <c r="J68" s="19">
        <v>958.8</v>
      </c>
      <c r="K68" s="20">
        <v>1020.9</v>
      </c>
    </row>
    <row r="69" spans="1:11" ht="15.75" customHeight="1" x14ac:dyDescent="0.25">
      <c r="A69" s="2">
        <v>42948</v>
      </c>
      <c r="B69" s="7">
        <v>16.7</v>
      </c>
      <c r="C69" s="7">
        <v>4.7</v>
      </c>
      <c r="D69" s="7">
        <v>9.6999999999999993</v>
      </c>
      <c r="E69" s="7">
        <v>93</v>
      </c>
      <c r="F69" s="7">
        <v>54</v>
      </c>
      <c r="G69" s="7">
        <v>77</v>
      </c>
      <c r="H69" s="7">
        <v>50.3</v>
      </c>
      <c r="I69" s="7">
        <v>14.4</v>
      </c>
      <c r="J69" s="7">
        <v>958.8</v>
      </c>
      <c r="K69" s="8">
        <v>1020.8</v>
      </c>
    </row>
    <row r="70" spans="1:11" ht="15.75" customHeight="1" x14ac:dyDescent="0.25">
      <c r="A70" s="18">
        <v>42979</v>
      </c>
      <c r="B70" s="19">
        <v>19.8</v>
      </c>
      <c r="C70" s="19">
        <v>6.4</v>
      </c>
      <c r="D70" s="19">
        <v>12.3</v>
      </c>
      <c r="E70" s="19">
        <v>84</v>
      </c>
      <c r="F70" s="19">
        <v>47</v>
      </c>
      <c r="G70" s="19">
        <v>64</v>
      </c>
      <c r="H70" s="19">
        <v>27.2</v>
      </c>
      <c r="I70" s="19">
        <v>19.100000000000001</v>
      </c>
      <c r="J70" s="19">
        <v>958.3</v>
      </c>
      <c r="K70" s="20">
        <v>1019.6</v>
      </c>
    </row>
    <row r="71" spans="1:11" ht="15.75" customHeight="1" x14ac:dyDescent="0.25">
      <c r="A71" s="2">
        <v>43009</v>
      </c>
      <c r="B71" s="7">
        <v>22.6</v>
      </c>
      <c r="C71" s="7">
        <v>7.5</v>
      </c>
      <c r="D71" s="7">
        <v>14.5</v>
      </c>
      <c r="E71" s="7">
        <v>76</v>
      </c>
      <c r="F71" s="7">
        <v>41</v>
      </c>
      <c r="G71" s="7">
        <v>59</v>
      </c>
      <c r="H71" s="7">
        <v>35.5</v>
      </c>
      <c r="I71" s="7">
        <v>35.5</v>
      </c>
      <c r="J71" s="7">
        <v>956.9</v>
      </c>
      <c r="K71" s="8">
        <v>1017.5</v>
      </c>
    </row>
    <row r="72" spans="1:11" ht="15.75" customHeight="1" x14ac:dyDescent="0.25">
      <c r="A72" s="18">
        <v>43040</v>
      </c>
      <c r="B72" s="19">
        <v>27</v>
      </c>
      <c r="C72" s="19">
        <v>10.9</v>
      </c>
      <c r="D72" s="19">
        <v>18.5</v>
      </c>
      <c r="E72" s="19">
        <v>63</v>
      </c>
      <c r="F72" s="19">
        <v>33</v>
      </c>
      <c r="G72" s="19">
        <v>48</v>
      </c>
      <c r="H72" s="19">
        <v>0.1</v>
      </c>
      <c r="I72" s="19">
        <v>0.1</v>
      </c>
      <c r="J72" s="19">
        <v>955</v>
      </c>
      <c r="K72" s="20">
        <v>1014.6</v>
      </c>
    </row>
    <row r="73" spans="1:11" ht="15.75" customHeight="1" x14ac:dyDescent="0.25">
      <c r="A73" s="2">
        <v>43070</v>
      </c>
      <c r="B73" s="7">
        <v>30</v>
      </c>
      <c r="C73" s="7">
        <v>12.5</v>
      </c>
      <c r="D73" s="7">
        <v>21.1</v>
      </c>
      <c r="E73" s="7">
        <v>62</v>
      </c>
      <c r="F73" s="7">
        <v>32</v>
      </c>
      <c r="G73" s="7">
        <v>43</v>
      </c>
      <c r="H73" s="7">
        <v>0</v>
      </c>
      <c r="I73" s="7">
        <v>0</v>
      </c>
      <c r="J73" s="7">
        <v>954</v>
      </c>
      <c r="K73" s="8">
        <v>1013</v>
      </c>
    </row>
    <row r="74" spans="1:11" ht="15.75" customHeight="1" x14ac:dyDescent="0.25">
      <c r="A74" s="18">
        <v>43101</v>
      </c>
      <c r="B74" s="19">
        <v>29.8</v>
      </c>
      <c r="C74" s="19">
        <v>13.3</v>
      </c>
      <c r="D74" s="19">
        <v>21.2</v>
      </c>
      <c r="E74" s="19">
        <v>67</v>
      </c>
      <c r="F74" s="19">
        <v>37</v>
      </c>
      <c r="G74" s="19">
        <v>45</v>
      </c>
      <c r="H74" s="19">
        <v>0</v>
      </c>
      <c r="I74" s="19">
        <v>0</v>
      </c>
      <c r="J74" s="19">
        <v>953.4</v>
      </c>
      <c r="K74" s="20">
        <v>1012.3</v>
      </c>
    </row>
    <row r="75" spans="1:11" ht="15.75" customHeight="1" x14ac:dyDescent="0.25">
      <c r="A75" s="2">
        <v>43132</v>
      </c>
      <c r="B75" s="7">
        <v>30.2</v>
      </c>
      <c r="C75" s="7">
        <v>13.2</v>
      </c>
      <c r="D75" s="7">
        <v>21.3</v>
      </c>
      <c r="E75" s="7">
        <v>72</v>
      </c>
      <c r="F75" s="7">
        <v>36</v>
      </c>
      <c r="G75" s="7">
        <v>48</v>
      </c>
      <c r="H75" s="7">
        <v>0</v>
      </c>
      <c r="I75" s="7">
        <v>0</v>
      </c>
      <c r="J75" s="7">
        <v>954</v>
      </c>
      <c r="K75" s="8">
        <v>1013</v>
      </c>
    </row>
    <row r="76" spans="1:11" ht="15.75" customHeight="1" x14ac:dyDescent="0.25">
      <c r="A76" s="18">
        <v>43160</v>
      </c>
      <c r="B76" s="19">
        <v>28.7</v>
      </c>
      <c r="C76" s="19">
        <v>10.199999999999999</v>
      </c>
      <c r="D76" s="19">
        <v>18.899999999999999</v>
      </c>
      <c r="E76" s="19">
        <v>80</v>
      </c>
      <c r="F76" s="19">
        <v>31</v>
      </c>
      <c r="G76" s="19">
        <v>44</v>
      </c>
      <c r="H76" s="19">
        <v>1.7</v>
      </c>
      <c r="I76" s="19">
        <v>1.7</v>
      </c>
      <c r="J76" s="19">
        <v>954</v>
      </c>
      <c r="K76" s="20">
        <v>1013.5</v>
      </c>
    </row>
    <row r="77" spans="1:11" ht="15.75" customHeight="1" x14ac:dyDescent="0.25">
      <c r="A77" s="2">
        <v>43191</v>
      </c>
      <c r="B77" s="7">
        <v>24.7</v>
      </c>
      <c r="C77" s="7">
        <v>8.6999999999999993</v>
      </c>
      <c r="D77" s="7">
        <v>16</v>
      </c>
      <c r="E77" s="7">
        <v>91</v>
      </c>
      <c r="F77" s="7">
        <v>40</v>
      </c>
      <c r="G77" s="7">
        <v>60</v>
      </c>
      <c r="H77" s="7">
        <v>0</v>
      </c>
      <c r="I77" s="7">
        <v>0</v>
      </c>
      <c r="J77" s="7">
        <v>955.7</v>
      </c>
      <c r="K77" s="8">
        <v>1016.1</v>
      </c>
    </row>
    <row r="78" spans="1:11" ht="15.75" customHeight="1" x14ac:dyDescent="0.25">
      <c r="A78" s="18">
        <v>43221</v>
      </c>
      <c r="B78" s="19">
        <v>20.7</v>
      </c>
      <c r="C78" s="19">
        <v>6.3</v>
      </c>
      <c r="D78" s="19">
        <v>12.5</v>
      </c>
      <c r="E78" s="19">
        <v>87</v>
      </c>
      <c r="F78" s="19">
        <v>43</v>
      </c>
      <c r="G78" s="19">
        <v>64</v>
      </c>
      <c r="H78" s="19">
        <v>13</v>
      </c>
      <c r="I78" s="19">
        <v>13</v>
      </c>
      <c r="J78" s="19">
        <v>957.4</v>
      </c>
      <c r="K78" s="20">
        <v>1018.7</v>
      </c>
    </row>
    <row r="79" spans="1:11" ht="15.75" customHeight="1" x14ac:dyDescent="0.25">
      <c r="A79" s="2">
        <v>43252</v>
      </c>
      <c r="B79" s="7">
        <v>16.600000000000001</v>
      </c>
      <c r="C79" s="7">
        <v>2.8</v>
      </c>
      <c r="D79" s="7">
        <v>8.4</v>
      </c>
      <c r="E79" s="7">
        <v>92</v>
      </c>
      <c r="F79" s="7">
        <v>48</v>
      </c>
      <c r="G79" s="7">
        <v>76</v>
      </c>
      <c r="H79" s="7">
        <v>45.8</v>
      </c>
      <c r="I79" s="7">
        <v>22.5</v>
      </c>
      <c r="J79" s="7">
        <v>958.6</v>
      </c>
      <c r="K79" s="8">
        <v>1020.9</v>
      </c>
    </row>
    <row r="80" spans="1:11" ht="15.75" customHeight="1" x14ac:dyDescent="0.25">
      <c r="A80" s="18">
        <v>43282</v>
      </c>
      <c r="B80" s="19">
        <v>15.8</v>
      </c>
      <c r="C80" s="19">
        <v>3.6</v>
      </c>
      <c r="D80" s="19">
        <v>8.4</v>
      </c>
      <c r="E80" s="19">
        <v>92</v>
      </c>
      <c r="F80" s="19">
        <v>54</v>
      </c>
      <c r="G80" s="19">
        <v>78</v>
      </c>
      <c r="H80" s="19">
        <v>49.6</v>
      </c>
      <c r="I80" s="19">
        <v>35.200000000000003</v>
      </c>
      <c r="J80" s="19">
        <v>957.8</v>
      </c>
      <c r="K80" s="20">
        <v>1020.1</v>
      </c>
    </row>
    <row r="81" spans="1:11" ht="15.75" customHeight="1" x14ac:dyDescent="0.25">
      <c r="A81" s="2">
        <v>43313</v>
      </c>
      <c r="B81" s="7">
        <v>19</v>
      </c>
      <c r="C81" s="7">
        <v>4</v>
      </c>
      <c r="D81" s="7">
        <v>10.199999999999999</v>
      </c>
      <c r="E81" s="7">
        <v>91</v>
      </c>
      <c r="F81" s="7">
        <v>42</v>
      </c>
      <c r="G81" s="7">
        <v>65</v>
      </c>
      <c r="H81" s="7">
        <v>10.5</v>
      </c>
      <c r="I81" s="7">
        <v>9.3000000000000007</v>
      </c>
      <c r="J81" s="7">
        <v>958.4</v>
      </c>
      <c r="K81" s="8">
        <v>1020.2</v>
      </c>
    </row>
    <row r="82" spans="1:11" ht="15.75" customHeight="1" x14ac:dyDescent="0.25">
      <c r="A82" s="18">
        <v>43344</v>
      </c>
      <c r="B82" s="19">
        <v>20.6</v>
      </c>
      <c r="C82" s="19">
        <v>7</v>
      </c>
      <c r="D82" s="19">
        <v>13.2</v>
      </c>
      <c r="E82" s="19">
        <v>86</v>
      </c>
      <c r="F82" s="19">
        <v>45</v>
      </c>
      <c r="G82" s="19">
        <v>63</v>
      </c>
      <c r="H82" s="19">
        <v>27.5</v>
      </c>
      <c r="I82" s="19">
        <v>17.100000000000001</v>
      </c>
      <c r="J82" s="19">
        <v>957</v>
      </c>
      <c r="K82" s="20">
        <v>1018</v>
      </c>
    </row>
    <row r="83" spans="1:11" ht="15.75" customHeight="1" x14ac:dyDescent="0.25">
      <c r="A83" s="2">
        <v>43374</v>
      </c>
      <c r="B83" s="7">
        <v>23.1</v>
      </c>
      <c r="C83" s="7">
        <v>8.1999999999999993</v>
      </c>
      <c r="D83" s="7">
        <v>15</v>
      </c>
      <c r="E83" s="7">
        <v>73</v>
      </c>
      <c r="F83" s="7">
        <v>39</v>
      </c>
      <c r="G83" s="7">
        <v>55</v>
      </c>
      <c r="H83" s="7">
        <v>1.8</v>
      </c>
      <c r="I83" s="7">
        <v>1.8</v>
      </c>
      <c r="J83" s="7">
        <v>956.8</v>
      </c>
      <c r="K83" s="8">
        <v>1017.3</v>
      </c>
    </row>
    <row r="84" spans="1:11" ht="15.75" customHeight="1" x14ac:dyDescent="0.25">
      <c r="A84" s="18">
        <v>43405</v>
      </c>
      <c r="B84" s="19">
        <v>28.4</v>
      </c>
      <c r="C84" s="19">
        <v>10.9</v>
      </c>
      <c r="D84" s="19">
        <v>19.600000000000001</v>
      </c>
      <c r="E84" s="19">
        <v>53</v>
      </c>
      <c r="F84" s="19">
        <v>28</v>
      </c>
      <c r="G84" s="19">
        <v>41</v>
      </c>
      <c r="H84" s="19">
        <v>0.4</v>
      </c>
      <c r="I84" s="19">
        <v>0.4</v>
      </c>
      <c r="J84" s="19">
        <v>955.1</v>
      </c>
      <c r="K84" s="20">
        <v>1014.4</v>
      </c>
    </row>
    <row r="85" spans="1:11" ht="15.75" customHeight="1" x14ac:dyDescent="0.25">
      <c r="A85" s="2">
        <v>43435</v>
      </c>
      <c r="B85" s="7">
        <v>29.2</v>
      </c>
      <c r="C85" s="7">
        <v>11.7</v>
      </c>
      <c r="D85" s="7">
        <v>20.2</v>
      </c>
      <c r="E85" s="7">
        <v>63</v>
      </c>
      <c r="F85" s="7">
        <v>33</v>
      </c>
      <c r="G85" s="7">
        <v>43</v>
      </c>
      <c r="H85" s="7">
        <v>1.1000000000000001</v>
      </c>
      <c r="I85" s="7">
        <v>1.1000000000000001</v>
      </c>
      <c r="J85" s="7">
        <v>954.6</v>
      </c>
      <c r="K85" s="8">
        <v>1013.8</v>
      </c>
    </row>
    <row r="86" spans="1:11" ht="15.75" customHeight="1" x14ac:dyDescent="0.25">
      <c r="A86" s="18">
        <v>43466</v>
      </c>
      <c r="B86" s="19">
        <v>30.9</v>
      </c>
      <c r="C86" s="19">
        <v>13</v>
      </c>
      <c r="D86" s="19">
        <v>21.8</v>
      </c>
      <c r="E86" s="19">
        <v>56</v>
      </c>
      <c r="F86" s="19">
        <v>30</v>
      </c>
      <c r="G86" s="19">
        <v>40</v>
      </c>
      <c r="H86" s="19">
        <v>0</v>
      </c>
      <c r="I86" s="19">
        <v>0</v>
      </c>
      <c r="J86" s="19">
        <v>953.7</v>
      </c>
      <c r="K86" s="20">
        <v>1012.5</v>
      </c>
    </row>
    <row r="87" spans="1:11" ht="15.75" customHeight="1" x14ac:dyDescent="0.25">
      <c r="A87" s="2">
        <v>43497</v>
      </c>
      <c r="B87" s="7">
        <v>31.1</v>
      </c>
      <c r="C87" s="7">
        <v>13.7</v>
      </c>
      <c r="D87" s="7">
        <v>22.1</v>
      </c>
      <c r="E87" s="7">
        <v>64</v>
      </c>
      <c r="F87" s="7">
        <v>34</v>
      </c>
      <c r="G87" s="7">
        <v>44</v>
      </c>
      <c r="H87" s="7">
        <v>0</v>
      </c>
      <c r="I87" s="7">
        <v>0</v>
      </c>
      <c r="J87" s="7">
        <v>953.1</v>
      </c>
      <c r="K87" s="8">
        <v>1011.9</v>
      </c>
    </row>
    <row r="88" spans="1:11" ht="15.75" customHeight="1" x14ac:dyDescent="0.25">
      <c r="A88" s="18">
        <v>43525</v>
      </c>
      <c r="B88" s="19">
        <v>28.3</v>
      </c>
      <c r="C88" s="19">
        <v>10.5</v>
      </c>
      <c r="D88" s="19">
        <v>18.899999999999999</v>
      </c>
      <c r="E88" s="19">
        <v>76</v>
      </c>
      <c r="F88" s="19">
        <v>32</v>
      </c>
      <c r="G88" s="19">
        <v>43</v>
      </c>
      <c r="H88" s="19">
        <v>1.4</v>
      </c>
      <c r="I88" s="19">
        <v>1.4</v>
      </c>
      <c r="J88" s="19">
        <v>954.2</v>
      </c>
      <c r="K88" s="20">
        <v>1013.8</v>
      </c>
    </row>
    <row r="89" spans="1:11" ht="15.75" customHeight="1" x14ac:dyDescent="0.25">
      <c r="A89" s="2">
        <v>43556</v>
      </c>
      <c r="B89" s="7">
        <v>23.6</v>
      </c>
      <c r="C89" s="7">
        <v>8.5</v>
      </c>
      <c r="D89" s="7">
        <v>15.2</v>
      </c>
      <c r="E89" s="7">
        <v>90</v>
      </c>
      <c r="F89" s="7">
        <v>43</v>
      </c>
      <c r="G89" s="7">
        <v>61</v>
      </c>
      <c r="H89" s="7">
        <v>0.2</v>
      </c>
      <c r="I89" s="7">
        <v>0.1</v>
      </c>
      <c r="J89" s="7">
        <v>956.1</v>
      </c>
      <c r="K89" s="8">
        <v>1016.6</v>
      </c>
    </row>
    <row r="90" spans="1:11" ht="15.75" customHeight="1" x14ac:dyDescent="0.25">
      <c r="A90" s="18">
        <v>43586</v>
      </c>
      <c r="B90" s="19">
        <v>19.5</v>
      </c>
      <c r="C90" s="19">
        <v>5.7</v>
      </c>
      <c r="D90" s="19">
        <v>11.5</v>
      </c>
      <c r="E90" s="19">
        <v>86</v>
      </c>
      <c r="F90" s="19">
        <v>44</v>
      </c>
      <c r="G90" s="19">
        <v>65</v>
      </c>
      <c r="H90" s="19">
        <v>5.8</v>
      </c>
      <c r="I90" s="19">
        <v>3.3</v>
      </c>
      <c r="J90" s="19">
        <v>956.6</v>
      </c>
      <c r="K90" s="20">
        <v>1018.1</v>
      </c>
    </row>
    <row r="91" spans="1:11" ht="15.75" customHeight="1" x14ac:dyDescent="0.25">
      <c r="A91" s="2">
        <v>43617</v>
      </c>
      <c r="B91" s="7">
        <v>15.8</v>
      </c>
      <c r="C91" s="7">
        <v>3.5</v>
      </c>
      <c r="D91" s="7">
        <v>8.5</v>
      </c>
      <c r="E91" s="7">
        <v>89</v>
      </c>
      <c r="F91" s="7">
        <v>49</v>
      </c>
      <c r="G91" s="7">
        <v>74</v>
      </c>
      <c r="H91" s="7">
        <v>45.9</v>
      </c>
      <c r="I91" s="7">
        <v>14.4</v>
      </c>
      <c r="J91" s="7">
        <v>958.1</v>
      </c>
      <c r="K91" s="8">
        <v>1020.3</v>
      </c>
    </row>
    <row r="92" spans="1:11" ht="15.75" customHeight="1" x14ac:dyDescent="0.25">
      <c r="A92" s="18">
        <v>43647</v>
      </c>
      <c r="B92" s="19">
        <v>16.8</v>
      </c>
      <c r="C92" s="19">
        <v>3.1</v>
      </c>
      <c r="D92" s="19">
        <v>8.5</v>
      </c>
      <c r="E92" s="19">
        <v>93</v>
      </c>
      <c r="F92" s="19">
        <v>49</v>
      </c>
      <c r="G92" s="19">
        <v>77</v>
      </c>
      <c r="H92" s="19">
        <v>13.3</v>
      </c>
      <c r="I92" s="19">
        <v>11.9</v>
      </c>
      <c r="J92" s="19">
        <v>958.9</v>
      </c>
      <c r="K92" s="20">
        <v>1021.2</v>
      </c>
    </row>
    <row r="93" spans="1:11" ht="15.75" customHeight="1" x14ac:dyDescent="0.25">
      <c r="A93" s="2">
        <v>43678</v>
      </c>
      <c r="B93" s="7">
        <v>20.3</v>
      </c>
      <c r="C93" s="7">
        <v>4.5</v>
      </c>
      <c r="D93" s="7">
        <v>11.3</v>
      </c>
      <c r="E93" s="7">
        <v>85</v>
      </c>
      <c r="F93" s="7">
        <v>37</v>
      </c>
      <c r="G93" s="7">
        <v>57</v>
      </c>
      <c r="H93" s="7">
        <v>0</v>
      </c>
      <c r="I93" s="7">
        <v>0</v>
      </c>
      <c r="J93" s="7">
        <v>959</v>
      </c>
      <c r="K93" s="8">
        <v>1020.6</v>
      </c>
    </row>
    <row r="94" spans="1:11" ht="15.75" customHeight="1" x14ac:dyDescent="0.25">
      <c r="A94" s="18">
        <v>43709</v>
      </c>
      <c r="B94" s="19">
        <v>21</v>
      </c>
      <c r="C94" s="19">
        <v>5.7</v>
      </c>
      <c r="D94" s="19">
        <v>12.5</v>
      </c>
      <c r="E94" s="19">
        <v>82</v>
      </c>
      <c r="F94" s="19">
        <v>40</v>
      </c>
      <c r="G94" s="19">
        <v>56</v>
      </c>
      <c r="H94" s="19">
        <v>11.7</v>
      </c>
      <c r="I94" s="19">
        <v>9</v>
      </c>
      <c r="J94" s="19">
        <v>956.9</v>
      </c>
      <c r="K94" s="20">
        <v>1018.1</v>
      </c>
    </row>
    <row r="95" spans="1:11" ht="15.75" customHeight="1" x14ac:dyDescent="0.25">
      <c r="A95" s="2">
        <v>43739</v>
      </c>
      <c r="B95" s="7">
        <v>23.8</v>
      </c>
      <c r="C95" s="7">
        <v>7.9</v>
      </c>
      <c r="D95" s="7">
        <v>15.4</v>
      </c>
      <c r="E95" s="7">
        <v>64</v>
      </c>
      <c r="F95" s="7">
        <v>32</v>
      </c>
      <c r="G95" s="7">
        <v>46</v>
      </c>
      <c r="H95" s="7">
        <v>3.7</v>
      </c>
      <c r="I95" s="7">
        <v>3.6</v>
      </c>
      <c r="J95" s="7">
        <v>956.9</v>
      </c>
      <c r="K95" s="8">
        <v>1017.3</v>
      </c>
    </row>
    <row r="96" spans="1:11" ht="15.75" customHeight="1" x14ac:dyDescent="0.25">
      <c r="A96" s="18">
        <v>43770</v>
      </c>
      <c r="B96" s="19">
        <v>29.6</v>
      </c>
      <c r="C96" s="19">
        <v>10.7</v>
      </c>
      <c r="D96" s="19">
        <v>20</v>
      </c>
      <c r="E96" s="19">
        <v>53</v>
      </c>
      <c r="F96" s="19">
        <v>27</v>
      </c>
      <c r="G96" s="19">
        <v>37</v>
      </c>
      <c r="H96" s="19">
        <v>0</v>
      </c>
      <c r="I96" s="19">
        <v>0</v>
      </c>
      <c r="J96" s="19">
        <v>954.6</v>
      </c>
      <c r="K96" s="20">
        <v>1013.7</v>
      </c>
    </row>
    <row r="97" spans="1:11" ht="15.75" customHeight="1" x14ac:dyDescent="0.25">
      <c r="A97" s="2">
        <v>43800</v>
      </c>
      <c r="B97" s="7">
        <v>31.5</v>
      </c>
      <c r="C97" s="7">
        <v>12.7</v>
      </c>
      <c r="D97" s="7">
        <v>22.2</v>
      </c>
      <c r="E97" s="7">
        <v>48</v>
      </c>
      <c r="F97" s="7">
        <v>25</v>
      </c>
      <c r="G97" s="7">
        <v>33</v>
      </c>
      <c r="H97" s="7">
        <v>0</v>
      </c>
      <c r="I97" s="7">
        <v>0</v>
      </c>
      <c r="J97" s="7">
        <v>953.8</v>
      </c>
      <c r="K97" s="8">
        <v>1012.4</v>
      </c>
    </row>
    <row r="98" spans="1:11" ht="15.75" customHeight="1" x14ac:dyDescent="0.25">
      <c r="A98" s="18">
        <v>43831</v>
      </c>
      <c r="B98" s="19">
        <v>31.4</v>
      </c>
      <c r="C98" s="19">
        <v>13.9</v>
      </c>
      <c r="D98" s="19">
        <v>22.6</v>
      </c>
      <c r="E98" s="19">
        <v>58</v>
      </c>
      <c r="F98" s="19">
        <v>32</v>
      </c>
      <c r="G98" s="19">
        <v>41</v>
      </c>
      <c r="H98" s="19">
        <v>0</v>
      </c>
      <c r="I98" s="19">
        <v>0</v>
      </c>
      <c r="J98" s="19">
        <v>953.7</v>
      </c>
      <c r="K98" s="20">
        <v>1012.4</v>
      </c>
    </row>
    <row r="99" spans="1:11" ht="15.75" customHeight="1" x14ac:dyDescent="0.25">
      <c r="A99" s="2">
        <v>43862</v>
      </c>
      <c r="B99" s="7">
        <v>31.3</v>
      </c>
      <c r="C99" s="7">
        <v>12.6</v>
      </c>
      <c r="D99" s="7">
        <v>21.7</v>
      </c>
      <c r="E99" s="7">
        <v>62</v>
      </c>
      <c r="F99" s="7">
        <v>29</v>
      </c>
      <c r="G99" s="7">
        <v>39</v>
      </c>
      <c r="H99" s="7">
        <v>0</v>
      </c>
      <c r="I99" s="7">
        <v>0</v>
      </c>
      <c r="J99" s="7">
        <v>953.7</v>
      </c>
      <c r="K99" s="8">
        <v>1012.6</v>
      </c>
    </row>
    <row r="100" spans="1:11" ht="15.75" customHeight="1" x14ac:dyDescent="0.25">
      <c r="A100" s="18">
        <v>43891</v>
      </c>
      <c r="B100" s="19">
        <v>29.3</v>
      </c>
      <c r="C100" s="19">
        <v>11.9</v>
      </c>
      <c r="D100" s="19">
        <v>20.2</v>
      </c>
      <c r="E100" s="19">
        <v>80</v>
      </c>
      <c r="F100" s="19">
        <v>36</v>
      </c>
      <c r="G100" s="19">
        <v>48</v>
      </c>
      <c r="H100" s="19">
        <v>0</v>
      </c>
      <c r="I100" s="19">
        <v>0</v>
      </c>
      <c r="J100" s="19">
        <v>954.6</v>
      </c>
      <c r="K100" s="20">
        <v>1014</v>
      </c>
    </row>
    <row r="101" spans="1:11" ht="15.75" customHeight="1" x14ac:dyDescent="0.25">
      <c r="A101" s="2">
        <v>43922</v>
      </c>
      <c r="B101" s="7">
        <v>25.7</v>
      </c>
      <c r="C101" s="7">
        <v>9.1</v>
      </c>
      <c r="D101" s="7">
        <v>16.5</v>
      </c>
      <c r="E101" s="7">
        <v>86</v>
      </c>
      <c r="F101" s="7">
        <v>38</v>
      </c>
      <c r="G101" s="7">
        <v>55</v>
      </c>
      <c r="H101" s="7">
        <v>2.5</v>
      </c>
      <c r="I101" s="7">
        <v>2.5</v>
      </c>
      <c r="J101" s="7">
        <v>956.1</v>
      </c>
      <c r="K101" s="8">
        <v>1016.4</v>
      </c>
    </row>
    <row r="102" spans="1:11" ht="15.75" customHeight="1" x14ac:dyDescent="0.25">
      <c r="A102" s="18">
        <v>43952</v>
      </c>
      <c r="B102" s="19">
        <v>22.1</v>
      </c>
      <c r="C102" s="19">
        <v>6.3</v>
      </c>
      <c r="D102" s="19">
        <v>12.8</v>
      </c>
      <c r="E102" s="19">
        <v>87</v>
      </c>
      <c r="F102" s="19">
        <v>41</v>
      </c>
      <c r="G102" s="19">
        <v>66</v>
      </c>
      <c r="H102" s="19">
        <v>3.6</v>
      </c>
      <c r="I102" s="19">
        <v>3.5</v>
      </c>
      <c r="J102" s="19">
        <v>957.1</v>
      </c>
      <c r="K102" s="20">
        <v>1018.2</v>
      </c>
    </row>
    <row r="103" spans="1:11" ht="15.75" customHeight="1" x14ac:dyDescent="0.25">
      <c r="A103" s="2">
        <v>43983</v>
      </c>
      <c r="B103" s="7">
        <v>14.7</v>
      </c>
      <c r="C103" s="7">
        <v>3.9</v>
      </c>
      <c r="D103" s="7">
        <v>8.3000000000000007</v>
      </c>
      <c r="E103" s="7">
        <v>94</v>
      </c>
      <c r="F103" s="7">
        <v>59</v>
      </c>
      <c r="G103" s="7">
        <v>82</v>
      </c>
      <c r="H103" s="7">
        <v>110.1</v>
      </c>
      <c r="I103" s="7">
        <v>31.8</v>
      </c>
      <c r="J103" s="7">
        <v>957.9</v>
      </c>
      <c r="K103" s="8">
        <v>1020.1</v>
      </c>
    </row>
    <row r="104" spans="1:11" ht="15.75" customHeight="1" x14ac:dyDescent="0.25">
      <c r="A104" s="18">
        <v>44013</v>
      </c>
      <c r="B104" s="19">
        <v>16.100000000000001</v>
      </c>
      <c r="C104" s="19">
        <v>4</v>
      </c>
      <c r="D104" s="19">
        <v>8.6999999999999993</v>
      </c>
      <c r="E104" s="19">
        <v>94</v>
      </c>
      <c r="F104" s="19">
        <v>55</v>
      </c>
      <c r="G104" s="19">
        <v>82</v>
      </c>
      <c r="H104" s="19">
        <v>64.599999999999994</v>
      </c>
      <c r="I104" s="19">
        <v>42.8</v>
      </c>
      <c r="J104" s="19">
        <v>958.8</v>
      </c>
      <c r="K104" s="20">
        <v>1021</v>
      </c>
    </row>
    <row r="105" spans="1:11" ht="15.75" customHeight="1" x14ac:dyDescent="0.25">
      <c r="A105" s="2">
        <v>44044</v>
      </c>
      <c r="B105" s="7">
        <v>18.2</v>
      </c>
      <c r="C105" s="7">
        <v>3.4</v>
      </c>
      <c r="D105" s="7">
        <v>9.6999999999999993</v>
      </c>
      <c r="E105" s="7">
        <v>91</v>
      </c>
      <c r="F105" s="7">
        <v>45</v>
      </c>
      <c r="G105" s="7">
        <v>70</v>
      </c>
      <c r="H105" s="7">
        <v>6.9</v>
      </c>
      <c r="I105" s="7">
        <v>6.8</v>
      </c>
      <c r="J105" s="7">
        <v>958.2</v>
      </c>
      <c r="K105" s="8">
        <v>1020.2</v>
      </c>
    </row>
    <row r="106" spans="1:11" ht="15.75" customHeight="1" x14ac:dyDescent="0.25">
      <c r="A106" s="18">
        <v>44075</v>
      </c>
      <c r="B106" s="19">
        <v>22.1</v>
      </c>
      <c r="C106" s="19">
        <v>5.9</v>
      </c>
      <c r="D106" s="19">
        <v>13</v>
      </c>
      <c r="E106" s="19">
        <v>88</v>
      </c>
      <c r="F106" s="19">
        <v>39</v>
      </c>
      <c r="G106" s="19">
        <v>59</v>
      </c>
      <c r="H106" s="19">
        <v>0</v>
      </c>
      <c r="I106" s="19">
        <v>0</v>
      </c>
      <c r="J106" s="19">
        <v>957.8</v>
      </c>
      <c r="K106" s="20">
        <v>1018.9</v>
      </c>
    </row>
    <row r="107" spans="1:11" ht="15.75" customHeight="1" x14ac:dyDescent="0.25">
      <c r="A107" s="2">
        <v>44105</v>
      </c>
      <c r="B107" s="7">
        <v>25.5</v>
      </c>
      <c r="C107" s="7">
        <v>7.3</v>
      </c>
      <c r="D107" s="7">
        <v>15.7</v>
      </c>
      <c r="E107" s="7">
        <v>68</v>
      </c>
      <c r="F107" s="7">
        <v>33</v>
      </c>
      <c r="G107" s="7">
        <v>49</v>
      </c>
      <c r="H107" s="7">
        <v>0</v>
      </c>
      <c r="I107" s="7">
        <v>0</v>
      </c>
      <c r="J107" s="7">
        <v>956.3</v>
      </c>
      <c r="K107" s="8">
        <v>1016.6</v>
      </c>
    </row>
    <row r="108" spans="1:11" ht="15.75" customHeight="1" x14ac:dyDescent="0.25">
      <c r="A108" s="18">
        <v>44136</v>
      </c>
      <c r="B108" s="19">
        <v>27.4</v>
      </c>
      <c r="C108" s="19">
        <v>9.4</v>
      </c>
      <c r="D108" s="19">
        <v>18</v>
      </c>
      <c r="E108" s="19">
        <v>65</v>
      </c>
      <c r="F108" s="19">
        <v>35</v>
      </c>
      <c r="G108" s="19">
        <v>47</v>
      </c>
      <c r="H108" s="19">
        <v>0</v>
      </c>
      <c r="I108" s="19">
        <v>0</v>
      </c>
      <c r="J108" s="19">
        <v>955.9</v>
      </c>
      <c r="K108" s="20">
        <v>1016.4</v>
      </c>
    </row>
    <row r="109" spans="1:11" ht="15.75" customHeight="1" x14ac:dyDescent="0.25">
      <c r="A109" s="2">
        <v>44166</v>
      </c>
      <c r="B109" s="7">
        <v>30.2</v>
      </c>
      <c r="C109" s="7">
        <v>11.4</v>
      </c>
      <c r="D109" s="7">
        <v>20.7</v>
      </c>
      <c r="E109" s="7">
        <v>53</v>
      </c>
      <c r="F109" s="7">
        <v>29</v>
      </c>
      <c r="G109" s="7">
        <v>39</v>
      </c>
      <c r="H109" s="7">
        <v>0</v>
      </c>
      <c r="I109" s="7">
        <v>0</v>
      </c>
      <c r="J109" s="7">
        <v>954.6</v>
      </c>
      <c r="K109" s="8">
        <v>1014.4</v>
      </c>
    </row>
    <row r="110" spans="1:11" ht="15.75" customHeight="1" x14ac:dyDescent="0.25">
      <c r="A110" s="18">
        <v>44197</v>
      </c>
      <c r="B110" s="19">
        <v>30</v>
      </c>
      <c r="C110" s="19">
        <v>13</v>
      </c>
      <c r="D110" s="19">
        <v>21.2</v>
      </c>
      <c r="E110" s="19">
        <v>60</v>
      </c>
      <c r="F110" s="19">
        <v>33</v>
      </c>
      <c r="G110" s="19">
        <v>45</v>
      </c>
      <c r="H110" s="19">
        <v>40</v>
      </c>
      <c r="I110" s="19">
        <v>31.4</v>
      </c>
      <c r="J110" s="19">
        <v>953.7</v>
      </c>
      <c r="K110" s="20">
        <v>1013.5</v>
      </c>
    </row>
    <row r="111" spans="1:11" ht="15.75" customHeight="1" x14ac:dyDescent="0.25">
      <c r="A111" s="2">
        <v>44228</v>
      </c>
      <c r="B111" s="7">
        <v>27.9</v>
      </c>
      <c r="C111" s="7">
        <v>12.5</v>
      </c>
      <c r="D111" s="7">
        <v>19.5</v>
      </c>
      <c r="E111" s="7">
        <v>81</v>
      </c>
      <c r="F111" s="7">
        <v>45</v>
      </c>
      <c r="G111" s="7">
        <v>56</v>
      </c>
      <c r="H111" s="7">
        <v>0</v>
      </c>
      <c r="I111" s="7">
        <v>0</v>
      </c>
      <c r="J111" s="7">
        <v>954</v>
      </c>
      <c r="K111" s="8">
        <v>1014.2</v>
      </c>
    </row>
    <row r="112" spans="1:11" ht="15.75" customHeight="1" x14ac:dyDescent="0.25">
      <c r="A112" s="18">
        <v>44256</v>
      </c>
      <c r="B112" s="19">
        <v>26.9</v>
      </c>
      <c r="C112" s="19">
        <v>11.3</v>
      </c>
      <c r="D112" s="19">
        <v>18.399999999999999</v>
      </c>
      <c r="E112" s="19">
        <v>82</v>
      </c>
      <c r="F112" s="19">
        <v>42</v>
      </c>
      <c r="G112" s="19">
        <v>55</v>
      </c>
      <c r="H112" s="19">
        <v>0</v>
      </c>
      <c r="I112" s="19">
        <v>0</v>
      </c>
      <c r="J112" s="19">
        <v>954.5</v>
      </c>
      <c r="K112" s="20">
        <v>1014.4</v>
      </c>
    </row>
    <row r="113" spans="1:11" ht="15.75" customHeight="1" x14ac:dyDescent="0.25">
      <c r="A113" s="2">
        <v>44287</v>
      </c>
      <c r="B113" s="7">
        <v>24.1</v>
      </c>
      <c r="C113" s="7">
        <v>8.1999999999999993</v>
      </c>
      <c r="D113" s="7">
        <v>15</v>
      </c>
      <c r="E113" s="7">
        <v>91</v>
      </c>
      <c r="F113" s="7">
        <v>44</v>
      </c>
      <c r="G113" s="7">
        <v>65</v>
      </c>
      <c r="H113" s="7">
        <v>0</v>
      </c>
      <c r="I113" s="7">
        <v>0</v>
      </c>
      <c r="J113" s="7">
        <v>955.2</v>
      </c>
      <c r="K113" s="8">
        <v>1016.6</v>
      </c>
    </row>
    <row r="114" spans="1:11" ht="15.75" customHeight="1" x14ac:dyDescent="0.25">
      <c r="A114" s="18">
        <v>44317</v>
      </c>
      <c r="B114" s="19">
        <v>20.6</v>
      </c>
      <c r="C114" s="19">
        <v>5.6</v>
      </c>
      <c r="D114" s="19">
        <v>11.8</v>
      </c>
      <c r="E114" s="19">
        <v>92</v>
      </c>
      <c r="F114" s="19">
        <v>45</v>
      </c>
      <c r="G114" s="19">
        <v>70</v>
      </c>
      <c r="H114" s="19">
        <v>15.2</v>
      </c>
      <c r="I114" s="19">
        <v>14.3</v>
      </c>
      <c r="J114" s="19">
        <v>957.7</v>
      </c>
      <c r="K114" s="20">
        <v>1020.1</v>
      </c>
    </row>
    <row r="115" spans="1:11" ht="15.75" customHeight="1" x14ac:dyDescent="0.25">
      <c r="A115" s="2">
        <v>44348</v>
      </c>
      <c r="B115" s="7">
        <v>18</v>
      </c>
      <c r="C115" s="7">
        <v>4.9000000000000004</v>
      </c>
      <c r="D115" s="7">
        <v>10.1</v>
      </c>
      <c r="E115" s="7">
        <v>92</v>
      </c>
      <c r="F115" s="7">
        <v>50</v>
      </c>
      <c r="G115" s="7">
        <v>78</v>
      </c>
      <c r="H115" s="7">
        <v>22.2</v>
      </c>
      <c r="I115" s="7">
        <v>15.7</v>
      </c>
      <c r="J115" s="7">
        <v>958.3</v>
      </c>
      <c r="K115" s="8">
        <v>1021.1</v>
      </c>
    </row>
    <row r="116" spans="1:11" ht="15.75" customHeight="1" x14ac:dyDescent="0.25">
      <c r="A116" s="18">
        <v>44378</v>
      </c>
      <c r="B116" s="19">
        <v>19.3</v>
      </c>
      <c r="C116" s="19">
        <v>1.3</v>
      </c>
      <c r="D116" s="19">
        <v>8.1999999999999993</v>
      </c>
      <c r="E116" s="19">
        <v>92</v>
      </c>
      <c r="F116" s="19">
        <v>36</v>
      </c>
      <c r="G116" s="19">
        <v>70</v>
      </c>
      <c r="H116" s="19">
        <v>0.5</v>
      </c>
      <c r="I116" s="19">
        <v>0.3</v>
      </c>
      <c r="J116" s="19">
        <v>958.2</v>
      </c>
      <c r="K116" s="20">
        <v>1021.3</v>
      </c>
    </row>
    <row r="117" spans="1:11" ht="15.75" customHeight="1" x14ac:dyDescent="0.25">
      <c r="A117" s="2">
        <v>44409</v>
      </c>
      <c r="B117" s="7">
        <v>18.100000000000001</v>
      </c>
      <c r="C117" s="7">
        <v>4.8</v>
      </c>
      <c r="D117" s="7">
        <v>10.1</v>
      </c>
      <c r="E117" s="7">
        <v>90</v>
      </c>
      <c r="F117" s="7">
        <v>48</v>
      </c>
      <c r="G117" s="7">
        <v>70</v>
      </c>
      <c r="H117" s="7">
        <v>18.5</v>
      </c>
      <c r="I117" s="7">
        <v>15.2</v>
      </c>
      <c r="J117" s="7">
        <v>958.3</v>
      </c>
      <c r="K117" s="8">
        <v>1021</v>
      </c>
    </row>
    <row r="118" spans="1:11" ht="15.75" customHeight="1" x14ac:dyDescent="0.25">
      <c r="A118" s="18">
        <v>44440</v>
      </c>
      <c r="B118" s="19">
        <v>21.2</v>
      </c>
      <c r="C118" s="19">
        <v>5.4</v>
      </c>
      <c r="D118" s="19">
        <v>12.4</v>
      </c>
      <c r="E118" s="19">
        <v>87</v>
      </c>
      <c r="F118" s="19">
        <v>39</v>
      </c>
      <c r="G118" s="19">
        <v>58</v>
      </c>
      <c r="H118" s="19">
        <v>10.6</v>
      </c>
      <c r="I118" s="19">
        <v>7.9</v>
      </c>
      <c r="J118" s="19">
        <v>958.2</v>
      </c>
      <c r="K118" s="20">
        <v>1020.3</v>
      </c>
    </row>
    <row r="119" spans="1:11" ht="15.75" customHeight="1" x14ac:dyDescent="0.25">
      <c r="A119" s="2">
        <v>44470</v>
      </c>
      <c r="B119" s="7">
        <v>25.3</v>
      </c>
      <c r="C119" s="7">
        <v>7.8</v>
      </c>
      <c r="D119" s="7">
        <v>15.9</v>
      </c>
      <c r="E119" s="7">
        <v>65</v>
      </c>
      <c r="F119" s="7">
        <v>32</v>
      </c>
      <c r="G119" s="7">
        <v>47</v>
      </c>
      <c r="H119" s="7">
        <v>6.2</v>
      </c>
      <c r="I119" s="7">
        <v>3.8</v>
      </c>
      <c r="J119" s="7">
        <v>956.7</v>
      </c>
      <c r="K119" s="8">
        <v>1017.7</v>
      </c>
    </row>
    <row r="120" spans="1:11" ht="15.75" customHeight="1" x14ac:dyDescent="0.25">
      <c r="A120" s="18">
        <v>44501</v>
      </c>
      <c r="B120" s="19">
        <v>27.9</v>
      </c>
      <c r="C120" s="19">
        <v>9.8000000000000007</v>
      </c>
      <c r="D120" s="19">
        <v>18.5</v>
      </c>
      <c r="E120" s="19">
        <v>61</v>
      </c>
      <c r="F120" s="19">
        <v>31</v>
      </c>
      <c r="G120" s="19">
        <v>46</v>
      </c>
      <c r="H120" s="19">
        <v>0</v>
      </c>
      <c r="I120" s="19">
        <v>0</v>
      </c>
      <c r="J120" s="19">
        <v>955.7</v>
      </c>
      <c r="K120" s="20">
        <v>1016.1</v>
      </c>
    </row>
    <row r="121" spans="1:11" ht="15.75" customHeight="1" x14ac:dyDescent="0.25">
      <c r="A121" s="2">
        <v>44531</v>
      </c>
      <c r="B121" s="7">
        <v>29.8</v>
      </c>
      <c r="C121" s="7">
        <v>12</v>
      </c>
      <c r="D121" s="7">
        <v>20.5</v>
      </c>
      <c r="E121" s="7">
        <v>62</v>
      </c>
      <c r="F121" s="7">
        <v>32</v>
      </c>
      <c r="G121" s="7">
        <v>45</v>
      </c>
      <c r="H121" s="7">
        <v>0</v>
      </c>
      <c r="I121" s="7">
        <v>0</v>
      </c>
      <c r="J121" s="7">
        <v>954.2</v>
      </c>
      <c r="K121" s="8">
        <v>1014.1</v>
      </c>
    </row>
    <row r="122" spans="1:11" ht="15.75" customHeight="1" x14ac:dyDescent="0.25">
      <c r="A122" s="18">
        <v>44562</v>
      </c>
      <c r="B122" s="19">
        <v>29.9</v>
      </c>
      <c r="C122" s="19">
        <v>12.5</v>
      </c>
      <c r="D122" s="19">
        <v>20.6</v>
      </c>
      <c r="E122" s="19">
        <v>63</v>
      </c>
      <c r="F122" s="19">
        <v>34</v>
      </c>
      <c r="G122" s="19">
        <v>45</v>
      </c>
      <c r="H122" s="19">
        <v>0</v>
      </c>
      <c r="I122" s="19">
        <v>0</v>
      </c>
      <c r="J122" s="19">
        <v>954.7</v>
      </c>
      <c r="K122" s="20">
        <v>1014.6</v>
      </c>
    </row>
    <row r="123" spans="1:11" ht="15.75" customHeight="1" x14ac:dyDescent="0.25">
      <c r="A123" s="2">
        <v>44593</v>
      </c>
      <c r="B123" s="7">
        <v>30</v>
      </c>
      <c r="C123" s="7">
        <v>12.3</v>
      </c>
      <c r="D123" s="7">
        <v>20.5</v>
      </c>
      <c r="E123" s="7">
        <v>69</v>
      </c>
      <c r="F123" s="7">
        <v>31</v>
      </c>
      <c r="G123" s="7">
        <v>45</v>
      </c>
      <c r="H123" s="7">
        <v>0.1</v>
      </c>
      <c r="I123" s="7">
        <v>0.1</v>
      </c>
      <c r="J123" s="7">
        <v>954.6</v>
      </c>
      <c r="K123" s="8">
        <v>1014.5</v>
      </c>
    </row>
    <row r="124" spans="1:11" ht="15.75" customHeight="1" x14ac:dyDescent="0.25">
      <c r="A124" s="18">
        <v>44621</v>
      </c>
      <c r="B124" s="19">
        <v>28.5</v>
      </c>
      <c r="C124" s="19">
        <v>10.4</v>
      </c>
      <c r="D124" s="19">
        <v>18.899999999999999</v>
      </c>
      <c r="E124" s="19">
        <v>74</v>
      </c>
      <c r="F124" s="19">
        <v>30</v>
      </c>
      <c r="G124" s="19">
        <v>42</v>
      </c>
      <c r="H124" s="19">
        <v>0</v>
      </c>
      <c r="I124" s="19">
        <v>0</v>
      </c>
      <c r="J124" s="19">
        <v>954.8</v>
      </c>
      <c r="K124" s="20">
        <v>1015.2</v>
      </c>
    </row>
    <row r="125" spans="1:11" ht="15.75" customHeight="1" x14ac:dyDescent="0.25">
      <c r="A125" s="2">
        <v>44652</v>
      </c>
      <c r="B125" s="7">
        <v>24.2</v>
      </c>
      <c r="C125" s="7">
        <v>7.7</v>
      </c>
      <c r="D125" s="7">
        <v>15</v>
      </c>
      <c r="E125" s="7">
        <v>88</v>
      </c>
      <c r="F125" s="7">
        <v>38</v>
      </c>
      <c r="G125" s="7">
        <v>58</v>
      </c>
      <c r="H125" s="7">
        <v>28.8</v>
      </c>
      <c r="I125" s="7">
        <v>27.4</v>
      </c>
      <c r="J125" s="7">
        <v>955.8</v>
      </c>
      <c r="K125" s="8">
        <v>1017.2</v>
      </c>
    </row>
    <row r="126" spans="1:11" ht="15.75" customHeight="1" x14ac:dyDescent="0.25">
      <c r="A126" s="18">
        <v>44682</v>
      </c>
      <c r="B126" s="19">
        <v>19.8</v>
      </c>
      <c r="C126" s="19">
        <v>5.8</v>
      </c>
      <c r="D126" s="19">
        <v>11.5</v>
      </c>
      <c r="E126" s="19">
        <v>93</v>
      </c>
      <c r="F126" s="19">
        <v>45</v>
      </c>
      <c r="G126" s="19">
        <v>72</v>
      </c>
      <c r="H126" s="19">
        <v>0</v>
      </c>
      <c r="I126" s="19">
        <v>0</v>
      </c>
      <c r="J126" s="19">
        <v>957.3</v>
      </c>
      <c r="K126" s="20">
        <v>1019.6</v>
      </c>
    </row>
    <row r="127" spans="1:11" ht="15.75" customHeight="1" x14ac:dyDescent="0.25">
      <c r="A127" s="2">
        <v>44713</v>
      </c>
      <c r="B127" s="7">
        <v>16.2</v>
      </c>
      <c r="C127" s="7">
        <v>3.6</v>
      </c>
      <c r="D127" s="7">
        <v>8.5</v>
      </c>
      <c r="E127" s="7">
        <v>94</v>
      </c>
      <c r="F127" s="7">
        <v>52</v>
      </c>
      <c r="G127" s="7">
        <v>80</v>
      </c>
      <c r="H127" s="7">
        <v>27.5</v>
      </c>
      <c r="I127" s="7">
        <v>8.9</v>
      </c>
      <c r="J127" s="7">
        <v>958</v>
      </c>
      <c r="K127" s="8">
        <v>1021</v>
      </c>
    </row>
    <row r="128" spans="1:11" ht="15.75" customHeight="1" x14ac:dyDescent="0.25">
      <c r="A128" s="18">
        <v>44743</v>
      </c>
      <c r="B128" s="19">
        <v>15</v>
      </c>
      <c r="C128" s="19">
        <v>2.7</v>
      </c>
      <c r="D128" s="19">
        <v>7.6</v>
      </c>
      <c r="E128" s="19">
        <v>96</v>
      </c>
      <c r="F128" s="19">
        <v>57</v>
      </c>
      <c r="G128" s="19">
        <v>83</v>
      </c>
      <c r="H128" s="19">
        <v>69</v>
      </c>
      <c r="I128" s="19">
        <v>24</v>
      </c>
      <c r="J128" s="19">
        <v>958</v>
      </c>
      <c r="K128" s="20">
        <v>1021.3</v>
      </c>
    </row>
    <row r="129" spans="1:11" ht="15.75" customHeight="1" x14ac:dyDescent="0.25">
      <c r="A129" s="2">
        <v>44774</v>
      </c>
      <c r="B129" s="7">
        <v>18</v>
      </c>
      <c r="C129" s="7">
        <v>4.5</v>
      </c>
      <c r="D129" s="7">
        <v>10</v>
      </c>
      <c r="E129" s="7">
        <v>94</v>
      </c>
      <c r="F129" s="7">
        <v>51</v>
      </c>
      <c r="G129" s="7">
        <v>74</v>
      </c>
      <c r="H129" s="7">
        <v>23.1</v>
      </c>
      <c r="I129" s="7">
        <v>11.1</v>
      </c>
      <c r="J129" s="7">
        <v>958.6</v>
      </c>
      <c r="K129" s="8">
        <v>1021.4</v>
      </c>
    </row>
    <row r="130" spans="1:11" ht="15.75" customHeight="1" x14ac:dyDescent="0.25">
      <c r="A130" s="18">
        <v>44805</v>
      </c>
      <c r="B130" s="19">
        <v>19.899999999999999</v>
      </c>
      <c r="C130" s="19">
        <v>5.8</v>
      </c>
      <c r="D130" s="19">
        <v>11.6</v>
      </c>
      <c r="E130" s="19">
        <v>89</v>
      </c>
      <c r="F130" s="19">
        <v>44</v>
      </c>
      <c r="G130" s="19">
        <v>67</v>
      </c>
      <c r="H130" s="19">
        <v>8.1</v>
      </c>
      <c r="I130" s="19">
        <v>7.4</v>
      </c>
      <c r="J130" s="19">
        <v>958.9</v>
      </c>
      <c r="K130" s="20">
        <v>1021.2</v>
      </c>
    </row>
    <row r="131" spans="1:11" ht="15.75" customHeight="1" x14ac:dyDescent="0.25">
      <c r="A131" s="2">
        <v>44835</v>
      </c>
      <c r="B131" s="7">
        <v>24.7</v>
      </c>
      <c r="C131" s="7">
        <v>7.8</v>
      </c>
      <c r="D131" s="7">
        <v>15.6</v>
      </c>
      <c r="E131" s="7">
        <v>71</v>
      </c>
      <c r="F131" s="7">
        <v>34</v>
      </c>
      <c r="G131" s="7">
        <v>51</v>
      </c>
      <c r="H131" s="7">
        <v>0</v>
      </c>
      <c r="I131" s="7">
        <v>0</v>
      </c>
      <c r="J131" s="7">
        <v>957.2</v>
      </c>
      <c r="K131" s="8">
        <v>1018.3</v>
      </c>
    </row>
    <row r="132" spans="1:11" ht="15.75" customHeight="1" x14ac:dyDescent="0.25">
      <c r="A132" s="18">
        <v>44866</v>
      </c>
      <c r="B132" s="19">
        <v>28.2</v>
      </c>
      <c r="C132" s="19">
        <v>11.1</v>
      </c>
      <c r="D132" s="19">
        <v>19</v>
      </c>
      <c r="E132" s="19">
        <v>63</v>
      </c>
      <c r="F132" s="19">
        <v>35</v>
      </c>
      <c r="G132" s="19">
        <v>52</v>
      </c>
      <c r="H132" s="19">
        <v>4.3</v>
      </c>
      <c r="I132" s="19">
        <v>4.2</v>
      </c>
      <c r="J132" s="19">
        <v>955.1</v>
      </c>
      <c r="K132" s="20">
        <v>1015.3</v>
      </c>
    </row>
    <row r="133" spans="1:11" ht="15.75" customHeight="1" x14ac:dyDescent="0.25">
      <c r="A133" s="2">
        <v>44896</v>
      </c>
      <c r="B133" s="7">
        <v>31.2</v>
      </c>
      <c r="C133" s="7">
        <v>13.3</v>
      </c>
      <c r="D133" s="7">
        <v>22.1</v>
      </c>
      <c r="E133" s="7">
        <v>54</v>
      </c>
      <c r="F133" s="7">
        <v>30</v>
      </c>
      <c r="G133" s="7">
        <v>39</v>
      </c>
      <c r="H133" s="7">
        <v>0.1</v>
      </c>
      <c r="I133" s="7">
        <v>0.1</v>
      </c>
      <c r="J133" s="7">
        <v>954.1</v>
      </c>
      <c r="K133" s="8">
        <v>1013.5</v>
      </c>
    </row>
    <row r="134" spans="1:11" ht="15.75" customHeight="1" x14ac:dyDescent="0.25">
      <c r="A134" s="18">
        <v>44927</v>
      </c>
      <c r="B134" s="19">
        <v>30.8</v>
      </c>
      <c r="C134" s="19">
        <v>13.5</v>
      </c>
      <c r="D134" s="19">
        <v>21.7</v>
      </c>
      <c r="E134" s="19">
        <v>61</v>
      </c>
      <c r="F134" s="19">
        <v>32</v>
      </c>
      <c r="G134" s="19">
        <v>42</v>
      </c>
      <c r="H134" s="19">
        <v>0</v>
      </c>
      <c r="I134" s="19">
        <v>0</v>
      </c>
      <c r="J134" s="19">
        <v>954.4</v>
      </c>
      <c r="K134" s="20">
        <v>1014.1</v>
      </c>
    </row>
    <row r="135" spans="1:11" ht="15.75" customHeight="1" x14ac:dyDescent="0.25">
      <c r="A135" s="2">
        <v>44958</v>
      </c>
      <c r="B135" s="7">
        <v>32.6</v>
      </c>
      <c r="C135" s="7">
        <v>13.8</v>
      </c>
      <c r="D135" s="7">
        <v>22.8</v>
      </c>
      <c r="E135" s="7">
        <v>60</v>
      </c>
      <c r="F135" s="7">
        <v>27</v>
      </c>
      <c r="G135" s="7">
        <v>38</v>
      </c>
      <c r="H135" s="7">
        <v>0</v>
      </c>
      <c r="I135" s="7">
        <v>0</v>
      </c>
      <c r="J135" s="7">
        <v>952.9</v>
      </c>
      <c r="K135" s="8">
        <v>1012.2</v>
      </c>
    </row>
    <row r="136" spans="1:11" ht="15.75" customHeight="1" x14ac:dyDescent="0.25">
      <c r="A136" s="18">
        <v>44986</v>
      </c>
      <c r="B136" s="19">
        <v>30.7</v>
      </c>
      <c r="C136" s="19">
        <v>12.8</v>
      </c>
      <c r="D136" s="19">
        <v>21.1</v>
      </c>
      <c r="E136" s="19">
        <v>74</v>
      </c>
      <c r="F136" s="19">
        <v>30</v>
      </c>
      <c r="G136" s="19">
        <v>43</v>
      </c>
      <c r="H136" s="19">
        <v>0</v>
      </c>
      <c r="I136" s="19">
        <v>0</v>
      </c>
      <c r="J136" s="19">
        <v>954.2</v>
      </c>
      <c r="K136" s="20">
        <v>1014.2</v>
      </c>
    </row>
    <row r="137" spans="1:11" ht="15.75" customHeight="1" x14ac:dyDescent="0.25">
      <c r="A137" s="2">
        <v>45017</v>
      </c>
      <c r="B137" s="7">
        <v>25</v>
      </c>
      <c r="C137" s="7">
        <v>9.4</v>
      </c>
      <c r="D137" s="7">
        <v>16.399999999999999</v>
      </c>
      <c r="E137" s="7">
        <v>82</v>
      </c>
      <c r="F137" s="7">
        <v>37</v>
      </c>
      <c r="G137" s="7">
        <v>56</v>
      </c>
      <c r="H137" s="7">
        <v>8.6</v>
      </c>
      <c r="I137" s="7">
        <v>7.5</v>
      </c>
      <c r="J137" s="7">
        <v>955.2</v>
      </c>
      <c r="K137" s="8">
        <v>1016.3</v>
      </c>
    </row>
    <row r="138" spans="1:11" ht="15.75" customHeight="1" x14ac:dyDescent="0.25">
      <c r="A138" s="18">
        <v>45047</v>
      </c>
      <c r="B138" s="19">
        <v>20.7</v>
      </c>
      <c r="C138" s="19">
        <v>6.3</v>
      </c>
      <c r="D138" s="19">
        <v>12.3</v>
      </c>
      <c r="E138" s="19">
        <v>94</v>
      </c>
      <c r="F138" s="19">
        <v>46</v>
      </c>
      <c r="G138" s="19">
        <v>72</v>
      </c>
      <c r="H138" s="19">
        <v>5</v>
      </c>
      <c r="I138" s="19">
        <v>3.1</v>
      </c>
      <c r="J138" s="19">
        <v>956.7</v>
      </c>
      <c r="K138" s="20">
        <v>1018.8</v>
      </c>
    </row>
    <row r="139" spans="1:11" ht="15.75" customHeight="1" x14ac:dyDescent="0.25">
      <c r="A139" s="2">
        <v>45078</v>
      </c>
      <c r="B139" s="7">
        <v>17.899999999999999</v>
      </c>
      <c r="C139" s="7">
        <v>5.9</v>
      </c>
      <c r="D139" s="7">
        <v>10.9</v>
      </c>
      <c r="E139" s="7">
        <v>93</v>
      </c>
      <c r="F139" s="7">
        <v>55</v>
      </c>
      <c r="G139" s="7">
        <v>80</v>
      </c>
      <c r="H139" s="7">
        <v>51.9</v>
      </c>
      <c r="I139" s="7">
        <v>22.9</v>
      </c>
      <c r="J139" s="7">
        <v>958.1</v>
      </c>
      <c r="K139" s="8">
        <v>1020.6</v>
      </c>
    </row>
    <row r="140" spans="1:11" ht="15.75" customHeight="1" x14ac:dyDescent="0.25">
      <c r="A140" s="18">
        <v>45108</v>
      </c>
      <c r="B140" s="19">
        <v>17.3</v>
      </c>
      <c r="C140" s="19">
        <v>5.3</v>
      </c>
      <c r="D140" s="19">
        <v>10.3</v>
      </c>
      <c r="E140" s="19">
        <v>96</v>
      </c>
      <c r="F140" s="19">
        <v>53</v>
      </c>
      <c r="G140" s="19">
        <v>82</v>
      </c>
      <c r="H140" s="19">
        <v>45.7</v>
      </c>
      <c r="I140" s="19">
        <v>17.8</v>
      </c>
      <c r="J140" s="19">
        <v>957.6</v>
      </c>
      <c r="K140" s="20">
        <v>1020.2</v>
      </c>
    </row>
    <row r="141" spans="1:11" ht="15.75" customHeight="1" x14ac:dyDescent="0.25">
      <c r="A141" s="2">
        <v>45139</v>
      </c>
      <c r="B141" s="7">
        <v>19</v>
      </c>
      <c r="C141" s="7">
        <v>6.6</v>
      </c>
      <c r="D141" s="7">
        <v>11.8</v>
      </c>
      <c r="E141" s="7">
        <v>94</v>
      </c>
      <c r="F141" s="7">
        <v>52</v>
      </c>
      <c r="G141" s="7">
        <v>72</v>
      </c>
      <c r="H141" s="7">
        <v>89.8</v>
      </c>
      <c r="I141" s="7">
        <v>41.1</v>
      </c>
      <c r="J141" s="7">
        <v>957.5</v>
      </c>
      <c r="K141" s="8">
        <v>1019.8</v>
      </c>
    </row>
    <row r="142" spans="1:11" ht="15.75" customHeight="1" x14ac:dyDescent="0.25">
      <c r="A142" s="18">
        <v>45170</v>
      </c>
      <c r="B142" s="19">
        <v>18.2</v>
      </c>
      <c r="C142" s="19">
        <v>8.1</v>
      </c>
      <c r="D142" s="19">
        <v>12.5</v>
      </c>
      <c r="E142" s="19">
        <v>88</v>
      </c>
      <c r="F142" s="19">
        <v>56</v>
      </c>
      <c r="G142" s="19">
        <v>73</v>
      </c>
      <c r="H142" s="19">
        <v>76.8</v>
      </c>
      <c r="I142" s="19">
        <v>36.799999999999997</v>
      </c>
      <c r="J142" s="19">
        <v>957.5</v>
      </c>
      <c r="K142" s="20">
        <v>1019.7</v>
      </c>
    </row>
    <row r="143" spans="1:11" ht="15.75" customHeight="1" x14ac:dyDescent="0.25">
      <c r="A143" s="2">
        <v>45200</v>
      </c>
      <c r="B143" s="7">
        <v>21.9</v>
      </c>
      <c r="C143" s="7">
        <v>7.8</v>
      </c>
      <c r="D143" s="7">
        <v>14.1</v>
      </c>
      <c r="E143" s="7">
        <v>79</v>
      </c>
      <c r="F143" s="7">
        <v>43</v>
      </c>
      <c r="G143" s="7">
        <v>60</v>
      </c>
      <c r="H143" s="7">
        <v>4.5</v>
      </c>
      <c r="I143" s="7">
        <v>2.5</v>
      </c>
      <c r="J143" s="7">
        <v>956.7</v>
      </c>
      <c r="K143" s="8">
        <v>1018.2</v>
      </c>
    </row>
    <row r="144" spans="1:11" ht="15.75" customHeight="1" x14ac:dyDescent="0.25">
      <c r="A144" s="18">
        <v>45231</v>
      </c>
      <c r="B144" s="19">
        <v>24.3</v>
      </c>
      <c r="C144" s="19">
        <v>9.1</v>
      </c>
      <c r="D144" s="19">
        <v>16.2</v>
      </c>
      <c r="E144" s="19">
        <v>69</v>
      </c>
      <c r="F144" s="19">
        <v>43</v>
      </c>
      <c r="G144" s="19">
        <v>55</v>
      </c>
      <c r="H144" s="19">
        <v>28.4</v>
      </c>
      <c r="I144" s="19">
        <v>21.4</v>
      </c>
      <c r="J144" s="19">
        <v>955.4</v>
      </c>
      <c r="K144" s="20">
        <v>1016.3</v>
      </c>
    </row>
    <row r="145" spans="1:11" ht="15.75" customHeight="1" x14ac:dyDescent="0.25">
      <c r="A145" s="2">
        <v>45261</v>
      </c>
      <c r="B145" s="7">
        <v>28.9</v>
      </c>
      <c r="C145" s="7">
        <v>11.4</v>
      </c>
      <c r="D145" s="7">
        <v>19.8</v>
      </c>
      <c r="E145" s="7">
        <v>63</v>
      </c>
      <c r="F145" s="7">
        <v>33</v>
      </c>
      <c r="G145" s="7">
        <v>45</v>
      </c>
      <c r="H145" s="7">
        <v>0</v>
      </c>
      <c r="I145" s="7">
        <v>0</v>
      </c>
      <c r="J145" s="7">
        <v>954.2</v>
      </c>
      <c r="K145" s="8">
        <v>1014.3</v>
      </c>
    </row>
    <row r="146" spans="1:11" ht="15.75" customHeight="1" x14ac:dyDescent="0.25">
      <c r="A146" s="18">
        <v>45292</v>
      </c>
      <c r="B146" s="19">
        <v>31.8</v>
      </c>
      <c r="C146" s="19">
        <v>13.8</v>
      </c>
      <c r="D146" s="19">
        <v>22.5</v>
      </c>
      <c r="E146" s="19">
        <v>63</v>
      </c>
      <c r="F146" s="19">
        <v>32</v>
      </c>
      <c r="G146" s="19">
        <v>42</v>
      </c>
      <c r="H146" s="19">
        <v>0</v>
      </c>
      <c r="I146" s="19">
        <v>0</v>
      </c>
      <c r="J146" s="19">
        <v>954</v>
      </c>
      <c r="K146" s="20">
        <v>1013.5</v>
      </c>
    </row>
    <row r="147" spans="1:11" ht="15.75" customHeight="1" x14ac:dyDescent="0.25">
      <c r="A147" s="2">
        <v>45323</v>
      </c>
      <c r="B147" s="7">
        <v>31.8</v>
      </c>
      <c r="C147" s="7">
        <v>14.5</v>
      </c>
      <c r="D147" s="7">
        <v>22.7</v>
      </c>
      <c r="E147" s="7">
        <v>68</v>
      </c>
      <c r="F147" s="7">
        <v>34</v>
      </c>
      <c r="G147" s="7">
        <v>45</v>
      </c>
      <c r="H147" s="7">
        <v>2.8</v>
      </c>
      <c r="I147" s="7">
        <v>2.8</v>
      </c>
      <c r="J147" s="7">
        <v>954</v>
      </c>
      <c r="K147" s="8">
        <v>1013.5</v>
      </c>
    </row>
    <row r="148" spans="1:11" ht="15.75" customHeight="1" x14ac:dyDescent="0.25">
      <c r="A148" s="18">
        <v>45352</v>
      </c>
      <c r="B148" s="19">
        <v>30.2</v>
      </c>
      <c r="C148" s="19">
        <v>11.9</v>
      </c>
      <c r="D148" s="19">
        <v>20.5</v>
      </c>
      <c r="E148" s="19">
        <v>74</v>
      </c>
      <c r="F148" s="19">
        <v>31</v>
      </c>
      <c r="G148" s="19">
        <v>43</v>
      </c>
      <c r="H148" s="19">
        <v>0</v>
      </c>
      <c r="I148" s="19">
        <v>0</v>
      </c>
      <c r="J148" s="19">
        <v>954.6</v>
      </c>
      <c r="K148" s="20">
        <v>1014.6</v>
      </c>
    </row>
    <row r="149" spans="1:11" ht="15.75" customHeight="1" x14ac:dyDescent="0.25">
      <c r="A149" s="2">
        <v>45383</v>
      </c>
      <c r="B149" s="7">
        <v>23.4</v>
      </c>
      <c r="C149" s="7">
        <v>9.4</v>
      </c>
      <c r="D149" s="7">
        <v>15.6</v>
      </c>
      <c r="E149" s="7">
        <v>83</v>
      </c>
      <c r="F149" s="7">
        <v>41</v>
      </c>
      <c r="G149" s="7">
        <v>53</v>
      </c>
      <c r="H149" s="7">
        <v>0.2</v>
      </c>
      <c r="I149" s="7">
        <v>0.2</v>
      </c>
      <c r="J149" s="7">
        <v>956</v>
      </c>
      <c r="K149" s="8">
        <v>1017.4</v>
      </c>
    </row>
    <row r="150" spans="1:11" ht="15.75" customHeight="1" x14ac:dyDescent="0.25">
      <c r="A150" s="18">
        <v>45413</v>
      </c>
      <c r="B150" s="19">
        <v>15.9</v>
      </c>
      <c r="C150" s="19">
        <v>3.6</v>
      </c>
      <c r="D150" s="19">
        <v>8.6</v>
      </c>
      <c r="E150" s="19">
        <v>95</v>
      </c>
      <c r="F150" s="19">
        <v>53</v>
      </c>
      <c r="G150" s="19">
        <v>77</v>
      </c>
      <c r="H150" s="19">
        <v>112.4</v>
      </c>
      <c r="I150" s="19">
        <v>48.7</v>
      </c>
      <c r="J150" s="19">
        <v>957.8</v>
      </c>
      <c r="K150" s="20">
        <v>1020.9</v>
      </c>
    </row>
    <row r="151" spans="1:11" ht="15.75" customHeight="1" x14ac:dyDescent="0.25">
      <c r="A151" s="2">
        <v>45444</v>
      </c>
      <c r="B151" s="7">
        <v>15.2</v>
      </c>
      <c r="C151" s="7">
        <v>5.9</v>
      </c>
      <c r="D151" s="7">
        <v>9.5</v>
      </c>
      <c r="E151" s="7">
        <v>95</v>
      </c>
      <c r="F151" s="7">
        <v>64</v>
      </c>
      <c r="G151" s="7">
        <v>87</v>
      </c>
      <c r="H151" s="7">
        <v>183.1</v>
      </c>
      <c r="I151" s="7">
        <v>54.8</v>
      </c>
      <c r="J151" s="7">
        <v>957.2</v>
      </c>
      <c r="K151" s="8">
        <v>1020</v>
      </c>
    </row>
    <row r="152" spans="1:11" ht="15.75" customHeight="1" x14ac:dyDescent="0.25">
      <c r="A152" s="18">
        <v>45474</v>
      </c>
      <c r="B152" s="19">
        <v>17.399999999999999</v>
      </c>
      <c r="C152" s="19">
        <v>2.1</v>
      </c>
      <c r="D152" s="19">
        <v>8.1</v>
      </c>
      <c r="E152" s="19">
        <v>94</v>
      </c>
      <c r="F152" s="19">
        <v>43</v>
      </c>
      <c r="G152" s="19">
        <v>75</v>
      </c>
      <c r="H152" s="19">
        <v>0</v>
      </c>
      <c r="I152" s="19">
        <v>0</v>
      </c>
      <c r="J152" s="19">
        <v>958.6</v>
      </c>
      <c r="K152" s="20">
        <v>1021.8</v>
      </c>
    </row>
    <row r="153" spans="1:11" ht="15.75" customHeight="1" x14ac:dyDescent="0.25">
      <c r="A153" s="2">
        <v>45505</v>
      </c>
      <c r="B153" s="7">
        <v>16.5</v>
      </c>
      <c r="C153" s="7">
        <v>4.2</v>
      </c>
      <c r="D153" s="7">
        <v>9.3000000000000007</v>
      </c>
      <c r="E153" s="7">
        <v>93</v>
      </c>
      <c r="F153" s="7">
        <v>51</v>
      </c>
      <c r="G153" s="7">
        <v>74</v>
      </c>
      <c r="H153" s="7">
        <v>80.599999999999994</v>
      </c>
      <c r="I153" s="7">
        <v>33.299999999999997</v>
      </c>
      <c r="J153" s="7">
        <v>959.5</v>
      </c>
      <c r="K153" s="8">
        <v>1022.5</v>
      </c>
    </row>
    <row r="154" spans="1:11" ht="15.75" customHeight="1" x14ac:dyDescent="0.25">
      <c r="A154" s="18">
        <v>45536</v>
      </c>
      <c r="B154" s="19">
        <v>21.6</v>
      </c>
      <c r="C154" s="19">
        <v>6.2</v>
      </c>
      <c r="D154" s="19">
        <v>13.1</v>
      </c>
      <c r="E154" s="19">
        <v>87</v>
      </c>
      <c r="F154" s="19">
        <v>39</v>
      </c>
      <c r="G154" s="19">
        <v>58</v>
      </c>
      <c r="H154" s="19">
        <v>5.9</v>
      </c>
      <c r="I154" s="19">
        <v>4.9000000000000004</v>
      </c>
      <c r="J154" s="19">
        <v>957.6</v>
      </c>
      <c r="K154" s="20">
        <v>1018.8</v>
      </c>
    </row>
    <row r="155" spans="1:11" ht="15.75" customHeight="1" x14ac:dyDescent="0.25">
      <c r="A155" s="2">
        <v>45566</v>
      </c>
      <c r="B155" s="7">
        <v>25.2</v>
      </c>
      <c r="C155" s="7">
        <v>9.4</v>
      </c>
      <c r="D155" s="7">
        <v>16.399999999999999</v>
      </c>
      <c r="E155" s="7">
        <v>76</v>
      </c>
      <c r="F155" s="7">
        <v>41</v>
      </c>
      <c r="G155" s="7">
        <v>59</v>
      </c>
      <c r="H155" s="7">
        <v>10</v>
      </c>
      <c r="I155" s="7">
        <v>5.8</v>
      </c>
      <c r="J155" s="7">
        <v>956.2</v>
      </c>
      <c r="K155" s="8">
        <v>1017.1</v>
      </c>
    </row>
    <row r="156" spans="1:11" ht="15.75" customHeight="1" x14ac:dyDescent="0.25">
      <c r="A156" s="18">
        <v>45597</v>
      </c>
      <c r="B156" s="19">
        <v>27.3</v>
      </c>
      <c r="C156" s="19">
        <v>10.1</v>
      </c>
      <c r="D156" s="19">
        <v>18.399999999999999</v>
      </c>
      <c r="E156" s="19">
        <v>60</v>
      </c>
      <c r="F156" s="19">
        <v>33</v>
      </c>
      <c r="G156" s="19">
        <v>44</v>
      </c>
      <c r="H156" s="19">
        <v>0</v>
      </c>
      <c r="I156" s="19">
        <v>0</v>
      </c>
      <c r="J156" s="19">
        <v>956.2</v>
      </c>
      <c r="K156" s="20">
        <v>1016.6</v>
      </c>
    </row>
    <row r="157" spans="1:11" ht="15.75" customHeight="1" x14ac:dyDescent="0.25">
      <c r="A157" s="2">
        <v>45627</v>
      </c>
      <c r="B157" s="7">
        <v>29.9</v>
      </c>
      <c r="C157" s="7">
        <v>11.5</v>
      </c>
      <c r="D157" s="7">
        <v>20.399999999999999</v>
      </c>
      <c r="E157" s="7">
        <v>60</v>
      </c>
      <c r="F157" s="7">
        <v>30</v>
      </c>
      <c r="G157" s="7">
        <v>42</v>
      </c>
      <c r="H157" s="7">
        <v>0</v>
      </c>
      <c r="I157" s="7">
        <v>0</v>
      </c>
      <c r="J157" s="7">
        <v>954.6</v>
      </c>
      <c r="K157" s="8">
        <v>1014.5</v>
      </c>
    </row>
    <row r="158" spans="1:11" ht="15.75" customHeight="1" x14ac:dyDescent="0.25"/>
    <row r="159" spans="1:11" ht="15.75" customHeight="1" x14ac:dyDescent="0.25"/>
    <row r="160" spans="1:11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8894A-F669-448F-A51A-42C3D9235828}">
  <sheetPr filterMode="1"/>
  <dimension ref="A1:G124"/>
  <sheetViews>
    <sheetView workbookViewId="0">
      <pane ySplit="3" topLeftCell="A4" activePane="bottomLeft" state="frozen"/>
      <selection pane="bottomLeft" activeCell="D66" sqref="D66"/>
    </sheetView>
  </sheetViews>
  <sheetFormatPr baseColWidth="10" defaultRowHeight="15" x14ac:dyDescent="0.25"/>
  <cols>
    <col min="1" max="1" width="34.7109375" bestFit="1" customWidth="1"/>
    <col min="2" max="2" width="21.42578125" bestFit="1" customWidth="1"/>
    <col min="3" max="3" width="21.42578125" customWidth="1"/>
  </cols>
  <sheetData>
    <row r="1" spans="1:7" x14ac:dyDescent="0.25">
      <c r="A1" s="38" t="s">
        <v>5122</v>
      </c>
      <c r="B1" s="39" t="s">
        <v>23</v>
      </c>
      <c r="C1" s="39" t="s">
        <v>5192</v>
      </c>
      <c r="D1" s="39" t="s">
        <v>5188</v>
      </c>
      <c r="E1" s="39" t="s">
        <v>5189</v>
      </c>
      <c r="F1" s="39" t="s">
        <v>5190</v>
      </c>
      <c r="G1" s="39" t="s">
        <v>5191</v>
      </c>
    </row>
    <row r="2" spans="1:7" hidden="1" x14ac:dyDescent="0.25">
      <c r="A2" s="40" t="s">
        <v>5124</v>
      </c>
      <c r="B2" s="41" t="s">
        <v>5093</v>
      </c>
      <c r="C2" s="41"/>
      <c r="D2" s="41"/>
      <c r="E2" s="41"/>
      <c r="F2" s="41"/>
      <c r="G2" s="41"/>
    </row>
    <row r="3" spans="1:7" hidden="1" x14ac:dyDescent="0.25">
      <c r="A3" s="40" t="s">
        <v>5125</v>
      </c>
      <c r="B3" s="41" t="s">
        <v>5057</v>
      </c>
      <c r="C3" s="41"/>
      <c r="D3" s="41"/>
      <c r="E3" s="41"/>
      <c r="F3" s="41"/>
      <c r="G3" s="41"/>
    </row>
    <row r="4" spans="1:7" x14ac:dyDescent="0.25">
      <c r="A4" s="40" t="s">
        <v>5123</v>
      </c>
      <c r="B4" s="41" t="s">
        <v>70</v>
      </c>
      <c r="C4" s="55" t="s">
        <v>73</v>
      </c>
      <c r="D4" s="41">
        <v>1</v>
      </c>
      <c r="E4" s="41">
        <v>0</v>
      </c>
      <c r="F4" s="41">
        <v>0</v>
      </c>
      <c r="G4" s="41">
        <v>1</v>
      </c>
    </row>
    <row r="5" spans="1:7" hidden="1" x14ac:dyDescent="0.25">
      <c r="A5" s="40" t="s">
        <v>5124</v>
      </c>
      <c r="B5" s="41" t="s">
        <v>5096</v>
      </c>
      <c r="C5" s="41"/>
      <c r="D5" s="41"/>
      <c r="E5" s="41"/>
      <c r="F5" s="41"/>
      <c r="G5" s="41"/>
    </row>
    <row r="6" spans="1:7" hidden="1" x14ac:dyDescent="0.25">
      <c r="A6" s="40" t="s">
        <v>5124</v>
      </c>
      <c r="B6" s="41" t="s">
        <v>5095</v>
      </c>
      <c r="C6" s="41"/>
      <c r="D6" s="41"/>
      <c r="E6" s="41"/>
      <c r="F6" s="41"/>
      <c r="G6" s="41"/>
    </row>
    <row r="7" spans="1:7" x14ac:dyDescent="0.25">
      <c r="A7" s="40" t="s">
        <v>5123</v>
      </c>
      <c r="B7" s="41" t="s">
        <v>64</v>
      </c>
      <c r="C7" s="55" t="s">
        <v>74</v>
      </c>
      <c r="D7" s="41">
        <v>1</v>
      </c>
      <c r="E7" s="41">
        <v>0</v>
      </c>
      <c r="F7" s="41">
        <v>0</v>
      </c>
      <c r="G7" s="41">
        <v>1</v>
      </c>
    </row>
    <row r="8" spans="1:7" hidden="1" x14ac:dyDescent="0.25">
      <c r="A8" s="40" t="s">
        <v>5124</v>
      </c>
      <c r="B8" s="41" t="s">
        <v>5097</v>
      </c>
      <c r="C8" s="41"/>
      <c r="D8" s="41"/>
      <c r="E8" s="41"/>
      <c r="F8" s="41"/>
      <c r="G8" s="41"/>
    </row>
    <row r="9" spans="1:7" hidden="1" x14ac:dyDescent="0.25">
      <c r="A9" s="40" t="s">
        <v>5125</v>
      </c>
      <c r="B9" s="41" t="s">
        <v>5061</v>
      </c>
      <c r="C9" s="41"/>
      <c r="D9" s="41"/>
      <c r="E9" s="41"/>
      <c r="F9" s="41"/>
      <c r="G9" s="41"/>
    </row>
    <row r="10" spans="1:7" hidden="1" x14ac:dyDescent="0.25">
      <c r="A10" s="40" t="s">
        <v>5124</v>
      </c>
      <c r="B10" s="41" t="s">
        <v>5098</v>
      </c>
      <c r="C10" s="41"/>
      <c r="D10" s="41"/>
      <c r="E10" s="41"/>
      <c r="F10" s="41"/>
      <c r="G10" s="41"/>
    </row>
    <row r="11" spans="1:7" hidden="1" x14ac:dyDescent="0.25">
      <c r="A11" s="40" t="s">
        <v>5124</v>
      </c>
      <c r="B11" s="41" t="s">
        <v>5099</v>
      </c>
      <c r="C11" s="41"/>
      <c r="D11" s="41"/>
      <c r="E11" s="41"/>
      <c r="F11" s="41"/>
      <c r="G11" s="41"/>
    </row>
    <row r="12" spans="1:7" hidden="1" x14ac:dyDescent="0.25">
      <c r="A12" s="40" t="s">
        <v>5124</v>
      </c>
      <c r="B12" s="41" t="s">
        <v>5100</v>
      </c>
      <c r="C12" s="41"/>
      <c r="D12" s="41"/>
      <c r="E12" s="41"/>
      <c r="F12" s="41"/>
      <c r="G12" s="41"/>
    </row>
    <row r="13" spans="1:7" x14ac:dyDescent="0.25">
      <c r="A13" s="40" t="s">
        <v>5123</v>
      </c>
      <c r="B13" s="41" t="s">
        <v>51</v>
      </c>
      <c r="C13" s="55" t="s">
        <v>73</v>
      </c>
      <c r="D13" s="41">
        <v>0</v>
      </c>
      <c r="E13" s="41">
        <v>0</v>
      </c>
      <c r="F13" s="41">
        <v>0</v>
      </c>
      <c r="G13" s="41">
        <v>1</v>
      </c>
    </row>
    <row r="14" spans="1:7" x14ac:dyDescent="0.25">
      <c r="A14" s="40" t="s">
        <v>5123</v>
      </c>
      <c r="B14" s="41" t="s">
        <v>37</v>
      </c>
      <c r="C14" s="55" t="s">
        <v>73</v>
      </c>
      <c r="D14" s="41">
        <v>1</v>
      </c>
      <c r="E14" s="41">
        <v>0</v>
      </c>
      <c r="F14" s="41">
        <v>0</v>
      </c>
      <c r="G14" s="41">
        <v>1</v>
      </c>
    </row>
    <row r="15" spans="1:7" hidden="1" x14ac:dyDescent="0.25">
      <c r="A15" s="40" t="s">
        <v>5125</v>
      </c>
      <c r="B15" s="41" t="s">
        <v>5062</v>
      </c>
      <c r="C15" s="41"/>
      <c r="D15" s="41"/>
      <c r="E15" s="41"/>
      <c r="F15" s="41"/>
      <c r="G15" s="41"/>
    </row>
    <row r="16" spans="1:7" hidden="1" x14ac:dyDescent="0.25">
      <c r="A16" s="40" t="s">
        <v>5125</v>
      </c>
      <c r="B16" s="41" t="s">
        <v>5063</v>
      </c>
      <c r="C16" s="41"/>
      <c r="D16" s="41"/>
      <c r="E16" s="41"/>
      <c r="F16" s="41"/>
      <c r="G16" s="41"/>
    </row>
    <row r="17" spans="1:7" hidden="1" x14ac:dyDescent="0.25">
      <c r="A17" s="40" t="s">
        <v>5125</v>
      </c>
      <c r="B17" s="41" t="s">
        <v>5064</v>
      </c>
      <c r="C17" s="41"/>
      <c r="D17" s="41"/>
      <c r="E17" s="41"/>
      <c r="F17" s="41"/>
      <c r="G17" s="41"/>
    </row>
    <row r="18" spans="1:7" hidden="1" x14ac:dyDescent="0.25">
      <c r="A18" s="40" t="s">
        <v>5125</v>
      </c>
      <c r="B18" s="41" t="s">
        <v>5065</v>
      </c>
      <c r="C18" s="41"/>
      <c r="D18" s="41"/>
      <c r="E18" s="41"/>
      <c r="F18" s="41"/>
      <c r="G18" s="41"/>
    </row>
    <row r="19" spans="1:7" x14ac:dyDescent="0.25">
      <c r="A19" s="40" t="s">
        <v>5123</v>
      </c>
      <c r="B19" s="41" t="s">
        <v>25</v>
      </c>
      <c r="C19" s="55" t="s">
        <v>73</v>
      </c>
      <c r="D19" s="41">
        <v>1</v>
      </c>
      <c r="E19" s="41">
        <v>0</v>
      </c>
      <c r="F19" s="41">
        <v>0</v>
      </c>
      <c r="G19" s="41">
        <v>1</v>
      </c>
    </row>
    <row r="20" spans="1:7" hidden="1" x14ac:dyDescent="0.25">
      <c r="A20" s="40" t="s">
        <v>5125</v>
      </c>
      <c r="B20" s="41" t="s">
        <v>5066</v>
      </c>
      <c r="C20" s="41"/>
      <c r="D20" s="41"/>
      <c r="E20" s="41"/>
      <c r="F20" s="41"/>
      <c r="G20" s="41"/>
    </row>
    <row r="21" spans="1:7" x14ac:dyDescent="0.25">
      <c r="A21" s="40" t="s">
        <v>5123</v>
      </c>
      <c r="B21" s="41" t="s">
        <v>30</v>
      </c>
      <c r="C21" s="55" t="s">
        <v>73</v>
      </c>
      <c r="D21" s="41">
        <v>1</v>
      </c>
      <c r="E21" s="41">
        <v>0</v>
      </c>
      <c r="F21" s="41">
        <v>0</v>
      </c>
      <c r="G21" s="41">
        <v>1</v>
      </c>
    </row>
    <row r="22" spans="1:7" hidden="1" x14ac:dyDescent="0.25">
      <c r="A22" s="40" t="s">
        <v>5124</v>
      </c>
      <c r="B22" s="41" t="s">
        <v>5102</v>
      </c>
      <c r="C22" s="41"/>
      <c r="D22" s="41"/>
      <c r="E22" s="41"/>
      <c r="F22" s="41"/>
      <c r="G22" s="41"/>
    </row>
    <row r="23" spans="1:7" x14ac:dyDescent="0.25">
      <c r="A23" s="40" t="s">
        <v>5123</v>
      </c>
      <c r="B23" s="41" t="s">
        <v>32</v>
      </c>
      <c r="C23" s="55" t="s">
        <v>74</v>
      </c>
      <c r="D23" s="41">
        <v>1</v>
      </c>
      <c r="E23" s="41">
        <v>0</v>
      </c>
      <c r="F23" s="41">
        <v>0</v>
      </c>
      <c r="G23" s="41">
        <v>1</v>
      </c>
    </row>
    <row r="24" spans="1:7" hidden="1" x14ac:dyDescent="0.25">
      <c r="A24" s="40" t="s">
        <v>5125</v>
      </c>
      <c r="B24" s="41" t="s">
        <v>5068</v>
      </c>
      <c r="C24" s="41"/>
      <c r="D24" s="41"/>
      <c r="E24" s="41"/>
      <c r="F24" s="41"/>
      <c r="G24" s="41"/>
    </row>
    <row r="25" spans="1:7" hidden="1" x14ac:dyDescent="0.25">
      <c r="A25" s="40" t="s">
        <v>5125</v>
      </c>
      <c r="B25" s="41" t="s">
        <v>5087</v>
      </c>
      <c r="C25" s="41"/>
      <c r="D25" s="41"/>
      <c r="E25" s="41"/>
      <c r="F25" s="41"/>
      <c r="G25" s="41"/>
    </row>
    <row r="26" spans="1:7" hidden="1" x14ac:dyDescent="0.25">
      <c r="A26" s="40" t="s">
        <v>5125</v>
      </c>
      <c r="B26" s="41" t="s">
        <v>5069</v>
      </c>
      <c r="C26" s="41"/>
      <c r="D26" s="41"/>
      <c r="E26" s="41"/>
      <c r="F26" s="41"/>
      <c r="G26" s="41"/>
    </row>
    <row r="27" spans="1:7" x14ac:dyDescent="0.25">
      <c r="A27" s="40" t="s">
        <v>5123</v>
      </c>
      <c r="B27" s="41" t="s">
        <v>58</v>
      </c>
      <c r="C27" s="55" t="s">
        <v>73</v>
      </c>
      <c r="D27" s="41">
        <v>1</v>
      </c>
      <c r="E27" s="41">
        <v>0</v>
      </c>
      <c r="F27" s="41">
        <v>0</v>
      </c>
      <c r="G27" s="41">
        <v>1</v>
      </c>
    </row>
    <row r="28" spans="1:7" x14ac:dyDescent="0.25">
      <c r="A28" s="40" t="s">
        <v>5123</v>
      </c>
      <c r="B28" s="41" t="s">
        <v>68</v>
      </c>
      <c r="C28" s="55" t="s">
        <v>74</v>
      </c>
      <c r="D28" s="41">
        <v>1</v>
      </c>
      <c r="E28" s="41">
        <v>0</v>
      </c>
      <c r="F28" s="41">
        <v>0</v>
      </c>
      <c r="G28" s="41">
        <v>1</v>
      </c>
    </row>
    <row r="29" spans="1:7" hidden="1" x14ac:dyDescent="0.25">
      <c r="A29" s="40" t="s">
        <v>5124</v>
      </c>
      <c r="B29" s="41" t="s">
        <v>5104</v>
      </c>
      <c r="C29" s="41"/>
      <c r="D29" s="41"/>
      <c r="E29" s="41"/>
      <c r="F29" s="41"/>
      <c r="G29" s="41"/>
    </row>
    <row r="30" spans="1:7" hidden="1" x14ac:dyDescent="0.25">
      <c r="A30" s="40" t="s">
        <v>5124</v>
      </c>
      <c r="B30" s="41" t="s">
        <v>5105</v>
      </c>
      <c r="C30" s="41"/>
      <c r="D30" s="41"/>
      <c r="E30" s="41"/>
      <c r="F30" s="41"/>
      <c r="G30" s="41"/>
    </row>
    <row r="31" spans="1:7" x14ac:dyDescent="0.25">
      <c r="A31" s="40" t="s">
        <v>5123</v>
      </c>
      <c r="B31" s="41" t="s">
        <v>45</v>
      </c>
      <c r="C31" s="55" t="s">
        <v>73</v>
      </c>
      <c r="D31" s="41">
        <v>1</v>
      </c>
      <c r="E31" s="41">
        <v>0</v>
      </c>
      <c r="F31" s="41">
        <v>0</v>
      </c>
      <c r="G31" s="41">
        <v>1</v>
      </c>
    </row>
    <row r="32" spans="1:7" hidden="1" x14ac:dyDescent="0.25">
      <c r="A32" s="40" t="s">
        <v>5125</v>
      </c>
      <c r="B32" s="41" t="s">
        <v>5070</v>
      </c>
      <c r="C32" s="41"/>
      <c r="D32" s="41"/>
      <c r="E32" s="41"/>
      <c r="F32" s="41"/>
      <c r="G32" s="41"/>
    </row>
    <row r="33" spans="1:7" hidden="1" x14ac:dyDescent="0.25">
      <c r="A33" s="40" t="s">
        <v>5124</v>
      </c>
      <c r="B33" s="41" t="s">
        <v>5106</v>
      </c>
      <c r="C33" s="41"/>
      <c r="D33" s="41"/>
      <c r="E33" s="41"/>
      <c r="F33" s="41"/>
      <c r="G33" s="41"/>
    </row>
    <row r="34" spans="1:7" hidden="1" x14ac:dyDescent="0.25">
      <c r="A34" s="40" t="s">
        <v>5125</v>
      </c>
      <c r="B34" s="41" t="s">
        <v>5081</v>
      </c>
      <c r="C34" s="41"/>
      <c r="D34" s="41"/>
      <c r="E34" s="41"/>
      <c r="F34" s="41"/>
      <c r="G34" s="41"/>
    </row>
    <row r="35" spans="1:7" x14ac:dyDescent="0.25">
      <c r="A35" s="40" t="s">
        <v>5123</v>
      </c>
      <c r="B35" s="41" t="s">
        <v>29</v>
      </c>
      <c r="C35" s="55" t="s">
        <v>73</v>
      </c>
      <c r="D35" s="41">
        <v>1</v>
      </c>
      <c r="E35" s="41">
        <v>0</v>
      </c>
      <c r="F35" s="41">
        <v>0</v>
      </c>
      <c r="G35" s="41">
        <v>1</v>
      </c>
    </row>
    <row r="36" spans="1:7" x14ac:dyDescent="0.25">
      <c r="A36" s="40" t="s">
        <v>5123</v>
      </c>
      <c r="B36" s="41" t="s">
        <v>35</v>
      </c>
      <c r="C36" s="55" t="s">
        <v>73</v>
      </c>
      <c r="D36" s="41">
        <v>1</v>
      </c>
      <c r="E36" s="41">
        <v>0</v>
      </c>
      <c r="F36" s="41">
        <v>0</v>
      </c>
      <c r="G36" s="41">
        <v>1</v>
      </c>
    </row>
    <row r="37" spans="1:7" x14ac:dyDescent="0.25">
      <c r="A37" s="40" t="s">
        <v>5123</v>
      </c>
      <c r="B37" s="41" t="s">
        <v>71</v>
      </c>
      <c r="C37" s="55" t="s">
        <v>73</v>
      </c>
      <c r="D37" s="41">
        <v>1</v>
      </c>
      <c r="E37" s="41">
        <v>0</v>
      </c>
      <c r="F37" s="41">
        <v>0</v>
      </c>
      <c r="G37" s="41">
        <v>1</v>
      </c>
    </row>
    <row r="38" spans="1:7" hidden="1" x14ac:dyDescent="0.25">
      <c r="A38" s="40" t="s">
        <v>5124</v>
      </c>
      <c r="B38" s="41" t="s">
        <v>5128</v>
      </c>
      <c r="C38" s="41"/>
      <c r="D38" s="41"/>
      <c r="E38" s="41"/>
      <c r="F38" s="41"/>
      <c r="G38" s="41"/>
    </row>
    <row r="39" spans="1:7" x14ac:dyDescent="0.25">
      <c r="A39" s="40" t="s">
        <v>5123</v>
      </c>
      <c r="B39" s="41" t="s">
        <v>55</v>
      </c>
      <c r="C39" s="55" t="s">
        <v>73</v>
      </c>
      <c r="D39" s="41">
        <v>1</v>
      </c>
      <c r="E39" s="41">
        <v>0</v>
      </c>
      <c r="F39" s="41">
        <v>0</v>
      </c>
      <c r="G39" s="41">
        <v>1</v>
      </c>
    </row>
    <row r="40" spans="1:7" hidden="1" x14ac:dyDescent="0.25">
      <c r="A40" s="40" t="s">
        <v>5124</v>
      </c>
      <c r="B40" s="41" t="s">
        <v>5107</v>
      </c>
      <c r="C40" s="41"/>
      <c r="D40" s="41"/>
      <c r="E40" s="41"/>
      <c r="F40" s="41"/>
      <c r="G40" s="41"/>
    </row>
    <row r="41" spans="1:7" x14ac:dyDescent="0.25">
      <c r="A41" s="40" t="s">
        <v>5123</v>
      </c>
      <c r="B41" s="41" t="s">
        <v>54</v>
      </c>
      <c r="C41" s="55" t="s">
        <v>73</v>
      </c>
      <c r="D41" s="41">
        <v>1</v>
      </c>
      <c r="E41" s="41">
        <v>0</v>
      </c>
      <c r="F41" s="41">
        <v>0</v>
      </c>
      <c r="G41" s="41">
        <v>1</v>
      </c>
    </row>
    <row r="42" spans="1:7" x14ac:dyDescent="0.25">
      <c r="A42" s="40" t="s">
        <v>5123</v>
      </c>
      <c r="B42" s="41" t="s">
        <v>56</v>
      </c>
      <c r="C42" s="55" t="s">
        <v>73</v>
      </c>
      <c r="D42" s="41">
        <v>1</v>
      </c>
      <c r="E42" s="41">
        <v>0</v>
      </c>
      <c r="F42" s="41">
        <v>0</v>
      </c>
      <c r="G42" s="41">
        <v>1</v>
      </c>
    </row>
    <row r="43" spans="1:7" hidden="1" x14ac:dyDescent="0.25">
      <c r="A43" s="40" t="s">
        <v>5124</v>
      </c>
      <c r="B43" s="41" t="s">
        <v>5089</v>
      </c>
      <c r="C43" s="41"/>
      <c r="D43" s="41"/>
      <c r="E43" s="41"/>
      <c r="F43" s="41"/>
      <c r="G43" s="41"/>
    </row>
    <row r="44" spans="1:7" x14ac:dyDescent="0.25">
      <c r="A44" s="40" t="s">
        <v>5123</v>
      </c>
      <c r="B44" s="41" t="s">
        <v>60</v>
      </c>
      <c r="C44" s="55" t="s">
        <v>73</v>
      </c>
      <c r="D44" s="41">
        <v>1</v>
      </c>
      <c r="E44" s="41">
        <v>0</v>
      </c>
      <c r="F44" s="41">
        <v>0</v>
      </c>
      <c r="G44" s="41">
        <v>1</v>
      </c>
    </row>
    <row r="45" spans="1:7" x14ac:dyDescent="0.25">
      <c r="A45" s="40" t="s">
        <v>5123</v>
      </c>
      <c r="B45" s="41" t="s">
        <v>41</v>
      </c>
      <c r="C45" s="55" t="s">
        <v>73</v>
      </c>
      <c r="D45" s="41">
        <v>1</v>
      </c>
      <c r="E45" s="41">
        <v>0</v>
      </c>
      <c r="F45" s="41">
        <v>0</v>
      </c>
      <c r="G45" s="41">
        <v>1</v>
      </c>
    </row>
    <row r="46" spans="1:7" x14ac:dyDescent="0.25">
      <c r="A46" s="40" t="s">
        <v>5123</v>
      </c>
      <c r="B46" s="41" t="s">
        <v>26</v>
      </c>
      <c r="C46" s="55" t="s">
        <v>73</v>
      </c>
      <c r="D46" s="41">
        <v>1</v>
      </c>
      <c r="E46" s="41">
        <v>0</v>
      </c>
      <c r="F46" s="41">
        <v>0</v>
      </c>
      <c r="G46" s="41">
        <v>1</v>
      </c>
    </row>
    <row r="47" spans="1:7" hidden="1" x14ac:dyDescent="0.25">
      <c r="A47" s="40" t="s">
        <v>5125</v>
      </c>
      <c r="B47" s="41" t="s">
        <v>5072</v>
      </c>
      <c r="C47" s="41"/>
      <c r="D47" s="41"/>
      <c r="E47" s="41"/>
      <c r="F47" s="41"/>
      <c r="G47" s="41"/>
    </row>
    <row r="48" spans="1:7" x14ac:dyDescent="0.25">
      <c r="A48" s="40" t="s">
        <v>5123</v>
      </c>
      <c r="B48" s="41" t="s">
        <v>36</v>
      </c>
      <c r="C48" s="55" t="s">
        <v>73</v>
      </c>
      <c r="D48" s="41">
        <v>0</v>
      </c>
      <c r="E48" s="41">
        <v>1</v>
      </c>
      <c r="F48" s="41">
        <v>1</v>
      </c>
      <c r="G48" s="41">
        <v>0</v>
      </c>
    </row>
    <row r="49" spans="1:7" hidden="1" x14ac:dyDescent="0.25">
      <c r="A49" s="40" t="s">
        <v>5124</v>
      </c>
      <c r="B49" s="41" t="s">
        <v>5108</v>
      </c>
      <c r="C49" s="41"/>
      <c r="D49" s="41"/>
      <c r="E49" s="41"/>
      <c r="F49" s="41"/>
      <c r="G49" s="41"/>
    </row>
    <row r="50" spans="1:7" hidden="1" x14ac:dyDescent="0.25">
      <c r="A50" s="40" t="s">
        <v>5124</v>
      </c>
      <c r="B50" s="41" t="s">
        <v>5109</v>
      </c>
      <c r="C50" s="41"/>
      <c r="D50" s="41"/>
      <c r="E50" s="41"/>
      <c r="F50" s="41"/>
      <c r="G50" s="41"/>
    </row>
    <row r="51" spans="1:7" x14ac:dyDescent="0.25">
      <c r="A51" s="40" t="s">
        <v>5123</v>
      </c>
      <c r="B51" s="41" t="s">
        <v>27</v>
      </c>
      <c r="C51" s="55" t="s">
        <v>73</v>
      </c>
      <c r="D51" s="41">
        <v>0</v>
      </c>
      <c r="E51" s="41">
        <v>1</v>
      </c>
      <c r="F51" s="41">
        <v>1</v>
      </c>
      <c r="G51" s="41">
        <v>1</v>
      </c>
    </row>
    <row r="52" spans="1:7" x14ac:dyDescent="0.25">
      <c r="A52" s="40" t="s">
        <v>5123</v>
      </c>
      <c r="B52" s="41" t="s">
        <v>53</v>
      </c>
      <c r="C52" s="55" t="s">
        <v>73</v>
      </c>
      <c r="D52" s="41">
        <v>1</v>
      </c>
      <c r="E52" s="41">
        <v>0</v>
      </c>
      <c r="F52" s="41">
        <v>0</v>
      </c>
      <c r="G52" s="41">
        <v>1</v>
      </c>
    </row>
    <row r="53" spans="1:7" x14ac:dyDescent="0.25">
      <c r="A53" s="40" t="s">
        <v>5123</v>
      </c>
      <c r="B53" s="41" t="s">
        <v>42</v>
      </c>
      <c r="C53" s="55" t="s">
        <v>73</v>
      </c>
      <c r="D53" s="41">
        <v>1</v>
      </c>
      <c r="E53" s="41">
        <v>0</v>
      </c>
      <c r="F53" s="41">
        <v>0</v>
      </c>
      <c r="G53" s="41">
        <v>1</v>
      </c>
    </row>
    <row r="54" spans="1:7" hidden="1" x14ac:dyDescent="0.25">
      <c r="A54" s="40" t="s">
        <v>5125</v>
      </c>
      <c r="B54" s="41" t="s">
        <v>5073</v>
      </c>
      <c r="C54" s="41"/>
      <c r="D54" s="41"/>
      <c r="E54" s="41"/>
      <c r="F54" s="41"/>
      <c r="G54" s="41"/>
    </row>
    <row r="55" spans="1:7" hidden="1" x14ac:dyDescent="0.25">
      <c r="A55" s="40" t="s">
        <v>5124</v>
      </c>
      <c r="B55" s="41" t="s">
        <v>5110</v>
      </c>
      <c r="C55" s="41"/>
      <c r="D55" s="41"/>
      <c r="E55" s="41"/>
      <c r="F55" s="41"/>
      <c r="G55" s="41"/>
    </row>
    <row r="56" spans="1:7" hidden="1" x14ac:dyDescent="0.25">
      <c r="A56" s="40" t="s">
        <v>5125</v>
      </c>
      <c r="B56" s="41" t="s">
        <v>5075</v>
      </c>
      <c r="C56" s="41"/>
      <c r="D56" s="41"/>
      <c r="E56" s="41"/>
      <c r="F56" s="41"/>
      <c r="G56" s="41"/>
    </row>
    <row r="57" spans="1:7" hidden="1" x14ac:dyDescent="0.25">
      <c r="A57" s="40" t="s">
        <v>5125</v>
      </c>
      <c r="B57" s="41" t="s">
        <v>5067</v>
      </c>
      <c r="C57" s="41"/>
      <c r="D57" s="41"/>
      <c r="E57" s="41"/>
      <c r="F57" s="41"/>
      <c r="G57" s="41"/>
    </row>
    <row r="58" spans="1:7" x14ac:dyDescent="0.25">
      <c r="A58" s="40" t="s">
        <v>5123</v>
      </c>
      <c r="B58" s="41" t="s">
        <v>47</v>
      </c>
      <c r="C58" s="55" t="s">
        <v>73</v>
      </c>
      <c r="D58" s="41">
        <v>1</v>
      </c>
      <c r="E58" s="41">
        <v>0</v>
      </c>
      <c r="F58" s="41">
        <v>0</v>
      </c>
      <c r="G58" s="41">
        <v>1</v>
      </c>
    </row>
    <row r="59" spans="1:7" x14ac:dyDescent="0.25">
      <c r="A59" s="40" t="s">
        <v>5123</v>
      </c>
      <c r="B59" s="41" t="s">
        <v>52</v>
      </c>
      <c r="C59" s="55" t="s">
        <v>73</v>
      </c>
      <c r="D59" s="41">
        <v>0</v>
      </c>
      <c r="E59" s="41">
        <v>0</v>
      </c>
      <c r="F59" s="41">
        <v>0</v>
      </c>
      <c r="G59" s="41">
        <v>1</v>
      </c>
    </row>
    <row r="60" spans="1:7" hidden="1" x14ac:dyDescent="0.25">
      <c r="A60" s="40" t="s">
        <v>5125</v>
      </c>
      <c r="B60" s="41" t="s">
        <v>5076</v>
      </c>
      <c r="C60" s="41"/>
      <c r="D60" s="41"/>
      <c r="E60" s="41"/>
      <c r="F60" s="41"/>
      <c r="G60" s="41"/>
    </row>
    <row r="61" spans="1:7" x14ac:dyDescent="0.25">
      <c r="A61" s="40" t="s">
        <v>5123</v>
      </c>
      <c r="B61" s="41" t="s">
        <v>69</v>
      </c>
      <c r="C61" s="55" t="s">
        <v>73</v>
      </c>
      <c r="D61" s="41">
        <v>1</v>
      </c>
      <c r="E61" s="41">
        <v>0</v>
      </c>
      <c r="F61" s="41">
        <v>0</v>
      </c>
      <c r="G61" s="41">
        <v>1</v>
      </c>
    </row>
    <row r="62" spans="1:7" hidden="1" x14ac:dyDescent="0.25">
      <c r="A62" s="40" t="s">
        <v>5125</v>
      </c>
      <c r="B62" s="41" t="s">
        <v>5071</v>
      </c>
      <c r="C62" s="41"/>
      <c r="D62" s="41"/>
      <c r="E62" s="41"/>
      <c r="F62" s="41"/>
      <c r="G62" s="41"/>
    </row>
    <row r="63" spans="1:7" hidden="1" x14ac:dyDescent="0.25">
      <c r="A63" s="40" t="s">
        <v>5125</v>
      </c>
      <c r="B63" s="41" t="s">
        <v>5077</v>
      </c>
      <c r="C63" s="41"/>
      <c r="D63" s="41"/>
      <c r="E63" s="41"/>
      <c r="F63" s="41"/>
      <c r="G63" s="41"/>
    </row>
    <row r="64" spans="1:7" hidden="1" x14ac:dyDescent="0.25">
      <c r="A64" s="40" t="s">
        <v>5125</v>
      </c>
      <c r="B64" s="41" t="s">
        <v>5060</v>
      </c>
      <c r="C64" s="41"/>
      <c r="D64" s="41"/>
      <c r="E64" s="41"/>
      <c r="F64" s="41"/>
      <c r="G64" s="41"/>
    </row>
    <row r="65" spans="1:7" hidden="1" x14ac:dyDescent="0.25">
      <c r="A65" s="40" t="s">
        <v>5124</v>
      </c>
      <c r="B65" s="41" t="s">
        <v>5111</v>
      </c>
      <c r="C65" s="41"/>
      <c r="D65" s="41"/>
      <c r="E65" s="41"/>
      <c r="F65" s="41"/>
      <c r="G65" s="41"/>
    </row>
    <row r="66" spans="1:7" x14ac:dyDescent="0.25">
      <c r="A66" s="40" t="s">
        <v>5123</v>
      </c>
      <c r="B66" s="41" t="s">
        <v>44</v>
      </c>
      <c r="C66" s="55" t="s">
        <v>73</v>
      </c>
      <c r="D66" s="41">
        <v>1</v>
      </c>
      <c r="E66" s="41">
        <v>0</v>
      </c>
      <c r="F66" s="41">
        <v>0</v>
      </c>
      <c r="G66" s="41">
        <v>1</v>
      </c>
    </row>
    <row r="67" spans="1:7" hidden="1" x14ac:dyDescent="0.25">
      <c r="A67" s="40" t="s">
        <v>5125</v>
      </c>
      <c r="B67" s="41" t="s">
        <v>5078</v>
      </c>
      <c r="C67" s="41"/>
      <c r="D67" s="41"/>
      <c r="E67" s="41"/>
      <c r="F67" s="41"/>
      <c r="G67" s="41"/>
    </row>
    <row r="68" spans="1:7" x14ac:dyDescent="0.25">
      <c r="A68" s="40" t="s">
        <v>5123</v>
      </c>
      <c r="B68" s="41" t="s">
        <v>59</v>
      </c>
      <c r="C68" s="55" t="s">
        <v>73</v>
      </c>
      <c r="D68" s="41">
        <v>1</v>
      </c>
      <c r="E68" s="41">
        <v>0</v>
      </c>
      <c r="F68" s="41">
        <v>0</v>
      </c>
      <c r="G68" s="41">
        <v>1</v>
      </c>
    </row>
    <row r="69" spans="1:7" x14ac:dyDescent="0.25">
      <c r="A69" s="40" t="s">
        <v>5123</v>
      </c>
      <c r="B69" s="41" t="s">
        <v>72</v>
      </c>
      <c r="C69" s="55" t="s">
        <v>74</v>
      </c>
      <c r="D69" s="41">
        <v>1</v>
      </c>
      <c r="E69" s="41">
        <v>0</v>
      </c>
      <c r="F69" s="41">
        <v>0</v>
      </c>
      <c r="G69" s="41">
        <v>1</v>
      </c>
    </row>
    <row r="70" spans="1:7" hidden="1" x14ac:dyDescent="0.25">
      <c r="A70" s="40" t="s">
        <v>5125</v>
      </c>
      <c r="B70" s="41" t="s">
        <v>5079</v>
      </c>
      <c r="C70" s="41"/>
      <c r="D70" s="41"/>
      <c r="E70" s="41"/>
      <c r="F70" s="41"/>
      <c r="G70" s="41"/>
    </row>
    <row r="71" spans="1:7" hidden="1" x14ac:dyDescent="0.25">
      <c r="A71" s="40" t="s">
        <v>5124</v>
      </c>
      <c r="B71" s="41" t="s">
        <v>5112</v>
      </c>
      <c r="C71" s="41"/>
      <c r="D71" s="41"/>
      <c r="E71" s="41"/>
      <c r="F71" s="41"/>
      <c r="G71" s="41"/>
    </row>
    <row r="72" spans="1:7" x14ac:dyDescent="0.25">
      <c r="A72" s="40" t="s">
        <v>5123</v>
      </c>
      <c r="B72" s="41" t="s">
        <v>48</v>
      </c>
      <c r="C72" s="55" t="s">
        <v>73</v>
      </c>
      <c r="D72" s="41">
        <v>1</v>
      </c>
      <c r="E72" s="41">
        <v>0</v>
      </c>
      <c r="F72" s="41">
        <v>0</v>
      </c>
      <c r="G72" s="41">
        <v>1</v>
      </c>
    </row>
    <row r="73" spans="1:7" x14ac:dyDescent="0.25">
      <c r="A73" s="40" t="s">
        <v>5123</v>
      </c>
      <c r="B73" s="41" t="s">
        <v>63</v>
      </c>
      <c r="C73" s="55" t="s">
        <v>73</v>
      </c>
      <c r="D73" s="41">
        <v>1</v>
      </c>
      <c r="E73" s="41">
        <v>0</v>
      </c>
      <c r="F73" s="41">
        <v>0</v>
      </c>
      <c r="G73" s="41">
        <v>1</v>
      </c>
    </row>
    <row r="74" spans="1:7" x14ac:dyDescent="0.25">
      <c r="A74" s="40" t="s">
        <v>5123</v>
      </c>
      <c r="B74" s="41" t="s">
        <v>46</v>
      </c>
      <c r="C74" s="55" t="s">
        <v>73</v>
      </c>
      <c r="D74" s="41">
        <v>1</v>
      </c>
      <c r="E74" s="41">
        <v>0</v>
      </c>
      <c r="F74" s="41">
        <v>0</v>
      </c>
      <c r="G74" s="41">
        <v>1</v>
      </c>
    </row>
    <row r="75" spans="1:7" hidden="1" x14ac:dyDescent="0.25">
      <c r="A75" s="40" t="s">
        <v>5125</v>
      </c>
      <c r="B75" s="41" t="s">
        <v>5049</v>
      </c>
      <c r="C75" s="41"/>
      <c r="D75" s="41"/>
      <c r="E75" s="41"/>
      <c r="F75" s="41"/>
      <c r="G75" s="41"/>
    </row>
    <row r="76" spans="1:7" hidden="1" x14ac:dyDescent="0.25">
      <c r="A76" s="40" t="s">
        <v>5124</v>
      </c>
      <c r="B76" s="41" t="s">
        <v>5101</v>
      </c>
      <c r="C76" s="41"/>
      <c r="D76" s="41"/>
      <c r="E76" s="41"/>
      <c r="F76" s="41"/>
      <c r="G76" s="41"/>
    </row>
    <row r="77" spans="1:7" hidden="1" x14ac:dyDescent="0.25">
      <c r="A77" s="40" t="s">
        <v>5125</v>
      </c>
      <c r="B77" s="41" t="s">
        <v>5050</v>
      </c>
      <c r="C77" s="41"/>
      <c r="D77" s="41"/>
      <c r="E77" s="41"/>
      <c r="F77" s="41"/>
      <c r="G77" s="41"/>
    </row>
    <row r="78" spans="1:7" hidden="1" x14ac:dyDescent="0.25">
      <c r="A78" s="40" t="s">
        <v>5125</v>
      </c>
      <c r="B78" s="41" t="s">
        <v>5051</v>
      </c>
      <c r="C78" s="41"/>
      <c r="D78" s="41"/>
      <c r="E78" s="41"/>
      <c r="F78" s="41"/>
      <c r="G78" s="41"/>
    </row>
    <row r="79" spans="1:7" hidden="1" x14ac:dyDescent="0.25">
      <c r="A79" s="40" t="s">
        <v>5125</v>
      </c>
      <c r="B79" s="41" t="s">
        <v>5052</v>
      </c>
      <c r="C79" s="41"/>
      <c r="D79" s="41"/>
      <c r="E79" s="41"/>
      <c r="F79" s="41"/>
      <c r="G79" s="41"/>
    </row>
    <row r="80" spans="1:7" x14ac:dyDescent="0.25">
      <c r="A80" s="40" t="s">
        <v>5123</v>
      </c>
      <c r="B80" s="41" t="s">
        <v>65</v>
      </c>
      <c r="C80" s="55" t="s">
        <v>75</v>
      </c>
      <c r="D80" s="41">
        <v>1</v>
      </c>
      <c r="E80" s="41">
        <v>0</v>
      </c>
      <c r="F80" s="41">
        <v>0</v>
      </c>
      <c r="G80" s="41">
        <v>1</v>
      </c>
    </row>
    <row r="81" spans="1:7" hidden="1" x14ac:dyDescent="0.25">
      <c r="A81" s="40" t="s">
        <v>5125</v>
      </c>
      <c r="B81" s="41" t="s">
        <v>5053</v>
      </c>
      <c r="C81" s="41"/>
      <c r="D81" s="41"/>
      <c r="E81" s="41"/>
      <c r="F81" s="41"/>
      <c r="G81" s="41"/>
    </row>
    <row r="82" spans="1:7" x14ac:dyDescent="0.25">
      <c r="A82" s="40" t="s">
        <v>5123</v>
      </c>
      <c r="B82" s="41" t="s">
        <v>39</v>
      </c>
      <c r="C82" s="55" t="s">
        <v>73</v>
      </c>
      <c r="D82" s="41">
        <v>1</v>
      </c>
      <c r="E82" s="41">
        <v>0</v>
      </c>
      <c r="F82" s="41">
        <v>0</v>
      </c>
      <c r="G82" s="41">
        <v>1</v>
      </c>
    </row>
    <row r="83" spans="1:7" hidden="1" x14ac:dyDescent="0.25">
      <c r="A83" s="40" t="s">
        <v>5124</v>
      </c>
      <c r="B83" s="41" t="s">
        <v>5113</v>
      </c>
      <c r="C83" s="41"/>
      <c r="D83" s="41"/>
      <c r="E83" s="41"/>
      <c r="F83" s="41"/>
      <c r="G83" s="41"/>
    </row>
    <row r="84" spans="1:7" x14ac:dyDescent="0.25">
      <c r="A84" s="40" t="s">
        <v>5123</v>
      </c>
      <c r="B84" s="41" t="s">
        <v>40</v>
      </c>
      <c r="C84" s="55" t="s">
        <v>73</v>
      </c>
      <c r="D84" s="41">
        <v>1</v>
      </c>
      <c r="E84" s="41">
        <v>0</v>
      </c>
      <c r="F84" s="41">
        <v>0</v>
      </c>
      <c r="G84" s="41">
        <v>1</v>
      </c>
    </row>
    <row r="85" spans="1:7" x14ac:dyDescent="0.25">
      <c r="A85" s="40" t="s">
        <v>5123</v>
      </c>
      <c r="B85" s="41" t="s">
        <v>62</v>
      </c>
      <c r="C85" s="55" t="s">
        <v>73</v>
      </c>
      <c r="D85" s="41">
        <v>1</v>
      </c>
      <c r="E85" s="41">
        <v>0</v>
      </c>
      <c r="F85" s="41">
        <v>0</v>
      </c>
      <c r="G85" s="41">
        <v>1</v>
      </c>
    </row>
    <row r="86" spans="1:7" hidden="1" x14ac:dyDescent="0.25">
      <c r="A86" s="40" t="s">
        <v>5124</v>
      </c>
      <c r="B86" s="41" t="s">
        <v>5114</v>
      </c>
      <c r="C86" s="41"/>
      <c r="D86" s="41"/>
      <c r="E86" s="41"/>
      <c r="F86" s="41"/>
      <c r="G86" s="41"/>
    </row>
    <row r="87" spans="1:7" x14ac:dyDescent="0.25">
      <c r="A87" s="40" t="s">
        <v>5123</v>
      </c>
      <c r="B87" s="41" t="s">
        <v>28</v>
      </c>
      <c r="C87" s="55" t="s">
        <v>73</v>
      </c>
      <c r="D87" s="41">
        <v>1</v>
      </c>
      <c r="E87" s="41">
        <v>0</v>
      </c>
      <c r="F87" s="41">
        <v>0</v>
      </c>
      <c r="G87" s="41">
        <v>1</v>
      </c>
    </row>
    <row r="88" spans="1:7" hidden="1" x14ac:dyDescent="0.25">
      <c r="A88" s="40" t="s">
        <v>5125</v>
      </c>
      <c r="B88" s="41" t="s">
        <v>5055</v>
      </c>
      <c r="C88" s="41"/>
      <c r="D88" s="41"/>
      <c r="E88" s="41"/>
      <c r="F88" s="41"/>
      <c r="G88" s="41"/>
    </row>
    <row r="89" spans="1:7" hidden="1" x14ac:dyDescent="0.25">
      <c r="A89" s="40" t="s">
        <v>5124</v>
      </c>
      <c r="B89" s="41" t="s">
        <v>5115</v>
      </c>
      <c r="C89" s="41"/>
      <c r="D89" s="41"/>
      <c r="E89" s="41"/>
      <c r="F89" s="41"/>
      <c r="G89" s="41"/>
    </row>
    <row r="90" spans="1:7" hidden="1" x14ac:dyDescent="0.25">
      <c r="A90" s="40" t="s">
        <v>5124</v>
      </c>
      <c r="B90" s="41" t="s">
        <v>5116</v>
      </c>
      <c r="C90" s="41"/>
      <c r="D90" s="41"/>
      <c r="E90" s="41"/>
      <c r="F90" s="41"/>
      <c r="G90" s="41"/>
    </row>
    <row r="91" spans="1:7" hidden="1" x14ac:dyDescent="0.25">
      <c r="A91" s="40" t="s">
        <v>5125</v>
      </c>
      <c r="B91" s="41" t="s">
        <v>5056</v>
      </c>
      <c r="C91" s="41"/>
      <c r="D91" s="41"/>
      <c r="E91" s="41"/>
      <c r="F91" s="41"/>
      <c r="G91" s="41"/>
    </row>
    <row r="92" spans="1:7" x14ac:dyDescent="0.25">
      <c r="A92" s="40" t="s">
        <v>5123</v>
      </c>
      <c r="B92" s="41" t="s">
        <v>38</v>
      </c>
      <c r="C92" s="55" t="s">
        <v>73</v>
      </c>
      <c r="D92" s="41">
        <v>1</v>
      </c>
      <c r="E92" s="41">
        <v>0</v>
      </c>
      <c r="F92" s="41">
        <v>0</v>
      </c>
      <c r="G92" s="41">
        <v>1</v>
      </c>
    </row>
    <row r="93" spans="1:7" hidden="1" x14ac:dyDescent="0.25">
      <c r="A93" s="40" t="s">
        <v>5124</v>
      </c>
      <c r="B93" s="41" t="s">
        <v>5117</v>
      </c>
      <c r="C93" s="41"/>
      <c r="D93" s="41"/>
      <c r="E93" s="41"/>
      <c r="F93" s="41"/>
      <c r="G93" s="41"/>
    </row>
    <row r="94" spans="1:7" hidden="1" x14ac:dyDescent="0.25">
      <c r="A94" s="40" t="s">
        <v>5125</v>
      </c>
      <c r="B94" s="41" t="s">
        <v>5058</v>
      </c>
      <c r="C94" s="41"/>
      <c r="D94" s="41"/>
      <c r="E94" s="41"/>
      <c r="F94" s="41"/>
      <c r="G94" s="41"/>
    </row>
    <row r="95" spans="1:7" x14ac:dyDescent="0.25">
      <c r="A95" s="40" t="s">
        <v>5123</v>
      </c>
      <c r="B95" s="41" t="s">
        <v>34</v>
      </c>
      <c r="C95" s="55" t="s">
        <v>73</v>
      </c>
      <c r="D95" s="41">
        <v>1</v>
      </c>
      <c r="E95" s="41">
        <v>0</v>
      </c>
      <c r="F95" s="41">
        <v>0</v>
      </c>
      <c r="G95" s="41">
        <v>1</v>
      </c>
    </row>
    <row r="96" spans="1:7" x14ac:dyDescent="0.25">
      <c r="A96" s="40" t="s">
        <v>5123</v>
      </c>
      <c r="B96" s="41" t="s">
        <v>33</v>
      </c>
      <c r="C96" s="55" t="s">
        <v>73</v>
      </c>
      <c r="D96" s="41">
        <v>1</v>
      </c>
      <c r="E96" s="41">
        <v>0</v>
      </c>
      <c r="F96" s="41">
        <v>0</v>
      </c>
      <c r="G96" s="41">
        <v>1</v>
      </c>
    </row>
    <row r="97" spans="1:7" hidden="1" x14ac:dyDescent="0.25">
      <c r="A97" s="40" t="s">
        <v>5125</v>
      </c>
      <c r="B97" s="41" t="s">
        <v>5059</v>
      </c>
      <c r="C97" s="41"/>
      <c r="D97" s="41"/>
      <c r="E97" s="41"/>
      <c r="F97" s="41"/>
      <c r="G97" s="41"/>
    </row>
    <row r="98" spans="1:7" hidden="1" x14ac:dyDescent="0.25">
      <c r="A98" s="40" t="s">
        <v>5125</v>
      </c>
      <c r="B98" s="41" t="s">
        <v>5083</v>
      </c>
      <c r="C98" s="41"/>
      <c r="D98" s="41"/>
      <c r="E98" s="41"/>
      <c r="F98" s="41"/>
      <c r="G98" s="41"/>
    </row>
    <row r="99" spans="1:7" hidden="1" x14ac:dyDescent="0.25">
      <c r="A99" s="40" t="s">
        <v>5124</v>
      </c>
      <c r="B99" s="41" t="s">
        <v>5118</v>
      </c>
      <c r="C99" s="41"/>
      <c r="D99" s="41"/>
      <c r="E99" s="41"/>
      <c r="F99" s="41"/>
      <c r="G99" s="41"/>
    </row>
    <row r="100" spans="1:7" hidden="1" x14ac:dyDescent="0.25">
      <c r="A100" s="40" t="s">
        <v>5124</v>
      </c>
      <c r="B100" s="41" t="s">
        <v>5119</v>
      </c>
      <c r="C100" s="41"/>
      <c r="D100" s="41"/>
      <c r="E100" s="41"/>
      <c r="F100" s="41"/>
      <c r="G100" s="41"/>
    </row>
    <row r="101" spans="1:7" x14ac:dyDescent="0.25">
      <c r="A101" s="40" t="s">
        <v>5123</v>
      </c>
      <c r="B101" s="41" t="s">
        <v>61</v>
      </c>
      <c r="C101" s="55" t="s">
        <v>73</v>
      </c>
      <c r="D101" s="41">
        <v>1</v>
      </c>
      <c r="E101" s="41">
        <v>0</v>
      </c>
      <c r="F101" s="41">
        <v>0</v>
      </c>
      <c r="G101" s="41">
        <v>1</v>
      </c>
    </row>
    <row r="102" spans="1:7" hidden="1" x14ac:dyDescent="0.25">
      <c r="A102" s="40" t="s">
        <v>5125</v>
      </c>
      <c r="B102" s="41" t="s">
        <v>5084</v>
      </c>
      <c r="C102" s="41"/>
      <c r="D102" s="41"/>
      <c r="E102" s="41"/>
      <c r="F102" s="41"/>
      <c r="G102" s="41"/>
    </row>
    <row r="103" spans="1:7" hidden="1" x14ac:dyDescent="0.25">
      <c r="A103" s="40" t="s">
        <v>5124</v>
      </c>
      <c r="B103" s="41" t="s">
        <v>5120</v>
      </c>
      <c r="C103" s="41"/>
      <c r="D103" s="41"/>
      <c r="E103" s="41"/>
      <c r="F103" s="41"/>
      <c r="G103" s="41"/>
    </row>
    <row r="104" spans="1:7" hidden="1" x14ac:dyDescent="0.25">
      <c r="A104" s="40" t="s">
        <v>5124</v>
      </c>
      <c r="B104" s="41" t="s">
        <v>5094</v>
      </c>
      <c r="C104" s="41"/>
      <c r="D104" s="41"/>
      <c r="E104" s="41"/>
      <c r="F104" s="41"/>
      <c r="G104" s="41"/>
    </row>
    <row r="105" spans="1:7" hidden="1" x14ac:dyDescent="0.25">
      <c r="A105" s="40" t="s">
        <v>5125</v>
      </c>
      <c r="B105" s="41" t="s">
        <v>5054</v>
      </c>
      <c r="C105" s="41"/>
      <c r="D105" s="41"/>
      <c r="E105" s="41"/>
      <c r="F105" s="41"/>
      <c r="G105" s="41"/>
    </row>
    <row r="106" spans="1:7" x14ac:dyDescent="0.25">
      <c r="A106" s="40" t="s">
        <v>5123</v>
      </c>
      <c r="B106" s="41" t="s">
        <v>49</v>
      </c>
      <c r="C106" s="55" t="s">
        <v>73</v>
      </c>
      <c r="D106" s="41">
        <v>1</v>
      </c>
      <c r="E106" s="41">
        <v>0</v>
      </c>
      <c r="F106" s="41">
        <v>0</v>
      </c>
      <c r="G106" s="41">
        <v>1</v>
      </c>
    </row>
    <row r="107" spans="1:7" x14ac:dyDescent="0.25">
      <c r="A107" s="40" t="s">
        <v>5123</v>
      </c>
      <c r="B107" s="41" t="s">
        <v>66</v>
      </c>
      <c r="C107" s="55" t="s">
        <v>75</v>
      </c>
      <c r="D107" s="41">
        <v>1</v>
      </c>
      <c r="E107" s="41">
        <v>0</v>
      </c>
      <c r="F107" s="41">
        <v>0</v>
      </c>
      <c r="G107" s="41">
        <v>1</v>
      </c>
    </row>
    <row r="108" spans="1:7" x14ac:dyDescent="0.25">
      <c r="A108" s="40" t="s">
        <v>5123</v>
      </c>
      <c r="B108" s="41" t="s">
        <v>50</v>
      </c>
      <c r="C108" s="55" t="s">
        <v>73</v>
      </c>
      <c r="D108" s="41">
        <v>1</v>
      </c>
      <c r="E108" s="41">
        <v>0</v>
      </c>
      <c r="F108" s="41">
        <v>0</v>
      </c>
      <c r="G108" s="41">
        <v>1</v>
      </c>
    </row>
    <row r="109" spans="1:7" hidden="1" x14ac:dyDescent="0.25">
      <c r="A109" s="40" t="s">
        <v>5125</v>
      </c>
      <c r="B109" s="41" t="s">
        <v>5074</v>
      </c>
      <c r="C109" s="41"/>
      <c r="D109" s="41"/>
      <c r="E109" s="41"/>
      <c r="F109" s="41"/>
      <c r="G109" s="41"/>
    </row>
    <row r="110" spans="1:7" x14ac:dyDescent="0.25">
      <c r="A110" s="40" t="s">
        <v>5123</v>
      </c>
      <c r="B110" s="41" t="s">
        <v>57</v>
      </c>
      <c r="C110" s="55" t="s">
        <v>73</v>
      </c>
      <c r="D110" s="41">
        <v>1</v>
      </c>
      <c r="E110" s="41">
        <v>0</v>
      </c>
      <c r="F110" s="41">
        <v>0</v>
      </c>
      <c r="G110" s="41">
        <v>1</v>
      </c>
    </row>
    <row r="111" spans="1:7" hidden="1" x14ac:dyDescent="0.25">
      <c r="A111" s="40" t="s">
        <v>5125</v>
      </c>
      <c r="B111" s="41" t="s">
        <v>5085</v>
      </c>
      <c r="C111" s="41"/>
      <c r="D111" s="41"/>
      <c r="E111" s="41"/>
      <c r="F111" s="41"/>
      <c r="G111" s="41"/>
    </row>
    <row r="112" spans="1:7" hidden="1" x14ac:dyDescent="0.25">
      <c r="A112" s="40" t="s">
        <v>5125</v>
      </c>
      <c r="B112" s="41" t="s">
        <v>5080</v>
      </c>
      <c r="C112" s="41"/>
      <c r="D112" s="41"/>
      <c r="E112" s="41"/>
      <c r="F112" s="41"/>
      <c r="G112" s="41"/>
    </row>
    <row r="113" spans="1:7" hidden="1" x14ac:dyDescent="0.25">
      <c r="A113" s="40" t="s">
        <v>5124</v>
      </c>
      <c r="B113" s="41" t="s">
        <v>5121</v>
      </c>
      <c r="C113" s="41"/>
      <c r="D113" s="41"/>
      <c r="E113" s="41"/>
      <c r="F113" s="41"/>
      <c r="G113" s="41"/>
    </row>
    <row r="114" spans="1:7" x14ac:dyDescent="0.25">
      <c r="A114" s="40" t="s">
        <v>5123</v>
      </c>
      <c r="B114" s="41" t="s">
        <v>43</v>
      </c>
      <c r="C114" s="55" t="s">
        <v>73</v>
      </c>
      <c r="D114" s="41">
        <v>1</v>
      </c>
      <c r="E114" s="41">
        <v>0</v>
      </c>
      <c r="F114" s="41">
        <v>0</v>
      </c>
      <c r="G114" s="41">
        <v>1</v>
      </c>
    </row>
    <row r="115" spans="1:7" hidden="1" x14ac:dyDescent="0.25">
      <c r="A115" s="40" t="s">
        <v>5124</v>
      </c>
      <c r="B115" s="41" t="s">
        <v>5086</v>
      </c>
      <c r="C115" s="41"/>
      <c r="D115" s="41"/>
      <c r="E115" s="41"/>
      <c r="F115" s="41"/>
      <c r="G115" s="41"/>
    </row>
    <row r="116" spans="1:7" x14ac:dyDescent="0.25">
      <c r="A116" s="40" t="s">
        <v>5123</v>
      </c>
      <c r="B116" s="41" t="s">
        <v>67</v>
      </c>
      <c r="C116" s="55" t="s">
        <v>73</v>
      </c>
      <c r="D116" s="41">
        <v>1</v>
      </c>
      <c r="E116" s="41">
        <v>0</v>
      </c>
      <c r="F116" s="41">
        <v>0</v>
      </c>
      <c r="G116" s="41">
        <v>1</v>
      </c>
    </row>
    <row r="117" spans="1:7" hidden="1" x14ac:dyDescent="0.25">
      <c r="A117" s="40" t="s">
        <v>5125</v>
      </c>
      <c r="B117" s="41" t="s">
        <v>5082</v>
      </c>
      <c r="C117" s="41"/>
      <c r="D117" s="41"/>
      <c r="E117" s="41"/>
      <c r="F117" s="41"/>
      <c r="G117" s="41"/>
    </row>
    <row r="118" spans="1:7" hidden="1" x14ac:dyDescent="0.25">
      <c r="A118" s="40" t="s">
        <v>5124</v>
      </c>
      <c r="B118" s="41" t="s">
        <v>5088</v>
      </c>
      <c r="C118" s="41"/>
      <c r="D118" s="41"/>
      <c r="E118" s="41"/>
      <c r="F118" s="41"/>
      <c r="G118" s="41"/>
    </row>
    <row r="119" spans="1:7" x14ac:dyDescent="0.25">
      <c r="A119" s="40" t="s">
        <v>5123</v>
      </c>
      <c r="B119" s="41" t="s">
        <v>24</v>
      </c>
      <c r="C119" s="55" t="s">
        <v>75</v>
      </c>
      <c r="D119" s="41">
        <v>1</v>
      </c>
      <c r="E119" s="41">
        <v>0</v>
      </c>
      <c r="F119" s="41">
        <v>0</v>
      </c>
      <c r="G119" s="41">
        <v>1</v>
      </c>
    </row>
    <row r="120" spans="1:7" hidden="1" x14ac:dyDescent="0.25">
      <c r="A120" s="40" t="s">
        <v>5124</v>
      </c>
      <c r="B120" s="41" t="s">
        <v>5103</v>
      </c>
      <c r="C120" s="41"/>
      <c r="D120" s="41"/>
      <c r="E120" s="41"/>
      <c r="F120" s="41"/>
      <c r="G120" s="41"/>
    </row>
    <row r="121" spans="1:7" hidden="1" x14ac:dyDescent="0.25">
      <c r="A121" s="40" t="s">
        <v>5124</v>
      </c>
      <c r="B121" s="41" t="s">
        <v>5090</v>
      </c>
      <c r="C121" s="41"/>
      <c r="D121" s="41"/>
      <c r="E121" s="41"/>
      <c r="F121" s="41"/>
      <c r="G121" s="41"/>
    </row>
    <row r="122" spans="1:7" hidden="1" x14ac:dyDescent="0.25">
      <c r="A122" s="40" t="s">
        <v>5124</v>
      </c>
      <c r="B122" s="41" t="s">
        <v>5091</v>
      </c>
      <c r="C122" s="41"/>
      <c r="D122" s="41"/>
      <c r="E122" s="41"/>
      <c r="F122" s="41"/>
      <c r="G122" s="41"/>
    </row>
    <row r="123" spans="1:7" x14ac:dyDescent="0.25">
      <c r="A123" s="40" t="s">
        <v>5123</v>
      </c>
      <c r="B123" s="41" t="s">
        <v>31</v>
      </c>
      <c r="C123" s="55" t="s">
        <v>73</v>
      </c>
      <c r="D123" s="41">
        <v>0</v>
      </c>
      <c r="E123" s="41">
        <v>1</v>
      </c>
      <c r="F123" s="41">
        <v>1</v>
      </c>
      <c r="G123" s="41">
        <v>1</v>
      </c>
    </row>
    <row r="124" spans="1:7" hidden="1" x14ac:dyDescent="0.25">
      <c r="A124" s="42" t="s">
        <v>5124</v>
      </c>
      <c r="B124" s="43" t="s">
        <v>5092</v>
      </c>
      <c r="C124" s="41"/>
      <c r="D124" s="41"/>
      <c r="E124" s="41"/>
      <c r="F124" s="41"/>
      <c r="G124" s="41"/>
    </row>
  </sheetData>
  <autoFilter ref="A1:B124" xr:uid="{4F98894A-F669-448F-A51A-42C3D9235828}">
    <filterColumn colId="0">
      <filters>
        <filter val="REGION METROPOLITANA"/>
      </filters>
    </filterColumn>
  </autoFilter>
  <conditionalFormatting sqref="B1:C3 B124:C1048576 B4:B123">
    <cfRule type="duplicateValues" dxfId="2" priority="2"/>
  </conditionalFormatting>
  <conditionalFormatting sqref="D124:G124">
    <cfRule type="duplicateValues" dxfId="1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E4A10-CB25-4AC0-9929-A6AE4429B4B1}">
  <dimension ref="A1:B160"/>
  <sheetViews>
    <sheetView tabSelected="1" workbookViewId="0">
      <selection activeCell="E14" sqref="E14"/>
    </sheetView>
  </sheetViews>
  <sheetFormatPr baseColWidth="10" defaultRowHeight="15" x14ac:dyDescent="0.25"/>
  <cols>
    <col min="1" max="1" width="44.28515625" bestFit="1" customWidth="1"/>
    <col min="2" max="2" width="21.7109375" bestFit="1" customWidth="1"/>
  </cols>
  <sheetData>
    <row r="1" spans="1:2" x14ac:dyDescent="0.25">
      <c r="A1" s="65" t="s">
        <v>4821</v>
      </c>
      <c r="B1" s="65" t="s">
        <v>23</v>
      </c>
    </row>
    <row r="2" spans="1:2" x14ac:dyDescent="0.25">
      <c r="A2" s="64" t="s">
        <v>4870</v>
      </c>
      <c r="B2" s="64" t="s">
        <v>70</v>
      </c>
    </row>
    <row r="3" spans="1:2" x14ac:dyDescent="0.25">
      <c r="A3" s="64" t="s">
        <v>4833</v>
      </c>
      <c r="B3" s="64" t="s">
        <v>70</v>
      </c>
    </row>
    <row r="4" spans="1:2" x14ac:dyDescent="0.25">
      <c r="A4" s="63" t="s">
        <v>4876</v>
      </c>
      <c r="B4" s="63" t="s">
        <v>70</v>
      </c>
    </row>
    <row r="5" spans="1:2" x14ac:dyDescent="0.25">
      <c r="A5" s="64" t="s">
        <v>4871</v>
      </c>
      <c r="B5" s="64" t="s">
        <v>70</v>
      </c>
    </row>
    <row r="6" spans="1:2" x14ac:dyDescent="0.25">
      <c r="A6" s="63" t="s">
        <v>4864</v>
      </c>
      <c r="B6" s="63" t="s">
        <v>70</v>
      </c>
    </row>
    <row r="7" spans="1:2" x14ac:dyDescent="0.25">
      <c r="A7" s="63" t="s">
        <v>64</v>
      </c>
      <c r="B7" s="63" t="s">
        <v>64</v>
      </c>
    </row>
    <row r="8" spans="1:2" x14ac:dyDescent="0.25">
      <c r="A8" s="64" t="s">
        <v>4871</v>
      </c>
      <c r="B8" s="64" t="s">
        <v>64</v>
      </c>
    </row>
    <row r="9" spans="1:2" x14ac:dyDescent="0.25">
      <c r="A9" s="64" t="s">
        <v>4864</v>
      </c>
      <c r="B9" s="64" t="s">
        <v>64</v>
      </c>
    </row>
    <row r="10" spans="1:2" x14ac:dyDescent="0.25">
      <c r="A10" s="63" t="s">
        <v>52</v>
      </c>
      <c r="B10" s="63" t="s">
        <v>51</v>
      </c>
    </row>
    <row r="11" spans="1:2" x14ac:dyDescent="0.25">
      <c r="A11" s="63" t="s">
        <v>4864</v>
      </c>
      <c r="B11" s="63" t="s">
        <v>51</v>
      </c>
    </row>
    <row r="12" spans="1:2" x14ac:dyDescent="0.25">
      <c r="A12" s="63" t="s">
        <v>4864</v>
      </c>
      <c r="B12" s="63" t="s">
        <v>37</v>
      </c>
    </row>
    <row r="13" spans="1:2" x14ac:dyDescent="0.25">
      <c r="A13" s="63" t="s">
        <v>4874</v>
      </c>
      <c r="B13" s="63" t="s">
        <v>25</v>
      </c>
    </row>
    <row r="14" spans="1:2" x14ac:dyDescent="0.25">
      <c r="A14" s="64" t="s">
        <v>4835</v>
      </c>
      <c r="B14" s="64" t="s">
        <v>25</v>
      </c>
    </row>
    <row r="15" spans="1:2" x14ac:dyDescent="0.25">
      <c r="A15" s="63" t="s">
        <v>4836</v>
      </c>
      <c r="B15" s="63" t="s">
        <v>25</v>
      </c>
    </row>
    <row r="16" spans="1:2" x14ac:dyDescent="0.25">
      <c r="A16" s="63" t="s">
        <v>4860</v>
      </c>
      <c r="B16" s="63" t="s">
        <v>25</v>
      </c>
    </row>
    <row r="17" spans="1:2" x14ac:dyDescent="0.25">
      <c r="A17" s="63" t="s">
        <v>91</v>
      </c>
      <c r="B17" s="63" t="s">
        <v>25</v>
      </c>
    </row>
    <row r="18" spans="1:2" x14ac:dyDescent="0.25">
      <c r="A18" s="63" t="s">
        <v>4875</v>
      </c>
      <c r="B18" s="63" t="s">
        <v>25</v>
      </c>
    </row>
    <row r="19" spans="1:2" x14ac:dyDescent="0.25">
      <c r="A19" s="63" t="s">
        <v>4878</v>
      </c>
      <c r="B19" s="63" t="s">
        <v>25</v>
      </c>
    </row>
    <row r="20" spans="1:2" x14ac:dyDescent="0.25">
      <c r="A20" s="63" t="s">
        <v>4882</v>
      </c>
      <c r="B20" s="63" t="s">
        <v>25</v>
      </c>
    </row>
    <row r="21" spans="1:2" x14ac:dyDescent="0.25">
      <c r="A21" s="64" t="s">
        <v>4881</v>
      </c>
      <c r="B21" s="64" t="s">
        <v>25</v>
      </c>
    </row>
    <row r="22" spans="1:2" x14ac:dyDescent="0.25">
      <c r="A22" s="64" t="s">
        <v>4861</v>
      </c>
      <c r="B22" s="64" t="s">
        <v>25</v>
      </c>
    </row>
    <row r="23" spans="1:2" x14ac:dyDescent="0.25">
      <c r="A23" s="63" t="s">
        <v>4838</v>
      </c>
      <c r="B23" s="63" t="s">
        <v>25</v>
      </c>
    </row>
    <row r="24" spans="1:2" x14ac:dyDescent="0.25">
      <c r="A24" s="63" t="s">
        <v>4843</v>
      </c>
      <c r="B24" s="63" t="s">
        <v>25</v>
      </c>
    </row>
    <row r="25" spans="1:2" x14ac:dyDescent="0.25">
      <c r="A25" s="63" t="s">
        <v>4864</v>
      </c>
      <c r="B25" s="63" t="s">
        <v>30</v>
      </c>
    </row>
    <row r="26" spans="1:2" x14ac:dyDescent="0.25">
      <c r="A26" s="63" t="s">
        <v>4833</v>
      </c>
      <c r="B26" s="63" t="s">
        <v>30</v>
      </c>
    </row>
    <row r="27" spans="1:2" x14ac:dyDescent="0.25">
      <c r="A27" s="64" t="s">
        <v>32</v>
      </c>
      <c r="B27" s="64" t="s">
        <v>32</v>
      </c>
    </row>
    <row r="28" spans="1:2" x14ac:dyDescent="0.25">
      <c r="A28" s="63" t="s">
        <v>4871</v>
      </c>
      <c r="B28" s="63" t="s">
        <v>32</v>
      </c>
    </row>
    <row r="29" spans="1:2" x14ac:dyDescent="0.25">
      <c r="A29" s="63" t="s">
        <v>4872</v>
      </c>
      <c r="B29" s="63" t="s">
        <v>32</v>
      </c>
    </row>
    <row r="30" spans="1:2" x14ac:dyDescent="0.25">
      <c r="A30" s="63" t="s">
        <v>4864</v>
      </c>
      <c r="B30" s="63" t="s">
        <v>58</v>
      </c>
    </row>
    <row r="31" spans="1:2" x14ac:dyDescent="0.25">
      <c r="A31" s="64" t="s">
        <v>4871</v>
      </c>
      <c r="B31" s="64" t="s">
        <v>68</v>
      </c>
    </row>
    <row r="32" spans="1:2" x14ac:dyDescent="0.25">
      <c r="A32" s="63" t="s">
        <v>4864</v>
      </c>
      <c r="B32" s="63" t="s">
        <v>45</v>
      </c>
    </row>
    <row r="33" spans="1:2" x14ac:dyDescent="0.25">
      <c r="A33" s="64" t="s">
        <v>52</v>
      </c>
      <c r="B33" s="64" t="s">
        <v>45</v>
      </c>
    </row>
    <row r="34" spans="1:2" x14ac:dyDescent="0.25">
      <c r="A34" s="63" t="s">
        <v>4864</v>
      </c>
      <c r="B34" s="63" t="s">
        <v>29</v>
      </c>
    </row>
    <row r="35" spans="1:2" x14ac:dyDescent="0.25">
      <c r="A35" s="64" t="s">
        <v>4838</v>
      </c>
      <c r="B35" s="64" t="s">
        <v>29</v>
      </c>
    </row>
    <row r="36" spans="1:2" x14ac:dyDescent="0.25">
      <c r="A36" s="63" t="s">
        <v>4859</v>
      </c>
      <c r="B36" s="63" t="s">
        <v>29</v>
      </c>
    </row>
    <row r="37" spans="1:2" x14ac:dyDescent="0.25">
      <c r="A37" s="63" t="s">
        <v>4864</v>
      </c>
      <c r="B37" s="63" t="s">
        <v>35</v>
      </c>
    </row>
    <row r="38" spans="1:2" x14ac:dyDescent="0.25">
      <c r="A38" s="64" t="s">
        <v>71</v>
      </c>
      <c r="B38" s="64" t="s">
        <v>71</v>
      </c>
    </row>
    <row r="39" spans="1:2" x14ac:dyDescent="0.25">
      <c r="A39" s="64" t="s">
        <v>4871</v>
      </c>
      <c r="B39" s="64" t="s">
        <v>71</v>
      </c>
    </row>
    <row r="40" spans="1:2" x14ac:dyDescent="0.25">
      <c r="A40" s="64" t="s">
        <v>4864</v>
      </c>
      <c r="B40" s="64" t="s">
        <v>71</v>
      </c>
    </row>
    <row r="41" spans="1:2" x14ac:dyDescent="0.25">
      <c r="A41" s="63" t="s">
        <v>4844</v>
      </c>
      <c r="B41" s="63" t="s">
        <v>71</v>
      </c>
    </row>
    <row r="42" spans="1:2" x14ac:dyDescent="0.25">
      <c r="A42" s="64" t="s">
        <v>4872</v>
      </c>
      <c r="B42" s="64" t="s">
        <v>71</v>
      </c>
    </row>
    <row r="43" spans="1:2" x14ac:dyDescent="0.25">
      <c r="A43" s="63" t="s">
        <v>64</v>
      </c>
      <c r="B43" s="63" t="s">
        <v>71</v>
      </c>
    </row>
    <row r="44" spans="1:2" x14ac:dyDescent="0.25">
      <c r="A44" s="64" t="s">
        <v>4873</v>
      </c>
      <c r="B44" s="64" t="s">
        <v>71</v>
      </c>
    </row>
    <row r="45" spans="1:2" x14ac:dyDescent="0.25">
      <c r="A45" s="64" t="s">
        <v>4864</v>
      </c>
      <c r="B45" s="64" t="s">
        <v>55</v>
      </c>
    </row>
    <row r="46" spans="1:2" x14ac:dyDescent="0.25">
      <c r="A46" s="64" t="s">
        <v>52</v>
      </c>
      <c r="B46" s="64" t="s">
        <v>55</v>
      </c>
    </row>
    <row r="47" spans="1:2" x14ac:dyDescent="0.25">
      <c r="A47" s="64" t="s">
        <v>4864</v>
      </c>
      <c r="B47" s="64" t="s">
        <v>54</v>
      </c>
    </row>
    <row r="48" spans="1:2" x14ac:dyDescent="0.25">
      <c r="A48" s="63" t="s">
        <v>4864</v>
      </c>
      <c r="B48" s="63" t="s">
        <v>56</v>
      </c>
    </row>
    <row r="49" spans="1:2" x14ac:dyDescent="0.25">
      <c r="A49" s="64" t="s">
        <v>4864</v>
      </c>
      <c r="B49" s="64" t="s">
        <v>60</v>
      </c>
    </row>
    <row r="50" spans="1:2" x14ac:dyDescent="0.25">
      <c r="A50" s="64" t="s">
        <v>4864</v>
      </c>
      <c r="B50" s="64" t="s">
        <v>41</v>
      </c>
    </row>
    <row r="51" spans="1:2" x14ac:dyDescent="0.25">
      <c r="A51" s="64" t="s">
        <v>28</v>
      </c>
      <c r="B51" s="64" t="s">
        <v>26</v>
      </c>
    </row>
    <row r="52" spans="1:2" x14ac:dyDescent="0.25">
      <c r="A52" s="64" t="s">
        <v>3013</v>
      </c>
      <c r="B52" s="64" t="s">
        <v>26</v>
      </c>
    </row>
    <row r="53" spans="1:2" x14ac:dyDescent="0.25">
      <c r="A53" s="64" t="s">
        <v>26</v>
      </c>
      <c r="B53" s="64" t="s">
        <v>26</v>
      </c>
    </row>
    <row r="54" spans="1:2" x14ac:dyDescent="0.25">
      <c r="A54" s="64" t="s">
        <v>4859</v>
      </c>
      <c r="B54" s="64" t="s">
        <v>26</v>
      </c>
    </row>
    <row r="55" spans="1:2" x14ac:dyDescent="0.25">
      <c r="A55" s="63" t="s">
        <v>4879</v>
      </c>
      <c r="B55" s="63" t="s">
        <v>26</v>
      </c>
    </row>
    <row r="56" spans="1:2" x14ac:dyDescent="0.25">
      <c r="A56" s="64" t="s">
        <v>4885</v>
      </c>
      <c r="B56" s="64" t="s">
        <v>26</v>
      </c>
    </row>
    <row r="57" spans="1:2" x14ac:dyDescent="0.25">
      <c r="A57" s="64" t="s">
        <v>4882</v>
      </c>
      <c r="B57" s="64" t="s">
        <v>26</v>
      </c>
    </row>
    <row r="58" spans="1:2" x14ac:dyDescent="0.25">
      <c r="A58" s="64" t="s">
        <v>5196</v>
      </c>
      <c r="B58" s="64" t="s">
        <v>26</v>
      </c>
    </row>
    <row r="59" spans="1:2" x14ac:dyDescent="0.25">
      <c r="A59" s="63" t="s">
        <v>4842</v>
      </c>
      <c r="B59" s="63" t="s">
        <v>26</v>
      </c>
    </row>
    <row r="60" spans="1:2" x14ac:dyDescent="0.25">
      <c r="A60" s="63" t="s">
        <v>4874</v>
      </c>
      <c r="B60" s="63" t="s">
        <v>26</v>
      </c>
    </row>
    <row r="61" spans="1:2" x14ac:dyDescent="0.25">
      <c r="A61" s="64" t="s">
        <v>4843</v>
      </c>
      <c r="B61" s="64" t="s">
        <v>26</v>
      </c>
    </row>
    <row r="62" spans="1:2" x14ac:dyDescent="0.25">
      <c r="A62" s="64" t="s">
        <v>89</v>
      </c>
      <c r="B62" s="64" t="s">
        <v>36</v>
      </c>
    </row>
    <row r="63" spans="1:2" x14ac:dyDescent="0.25">
      <c r="A63" s="63" t="s">
        <v>4864</v>
      </c>
      <c r="B63" s="63" t="s">
        <v>36</v>
      </c>
    </row>
    <row r="64" spans="1:2" x14ac:dyDescent="0.25">
      <c r="A64" s="64" t="s">
        <v>4834</v>
      </c>
      <c r="B64" s="64" t="s">
        <v>36</v>
      </c>
    </row>
    <row r="65" spans="1:2" x14ac:dyDescent="0.25">
      <c r="A65" s="64" t="s">
        <v>4860</v>
      </c>
      <c r="B65" s="64" t="s">
        <v>36</v>
      </c>
    </row>
    <row r="66" spans="1:2" x14ac:dyDescent="0.25">
      <c r="A66" s="64" t="s">
        <v>4878</v>
      </c>
      <c r="B66" s="64" t="s">
        <v>36</v>
      </c>
    </row>
    <row r="67" spans="1:2" x14ac:dyDescent="0.25">
      <c r="A67" s="64" t="s">
        <v>27</v>
      </c>
      <c r="B67" s="64" t="s">
        <v>36</v>
      </c>
    </row>
    <row r="68" spans="1:2" x14ac:dyDescent="0.25">
      <c r="A68" s="64" t="s">
        <v>103</v>
      </c>
      <c r="B68" s="64" t="s">
        <v>36</v>
      </c>
    </row>
    <row r="69" spans="1:2" x14ac:dyDescent="0.25">
      <c r="A69" s="64" t="s">
        <v>4879</v>
      </c>
      <c r="B69" s="64" t="s">
        <v>36</v>
      </c>
    </row>
    <row r="70" spans="1:2" x14ac:dyDescent="0.25">
      <c r="A70" s="63" t="s">
        <v>4859</v>
      </c>
      <c r="B70" s="63" t="s">
        <v>36</v>
      </c>
    </row>
    <row r="71" spans="1:2" x14ac:dyDescent="0.25">
      <c r="A71" s="64" t="s">
        <v>89</v>
      </c>
      <c r="B71" s="64" t="s">
        <v>27</v>
      </c>
    </row>
    <row r="72" spans="1:2" x14ac:dyDescent="0.25">
      <c r="A72" s="64" t="s">
        <v>4837</v>
      </c>
      <c r="B72" s="64" t="s">
        <v>27</v>
      </c>
    </row>
    <row r="73" spans="1:2" x14ac:dyDescent="0.25">
      <c r="A73" s="63" t="s">
        <v>27</v>
      </c>
      <c r="B73" s="63" t="s">
        <v>27</v>
      </c>
    </row>
    <row r="74" spans="1:2" x14ac:dyDescent="0.25">
      <c r="A74" s="64" t="s">
        <v>4861</v>
      </c>
      <c r="B74" s="64" t="s">
        <v>27</v>
      </c>
    </row>
    <row r="75" spans="1:2" x14ac:dyDescent="0.25">
      <c r="A75" s="64" t="s">
        <v>4887</v>
      </c>
      <c r="B75" s="64" t="s">
        <v>27</v>
      </c>
    </row>
    <row r="76" spans="1:2" x14ac:dyDescent="0.25">
      <c r="A76" s="63" t="s">
        <v>4860</v>
      </c>
      <c r="B76" s="63" t="s">
        <v>27</v>
      </c>
    </row>
    <row r="77" spans="1:2" x14ac:dyDescent="0.25">
      <c r="A77" s="63" t="s">
        <v>4878</v>
      </c>
      <c r="B77" s="63" t="s">
        <v>27</v>
      </c>
    </row>
    <row r="78" spans="1:2" x14ac:dyDescent="0.25">
      <c r="A78" s="64" t="s">
        <v>4838</v>
      </c>
      <c r="B78" s="64" t="s">
        <v>27</v>
      </c>
    </row>
    <row r="79" spans="1:2" x14ac:dyDescent="0.25">
      <c r="A79" s="64" t="s">
        <v>5197</v>
      </c>
      <c r="B79" s="64" t="s">
        <v>27</v>
      </c>
    </row>
    <row r="80" spans="1:2" x14ac:dyDescent="0.25">
      <c r="A80" s="63" t="s">
        <v>4834</v>
      </c>
      <c r="B80" s="63" t="s">
        <v>27</v>
      </c>
    </row>
    <row r="81" spans="1:2" x14ac:dyDescent="0.25">
      <c r="A81" s="64" t="s">
        <v>4864</v>
      </c>
      <c r="B81" s="64" t="s">
        <v>53</v>
      </c>
    </row>
    <row r="82" spans="1:2" x14ac:dyDescent="0.25">
      <c r="A82" s="63" t="s">
        <v>4864</v>
      </c>
      <c r="B82" s="63" t="s">
        <v>42</v>
      </c>
    </row>
    <row r="83" spans="1:2" x14ac:dyDescent="0.25">
      <c r="A83" s="64" t="s">
        <v>4864</v>
      </c>
      <c r="B83" s="64" t="s">
        <v>47</v>
      </c>
    </row>
    <row r="84" spans="1:2" x14ac:dyDescent="0.25">
      <c r="A84" s="63" t="s">
        <v>4879</v>
      </c>
      <c r="B84" s="63" t="s">
        <v>47</v>
      </c>
    </row>
    <row r="85" spans="1:2" x14ac:dyDescent="0.25">
      <c r="A85" s="63" t="s">
        <v>52</v>
      </c>
      <c r="B85" s="63" t="s">
        <v>52</v>
      </c>
    </row>
    <row r="86" spans="1:2" x14ac:dyDescent="0.25">
      <c r="A86" s="64" t="s">
        <v>4880</v>
      </c>
      <c r="B86" s="64" t="s">
        <v>52</v>
      </c>
    </row>
    <row r="87" spans="1:2" x14ac:dyDescent="0.25">
      <c r="A87" s="63" t="s">
        <v>4863</v>
      </c>
      <c r="B87" s="63" t="s">
        <v>52</v>
      </c>
    </row>
    <row r="88" spans="1:2" x14ac:dyDescent="0.25">
      <c r="A88" s="64" t="s">
        <v>4862</v>
      </c>
      <c r="B88" s="64" t="s">
        <v>52</v>
      </c>
    </row>
    <row r="89" spans="1:2" x14ac:dyDescent="0.25">
      <c r="A89" s="64" t="s">
        <v>4864</v>
      </c>
      <c r="B89" s="64" t="s">
        <v>52</v>
      </c>
    </row>
    <row r="90" spans="1:2" x14ac:dyDescent="0.25">
      <c r="A90" s="63" t="s">
        <v>69</v>
      </c>
      <c r="B90" s="63" t="s">
        <v>69</v>
      </c>
    </row>
    <row r="91" spans="1:2" x14ac:dyDescent="0.25">
      <c r="A91" s="64" t="s">
        <v>101</v>
      </c>
      <c r="B91" s="64" t="s">
        <v>69</v>
      </c>
    </row>
    <row r="92" spans="1:2" x14ac:dyDescent="0.25">
      <c r="A92" s="64" t="s">
        <v>4828</v>
      </c>
      <c r="B92" s="64" t="s">
        <v>69</v>
      </c>
    </row>
    <row r="93" spans="1:2" x14ac:dyDescent="0.25">
      <c r="A93" s="64" t="s">
        <v>32</v>
      </c>
      <c r="B93" s="64" t="s">
        <v>69</v>
      </c>
    </row>
    <row r="94" spans="1:2" x14ac:dyDescent="0.25">
      <c r="A94" s="63" t="s">
        <v>4871</v>
      </c>
      <c r="B94" s="63" t="s">
        <v>69</v>
      </c>
    </row>
    <row r="95" spans="1:2" x14ac:dyDescent="0.25">
      <c r="A95" s="64" t="s">
        <v>71</v>
      </c>
      <c r="B95" s="64" t="s">
        <v>69</v>
      </c>
    </row>
    <row r="96" spans="1:2" x14ac:dyDescent="0.25">
      <c r="A96" s="63" t="s">
        <v>4870</v>
      </c>
      <c r="B96" s="63" t="s">
        <v>69</v>
      </c>
    </row>
    <row r="97" spans="1:2" x14ac:dyDescent="0.25">
      <c r="A97" s="63" t="s">
        <v>4864</v>
      </c>
      <c r="B97" s="63" t="s">
        <v>44</v>
      </c>
    </row>
    <row r="98" spans="1:2" x14ac:dyDescent="0.25">
      <c r="A98" s="63" t="s">
        <v>4859</v>
      </c>
      <c r="B98" s="63" t="s">
        <v>44</v>
      </c>
    </row>
    <row r="99" spans="1:2" x14ac:dyDescent="0.25">
      <c r="A99" s="63" t="s">
        <v>59</v>
      </c>
      <c r="B99" s="63" t="s">
        <v>59</v>
      </c>
    </row>
    <row r="100" spans="1:2" x14ac:dyDescent="0.25">
      <c r="A100" s="63" t="s">
        <v>4884</v>
      </c>
      <c r="B100" s="63" t="s">
        <v>59</v>
      </c>
    </row>
    <row r="101" spans="1:2" x14ac:dyDescent="0.25">
      <c r="A101" s="63" t="s">
        <v>4864</v>
      </c>
      <c r="B101" s="63" t="s">
        <v>59</v>
      </c>
    </row>
    <row r="102" spans="1:2" x14ac:dyDescent="0.25">
      <c r="A102" s="64" t="s">
        <v>4872</v>
      </c>
      <c r="B102" s="64" t="s">
        <v>59</v>
      </c>
    </row>
    <row r="103" spans="1:2" x14ac:dyDescent="0.25">
      <c r="A103" s="64" t="s">
        <v>67</v>
      </c>
      <c r="B103" s="64" t="s">
        <v>59</v>
      </c>
    </row>
    <row r="104" spans="1:2" x14ac:dyDescent="0.25">
      <c r="A104" s="64" t="s">
        <v>4870</v>
      </c>
      <c r="B104" s="64" t="s">
        <v>72</v>
      </c>
    </row>
    <row r="105" spans="1:2" x14ac:dyDescent="0.25">
      <c r="A105" s="64" t="s">
        <v>4871</v>
      </c>
      <c r="B105" s="64" t="s">
        <v>72</v>
      </c>
    </row>
    <row r="106" spans="1:2" x14ac:dyDescent="0.25">
      <c r="A106" s="64" t="s">
        <v>4864</v>
      </c>
      <c r="B106" s="64" t="s">
        <v>72</v>
      </c>
    </row>
    <row r="107" spans="1:2" x14ac:dyDescent="0.25">
      <c r="A107" s="63" t="s">
        <v>4864</v>
      </c>
      <c r="B107" s="63" t="s">
        <v>48</v>
      </c>
    </row>
    <row r="108" spans="1:2" x14ac:dyDescent="0.25">
      <c r="A108" s="64" t="s">
        <v>4872</v>
      </c>
      <c r="B108" s="64" t="s">
        <v>63</v>
      </c>
    </row>
    <row r="109" spans="1:2" x14ac:dyDescent="0.25">
      <c r="A109" s="64" t="s">
        <v>4871</v>
      </c>
      <c r="B109" s="64" t="s">
        <v>63</v>
      </c>
    </row>
    <row r="110" spans="1:2" x14ac:dyDescent="0.25">
      <c r="A110" s="64" t="s">
        <v>4864</v>
      </c>
      <c r="B110" s="64" t="s">
        <v>63</v>
      </c>
    </row>
    <row r="111" spans="1:2" x14ac:dyDescent="0.25">
      <c r="A111" s="63" t="s">
        <v>67</v>
      </c>
      <c r="B111" s="63" t="s">
        <v>63</v>
      </c>
    </row>
    <row r="112" spans="1:2" x14ac:dyDescent="0.25">
      <c r="A112" s="63" t="s">
        <v>71</v>
      </c>
      <c r="B112" s="63" t="s">
        <v>63</v>
      </c>
    </row>
    <row r="113" spans="1:2" x14ac:dyDescent="0.25">
      <c r="A113" s="64" t="s">
        <v>4864</v>
      </c>
      <c r="B113" s="64" t="s">
        <v>46</v>
      </c>
    </row>
    <row r="114" spans="1:2" x14ac:dyDescent="0.25">
      <c r="A114" s="64" t="s">
        <v>65</v>
      </c>
      <c r="B114" s="64" t="s">
        <v>65</v>
      </c>
    </row>
    <row r="115" spans="1:2" x14ac:dyDescent="0.25">
      <c r="A115" s="64" t="s">
        <v>4871</v>
      </c>
      <c r="B115" s="64" t="s">
        <v>65</v>
      </c>
    </row>
    <row r="116" spans="1:2" x14ac:dyDescent="0.25">
      <c r="A116" s="64" t="s">
        <v>4864</v>
      </c>
      <c r="B116" s="64" t="s">
        <v>65</v>
      </c>
    </row>
    <row r="117" spans="1:2" x14ac:dyDescent="0.25">
      <c r="A117" s="64" t="s">
        <v>4864</v>
      </c>
      <c r="B117" s="64" t="s">
        <v>39</v>
      </c>
    </row>
    <row r="118" spans="1:2" x14ac:dyDescent="0.25">
      <c r="A118" s="63" t="s">
        <v>4879</v>
      </c>
      <c r="B118" s="63" t="s">
        <v>39</v>
      </c>
    </row>
    <row r="119" spans="1:2" x14ac:dyDescent="0.25">
      <c r="A119" s="64" t="s">
        <v>4864</v>
      </c>
      <c r="B119" s="64" t="s">
        <v>40</v>
      </c>
    </row>
    <row r="120" spans="1:2" x14ac:dyDescent="0.25">
      <c r="A120" s="64" t="s">
        <v>42</v>
      </c>
      <c r="B120" s="64" t="s">
        <v>40</v>
      </c>
    </row>
    <row r="121" spans="1:2" x14ac:dyDescent="0.25">
      <c r="A121" s="64" t="s">
        <v>3116</v>
      </c>
      <c r="B121" s="64" t="s">
        <v>40</v>
      </c>
    </row>
    <row r="122" spans="1:2" x14ac:dyDescent="0.25">
      <c r="A122" s="63" t="s">
        <v>4840</v>
      </c>
      <c r="B122" s="63" t="s">
        <v>40</v>
      </c>
    </row>
    <row r="123" spans="1:2" x14ac:dyDescent="0.25">
      <c r="A123" s="64" t="s">
        <v>103</v>
      </c>
      <c r="B123" s="64" t="s">
        <v>40</v>
      </c>
    </row>
    <row r="124" spans="1:2" x14ac:dyDescent="0.25">
      <c r="A124" s="64" t="s">
        <v>4864</v>
      </c>
      <c r="B124" s="64" t="s">
        <v>62</v>
      </c>
    </row>
    <row r="125" spans="1:2" x14ac:dyDescent="0.25">
      <c r="A125" s="63" t="s">
        <v>4888</v>
      </c>
      <c r="B125" s="63" t="s">
        <v>62</v>
      </c>
    </row>
    <row r="126" spans="1:2" x14ac:dyDescent="0.25">
      <c r="A126" s="64" t="s">
        <v>4873</v>
      </c>
      <c r="B126" s="64" t="s">
        <v>62</v>
      </c>
    </row>
    <row r="127" spans="1:2" x14ac:dyDescent="0.25">
      <c r="A127" s="63" t="s">
        <v>32</v>
      </c>
      <c r="B127" s="63" t="s">
        <v>62</v>
      </c>
    </row>
    <row r="128" spans="1:2" x14ac:dyDescent="0.25">
      <c r="A128" s="63" t="s">
        <v>4864</v>
      </c>
      <c r="B128" s="63" t="s">
        <v>28</v>
      </c>
    </row>
    <row r="129" spans="1:2" x14ac:dyDescent="0.25">
      <c r="A129" s="63" t="s">
        <v>28</v>
      </c>
      <c r="B129" s="63" t="s">
        <v>28</v>
      </c>
    </row>
    <row r="130" spans="1:2" x14ac:dyDescent="0.25">
      <c r="A130" s="63" t="s">
        <v>4879</v>
      </c>
      <c r="B130" s="63" t="s">
        <v>28</v>
      </c>
    </row>
    <row r="131" spans="1:2" x14ac:dyDescent="0.25">
      <c r="A131" s="63" t="s">
        <v>4864</v>
      </c>
      <c r="B131" s="63" t="s">
        <v>38</v>
      </c>
    </row>
    <row r="132" spans="1:2" x14ac:dyDescent="0.25">
      <c r="A132" s="63" t="s">
        <v>4864</v>
      </c>
      <c r="B132" s="63" t="s">
        <v>34</v>
      </c>
    </row>
    <row r="133" spans="1:2" x14ac:dyDescent="0.25">
      <c r="A133" s="64" t="s">
        <v>4864</v>
      </c>
      <c r="B133" s="64" t="s">
        <v>33</v>
      </c>
    </row>
    <row r="134" spans="1:2" x14ac:dyDescent="0.25">
      <c r="A134" s="63" t="s">
        <v>4871</v>
      </c>
      <c r="B134" s="63" t="s">
        <v>33</v>
      </c>
    </row>
    <row r="135" spans="1:2" x14ac:dyDescent="0.25">
      <c r="A135" s="63" t="s">
        <v>4864</v>
      </c>
      <c r="B135" s="63" t="s">
        <v>61</v>
      </c>
    </row>
    <row r="136" spans="1:2" x14ac:dyDescent="0.25">
      <c r="A136" s="64" t="s">
        <v>4864</v>
      </c>
      <c r="B136" s="64" t="s">
        <v>49</v>
      </c>
    </row>
    <row r="137" spans="1:2" x14ac:dyDescent="0.25">
      <c r="A137" s="63" t="s">
        <v>4873</v>
      </c>
      <c r="B137" s="63" t="s">
        <v>66</v>
      </c>
    </row>
    <row r="138" spans="1:2" x14ac:dyDescent="0.25">
      <c r="A138" s="63" t="s">
        <v>66</v>
      </c>
      <c r="B138" s="63" t="s">
        <v>66</v>
      </c>
    </row>
    <row r="139" spans="1:2" x14ac:dyDescent="0.25">
      <c r="A139" s="63" t="s">
        <v>4829</v>
      </c>
      <c r="B139" s="63" t="s">
        <v>66</v>
      </c>
    </row>
    <row r="140" spans="1:2" x14ac:dyDescent="0.25">
      <c r="A140" s="64" t="s">
        <v>4871</v>
      </c>
      <c r="B140" s="64" t="s">
        <v>66</v>
      </c>
    </row>
    <row r="141" spans="1:2" x14ac:dyDescent="0.25">
      <c r="A141" s="64" t="s">
        <v>4864</v>
      </c>
      <c r="B141" s="64" t="s">
        <v>50</v>
      </c>
    </row>
    <row r="142" spans="1:2" x14ac:dyDescent="0.25">
      <c r="A142" s="63" t="s">
        <v>4864</v>
      </c>
      <c r="B142" s="63" t="s">
        <v>57</v>
      </c>
    </row>
    <row r="143" spans="1:2" x14ac:dyDescent="0.25">
      <c r="A143" s="63" t="s">
        <v>4864</v>
      </c>
      <c r="B143" s="63" t="s">
        <v>43</v>
      </c>
    </row>
    <row r="144" spans="1:2" x14ac:dyDescent="0.25">
      <c r="A144" s="64" t="s">
        <v>957</v>
      </c>
      <c r="B144" s="64" t="s">
        <v>43</v>
      </c>
    </row>
    <row r="145" spans="1:2" x14ac:dyDescent="0.25">
      <c r="A145" s="63" t="s">
        <v>52</v>
      </c>
      <c r="B145" s="63" t="s">
        <v>43</v>
      </c>
    </row>
    <row r="146" spans="1:2" x14ac:dyDescent="0.25">
      <c r="A146" s="64" t="s">
        <v>4859</v>
      </c>
      <c r="B146" s="64" t="s">
        <v>43</v>
      </c>
    </row>
    <row r="147" spans="1:2" x14ac:dyDescent="0.25">
      <c r="A147" s="63" t="s">
        <v>67</v>
      </c>
      <c r="B147" s="63" t="s">
        <v>67</v>
      </c>
    </row>
    <row r="148" spans="1:2" x14ac:dyDescent="0.25">
      <c r="A148" s="64" t="s">
        <v>59</v>
      </c>
      <c r="B148" s="64" t="s">
        <v>67</v>
      </c>
    </row>
    <row r="149" spans="1:2" x14ac:dyDescent="0.25">
      <c r="A149" s="63" t="s">
        <v>4871</v>
      </c>
      <c r="B149" s="63" t="s">
        <v>67</v>
      </c>
    </row>
    <row r="150" spans="1:2" x14ac:dyDescent="0.25">
      <c r="A150" s="64" t="s">
        <v>4864</v>
      </c>
      <c r="B150" s="64" t="s">
        <v>67</v>
      </c>
    </row>
    <row r="151" spans="1:2" x14ac:dyDescent="0.25">
      <c r="A151" s="64" t="s">
        <v>64</v>
      </c>
      <c r="B151" s="64" t="s">
        <v>67</v>
      </c>
    </row>
    <row r="152" spans="1:2" x14ac:dyDescent="0.25">
      <c r="A152" s="63" t="s">
        <v>4872</v>
      </c>
      <c r="B152" s="63" t="s">
        <v>67</v>
      </c>
    </row>
    <row r="153" spans="1:2" x14ac:dyDescent="0.25">
      <c r="A153" s="63" t="s">
        <v>4870</v>
      </c>
      <c r="B153" s="63" t="s">
        <v>67</v>
      </c>
    </row>
    <row r="154" spans="1:2" x14ac:dyDescent="0.25">
      <c r="A154" s="64" t="s">
        <v>4832</v>
      </c>
      <c r="B154" s="64" t="s">
        <v>24</v>
      </c>
    </row>
    <row r="155" spans="1:2" x14ac:dyDescent="0.25">
      <c r="A155" s="63" t="s">
        <v>4846</v>
      </c>
      <c r="B155" s="63" t="s">
        <v>24</v>
      </c>
    </row>
    <row r="156" spans="1:2" x14ac:dyDescent="0.25">
      <c r="A156" s="63" t="s">
        <v>89</v>
      </c>
      <c r="B156" s="63" t="s">
        <v>31</v>
      </c>
    </row>
    <row r="157" spans="1:2" x14ac:dyDescent="0.25">
      <c r="A157" s="63" t="s">
        <v>4838</v>
      </c>
      <c r="B157" s="63" t="s">
        <v>31</v>
      </c>
    </row>
    <row r="158" spans="1:2" x14ac:dyDescent="0.25">
      <c r="A158" s="63" t="s">
        <v>4864</v>
      </c>
      <c r="B158" s="63" t="s">
        <v>31</v>
      </c>
    </row>
    <row r="159" spans="1:2" x14ac:dyDescent="0.25">
      <c r="A159" s="63" t="s">
        <v>91</v>
      </c>
      <c r="B159" s="63" t="s">
        <v>31</v>
      </c>
    </row>
    <row r="160" spans="1:2" x14ac:dyDescent="0.25">
      <c r="A160" s="64" t="s">
        <v>4835</v>
      </c>
      <c r="B160" s="64" t="s">
        <v>31</v>
      </c>
    </row>
  </sheetData>
  <autoFilter ref="A1:B160" xr:uid="{2F1E4A10-CB25-4AC0-9929-A6AE4429B4B1}">
    <sortState xmlns:xlrd2="http://schemas.microsoft.com/office/spreadsheetml/2017/richdata2" ref="A2:B160">
      <sortCondition ref="B1:B160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B7792-715B-4802-9F33-32A11CF56BCC}">
  <dimension ref="A1:C19454"/>
  <sheetViews>
    <sheetView topLeftCell="A4" workbookViewId="0">
      <selection activeCell="C2" sqref="C2"/>
    </sheetView>
  </sheetViews>
  <sheetFormatPr baseColWidth="10" defaultRowHeight="15" x14ac:dyDescent="0.25"/>
  <cols>
    <col min="1" max="1" width="21.7109375" bestFit="1" customWidth="1"/>
    <col min="2" max="2" width="10.7109375" style="4" bestFit="1" customWidth="1"/>
    <col min="3" max="3" width="21" customWidth="1"/>
  </cols>
  <sheetData>
    <row r="1" spans="1:3" x14ac:dyDescent="0.25">
      <c r="A1" s="38" t="s">
        <v>23</v>
      </c>
      <c r="B1" s="51" t="s">
        <v>0</v>
      </c>
      <c r="C1" s="39" t="s">
        <v>5186</v>
      </c>
    </row>
    <row r="2" spans="1:3" x14ac:dyDescent="0.25">
      <c r="A2" s="47" t="s">
        <v>70</v>
      </c>
      <c r="B2" s="52">
        <v>33604</v>
      </c>
      <c r="C2" s="48">
        <v>52791.976021766663</v>
      </c>
    </row>
    <row r="3" spans="1:3" x14ac:dyDescent="0.25">
      <c r="A3" s="47" t="s">
        <v>70</v>
      </c>
      <c r="B3" s="52">
        <v>33635</v>
      </c>
      <c r="C3" s="48">
        <v>52833.228252410889</v>
      </c>
    </row>
    <row r="4" spans="1:3" x14ac:dyDescent="0.25">
      <c r="A4" s="47" t="s">
        <v>70</v>
      </c>
      <c r="B4" s="52">
        <v>33664</v>
      </c>
      <c r="C4" s="48">
        <v>52875.337110519409</v>
      </c>
    </row>
    <row r="5" spans="1:3" x14ac:dyDescent="0.25">
      <c r="A5" s="47" t="s">
        <v>70</v>
      </c>
      <c r="B5" s="52">
        <v>33695</v>
      </c>
      <c r="C5" s="48">
        <v>52918.30103302002</v>
      </c>
    </row>
    <row r="6" spans="1:3" x14ac:dyDescent="0.25">
      <c r="A6" s="47" t="s">
        <v>70</v>
      </c>
      <c r="B6" s="52">
        <v>33725</v>
      </c>
      <c r="C6" s="48">
        <v>52962.118451118469</v>
      </c>
    </row>
    <row r="7" spans="1:3" x14ac:dyDescent="0.25">
      <c r="A7" s="47" t="s">
        <v>70</v>
      </c>
      <c r="B7" s="52">
        <v>33756</v>
      </c>
      <c r="C7" s="48">
        <v>53006.787803173072</v>
      </c>
    </row>
    <row r="8" spans="1:3" x14ac:dyDescent="0.25">
      <c r="A8" s="47" t="s">
        <v>70</v>
      </c>
      <c r="B8" s="52">
        <v>33786</v>
      </c>
      <c r="C8" s="48">
        <v>53052.307522296913</v>
      </c>
    </row>
    <row r="9" spans="1:3" x14ac:dyDescent="0.25">
      <c r="A9" s="47" t="s">
        <v>70</v>
      </c>
      <c r="B9" s="52">
        <v>33817</v>
      </c>
      <c r="C9" s="48">
        <v>53098.676041126251</v>
      </c>
    </row>
    <row r="10" spans="1:3" x14ac:dyDescent="0.25">
      <c r="A10" s="47" t="s">
        <v>70</v>
      </c>
      <c r="B10" s="52">
        <v>33848</v>
      </c>
      <c r="C10" s="48">
        <v>53145.891799449921</v>
      </c>
    </row>
    <row r="11" spans="1:3" x14ac:dyDescent="0.25">
      <c r="A11" s="47" t="s">
        <v>70</v>
      </c>
      <c r="B11" s="52">
        <v>33878</v>
      </c>
      <c r="C11" s="48">
        <v>53193.9532289505</v>
      </c>
    </row>
    <row r="12" spans="1:3" x14ac:dyDescent="0.25">
      <c r="A12" s="47" t="s">
        <v>70</v>
      </c>
      <c r="B12" s="52">
        <v>33909</v>
      </c>
      <c r="C12" s="48">
        <v>53242.858764648438</v>
      </c>
    </row>
    <row r="13" spans="1:3" x14ac:dyDescent="0.25">
      <c r="A13" s="47" t="s">
        <v>70</v>
      </c>
      <c r="B13" s="52">
        <v>33939</v>
      </c>
      <c r="C13" s="48">
        <v>53292.606838226318</v>
      </c>
    </row>
    <row r="14" spans="1:3" x14ac:dyDescent="0.25">
      <c r="A14" s="47" t="s">
        <v>70</v>
      </c>
      <c r="B14" s="52">
        <v>33970</v>
      </c>
      <c r="C14" s="48">
        <v>53343.195891857147</v>
      </c>
    </row>
    <row r="15" spans="1:3" x14ac:dyDescent="0.25">
      <c r="A15" s="47" t="s">
        <v>70</v>
      </c>
      <c r="B15" s="52">
        <v>34001</v>
      </c>
      <c r="C15" s="48">
        <v>53394.624352455139</v>
      </c>
    </row>
    <row r="16" spans="1:3" x14ac:dyDescent="0.25">
      <c r="A16" s="47" t="s">
        <v>70</v>
      </c>
      <c r="B16" s="52">
        <v>34029</v>
      </c>
      <c r="C16" s="48">
        <v>53446.890659332283</v>
      </c>
    </row>
    <row r="17" spans="1:3" x14ac:dyDescent="0.25">
      <c r="A17" s="47" t="s">
        <v>70</v>
      </c>
      <c r="B17" s="52">
        <v>34060</v>
      </c>
      <c r="C17" s="48">
        <v>53499.993245124817</v>
      </c>
    </row>
    <row r="18" spans="1:3" x14ac:dyDescent="0.25">
      <c r="A18" s="47" t="s">
        <v>70</v>
      </c>
      <c r="B18" s="52">
        <v>34090</v>
      </c>
      <c r="C18" s="48">
        <v>53553.93054485321</v>
      </c>
    </row>
    <row r="19" spans="1:3" x14ac:dyDescent="0.25">
      <c r="A19" s="47" t="s">
        <v>70</v>
      </c>
      <c r="B19" s="52">
        <v>34121</v>
      </c>
      <c r="C19" s="48">
        <v>53608.700994968407</v>
      </c>
    </row>
    <row r="20" spans="1:3" x14ac:dyDescent="0.25">
      <c r="A20" s="47" t="s">
        <v>70</v>
      </c>
      <c r="B20" s="52">
        <v>34151</v>
      </c>
      <c r="C20" s="48">
        <v>53664.303028583527</v>
      </c>
    </row>
    <row r="21" spans="1:3" x14ac:dyDescent="0.25">
      <c r="A21" s="47" t="s">
        <v>70</v>
      </c>
      <c r="B21" s="52">
        <v>34182</v>
      </c>
      <c r="C21" s="48">
        <v>53720.735078811653</v>
      </c>
    </row>
    <row r="22" spans="1:3" x14ac:dyDescent="0.25">
      <c r="A22" s="47" t="s">
        <v>70</v>
      </c>
      <c r="B22" s="52">
        <v>34213</v>
      </c>
      <c r="C22" s="48">
        <v>53777.995585441589</v>
      </c>
    </row>
    <row r="23" spans="1:3" x14ac:dyDescent="0.25">
      <c r="A23" s="47" t="s">
        <v>70</v>
      </c>
      <c r="B23" s="52">
        <v>34243</v>
      </c>
      <c r="C23" s="48">
        <v>53836.082976818077</v>
      </c>
    </row>
    <row r="24" spans="1:3" x14ac:dyDescent="0.25">
      <c r="A24" s="47" t="s">
        <v>70</v>
      </c>
      <c r="B24" s="52">
        <v>34274</v>
      </c>
      <c r="C24" s="48">
        <v>53894.995694637299</v>
      </c>
    </row>
    <row r="25" spans="1:3" x14ac:dyDescent="0.25">
      <c r="A25" s="47" t="s">
        <v>70</v>
      </c>
      <c r="B25" s="52">
        <v>34304</v>
      </c>
      <c r="C25" s="48">
        <v>53954.732165813453</v>
      </c>
    </row>
    <row r="26" spans="1:3" x14ac:dyDescent="0.25">
      <c r="A26" s="47" t="s">
        <v>70</v>
      </c>
      <c r="B26" s="52">
        <v>34335</v>
      </c>
      <c r="C26" s="48">
        <v>54015.290831565857</v>
      </c>
    </row>
    <row r="27" spans="1:3" x14ac:dyDescent="0.25">
      <c r="A27" s="47" t="s">
        <v>70</v>
      </c>
      <c r="B27" s="52">
        <v>34366</v>
      </c>
      <c r="C27" s="48">
        <v>54076.670122623444</v>
      </c>
    </row>
    <row r="28" spans="1:3" x14ac:dyDescent="0.25">
      <c r="A28" s="47" t="s">
        <v>70</v>
      </c>
      <c r="B28" s="52">
        <v>34394</v>
      </c>
      <c r="C28" s="48">
        <v>54138.86847782135</v>
      </c>
    </row>
    <row r="29" spans="1:3" x14ac:dyDescent="0.25">
      <c r="A29" s="47" t="s">
        <v>70</v>
      </c>
      <c r="B29" s="52">
        <v>34425</v>
      </c>
      <c r="C29" s="48">
        <v>54201.884327411652</v>
      </c>
    </row>
    <row r="30" spans="1:3" x14ac:dyDescent="0.25">
      <c r="A30" s="47" t="s">
        <v>70</v>
      </c>
      <c r="B30" s="52">
        <v>34455</v>
      </c>
      <c r="C30" s="48">
        <v>54265.716105461121</v>
      </c>
    </row>
    <row r="31" spans="1:3" x14ac:dyDescent="0.25">
      <c r="A31" s="47" t="s">
        <v>70</v>
      </c>
      <c r="B31" s="52">
        <v>34486</v>
      </c>
      <c r="C31" s="48">
        <v>54330.362252235413</v>
      </c>
    </row>
    <row r="32" spans="1:3" x14ac:dyDescent="0.25">
      <c r="A32" s="47" t="s">
        <v>70</v>
      </c>
      <c r="B32" s="52">
        <v>34516</v>
      </c>
      <c r="C32" s="48">
        <v>54395.82119846344</v>
      </c>
    </row>
    <row r="33" spans="1:3" x14ac:dyDescent="0.25">
      <c r="A33" s="47" t="s">
        <v>70</v>
      </c>
      <c r="B33" s="52">
        <v>34547</v>
      </c>
      <c r="C33" s="48">
        <v>54462.091381549842</v>
      </c>
    </row>
    <row r="34" spans="1:3" x14ac:dyDescent="0.25">
      <c r="A34" s="47" t="s">
        <v>70</v>
      </c>
      <c r="B34" s="52">
        <v>34578</v>
      </c>
      <c r="C34" s="48">
        <v>54529.171230316162</v>
      </c>
    </row>
    <row r="35" spans="1:3" x14ac:dyDescent="0.25">
      <c r="A35" s="47" t="s">
        <v>70</v>
      </c>
      <c r="B35" s="52">
        <v>34608</v>
      </c>
      <c r="C35" s="48">
        <v>54597.059186458588</v>
      </c>
    </row>
    <row r="36" spans="1:3" x14ac:dyDescent="0.25">
      <c r="A36" s="47" t="s">
        <v>70</v>
      </c>
      <c r="B36" s="52">
        <v>34639</v>
      </c>
      <c r="C36" s="48">
        <v>54665.753681659698</v>
      </c>
    </row>
    <row r="37" spans="1:3" x14ac:dyDescent="0.25">
      <c r="A37" s="47" t="s">
        <v>70</v>
      </c>
      <c r="B37" s="52">
        <v>34669</v>
      </c>
      <c r="C37" s="48">
        <v>54735.253151893623</v>
      </c>
    </row>
    <row r="38" spans="1:3" x14ac:dyDescent="0.25">
      <c r="A38" s="47" t="s">
        <v>70</v>
      </c>
      <c r="B38" s="52">
        <v>34700</v>
      </c>
      <c r="C38" s="48">
        <v>54805.55602645874</v>
      </c>
    </row>
    <row r="39" spans="1:3" x14ac:dyDescent="0.25">
      <c r="A39" s="47" t="s">
        <v>70</v>
      </c>
      <c r="B39" s="52">
        <v>34731</v>
      </c>
      <c r="C39" s="48">
        <v>54876.660746574402</v>
      </c>
    </row>
    <row r="40" spans="1:3" x14ac:dyDescent="0.25">
      <c r="A40" s="47" t="s">
        <v>70</v>
      </c>
      <c r="B40" s="52">
        <v>34759</v>
      </c>
      <c r="C40" s="48">
        <v>54948.565745353699</v>
      </c>
    </row>
    <row r="41" spans="1:3" x14ac:dyDescent="0.25">
      <c r="A41" s="47" t="s">
        <v>70</v>
      </c>
      <c r="B41" s="52">
        <v>34790</v>
      </c>
      <c r="C41" s="48">
        <v>55021.269455909729</v>
      </c>
    </row>
    <row r="42" spans="1:3" x14ac:dyDescent="0.25">
      <c r="A42" s="47" t="s">
        <v>70</v>
      </c>
      <c r="B42" s="52">
        <v>34820</v>
      </c>
      <c r="C42" s="48">
        <v>55094.770315647133</v>
      </c>
    </row>
    <row r="43" spans="1:3" x14ac:dyDescent="0.25">
      <c r="A43" s="47" t="s">
        <v>70</v>
      </c>
      <c r="B43" s="52">
        <v>34851</v>
      </c>
      <c r="C43" s="48">
        <v>55169.066755771637</v>
      </c>
    </row>
    <row r="44" spans="1:3" x14ac:dyDescent="0.25">
      <c r="A44" s="47" t="s">
        <v>70</v>
      </c>
      <c r="B44" s="52">
        <v>34881</v>
      </c>
      <c r="C44" s="48">
        <v>55244.15721321106</v>
      </c>
    </row>
    <row r="45" spans="1:3" x14ac:dyDescent="0.25">
      <c r="A45" s="47" t="s">
        <v>70</v>
      </c>
      <c r="B45" s="52">
        <v>34912</v>
      </c>
      <c r="C45" s="48">
        <v>55320.040122509003</v>
      </c>
    </row>
    <row r="46" spans="1:3" x14ac:dyDescent="0.25">
      <c r="A46" s="47" t="s">
        <v>70</v>
      </c>
      <c r="B46" s="52">
        <v>34943</v>
      </c>
      <c r="C46" s="48">
        <v>55396.71391916275</v>
      </c>
    </row>
    <row r="47" spans="1:3" x14ac:dyDescent="0.25">
      <c r="A47" s="47" t="s">
        <v>70</v>
      </c>
      <c r="B47" s="52">
        <v>34973</v>
      </c>
      <c r="C47" s="48">
        <v>55474.177034378052</v>
      </c>
    </row>
    <row r="48" spans="1:3" x14ac:dyDescent="0.25">
      <c r="A48" s="47" t="s">
        <v>70</v>
      </c>
      <c r="B48" s="52">
        <v>35004</v>
      </c>
      <c r="C48" s="48">
        <v>55552.42790555954</v>
      </c>
    </row>
    <row r="49" spans="1:3" x14ac:dyDescent="0.25">
      <c r="A49" s="47" t="s">
        <v>70</v>
      </c>
      <c r="B49" s="52">
        <v>35034</v>
      </c>
      <c r="C49" s="48">
        <v>55631.464968204498</v>
      </c>
    </row>
    <row r="50" spans="1:3" x14ac:dyDescent="0.25">
      <c r="A50" s="47" t="s">
        <v>70</v>
      </c>
      <c r="B50" s="52">
        <v>35065</v>
      </c>
      <c r="C50" s="48">
        <v>55711.286654472351</v>
      </c>
    </row>
    <row r="51" spans="1:3" x14ac:dyDescent="0.25">
      <c r="A51" s="47" t="s">
        <v>70</v>
      </c>
      <c r="B51" s="52">
        <v>35096</v>
      </c>
      <c r="C51" s="48">
        <v>55791.891402721412</v>
      </c>
    </row>
    <row r="52" spans="1:3" x14ac:dyDescent="0.25">
      <c r="A52" s="47" t="s">
        <v>70</v>
      </c>
      <c r="B52" s="52">
        <v>35125</v>
      </c>
      <c r="C52" s="48">
        <v>55873.277645587921</v>
      </c>
    </row>
    <row r="53" spans="1:3" x14ac:dyDescent="0.25">
      <c r="A53" s="47" t="s">
        <v>70</v>
      </c>
      <c r="B53" s="52">
        <v>35156</v>
      </c>
      <c r="C53" s="48">
        <v>55955.443814277649</v>
      </c>
    </row>
    <row r="54" spans="1:3" x14ac:dyDescent="0.25">
      <c r="A54" s="47" t="s">
        <v>70</v>
      </c>
      <c r="B54" s="52">
        <v>35186</v>
      </c>
      <c r="C54" s="48">
        <v>56038.388350963593</v>
      </c>
    </row>
    <row r="55" spans="1:3" x14ac:dyDescent="0.25">
      <c r="A55" s="47" t="s">
        <v>70</v>
      </c>
      <c r="B55" s="52">
        <v>35217</v>
      </c>
      <c r="C55" s="48">
        <v>56122.109683513641</v>
      </c>
    </row>
    <row r="56" spans="1:3" x14ac:dyDescent="0.25">
      <c r="A56" s="47" t="s">
        <v>70</v>
      </c>
      <c r="B56" s="52">
        <v>35247</v>
      </c>
      <c r="C56" s="48">
        <v>56206.606251239777</v>
      </c>
    </row>
    <row r="57" spans="1:3" x14ac:dyDescent="0.25">
      <c r="A57" s="47" t="s">
        <v>70</v>
      </c>
      <c r="B57" s="52">
        <v>35278</v>
      </c>
      <c r="C57" s="48">
        <v>56291.876484870911</v>
      </c>
    </row>
    <row r="58" spans="1:3" x14ac:dyDescent="0.25">
      <c r="A58" s="47" t="s">
        <v>70</v>
      </c>
      <c r="B58" s="52">
        <v>35309</v>
      </c>
      <c r="C58" s="48">
        <v>56377.918824672699</v>
      </c>
    </row>
    <row r="59" spans="1:3" x14ac:dyDescent="0.25">
      <c r="A59" s="47" t="s">
        <v>70</v>
      </c>
      <c r="B59" s="52">
        <v>35339</v>
      </c>
      <c r="C59" s="48">
        <v>56464.731698513031</v>
      </c>
    </row>
    <row r="60" spans="1:3" x14ac:dyDescent="0.25">
      <c r="A60" s="47" t="s">
        <v>70</v>
      </c>
      <c r="B60" s="52">
        <v>35370</v>
      </c>
      <c r="C60" s="48">
        <v>56552.313547134399</v>
      </c>
    </row>
    <row r="61" spans="1:3" x14ac:dyDescent="0.25">
      <c r="A61" s="47" t="s">
        <v>70</v>
      </c>
      <c r="B61" s="52">
        <v>35400</v>
      </c>
      <c r="C61" s="48">
        <v>56640.662801742546</v>
      </c>
    </row>
    <row r="62" spans="1:3" x14ac:dyDescent="0.25">
      <c r="A62" s="47" t="s">
        <v>70</v>
      </c>
      <c r="B62" s="52">
        <v>35431</v>
      </c>
      <c r="C62" s="48">
        <v>56729.777897357941</v>
      </c>
    </row>
    <row r="63" spans="1:3" x14ac:dyDescent="0.25">
      <c r="A63" s="47" t="s">
        <v>70</v>
      </c>
      <c r="B63" s="52">
        <v>35462</v>
      </c>
      <c r="C63" s="48">
        <v>56819.657271385193</v>
      </c>
    </row>
    <row r="64" spans="1:3" x14ac:dyDescent="0.25">
      <c r="A64" s="47" t="s">
        <v>70</v>
      </c>
      <c r="B64" s="52">
        <v>35490</v>
      </c>
      <c r="C64" s="48">
        <v>56910.299353122711</v>
      </c>
    </row>
    <row r="65" spans="1:3" x14ac:dyDescent="0.25">
      <c r="A65" s="47" t="s">
        <v>70</v>
      </c>
      <c r="B65" s="52">
        <v>35521</v>
      </c>
      <c r="C65" s="48">
        <v>57001.7025847435</v>
      </c>
    </row>
    <row r="66" spans="1:3" x14ac:dyDescent="0.25">
      <c r="A66" s="47" t="s">
        <v>70</v>
      </c>
      <c r="B66" s="52">
        <v>35551</v>
      </c>
      <c r="C66" s="48">
        <v>57093.865392684937</v>
      </c>
    </row>
    <row r="67" spans="1:3" x14ac:dyDescent="0.25">
      <c r="A67" s="47" t="s">
        <v>70</v>
      </c>
      <c r="B67" s="52">
        <v>35582</v>
      </c>
      <c r="C67" s="48">
        <v>57186.786219120033</v>
      </c>
    </row>
    <row r="68" spans="1:3" x14ac:dyDescent="0.25">
      <c r="A68" s="47" t="s">
        <v>70</v>
      </c>
      <c r="B68" s="52">
        <v>35612</v>
      </c>
      <c r="C68" s="48">
        <v>57280.463492393486</v>
      </c>
    </row>
    <row r="69" spans="1:3" x14ac:dyDescent="0.25">
      <c r="A69" s="47" t="s">
        <v>70</v>
      </c>
      <c r="B69" s="52">
        <v>35643</v>
      </c>
      <c r="C69" s="48">
        <v>57374.895651817322</v>
      </c>
    </row>
    <row r="70" spans="1:3" x14ac:dyDescent="0.25">
      <c r="A70" s="47" t="s">
        <v>70</v>
      </c>
      <c r="B70" s="52">
        <v>35674</v>
      </c>
      <c r="C70" s="48">
        <v>57470.081130504608</v>
      </c>
    </row>
    <row r="71" spans="1:3" x14ac:dyDescent="0.25">
      <c r="A71" s="47" t="s">
        <v>70</v>
      </c>
      <c r="B71" s="52">
        <v>35704</v>
      </c>
      <c r="C71" s="48">
        <v>57566.018362522133</v>
      </c>
    </row>
    <row r="72" spans="1:3" x14ac:dyDescent="0.25">
      <c r="A72" s="47" t="s">
        <v>70</v>
      </c>
      <c r="B72" s="52">
        <v>35735</v>
      </c>
      <c r="C72" s="48">
        <v>57662.705785274513</v>
      </c>
    </row>
    <row r="73" spans="1:3" x14ac:dyDescent="0.25">
      <c r="A73" s="47" t="s">
        <v>70</v>
      </c>
      <c r="B73" s="52">
        <v>35765</v>
      </c>
      <c r="C73" s="48">
        <v>57760.141829967499</v>
      </c>
    </row>
    <row r="74" spans="1:3" x14ac:dyDescent="0.25">
      <c r="A74" s="47" t="s">
        <v>70</v>
      </c>
      <c r="B74" s="52">
        <v>35796</v>
      </c>
      <c r="C74" s="48">
        <v>57858.324934959412</v>
      </c>
    </row>
    <row r="75" spans="1:3" x14ac:dyDescent="0.25">
      <c r="A75" s="47" t="s">
        <v>70</v>
      </c>
      <c r="B75" s="52">
        <v>35827</v>
      </c>
      <c r="C75" s="48">
        <v>57957.253529071808</v>
      </c>
    </row>
    <row r="76" spans="1:3" x14ac:dyDescent="0.25">
      <c r="A76" s="47" t="s">
        <v>70</v>
      </c>
      <c r="B76" s="52">
        <v>35855</v>
      </c>
      <c r="C76" s="48">
        <v>58056.926053524017</v>
      </c>
    </row>
    <row r="77" spans="1:3" x14ac:dyDescent="0.25">
      <c r="A77" s="47" t="s">
        <v>70</v>
      </c>
      <c r="B77" s="52">
        <v>35886</v>
      </c>
      <c r="C77" s="48">
        <v>58157.340939044952</v>
      </c>
    </row>
    <row r="78" spans="1:3" x14ac:dyDescent="0.25">
      <c r="A78" s="47" t="s">
        <v>70</v>
      </c>
      <c r="B78" s="52">
        <v>35916</v>
      </c>
      <c r="C78" s="48">
        <v>58258.496622085571</v>
      </c>
    </row>
    <row r="79" spans="1:3" x14ac:dyDescent="0.25">
      <c r="A79" s="47" t="s">
        <v>70</v>
      </c>
      <c r="B79" s="52">
        <v>35947</v>
      </c>
      <c r="C79" s="48">
        <v>58360.391536235809</v>
      </c>
    </row>
    <row r="80" spans="1:3" x14ac:dyDescent="0.25">
      <c r="A80" s="47" t="s">
        <v>70</v>
      </c>
      <c r="B80" s="52">
        <v>35977</v>
      </c>
      <c r="C80" s="48">
        <v>58463.024117946617</v>
      </c>
    </row>
    <row r="81" spans="1:3" x14ac:dyDescent="0.25">
      <c r="A81" s="47" t="s">
        <v>70</v>
      </c>
      <c r="B81" s="52">
        <v>36008</v>
      </c>
      <c r="C81" s="48">
        <v>58566.392800807953</v>
      </c>
    </row>
    <row r="82" spans="1:3" x14ac:dyDescent="0.25">
      <c r="A82" s="47" t="s">
        <v>70</v>
      </c>
      <c r="B82" s="52">
        <v>36039</v>
      </c>
      <c r="C82" s="48">
        <v>58670.496018409729</v>
      </c>
    </row>
    <row r="83" spans="1:3" x14ac:dyDescent="0.25">
      <c r="A83" s="47" t="s">
        <v>70</v>
      </c>
      <c r="B83" s="52">
        <v>36069</v>
      </c>
      <c r="C83" s="48">
        <v>58775.332206249237</v>
      </c>
    </row>
    <row r="84" spans="1:3" x14ac:dyDescent="0.25">
      <c r="A84" s="47" t="s">
        <v>70</v>
      </c>
      <c r="B84" s="52">
        <v>36100</v>
      </c>
      <c r="C84" s="48">
        <v>58880.899799346917</v>
      </c>
    </row>
    <row r="85" spans="1:3" x14ac:dyDescent="0.25">
      <c r="A85" s="47" t="s">
        <v>70</v>
      </c>
      <c r="B85" s="52">
        <v>36130</v>
      </c>
      <c r="C85" s="48">
        <v>58987.19723367691</v>
      </c>
    </row>
    <row r="86" spans="1:3" x14ac:dyDescent="0.25">
      <c r="A86" s="47" t="s">
        <v>70</v>
      </c>
      <c r="B86" s="52">
        <v>36161</v>
      </c>
      <c r="C86" s="48">
        <v>59094.222943782806</v>
      </c>
    </row>
    <row r="87" spans="1:3" x14ac:dyDescent="0.25">
      <c r="A87" s="47" t="s">
        <v>70</v>
      </c>
      <c r="B87" s="52">
        <v>36192</v>
      </c>
      <c r="C87" s="48">
        <v>59201.975361347198</v>
      </c>
    </row>
    <row r="88" spans="1:3" x14ac:dyDescent="0.25">
      <c r="A88" s="47" t="s">
        <v>70</v>
      </c>
      <c r="B88" s="52">
        <v>36220</v>
      </c>
      <c r="C88" s="48">
        <v>59310.452922344208</v>
      </c>
    </row>
    <row r="89" spans="1:3" x14ac:dyDescent="0.25">
      <c r="A89" s="47" t="s">
        <v>70</v>
      </c>
      <c r="B89" s="52">
        <v>36251</v>
      </c>
      <c r="C89" s="48">
        <v>59419.654063224792</v>
      </c>
    </row>
    <row r="90" spans="1:3" x14ac:dyDescent="0.25">
      <c r="A90" s="47" t="s">
        <v>70</v>
      </c>
      <c r="B90" s="52">
        <v>36281</v>
      </c>
      <c r="C90" s="48">
        <v>59529.577216148376</v>
      </c>
    </row>
    <row r="91" spans="1:3" x14ac:dyDescent="0.25">
      <c r="A91" s="47" t="s">
        <v>70</v>
      </c>
      <c r="B91" s="52">
        <v>36312</v>
      </c>
      <c r="C91" s="48">
        <v>59640.220819950096</v>
      </c>
    </row>
    <row r="92" spans="1:3" x14ac:dyDescent="0.25">
      <c r="A92" s="47" t="s">
        <v>70</v>
      </c>
      <c r="B92" s="52">
        <v>36342</v>
      </c>
      <c r="C92" s="48">
        <v>59751.583304405212</v>
      </c>
    </row>
    <row r="93" spans="1:3" x14ac:dyDescent="0.25">
      <c r="A93" s="47" t="s">
        <v>70</v>
      </c>
      <c r="B93" s="52">
        <v>36373</v>
      </c>
      <c r="C93" s="48">
        <v>59863.663108348846</v>
      </c>
    </row>
    <row r="94" spans="1:3" x14ac:dyDescent="0.25">
      <c r="A94" s="47" t="s">
        <v>70</v>
      </c>
      <c r="B94" s="52">
        <v>36404</v>
      </c>
      <c r="C94" s="48">
        <v>59976.45866394043</v>
      </c>
    </row>
    <row r="95" spans="1:3" x14ac:dyDescent="0.25">
      <c r="A95" s="47" t="s">
        <v>70</v>
      </c>
      <c r="B95" s="52">
        <v>36434</v>
      </c>
      <c r="C95" s="48">
        <v>60089.96840763092</v>
      </c>
    </row>
    <row r="96" spans="1:3" x14ac:dyDescent="0.25">
      <c r="A96" s="47" t="s">
        <v>70</v>
      </c>
      <c r="B96" s="52">
        <v>36465</v>
      </c>
      <c r="C96" s="48">
        <v>60204.190771579742</v>
      </c>
    </row>
    <row r="97" spans="1:3" x14ac:dyDescent="0.25">
      <c r="A97" s="47" t="s">
        <v>70</v>
      </c>
      <c r="B97" s="52">
        <v>36495</v>
      </c>
      <c r="C97" s="48">
        <v>60319.124193191528</v>
      </c>
    </row>
    <row r="98" spans="1:3" x14ac:dyDescent="0.25">
      <c r="A98" s="47" t="s">
        <v>70</v>
      </c>
      <c r="B98" s="52">
        <v>36526</v>
      </c>
      <c r="C98" s="48">
        <v>60434.767105102539</v>
      </c>
    </row>
    <row r="99" spans="1:3" x14ac:dyDescent="0.25">
      <c r="A99" s="47" t="s">
        <v>70</v>
      </c>
      <c r="B99" s="52">
        <v>36557</v>
      </c>
      <c r="C99" s="48">
        <v>60551.117942810059</v>
      </c>
    </row>
    <row r="100" spans="1:3" x14ac:dyDescent="0.25">
      <c r="A100" s="47" t="s">
        <v>70</v>
      </c>
      <c r="B100" s="52">
        <v>36586</v>
      </c>
      <c r="C100" s="48">
        <v>60668.175142288208</v>
      </c>
    </row>
    <row r="101" spans="1:3" x14ac:dyDescent="0.25">
      <c r="A101" s="47" t="s">
        <v>70</v>
      </c>
      <c r="B101" s="52">
        <v>36617</v>
      </c>
      <c r="C101" s="48">
        <v>60785.937135219567</v>
      </c>
    </row>
    <row r="102" spans="1:3" x14ac:dyDescent="0.25">
      <c r="A102" s="47" t="s">
        <v>70</v>
      </c>
      <c r="B102" s="52">
        <v>36647</v>
      </c>
      <c r="C102" s="48">
        <v>60904.402359962463</v>
      </c>
    </row>
    <row r="103" spans="1:3" x14ac:dyDescent="0.25">
      <c r="A103" s="47" t="s">
        <v>70</v>
      </c>
      <c r="B103" s="52">
        <v>36678</v>
      </c>
      <c r="C103" s="48">
        <v>61023.5692486763</v>
      </c>
    </row>
    <row r="104" spans="1:3" x14ac:dyDescent="0.25">
      <c r="A104" s="47" t="s">
        <v>70</v>
      </c>
      <c r="B104" s="52">
        <v>36708</v>
      </c>
      <c r="C104" s="48">
        <v>61143.436237335212</v>
      </c>
    </row>
    <row r="105" spans="1:3" x14ac:dyDescent="0.25">
      <c r="A105" s="47" t="s">
        <v>70</v>
      </c>
      <c r="B105" s="52">
        <v>36739</v>
      </c>
      <c r="C105" s="48">
        <v>61264.001760482788</v>
      </c>
    </row>
    <row r="106" spans="1:3" x14ac:dyDescent="0.25">
      <c r="A106" s="47" t="s">
        <v>70</v>
      </c>
      <c r="B106" s="52">
        <v>36770</v>
      </c>
      <c r="C106" s="48">
        <v>61385.264252185822</v>
      </c>
    </row>
    <row r="107" spans="1:3" x14ac:dyDescent="0.25">
      <c r="A107" s="47" t="s">
        <v>70</v>
      </c>
      <c r="B107" s="52">
        <v>36800</v>
      </c>
      <c r="C107" s="48">
        <v>61507.222146987922</v>
      </c>
    </row>
    <row r="108" spans="1:3" x14ac:dyDescent="0.25">
      <c r="A108" s="47" t="s">
        <v>70</v>
      </c>
      <c r="B108" s="52">
        <v>36831</v>
      </c>
      <c r="C108" s="48">
        <v>61629.873879909523</v>
      </c>
    </row>
    <row r="109" spans="1:3" x14ac:dyDescent="0.25">
      <c r="A109" s="47" t="s">
        <v>70</v>
      </c>
      <c r="B109" s="52">
        <v>36861</v>
      </c>
      <c r="C109" s="48">
        <v>61753.217886447906</v>
      </c>
    </row>
    <row r="110" spans="1:3" x14ac:dyDescent="0.25">
      <c r="A110" s="47" t="s">
        <v>70</v>
      </c>
      <c r="B110" s="52">
        <v>36892</v>
      </c>
      <c r="C110" s="48">
        <v>61877.252599239349</v>
      </c>
    </row>
    <row r="111" spans="1:3" x14ac:dyDescent="0.25">
      <c r="A111" s="47" t="s">
        <v>70</v>
      </c>
      <c r="B111" s="52">
        <v>36923</v>
      </c>
      <c r="C111" s="48">
        <v>62001.976457595832</v>
      </c>
    </row>
    <row r="112" spans="1:3" x14ac:dyDescent="0.25">
      <c r="A112" s="47" t="s">
        <v>70</v>
      </c>
      <c r="B112" s="52">
        <v>36951</v>
      </c>
      <c r="C112" s="48">
        <v>62127.387890815728</v>
      </c>
    </row>
    <row r="113" spans="1:3" x14ac:dyDescent="0.25">
      <c r="A113" s="47" t="s">
        <v>70</v>
      </c>
      <c r="B113" s="52">
        <v>36982</v>
      </c>
      <c r="C113" s="48">
        <v>62253.485336780548</v>
      </c>
    </row>
    <row r="114" spans="1:3" x14ac:dyDescent="0.25">
      <c r="A114" s="47" t="s">
        <v>70</v>
      </c>
      <c r="B114" s="52">
        <v>37012</v>
      </c>
      <c r="C114" s="48">
        <v>62380.2672290802</v>
      </c>
    </row>
    <row r="115" spans="1:3" x14ac:dyDescent="0.25">
      <c r="A115" s="47" t="s">
        <v>70</v>
      </c>
      <c r="B115" s="52">
        <v>37043</v>
      </c>
      <c r="C115" s="48">
        <v>62507.732000827789</v>
      </c>
    </row>
    <row r="116" spans="1:3" x14ac:dyDescent="0.25">
      <c r="A116" s="47" t="s">
        <v>70</v>
      </c>
      <c r="B116" s="52">
        <v>37073</v>
      </c>
      <c r="C116" s="48">
        <v>62635.878091335297</v>
      </c>
    </row>
    <row r="117" spans="1:3" x14ac:dyDescent="0.25">
      <c r="A117" s="47" t="s">
        <v>70</v>
      </c>
      <c r="B117" s="52">
        <v>37104</v>
      </c>
      <c r="C117" s="48">
        <v>62764.70393037796</v>
      </c>
    </row>
    <row r="118" spans="1:3" x14ac:dyDescent="0.25">
      <c r="A118" s="47" t="s">
        <v>70</v>
      </c>
      <c r="B118" s="52">
        <v>37135</v>
      </c>
      <c r="C118" s="48">
        <v>62894.207957744598</v>
      </c>
    </row>
    <row r="119" spans="1:3" x14ac:dyDescent="0.25">
      <c r="A119" s="47" t="s">
        <v>70</v>
      </c>
      <c r="B119" s="52">
        <v>37165</v>
      </c>
      <c r="C119" s="48">
        <v>63024.388603687286</v>
      </c>
    </row>
    <row r="120" spans="1:3" x14ac:dyDescent="0.25">
      <c r="A120" s="47" t="s">
        <v>70</v>
      </c>
      <c r="B120" s="52">
        <v>37196</v>
      </c>
      <c r="C120" s="48">
        <v>63155.244302272797</v>
      </c>
    </row>
    <row r="121" spans="1:3" x14ac:dyDescent="0.25">
      <c r="A121" s="47" t="s">
        <v>70</v>
      </c>
      <c r="B121" s="52">
        <v>37226</v>
      </c>
      <c r="C121" s="48">
        <v>63286.773493289948</v>
      </c>
    </row>
    <row r="122" spans="1:3" x14ac:dyDescent="0.25">
      <c r="A122" s="47" t="s">
        <v>70</v>
      </c>
      <c r="B122" s="52">
        <v>37257</v>
      </c>
      <c r="C122" s="48">
        <v>63418.974607467651</v>
      </c>
    </row>
    <row r="123" spans="1:3" x14ac:dyDescent="0.25">
      <c r="A123" s="47" t="s">
        <v>70</v>
      </c>
      <c r="B123" s="52">
        <v>37288</v>
      </c>
      <c r="C123" s="48">
        <v>63551.846082687378</v>
      </c>
    </row>
    <row r="124" spans="1:3" x14ac:dyDescent="0.25">
      <c r="A124" s="47" t="s">
        <v>70</v>
      </c>
      <c r="B124" s="52">
        <v>37316</v>
      </c>
      <c r="C124" s="48">
        <v>63685.386347293846</v>
      </c>
    </row>
    <row r="125" spans="1:3" x14ac:dyDescent="0.25">
      <c r="A125" s="47" t="s">
        <v>70</v>
      </c>
      <c r="B125" s="52">
        <v>37347</v>
      </c>
      <c r="C125" s="48">
        <v>63819.593845367432</v>
      </c>
    </row>
    <row r="126" spans="1:3" x14ac:dyDescent="0.25">
      <c r="A126" s="47" t="s">
        <v>70</v>
      </c>
      <c r="B126" s="52">
        <v>37377</v>
      </c>
      <c r="C126" s="48">
        <v>63954.467002868652</v>
      </c>
    </row>
    <row r="127" spans="1:3" x14ac:dyDescent="0.25">
      <c r="A127" s="47" t="s">
        <v>70</v>
      </c>
      <c r="B127" s="52">
        <v>37408</v>
      </c>
      <c r="C127" s="48">
        <v>64090.004260540009</v>
      </c>
    </row>
    <row r="128" spans="1:3" x14ac:dyDescent="0.25">
      <c r="A128" s="47" t="s">
        <v>70</v>
      </c>
      <c r="B128" s="52">
        <v>37438</v>
      </c>
      <c r="C128" s="48">
        <v>64226.204049110413</v>
      </c>
    </row>
    <row r="129" spans="1:3" x14ac:dyDescent="0.25">
      <c r="A129" s="47" t="s">
        <v>70</v>
      </c>
      <c r="B129" s="52">
        <v>37469</v>
      </c>
      <c r="C129" s="48">
        <v>64363.064803123467</v>
      </c>
    </row>
    <row r="130" spans="1:3" x14ac:dyDescent="0.25">
      <c r="A130" s="47" t="s">
        <v>70</v>
      </c>
      <c r="B130" s="52">
        <v>37500</v>
      </c>
      <c r="C130" s="48">
        <v>64500.584963321693</v>
      </c>
    </row>
    <row r="131" spans="1:3" x14ac:dyDescent="0.25">
      <c r="A131" s="47" t="s">
        <v>70</v>
      </c>
      <c r="B131" s="52">
        <v>37530</v>
      </c>
      <c r="C131" s="48">
        <v>64638.762958049767</v>
      </c>
    </row>
    <row r="132" spans="1:3" x14ac:dyDescent="0.25">
      <c r="A132" s="47" t="s">
        <v>70</v>
      </c>
      <c r="B132" s="52">
        <v>37561</v>
      </c>
      <c r="C132" s="48">
        <v>64777.597225666053</v>
      </c>
    </row>
    <row r="133" spans="1:3" x14ac:dyDescent="0.25">
      <c r="A133" s="47" t="s">
        <v>70</v>
      </c>
      <c r="B133" s="52">
        <v>37591</v>
      </c>
      <c r="C133" s="48">
        <v>64917.086196899407</v>
      </c>
    </row>
    <row r="134" spans="1:3" x14ac:dyDescent="0.25">
      <c r="A134" s="47" t="s">
        <v>70</v>
      </c>
      <c r="B134" s="52">
        <v>37622</v>
      </c>
      <c r="C134" s="48">
        <v>65057.228310108178</v>
      </c>
    </row>
    <row r="135" spans="1:3" x14ac:dyDescent="0.25">
      <c r="A135" s="47" t="s">
        <v>70</v>
      </c>
      <c r="B135" s="52">
        <v>37653</v>
      </c>
      <c r="C135" s="48">
        <v>65198.021998882286</v>
      </c>
    </row>
    <row r="136" spans="1:3" x14ac:dyDescent="0.25">
      <c r="A136" s="47" t="s">
        <v>70</v>
      </c>
      <c r="B136" s="52">
        <v>37681</v>
      </c>
      <c r="C136" s="48">
        <v>65339.465699195862</v>
      </c>
    </row>
    <row r="137" spans="1:3" x14ac:dyDescent="0.25">
      <c r="A137" s="47" t="s">
        <v>70</v>
      </c>
      <c r="B137" s="52">
        <v>37712</v>
      </c>
      <c r="C137" s="48">
        <v>65481.557841777802</v>
      </c>
    </row>
    <row r="138" spans="1:3" x14ac:dyDescent="0.25">
      <c r="A138" s="47" t="s">
        <v>70</v>
      </c>
      <c r="B138" s="52">
        <v>37742</v>
      </c>
      <c r="C138" s="48">
        <v>65624.296864032745</v>
      </c>
    </row>
    <row r="139" spans="1:3" x14ac:dyDescent="0.25">
      <c r="A139" s="47" t="s">
        <v>70</v>
      </c>
      <c r="B139" s="52">
        <v>37773</v>
      </c>
      <c r="C139" s="48">
        <v>65767.681201934814</v>
      </c>
    </row>
    <row r="140" spans="1:3" x14ac:dyDescent="0.25">
      <c r="A140" s="47" t="s">
        <v>70</v>
      </c>
      <c r="B140" s="52">
        <v>37803</v>
      </c>
      <c r="C140" s="48">
        <v>65911.70928812027</v>
      </c>
    </row>
    <row r="141" spans="1:3" x14ac:dyDescent="0.25">
      <c r="A141" s="47" t="s">
        <v>70</v>
      </c>
      <c r="B141" s="52">
        <v>37834</v>
      </c>
      <c r="C141" s="48">
        <v>66056.379561424255</v>
      </c>
    </row>
    <row r="142" spans="1:3" x14ac:dyDescent="0.25">
      <c r="A142" s="47" t="s">
        <v>70</v>
      </c>
      <c r="B142" s="52">
        <v>37865</v>
      </c>
      <c r="C142" s="48">
        <v>66201.690449237823</v>
      </c>
    </row>
    <row r="143" spans="1:3" x14ac:dyDescent="0.25">
      <c r="A143" s="47" t="s">
        <v>70</v>
      </c>
      <c r="B143" s="52">
        <v>37895</v>
      </c>
      <c r="C143" s="48">
        <v>66347.640391349792</v>
      </c>
    </row>
    <row r="144" spans="1:3" x14ac:dyDescent="0.25">
      <c r="A144" s="47" t="s">
        <v>70</v>
      </c>
      <c r="B144" s="52">
        <v>37926</v>
      </c>
      <c r="C144" s="48">
        <v>66494.227821350098</v>
      </c>
    </row>
    <row r="145" spans="1:3" x14ac:dyDescent="0.25">
      <c r="A145" s="47" t="s">
        <v>70</v>
      </c>
      <c r="B145" s="52">
        <v>37956</v>
      </c>
      <c r="C145" s="48">
        <v>66641.451174736023</v>
      </c>
    </row>
    <row r="146" spans="1:3" x14ac:dyDescent="0.25">
      <c r="A146" s="47" t="s">
        <v>70</v>
      </c>
      <c r="B146" s="52">
        <v>37987</v>
      </c>
      <c r="C146" s="48">
        <v>66789.308883666992</v>
      </c>
    </row>
    <row r="147" spans="1:3" x14ac:dyDescent="0.25">
      <c r="A147" s="47" t="s">
        <v>70</v>
      </c>
      <c r="B147" s="52">
        <v>38018</v>
      </c>
      <c r="C147" s="48">
        <v>66937.799386024475</v>
      </c>
    </row>
    <row r="148" spans="1:3" x14ac:dyDescent="0.25">
      <c r="A148" s="47" t="s">
        <v>70</v>
      </c>
      <c r="B148" s="52">
        <v>38047</v>
      </c>
      <c r="C148" s="48">
        <v>67086.921114444733</v>
      </c>
    </row>
    <row r="149" spans="1:3" x14ac:dyDescent="0.25">
      <c r="A149" s="47" t="s">
        <v>70</v>
      </c>
      <c r="B149" s="52">
        <v>38078</v>
      </c>
      <c r="C149" s="48">
        <v>67236.672505378723</v>
      </c>
    </row>
    <row r="150" spans="1:3" x14ac:dyDescent="0.25">
      <c r="A150" s="47" t="s">
        <v>70</v>
      </c>
      <c r="B150" s="52">
        <v>38108</v>
      </c>
      <c r="C150" s="48">
        <v>67387.05199098587</v>
      </c>
    </row>
    <row r="151" spans="1:3" x14ac:dyDescent="0.25">
      <c r="A151" s="47" t="s">
        <v>70</v>
      </c>
      <c r="B151" s="52">
        <v>38139</v>
      </c>
      <c r="C151" s="48">
        <v>67538.05800819397</v>
      </c>
    </row>
    <row r="152" spans="1:3" x14ac:dyDescent="0.25">
      <c r="A152" s="47" t="s">
        <v>70</v>
      </c>
      <c r="B152" s="52">
        <v>38169</v>
      </c>
      <c r="C152" s="48">
        <v>67689.688990592957</v>
      </c>
    </row>
    <row r="153" spans="1:3" x14ac:dyDescent="0.25">
      <c r="A153" s="47" t="s">
        <v>70</v>
      </c>
      <c r="B153" s="52">
        <v>38200</v>
      </c>
      <c r="C153" s="48">
        <v>67841.943375110626</v>
      </c>
    </row>
    <row r="154" spans="1:3" x14ac:dyDescent="0.25">
      <c r="A154" s="47" t="s">
        <v>70</v>
      </c>
      <c r="B154" s="52">
        <v>38231</v>
      </c>
      <c r="C154" s="48">
        <v>67994.819593906403</v>
      </c>
    </row>
    <row r="155" spans="1:3" x14ac:dyDescent="0.25">
      <c r="A155" s="47" t="s">
        <v>70</v>
      </c>
      <c r="B155" s="52">
        <v>38261</v>
      </c>
      <c r="C155" s="48">
        <v>68148.316082000732</v>
      </c>
    </row>
    <row r="156" spans="1:3" x14ac:dyDescent="0.25">
      <c r="A156" s="47" t="s">
        <v>70</v>
      </c>
      <c r="B156" s="52">
        <v>38292</v>
      </c>
      <c r="C156" s="48">
        <v>68302.431272506714</v>
      </c>
    </row>
    <row r="157" spans="1:3" x14ac:dyDescent="0.25">
      <c r="A157" s="47" t="s">
        <v>70</v>
      </c>
      <c r="B157" s="52">
        <v>38322</v>
      </c>
      <c r="C157" s="48">
        <v>68457.163605213165</v>
      </c>
    </row>
    <row r="158" spans="1:3" x14ac:dyDescent="0.25">
      <c r="A158" s="47" t="s">
        <v>70</v>
      </c>
      <c r="B158" s="52">
        <v>38353</v>
      </c>
      <c r="C158" s="48">
        <v>68612.511510848999</v>
      </c>
    </row>
    <row r="159" spans="1:3" x14ac:dyDescent="0.25">
      <c r="A159" s="47" t="s">
        <v>70</v>
      </c>
      <c r="B159" s="52">
        <v>38384</v>
      </c>
      <c r="C159" s="48">
        <v>68768.473425388336</v>
      </c>
    </row>
    <row r="160" spans="1:3" x14ac:dyDescent="0.25">
      <c r="A160" s="47" t="s">
        <v>70</v>
      </c>
      <c r="B160" s="52">
        <v>38412</v>
      </c>
      <c r="C160" s="48">
        <v>68925.047781944275</v>
      </c>
    </row>
    <row r="161" spans="1:3" x14ac:dyDescent="0.25">
      <c r="A161" s="47" t="s">
        <v>70</v>
      </c>
      <c r="B161" s="52">
        <v>38443</v>
      </c>
      <c r="C161" s="48">
        <v>69082.233016490936</v>
      </c>
    </row>
    <row r="162" spans="1:3" x14ac:dyDescent="0.25">
      <c r="A162" s="47" t="s">
        <v>70</v>
      </c>
      <c r="B162" s="52">
        <v>38473</v>
      </c>
      <c r="C162" s="48">
        <v>69240.027565479279</v>
      </c>
    </row>
    <row r="163" spans="1:3" x14ac:dyDescent="0.25">
      <c r="A163" s="47" t="s">
        <v>70</v>
      </c>
      <c r="B163" s="52">
        <v>38504</v>
      </c>
      <c r="C163" s="48">
        <v>69398.429860591888</v>
      </c>
    </row>
    <row r="164" spans="1:3" x14ac:dyDescent="0.25">
      <c r="A164" s="47" t="s">
        <v>70</v>
      </c>
      <c r="B164" s="52">
        <v>38534</v>
      </c>
      <c r="C164" s="48">
        <v>69557.438337802887</v>
      </c>
    </row>
    <row r="165" spans="1:3" x14ac:dyDescent="0.25">
      <c r="A165" s="47" t="s">
        <v>70</v>
      </c>
      <c r="B165" s="52">
        <v>38565</v>
      </c>
      <c r="C165" s="48">
        <v>69717.051431655884</v>
      </c>
    </row>
    <row r="166" spans="1:3" x14ac:dyDescent="0.25">
      <c r="A166" s="47" t="s">
        <v>70</v>
      </c>
      <c r="B166" s="52">
        <v>38596</v>
      </c>
      <c r="C166" s="48">
        <v>69877.267578125</v>
      </c>
    </row>
    <row r="167" spans="1:3" x14ac:dyDescent="0.25">
      <c r="A167" s="47" t="s">
        <v>70</v>
      </c>
      <c r="B167" s="52">
        <v>38626</v>
      </c>
      <c r="C167" s="48">
        <v>70038.085209846497</v>
      </c>
    </row>
    <row r="168" spans="1:3" x14ac:dyDescent="0.25">
      <c r="A168" s="47" t="s">
        <v>70</v>
      </c>
      <c r="B168" s="52">
        <v>38657</v>
      </c>
      <c r="C168" s="48">
        <v>70199.502762794495</v>
      </c>
    </row>
    <row r="169" spans="1:3" x14ac:dyDescent="0.25">
      <c r="A169" s="47" t="s">
        <v>70</v>
      </c>
      <c r="B169" s="52">
        <v>38687</v>
      </c>
      <c r="C169" s="48">
        <v>70361.518671035767</v>
      </c>
    </row>
    <row r="170" spans="1:3" x14ac:dyDescent="0.25">
      <c r="A170" s="47" t="s">
        <v>70</v>
      </c>
      <c r="B170" s="52">
        <v>38718</v>
      </c>
      <c r="C170" s="48">
        <v>70524.131370544434</v>
      </c>
    </row>
    <row r="171" spans="1:3" x14ac:dyDescent="0.25">
      <c r="A171" s="47" t="s">
        <v>70</v>
      </c>
      <c r="B171" s="52">
        <v>38749</v>
      </c>
      <c r="C171" s="48">
        <v>70687.339295387268</v>
      </c>
    </row>
    <row r="172" spans="1:3" x14ac:dyDescent="0.25">
      <c r="A172" s="47" t="s">
        <v>70</v>
      </c>
      <c r="B172" s="52">
        <v>38777</v>
      </c>
      <c r="C172" s="48">
        <v>70851.140878677368</v>
      </c>
    </row>
    <row r="173" spans="1:3" x14ac:dyDescent="0.25">
      <c r="A173" s="47" t="s">
        <v>70</v>
      </c>
      <c r="B173" s="52">
        <v>38808</v>
      </c>
      <c r="C173" s="48">
        <v>71015.534558296204</v>
      </c>
    </row>
    <row r="174" spans="1:3" x14ac:dyDescent="0.25">
      <c r="A174" s="47" t="s">
        <v>70</v>
      </c>
      <c r="B174" s="52">
        <v>38838</v>
      </c>
      <c r="C174" s="48">
        <v>71180.518765449524</v>
      </c>
    </row>
    <row r="175" spans="1:3" x14ac:dyDescent="0.25">
      <c r="A175" s="47" t="s">
        <v>70</v>
      </c>
      <c r="B175" s="52">
        <v>38869</v>
      </c>
      <c r="C175" s="48">
        <v>71346.091937065125</v>
      </c>
    </row>
    <row r="176" spans="1:3" x14ac:dyDescent="0.25">
      <c r="A176" s="47" t="s">
        <v>70</v>
      </c>
      <c r="B176" s="52">
        <v>38899</v>
      </c>
      <c r="C176" s="48">
        <v>71512.252506732941</v>
      </c>
    </row>
    <row r="177" spans="1:3" x14ac:dyDescent="0.25">
      <c r="A177" s="47" t="s">
        <v>70</v>
      </c>
      <c r="B177" s="52">
        <v>38930</v>
      </c>
      <c r="C177" s="48">
        <v>71678.998909950256</v>
      </c>
    </row>
    <row r="178" spans="1:3" x14ac:dyDescent="0.25">
      <c r="A178" s="47" t="s">
        <v>70</v>
      </c>
      <c r="B178" s="52">
        <v>38961</v>
      </c>
      <c r="C178" s="48">
        <v>71846.329582214355</v>
      </c>
    </row>
    <row r="179" spans="1:3" x14ac:dyDescent="0.25">
      <c r="A179" s="47" t="s">
        <v>70</v>
      </c>
      <c r="B179" s="52">
        <v>38991</v>
      </c>
      <c r="C179" s="48">
        <v>72014.242955207825</v>
      </c>
    </row>
    <row r="180" spans="1:3" x14ac:dyDescent="0.25">
      <c r="A180" s="47" t="s">
        <v>70</v>
      </c>
      <c r="B180" s="52">
        <v>39022</v>
      </c>
      <c r="C180" s="48">
        <v>72182.737467288971</v>
      </c>
    </row>
    <row r="181" spans="1:3" x14ac:dyDescent="0.25">
      <c r="A181" s="47" t="s">
        <v>70</v>
      </c>
      <c r="B181" s="52">
        <v>39052</v>
      </c>
      <c r="C181" s="48">
        <v>72351.811552047729</v>
      </c>
    </row>
    <row r="182" spans="1:3" x14ac:dyDescent="0.25">
      <c r="A182" s="47" t="s">
        <v>70</v>
      </c>
      <c r="B182" s="52">
        <v>39083</v>
      </c>
      <c r="C182" s="48">
        <v>72521.463642120361</v>
      </c>
    </row>
    <row r="183" spans="1:3" x14ac:dyDescent="0.25">
      <c r="A183" s="47" t="s">
        <v>70</v>
      </c>
      <c r="B183" s="52">
        <v>39114</v>
      </c>
      <c r="C183" s="48">
        <v>72691.692175388336</v>
      </c>
    </row>
    <row r="184" spans="1:3" x14ac:dyDescent="0.25">
      <c r="A184" s="47" t="s">
        <v>70</v>
      </c>
      <c r="B184" s="52">
        <v>39142</v>
      </c>
      <c r="C184" s="48">
        <v>72862.495582580566</v>
      </c>
    </row>
    <row r="185" spans="1:3" x14ac:dyDescent="0.25">
      <c r="A185" s="47" t="s">
        <v>70</v>
      </c>
      <c r="B185" s="52">
        <v>39173</v>
      </c>
      <c r="C185" s="48">
        <v>73033.872305393219</v>
      </c>
    </row>
    <row r="186" spans="1:3" x14ac:dyDescent="0.25">
      <c r="A186" s="47" t="s">
        <v>70</v>
      </c>
      <c r="B186" s="52">
        <v>39203</v>
      </c>
      <c r="C186" s="48">
        <v>73205.820770263672</v>
      </c>
    </row>
    <row r="187" spans="1:3" x14ac:dyDescent="0.25">
      <c r="A187" s="47" t="s">
        <v>70</v>
      </c>
      <c r="B187" s="52">
        <v>39234</v>
      </c>
      <c r="C187" s="48">
        <v>73378.339416980743</v>
      </c>
    </row>
    <row r="188" spans="1:3" x14ac:dyDescent="0.25">
      <c r="A188" s="47" t="s">
        <v>70</v>
      </c>
      <c r="B188" s="52">
        <v>39264</v>
      </c>
      <c r="C188" s="48">
        <v>73551.426678180695</v>
      </c>
    </row>
    <row r="189" spans="1:3" x14ac:dyDescent="0.25">
      <c r="A189" s="47" t="s">
        <v>70</v>
      </c>
      <c r="B189" s="52">
        <v>39295</v>
      </c>
      <c r="C189" s="48">
        <v>73725.080986976624</v>
      </c>
    </row>
    <row r="190" spans="1:3" x14ac:dyDescent="0.25">
      <c r="A190" s="47" t="s">
        <v>70</v>
      </c>
      <c r="B190" s="52">
        <v>39326</v>
      </c>
      <c r="C190" s="48">
        <v>73899.300783157349</v>
      </c>
    </row>
    <row r="191" spans="1:3" x14ac:dyDescent="0.25">
      <c r="A191" s="47" t="s">
        <v>70</v>
      </c>
      <c r="B191" s="52">
        <v>39356</v>
      </c>
      <c r="C191" s="48">
        <v>74074.084498882294</v>
      </c>
    </row>
    <row r="192" spans="1:3" x14ac:dyDescent="0.25">
      <c r="A192" s="47" t="s">
        <v>70</v>
      </c>
      <c r="B192" s="52">
        <v>39387</v>
      </c>
      <c r="C192" s="48">
        <v>74249.430568695068</v>
      </c>
    </row>
    <row r="193" spans="1:3" x14ac:dyDescent="0.25">
      <c r="A193" s="47" t="s">
        <v>70</v>
      </c>
      <c r="B193" s="52">
        <v>39417</v>
      </c>
      <c r="C193" s="48">
        <v>74425.337426185608</v>
      </c>
    </row>
    <row r="194" spans="1:3" x14ac:dyDescent="0.25">
      <c r="A194" s="47" t="s">
        <v>70</v>
      </c>
      <c r="B194" s="52">
        <v>39448</v>
      </c>
      <c r="C194" s="48">
        <v>74601.803507804871</v>
      </c>
    </row>
    <row r="195" spans="1:3" x14ac:dyDescent="0.25">
      <c r="A195" s="47" t="s">
        <v>70</v>
      </c>
      <c r="B195" s="52">
        <v>39479</v>
      </c>
      <c r="C195" s="48">
        <v>74778.827247619629</v>
      </c>
    </row>
    <row r="196" spans="1:3" x14ac:dyDescent="0.25">
      <c r="A196" s="47" t="s">
        <v>70</v>
      </c>
      <c r="B196" s="52">
        <v>39508</v>
      </c>
      <c r="C196" s="48">
        <v>74956.407080173492</v>
      </c>
    </row>
    <row r="197" spans="1:3" x14ac:dyDescent="0.25">
      <c r="A197" s="47" t="s">
        <v>70</v>
      </c>
      <c r="B197" s="52">
        <v>39539</v>
      </c>
      <c r="C197" s="48">
        <v>75134.541439533234</v>
      </c>
    </row>
    <row r="198" spans="1:3" x14ac:dyDescent="0.25">
      <c r="A198" s="47" t="s">
        <v>70</v>
      </c>
      <c r="B198" s="52">
        <v>39569</v>
      </c>
      <c r="C198" s="48">
        <v>75313.228760719299</v>
      </c>
    </row>
    <row r="199" spans="1:3" x14ac:dyDescent="0.25">
      <c r="A199" s="47" t="s">
        <v>70</v>
      </c>
      <c r="B199" s="52">
        <v>39600</v>
      </c>
      <c r="C199" s="48">
        <v>75492.467480182648</v>
      </c>
    </row>
    <row r="200" spans="1:3" x14ac:dyDescent="0.25">
      <c r="A200" s="47" t="s">
        <v>70</v>
      </c>
      <c r="B200" s="52">
        <v>39630</v>
      </c>
      <c r="C200" s="48">
        <v>75672.256029129028</v>
      </c>
    </row>
    <row r="201" spans="1:3" x14ac:dyDescent="0.25">
      <c r="A201" s="47" t="s">
        <v>70</v>
      </c>
      <c r="B201" s="52">
        <v>39661</v>
      </c>
      <c r="C201" s="48">
        <v>75852.592848300934</v>
      </c>
    </row>
    <row r="202" spans="1:3" x14ac:dyDescent="0.25">
      <c r="A202" s="47" t="s">
        <v>70</v>
      </c>
      <c r="B202" s="52">
        <v>39692</v>
      </c>
      <c r="C202" s="48">
        <v>76033.476365566254</v>
      </c>
    </row>
    <row r="203" spans="1:3" x14ac:dyDescent="0.25">
      <c r="A203" s="47" t="s">
        <v>70</v>
      </c>
      <c r="B203" s="52">
        <v>39722</v>
      </c>
      <c r="C203" s="48">
        <v>76214.905019760132</v>
      </c>
    </row>
    <row r="204" spans="1:3" x14ac:dyDescent="0.25">
      <c r="A204" s="47" t="s">
        <v>70</v>
      </c>
      <c r="B204" s="52">
        <v>39753</v>
      </c>
      <c r="C204" s="48">
        <v>76396.877244949341</v>
      </c>
    </row>
    <row r="205" spans="1:3" x14ac:dyDescent="0.25">
      <c r="A205" s="47" t="s">
        <v>70</v>
      </c>
      <c r="B205" s="52">
        <v>39783</v>
      </c>
      <c r="C205" s="48">
        <v>76579.391476154327</v>
      </c>
    </row>
    <row r="206" spans="1:3" x14ac:dyDescent="0.25">
      <c r="A206" s="47" t="s">
        <v>70</v>
      </c>
      <c r="B206" s="52">
        <v>39814</v>
      </c>
      <c r="C206" s="48">
        <v>76762.446145057678</v>
      </c>
    </row>
    <row r="207" spans="1:3" x14ac:dyDescent="0.25">
      <c r="A207" s="47" t="s">
        <v>70</v>
      </c>
      <c r="B207" s="52">
        <v>39845</v>
      </c>
      <c r="C207" s="48">
        <v>76946.039688587189</v>
      </c>
    </row>
    <row r="208" spans="1:3" x14ac:dyDescent="0.25">
      <c r="A208" s="47" t="s">
        <v>70</v>
      </c>
      <c r="B208" s="52">
        <v>39873</v>
      </c>
      <c r="C208" s="48">
        <v>77130.170542240143</v>
      </c>
    </row>
    <row r="209" spans="1:3" x14ac:dyDescent="0.25">
      <c r="A209" s="47" t="s">
        <v>70</v>
      </c>
      <c r="B209" s="52">
        <v>39904</v>
      </c>
      <c r="C209" s="48">
        <v>77314.837140083313</v>
      </c>
    </row>
    <row r="210" spans="1:3" x14ac:dyDescent="0.25">
      <c r="A210" s="47" t="s">
        <v>70</v>
      </c>
      <c r="B210" s="52">
        <v>39934</v>
      </c>
      <c r="C210" s="48">
        <v>77500.037916660309</v>
      </c>
    </row>
    <row r="211" spans="1:3" x14ac:dyDescent="0.25">
      <c r="A211" s="47" t="s">
        <v>70</v>
      </c>
      <c r="B211" s="52">
        <v>39965</v>
      </c>
      <c r="C211" s="48">
        <v>77685.771307468414</v>
      </c>
    </row>
    <row r="212" spans="1:3" x14ac:dyDescent="0.25">
      <c r="A212" s="47" t="s">
        <v>70</v>
      </c>
      <c r="B212" s="52">
        <v>39995</v>
      </c>
      <c r="C212" s="48">
        <v>77872.035746097565</v>
      </c>
    </row>
    <row r="213" spans="1:3" x14ac:dyDescent="0.25">
      <c r="A213" s="47" t="s">
        <v>70</v>
      </c>
      <c r="B213" s="52">
        <v>40026</v>
      </c>
      <c r="C213" s="48">
        <v>78058.829668998718</v>
      </c>
    </row>
    <row r="214" spans="1:3" x14ac:dyDescent="0.25">
      <c r="A214" s="47" t="s">
        <v>70</v>
      </c>
      <c r="B214" s="52">
        <v>40057</v>
      </c>
      <c r="C214" s="48">
        <v>78246.151505470276</v>
      </c>
    </row>
    <row r="215" spans="1:3" x14ac:dyDescent="0.25">
      <c r="A215" s="47" t="s">
        <v>70</v>
      </c>
      <c r="B215" s="52">
        <v>40087</v>
      </c>
      <c r="C215" s="48">
        <v>78433.99969959259</v>
      </c>
    </row>
    <row r="216" spans="1:3" x14ac:dyDescent="0.25">
      <c r="A216" s="47" t="s">
        <v>70</v>
      </c>
      <c r="B216" s="52">
        <v>40118</v>
      </c>
      <c r="C216" s="48">
        <v>78622.372676849365</v>
      </c>
    </row>
    <row r="217" spans="1:3" x14ac:dyDescent="0.25">
      <c r="A217" s="47" t="s">
        <v>70</v>
      </c>
      <c r="B217" s="52">
        <v>40148</v>
      </c>
      <c r="C217" s="48">
        <v>78811.26887845993</v>
      </c>
    </row>
    <row r="218" spans="1:3" x14ac:dyDescent="0.25">
      <c r="A218" s="47" t="s">
        <v>70</v>
      </c>
      <c r="B218" s="52">
        <v>40179</v>
      </c>
      <c r="C218" s="48">
        <v>79000.686734676361</v>
      </c>
    </row>
    <row r="219" spans="1:3" x14ac:dyDescent="0.25">
      <c r="A219" s="47" t="s">
        <v>70</v>
      </c>
      <c r="B219" s="52">
        <v>40210</v>
      </c>
      <c r="C219" s="48">
        <v>79190.62467956543</v>
      </c>
    </row>
    <row r="220" spans="1:3" x14ac:dyDescent="0.25">
      <c r="A220" s="47" t="s">
        <v>70</v>
      </c>
      <c r="B220" s="52">
        <v>40238</v>
      </c>
      <c r="C220" s="48">
        <v>79381.081155776978</v>
      </c>
    </row>
    <row r="221" spans="1:3" x14ac:dyDescent="0.25">
      <c r="A221" s="47" t="s">
        <v>70</v>
      </c>
      <c r="B221" s="52">
        <v>40269</v>
      </c>
      <c r="C221" s="48">
        <v>79572.054589748383</v>
      </c>
    </row>
    <row r="222" spans="1:3" x14ac:dyDescent="0.25">
      <c r="A222" s="47" t="s">
        <v>70</v>
      </c>
      <c r="B222" s="52">
        <v>40299</v>
      </c>
      <c r="C222" s="48">
        <v>79763.543420791626</v>
      </c>
    </row>
    <row r="223" spans="1:3" x14ac:dyDescent="0.25">
      <c r="A223" s="47" t="s">
        <v>70</v>
      </c>
      <c r="B223" s="52">
        <v>40330</v>
      </c>
      <c r="C223" s="48">
        <v>79955.54607963562</v>
      </c>
    </row>
    <row r="224" spans="1:3" x14ac:dyDescent="0.25">
      <c r="A224" s="47" t="s">
        <v>70</v>
      </c>
      <c r="B224" s="52">
        <v>40360</v>
      </c>
      <c r="C224" s="48">
        <v>80148.061004638672</v>
      </c>
    </row>
    <row r="225" spans="1:3" x14ac:dyDescent="0.25">
      <c r="A225" s="47" t="s">
        <v>70</v>
      </c>
      <c r="B225" s="52">
        <v>40391</v>
      </c>
      <c r="C225" s="48">
        <v>80341.086628913879</v>
      </c>
    </row>
    <row r="226" spans="1:3" x14ac:dyDescent="0.25">
      <c r="A226" s="47" t="s">
        <v>70</v>
      </c>
      <c r="B226" s="52">
        <v>40422</v>
      </c>
      <c r="C226" s="48">
        <v>80534.621387958527</v>
      </c>
    </row>
    <row r="227" spans="1:3" x14ac:dyDescent="0.25">
      <c r="A227" s="47" t="s">
        <v>70</v>
      </c>
      <c r="B227" s="52">
        <v>40452</v>
      </c>
      <c r="C227" s="48">
        <v>80728.663713932037</v>
      </c>
    </row>
    <row r="228" spans="1:3" x14ac:dyDescent="0.25">
      <c r="A228" s="47" t="s">
        <v>70</v>
      </c>
      <c r="B228" s="52">
        <v>40483</v>
      </c>
      <c r="C228" s="48">
        <v>80923.212043762207</v>
      </c>
    </row>
    <row r="229" spans="1:3" x14ac:dyDescent="0.25">
      <c r="A229" s="47" t="s">
        <v>70</v>
      </c>
      <c r="B229" s="52">
        <v>40513</v>
      </c>
      <c r="C229" s="48">
        <v>81118.264812469482</v>
      </c>
    </row>
    <row r="230" spans="1:3" x14ac:dyDescent="0.25">
      <c r="A230" s="47" t="s">
        <v>70</v>
      </c>
      <c r="B230" s="52">
        <v>40544</v>
      </c>
      <c r="C230" s="48">
        <v>81313.820455551147</v>
      </c>
    </row>
    <row r="231" spans="1:3" x14ac:dyDescent="0.25">
      <c r="A231" s="47" t="s">
        <v>70</v>
      </c>
      <c r="B231" s="52">
        <v>40575</v>
      </c>
      <c r="C231" s="48">
        <v>81509.8774061203</v>
      </c>
    </row>
    <row r="232" spans="1:3" x14ac:dyDescent="0.25">
      <c r="A232" s="47" t="s">
        <v>70</v>
      </c>
      <c r="B232" s="52">
        <v>40603</v>
      </c>
      <c r="C232" s="48">
        <v>81706.434096813202</v>
      </c>
    </row>
    <row r="233" spans="1:3" x14ac:dyDescent="0.25">
      <c r="A233" s="47" t="s">
        <v>70</v>
      </c>
      <c r="B233" s="52">
        <v>40634</v>
      </c>
      <c r="C233" s="48">
        <v>81903.488967895508</v>
      </c>
    </row>
    <row r="234" spans="1:3" x14ac:dyDescent="0.25">
      <c r="A234" s="47" t="s">
        <v>70</v>
      </c>
      <c r="B234" s="52">
        <v>40664</v>
      </c>
      <c r="C234" s="48">
        <v>82101.04044675827</v>
      </c>
    </row>
    <row r="235" spans="1:3" x14ac:dyDescent="0.25">
      <c r="A235" s="47" t="s">
        <v>70</v>
      </c>
      <c r="B235" s="52">
        <v>40695</v>
      </c>
      <c r="C235" s="48">
        <v>82299.086977005005</v>
      </c>
    </row>
    <row r="236" spans="1:3" x14ac:dyDescent="0.25">
      <c r="A236" s="47" t="s">
        <v>70</v>
      </c>
      <c r="B236" s="52">
        <v>40725</v>
      </c>
      <c r="C236" s="48">
        <v>82497.62698507309</v>
      </c>
    </row>
    <row r="237" spans="1:3" x14ac:dyDescent="0.25">
      <c r="A237" s="47" t="s">
        <v>70</v>
      </c>
      <c r="B237" s="52">
        <v>40756</v>
      </c>
      <c r="C237" s="48">
        <v>82696.658908367157</v>
      </c>
    </row>
    <row r="238" spans="1:3" x14ac:dyDescent="0.25">
      <c r="A238" s="47" t="s">
        <v>70</v>
      </c>
      <c r="B238" s="52">
        <v>40787</v>
      </c>
      <c r="C238" s="48">
        <v>82896.181185245514</v>
      </c>
    </row>
    <row r="239" spans="1:3" x14ac:dyDescent="0.25">
      <c r="A239" s="47" t="s">
        <v>70</v>
      </c>
      <c r="B239" s="52">
        <v>40817</v>
      </c>
      <c r="C239" s="48">
        <v>83096.192245006561</v>
      </c>
    </row>
    <row r="240" spans="1:3" x14ac:dyDescent="0.25">
      <c r="A240" s="47" t="s">
        <v>70</v>
      </c>
      <c r="B240" s="52">
        <v>40848</v>
      </c>
      <c r="C240" s="48">
        <v>83296.690528869629</v>
      </c>
    </row>
    <row r="241" spans="1:3" x14ac:dyDescent="0.25">
      <c r="A241" s="47" t="s">
        <v>70</v>
      </c>
      <c r="B241" s="52">
        <v>40878</v>
      </c>
      <c r="C241" s="48">
        <v>83497.674463272095</v>
      </c>
    </row>
    <row r="242" spans="1:3" x14ac:dyDescent="0.25">
      <c r="A242" s="47" t="s">
        <v>70</v>
      </c>
      <c r="B242" s="52">
        <v>40909</v>
      </c>
      <c r="C242" s="48">
        <v>83699.142488002777</v>
      </c>
    </row>
    <row r="243" spans="1:3" x14ac:dyDescent="0.25">
      <c r="A243" s="47" t="s">
        <v>70</v>
      </c>
      <c r="B243" s="52">
        <v>40940</v>
      </c>
      <c r="C243" s="48">
        <v>83901.093039035797</v>
      </c>
    </row>
    <row r="244" spans="1:3" x14ac:dyDescent="0.25">
      <c r="A244" s="47" t="s">
        <v>70</v>
      </c>
      <c r="B244" s="52">
        <v>40969</v>
      </c>
      <c r="C244" s="48">
        <v>84103.524546146393</v>
      </c>
    </row>
    <row r="245" spans="1:3" x14ac:dyDescent="0.25">
      <c r="A245" s="47" t="s">
        <v>70</v>
      </c>
      <c r="B245" s="52">
        <v>41000</v>
      </c>
      <c r="C245" s="48">
        <v>84306.435451030731</v>
      </c>
    </row>
    <row r="246" spans="1:3" x14ac:dyDescent="0.25">
      <c r="A246" s="47" t="s">
        <v>70</v>
      </c>
      <c r="B246" s="52">
        <v>41030</v>
      </c>
      <c r="C246" s="48">
        <v>84509.824179649353</v>
      </c>
    </row>
    <row r="247" spans="1:3" x14ac:dyDescent="0.25">
      <c r="A247" s="47" t="s">
        <v>70</v>
      </c>
      <c r="B247" s="52">
        <v>41061</v>
      </c>
      <c r="C247" s="48">
        <v>84713.6891746521</v>
      </c>
    </row>
    <row r="248" spans="1:3" x14ac:dyDescent="0.25">
      <c r="A248" s="47" t="s">
        <v>70</v>
      </c>
      <c r="B248" s="52">
        <v>41091</v>
      </c>
      <c r="C248" s="48">
        <v>84918.028866767883</v>
      </c>
    </row>
    <row r="249" spans="1:3" x14ac:dyDescent="0.25">
      <c r="A249" s="47" t="s">
        <v>70</v>
      </c>
      <c r="B249" s="52">
        <v>41122</v>
      </c>
      <c r="C249" s="48">
        <v>85122.841691017151</v>
      </c>
    </row>
    <row r="250" spans="1:3" x14ac:dyDescent="0.25">
      <c r="A250" s="47" t="s">
        <v>70</v>
      </c>
      <c r="B250" s="52">
        <v>41153</v>
      </c>
      <c r="C250" s="48">
        <v>85328.126082420349</v>
      </c>
    </row>
    <row r="251" spans="1:3" x14ac:dyDescent="0.25">
      <c r="A251" s="47" t="s">
        <v>70</v>
      </c>
      <c r="B251" s="52">
        <v>41183</v>
      </c>
      <c r="C251" s="48">
        <v>85533.880474567413</v>
      </c>
    </row>
    <row r="252" spans="1:3" x14ac:dyDescent="0.25">
      <c r="A252" s="47" t="s">
        <v>70</v>
      </c>
      <c r="B252" s="52">
        <v>41214</v>
      </c>
      <c r="C252" s="48">
        <v>85740.10330581665</v>
      </c>
    </row>
    <row r="253" spans="1:3" x14ac:dyDescent="0.25">
      <c r="A253" s="47" t="s">
        <v>70</v>
      </c>
      <c r="B253" s="52">
        <v>41244</v>
      </c>
      <c r="C253" s="48">
        <v>85946.793006896973</v>
      </c>
    </row>
    <row r="254" spans="1:3" x14ac:dyDescent="0.25">
      <c r="A254" s="47" t="s">
        <v>70</v>
      </c>
      <c r="B254" s="52">
        <v>41275</v>
      </c>
      <c r="C254" s="48">
        <v>86153.948016166687</v>
      </c>
    </row>
    <row r="255" spans="1:3" x14ac:dyDescent="0.25">
      <c r="A255" s="47" t="s">
        <v>70</v>
      </c>
      <c r="B255" s="52">
        <v>41306</v>
      </c>
      <c r="C255" s="48">
        <v>86361.56676197052</v>
      </c>
    </row>
    <row r="256" spans="1:3" x14ac:dyDescent="0.25">
      <c r="A256" s="47" t="s">
        <v>70</v>
      </c>
      <c r="B256" s="52">
        <v>41334</v>
      </c>
      <c r="C256" s="48">
        <v>86569.647688388824</v>
      </c>
    </row>
    <row r="257" spans="1:3" x14ac:dyDescent="0.25">
      <c r="A257" s="47" t="s">
        <v>70</v>
      </c>
      <c r="B257" s="52">
        <v>41365</v>
      </c>
      <c r="C257" s="48">
        <v>86778.18921995163</v>
      </c>
    </row>
    <row r="258" spans="1:3" x14ac:dyDescent="0.25">
      <c r="A258" s="47" t="s">
        <v>70</v>
      </c>
      <c r="B258" s="52">
        <v>41395</v>
      </c>
      <c r="C258" s="48">
        <v>86987.18979883194</v>
      </c>
    </row>
    <row r="259" spans="1:3" x14ac:dyDescent="0.25">
      <c r="A259" s="47" t="s">
        <v>70</v>
      </c>
      <c r="B259" s="52">
        <v>41426</v>
      </c>
      <c r="C259" s="48">
        <v>87196.64785861969</v>
      </c>
    </row>
    <row r="260" spans="1:3" x14ac:dyDescent="0.25">
      <c r="A260" s="47" t="s">
        <v>70</v>
      </c>
      <c r="B260" s="52">
        <v>41456</v>
      </c>
      <c r="C260" s="48">
        <v>87406.561830043793</v>
      </c>
    </row>
    <row r="261" spans="1:3" x14ac:dyDescent="0.25">
      <c r="A261" s="47" t="s">
        <v>70</v>
      </c>
      <c r="B261" s="52">
        <v>41487</v>
      </c>
      <c r="C261" s="48">
        <v>87616.930154323578</v>
      </c>
    </row>
    <row r="262" spans="1:3" x14ac:dyDescent="0.25">
      <c r="A262" s="47" t="s">
        <v>70</v>
      </c>
      <c r="B262" s="52">
        <v>41518</v>
      </c>
      <c r="C262" s="48">
        <v>87827.751257419586</v>
      </c>
    </row>
    <row r="263" spans="1:3" x14ac:dyDescent="0.25">
      <c r="A263" s="47" t="s">
        <v>70</v>
      </c>
      <c r="B263" s="52">
        <v>41548</v>
      </c>
      <c r="C263" s="48">
        <v>88039.023582458496</v>
      </c>
    </row>
    <row r="264" spans="1:3" x14ac:dyDescent="0.25">
      <c r="A264" s="47" t="s">
        <v>70</v>
      </c>
      <c r="B264" s="52">
        <v>41579</v>
      </c>
      <c r="C264" s="48">
        <v>88250.745559215546</v>
      </c>
    </row>
    <row r="265" spans="1:3" x14ac:dyDescent="0.25">
      <c r="A265" s="47" t="s">
        <v>70</v>
      </c>
      <c r="B265" s="52">
        <v>41609</v>
      </c>
      <c r="C265" s="48">
        <v>88462.915626525879</v>
      </c>
    </row>
    <row r="266" spans="1:3" x14ac:dyDescent="0.25">
      <c r="A266" s="47" t="s">
        <v>70</v>
      </c>
      <c r="B266" s="52">
        <v>41640</v>
      </c>
      <c r="C266" s="48">
        <v>88675.532213687897</v>
      </c>
    </row>
    <row r="267" spans="1:3" x14ac:dyDescent="0.25">
      <c r="A267" s="47" t="s">
        <v>70</v>
      </c>
      <c r="B267" s="52">
        <v>41671</v>
      </c>
      <c r="C267" s="48">
        <v>88888.593758106232</v>
      </c>
    </row>
    <row r="268" spans="1:3" x14ac:dyDescent="0.25">
      <c r="A268" s="47" t="s">
        <v>70</v>
      </c>
      <c r="B268" s="52">
        <v>41699</v>
      </c>
      <c r="C268" s="48">
        <v>89102.098695755005</v>
      </c>
    </row>
    <row r="269" spans="1:3" x14ac:dyDescent="0.25">
      <c r="A269" s="47" t="s">
        <v>70</v>
      </c>
      <c r="B269" s="52">
        <v>41730</v>
      </c>
      <c r="C269" s="48">
        <v>89316.045457839966</v>
      </c>
    </row>
    <row r="270" spans="1:3" x14ac:dyDescent="0.25">
      <c r="A270" s="47" t="s">
        <v>70</v>
      </c>
      <c r="B270" s="52">
        <v>41760</v>
      </c>
      <c r="C270" s="48">
        <v>89530.432485103607</v>
      </c>
    </row>
    <row r="271" spans="1:3" x14ac:dyDescent="0.25">
      <c r="A271" s="47" t="s">
        <v>70</v>
      </c>
      <c r="B271" s="52">
        <v>41791</v>
      </c>
      <c r="C271" s="48">
        <v>89745.258205413818</v>
      </c>
    </row>
    <row r="272" spans="1:3" x14ac:dyDescent="0.25">
      <c r="A272" s="47" t="s">
        <v>70</v>
      </c>
      <c r="B272" s="52">
        <v>41821</v>
      </c>
      <c r="C272" s="48">
        <v>89960.521058559418</v>
      </c>
    </row>
    <row r="273" spans="1:3" x14ac:dyDescent="0.25">
      <c r="A273" s="47" t="s">
        <v>70</v>
      </c>
      <c r="B273" s="52">
        <v>41852</v>
      </c>
      <c r="C273" s="48">
        <v>90176.21947479248</v>
      </c>
    </row>
    <row r="274" spans="1:3" x14ac:dyDescent="0.25">
      <c r="A274" s="47" t="s">
        <v>70</v>
      </c>
      <c r="B274" s="52">
        <v>41883</v>
      </c>
      <c r="C274" s="48">
        <v>90392.351891040802</v>
      </c>
    </row>
    <row r="275" spans="1:3" x14ac:dyDescent="0.25">
      <c r="A275" s="47" t="s">
        <v>70</v>
      </c>
      <c r="B275" s="52">
        <v>41913</v>
      </c>
      <c r="C275" s="48">
        <v>90608.916747093201</v>
      </c>
    </row>
    <row r="276" spans="1:3" x14ac:dyDescent="0.25">
      <c r="A276" s="47" t="s">
        <v>70</v>
      </c>
      <c r="B276" s="52">
        <v>41944</v>
      </c>
      <c r="C276" s="48">
        <v>90825.912468910217</v>
      </c>
    </row>
    <row r="277" spans="1:3" x14ac:dyDescent="0.25">
      <c r="A277" s="47" t="s">
        <v>70</v>
      </c>
      <c r="B277" s="52">
        <v>41974</v>
      </c>
      <c r="C277" s="48">
        <v>91043.33749628067</v>
      </c>
    </row>
    <row r="278" spans="1:3" x14ac:dyDescent="0.25">
      <c r="A278" s="47" t="s">
        <v>70</v>
      </c>
      <c r="B278" s="52">
        <v>42005</v>
      </c>
      <c r="C278" s="48">
        <v>91261.190262317657</v>
      </c>
    </row>
    <row r="279" spans="1:3" x14ac:dyDescent="0.25">
      <c r="A279" s="47" t="s">
        <v>70</v>
      </c>
      <c r="B279" s="52">
        <v>42036</v>
      </c>
      <c r="C279" s="48">
        <v>91479.469202041626</v>
      </c>
    </row>
    <row r="280" spans="1:3" x14ac:dyDescent="0.25">
      <c r="A280" s="47" t="s">
        <v>70</v>
      </c>
      <c r="B280" s="52">
        <v>42064</v>
      </c>
      <c r="C280" s="48">
        <v>91698.172751426697</v>
      </c>
    </row>
    <row r="281" spans="1:3" x14ac:dyDescent="0.25">
      <c r="A281" s="47" t="s">
        <v>70</v>
      </c>
      <c r="B281" s="52">
        <v>42095</v>
      </c>
      <c r="C281" s="48">
        <v>91917.299341678619</v>
      </c>
    </row>
    <row r="282" spans="1:3" x14ac:dyDescent="0.25">
      <c r="A282" s="47" t="s">
        <v>70</v>
      </c>
      <c r="B282" s="52">
        <v>42125</v>
      </c>
      <c r="C282" s="48">
        <v>92136.847412109375</v>
      </c>
    </row>
    <row r="283" spans="1:3" x14ac:dyDescent="0.25">
      <c r="A283" s="47" t="s">
        <v>70</v>
      </c>
      <c r="B283" s="52">
        <v>42156</v>
      </c>
      <c r="C283" s="48">
        <v>92356.815393924713</v>
      </c>
    </row>
    <row r="284" spans="1:3" x14ac:dyDescent="0.25">
      <c r="A284" s="47" t="s">
        <v>70</v>
      </c>
      <c r="B284" s="52">
        <v>42186</v>
      </c>
      <c r="C284" s="48">
        <v>92577.201726436615</v>
      </c>
    </row>
    <row r="285" spans="1:3" x14ac:dyDescent="0.25">
      <c r="A285" s="47" t="s">
        <v>70</v>
      </c>
      <c r="B285" s="52">
        <v>42217</v>
      </c>
      <c r="C285" s="48">
        <v>92798.004837036133</v>
      </c>
    </row>
    <row r="286" spans="1:3" x14ac:dyDescent="0.25">
      <c r="A286" s="47" t="s">
        <v>70</v>
      </c>
      <c r="B286" s="52">
        <v>42248</v>
      </c>
      <c r="C286" s="48">
        <v>93019.223165988922</v>
      </c>
    </row>
    <row r="287" spans="1:3" x14ac:dyDescent="0.25">
      <c r="A287" s="47" t="s">
        <v>70</v>
      </c>
      <c r="B287" s="52">
        <v>42278</v>
      </c>
      <c r="C287" s="48">
        <v>93240.855145454407</v>
      </c>
    </row>
    <row r="288" spans="1:3" x14ac:dyDescent="0.25">
      <c r="A288" s="47" t="s">
        <v>70</v>
      </c>
      <c r="B288" s="52">
        <v>42309</v>
      </c>
      <c r="C288" s="48">
        <v>93462.899211406708</v>
      </c>
    </row>
    <row r="289" spans="1:3" x14ac:dyDescent="0.25">
      <c r="A289" s="47" t="s">
        <v>70</v>
      </c>
      <c r="B289" s="52">
        <v>42339</v>
      </c>
      <c r="C289" s="48">
        <v>93685.353800773621</v>
      </c>
    </row>
    <row r="290" spans="1:3" x14ac:dyDescent="0.25">
      <c r="A290" s="47" t="s">
        <v>70</v>
      </c>
      <c r="B290" s="52">
        <v>42370</v>
      </c>
      <c r="C290" s="48">
        <v>93908.217342376709</v>
      </c>
    </row>
    <row r="291" spans="1:3" x14ac:dyDescent="0.25">
      <c r="A291" s="47" t="s">
        <v>70</v>
      </c>
      <c r="B291" s="52">
        <v>42401</v>
      </c>
      <c r="C291" s="48">
        <v>94131.48827791214</v>
      </c>
    </row>
    <row r="292" spans="1:3" x14ac:dyDescent="0.25">
      <c r="A292" s="47" t="s">
        <v>70</v>
      </c>
      <c r="B292" s="52">
        <v>42430</v>
      </c>
      <c r="C292" s="48">
        <v>94355.165035247803</v>
      </c>
    </row>
    <row r="293" spans="1:3" x14ac:dyDescent="0.25">
      <c r="A293" s="47" t="s">
        <v>70</v>
      </c>
      <c r="B293" s="52">
        <v>42461</v>
      </c>
      <c r="C293" s="48">
        <v>94579.246053695679</v>
      </c>
    </row>
    <row r="294" spans="1:3" x14ac:dyDescent="0.25">
      <c r="A294" s="47" t="s">
        <v>70</v>
      </c>
      <c r="B294" s="52">
        <v>42491</v>
      </c>
      <c r="C294" s="48">
        <v>94803.729766845703</v>
      </c>
    </row>
    <row r="295" spans="1:3" x14ac:dyDescent="0.25">
      <c r="A295" s="47" t="s">
        <v>70</v>
      </c>
      <c r="B295" s="52">
        <v>42522</v>
      </c>
      <c r="C295" s="48">
        <v>95028.614608764648</v>
      </c>
    </row>
    <row r="296" spans="1:3" x14ac:dyDescent="0.25">
      <c r="A296" s="47" t="s">
        <v>70</v>
      </c>
      <c r="B296" s="52">
        <v>42552</v>
      </c>
      <c r="C296" s="48">
        <v>95253.899015426636</v>
      </c>
    </row>
    <row r="297" spans="1:3" x14ac:dyDescent="0.25">
      <c r="A297" s="47" t="s">
        <v>70</v>
      </c>
      <c r="B297" s="52">
        <v>42583</v>
      </c>
      <c r="C297" s="48">
        <v>95479.581418991089</v>
      </c>
    </row>
    <row r="298" spans="1:3" x14ac:dyDescent="0.25">
      <c r="A298" s="47" t="s">
        <v>70</v>
      </c>
      <c r="B298" s="52">
        <v>42614</v>
      </c>
      <c r="C298" s="48">
        <v>95705.660258293152</v>
      </c>
    </row>
    <row r="299" spans="1:3" x14ac:dyDescent="0.25">
      <c r="A299" s="47" t="s">
        <v>70</v>
      </c>
      <c r="B299" s="52">
        <v>42644</v>
      </c>
      <c r="C299" s="48">
        <v>95932.133962154388</v>
      </c>
    </row>
    <row r="300" spans="1:3" x14ac:dyDescent="0.25">
      <c r="A300" s="47" t="s">
        <v>70</v>
      </c>
      <c r="B300" s="52">
        <v>42675</v>
      </c>
      <c r="C300" s="48">
        <v>96159.000972270966</v>
      </c>
    </row>
    <row r="301" spans="1:3" x14ac:dyDescent="0.25">
      <c r="A301" s="47" t="s">
        <v>70</v>
      </c>
      <c r="B301" s="52">
        <v>42705</v>
      </c>
      <c r="C301" s="48">
        <v>96386.259717464447</v>
      </c>
    </row>
    <row r="302" spans="1:3" x14ac:dyDescent="0.25">
      <c r="A302" s="47" t="s">
        <v>70</v>
      </c>
      <c r="B302" s="52">
        <v>42736</v>
      </c>
      <c r="C302" s="48">
        <v>96613.908637523651</v>
      </c>
    </row>
    <row r="303" spans="1:3" x14ac:dyDescent="0.25">
      <c r="A303" s="47" t="s">
        <v>70</v>
      </c>
      <c r="B303" s="52">
        <v>42767</v>
      </c>
      <c r="C303" s="48">
        <v>96841.946162223816</v>
      </c>
    </row>
    <row r="304" spans="1:3" x14ac:dyDescent="0.25">
      <c r="A304" s="47" t="s">
        <v>70</v>
      </c>
      <c r="B304" s="52">
        <v>42795</v>
      </c>
      <c r="C304" s="48">
        <v>97070.370728492737</v>
      </c>
    </row>
    <row r="305" spans="1:3" x14ac:dyDescent="0.25">
      <c r="A305" s="47" t="s">
        <v>70</v>
      </c>
      <c r="B305" s="52">
        <v>42826</v>
      </c>
      <c r="C305" s="48">
        <v>97299.180772304535</v>
      </c>
    </row>
    <row r="306" spans="1:3" x14ac:dyDescent="0.25">
      <c r="A306" s="47" t="s">
        <v>70</v>
      </c>
      <c r="B306" s="52">
        <v>42856</v>
      </c>
      <c r="C306" s="48">
        <v>97528.37472486496</v>
      </c>
    </row>
    <row r="307" spans="1:3" x14ac:dyDescent="0.25">
      <c r="A307" s="47" t="s">
        <v>70</v>
      </c>
      <c r="B307" s="52">
        <v>42887</v>
      </c>
      <c r="C307" s="48">
        <v>97757.95102596283</v>
      </c>
    </row>
    <row r="308" spans="1:3" x14ac:dyDescent="0.25">
      <c r="A308" s="47" t="s">
        <v>70</v>
      </c>
      <c r="B308" s="52">
        <v>42917</v>
      </c>
      <c r="C308" s="48">
        <v>97987.90810585022</v>
      </c>
    </row>
    <row r="309" spans="1:3" x14ac:dyDescent="0.25">
      <c r="A309" s="47" t="s">
        <v>70</v>
      </c>
      <c r="B309" s="52">
        <v>42948</v>
      </c>
      <c r="C309" s="48">
        <v>98218.244400501251</v>
      </c>
    </row>
    <row r="310" spans="1:3" x14ac:dyDescent="0.25">
      <c r="A310" s="47" t="s">
        <v>70</v>
      </c>
      <c r="B310" s="52">
        <v>42979</v>
      </c>
      <c r="C310" s="48">
        <v>98448.958345890045</v>
      </c>
    </row>
    <row r="311" spans="1:3" x14ac:dyDescent="0.25">
      <c r="A311" s="47" t="s">
        <v>70</v>
      </c>
      <c r="B311" s="52">
        <v>43009</v>
      </c>
      <c r="C311" s="48">
        <v>98680.0483751297</v>
      </c>
    </row>
    <row r="312" spans="1:3" x14ac:dyDescent="0.25">
      <c r="A312" s="47" t="s">
        <v>70</v>
      </c>
      <c r="B312" s="52">
        <v>43040</v>
      </c>
      <c r="C312" s="48">
        <v>98911.512925624847</v>
      </c>
    </row>
    <row r="313" spans="1:3" x14ac:dyDescent="0.25">
      <c r="A313" s="47" t="s">
        <v>70</v>
      </c>
      <c r="B313" s="52">
        <v>43070</v>
      </c>
      <c r="C313" s="48">
        <v>99143.350427627563</v>
      </c>
    </row>
    <row r="314" spans="1:3" x14ac:dyDescent="0.25">
      <c r="A314" s="47" t="s">
        <v>70</v>
      </c>
      <c r="B314" s="52">
        <v>43101</v>
      </c>
      <c r="C314" s="48">
        <v>99375.559321403503</v>
      </c>
    </row>
    <row r="315" spans="1:3" x14ac:dyDescent="0.25">
      <c r="A315" s="47" t="s">
        <v>70</v>
      </c>
      <c r="B315" s="52">
        <v>43132</v>
      </c>
      <c r="C315" s="48">
        <v>99608.138036727905</v>
      </c>
    </row>
    <row r="316" spans="1:3" x14ac:dyDescent="0.25">
      <c r="A316" s="47" t="s">
        <v>70</v>
      </c>
      <c r="B316" s="52">
        <v>43160</v>
      </c>
      <c r="C316" s="48">
        <v>99841.085011005402</v>
      </c>
    </row>
    <row r="317" spans="1:3" x14ac:dyDescent="0.25">
      <c r="A317" s="47" t="s">
        <v>70</v>
      </c>
      <c r="B317" s="52">
        <v>43191</v>
      </c>
      <c r="C317" s="48">
        <v>100074.3986763954</v>
      </c>
    </row>
    <row r="318" spans="1:3" x14ac:dyDescent="0.25">
      <c r="A318" s="47" t="s">
        <v>70</v>
      </c>
      <c r="B318" s="52">
        <v>43221</v>
      </c>
      <c r="C318" s="48">
        <v>100308.0774688721</v>
      </c>
    </row>
    <row r="319" spans="1:3" x14ac:dyDescent="0.25">
      <c r="A319" s="47" t="s">
        <v>70</v>
      </c>
      <c r="B319" s="52">
        <v>43252</v>
      </c>
      <c r="C319" s="48">
        <v>100542.11982488629</v>
      </c>
    </row>
    <row r="320" spans="1:3" x14ac:dyDescent="0.25">
      <c r="A320" s="47" t="s">
        <v>70</v>
      </c>
      <c r="B320" s="52">
        <v>43282</v>
      </c>
      <c r="C320" s="48">
        <v>100776.5241789818</v>
      </c>
    </row>
    <row r="321" spans="1:3" x14ac:dyDescent="0.25">
      <c r="A321" s="47" t="s">
        <v>70</v>
      </c>
      <c r="B321" s="52">
        <v>43313</v>
      </c>
      <c r="C321" s="48">
        <v>101011.2889642715</v>
      </c>
    </row>
    <row r="322" spans="1:3" x14ac:dyDescent="0.25">
      <c r="A322" s="47" t="s">
        <v>70</v>
      </c>
      <c r="B322" s="52">
        <v>43344</v>
      </c>
      <c r="C322" s="48">
        <v>101246.4126138687</v>
      </c>
    </row>
    <row r="323" spans="1:3" x14ac:dyDescent="0.25">
      <c r="A323" s="47" t="s">
        <v>70</v>
      </c>
      <c r="B323" s="52">
        <v>43374</v>
      </c>
      <c r="C323" s="48">
        <v>101481.8935675621</v>
      </c>
    </row>
    <row r="324" spans="1:3" x14ac:dyDescent="0.25">
      <c r="A324" s="47" t="s">
        <v>70</v>
      </c>
      <c r="B324" s="52">
        <v>43405</v>
      </c>
      <c r="C324" s="48">
        <v>101717.730255127</v>
      </c>
    </row>
    <row r="325" spans="1:3" x14ac:dyDescent="0.25">
      <c r="A325" s="47" t="s">
        <v>70</v>
      </c>
      <c r="B325" s="52">
        <v>43435</v>
      </c>
      <c r="C325" s="48">
        <v>101953.9211144447</v>
      </c>
    </row>
    <row r="326" spans="1:3" x14ac:dyDescent="0.25">
      <c r="A326" s="47" t="s">
        <v>70</v>
      </c>
      <c r="B326" s="52">
        <v>43466</v>
      </c>
      <c r="C326" s="48">
        <v>102190.46457672121</v>
      </c>
    </row>
    <row r="327" spans="1:3" x14ac:dyDescent="0.25">
      <c r="A327" s="47" t="s">
        <v>70</v>
      </c>
      <c r="B327" s="52">
        <v>43497</v>
      </c>
      <c r="C327" s="48">
        <v>102427.3590788841</v>
      </c>
    </row>
    <row r="328" spans="1:3" x14ac:dyDescent="0.25">
      <c r="A328" s="47" t="s">
        <v>70</v>
      </c>
      <c r="B328" s="52">
        <v>43525</v>
      </c>
      <c r="C328" s="48">
        <v>102664.60305833819</v>
      </c>
    </row>
    <row r="329" spans="1:3" x14ac:dyDescent="0.25">
      <c r="A329" s="47" t="s">
        <v>70</v>
      </c>
      <c r="B329" s="52">
        <v>43556</v>
      </c>
      <c r="C329" s="48">
        <v>102902.1949467659</v>
      </c>
    </row>
    <row r="330" spans="1:3" x14ac:dyDescent="0.25">
      <c r="A330" s="47" t="s">
        <v>70</v>
      </c>
      <c r="B330" s="52">
        <v>43586</v>
      </c>
      <c r="C330" s="48">
        <v>103140.13317871089</v>
      </c>
    </row>
    <row r="331" spans="1:3" x14ac:dyDescent="0.25">
      <c r="A331" s="47" t="s">
        <v>70</v>
      </c>
      <c r="B331" s="52">
        <v>43617</v>
      </c>
      <c r="C331" s="48">
        <v>103378.4161877632</v>
      </c>
    </row>
    <row r="332" spans="1:3" x14ac:dyDescent="0.25">
      <c r="A332" s="47" t="s">
        <v>70</v>
      </c>
      <c r="B332" s="52">
        <v>43647</v>
      </c>
      <c r="C332" s="48">
        <v>103617.0424127579</v>
      </c>
    </row>
    <row r="333" spans="1:3" x14ac:dyDescent="0.25">
      <c r="A333" s="47" t="s">
        <v>70</v>
      </c>
      <c r="B333" s="52">
        <v>43678</v>
      </c>
      <c r="C333" s="48">
        <v>103856.0102844238</v>
      </c>
    </row>
    <row r="334" spans="1:3" x14ac:dyDescent="0.25">
      <c r="A334" s="47" t="s">
        <v>70</v>
      </c>
      <c r="B334" s="52">
        <v>43709</v>
      </c>
      <c r="C334" s="48">
        <v>104095.31824159619</v>
      </c>
    </row>
    <row r="335" spans="1:3" x14ac:dyDescent="0.25">
      <c r="A335" s="47" t="s">
        <v>70</v>
      </c>
      <c r="B335" s="52">
        <v>43739</v>
      </c>
      <c r="C335" s="48">
        <v>104334.9647126198</v>
      </c>
    </row>
    <row r="336" spans="1:3" x14ac:dyDescent="0.25">
      <c r="A336" s="47" t="s">
        <v>70</v>
      </c>
      <c r="B336" s="52">
        <v>43770</v>
      </c>
      <c r="C336" s="48">
        <v>104574.9481372833</v>
      </c>
    </row>
    <row r="337" spans="1:3" x14ac:dyDescent="0.25">
      <c r="A337" s="47" t="s">
        <v>70</v>
      </c>
      <c r="B337" s="52">
        <v>43800</v>
      </c>
      <c r="C337" s="48">
        <v>104815.2669506073</v>
      </c>
    </row>
    <row r="338" spans="1:3" x14ac:dyDescent="0.25">
      <c r="A338" s="47" t="s">
        <v>70</v>
      </c>
      <c r="B338" s="52">
        <v>43831</v>
      </c>
      <c r="C338" s="48">
        <v>105055.9195847511</v>
      </c>
    </row>
    <row r="339" spans="1:3" x14ac:dyDescent="0.25">
      <c r="A339" s="47" t="s">
        <v>70</v>
      </c>
      <c r="B339" s="52">
        <v>43862</v>
      </c>
      <c r="C339" s="48">
        <v>105296.9044733047</v>
      </c>
    </row>
    <row r="340" spans="1:3" x14ac:dyDescent="0.25">
      <c r="A340" s="47" t="s">
        <v>70</v>
      </c>
      <c r="B340" s="52">
        <v>43891</v>
      </c>
      <c r="C340" s="48">
        <v>105538.2200565338</v>
      </c>
    </row>
    <row r="341" spans="1:3" x14ac:dyDescent="0.25">
      <c r="A341" s="47" t="s">
        <v>70</v>
      </c>
      <c r="B341" s="52">
        <v>43922</v>
      </c>
      <c r="C341" s="48">
        <v>105779.86476278309</v>
      </c>
    </row>
    <row r="342" spans="1:3" x14ac:dyDescent="0.25">
      <c r="A342" s="47" t="s">
        <v>70</v>
      </c>
      <c r="B342" s="52">
        <v>43952</v>
      </c>
      <c r="C342" s="48">
        <v>106021.8370313644</v>
      </c>
    </row>
    <row r="343" spans="1:3" x14ac:dyDescent="0.25">
      <c r="A343" s="47" t="s">
        <v>70</v>
      </c>
      <c r="B343" s="52">
        <v>43983</v>
      </c>
      <c r="C343" s="48">
        <v>106264.13529443739</v>
      </c>
    </row>
    <row r="344" spans="1:3" x14ac:dyDescent="0.25">
      <c r="A344" s="47" t="s">
        <v>70</v>
      </c>
      <c r="B344" s="52">
        <v>44013</v>
      </c>
      <c r="C344" s="48">
        <v>106506.7579894066</v>
      </c>
    </row>
    <row r="345" spans="1:3" x14ac:dyDescent="0.25">
      <c r="A345" s="47" t="s">
        <v>70</v>
      </c>
      <c r="B345" s="52">
        <v>44044</v>
      </c>
      <c r="C345" s="48">
        <v>106749.70354509351</v>
      </c>
    </row>
    <row r="346" spans="1:3" x14ac:dyDescent="0.25">
      <c r="A346" s="47" t="s">
        <v>70</v>
      </c>
      <c r="B346" s="52">
        <v>44075</v>
      </c>
      <c r="C346" s="48">
        <v>106992.97040367129</v>
      </c>
    </row>
    <row r="347" spans="1:3" x14ac:dyDescent="0.25">
      <c r="A347" s="47" t="s">
        <v>70</v>
      </c>
      <c r="B347" s="52">
        <v>44105</v>
      </c>
      <c r="C347" s="48">
        <v>107236.55699491499</v>
      </c>
    </row>
    <row r="348" spans="1:3" x14ac:dyDescent="0.25">
      <c r="A348" s="47" t="s">
        <v>70</v>
      </c>
      <c r="B348" s="52">
        <v>44136</v>
      </c>
      <c r="C348" s="48">
        <v>107480.4617552757</v>
      </c>
    </row>
    <row r="349" spans="1:3" x14ac:dyDescent="0.25">
      <c r="A349" s="47" t="s">
        <v>70</v>
      </c>
      <c r="B349" s="52">
        <v>44166</v>
      </c>
      <c r="C349" s="48">
        <v>107724.6831202507</v>
      </c>
    </row>
    <row r="350" spans="1:3" x14ac:dyDescent="0.25">
      <c r="A350" s="47" t="s">
        <v>70</v>
      </c>
      <c r="B350" s="52">
        <v>44197</v>
      </c>
      <c r="C350" s="48">
        <v>107969.21952152249</v>
      </c>
    </row>
    <row r="351" spans="1:3" x14ac:dyDescent="0.25">
      <c r="A351" s="47" t="s">
        <v>70</v>
      </c>
      <c r="B351" s="52">
        <v>44228</v>
      </c>
      <c r="C351" s="48">
        <v>108214.06939888</v>
      </c>
    </row>
    <row r="352" spans="1:3" x14ac:dyDescent="0.25">
      <c r="A352" s="47" t="s">
        <v>70</v>
      </c>
      <c r="B352" s="52">
        <v>44256</v>
      </c>
      <c r="C352" s="48">
        <v>108459.2311816216</v>
      </c>
    </row>
    <row r="353" spans="1:3" x14ac:dyDescent="0.25">
      <c r="A353" s="47" t="s">
        <v>70</v>
      </c>
      <c r="B353" s="52">
        <v>44287</v>
      </c>
      <c r="C353" s="48">
        <v>108704.70330858231</v>
      </c>
    </row>
    <row r="354" spans="1:3" x14ac:dyDescent="0.25">
      <c r="A354" s="47" t="s">
        <v>70</v>
      </c>
      <c r="B354" s="52">
        <v>44317</v>
      </c>
      <c r="C354" s="48">
        <v>108950.48420810699</v>
      </c>
    </row>
    <row r="355" spans="1:3" x14ac:dyDescent="0.25">
      <c r="A355" s="47" t="s">
        <v>70</v>
      </c>
      <c r="B355" s="52">
        <v>44348</v>
      </c>
      <c r="C355" s="48">
        <v>109196.57232475279</v>
      </c>
    </row>
    <row r="356" spans="1:3" x14ac:dyDescent="0.25">
      <c r="A356" s="47" t="s">
        <v>70</v>
      </c>
      <c r="B356" s="52">
        <v>44378</v>
      </c>
      <c r="C356" s="48">
        <v>109442.966085434</v>
      </c>
    </row>
    <row r="357" spans="1:3" x14ac:dyDescent="0.25">
      <c r="A357" s="47" t="s">
        <v>70</v>
      </c>
      <c r="B357" s="52">
        <v>44409</v>
      </c>
      <c r="C357" s="48">
        <v>109689.6639266014</v>
      </c>
    </row>
    <row r="358" spans="1:3" x14ac:dyDescent="0.25">
      <c r="A358" s="47" t="s">
        <v>70</v>
      </c>
      <c r="B358" s="52">
        <v>44440</v>
      </c>
      <c r="C358" s="48">
        <v>109936.6642856598</v>
      </c>
    </row>
    <row r="359" spans="1:3" x14ac:dyDescent="0.25">
      <c r="A359" s="47" t="s">
        <v>70</v>
      </c>
      <c r="B359" s="52">
        <v>44470</v>
      </c>
      <c r="C359" s="48">
        <v>110183.9655947685</v>
      </c>
    </row>
    <row r="360" spans="1:3" x14ac:dyDescent="0.25">
      <c r="A360" s="47" t="s">
        <v>70</v>
      </c>
      <c r="B360" s="52">
        <v>44501</v>
      </c>
      <c r="C360" s="48">
        <v>110431.5662894249</v>
      </c>
    </row>
    <row r="361" spans="1:3" x14ac:dyDescent="0.25">
      <c r="A361" s="47" t="s">
        <v>70</v>
      </c>
      <c r="B361" s="52">
        <v>44531</v>
      </c>
      <c r="C361" s="48">
        <v>110679.464802742</v>
      </c>
    </row>
    <row r="362" spans="1:3" x14ac:dyDescent="0.25">
      <c r="A362" s="47" t="s">
        <v>70</v>
      </c>
      <c r="B362" s="52">
        <v>44562</v>
      </c>
      <c r="C362" s="48">
        <v>110927.6595726013</v>
      </c>
    </row>
    <row r="363" spans="1:3" x14ac:dyDescent="0.25">
      <c r="A363" s="47" t="s">
        <v>70</v>
      </c>
      <c r="B363" s="52">
        <v>44593</v>
      </c>
      <c r="C363" s="48">
        <v>111176.14903211591</v>
      </c>
    </row>
    <row r="364" spans="1:3" x14ac:dyDescent="0.25">
      <c r="A364" s="47" t="s">
        <v>70</v>
      </c>
      <c r="B364" s="52">
        <v>44621</v>
      </c>
      <c r="C364" s="48">
        <v>111424.93161487579</v>
      </c>
    </row>
    <row r="365" spans="1:3" x14ac:dyDescent="0.25">
      <c r="A365" s="47" t="s">
        <v>70</v>
      </c>
      <c r="B365" s="52">
        <v>44652</v>
      </c>
      <c r="C365" s="48">
        <v>111674.00575590129</v>
      </c>
    </row>
    <row r="366" spans="1:3" x14ac:dyDescent="0.25">
      <c r="A366" s="47" t="s">
        <v>70</v>
      </c>
      <c r="B366" s="52">
        <v>44682</v>
      </c>
      <c r="C366" s="48">
        <v>111923.3698921204</v>
      </c>
    </row>
    <row r="367" spans="1:3" x14ac:dyDescent="0.25">
      <c r="A367" s="47" t="s">
        <v>70</v>
      </c>
      <c r="B367" s="52">
        <v>44713</v>
      </c>
      <c r="C367" s="48">
        <v>112173.02245664599</v>
      </c>
    </row>
    <row r="368" spans="1:3" x14ac:dyDescent="0.25">
      <c r="A368" s="47" t="s">
        <v>70</v>
      </c>
      <c r="B368" s="52">
        <v>44743</v>
      </c>
      <c r="C368" s="48">
        <v>112422.96188354489</v>
      </c>
    </row>
    <row r="369" spans="1:3" x14ac:dyDescent="0.25">
      <c r="A369" s="47" t="s">
        <v>70</v>
      </c>
      <c r="B369" s="52">
        <v>44774</v>
      </c>
      <c r="C369" s="48">
        <v>112673.18660783771</v>
      </c>
    </row>
    <row r="370" spans="1:3" x14ac:dyDescent="0.25">
      <c r="A370" s="47" t="s">
        <v>70</v>
      </c>
      <c r="B370" s="52">
        <v>44805</v>
      </c>
      <c r="C370" s="48">
        <v>112923.6950654984</v>
      </c>
    </row>
    <row r="371" spans="1:3" x14ac:dyDescent="0.25">
      <c r="A371" s="47" t="s">
        <v>70</v>
      </c>
      <c r="B371" s="52">
        <v>44835</v>
      </c>
      <c r="C371" s="48">
        <v>113174.4856886864</v>
      </c>
    </row>
    <row r="372" spans="1:3" x14ac:dyDescent="0.25">
      <c r="A372" s="47" t="s">
        <v>70</v>
      </c>
      <c r="B372" s="52">
        <v>44866</v>
      </c>
      <c r="C372" s="48">
        <v>113425.5569152832</v>
      </c>
    </row>
    <row r="373" spans="1:3" x14ac:dyDescent="0.25">
      <c r="A373" s="47" t="s">
        <v>70</v>
      </c>
      <c r="B373" s="52">
        <v>44896</v>
      </c>
      <c r="C373" s="48">
        <v>113676.9071779251</v>
      </c>
    </row>
    <row r="374" spans="1:3" x14ac:dyDescent="0.25">
      <c r="A374" s="47" t="s">
        <v>70</v>
      </c>
      <c r="B374" s="52">
        <v>44927</v>
      </c>
      <c r="C374" s="48">
        <v>113928.5349144936</v>
      </c>
    </row>
    <row r="375" spans="1:3" x14ac:dyDescent="0.25">
      <c r="A375" s="47" t="s">
        <v>70</v>
      </c>
      <c r="B375" s="52">
        <v>44958</v>
      </c>
      <c r="C375" s="48">
        <v>114180.43855381011</v>
      </c>
    </row>
    <row r="376" spans="1:3" x14ac:dyDescent="0.25">
      <c r="A376" s="47" t="s">
        <v>70</v>
      </c>
      <c r="B376" s="52">
        <v>44986</v>
      </c>
      <c r="C376" s="48">
        <v>114432.6165347099</v>
      </c>
    </row>
    <row r="377" spans="1:3" x14ac:dyDescent="0.25">
      <c r="A377" s="47" t="s">
        <v>70</v>
      </c>
      <c r="B377" s="52">
        <v>45017</v>
      </c>
      <c r="C377" s="48">
        <v>114685.0672907829</v>
      </c>
    </row>
    <row r="378" spans="1:3" x14ac:dyDescent="0.25">
      <c r="A378" s="47" t="s">
        <v>70</v>
      </c>
      <c r="B378" s="52">
        <v>45047</v>
      </c>
      <c r="C378" s="48">
        <v>114937.78925895689</v>
      </c>
    </row>
    <row r="379" spans="1:3" x14ac:dyDescent="0.25">
      <c r="A379" s="47" t="s">
        <v>70</v>
      </c>
      <c r="B379" s="52">
        <v>45078</v>
      </c>
      <c r="C379" s="48">
        <v>115190.78087043759</v>
      </c>
    </row>
    <row r="380" spans="1:3" x14ac:dyDescent="0.25">
      <c r="A380" s="47" t="s">
        <v>70</v>
      </c>
      <c r="B380" s="52">
        <v>45108</v>
      </c>
      <c r="C380" s="48">
        <v>115444.0405602455</v>
      </c>
    </row>
    <row r="381" spans="1:3" x14ac:dyDescent="0.25">
      <c r="A381" s="47" t="s">
        <v>70</v>
      </c>
      <c r="B381" s="52">
        <v>45139</v>
      </c>
      <c r="C381" s="48">
        <v>115697.5667676926</v>
      </c>
    </row>
    <row r="382" spans="1:3" x14ac:dyDescent="0.25">
      <c r="A382" s="47" t="s">
        <v>70</v>
      </c>
      <c r="B382" s="52">
        <v>45170</v>
      </c>
      <c r="C382" s="48">
        <v>115951.3579216003</v>
      </c>
    </row>
    <row r="383" spans="1:3" x14ac:dyDescent="0.25">
      <c r="A383" s="47" t="s">
        <v>70</v>
      </c>
      <c r="B383" s="52">
        <v>45200</v>
      </c>
      <c r="C383" s="48">
        <v>116205.4124617577</v>
      </c>
    </row>
    <row r="384" spans="1:3" x14ac:dyDescent="0.25">
      <c r="A384" s="47" t="s">
        <v>70</v>
      </c>
      <c r="B384" s="52">
        <v>45231</v>
      </c>
      <c r="C384" s="48">
        <v>116459.7288169861</v>
      </c>
    </row>
    <row r="385" spans="1:3" x14ac:dyDescent="0.25">
      <c r="A385" s="47" t="s">
        <v>70</v>
      </c>
      <c r="B385" s="52">
        <v>45261</v>
      </c>
      <c r="C385" s="48">
        <v>116714.3054285049</v>
      </c>
    </row>
    <row r="386" spans="1:3" x14ac:dyDescent="0.25">
      <c r="A386" s="47" t="s">
        <v>70</v>
      </c>
      <c r="B386" s="52">
        <v>45292</v>
      </c>
      <c r="C386" s="48">
        <v>116969.1407251358</v>
      </c>
    </row>
    <row r="387" spans="1:3" x14ac:dyDescent="0.25">
      <c r="A387" s="47" t="s">
        <v>70</v>
      </c>
      <c r="B387" s="52">
        <v>45323</v>
      </c>
      <c r="C387" s="48">
        <v>117224.23314428329</v>
      </c>
    </row>
    <row r="388" spans="1:3" x14ac:dyDescent="0.25">
      <c r="A388" s="47" t="s">
        <v>70</v>
      </c>
      <c r="B388" s="52">
        <v>45352</v>
      </c>
      <c r="C388" s="48">
        <v>117479.5811238289</v>
      </c>
    </row>
    <row r="389" spans="1:3" x14ac:dyDescent="0.25">
      <c r="A389" s="47" t="s">
        <v>70</v>
      </c>
      <c r="B389" s="52">
        <v>45383</v>
      </c>
      <c r="C389" s="48">
        <v>117735.183093071</v>
      </c>
    </row>
    <row r="390" spans="1:3" x14ac:dyDescent="0.25">
      <c r="A390" s="47" t="s">
        <v>70</v>
      </c>
      <c r="B390" s="52">
        <v>45413</v>
      </c>
      <c r="C390" s="48">
        <v>117991.0374908447</v>
      </c>
    </row>
    <row r="391" spans="1:3" x14ac:dyDescent="0.25">
      <c r="A391" s="47" t="s">
        <v>70</v>
      </c>
      <c r="B391" s="52">
        <v>45444</v>
      </c>
      <c r="C391" s="48">
        <v>118247.14274740221</v>
      </c>
    </row>
    <row r="392" spans="1:3" x14ac:dyDescent="0.25">
      <c r="A392" s="47" t="s">
        <v>70</v>
      </c>
      <c r="B392" s="52">
        <v>45474</v>
      </c>
      <c r="C392" s="48">
        <v>118503.497303009</v>
      </c>
    </row>
    <row r="393" spans="1:3" x14ac:dyDescent="0.25">
      <c r="A393" s="47" t="s">
        <v>70</v>
      </c>
      <c r="B393" s="52">
        <v>45505</v>
      </c>
      <c r="C393" s="48">
        <v>118760.0995879173</v>
      </c>
    </row>
    <row r="394" spans="1:3" x14ac:dyDescent="0.25">
      <c r="A394" s="47" t="s">
        <v>70</v>
      </c>
      <c r="B394" s="52">
        <v>45536</v>
      </c>
      <c r="C394" s="48">
        <v>119016.94803714749</v>
      </c>
    </row>
    <row r="395" spans="1:3" x14ac:dyDescent="0.25">
      <c r="A395" s="47" t="s">
        <v>70</v>
      </c>
      <c r="B395" s="52">
        <v>45566</v>
      </c>
      <c r="C395" s="48">
        <v>119274.0410885811</v>
      </c>
    </row>
    <row r="396" spans="1:3" x14ac:dyDescent="0.25">
      <c r="A396" s="47" t="s">
        <v>70</v>
      </c>
      <c r="B396" s="52">
        <v>45597</v>
      </c>
      <c r="C396" s="48">
        <v>119531.37717247009</v>
      </c>
    </row>
    <row r="397" spans="1:3" x14ac:dyDescent="0.25">
      <c r="A397" s="47" t="s">
        <v>70</v>
      </c>
      <c r="B397" s="52">
        <v>45627</v>
      </c>
      <c r="C397" s="48">
        <v>119788.9547290802</v>
      </c>
    </row>
    <row r="398" spans="1:3" x14ac:dyDescent="0.25">
      <c r="A398" s="47" t="s">
        <v>70</v>
      </c>
      <c r="B398" s="52">
        <v>45658</v>
      </c>
      <c r="C398" s="48">
        <v>120046.7721881866</v>
      </c>
    </row>
    <row r="399" spans="1:3" x14ac:dyDescent="0.25">
      <c r="A399" s="47" t="s">
        <v>64</v>
      </c>
      <c r="B399" s="52">
        <v>33604</v>
      </c>
      <c r="C399" s="48">
        <v>11843.04475879669</v>
      </c>
    </row>
    <row r="400" spans="1:3" x14ac:dyDescent="0.25">
      <c r="A400" s="47" t="s">
        <v>64</v>
      </c>
      <c r="B400" s="52">
        <v>33635</v>
      </c>
      <c r="C400" s="48">
        <v>11892.299239635469</v>
      </c>
    </row>
    <row r="401" spans="1:3" x14ac:dyDescent="0.25">
      <c r="A401" s="47" t="s">
        <v>64</v>
      </c>
      <c r="B401" s="52">
        <v>33664</v>
      </c>
      <c r="C401" s="48">
        <v>11941.683288574221</v>
      </c>
    </row>
    <row r="402" spans="1:3" x14ac:dyDescent="0.25">
      <c r="A402" s="47" t="s">
        <v>64</v>
      </c>
      <c r="B402" s="52">
        <v>33695</v>
      </c>
      <c r="C402" s="48">
        <v>11991.195327758791</v>
      </c>
    </row>
    <row r="403" spans="1:3" x14ac:dyDescent="0.25">
      <c r="A403" s="47" t="s">
        <v>64</v>
      </c>
      <c r="B403" s="52">
        <v>33725</v>
      </c>
      <c r="C403" s="48">
        <v>12040.83377790451</v>
      </c>
    </row>
    <row r="404" spans="1:3" x14ac:dyDescent="0.25">
      <c r="A404" s="47" t="s">
        <v>64</v>
      </c>
      <c r="B404" s="52">
        <v>33756</v>
      </c>
      <c r="C404" s="48">
        <v>12090.597055435181</v>
      </c>
    </row>
    <row r="405" spans="1:3" x14ac:dyDescent="0.25">
      <c r="A405" s="47" t="s">
        <v>64</v>
      </c>
      <c r="B405" s="52">
        <v>33786</v>
      </c>
      <c r="C405" s="48">
        <v>12140.48358297348</v>
      </c>
    </row>
    <row r="406" spans="1:3" x14ac:dyDescent="0.25">
      <c r="A406" s="47" t="s">
        <v>64</v>
      </c>
      <c r="B406" s="52">
        <v>33817</v>
      </c>
      <c r="C406" s="48">
        <v>12190.491780281071</v>
      </c>
    </row>
    <row r="407" spans="1:3" x14ac:dyDescent="0.25">
      <c r="A407" s="47" t="s">
        <v>64</v>
      </c>
      <c r="B407" s="52">
        <v>33848</v>
      </c>
      <c r="C407" s="48">
        <v>12240.620068073271</v>
      </c>
    </row>
    <row r="408" spans="1:3" x14ac:dyDescent="0.25">
      <c r="A408" s="47" t="s">
        <v>64</v>
      </c>
      <c r="B408" s="52">
        <v>33878</v>
      </c>
      <c r="C408" s="48">
        <v>12290.866863250731</v>
      </c>
    </row>
    <row r="409" spans="1:3" x14ac:dyDescent="0.25">
      <c r="A409" s="47" t="s">
        <v>64</v>
      </c>
      <c r="B409" s="52">
        <v>33909</v>
      </c>
      <c r="C409" s="48">
        <v>12341.23059177399</v>
      </c>
    </row>
    <row r="410" spans="1:3" x14ac:dyDescent="0.25">
      <c r="A410" s="47" t="s">
        <v>64</v>
      </c>
      <c r="B410" s="52">
        <v>33939</v>
      </c>
      <c r="C410" s="48">
        <v>12391.70966768265</v>
      </c>
    </row>
    <row r="411" spans="1:3" x14ac:dyDescent="0.25">
      <c r="A411" s="47" t="s">
        <v>64</v>
      </c>
      <c r="B411" s="52">
        <v>33970</v>
      </c>
      <c r="C411" s="48">
        <v>12442.30251598358</v>
      </c>
    </row>
    <row r="412" spans="1:3" x14ac:dyDescent="0.25">
      <c r="A412" s="47" t="s">
        <v>64</v>
      </c>
      <c r="B412" s="52">
        <v>34001</v>
      </c>
      <c r="C412" s="48">
        <v>12493.007554531099</v>
      </c>
    </row>
    <row r="413" spans="1:3" x14ac:dyDescent="0.25">
      <c r="A413" s="47" t="s">
        <v>64</v>
      </c>
      <c r="B413" s="52">
        <v>34029</v>
      </c>
      <c r="C413" s="48">
        <v>12543.823200702671</v>
      </c>
    </row>
    <row r="414" spans="1:3" x14ac:dyDescent="0.25">
      <c r="A414" s="47" t="s">
        <v>64</v>
      </c>
      <c r="B414" s="52">
        <v>34060</v>
      </c>
      <c r="C414" s="48">
        <v>12594.74788045883</v>
      </c>
    </row>
    <row r="415" spans="1:3" x14ac:dyDescent="0.25">
      <c r="A415" s="47" t="s">
        <v>64</v>
      </c>
      <c r="B415" s="52">
        <v>34090</v>
      </c>
      <c r="C415" s="48">
        <v>12645.780007839199</v>
      </c>
    </row>
    <row r="416" spans="1:3" x14ac:dyDescent="0.25">
      <c r="A416" s="47" t="s">
        <v>64</v>
      </c>
      <c r="B416" s="52">
        <v>34121</v>
      </c>
      <c r="C416" s="48">
        <v>12696.91800832748</v>
      </c>
    </row>
    <row r="417" spans="1:3" x14ac:dyDescent="0.25">
      <c r="A417" s="47" t="s">
        <v>64</v>
      </c>
      <c r="B417" s="52">
        <v>34151</v>
      </c>
      <c r="C417" s="48">
        <v>12748.160297393801</v>
      </c>
    </row>
    <row r="418" spans="1:3" x14ac:dyDescent="0.25">
      <c r="A418" s="47" t="s">
        <v>64</v>
      </c>
      <c r="B418" s="52">
        <v>34182</v>
      </c>
      <c r="C418" s="48">
        <v>12799.5052986145</v>
      </c>
    </row>
    <row r="419" spans="1:3" x14ac:dyDescent="0.25">
      <c r="A419" s="47" t="s">
        <v>64</v>
      </c>
      <c r="B419" s="52">
        <v>34213</v>
      </c>
      <c r="C419" s="48">
        <v>12850.951429843901</v>
      </c>
    </row>
    <row r="420" spans="1:3" x14ac:dyDescent="0.25">
      <c r="A420" s="47" t="s">
        <v>64</v>
      </c>
      <c r="B420" s="52">
        <v>34243</v>
      </c>
      <c r="C420" s="48">
        <v>12902.49711227417</v>
      </c>
    </row>
    <row r="421" spans="1:3" x14ac:dyDescent="0.25">
      <c r="A421" s="47" t="s">
        <v>64</v>
      </c>
      <c r="B421" s="52">
        <v>34274</v>
      </c>
      <c r="C421" s="48">
        <v>12954.14076566696</v>
      </c>
    </row>
    <row r="422" spans="1:3" x14ac:dyDescent="0.25">
      <c r="A422" s="47" t="s">
        <v>64</v>
      </c>
      <c r="B422" s="52">
        <v>34304</v>
      </c>
      <c r="C422" s="48">
        <v>13005.8808093071</v>
      </c>
    </row>
    <row r="423" spans="1:3" x14ac:dyDescent="0.25">
      <c r="A423" s="47" t="s">
        <v>64</v>
      </c>
      <c r="B423" s="52">
        <v>34335</v>
      </c>
      <c r="C423" s="48">
        <v>13057.71566486359</v>
      </c>
    </row>
    <row r="424" spans="1:3" x14ac:dyDescent="0.25">
      <c r="A424" s="47" t="s">
        <v>64</v>
      </c>
      <c r="B424" s="52">
        <v>34366</v>
      </c>
      <c r="C424" s="48">
        <v>13109.64375162125</v>
      </c>
    </row>
    <row r="425" spans="1:3" x14ac:dyDescent="0.25">
      <c r="A425" s="47" t="s">
        <v>64</v>
      </c>
      <c r="B425" s="52">
        <v>34394</v>
      </c>
      <c r="C425" s="48">
        <v>13161.66349172592</v>
      </c>
    </row>
    <row r="426" spans="1:3" x14ac:dyDescent="0.25">
      <c r="A426" s="47" t="s">
        <v>64</v>
      </c>
      <c r="B426" s="52">
        <v>34425</v>
      </c>
      <c r="C426" s="48">
        <v>13213.77329921722</v>
      </c>
    </row>
    <row r="427" spans="1:3" x14ac:dyDescent="0.25">
      <c r="A427" s="47" t="s">
        <v>64</v>
      </c>
      <c r="B427" s="52">
        <v>34455</v>
      </c>
      <c r="C427" s="48">
        <v>13265.971599578859</v>
      </c>
    </row>
    <row r="428" spans="1:3" x14ac:dyDescent="0.25">
      <c r="A428" s="47" t="s">
        <v>64</v>
      </c>
      <c r="B428" s="52">
        <v>34486</v>
      </c>
      <c r="C428" s="48">
        <v>13318.25681447983</v>
      </c>
    </row>
    <row r="429" spans="1:3" x14ac:dyDescent="0.25">
      <c r="A429" s="47" t="s">
        <v>64</v>
      </c>
      <c r="B429" s="52">
        <v>34516</v>
      </c>
      <c r="C429" s="48">
        <v>13370.62735748291</v>
      </c>
    </row>
    <row r="430" spans="1:3" x14ac:dyDescent="0.25">
      <c r="A430" s="47" t="s">
        <v>64</v>
      </c>
      <c r="B430" s="52">
        <v>34547</v>
      </c>
      <c r="C430" s="48">
        <v>13423.081652164459</v>
      </c>
    </row>
    <row r="431" spans="1:3" x14ac:dyDescent="0.25">
      <c r="A431" s="47" t="s">
        <v>64</v>
      </c>
      <c r="B431" s="52">
        <v>34578</v>
      </c>
      <c r="C431" s="48">
        <v>13475.618121623989</v>
      </c>
    </row>
    <row r="432" spans="1:3" x14ac:dyDescent="0.25">
      <c r="A432" s="47" t="s">
        <v>64</v>
      </c>
      <c r="B432" s="52">
        <v>34608</v>
      </c>
      <c r="C432" s="48">
        <v>13528.23518037796</v>
      </c>
    </row>
    <row r="433" spans="1:3" x14ac:dyDescent="0.25">
      <c r="A433" s="47" t="s">
        <v>64</v>
      </c>
      <c r="B433" s="52">
        <v>34639</v>
      </c>
      <c r="C433" s="48">
        <v>13580.93125200272</v>
      </c>
    </row>
    <row r="434" spans="1:3" x14ac:dyDescent="0.25">
      <c r="A434" s="47" t="s">
        <v>64</v>
      </c>
      <c r="B434" s="52">
        <v>34669</v>
      </c>
      <c r="C434" s="48">
        <v>13633.70475482941</v>
      </c>
    </row>
    <row r="435" spans="1:3" x14ac:dyDescent="0.25">
      <c r="A435" s="47" t="s">
        <v>64</v>
      </c>
      <c r="B435" s="52">
        <v>34700</v>
      </c>
      <c r="C435" s="48">
        <v>13686.554109573361</v>
      </c>
    </row>
    <row r="436" spans="1:3" x14ac:dyDescent="0.25">
      <c r="A436" s="47" t="s">
        <v>64</v>
      </c>
      <c r="B436" s="52">
        <v>34731</v>
      </c>
      <c r="C436" s="48">
        <v>13739.47773742676</v>
      </c>
    </row>
    <row r="437" spans="1:3" x14ac:dyDescent="0.25">
      <c r="A437" s="47" t="s">
        <v>64</v>
      </c>
      <c r="B437" s="52">
        <v>34759</v>
      </c>
      <c r="C437" s="48">
        <v>13792.47405672073</v>
      </c>
    </row>
    <row r="438" spans="1:3" x14ac:dyDescent="0.25">
      <c r="A438" s="47" t="s">
        <v>64</v>
      </c>
      <c r="B438" s="52">
        <v>34790</v>
      </c>
      <c r="C438" s="48">
        <v>13845.5414891243</v>
      </c>
    </row>
    <row r="439" spans="1:3" x14ac:dyDescent="0.25">
      <c r="A439" s="47" t="s">
        <v>64</v>
      </c>
      <c r="B439" s="52">
        <v>34820</v>
      </c>
      <c r="C439" s="48">
        <v>13898.67845535278</v>
      </c>
    </row>
    <row r="440" spans="1:3" x14ac:dyDescent="0.25">
      <c r="A440" s="47" t="s">
        <v>64</v>
      </c>
      <c r="B440" s="52">
        <v>34851</v>
      </c>
      <c r="C440" s="48">
        <v>13951.88337182999</v>
      </c>
    </row>
    <row r="441" spans="1:3" x14ac:dyDescent="0.25">
      <c r="A441" s="47" t="s">
        <v>64</v>
      </c>
      <c r="B441" s="52">
        <v>34881</v>
      </c>
      <c r="C441" s="48">
        <v>14005.15466165543</v>
      </c>
    </row>
    <row r="442" spans="1:3" x14ac:dyDescent="0.25">
      <c r="A442" s="47" t="s">
        <v>64</v>
      </c>
      <c r="B442" s="52">
        <v>34912</v>
      </c>
      <c r="C442" s="48">
        <v>14058.49074363708</v>
      </c>
    </row>
    <row r="443" spans="1:3" x14ac:dyDescent="0.25">
      <c r="A443" s="47" t="s">
        <v>64</v>
      </c>
      <c r="B443" s="52">
        <v>34943</v>
      </c>
      <c r="C443" s="48">
        <v>14111.89003705978</v>
      </c>
    </row>
    <row r="444" spans="1:3" x14ac:dyDescent="0.25">
      <c r="A444" s="47" t="s">
        <v>64</v>
      </c>
      <c r="B444" s="52">
        <v>34973</v>
      </c>
      <c r="C444" s="48">
        <v>14165.350965023041</v>
      </c>
    </row>
    <row r="445" spans="1:3" x14ac:dyDescent="0.25">
      <c r="A445" s="47" t="s">
        <v>64</v>
      </c>
      <c r="B445" s="52">
        <v>35004</v>
      </c>
      <c r="C445" s="48">
        <v>14218.87194776535</v>
      </c>
    </row>
    <row r="446" spans="1:3" x14ac:dyDescent="0.25">
      <c r="A446" s="47" t="s">
        <v>64</v>
      </c>
      <c r="B446" s="52">
        <v>35034</v>
      </c>
      <c r="C446" s="48">
        <v>14272.45139980316</v>
      </c>
    </row>
    <row r="447" spans="1:3" x14ac:dyDescent="0.25">
      <c r="A447" s="47" t="s">
        <v>64</v>
      </c>
      <c r="B447" s="52">
        <v>35065</v>
      </c>
      <c r="C447" s="48">
        <v>14326.08774805069</v>
      </c>
    </row>
    <row r="448" spans="1:3" x14ac:dyDescent="0.25">
      <c r="A448" s="47" t="s">
        <v>64</v>
      </c>
      <c r="B448" s="52">
        <v>35096</v>
      </c>
      <c r="C448" s="48">
        <v>14379.77940702438</v>
      </c>
    </row>
    <row r="449" spans="1:3" x14ac:dyDescent="0.25">
      <c r="A449" s="47" t="s">
        <v>64</v>
      </c>
      <c r="B449" s="52">
        <v>35125</v>
      </c>
      <c r="C449" s="48">
        <v>14433.5248003006</v>
      </c>
    </row>
    <row r="450" spans="1:3" x14ac:dyDescent="0.25">
      <c r="A450" s="47" t="s">
        <v>64</v>
      </c>
      <c r="B450" s="52">
        <v>35156</v>
      </c>
      <c r="C450" s="48">
        <v>14487.32234811783</v>
      </c>
    </row>
    <row r="451" spans="1:3" x14ac:dyDescent="0.25">
      <c r="A451" s="47" t="s">
        <v>64</v>
      </c>
      <c r="B451" s="52">
        <v>35186</v>
      </c>
      <c r="C451" s="48">
        <v>14541.17046689987</v>
      </c>
    </row>
    <row r="452" spans="1:3" x14ac:dyDescent="0.25">
      <c r="A452" s="47" t="s">
        <v>64</v>
      </c>
      <c r="B452" s="52">
        <v>35217</v>
      </c>
      <c r="C452" s="48">
        <v>14595.06757974625</v>
      </c>
    </row>
    <row r="453" spans="1:3" x14ac:dyDescent="0.25">
      <c r="A453" s="47" t="s">
        <v>64</v>
      </c>
      <c r="B453" s="52">
        <v>35247</v>
      </c>
      <c r="C453" s="48">
        <v>14649.01210832596</v>
      </c>
    </row>
    <row r="454" spans="1:3" x14ac:dyDescent="0.25">
      <c r="A454" s="47" t="s">
        <v>64</v>
      </c>
      <c r="B454" s="52">
        <v>35278</v>
      </c>
      <c r="C454" s="48">
        <v>14703.00246763229</v>
      </c>
    </row>
    <row r="455" spans="1:3" x14ac:dyDescent="0.25">
      <c r="A455" s="47" t="s">
        <v>64</v>
      </c>
      <c r="B455" s="52">
        <v>35309</v>
      </c>
      <c r="C455" s="48">
        <v>14757.03708314896</v>
      </c>
    </row>
    <row r="456" spans="1:3" x14ac:dyDescent="0.25">
      <c r="A456" s="47" t="s">
        <v>64</v>
      </c>
      <c r="B456" s="52">
        <v>35339</v>
      </c>
      <c r="C456" s="48">
        <v>14811.114371776581</v>
      </c>
    </row>
    <row r="457" spans="1:3" x14ac:dyDescent="0.25">
      <c r="A457" s="47" t="s">
        <v>64</v>
      </c>
      <c r="B457" s="52">
        <v>35370</v>
      </c>
      <c r="C457" s="48">
        <v>14865.23275375366</v>
      </c>
    </row>
    <row r="458" spans="1:3" x14ac:dyDescent="0.25">
      <c r="A458" s="47" t="s">
        <v>64</v>
      </c>
      <c r="B458" s="52">
        <v>35400</v>
      </c>
      <c r="C458" s="48">
        <v>14919.390649318701</v>
      </c>
    </row>
    <row r="459" spans="1:3" x14ac:dyDescent="0.25">
      <c r="A459" s="47" t="s">
        <v>64</v>
      </c>
      <c r="B459" s="52">
        <v>35431</v>
      </c>
      <c r="C459" s="48">
        <v>14973.586479663851</v>
      </c>
    </row>
    <row r="460" spans="1:3" x14ac:dyDescent="0.25">
      <c r="A460" s="47" t="s">
        <v>64</v>
      </c>
      <c r="B460" s="52">
        <v>35462</v>
      </c>
      <c r="C460" s="48">
        <v>15027.818663597111</v>
      </c>
    </row>
    <row r="461" spans="1:3" x14ac:dyDescent="0.25">
      <c r="A461" s="47" t="s">
        <v>64</v>
      </c>
      <c r="B461" s="52">
        <v>35490</v>
      </c>
      <c r="C461" s="48">
        <v>15082.085624217991</v>
      </c>
    </row>
    <row r="462" spans="1:3" x14ac:dyDescent="0.25">
      <c r="A462" s="47" t="s">
        <v>64</v>
      </c>
      <c r="B462" s="52">
        <v>35521</v>
      </c>
      <c r="C462" s="48">
        <v>15136.38577508926</v>
      </c>
    </row>
    <row r="463" spans="1:3" x14ac:dyDescent="0.25">
      <c r="A463" s="47" t="s">
        <v>64</v>
      </c>
      <c r="B463" s="52">
        <v>35551</v>
      </c>
      <c r="C463" s="48">
        <v>15190.71754217148</v>
      </c>
    </row>
    <row r="464" spans="1:3" x14ac:dyDescent="0.25">
      <c r="A464" s="47" t="s">
        <v>64</v>
      </c>
      <c r="B464" s="52">
        <v>35582</v>
      </c>
      <c r="C464" s="48">
        <v>15245.07934617996</v>
      </c>
    </row>
    <row r="465" spans="1:3" x14ac:dyDescent="0.25">
      <c r="A465" s="47" t="s">
        <v>64</v>
      </c>
      <c r="B465" s="52">
        <v>35612</v>
      </c>
      <c r="C465" s="48">
        <v>15299.469601631159</v>
      </c>
    </row>
    <row r="466" spans="1:3" x14ac:dyDescent="0.25">
      <c r="A466" s="47" t="s">
        <v>64</v>
      </c>
      <c r="B466" s="52">
        <v>35643</v>
      </c>
      <c r="C466" s="48">
        <v>15353.88673114777</v>
      </c>
    </row>
    <row r="467" spans="1:3" x14ac:dyDescent="0.25">
      <c r="A467" s="47" t="s">
        <v>64</v>
      </c>
      <c r="B467" s="52">
        <v>35674</v>
      </c>
      <c r="C467" s="48">
        <v>15408.32915687561</v>
      </c>
    </row>
    <row r="468" spans="1:3" x14ac:dyDescent="0.25">
      <c r="A468" s="47" t="s">
        <v>64</v>
      </c>
      <c r="B468" s="52">
        <v>35704</v>
      </c>
      <c r="C468" s="48">
        <v>15462.79529857635</v>
      </c>
    </row>
    <row r="469" spans="1:3" x14ac:dyDescent="0.25">
      <c r="A469" s="47" t="s">
        <v>64</v>
      </c>
      <c r="B469" s="52">
        <v>35735</v>
      </c>
      <c r="C469" s="48">
        <v>15517.283574104311</v>
      </c>
    </row>
    <row r="470" spans="1:3" x14ac:dyDescent="0.25">
      <c r="A470" s="47" t="s">
        <v>64</v>
      </c>
      <c r="B470" s="52">
        <v>35765</v>
      </c>
      <c r="C470" s="48">
        <v>15571.792403697969</v>
      </c>
    </row>
    <row r="471" spans="1:3" x14ac:dyDescent="0.25">
      <c r="A471" s="47" t="s">
        <v>64</v>
      </c>
      <c r="B471" s="52">
        <v>35796</v>
      </c>
      <c r="C471" s="48">
        <v>15626.320208072661</v>
      </c>
    </row>
    <row r="472" spans="1:3" x14ac:dyDescent="0.25">
      <c r="A472" s="47" t="s">
        <v>64</v>
      </c>
      <c r="B472" s="52">
        <v>35827</v>
      </c>
      <c r="C472" s="48">
        <v>15680.8654088974</v>
      </c>
    </row>
    <row r="473" spans="1:3" x14ac:dyDescent="0.25">
      <c r="A473" s="47" t="s">
        <v>64</v>
      </c>
      <c r="B473" s="52">
        <v>35855</v>
      </c>
      <c r="C473" s="48">
        <v>15735.42642354965</v>
      </c>
    </row>
    <row r="474" spans="1:3" x14ac:dyDescent="0.25">
      <c r="A474" s="47" t="s">
        <v>64</v>
      </c>
      <c r="B474" s="52">
        <v>35886</v>
      </c>
      <c r="C474" s="48">
        <v>15790.0016746521</v>
      </c>
    </row>
    <row r="475" spans="1:3" x14ac:dyDescent="0.25">
      <c r="A475" s="47" t="s">
        <v>64</v>
      </c>
      <c r="B475" s="52">
        <v>35916</v>
      </c>
      <c r="C475" s="48">
        <v>15844.58958053589</v>
      </c>
    </row>
    <row r="476" spans="1:3" x14ac:dyDescent="0.25">
      <c r="A476" s="47" t="s">
        <v>64</v>
      </c>
      <c r="B476" s="52">
        <v>35947</v>
      </c>
      <c r="C476" s="48">
        <v>15899.188561439511</v>
      </c>
    </row>
    <row r="477" spans="1:3" x14ac:dyDescent="0.25">
      <c r="A477" s="47" t="s">
        <v>64</v>
      </c>
      <c r="B477" s="52">
        <v>35977</v>
      </c>
      <c r="C477" s="48">
        <v>15953.797038555151</v>
      </c>
    </row>
    <row r="478" spans="1:3" x14ac:dyDescent="0.25">
      <c r="A478" s="47" t="s">
        <v>64</v>
      </c>
      <c r="B478" s="52">
        <v>36008</v>
      </c>
      <c r="C478" s="48">
        <v>16008.413430690771</v>
      </c>
    </row>
    <row r="479" spans="1:3" x14ac:dyDescent="0.25">
      <c r="A479" s="47" t="s">
        <v>64</v>
      </c>
      <c r="B479" s="52">
        <v>36039</v>
      </c>
      <c r="C479" s="48">
        <v>16063.036159515381</v>
      </c>
    </row>
    <row r="480" spans="1:3" x14ac:dyDescent="0.25">
      <c r="A480" s="47" t="s">
        <v>64</v>
      </c>
      <c r="B480" s="52">
        <v>36069</v>
      </c>
      <c r="C480" s="48">
        <v>16117.663643836981</v>
      </c>
    </row>
    <row r="481" spans="1:3" x14ac:dyDescent="0.25">
      <c r="A481" s="47" t="s">
        <v>64</v>
      </c>
      <c r="B481" s="52">
        <v>36100</v>
      </c>
      <c r="C481" s="48">
        <v>16172.29430294037</v>
      </c>
    </row>
    <row r="482" spans="1:3" x14ac:dyDescent="0.25">
      <c r="A482" s="47" t="s">
        <v>64</v>
      </c>
      <c r="B482" s="52">
        <v>36130</v>
      </c>
      <c r="C482" s="48">
        <v>16226.92655944824</v>
      </c>
    </row>
    <row r="483" spans="1:3" x14ac:dyDescent="0.25">
      <c r="A483" s="47" t="s">
        <v>64</v>
      </c>
      <c r="B483" s="52">
        <v>36161</v>
      </c>
      <c r="C483" s="48">
        <v>16281.55883026123</v>
      </c>
    </row>
    <row r="484" spans="1:3" x14ac:dyDescent="0.25">
      <c r="A484" s="47" t="s">
        <v>64</v>
      </c>
      <c r="B484" s="52">
        <v>36192</v>
      </c>
      <c r="C484" s="48">
        <v>16336.18953895569</v>
      </c>
    </row>
    <row r="485" spans="1:3" x14ac:dyDescent="0.25">
      <c r="A485" s="47" t="s">
        <v>64</v>
      </c>
      <c r="B485" s="52">
        <v>36220</v>
      </c>
      <c r="C485" s="48">
        <v>16390.817103385929</v>
      </c>
    </row>
    <row r="486" spans="1:3" x14ac:dyDescent="0.25">
      <c r="A486" s="47" t="s">
        <v>64</v>
      </c>
      <c r="B486" s="52">
        <v>36251</v>
      </c>
      <c r="C486" s="48">
        <v>16445.439942836761</v>
      </c>
    </row>
    <row r="487" spans="1:3" x14ac:dyDescent="0.25">
      <c r="A487" s="47" t="s">
        <v>64</v>
      </c>
      <c r="B487" s="52">
        <v>36281</v>
      </c>
      <c r="C487" s="48">
        <v>16500.056480407711</v>
      </c>
    </row>
    <row r="488" spans="1:3" x14ac:dyDescent="0.25">
      <c r="A488" s="47" t="s">
        <v>64</v>
      </c>
      <c r="B488" s="52">
        <v>36312</v>
      </c>
      <c r="C488" s="48">
        <v>16554.665132522579</v>
      </c>
    </row>
    <row r="489" spans="1:3" x14ac:dyDescent="0.25">
      <c r="A489" s="47" t="s">
        <v>64</v>
      </c>
      <c r="B489" s="52">
        <v>36342</v>
      </c>
      <c r="C489" s="48">
        <v>16609.264321327209</v>
      </c>
    </row>
    <row r="490" spans="1:3" x14ac:dyDescent="0.25">
      <c r="A490" s="47" t="s">
        <v>64</v>
      </c>
      <c r="B490" s="52">
        <v>36373</v>
      </c>
      <c r="C490" s="48">
        <v>16663.85246801376</v>
      </c>
    </row>
    <row r="491" spans="1:3" x14ac:dyDescent="0.25">
      <c r="A491" s="47" t="s">
        <v>64</v>
      </c>
      <c r="B491" s="52">
        <v>36404</v>
      </c>
      <c r="C491" s="48">
        <v>16718.42799043655</v>
      </c>
    </row>
    <row r="492" spans="1:3" x14ac:dyDescent="0.25">
      <c r="A492" s="47" t="s">
        <v>64</v>
      </c>
      <c r="B492" s="52">
        <v>36434</v>
      </c>
      <c r="C492" s="48">
        <v>16772.98930978775</v>
      </c>
    </row>
    <row r="493" spans="1:3" x14ac:dyDescent="0.25">
      <c r="A493" s="47" t="s">
        <v>64</v>
      </c>
      <c r="B493" s="52">
        <v>36465</v>
      </c>
      <c r="C493" s="48">
        <v>16827.534846305851</v>
      </c>
    </row>
    <row r="494" spans="1:3" x14ac:dyDescent="0.25">
      <c r="A494" s="47" t="s">
        <v>64</v>
      </c>
      <c r="B494" s="52">
        <v>36495</v>
      </c>
      <c r="C494" s="48">
        <v>16882.063018798832</v>
      </c>
    </row>
    <row r="495" spans="1:3" x14ac:dyDescent="0.25">
      <c r="A495" s="47" t="s">
        <v>64</v>
      </c>
      <c r="B495" s="52">
        <v>36526</v>
      </c>
      <c r="C495" s="48">
        <v>16936.572248935699</v>
      </c>
    </row>
    <row r="496" spans="1:3" x14ac:dyDescent="0.25">
      <c r="A496" s="47" t="s">
        <v>64</v>
      </c>
      <c r="B496" s="52">
        <v>36557</v>
      </c>
      <c r="C496" s="48">
        <v>16991.06095790863</v>
      </c>
    </row>
    <row r="497" spans="1:3" x14ac:dyDescent="0.25">
      <c r="A497" s="47" t="s">
        <v>64</v>
      </c>
      <c r="B497" s="52">
        <v>36586</v>
      </c>
      <c r="C497" s="48">
        <v>17045.527562618259</v>
      </c>
    </row>
    <row r="498" spans="1:3" x14ac:dyDescent="0.25">
      <c r="A498" s="47" t="s">
        <v>64</v>
      </c>
      <c r="B498" s="52">
        <v>36617</v>
      </c>
      <c r="C498" s="48">
        <v>17099.970482349399</v>
      </c>
    </row>
    <row r="499" spans="1:3" x14ac:dyDescent="0.25">
      <c r="A499" s="47" t="s">
        <v>64</v>
      </c>
      <c r="B499" s="52">
        <v>36647</v>
      </c>
      <c r="C499" s="48">
        <v>17154.388140678409</v>
      </c>
    </row>
    <row r="500" spans="1:3" x14ac:dyDescent="0.25">
      <c r="A500" s="47" t="s">
        <v>64</v>
      </c>
      <c r="B500" s="52">
        <v>36678</v>
      </c>
      <c r="C500" s="48">
        <v>17208.778959751129</v>
      </c>
    </row>
    <row r="501" spans="1:3" x14ac:dyDescent="0.25">
      <c r="A501" s="47" t="s">
        <v>64</v>
      </c>
      <c r="B501" s="52">
        <v>36708</v>
      </c>
      <c r="C501" s="48">
        <v>17263.1413526535</v>
      </c>
    </row>
    <row r="502" spans="1:3" x14ac:dyDescent="0.25">
      <c r="A502" s="47" t="s">
        <v>64</v>
      </c>
      <c r="B502" s="52">
        <v>36739</v>
      </c>
      <c r="C502" s="48">
        <v>17317.47374296188</v>
      </c>
    </row>
    <row r="503" spans="1:3" x14ac:dyDescent="0.25">
      <c r="A503" s="47" t="s">
        <v>64</v>
      </c>
      <c r="B503" s="52">
        <v>36770</v>
      </c>
      <c r="C503" s="48">
        <v>17371.774553775791</v>
      </c>
    </row>
    <row r="504" spans="1:3" x14ac:dyDescent="0.25">
      <c r="A504" s="47" t="s">
        <v>64</v>
      </c>
      <c r="B504" s="52">
        <v>36800</v>
      </c>
      <c r="C504" s="48">
        <v>17426.04219961166</v>
      </c>
    </row>
    <row r="505" spans="1:3" x14ac:dyDescent="0.25">
      <c r="A505" s="47" t="s">
        <v>64</v>
      </c>
      <c r="B505" s="52">
        <v>36831</v>
      </c>
      <c r="C505" s="48">
        <v>17480.275104999539</v>
      </c>
    </row>
    <row r="506" spans="1:3" x14ac:dyDescent="0.25">
      <c r="A506" s="47" t="s">
        <v>64</v>
      </c>
      <c r="B506" s="52">
        <v>36861</v>
      </c>
      <c r="C506" s="48">
        <v>17534.47168636322</v>
      </c>
    </row>
    <row r="507" spans="1:3" x14ac:dyDescent="0.25">
      <c r="A507" s="47" t="s">
        <v>64</v>
      </c>
      <c r="B507" s="52">
        <v>36892</v>
      </c>
      <c r="C507" s="48">
        <v>17588.630365848541</v>
      </c>
    </row>
    <row r="508" spans="1:3" x14ac:dyDescent="0.25">
      <c r="A508" s="47" t="s">
        <v>64</v>
      </c>
      <c r="B508" s="52">
        <v>36923</v>
      </c>
      <c r="C508" s="48">
        <v>17642.749564647671</v>
      </c>
    </row>
    <row r="509" spans="1:3" x14ac:dyDescent="0.25">
      <c r="A509" s="47" t="s">
        <v>64</v>
      </c>
      <c r="B509" s="52">
        <v>36951</v>
      </c>
      <c r="C509" s="48">
        <v>17696.827700614929</v>
      </c>
    </row>
    <row r="510" spans="1:3" x14ac:dyDescent="0.25">
      <c r="A510" s="47" t="s">
        <v>64</v>
      </c>
      <c r="B510" s="52">
        <v>36982</v>
      </c>
      <c r="C510" s="48">
        <v>17750.863195419312</v>
      </c>
    </row>
    <row r="511" spans="1:3" x14ac:dyDescent="0.25">
      <c r="A511" s="47" t="s">
        <v>64</v>
      </c>
      <c r="B511" s="52">
        <v>37012</v>
      </c>
      <c r="C511" s="48">
        <v>17804.854468345638</v>
      </c>
    </row>
    <row r="512" spans="1:3" x14ac:dyDescent="0.25">
      <c r="A512" s="47" t="s">
        <v>64</v>
      </c>
      <c r="B512" s="52">
        <v>37043</v>
      </c>
      <c r="C512" s="48">
        <v>17858.799941062931</v>
      </c>
    </row>
    <row r="513" spans="1:3" x14ac:dyDescent="0.25">
      <c r="A513" s="47" t="s">
        <v>64</v>
      </c>
      <c r="B513" s="52">
        <v>37073</v>
      </c>
      <c r="C513" s="48">
        <v>17912.698030471802</v>
      </c>
    </row>
    <row r="514" spans="1:3" x14ac:dyDescent="0.25">
      <c r="A514" s="47" t="s">
        <v>64</v>
      </c>
      <c r="B514" s="52">
        <v>37104</v>
      </c>
      <c r="C514" s="48">
        <v>17966.547158718109</v>
      </c>
    </row>
    <row r="515" spans="1:3" x14ac:dyDescent="0.25">
      <c r="A515" s="47" t="s">
        <v>64</v>
      </c>
      <c r="B515" s="52">
        <v>37135</v>
      </c>
      <c r="C515" s="48">
        <v>18020.345744132999</v>
      </c>
    </row>
    <row r="516" spans="1:3" x14ac:dyDescent="0.25">
      <c r="A516" s="47" t="s">
        <v>64</v>
      </c>
      <c r="B516" s="52">
        <v>37165</v>
      </c>
      <c r="C516" s="48">
        <v>18074.092209815979</v>
      </c>
    </row>
    <row r="517" spans="1:3" x14ac:dyDescent="0.25">
      <c r="A517" s="47" t="s">
        <v>64</v>
      </c>
      <c r="B517" s="52">
        <v>37196</v>
      </c>
      <c r="C517" s="48">
        <v>18127.784973621368</v>
      </c>
    </row>
    <row r="518" spans="1:3" x14ac:dyDescent="0.25">
      <c r="A518" s="47" t="s">
        <v>64</v>
      </c>
      <c r="B518" s="52">
        <v>37226</v>
      </c>
      <c r="C518" s="48">
        <v>18181.42245721817</v>
      </c>
    </row>
    <row r="519" spans="1:3" x14ac:dyDescent="0.25">
      <c r="A519" s="47" t="s">
        <v>64</v>
      </c>
      <c r="B519" s="52">
        <v>37257</v>
      </c>
      <c r="C519" s="48">
        <v>18235.003080368038</v>
      </c>
    </row>
    <row r="520" spans="1:3" x14ac:dyDescent="0.25">
      <c r="A520" s="47" t="s">
        <v>64</v>
      </c>
      <c r="B520" s="52">
        <v>37288</v>
      </c>
      <c r="C520" s="48">
        <v>18288.525260448459</v>
      </c>
    </row>
    <row r="521" spans="1:3" x14ac:dyDescent="0.25">
      <c r="A521" s="47" t="s">
        <v>64</v>
      </c>
      <c r="B521" s="52">
        <v>37316</v>
      </c>
      <c r="C521" s="48">
        <v>18341.987420558929</v>
      </c>
    </row>
    <row r="522" spans="1:3" x14ac:dyDescent="0.25">
      <c r="A522" s="47" t="s">
        <v>64</v>
      </c>
      <c r="B522" s="52">
        <v>37347</v>
      </c>
      <c r="C522" s="48">
        <v>18395.387979030609</v>
      </c>
    </row>
    <row r="523" spans="1:3" x14ac:dyDescent="0.25">
      <c r="A523" s="47" t="s">
        <v>64</v>
      </c>
      <c r="B523" s="52">
        <v>37377</v>
      </c>
      <c r="C523" s="48">
        <v>18448.725358486179</v>
      </c>
    </row>
    <row r="524" spans="1:3" x14ac:dyDescent="0.25">
      <c r="A524" s="47" t="s">
        <v>64</v>
      </c>
      <c r="B524" s="52">
        <v>37408</v>
      </c>
      <c r="C524" s="48">
        <v>18501.99797582626</v>
      </c>
    </row>
    <row r="525" spans="1:3" x14ac:dyDescent="0.25">
      <c r="A525" s="47" t="s">
        <v>64</v>
      </c>
      <c r="B525" s="52">
        <v>37438</v>
      </c>
      <c r="C525" s="48">
        <v>18555.204254150391</v>
      </c>
    </row>
    <row r="526" spans="1:3" x14ac:dyDescent="0.25">
      <c r="A526" s="47" t="s">
        <v>64</v>
      </c>
      <c r="B526" s="52">
        <v>37469</v>
      </c>
      <c r="C526" s="48">
        <v>18608.342609882351</v>
      </c>
    </row>
    <row r="527" spans="1:3" x14ac:dyDescent="0.25">
      <c r="A527" s="47" t="s">
        <v>64</v>
      </c>
      <c r="B527" s="52">
        <v>37500</v>
      </c>
      <c r="C527" s="48">
        <v>18661.41146564484</v>
      </c>
    </row>
    <row r="528" spans="1:3" x14ac:dyDescent="0.25">
      <c r="A528" s="47" t="s">
        <v>64</v>
      </c>
      <c r="B528" s="52">
        <v>37530</v>
      </c>
      <c r="C528" s="48">
        <v>18714.409242153171</v>
      </c>
    </row>
    <row r="529" spans="1:3" x14ac:dyDescent="0.25">
      <c r="A529" s="47" t="s">
        <v>64</v>
      </c>
      <c r="B529" s="52">
        <v>37561</v>
      </c>
      <c r="C529" s="48">
        <v>18767.33435964584</v>
      </c>
    </row>
    <row r="530" spans="1:3" x14ac:dyDescent="0.25">
      <c r="A530" s="47" t="s">
        <v>64</v>
      </c>
      <c r="B530" s="52">
        <v>37591</v>
      </c>
      <c r="C530" s="48">
        <v>18820.18523645401</v>
      </c>
    </row>
    <row r="531" spans="1:3" x14ac:dyDescent="0.25">
      <c r="A531" s="47" t="s">
        <v>64</v>
      </c>
      <c r="B531" s="52">
        <v>37622</v>
      </c>
      <c r="C531" s="48">
        <v>18872.96029043198</v>
      </c>
    </row>
    <row r="532" spans="1:3" x14ac:dyDescent="0.25">
      <c r="A532" s="47" t="s">
        <v>64</v>
      </c>
      <c r="B532" s="52">
        <v>37653</v>
      </c>
      <c r="C532" s="48">
        <v>18925.657945632931</v>
      </c>
    </row>
    <row r="533" spans="1:3" x14ac:dyDescent="0.25">
      <c r="A533" s="47" t="s">
        <v>64</v>
      </c>
      <c r="B533" s="52">
        <v>37681</v>
      </c>
      <c r="C533" s="48">
        <v>18978.276621341709</v>
      </c>
    </row>
    <row r="534" spans="1:3" x14ac:dyDescent="0.25">
      <c r="A534" s="47" t="s">
        <v>64</v>
      </c>
      <c r="B534" s="52">
        <v>37712</v>
      </c>
      <c r="C534" s="48">
        <v>19030.81473731995</v>
      </c>
    </row>
    <row r="535" spans="1:3" x14ac:dyDescent="0.25">
      <c r="A535" s="47" t="s">
        <v>64</v>
      </c>
      <c r="B535" s="52">
        <v>37742</v>
      </c>
      <c r="C535" s="48">
        <v>19083.270710945129</v>
      </c>
    </row>
    <row r="536" spans="1:3" x14ac:dyDescent="0.25">
      <c r="A536" s="47" t="s">
        <v>64</v>
      </c>
      <c r="B536" s="52">
        <v>37773</v>
      </c>
      <c r="C536" s="48">
        <v>19135.642969608311</v>
      </c>
    </row>
    <row r="537" spans="1:3" x14ac:dyDescent="0.25">
      <c r="A537" s="47" t="s">
        <v>64</v>
      </c>
      <c r="B537" s="52">
        <v>37803</v>
      </c>
      <c r="C537" s="48">
        <v>19187.929927825931</v>
      </c>
    </row>
    <row r="538" spans="1:3" x14ac:dyDescent="0.25">
      <c r="A538" s="47" t="s">
        <v>64</v>
      </c>
      <c r="B538" s="52">
        <v>37834</v>
      </c>
      <c r="C538" s="48">
        <v>19240.130003929138</v>
      </c>
    </row>
    <row r="539" spans="1:3" x14ac:dyDescent="0.25">
      <c r="A539" s="47" t="s">
        <v>64</v>
      </c>
      <c r="B539" s="52">
        <v>37865</v>
      </c>
      <c r="C539" s="48">
        <v>19292.24162149429</v>
      </c>
    </row>
    <row r="540" spans="1:3" x14ac:dyDescent="0.25">
      <c r="A540" s="47" t="s">
        <v>64</v>
      </c>
      <c r="B540" s="52">
        <v>37895</v>
      </c>
      <c r="C540" s="48">
        <v>19344.26319932938</v>
      </c>
    </row>
    <row r="541" spans="1:3" x14ac:dyDescent="0.25">
      <c r="A541" s="47" t="s">
        <v>64</v>
      </c>
      <c r="B541" s="52">
        <v>37926</v>
      </c>
      <c r="C541" s="48">
        <v>19396.19315910339</v>
      </c>
    </row>
    <row r="542" spans="1:3" x14ac:dyDescent="0.25">
      <c r="A542" s="47" t="s">
        <v>64</v>
      </c>
      <c r="B542" s="52">
        <v>37956</v>
      </c>
      <c r="C542" s="48">
        <v>19448.029918193821</v>
      </c>
    </row>
    <row r="543" spans="1:3" x14ac:dyDescent="0.25">
      <c r="A543" s="47" t="s">
        <v>64</v>
      </c>
      <c r="B543" s="52">
        <v>37987</v>
      </c>
      <c r="C543" s="48">
        <v>19499.771900176998</v>
      </c>
    </row>
    <row r="544" spans="1:3" x14ac:dyDescent="0.25">
      <c r="A544" s="47" t="s">
        <v>64</v>
      </c>
      <c r="B544" s="52">
        <v>38018</v>
      </c>
      <c r="C544" s="48">
        <v>19551.417520523071</v>
      </c>
    </row>
    <row r="545" spans="1:3" x14ac:dyDescent="0.25">
      <c r="A545" s="47" t="s">
        <v>64</v>
      </c>
      <c r="B545" s="52">
        <v>38047</v>
      </c>
      <c r="C545" s="48">
        <v>19602.96520280838</v>
      </c>
    </row>
    <row r="546" spans="1:3" x14ac:dyDescent="0.25">
      <c r="A546" s="47" t="s">
        <v>64</v>
      </c>
      <c r="B546" s="52">
        <v>38078</v>
      </c>
      <c r="C546" s="48">
        <v>19654.41336679459</v>
      </c>
    </row>
    <row r="547" spans="1:3" x14ac:dyDescent="0.25">
      <c r="A547" s="47" t="s">
        <v>64</v>
      </c>
      <c r="B547" s="52">
        <v>38108</v>
      </c>
      <c r="C547" s="48">
        <v>19705.760432243351</v>
      </c>
    </row>
    <row r="548" spans="1:3" x14ac:dyDescent="0.25">
      <c r="A548" s="47" t="s">
        <v>64</v>
      </c>
      <c r="B548" s="52">
        <v>38139</v>
      </c>
      <c r="C548" s="48">
        <v>19757.004819393162</v>
      </c>
    </row>
    <row r="549" spans="1:3" x14ac:dyDescent="0.25">
      <c r="A549" s="47" t="s">
        <v>64</v>
      </c>
      <c r="B549" s="52">
        <v>38169</v>
      </c>
      <c r="C549" s="48">
        <v>19808.14494562149</v>
      </c>
    </row>
    <row r="550" spans="1:3" x14ac:dyDescent="0.25">
      <c r="A550" s="47" t="s">
        <v>64</v>
      </c>
      <c r="B550" s="52">
        <v>38200</v>
      </c>
      <c r="C550" s="48">
        <v>19859.179236412048</v>
      </c>
    </row>
    <row r="551" spans="1:3" x14ac:dyDescent="0.25">
      <c r="A551" s="47" t="s">
        <v>64</v>
      </c>
      <c r="B551" s="52">
        <v>38231</v>
      </c>
      <c r="C551" s="48">
        <v>19910.10610580444</v>
      </c>
    </row>
    <row r="552" spans="1:3" x14ac:dyDescent="0.25">
      <c r="A552" s="47" t="s">
        <v>64</v>
      </c>
      <c r="B552" s="52">
        <v>38261</v>
      </c>
      <c r="C552" s="48">
        <v>19960.923978328701</v>
      </c>
    </row>
    <row r="553" spans="1:3" x14ac:dyDescent="0.25">
      <c r="A553" s="47" t="s">
        <v>64</v>
      </c>
      <c r="B553" s="52">
        <v>38292</v>
      </c>
      <c r="C553" s="48">
        <v>20011.631271839138</v>
      </c>
    </row>
    <row r="554" spans="1:3" x14ac:dyDescent="0.25">
      <c r="A554" s="47" t="s">
        <v>64</v>
      </c>
      <c r="B554" s="52">
        <v>38322</v>
      </c>
      <c r="C554" s="48">
        <v>20062.226408004761</v>
      </c>
    </row>
    <row r="555" spans="1:3" x14ac:dyDescent="0.25">
      <c r="A555" s="47" t="s">
        <v>64</v>
      </c>
      <c r="B555" s="52">
        <v>38353</v>
      </c>
      <c r="C555" s="48">
        <v>20112.707805156711</v>
      </c>
    </row>
    <row r="556" spans="1:3" x14ac:dyDescent="0.25">
      <c r="A556" s="47" t="s">
        <v>64</v>
      </c>
      <c r="B556" s="52">
        <v>38384</v>
      </c>
      <c r="C556" s="48">
        <v>20163.07388544083</v>
      </c>
    </row>
    <row r="557" spans="1:3" x14ac:dyDescent="0.25">
      <c r="A557" s="47" t="s">
        <v>64</v>
      </c>
      <c r="B557" s="52">
        <v>38412</v>
      </c>
      <c r="C557" s="48">
        <v>20213.323067188259</v>
      </c>
    </row>
    <row r="558" spans="1:3" x14ac:dyDescent="0.25">
      <c r="A558" s="47" t="s">
        <v>64</v>
      </c>
      <c r="B558" s="52">
        <v>38443</v>
      </c>
      <c r="C558" s="48">
        <v>20263.453770160679</v>
      </c>
    </row>
    <row r="559" spans="1:3" x14ac:dyDescent="0.25">
      <c r="A559" s="47" t="s">
        <v>64</v>
      </c>
      <c r="B559" s="52">
        <v>38473</v>
      </c>
      <c r="C559" s="48">
        <v>20313.46441698074</v>
      </c>
    </row>
    <row r="560" spans="1:3" x14ac:dyDescent="0.25">
      <c r="A560" s="47" t="s">
        <v>64</v>
      </c>
      <c r="B560" s="52">
        <v>38504</v>
      </c>
      <c r="C560" s="48">
        <v>20363.353424549099</v>
      </c>
    </row>
    <row r="561" spans="1:3" x14ac:dyDescent="0.25">
      <c r="A561" s="47" t="s">
        <v>64</v>
      </c>
      <c r="B561" s="52">
        <v>38534</v>
      </c>
      <c r="C561" s="48">
        <v>20413.119214057919</v>
      </c>
    </row>
    <row r="562" spans="1:3" x14ac:dyDescent="0.25">
      <c r="A562" s="47" t="s">
        <v>64</v>
      </c>
      <c r="B562" s="52">
        <v>38565</v>
      </c>
      <c r="C562" s="48">
        <v>20462.760207653049</v>
      </c>
    </row>
    <row r="563" spans="1:3" x14ac:dyDescent="0.25">
      <c r="A563" s="47" t="s">
        <v>64</v>
      </c>
      <c r="B563" s="52">
        <v>38596</v>
      </c>
      <c r="C563" s="48">
        <v>20512.274822711941</v>
      </c>
    </row>
    <row r="564" spans="1:3" x14ac:dyDescent="0.25">
      <c r="A564" s="47" t="s">
        <v>64</v>
      </c>
      <c r="B564" s="52">
        <v>38626</v>
      </c>
      <c r="C564" s="48">
        <v>20561.661480903629</v>
      </c>
    </row>
    <row r="565" spans="1:3" x14ac:dyDescent="0.25">
      <c r="A565" s="47" t="s">
        <v>64</v>
      </c>
      <c r="B565" s="52">
        <v>38657</v>
      </c>
      <c r="C565" s="48">
        <v>20610.918601512909</v>
      </c>
    </row>
    <row r="566" spans="1:3" x14ac:dyDescent="0.25">
      <c r="A566" s="47" t="s">
        <v>64</v>
      </c>
      <c r="B566" s="52">
        <v>38687</v>
      </c>
      <c r="C566" s="48">
        <v>20660.044606208801</v>
      </c>
    </row>
    <row r="567" spans="1:3" x14ac:dyDescent="0.25">
      <c r="A567" s="47" t="s">
        <v>64</v>
      </c>
      <c r="B567" s="52">
        <v>38718</v>
      </c>
      <c r="C567" s="48">
        <v>20709.037910938259</v>
      </c>
    </row>
    <row r="568" spans="1:3" x14ac:dyDescent="0.25">
      <c r="A568" s="47" t="s">
        <v>64</v>
      </c>
      <c r="B568" s="52">
        <v>38749</v>
      </c>
      <c r="C568" s="48">
        <v>20757.896941661831</v>
      </c>
    </row>
    <row r="569" spans="1:3" x14ac:dyDescent="0.25">
      <c r="A569" s="47" t="s">
        <v>64</v>
      </c>
      <c r="B569" s="52">
        <v>38777</v>
      </c>
      <c r="C569" s="48">
        <v>20806.620114326481</v>
      </c>
    </row>
    <row r="570" spans="1:3" x14ac:dyDescent="0.25">
      <c r="A570" s="47" t="s">
        <v>64</v>
      </c>
      <c r="B570" s="52">
        <v>38808</v>
      </c>
      <c r="C570" s="48">
        <v>20855.205849647518</v>
      </c>
    </row>
    <row r="571" spans="1:3" x14ac:dyDescent="0.25">
      <c r="A571" s="47" t="s">
        <v>64</v>
      </c>
      <c r="B571" s="52">
        <v>38838</v>
      </c>
      <c r="C571" s="48">
        <v>20903.652565956119</v>
      </c>
    </row>
    <row r="572" spans="1:3" x14ac:dyDescent="0.25">
      <c r="A572" s="47" t="s">
        <v>64</v>
      </c>
      <c r="B572" s="52">
        <v>38869</v>
      </c>
      <c r="C572" s="48">
        <v>20951.95868968964</v>
      </c>
    </row>
    <row r="573" spans="1:3" x14ac:dyDescent="0.25">
      <c r="A573" s="47" t="s">
        <v>64</v>
      </c>
      <c r="B573" s="52">
        <v>38899</v>
      </c>
      <c r="C573" s="48">
        <v>21000.122633934021</v>
      </c>
    </row>
    <row r="574" spans="1:3" x14ac:dyDescent="0.25">
      <c r="A574" s="47" t="s">
        <v>64</v>
      </c>
      <c r="B574" s="52">
        <v>38930</v>
      </c>
      <c r="C574" s="48">
        <v>21048.142823219299</v>
      </c>
    </row>
    <row r="575" spans="1:3" x14ac:dyDescent="0.25">
      <c r="A575" s="47" t="s">
        <v>64</v>
      </c>
      <c r="B575" s="52">
        <v>38961</v>
      </c>
      <c r="C575" s="48">
        <v>21096.01767539978</v>
      </c>
    </row>
    <row r="576" spans="1:3" x14ac:dyDescent="0.25">
      <c r="A576" s="47" t="s">
        <v>64</v>
      </c>
      <c r="B576" s="52">
        <v>38991</v>
      </c>
      <c r="C576" s="48">
        <v>21143.745610237122</v>
      </c>
    </row>
    <row r="577" spans="1:3" x14ac:dyDescent="0.25">
      <c r="A577" s="47" t="s">
        <v>64</v>
      </c>
      <c r="B577" s="52">
        <v>39022</v>
      </c>
      <c r="C577" s="48">
        <v>21191.32504987717</v>
      </c>
    </row>
    <row r="578" spans="1:3" x14ac:dyDescent="0.25">
      <c r="A578" s="47" t="s">
        <v>64</v>
      </c>
      <c r="B578" s="52">
        <v>39052</v>
      </c>
      <c r="C578" s="48">
        <v>21238.754412174221</v>
      </c>
    </row>
    <row r="579" spans="1:3" x14ac:dyDescent="0.25">
      <c r="A579" s="47" t="s">
        <v>64</v>
      </c>
      <c r="B579" s="52">
        <v>39083</v>
      </c>
      <c r="C579" s="48">
        <v>21286.032117843632</v>
      </c>
    </row>
    <row r="580" spans="1:3" x14ac:dyDescent="0.25">
      <c r="A580" s="47" t="s">
        <v>64</v>
      </c>
      <c r="B580" s="52">
        <v>39114</v>
      </c>
      <c r="C580" s="48">
        <v>21333.156589031219</v>
      </c>
    </row>
    <row r="581" spans="1:3" x14ac:dyDescent="0.25">
      <c r="A581" s="47" t="s">
        <v>64</v>
      </c>
      <c r="B581" s="52">
        <v>39142</v>
      </c>
      <c r="C581" s="48">
        <v>21380.126243114471</v>
      </c>
    </row>
    <row r="582" spans="1:3" x14ac:dyDescent="0.25">
      <c r="A582" s="47" t="s">
        <v>64</v>
      </c>
      <c r="B582" s="52">
        <v>39173</v>
      </c>
      <c r="C582" s="48">
        <v>21426.93950176239</v>
      </c>
    </row>
    <row r="583" spans="1:3" x14ac:dyDescent="0.25">
      <c r="A583" s="47" t="s">
        <v>64</v>
      </c>
      <c r="B583" s="52">
        <v>39203</v>
      </c>
      <c r="C583" s="48">
        <v>21473.5947842598</v>
      </c>
    </row>
    <row r="584" spans="1:3" x14ac:dyDescent="0.25">
      <c r="A584" s="47" t="s">
        <v>64</v>
      </c>
      <c r="B584" s="52">
        <v>39234</v>
      </c>
      <c r="C584" s="48">
        <v>21520.090510368351</v>
      </c>
    </row>
    <row r="585" spans="1:3" x14ac:dyDescent="0.25">
      <c r="A585" s="47" t="s">
        <v>64</v>
      </c>
      <c r="B585" s="52">
        <v>39264</v>
      </c>
      <c r="C585" s="48">
        <v>21566.42510175705</v>
      </c>
    </row>
    <row r="586" spans="1:3" x14ac:dyDescent="0.25">
      <c r="A586" s="47" t="s">
        <v>64</v>
      </c>
      <c r="B586" s="52">
        <v>39295</v>
      </c>
      <c r="C586" s="48">
        <v>21612.59697723389</v>
      </c>
    </row>
    <row r="587" spans="1:3" x14ac:dyDescent="0.25">
      <c r="A587" s="47" t="s">
        <v>64</v>
      </c>
      <c r="B587" s="52">
        <v>39326</v>
      </c>
      <c r="C587" s="48">
        <v>21658.604557514191</v>
      </c>
    </row>
    <row r="588" spans="1:3" x14ac:dyDescent="0.25">
      <c r="A588" s="47" t="s">
        <v>64</v>
      </c>
      <c r="B588" s="52">
        <v>39356</v>
      </c>
      <c r="C588" s="48">
        <v>21704.446262359619</v>
      </c>
    </row>
    <row r="589" spans="1:3" x14ac:dyDescent="0.25">
      <c r="A589" s="47" t="s">
        <v>64</v>
      </c>
      <c r="B589" s="52">
        <v>39387</v>
      </c>
      <c r="C589" s="48">
        <v>21750.120511054989</v>
      </c>
    </row>
    <row r="590" spans="1:3" x14ac:dyDescent="0.25">
      <c r="A590" s="47" t="s">
        <v>64</v>
      </c>
      <c r="B590" s="52">
        <v>39417</v>
      </c>
      <c r="C590" s="48">
        <v>21795.625725269321</v>
      </c>
    </row>
    <row r="591" spans="1:3" x14ac:dyDescent="0.25">
      <c r="A591" s="47" t="s">
        <v>64</v>
      </c>
      <c r="B591" s="52">
        <v>39448</v>
      </c>
      <c r="C591" s="48">
        <v>21840.96032333374</v>
      </c>
    </row>
    <row r="592" spans="1:3" x14ac:dyDescent="0.25">
      <c r="A592" s="47" t="s">
        <v>64</v>
      </c>
      <c r="B592" s="52">
        <v>39479</v>
      </c>
      <c r="C592" s="48">
        <v>21886.122727870941</v>
      </c>
    </row>
    <row r="593" spans="1:3" x14ac:dyDescent="0.25">
      <c r="A593" s="47" t="s">
        <v>64</v>
      </c>
      <c r="B593" s="52">
        <v>39508</v>
      </c>
      <c r="C593" s="48">
        <v>21931.11135435104</v>
      </c>
    </row>
    <row r="594" spans="1:3" x14ac:dyDescent="0.25">
      <c r="A594" s="47" t="s">
        <v>64</v>
      </c>
      <c r="B594" s="52">
        <v>39539</v>
      </c>
      <c r="C594" s="48">
        <v>21975.924629211429</v>
      </c>
    </row>
    <row r="595" spans="1:3" x14ac:dyDescent="0.25">
      <c r="A595" s="47" t="s">
        <v>64</v>
      </c>
      <c r="B595" s="52">
        <v>39569</v>
      </c>
      <c r="C595" s="48">
        <v>22020.560966491699</v>
      </c>
    </row>
    <row r="596" spans="1:3" x14ac:dyDescent="0.25">
      <c r="A596" s="47" t="s">
        <v>64</v>
      </c>
      <c r="B596" s="52">
        <v>39600</v>
      </c>
      <c r="C596" s="48">
        <v>22065.018791675571</v>
      </c>
    </row>
    <row r="597" spans="1:3" x14ac:dyDescent="0.25">
      <c r="A597" s="47" t="s">
        <v>64</v>
      </c>
      <c r="B597" s="52">
        <v>39630</v>
      </c>
      <c r="C597" s="48">
        <v>22109.296519756321</v>
      </c>
    </row>
    <row r="598" spans="1:3" x14ac:dyDescent="0.25">
      <c r="A598" s="47" t="s">
        <v>64</v>
      </c>
      <c r="B598" s="52">
        <v>39661</v>
      </c>
      <c r="C598" s="48">
        <v>22153.39257478714</v>
      </c>
    </row>
    <row r="599" spans="1:3" x14ac:dyDescent="0.25">
      <c r="A599" s="47" t="s">
        <v>64</v>
      </c>
      <c r="B599" s="52">
        <v>39692</v>
      </c>
      <c r="C599" s="48">
        <v>22197.30537605286</v>
      </c>
    </row>
    <row r="600" spans="1:3" x14ac:dyDescent="0.25">
      <c r="A600" s="47" t="s">
        <v>64</v>
      </c>
      <c r="B600" s="52">
        <v>39722</v>
      </c>
      <c r="C600" s="48">
        <v>22241.033339977261</v>
      </c>
    </row>
    <row r="601" spans="1:3" x14ac:dyDescent="0.25">
      <c r="A601" s="47" t="s">
        <v>64</v>
      </c>
      <c r="B601" s="52">
        <v>39753</v>
      </c>
      <c r="C601" s="48">
        <v>22284.57489061356</v>
      </c>
    </row>
    <row r="602" spans="1:3" x14ac:dyDescent="0.25">
      <c r="A602" s="47" t="s">
        <v>64</v>
      </c>
      <c r="B602" s="52">
        <v>39783</v>
      </c>
      <c r="C602" s="48">
        <v>22327.928448677059</v>
      </c>
    </row>
    <row r="603" spans="1:3" x14ac:dyDescent="0.25">
      <c r="A603" s="47" t="s">
        <v>64</v>
      </c>
      <c r="B603" s="52">
        <v>39814</v>
      </c>
      <c r="C603" s="48">
        <v>22371.09243106842</v>
      </c>
    </row>
    <row r="604" spans="1:3" x14ac:dyDescent="0.25">
      <c r="A604" s="47" t="s">
        <v>64</v>
      </c>
      <c r="B604" s="52">
        <v>39845</v>
      </c>
      <c r="C604" s="48">
        <v>22414.065257072449</v>
      </c>
    </row>
    <row r="605" spans="1:3" x14ac:dyDescent="0.25">
      <c r="A605" s="47" t="s">
        <v>64</v>
      </c>
      <c r="B605" s="52">
        <v>39873</v>
      </c>
      <c r="C605" s="48">
        <v>22456.845353603359</v>
      </c>
    </row>
    <row r="606" spans="1:3" x14ac:dyDescent="0.25">
      <c r="A606" s="47" t="s">
        <v>64</v>
      </c>
      <c r="B606" s="52">
        <v>39904</v>
      </c>
      <c r="C606" s="48">
        <v>22499.431134223942</v>
      </c>
    </row>
    <row r="607" spans="1:3" x14ac:dyDescent="0.25">
      <c r="A607" s="47" t="s">
        <v>64</v>
      </c>
      <c r="B607" s="52">
        <v>39934</v>
      </c>
      <c r="C607" s="48">
        <v>22541.821019649509</v>
      </c>
    </row>
    <row r="608" spans="1:3" x14ac:dyDescent="0.25">
      <c r="A608" s="47" t="s">
        <v>64</v>
      </c>
      <c r="B608" s="52">
        <v>39965</v>
      </c>
      <c r="C608" s="48">
        <v>22584.013431072239</v>
      </c>
    </row>
    <row r="609" spans="1:3" x14ac:dyDescent="0.25">
      <c r="A609" s="47" t="s">
        <v>64</v>
      </c>
      <c r="B609" s="52">
        <v>39995</v>
      </c>
      <c r="C609" s="48">
        <v>22626.00679063797</v>
      </c>
    </row>
    <row r="610" spans="1:3" x14ac:dyDescent="0.25">
      <c r="A610" s="47" t="s">
        <v>64</v>
      </c>
      <c r="B610" s="52">
        <v>40026</v>
      </c>
      <c r="C610" s="48">
        <v>22667.799514770511</v>
      </c>
    </row>
    <row r="611" spans="1:3" x14ac:dyDescent="0.25">
      <c r="A611" s="47" t="s">
        <v>64</v>
      </c>
      <c r="B611" s="52">
        <v>40057</v>
      </c>
      <c r="C611" s="48">
        <v>22709.390026092529</v>
      </c>
    </row>
    <row r="612" spans="1:3" x14ac:dyDescent="0.25">
      <c r="A612" s="47" t="s">
        <v>64</v>
      </c>
      <c r="B612" s="52">
        <v>40087</v>
      </c>
      <c r="C612" s="48">
        <v>22750.776743412021</v>
      </c>
    </row>
    <row r="613" spans="1:3" x14ac:dyDescent="0.25">
      <c r="A613" s="47" t="s">
        <v>64</v>
      </c>
      <c r="B613" s="52">
        <v>40118</v>
      </c>
      <c r="C613" s="48">
        <v>22791.95808839798</v>
      </c>
    </row>
    <row r="614" spans="1:3" x14ac:dyDescent="0.25">
      <c r="A614" s="47" t="s">
        <v>64</v>
      </c>
      <c r="B614" s="52">
        <v>40148</v>
      </c>
      <c r="C614" s="48">
        <v>22832.93247890472</v>
      </c>
    </row>
    <row r="615" spans="1:3" x14ac:dyDescent="0.25">
      <c r="A615" s="47" t="s">
        <v>64</v>
      </c>
      <c r="B615" s="52">
        <v>40179</v>
      </c>
      <c r="C615" s="48">
        <v>22873.698338031769</v>
      </c>
    </row>
    <row r="616" spans="1:3" x14ac:dyDescent="0.25">
      <c r="A616" s="47" t="s">
        <v>64</v>
      </c>
      <c r="B616" s="52">
        <v>40210</v>
      </c>
      <c r="C616" s="48">
        <v>22914.254081249241</v>
      </c>
    </row>
    <row r="617" spans="1:3" x14ac:dyDescent="0.25">
      <c r="A617" s="47" t="s">
        <v>64</v>
      </c>
      <c r="B617" s="52">
        <v>40238</v>
      </c>
      <c r="C617" s="48">
        <v>22954.598132610321</v>
      </c>
    </row>
    <row r="618" spans="1:3" x14ac:dyDescent="0.25">
      <c r="A618" s="47" t="s">
        <v>64</v>
      </c>
      <c r="B618" s="52">
        <v>40269</v>
      </c>
      <c r="C618" s="48">
        <v>22994.728911399841</v>
      </c>
    </row>
    <row r="619" spans="1:3" x14ac:dyDescent="0.25">
      <c r="A619" s="47" t="s">
        <v>64</v>
      </c>
      <c r="B619" s="52">
        <v>40299</v>
      </c>
      <c r="C619" s="48">
        <v>23034.644838809971</v>
      </c>
    </row>
    <row r="620" spans="1:3" x14ac:dyDescent="0.25">
      <c r="A620" s="47" t="s">
        <v>64</v>
      </c>
      <c r="B620" s="52">
        <v>40330</v>
      </c>
      <c r="C620" s="48">
        <v>23074.344330787659</v>
      </c>
    </row>
    <row r="621" spans="1:3" x14ac:dyDescent="0.25">
      <c r="A621" s="47" t="s">
        <v>64</v>
      </c>
      <c r="B621" s="52">
        <v>40360</v>
      </c>
      <c r="C621" s="48">
        <v>23113.825810909271</v>
      </c>
    </row>
    <row r="622" spans="1:3" x14ac:dyDescent="0.25">
      <c r="A622" s="47" t="s">
        <v>64</v>
      </c>
      <c r="B622" s="52">
        <v>40391</v>
      </c>
      <c r="C622" s="48">
        <v>23153.087697982792</v>
      </c>
    </row>
    <row r="623" spans="1:3" x14ac:dyDescent="0.25">
      <c r="A623" s="47" t="s">
        <v>64</v>
      </c>
      <c r="B623" s="52">
        <v>40422</v>
      </c>
      <c r="C623" s="48">
        <v>23192.128410816189</v>
      </c>
    </row>
    <row r="624" spans="1:3" x14ac:dyDescent="0.25">
      <c r="A624" s="47" t="s">
        <v>64</v>
      </c>
      <c r="B624" s="52">
        <v>40452</v>
      </c>
      <c r="C624" s="48">
        <v>23230.94637298584</v>
      </c>
    </row>
    <row r="625" spans="1:3" x14ac:dyDescent="0.25">
      <c r="A625" s="47" t="s">
        <v>64</v>
      </c>
      <c r="B625" s="52">
        <v>40483</v>
      </c>
      <c r="C625" s="48">
        <v>23269.540002346039</v>
      </c>
    </row>
    <row r="626" spans="1:3" x14ac:dyDescent="0.25">
      <c r="A626" s="47" t="s">
        <v>64</v>
      </c>
      <c r="B626" s="52">
        <v>40513</v>
      </c>
      <c r="C626" s="48">
        <v>23307.907720088959</v>
      </c>
    </row>
    <row r="627" spans="1:3" x14ac:dyDescent="0.25">
      <c r="A627" s="47" t="s">
        <v>64</v>
      </c>
      <c r="B627" s="52">
        <v>40544</v>
      </c>
      <c r="C627" s="48">
        <v>23346.047944545749</v>
      </c>
    </row>
    <row r="628" spans="1:3" x14ac:dyDescent="0.25">
      <c r="A628" s="47" t="s">
        <v>64</v>
      </c>
      <c r="B628" s="52">
        <v>40575</v>
      </c>
      <c r="C628" s="48">
        <v>23383.959098339081</v>
      </c>
    </row>
    <row r="629" spans="1:3" x14ac:dyDescent="0.25">
      <c r="A629" s="47" t="s">
        <v>64</v>
      </c>
      <c r="B629" s="52">
        <v>40603</v>
      </c>
      <c r="C629" s="48">
        <v>23421.639599323269</v>
      </c>
    </row>
    <row r="630" spans="1:3" x14ac:dyDescent="0.25">
      <c r="A630" s="47" t="s">
        <v>64</v>
      </c>
      <c r="B630" s="52">
        <v>40634</v>
      </c>
      <c r="C630" s="48">
        <v>23459.087866783138</v>
      </c>
    </row>
    <row r="631" spans="1:3" x14ac:dyDescent="0.25">
      <c r="A631" s="47" t="s">
        <v>64</v>
      </c>
      <c r="B631" s="52">
        <v>40664</v>
      </c>
      <c r="C631" s="48">
        <v>23496.30232429504</v>
      </c>
    </row>
    <row r="632" spans="1:3" x14ac:dyDescent="0.25">
      <c r="A632" s="47" t="s">
        <v>64</v>
      </c>
      <c r="B632" s="52">
        <v>40695</v>
      </c>
      <c r="C632" s="48">
        <v>23533.281388759609</v>
      </c>
    </row>
    <row r="633" spans="1:3" x14ac:dyDescent="0.25">
      <c r="A633" s="47" t="s">
        <v>64</v>
      </c>
      <c r="B633" s="52">
        <v>40725</v>
      </c>
      <c r="C633" s="48">
        <v>23570.023480892181</v>
      </c>
    </row>
    <row r="634" spans="1:3" x14ac:dyDescent="0.25">
      <c r="A634" s="47" t="s">
        <v>64</v>
      </c>
      <c r="B634" s="52">
        <v>40756</v>
      </c>
      <c r="C634" s="48">
        <v>23606.527022361759</v>
      </c>
    </row>
    <row r="635" spans="1:3" x14ac:dyDescent="0.25">
      <c r="A635" s="47" t="s">
        <v>64</v>
      </c>
      <c r="B635" s="52">
        <v>40787</v>
      </c>
      <c r="C635" s="48">
        <v>23642.79043340683</v>
      </c>
    </row>
    <row r="636" spans="1:3" x14ac:dyDescent="0.25">
      <c r="A636" s="47" t="s">
        <v>64</v>
      </c>
      <c r="B636" s="52">
        <v>40817</v>
      </c>
      <c r="C636" s="48">
        <v>23678.812129974369</v>
      </c>
    </row>
    <row r="637" spans="1:3" x14ac:dyDescent="0.25">
      <c r="A637" s="47" t="s">
        <v>64</v>
      </c>
      <c r="B637" s="52">
        <v>40848</v>
      </c>
      <c r="C637" s="48">
        <v>23714.590536594391</v>
      </c>
    </row>
    <row r="638" spans="1:3" x14ac:dyDescent="0.25">
      <c r="A638" s="47" t="s">
        <v>64</v>
      </c>
      <c r="B638" s="52">
        <v>40878</v>
      </c>
      <c r="C638" s="48">
        <v>23750.124072551731</v>
      </c>
    </row>
    <row r="639" spans="1:3" x14ac:dyDescent="0.25">
      <c r="A639" s="47" t="s">
        <v>64</v>
      </c>
      <c r="B639" s="52">
        <v>40909</v>
      </c>
      <c r="C639" s="48">
        <v>23785.411156654362</v>
      </c>
    </row>
    <row r="640" spans="1:3" x14ac:dyDescent="0.25">
      <c r="A640" s="47" t="s">
        <v>64</v>
      </c>
      <c r="B640" s="52">
        <v>40940</v>
      </c>
      <c r="C640" s="48">
        <v>23820.450207233429</v>
      </c>
    </row>
    <row r="641" spans="1:3" x14ac:dyDescent="0.25">
      <c r="A641" s="47" t="s">
        <v>64</v>
      </c>
      <c r="B641" s="52">
        <v>40969</v>
      </c>
      <c r="C641" s="48">
        <v>23855.239651203159</v>
      </c>
    </row>
    <row r="642" spans="1:3" x14ac:dyDescent="0.25">
      <c r="A642" s="47" t="s">
        <v>64</v>
      </c>
      <c r="B642" s="52">
        <v>41000</v>
      </c>
      <c r="C642" s="48">
        <v>23889.777901649479</v>
      </c>
    </row>
    <row r="643" spans="1:3" x14ac:dyDescent="0.25">
      <c r="A643" s="47" t="s">
        <v>64</v>
      </c>
      <c r="B643" s="52">
        <v>41030</v>
      </c>
      <c r="C643" s="48">
        <v>23924.063380718231</v>
      </c>
    </row>
    <row r="644" spans="1:3" x14ac:dyDescent="0.25">
      <c r="A644" s="47" t="s">
        <v>64</v>
      </c>
      <c r="B644" s="52">
        <v>41061</v>
      </c>
      <c r="C644" s="48">
        <v>23958.094507694241</v>
      </c>
    </row>
    <row r="645" spans="1:3" x14ac:dyDescent="0.25">
      <c r="A645" s="47" t="s">
        <v>64</v>
      </c>
      <c r="B645" s="52">
        <v>41091</v>
      </c>
      <c r="C645" s="48">
        <v>23991.86970663071</v>
      </c>
    </row>
    <row r="646" spans="1:3" x14ac:dyDescent="0.25">
      <c r="A646" s="47" t="s">
        <v>64</v>
      </c>
      <c r="B646" s="52">
        <v>41122</v>
      </c>
      <c r="C646" s="48">
        <v>24025.38739442825</v>
      </c>
    </row>
    <row r="647" spans="1:3" x14ac:dyDescent="0.25">
      <c r="A647" s="47" t="s">
        <v>64</v>
      </c>
      <c r="B647" s="52">
        <v>41153</v>
      </c>
      <c r="C647" s="48">
        <v>24058.645988941189</v>
      </c>
    </row>
    <row r="648" spans="1:3" x14ac:dyDescent="0.25">
      <c r="A648" s="47" t="s">
        <v>64</v>
      </c>
      <c r="B648" s="52">
        <v>41183</v>
      </c>
      <c r="C648" s="48">
        <v>24091.64391613007</v>
      </c>
    </row>
    <row r="649" spans="1:3" x14ac:dyDescent="0.25">
      <c r="A649" s="47" t="s">
        <v>64</v>
      </c>
      <c r="B649" s="52">
        <v>41214</v>
      </c>
      <c r="C649" s="48">
        <v>24124.379590034481</v>
      </c>
    </row>
    <row r="650" spans="1:3" x14ac:dyDescent="0.25">
      <c r="A650" s="47" t="s">
        <v>64</v>
      </c>
      <c r="B650" s="52">
        <v>41244</v>
      </c>
      <c r="C650" s="48">
        <v>24156.851434230801</v>
      </c>
    </row>
    <row r="651" spans="1:3" x14ac:dyDescent="0.25">
      <c r="A651" s="47" t="s">
        <v>64</v>
      </c>
      <c r="B651" s="52">
        <v>41275</v>
      </c>
      <c r="C651" s="48">
        <v>24189.05786991119</v>
      </c>
    </row>
    <row r="652" spans="1:3" x14ac:dyDescent="0.25">
      <c r="A652" s="47" t="s">
        <v>64</v>
      </c>
      <c r="B652" s="52">
        <v>41306</v>
      </c>
      <c r="C652" s="48">
        <v>24220.99731254578</v>
      </c>
    </row>
    <row r="653" spans="1:3" x14ac:dyDescent="0.25">
      <c r="A653" s="47" t="s">
        <v>64</v>
      </c>
      <c r="B653" s="52">
        <v>41334</v>
      </c>
      <c r="C653" s="48">
        <v>24252.668186187741</v>
      </c>
    </row>
    <row r="654" spans="1:3" x14ac:dyDescent="0.25">
      <c r="A654" s="47" t="s">
        <v>64</v>
      </c>
      <c r="B654" s="52">
        <v>41365</v>
      </c>
      <c r="C654" s="48">
        <v>24284.068910121921</v>
      </c>
    </row>
    <row r="655" spans="1:3" x14ac:dyDescent="0.25">
      <c r="A655" s="47" t="s">
        <v>64</v>
      </c>
      <c r="B655" s="52">
        <v>41395</v>
      </c>
      <c r="C655" s="48">
        <v>24315.1979060173</v>
      </c>
    </row>
    <row r="656" spans="1:3" x14ac:dyDescent="0.25">
      <c r="A656" s="47" t="s">
        <v>64</v>
      </c>
      <c r="B656" s="52">
        <v>41426</v>
      </c>
      <c r="C656" s="48">
        <v>24346.053589344021</v>
      </c>
    </row>
    <row r="657" spans="1:3" x14ac:dyDescent="0.25">
      <c r="A657" s="47" t="s">
        <v>64</v>
      </c>
      <c r="B657" s="52">
        <v>41456</v>
      </c>
      <c r="C657" s="48">
        <v>24376.63438367844</v>
      </c>
    </row>
    <row r="658" spans="1:3" x14ac:dyDescent="0.25">
      <c r="A658" s="47" t="s">
        <v>64</v>
      </c>
      <c r="B658" s="52">
        <v>41487</v>
      </c>
      <c r="C658" s="48">
        <v>24406.938707351681</v>
      </c>
    </row>
    <row r="659" spans="1:3" x14ac:dyDescent="0.25">
      <c r="A659" s="47" t="s">
        <v>64</v>
      </c>
      <c r="B659" s="52">
        <v>41518</v>
      </c>
      <c r="C659" s="48">
        <v>24436.964980602261</v>
      </c>
    </row>
    <row r="660" spans="1:3" x14ac:dyDescent="0.25">
      <c r="A660" s="47" t="s">
        <v>64</v>
      </c>
      <c r="B660" s="52">
        <v>41548</v>
      </c>
      <c r="C660" s="48">
        <v>24466.71162605286</v>
      </c>
    </row>
    <row r="661" spans="1:3" x14ac:dyDescent="0.25">
      <c r="A661" s="47" t="s">
        <v>64</v>
      </c>
      <c r="B661" s="52">
        <v>41579</v>
      </c>
      <c r="C661" s="48">
        <v>24496.177061080929</v>
      </c>
    </row>
    <row r="662" spans="1:3" x14ac:dyDescent="0.25">
      <c r="A662" s="47" t="s">
        <v>64</v>
      </c>
      <c r="B662" s="52">
        <v>41609</v>
      </c>
      <c r="C662" s="48">
        <v>24525.35970783234</v>
      </c>
    </row>
    <row r="663" spans="1:3" x14ac:dyDescent="0.25">
      <c r="A663" s="47" t="s">
        <v>64</v>
      </c>
      <c r="B663" s="52">
        <v>41640</v>
      </c>
      <c r="C663" s="48">
        <v>24554.25798368454</v>
      </c>
    </row>
    <row r="664" spans="1:3" x14ac:dyDescent="0.25">
      <c r="A664" s="47" t="s">
        <v>64</v>
      </c>
      <c r="B664" s="52">
        <v>41671</v>
      </c>
      <c r="C664" s="48">
        <v>24582.870311737061</v>
      </c>
    </row>
    <row r="665" spans="1:3" x14ac:dyDescent="0.25">
      <c r="A665" s="47" t="s">
        <v>64</v>
      </c>
      <c r="B665" s="52">
        <v>41699</v>
      </c>
      <c r="C665" s="48">
        <v>24611.195110321041</v>
      </c>
    </row>
    <row r="666" spans="1:3" x14ac:dyDescent="0.25">
      <c r="A666" s="47" t="s">
        <v>64</v>
      </c>
      <c r="B666" s="52">
        <v>41730</v>
      </c>
      <c r="C666" s="48">
        <v>24639.23079872131</v>
      </c>
    </row>
    <row r="667" spans="1:3" x14ac:dyDescent="0.25">
      <c r="A667" s="47" t="s">
        <v>64</v>
      </c>
      <c r="B667" s="52">
        <v>41760</v>
      </c>
      <c r="C667" s="48">
        <v>24666.975799560551</v>
      </c>
    </row>
    <row r="668" spans="1:3" x14ac:dyDescent="0.25">
      <c r="A668" s="47" t="s">
        <v>64</v>
      </c>
      <c r="B668" s="52">
        <v>41791</v>
      </c>
      <c r="C668" s="48">
        <v>24694.428532123569</v>
      </c>
    </row>
    <row r="669" spans="1:3" x14ac:dyDescent="0.25">
      <c r="A669" s="47" t="s">
        <v>64</v>
      </c>
      <c r="B669" s="52">
        <v>41821</v>
      </c>
      <c r="C669" s="48">
        <v>24721.58741140366</v>
      </c>
    </row>
    <row r="670" spans="1:3" x14ac:dyDescent="0.25">
      <c r="A670" s="47" t="s">
        <v>64</v>
      </c>
      <c r="B670" s="52">
        <v>41852</v>
      </c>
      <c r="C670" s="48">
        <v>24748.450865745541</v>
      </c>
    </row>
    <row r="671" spans="1:3" x14ac:dyDescent="0.25">
      <c r="A671" s="47" t="s">
        <v>64</v>
      </c>
      <c r="B671" s="52">
        <v>41883</v>
      </c>
      <c r="C671" s="48">
        <v>24775.017311573029</v>
      </c>
    </row>
    <row r="672" spans="1:3" x14ac:dyDescent="0.25">
      <c r="A672" s="47" t="s">
        <v>64</v>
      </c>
      <c r="B672" s="52">
        <v>41913</v>
      </c>
      <c r="C672" s="48">
        <v>24801.285168170929</v>
      </c>
    </row>
    <row r="673" spans="1:3" x14ac:dyDescent="0.25">
      <c r="A673" s="47" t="s">
        <v>64</v>
      </c>
      <c r="B673" s="52">
        <v>41944</v>
      </c>
      <c r="C673" s="48">
        <v>24827.252853870388</v>
      </c>
    </row>
    <row r="674" spans="1:3" x14ac:dyDescent="0.25">
      <c r="A674" s="47" t="s">
        <v>64</v>
      </c>
      <c r="B674" s="52">
        <v>41974</v>
      </c>
      <c r="C674" s="48">
        <v>24852.91879367828</v>
      </c>
    </row>
    <row r="675" spans="1:3" x14ac:dyDescent="0.25">
      <c r="A675" s="47" t="s">
        <v>64</v>
      </c>
      <c r="B675" s="52">
        <v>42005</v>
      </c>
      <c r="C675" s="48">
        <v>24878.28140497208</v>
      </c>
    </row>
    <row r="676" spans="1:3" x14ac:dyDescent="0.25">
      <c r="A676" s="47" t="s">
        <v>64</v>
      </c>
      <c r="B676" s="52">
        <v>42036</v>
      </c>
      <c r="C676" s="48">
        <v>24903.339107036591</v>
      </c>
    </row>
    <row r="677" spans="1:3" x14ac:dyDescent="0.25">
      <c r="A677" s="47" t="s">
        <v>64</v>
      </c>
      <c r="B677" s="52">
        <v>42064</v>
      </c>
      <c r="C677" s="48">
        <v>24928.090321540829</v>
      </c>
    </row>
    <row r="678" spans="1:3" x14ac:dyDescent="0.25">
      <c r="A678" s="47" t="s">
        <v>64</v>
      </c>
      <c r="B678" s="52">
        <v>42095</v>
      </c>
      <c r="C678" s="48">
        <v>24952.533467769619</v>
      </c>
    </row>
    <row r="679" spans="1:3" x14ac:dyDescent="0.25">
      <c r="A679" s="47" t="s">
        <v>64</v>
      </c>
      <c r="B679" s="52">
        <v>42125</v>
      </c>
      <c r="C679" s="48">
        <v>24976.666965007778</v>
      </c>
    </row>
    <row r="680" spans="1:3" x14ac:dyDescent="0.25">
      <c r="A680" s="47" t="s">
        <v>64</v>
      </c>
      <c r="B680" s="52">
        <v>42156</v>
      </c>
      <c r="C680" s="48">
        <v>25000.489233970638</v>
      </c>
    </row>
    <row r="681" spans="1:3" x14ac:dyDescent="0.25">
      <c r="A681" s="47" t="s">
        <v>64</v>
      </c>
      <c r="B681" s="52">
        <v>42186</v>
      </c>
      <c r="C681" s="48">
        <v>25023.99869728088</v>
      </c>
    </row>
    <row r="682" spans="1:3" x14ac:dyDescent="0.25">
      <c r="A682" s="47" t="s">
        <v>64</v>
      </c>
      <c r="B682" s="52">
        <v>42217</v>
      </c>
      <c r="C682" s="48">
        <v>25047.19377040863</v>
      </c>
    </row>
    <row r="683" spans="1:3" x14ac:dyDescent="0.25">
      <c r="A683" s="47" t="s">
        <v>64</v>
      </c>
      <c r="B683" s="52">
        <v>42248</v>
      </c>
      <c r="C683" s="48">
        <v>25070.07287693024</v>
      </c>
    </row>
    <row r="684" spans="1:3" x14ac:dyDescent="0.25">
      <c r="A684" s="47" t="s">
        <v>64</v>
      </c>
      <c r="B684" s="52">
        <v>42278</v>
      </c>
      <c r="C684" s="48">
        <v>25092.634435176849</v>
      </c>
    </row>
    <row r="685" spans="1:3" x14ac:dyDescent="0.25">
      <c r="A685" s="47" t="s">
        <v>64</v>
      </c>
      <c r="B685" s="52">
        <v>42309</v>
      </c>
      <c r="C685" s="48">
        <v>25114.876867294312</v>
      </c>
    </row>
    <row r="686" spans="1:3" x14ac:dyDescent="0.25">
      <c r="A686" s="47" t="s">
        <v>64</v>
      </c>
      <c r="B686" s="52">
        <v>42339</v>
      </c>
      <c r="C686" s="48">
        <v>25136.798590183262</v>
      </c>
    </row>
    <row r="687" spans="1:3" x14ac:dyDescent="0.25">
      <c r="A687" s="47" t="s">
        <v>64</v>
      </c>
      <c r="B687" s="52">
        <v>42370</v>
      </c>
      <c r="C687" s="48">
        <v>25158.398027896881</v>
      </c>
    </row>
    <row r="688" spans="1:3" x14ac:dyDescent="0.25">
      <c r="A688" s="47" t="s">
        <v>64</v>
      </c>
      <c r="B688" s="52">
        <v>42401</v>
      </c>
      <c r="C688" s="48">
        <v>25179.67359542847</v>
      </c>
    </row>
    <row r="689" spans="1:3" x14ac:dyDescent="0.25">
      <c r="A689" s="47" t="s">
        <v>64</v>
      </c>
      <c r="B689" s="52">
        <v>42430</v>
      </c>
      <c r="C689" s="48">
        <v>25200.623716831211</v>
      </c>
    </row>
    <row r="690" spans="1:3" x14ac:dyDescent="0.25">
      <c r="A690" s="47" t="s">
        <v>64</v>
      </c>
      <c r="B690" s="52">
        <v>42461</v>
      </c>
      <c r="C690" s="48">
        <v>25221.24681186676</v>
      </c>
    </row>
    <row r="691" spans="1:3" x14ac:dyDescent="0.25">
      <c r="A691" s="47" t="s">
        <v>64</v>
      </c>
      <c r="B691" s="52">
        <v>42491</v>
      </c>
      <c r="C691" s="48">
        <v>25241.541299343109</v>
      </c>
    </row>
    <row r="692" spans="1:3" x14ac:dyDescent="0.25">
      <c r="A692" s="47" t="s">
        <v>64</v>
      </c>
      <c r="B692" s="52">
        <v>42522</v>
      </c>
      <c r="C692" s="48">
        <v>25261.505599021912</v>
      </c>
    </row>
    <row r="693" spans="1:3" x14ac:dyDescent="0.25">
      <c r="A693" s="47" t="s">
        <v>64</v>
      </c>
      <c r="B693" s="52">
        <v>42552</v>
      </c>
      <c r="C693" s="48">
        <v>25281.138133049011</v>
      </c>
    </row>
    <row r="694" spans="1:3" x14ac:dyDescent="0.25">
      <c r="A694" s="47" t="s">
        <v>64</v>
      </c>
      <c r="B694" s="52">
        <v>42583</v>
      </c>
      <c r="C694" s="48">
        <v>25300.437319278721</v>
      </c>
    </row>
    <row r="695" spans="1:3" x14ac:dyDescent="0.25">
      <c r="A695" s="47" t="s">
        <v>64</v>
      </c>
      <c r="B695" s="52">
        <v>42614</v>
      </c>
      <c r="C695" s="48">
        <v>25319.401579856869</v>
      </c>
    </row>
    <row r="696" spans="1:3" x14ac:dyDescent="0.25">
      <c r="A696" s="47" t="s">
        <v>64</v>
      </c>
      <c r="B696" s="52">
        <v>42644</v>
      </c>
      <c r="C696" s="48">
        <v>25338.029333591461</v>
      </c>
    </row>
    <row r="697" spans="1:3" x14ac:dyDescent="0.25">
      <c r="A697" s="47" t="s">
        <v>64</v>
      </c>
      <c r="B697" s="52">
        <v>42675</v>
      </c>
      <c r="C697" s="48">
        <v>25356.3189997673</v>
      </c>
    </row>
    <row r="698" spans="1:3" x14ac:dyDescent="0.25">
      <c r="A698" s="47" t="s">
        <v>64</v>
      </c>
      <c r="B698" s="52">
        <v>42705</v>
      </c>
      <c r="C698" s="48">
        <v>25374.269000530239</v>
      </c>
    </row>
    <row r="699" spans="1:3" x14ac:dyDescent="0.25">
      <c r="A699" s="47" t="s">
        <v>64</v>
      </c>
      <c r="B699" s="52">
        <v>42736</v>
      </c>
      <c r="C699" s="48">
        <v>25391.877753734589</v>
      </c>
    </row>
    <row r="700" spans="1:3" x14ac:dyDescent="0.25">
      <c r="A700" s="47" t="s">
        <v>64</v>
      </c>
      <c r="B700" s="52">
        <v>42767</v>
      </c>
      <c r="C700" s="48">
        <v>25409.143682003021</v>
      </c>
    </row>
    <row r="701" spans="1:3" x14ac:dyDescent="0.25">
      <c r="A701" s="47" t="s">
        <v>64</v>
      </c>
      <c r="B701" s="52">
        <v>42795</v>
      </c>
      <c r="C701" s="48">
        <v>25426.065201282501</v>
      </c>
    </row>
    <row r="702" spans="1:3" x14ac:dyDescent="0.25">
      <c r="A702" s="47" t="s">
        <v>64</v>
      </c>
      <c r="B702" s="52">
        <v>42826</v>
      </c>
      <c r="C702" s="48">
        <v>25442.640737533569</v>
      </c>
    </row>
    <row r="703" spans="1:3" x14ac:dyDescent="0.25">
      <c r="A703" s="47" t="s">
        <v>64</v>
      </c>
      <c r="B703" s="52">
        <v>42856</v>
      </c>
      <c r="C703" s="48">
        <v>25458.868705272671</v>
      </c>
    </row>
    <row r="704" spans="1:3" x14ac:dyDescent="0.25">
      <c r="A704" s="47" t="s">
        <v>64</v>
      </c>
      <c r="B704" s="52">
        <v>42887</v>
      </c>
      <c r="C704" s="48">
        <v>25474.74752950668</v>
      </c>
    </row>
    <row r="705" spans="1:3" x14ac:dyDescent="0.25">
      <c r="A705" s="47" t="s">
        <v>64</v>
      </c>
      <c r="B705" s="52">
        <v>42917</v>
      </c>
      <c r="C705" s="48">
        <v>25490.275625228878</v>
      </c>
    </row>
    <row r="706" spans="1:3" x14ac:dyDescent="0.25">
      <c r="A706" s="47" t="s">
        <v>64</v>
      </c>
      <c r="B706" s="52">
        <v>42948</v>
      </c>
      <c r="C706" s="48">
        <v>25505.451415061951</v>
      </c>
    </row>
    <row r="707" spans="1:3" x14ac:dyDescent="0.25">
      <c r="A707" s="47" t="s">
        <v>64</v>
      </c>
      <c r="B707" s="52">
        <v>42979</v>
      </c>
      <c r="C707" s="48">
        <v>25520.273321628571</v>
      </c>
    </row>
    <row r="708" spans="1:3" x14ac:dyDescent="0.25">
      <c r="A708" s="47" t="s">
        <v>64</v>
      </c>
      <c r="B708" s="52">
        <v>43009</v>
      </c>
      <c r="C708" s="48">
        <v>25534.739761352539</v>
      </c>
    </row>
    <row r="709" spans="1:3" x14ac:dyDescent="0.25">
      <c r="A709" s="47" t="s">
        <v>64</v>
      </c>
      <c r="B709" s="52">
        <v>43040</v>
      </c>
      <c r="C709" s="48">
        <v>25548.849155426029</v>
      </c>
    </row>
    <row r="710" spans="1:3" x14ac:dyDescent="0.25">
      <c r="A710" s="47" t="s">
        <v>64</v>
      </c>
      <c r="B710" s="52">
        <v>43070</v>
      </c>
      <c r="C710" s="48">
        <v>25562.599925041199</v>
      </c>
    </row>
    <row r="711" spans="1:3" x14ac:dyDescent="0.25">
      <c r="A711" s="47" t="s">
        <v>64</v>
      </c>
      <c r="B711" s="52">
        <v>43101</v>
      </c>
      <c r="C711" s="48">
        <v>25575.990488052372</v>
      </c>
    </row>
    <row r="712" spans="1:3" x14ac:dyDescent="0.25">
      <c r="A712" s="47" t="s">
        <v>64</v>
      </c>
      <c r="B712" s="52">
        <v>43132</v>
      </c>
      <c r="C712" s="48">
        <v>25589.019265174869</v>
      </c>
    </row>
    <row r="713" spans="1:3" x14ac:dyDescent="0.25">
      <c r="A713" s="47" t="s">
        <v>64</v>
      </c>
      <c r="B713" s="52">
        <v>43160</v>
      </c>
      <c r="C713" s="48">
        <v>25601.684675693508</v>
      </c>
    </row>
    <row r="714" spans="1:3" x14ac:dyDescent="0.25">
      <c r="A714" s="47" t="s">
        <v>64</v>
      </c>
      <c r="B714" s="52">
        <v>43191</v>
      </c>
      <c r="C714" s="48">
        <v>25613.985143184658</v>
      </c>
    </row>
    <row r="715" spans="1:3" x14ac:dyDescent="0.25">
      <c r="A715" s="47" t="s">
        <v>64</v>
      </c>
      <c r="B715" s="52">
        <v>43221</v>
      </c>
      <c r="C715" s="48">
        <v>25625.91908454895</v>
      </c>
    </row>
    <row r="716" spans="1:3" x14ac:dyDescent="0.25">
      <c r="A716" s="47" t="s">
        <v>64</v>
      </c>
      <c r="B716" s="52">
        <v>43252</v>
      </c>
      <c r="C716" s="48">
        <v>25637.48492193222</v>
      </c>
    </row>
    <row r="717" spans="1:3" x14ac:dyDescent="0.25">
      <c r="A717" s="47" t="s">
        <v>64</v>
      </c>
      <c r="B717" s="52">
        <v>43282</v>
      </c>
      <c r="C717" s="48">
        <v>25648.681073188782</v>
      </c>
    </row>
    <row r="718" spans="1:3" x14ac:dyDescent="0.25">
      <c r="A718" s="47" t="s">
        <v>64</v>
      </c>
      <c r="B718" s="52">
        <v>43313</v>
      </c>
      <c r="C718" s="48">
        <v>25659.505960941311</v>
      </c>
    </row>
    <row r="719" spans="1:3" x14ac:dyDescent="0.25">
      <c r="A719" s="47" t="s">
        <v>64</v>
      </c>
      <c r="B719" s="52">
        <v>43344</v>
      </c>
      <c r="C719" s="48">
        <v>25669.95800113678</v>
      </c>
    </row>
    <row r="720" spans="1:3" x14ac:dyDescent="0.25">
      <c r="A720" s="47" t="s">
        <v>64</v>
      </c>
      <c r="B720" s="52">
        <v>43374</v>
      </c>
      <c r="C720" s="48">
        <v>25680.035619735721</v>
      </c>
    </row>
    <row r="721" spans="1:3" x14ac:dyDescent="0.25">
      <c r="A721" s="47" t="s">
        <v>64</v>
      </c>
      <c r="B721" s="52">
        <v>43405</v>
      </c>
      <c r="C721" s="48">
        <v>25689.73723316193</v>
      </c>
    </row>
    <row r="722" spans="1:3" x14ac:dyDescent="0.25">
      <c r="A722" s="47" t="s">
        <v>64</v>
      </c>
      <c r="B722" s="52">
        <v>43435</v>
      </c>
      <c r="C722" s="48">
        <v>25699.061260700229</v>
      </c>
    </row>
    <row r="723" spans="1:3" x14ac:dyDescent="0.25">
      <c r="A723" s="47" t="s">
        <v>64</v>
      </c>
      <c r="B723" s="52">
        <v>43466</v>
      </c>
      <c r="C723" s="48">
        <v>25708.006124019619</v>
      </c>
    </row>
    <row r="724" spans="1:3" x14ac:dyDescent="0.25">
      <c r="A724" s="47" t="s">
        <v>64</v>
      </c>
      <c r="B724" s="52">
        <v>43497</v>
      </c>
      <c r="C724" s="48">
        <v>25716.570243835449</v>
      </c>
    </row>
    <row r="725" spans="1:3" x14ac:dyDescent="0.25">
      <c r="A725" s="47" t="s">
        <v>64</v>
      </c>
      <c r="B725" s="52">
        <v>43525</v>
      </c>
      <c r="C725" s="48">
        <v>25724.752038002011</v>
      </c>
    </row>
    <row r="726" spans="1:3" x14ac:dyDescent="0.25">
      <c r="A726" s="47" t="s">
        <v>64</v>
      </c>
      <c r="B726" s="52">
        <v>43556</v>
      </c>
      <c r="C726" s="48">
        <v>25732.549929141998</v>
      </c>
    </row>
    <row r="727" spans="1:3" x14ac:dyDescent="0.25">
      <c r="A727" s="47" t="s">
        <v>64</v>
      </c>
      <c r="B727" s="52">
        <v>43586</v>
      </c>
      <c r="C727" s="48">
        <v>25739.962335586551</v>
      </c>
    </row>
    <row r="728" spans="1:3" x14ac:dyDescent="0.25">
      <c r="A728" s="47" t="s">
        <v>64</v>
      </c>
      <c r="B728" s="52">
        <v>43617</v>
      </c>
      <c r="C728" s="48">
        <v>25746.987677574161</v>
      </c>
    </row>
    <row r="729" spans="1:3" x14ac:dyDescent="0.25">
      <c r="A729" s="47" t="s">
        <v>64</v>
      </c>
      <c r="B729" s="52">
        <v>43647</v>
      </c>
      <c r="C729" s="48">
        <v>25753.624376297001</v>
      </c>
    </row>
    <row r="730" spans="1:3" x14ac:dyDescent="0.25">
      <c r="A730" s="47" t="s">
        <v>64</v>
      </c>
      <c r="B730" s="52">
        <v>43678</v>
      </c>
      <c r="C730" s="48">
        <v>25759.870850563049</v>
      </c>
    </row>
    <row r="731" spans="1:3" x14ac:dyDescent="0.25">
      <c r="A731" s="47" t="s">
        <v>64</v>
      </c>
      <c r="B731" s="52">
        <v>43709</v>
      </c>
      <c r="C731" s="48">
        <v>25765.725519657139</v>
      </c>
    </row>
    <row r="732" spans="1:3" x14ac:dyDescent="0.25">
      <c r="A732" s="47" t="s">
        <v>64</v>
      </c>
      <c r="B732" s="52">
        <v>43739</v>
      </c>
      <c r="C732" s="48">
        <v>25771.186807155609</v>
      </c>
    </row>
    <row r="733" spans="1:3" x14ac:dyDescent="0.25">
      <c r="A733" s="47" t="s">
        <v>64</v>
      </c>
      <c r="B733" s="52">
        <v>43770</v>
      </c>
      <c r="C733" s="48">
        <v>25776.25312995911</v>
      </c>
    </row>
    <row r="734" spans="1:3" x14ac:dyDescent="0.25">
      <c r="A734" s="47" t="s">
        <v>64</v>
      </c>
      <c r="B734" s="52">
        <v>43800</v>
      </c>
      <c r="C734" s="48">
        <v>25780.92291021347</v>
      </c>
    </row>
    <row r="735" spans="1:3" x14ac:dyDescent="0.25">
      <c r="A735" s="47" t="s">
        <v>64</v>
      </c>
      <c r="B735" s="52">
        <v>43831</v>
      </c>
      <c r="C735" s="48">
        <v>25785.19456577301</v>
      </c>
    </row>
    <row r="736" spans="1:3" x14ac:dyDescent="0.25">
      <c r="A736" s="47" t="s">
        <v>64</v>
      </c>
      <c r="B736" s="52">
        <v>43862</v>
      </c>
      <c r="C736" s="48">
        <v>25789.06651926041</v>
      </c>
    </row>
    <row r="737" spans="1:3" x14ac:dyDescent="0.25">
      <c r="A737" s="47" t="s">
        <v>64</v>
      </c>
      <c r="B737" s="52">
        <v>43891</v>
      </c>
      <c r="C737" s="48">
        <v>25792.537189006809</v>
      </c>
    </row>
    <row r="738" spans="1:3" x14ac:dyDescent="0.25">
      <c r="A738" s="47" t="s">
        <v>64</v>
      </c>
      <c r="B738" s="52">
        <v>43922</v>
      </c>
      <c r="C738" s="48">
        <v>25795.604994297031</v>
      </c>
    </row>
    <row r="739" spans="1:3" x14ac:dyDescent="0.25">
      <c r="A739" s="47" t="s">
        <v>64</v>
      </c>
      <c r="B739" s="52">
        <v>43952</v>
      </c>
      <c r="C739" s="48">
        <v>25798.268358230591</v>
      </c>
    </row>
    <row r="740" spans="1:3" x14ac:dyDescent="0.25">
      <c r="A740" s="47" t="s">
        <v>64</v>
      </c>
      <c r="B740" s="52">
        <v>43983</v>
      </c>
      <c r="C740" s="48">
        <v>25800.525699138641</v>
      </c>
    </row>
    <row r="741" spans="1:3" x14ac:dyDescent="0.25">
      <c r="A741" s="47" t="s">
        <v>64</v>
      </c>
      <c r="B741" s="52">
        <v>44013</v>
      </c>
      <c r="C741" s="48">
        <v>25802.37543344498</v>
      </c>
    </row>
    <row r="742" spans="1:3" x14ac:dyDescent="0.25">
      <c r="A742" s="47" t="s">
        <v>64</v>
      </c>
      <c r="B742" s="52">
        <v>44044</v>
      </c>
      <c r="C742" s="48">
        <v>25803.815988063809</v>
      </c>
    </row>
    <row r="743" spans="1:3" x14ac:dyDescent="0.25">
      <c r="A743" s="47" t="s">
        <v>64</v>
      </c>
      <c r="B743" s="52">
        <v>44075</v>
      </c>
      <c r="C743" s="48">
        <v>25804.84578037262</v>
      </c>
    </row>
    <row r="744" spans="1:3" x14ac:dyDescent="0.25">
      <c r="A744" s="47" t="s">
        <v>64</v>
      </c>
      <c r="B744" s="52">
        <v>44105</v>
      </c>
      <c r="C744" s="48">
        <v>25805.463229179379</v>
      </c>
    </row>
    <row r="745" spans="1:3" x14ac:dyDescent="0.25">
      <c r="A745" s="47" t="s">
        <v>64</v>
      </c>
      <c r="B745" s="52">
        <v>44136</v>
      </c>
      <c r="C745" s="48">
        <v>25805.66675281525</v>
      </c>
    </row>
    <row r="746" spans="1:3" x14ac:dyDescent="0.25">
      <c r="A746" s="47" t="s">
        <v>64</v>
      </c>
      <c r="B746" s="52">
        <v>44166</v>
      </c>
      <c r="C746" s="48">
        <v>25805.45477676392</v>
      </c>
    </row>
    <row r="747" spans="1:3" x14ac:dyDescent="0.25">
      <c r="A747" s="47" t="s">
        <v>64</v>
      </c>
      <c r="B747" s="52">
        <v>44197</v>
      </c>
      <c r="C747" s="48">
        <v>25804.825717449188</v>
      </c>
    </row>
    <row r="748" spans="1:3" x14ac:dyDescent="0.25">
      <c r="A748" s="47" t="s">
        <v>64</v>
      </c>
      <c r="B748" s="52">
        <v>44228</v>
      </c>
      <c r="C748" s="48">
        <v>25803.777995109562</v>
      </c>
    </row>
    <row r="749" spans="1:3" x14ac:dyDescent="0.25">
      <c r="A749" s="47" t="s">
        <v>64</v>
      </c>
      <c r="B749" s="52">
        <v>44256</v>
      </c>
      <c r="C749" s="48">
        <v>25802.310031414028</v>
      </c>
    </row>
    <row r="750" spans="1:3" x14ac:dyDescent="0.25">
      <c r="A750" s="47" t="s">
        <v>64</v>
      </c>
      <c r="B750" s="52">
        <v>44287</v>
      </c>
      <c r="C750" s="48">
        <v>25800.420242786411</v>
      </c>
    </row>
    <row r="751" spans="1:3" x14ac:dyDescent="0.25">
      <c r="A751" s="47" t="s">
        <v>64</v>
      </c>
      <c r="B751" s="52">
        <v>44317</v>
      </c>
      <c r="C751" s="48">
        <v>25798.10705375671</v>
      </c>
    </row>
    <row r="752" spans="1:3" x14ac:dyDescent="0.25">
      <c r="A752" s="47" t="s">
        <v>64</v>
      </c>
      <c r="B752" s="52">
        <v>44348</v>
      </c>
      <c r="C752" s="48">
        <v>25795.368883132931</v>
      </c>
    </row>
    <row r="753" spans="1:3" x14ac:dyDescent="0.25">
      <c r="A753" s="47" t="s">
        <v>64</v>
      </c>
      <c r="B753" s="52">
        <v>44378</v>
      </c>
      <c r="C753" s="48">
        <v>25792.204149246219</v>
      </c>
    </row>
    <row r="754" spans="1:3" x14ac:dyDescent="0.25">
      <c r="A754" s="47" t="s">
        <v>64</v>
      </c>
      <c r="B754" s="52">
        <v>44409</v>
      </c>
      <c r="C754" s="48">
        <v>25788.611275196079</v>
      </c>
    </row>
    <row r="755" spans="1:3" x14ac:dyDescent="0.25">
      <c r="A755" s="47" t="s">
        <v>64</v>
      </c>
      <c r="B755" s="52">
        <v>44440</v>
      </c>
      <c r="C755" s="48">
        <v>25784.588678836819</v>
      </c>
    </row>
    <row r="756" spans="1:3" x14ac:dyDescent="0.25">
      <c r="A756" s="47" t="s">
        <v>64</v>
      </c>
      <c r="B756" s="52">
        <v>44470</v>
      </c>
      <c r="C756" s="48">
        <v>25780.13477897644</v>
      </c>
    </row>
    <row r="757" spans="1:3" x14ac:dyDescent="0.25">
      <c r="A757" s="47" t="s">
        <v>64</v>
      </c>
      <c r="B757" s="52">
        <v>44501</v>
      </c>
      <c r="C757" s="48">
        <v>25775.247999668121</v>
      </c>
    </row>
    <row r="758" spans="1:3" x14ac:dyDescent="0.25">
      <c r="A758" s="47" t="s">
        <v>64</v>
      </c>
      <c r="B758" s="52">
        <v>44531</v>
      </c>
      <c r="C758" s="48">
        <v>25769.926756858829</v>
      </c>
    </row>
    <row r="759" spans="1:3" x14ac:dyDescent="0.25">
      <c r="A759" s="47" t="s">
        <v>64</v>
      </c>
      <c r="B759" s="52">
        <v>44562</v>
      </c>
      <c r="C759" s="48">
        <v>25764.16947221756</v>
      </c>
    </row>
    <row r="760" spans="1:3" x14ac:dyDescent="0.25">
      <c r="A760" s="47" t="s">
        <v>64</v>
      </c>
      <c r="B760" s="52">
        <v>44593</v>
      </c>
      <c r="C760" s="48">
        <v>25757.974567890171</v>
      </c>
    </row>
    <row r="761" spans="1:3" x14ac:dyDescent="0.25">
      <c r="A761" s="47" t="s">
        <v>64</v>
      </c>
      <c r="B761" s="52">
        <v>44621</v>
      </c>
      <c r="C761" s="48">
        <v>25751.340460777279</v>
      </c>
    </row>
    <row r="762" spans="1:3" x14ac:dyDescent="0.25">
      <c r="A762" s="47" t="s">
        <v>64</v>
      </c>
      <c r="B762" s="52">
        <v>44652</v>
      </c>
      <c r="C762" s="48">
        <v>25744.265573501591</v>
      </c>
    </row>
    <row r="763" spans="1:3" x14ac:dyDescent="0.25">
      <c r="A763" s="47" t="s">
        <v>64</v>
      </c>
      <c r="B763" s="52">
        <v>44682</v>
      </c>
      <c r="C763" s="48">
        <v>25736.74832439423</v>
      </c>
    </row>
    <row r="764" spans="1:3" x14ac:dyDescent="0.25">
      <c r="A764" s="47" t="s">
        <v>64</v>
      </c>
      <c r="B764" s="52">
        <v>44713</v>
      </c>
      <c r="C764" s="48">
        <v>25728.787133216862</v>
      </c>
    </row>
    <row r="765" spans="1:3" x14ac:dyDescent="0.25">
      <c r="A765" s="47" t="s">
        <v>64</v>
      </c>
      <c r="B765" s="52">
        <v>44743</v>
      </c>
      <c r="C765" s="48">
        <v>25720.38042211533</v>
      </c>
    </row>
    <row r="766" spans="1:3" x14ac:dyDescent="0.25">
      <c r="A766" s="47" t="s">
        <v>64</v>
      </c>
      <c r="B766" s="52">
        <v>44774</v>
      </c>
      <c r="C766" s="48">
        <v>25711.52660989761</v>
      </c>
    </row>
    <row r="767" spans="1:3" x14ac:dyDescent="0.25">
      <c r="A767" s="47" t="s">
        <v>64</v>
      </c>
      <c r="B767" s="52">
        <v>44805</v>
      </c>
      <c r="C767" s="48">
        <v>25702.224117279049</v>
      </c>
    </row>
    <row r="768" spans="1:3" x14ac:dyDescent="0.25">
      <c r="A768" s="47" t="s">
        <v>64</v>
      </c>
      <c r="B768" s="52">
        <v>44835</v>
      </c>
      <c r="C768" s="48">
        <v>25692.471361160278</v>
      </c>
    </row>
    <row r="769" spans="1:3" x14ac:dyDescent="0.25">
      <c r="A769" s="47" t="s">
        <v>64</v>
      </c>
      <c r="B769" s="52">
        <v>44866</v>
      </c>
      <c r="C769" s="48">
        <v>25682.26676607132</v>
      </c>
    </row>
    <row r="770" spans="1:3" x14ac:dyDescent="0.25">
      <c r="A770" s="47" t="s">
        <v>64</v>
      </c>
      <c r="B770" s="52">
        <v>44896</v>
      </c>
      <c r="C770" s="48">
        <v>25671.608751297001</v>
      </c>
    </row>
    <row r="771" spans="1:3" x14ac:dyDescent="0.25">
      <c r="A771" s="47" t="s">
        <v>64</v>
      </c>
      <c r="B771" s="52">
        <v>44927</v>
      </c>
      <c r="C771" s="48">
        <v>25660.49573469162</v>
      </c>
    </row>
    <row r="772" spans="1:3" x14ac:dyDescent="0.25">
      <c r="A772" s="47" t="s">
        <v>64</v>
      </c>
      <c r="B772" s="52">
        <v>44958</v>
      </c>
      <c r="C772" s="48">
        <v>25648.926139354709</v>
      </c>
    </row>
    <row r="773" spans="1:3" x14ac:dyDescent="0.25">
      <c r="A773" s="47" t="s">
        <v>64</v>
      </c>
      <c r="B773" s="52">
        <v>44986</v>
      </c>
      <c r="C773" s="48">
        <v>25636.898384571079</v>
      </c>
    </row>
    <row r="774" spans="1:3" x14ac:dyDescent="0.25">
      <c r="A774" s="47" t="s">
        <v>64</v>
      </c>
      <c r="B774" s="52">
        <v>45017</v>
      </c>
      <c r="C774" s="48">
        <v>25624.410884380341</v>
      </c>
    </row>
    <row r="775" spans="1:3" x14ac:dyDescent="0.25">
      <c r="A775" s="47" t="s">
        <v>64</v>
      </c>
      <c r="B775" s="52">
        <v>45047</v>
      </c>
      <c r="C775" s="48">
        <v>25611.462067604061</v>
      </c>
    </row>
    <row r="776" spans="1:3" x14ac:dyDescent="0.25">
      <c r="A776" s="47" t="s">
        <v>64</v>
      </c>
      <c r="B776" s="52">
        <v>45078</v>
      </c>
      <c r="C776" s="48">
        <v>25598.05035114288</v>
      </c>
    </row>
    <row r="777" spans="1:3" x14ac:dyDescent="0.25">
      <c r="A777" s="47" t="s">
        <v>64</v>
      </c>
      <c r="B777" s="52">
        <v>45108</v>
      </c>
      <c r="C777" s="48">
        <v>25584.174152851101</v>
      </c>
    </row>
    <row r="778" spans="1:3" x14ac:dyDescent="0.25">
      <c r="A778" s="47" t="s">
        <v>64</v>
      </c>
      <c r="B778" s="52">
        <v>45139</v>
      </c>
      <c r="C778" s="48">
        <v>25569.831893920898</v>
      </c>
    </row>
    <row r="779" spans="1:3" x14ac:dyDescent="0.25">
      <c r="A779" s="47" t="s">
        <v>64</v>
      </c>
      <c r="B779" s="52">
        <v>45170</v>
      </c>
      <c r="C779" s="48">
        <v>25555.021997451779</v>
      </c>
    </row>
    <row r="780" spans="1:3" x14ac:dyDescent="0.25">
      <c r="A780" s="47" t="s">
        <v>64</v>
      </c>
      <c r="B780" s="52">
        <v>45200</v>
      </c>
      <c r="C780" s="48">
        <v>25539.742880344391</v>
      </c>
    </row>
    <row r="781" spans="1:3" x14ac:dyDescent="0.25">
      <c r="A781" s="47" t="s">
        <v>64</v>
      </c>
      <c r="B781" s="52">
        <v>45231</v>
      </c>
      <c r="C781" s="48">
        <v>25523.992962837219</v>
      </c>
    </row>
    <row r="782" spans="1:3" x14ac:dyDescent="0.25">
      <c r="A782" s="47" t="s">
        <v>64</v>
      </c>
      <c r="B782" s="52">
        <v>45261</v>
      </c>
      <c r="C782" s="48">
        <v>25507.770665168759</v>
      </c>
    </row>
    <row r="783" spans="1:3" x14ac:dyDescent="0.25">
      <c r="A783" s="47" t="s">
        <v>64</v>
      </c>
      <c r="B783" s="52">
        <v>45292</v>
      </c>
      <c r="C783" s="48">
        <v>25491.074408531189</v>
      </c>
    </row>
    <row r="784" spans="1:3" x14ac:dyDescent="0.25">
      <c r="A784" s="47" t="s">
        <v>64</v>
      </c>
      <c r="B784" s="52">
        <v>45323</v>
      </c>
      <c r="C784" s="48">
        <v>25473.90261220932</v>
      </c>
    </row>
    <row r="785" spans="1:3" x14ac:dyDescent="0.25">
      <c r="A785" s="47" t="s">
        <v>64</v>
      </c>
      <c r="B785" s="52">
        <v>45352</v>
      </c>
      <c r="C785" s="48">
        <v>25456.253695011139</v>
      </c>
    </row>
    <row r="786" spans="1:3" x14ac:dyDescent="0.25">
      <c r="A786" s="47" t="s">
        <v>64</v>
      </c>
      <c r="B786" s="52">
        <v>45383</v>
      </c>
      <c r="C786" s="48">
        <v>25438.12608003616</v>
      </c>
    </row>
    <row r="787" spans="1:3" x14ac:dyDescent="0.25">
      <c r="A787" s="47" t="s">
        <v>64</v>
      </c>
      <c r="B787" s="52">
        <v>45413</v>
      </c>
      <c r="C787" s="48">
        <v>25419.51818561554</v>
      </c>
    </row>
    <row r="788" spans="1:3" x14ac:dyDescent="0.25">
      <c r="A788" s="47" t="s">
        <v>64</v>
      </c>
      <c r="B788" s="52">
        <v>45444</v>
      </c>
      <c r="C788" s="48">
        <v>25400.42843294144</v>
      </c>
    </row>
    <row r="789" spans="1:3" x14ac:dyDescent="0.25">
      <c r="A789" s="47" t="s">
        <v>64</v>
      </c>
      <c r="B789" s="52">
        <v>45474</v>
      </c>
      <c r="C789" s="48">
        <v>25380.855239391331</v>
      </c>
    </row>
    <row r="790" spans="1:3" x14ac:dyDescent="0.25">
      <c r="A790" s="47" t="s">
        <v>64</v>
      </c>
      <c r="B790" s="52">
        <v>45505</v>
      </c>
      <c r="C790" s="48">
        <v>25360.797028541561</v>
      </c>
    </row>
    <row r="791" spans="1:3" x14ac:dyDescent="0.25">
      <c r="A791" s="47" t="s">
        <v>64</v>
      </c>
      <c r="B791" s="52">
        <v>45536</v>
      </c>
      <c r="C791" s="48">
        <v>25340.25221824646</v>
      </c>
    </row>
    <row r="792" spans="1:3" x14ac:dyDescent="0.25">
      <c r="A792" s="47" t="s">
        <v>64</v>
      </c>
      <c r="B792" s="52">
        <v>45566</v>
      </c>
      <c r="C792" s="48">
        <v>25319.21922826767</v>
      </c>
    </row>
    <row r="793" spans="1:3" x14ac:dyDescent="0.25">
      <c r="A793" s="47" t="s">
        <v>64</v>
      </c>
      <c r="B793" s="52">
        <v>45597</v>
      </c>
      <c r="C793" s="48">
        <v>25297.696480751041</v>
      </c>
    </row>
    <row r="794" spans="1:3" x14ac:dyDescent="0.25">
      <c r="A794" s="47" t="s">
        <v>64</v>
      </c>
      <c r="B794" s="52">
        <v>45627</v>
      </c>
      <c r="C794" s="48">
        <v>25275.682393074039</v>
      </c>
    </row>
    <row r="795" spans="1:3" x14ac:dyDescent="0.25">
      <c r="A795" s="47" t="s">
        <v>64</v>
      </c>
      <c r="B795" s="52">
        <v>45658</v>
      </c>
      <c r="C795" s="48">
        <v>25253.17538690567</v>
      </c>
    </row>
    <row r="796" spans="1:3" x14ac:dyDescent="0.25">
      <c r="A796" s="47" t="s">
        <v>51</v>
      </c>
      <c r="B796" s="52">
        <v>33604</v>
      </c>
      <c r="C796" s="48">
        <v>72649.183039665222</v>
      </c>
    </row>
    <row r="797" spans="1:3" x14ac:dyDescent="0.25">
      <c r="A797" s="47" t="s">
        <v>51</v>
      </c>
      <c r="B797" s="52">
        <v>33635</v>
      </c>
      <c r="C797" s="48">
        <v>72603.819731712341</v>
      </c>
    </row>
    <row r="798" spans="1:3" x14ac:dyDescent="0.25">
      <c r="A798" s="47" t="s">
        <v>51</v>
      </c>
      <c r="B798" s="52">
        <v>33664</v>
      </c>
      <c r="C798" s="48">
        <v>72559.227807044983</v>
      </c>
    </row>
    <row r="799" spans="1:3" x14ac:dyDescent="0.25">
      <c r="A799" s="47" t="s">
        <v>51</v>
      </c>
      <c r="B799" s="52">
        <v>33695</v>
      </c>
      <c r="C799" s="48">
        <v>72515.40438079834</v>
      </c>
    </row>
    <row r="800" spans="1:3" x14ac:dyDescent="0.25">
      <c r="A800" s="47" t="s">
        <v>51</v>
      </c>
      <c r="B800" s="52">
        <v>33725</v>
      </c>
      <c r="C800" s="48">
        <v>72472.34658908844</v>
      </c>
    </row>
    <row r="801" spans="1:3" x14ac:dyDescent="0.25">
      <c r="A801" s="47" t="s">
        <v>51</v>
      </c>
      <c r="B801" s="52">
        <v>33756</v>
      </c>
      <c r="C801" s="48">
        <v>72430.051553726196</v>
      </c>
    </row>
    <row r="802" spans="1:3" x14ac:dyDescent="0.25">
      <c r="A802" s="47" t="s">
        <v>51</v>
      </c>
      <c r="B802" s="52">
        <v>33786</v>
      </c>
      <c r="C802" s="48">
        <v>72388.516403198242</v>
      </c>
    </row>
    <row r="803" spans="1:3" x14ac:dyDescent="0.25">
      <c r="A803" s="47" t="s">
        <v>51</v>
      </c>
      <c r="B803" s="52">
        <v>33817</v>
      </c>
      <c r="C803" s="48">
        <v>72347.738257408142</v>
      </c>
    </row>
    <row r="804" spans="1:3" x14ac:dyDescent="0.25">
      <c r="A804" s="47" t="s">
        <v>51</v>
      </c>
      <c r="B804" s="52">
        <v>33848</v>
      </c>
      <c r="C804" s="48">
        <v>72307.71425151825</v>
      </c>
    </row>
    <row r="805" spans="1:3" x14ac:dyDescent="0.25">
      <c r="A805" s="47" t="s">
        <v>51</v>
      </c>
      <c r="B805" s="52">
        <v>33878</v>
      </c>
      <c r="C805" s="48">
        <v>72268.441501617432</v>
      </c>
    </row>
    <row r="806" spans="1:3" x14ac:dyDescent="0.25">
      <c r="A806" s="47" t="s">
        <v>51</v>
      </c>
      <c r="B806" s="52">
        <v>33909</v>
      </c>
      <c r="C806" s="48">
        <v>72229.917137145996</v>
      </c>
    </row>
    <row r="807" spans="1:3" x14ac:dyDescent="0.25">
      <c r="A807" s="47" t="s">
        <v>51</v>
      </c>
      <c r="B807" s="52">
        <v>33939</v>
      </c>
      <c r="C807" s="48">
        <v>72192.138290405273</v>
      </c>
    </row>
    <row r="808" spans="1:3" x14ac:dyDescent="0.25">
      <c r="A808" s="47" t="s">
        <v>51</v>
      </c>
      <c r="B808" s="52">
        <v>33970</v>
      </c>
      <c r="C808" s="48">
        <v>72155.102079391479</v>
      </c>
    </row>
    <row r="809" spans="1:3" x14ac:dyDescent="0.25">
      <c r="A809" s="47" t="s">
        <v>51</v>
      </c>
      <c r="B809" s="52">
        <v>34001</v>
      </c>
      <c r="C809" s="48">
        <v>72118.805627822876</v>
      </c>
    </row>
    <row r="810" spans="1:3" x14ac:dyDescent="0.25">
      <c r="A810" s="47" t="s">
        <v>51</v>
      </c>
      <c r="B810" s="52">
        <v>34029</v>
      </c>
      <c r="C810" s="48">
        <v>72083.246064186096</v>
      </c>
    </row>
    <row r="811" spans="1:3" x14ac:dyDescent="0.25">
      <c r="A811" s="47" t="s">
        <v>51</v>
      </c>
      <c r="B811" s="52">
        <v>34060</v>
      </c>
      <c r="C811" s="48">
        <v>72048.420517921448</v>
      </c>
    </row>
    <row r="812" spans="1:3" x14ac:dyDescent="0.25">
      <c r="A812" s="47" t="s">
        <v>51</v>
      </c>
      <c r="B812" s="52">
        <v>34090</v>
      </c>
      <c r="C812" s="48">
        <v>72014.326115608215</v>
      </c>
    </row>
    <row r="813" spans="1:3" x14ac:dyDescent="0.25">
      <c r="A813" s="47" t="s">
        <v>51</v>
      </c>
      <c r="B813" s="52">
        <v>34121</v>
      </c>
      <c r="C813" s="48">
        <v>71980.959978103638</v>
      </c>
    </row>
    <row r="814" spans="1:3" x14ac:dyDescent="0.25">
      <c r="A814" s="47" t="s">
        <v>51</v>
      </c>
      <c r="B814" s="52">
        <v>34151</v>
      </c>
      <c r="C814" s="48">
        <v>71948.319232940674</v>
      </c>
    </row>
    <row r="815" spans="1:3" x14ac:dyDescent="0.25">
      <c r="A815" s="47" t="s">
        <v>51</v>
      </c>
      <c r="B815" s="52">
        <v>34182</v>
      </c>
      <c r="C815" s="48">
        <v>71916.401005744934</v>
      </c>
    </row>
    <row r="816" spans="1:3" x14ac:dyDescent="0.25">
      <c r="A816" s="47" t="s">
        <v>51</v>
      </c>
      <c r="B816" s="52">
        <v>34213</v>
      </c>
      <c r="C816" s="48">
        <v>71885.202424049377</v>
      </c>
    </row>
    <row r="817" spans="1:3" x14ac:dyDescent="0.25">
      <c r="A817" s="47" t="s">
        <v>51</v>
      </c>
      <c r="B817" s="52">
        <v>34243</v>
      </c>
      <c r="C817" s="48">
        <v>71854.720609664917</v>
      </c>
    </row>
    <row r="818" spans="1:3" x14ac:dyDescent="0.25">
      <c r="A818" s="47" t="s">
        <v>51</v>
      </c>
      <c r="B818" s="52">
        <v>34274</v>
      </c>
      <c r="C818" s="48">
        <v>71824.95269203186</v>
      </c>
    </row>
    <row r="819" spans="1:3" x14ac:dyDescent="0.25">
      <c r="A819" s="47" t="s">
        <v>51</v>
      </c>
      <c r="B819" s="52">
        <v>34304</v>
      </c>
      <c r="C819" s="48">
        <v>71795.895793914795</v>
      </c>
    </row>
    <row r="820" spans="1:3" x14ac:dyDescent="0.25">
      <c r="A820" s="47" t="s">
        <v>51</v>
      </c>
      <c r="B820" s="52">
        <v>34335</v>
      </c>
      <c r="C820" s="48">
        <v>71767.547045707703</v>
      </c>
    </row>
    <row r="821" spans="1:3" x14ac:dyDescent="0.25">
      <c r="A821" s="47" t="s">
        <v>51</v>
      </c>
      <c r="B821" s="52">
        <v>34366</v>
      </c>
      <c r="C821" s="48">
        <v>71739.903569221497</v>
      </c>
    </row>
    <row r="822" spans="1:3" x14ac:dyDescent="0.25">
      <c r="A822" s="47" t="s">
        <v>51</v>
      </c>
      <c r="B822" s="52">
        <v>34394</v>
      </c>
      <c r="C822" s="48">
        <v>71712.962494850159</v>
      </c>
    </row>
    <row r="823" spans="1:3" x14ac:dyDescent="0.25">
      <c r="A823" s="47" t="s">
        <v>51</v>
      </c>
      <c r="B823" s="52">
        <v>34425</v>
      </c>
      <c r="C823" s="48">
        <v>71686.72093963623</v>
      </c>
    </row>
    <row r="824" spans="1:3" x14ac:dyDescent="0.25">
      <c r="A824" s="47" t="s">
        <v>51</v>
      </c>
      <c r="B824" s="52">
        <v>34455</v>
      </c>
      <c r="C824" s="48">
        <v>71661.176034927368</v>
      </c>
    </row>
    <row r="825" spans="1:3" x14ac:dyDescent="0.25">
      <c r="A825" s="47" t="s">
        <v>51</v>
      </c>
      <c r="B825" s="52">
        <v>34486</v>
      </c>
      <c r="C825" s="48">
        <v>71636.324912071228</v>
      </c>
    </row>
    <row r="826" spans="1:3" x14ac:dyDescent="0.25">
      <c r="A826" s="47" t="s">
        <v>51</v>
      </c>
      <c r="B826" s="52">
        <v>34516</v>
      </c>
      <c r="C826" s="48">
        <v>71612.164689064026</v>
      </c>
    </row>
    <row r="827" spans="1:3" x14ac:dyDescent="0.25">
      <c r="A827" s="47" t="s">
        <v>51</v>
      </c>
      <c r="B827" s="52">
        <v>34547</v>
      </c>
      <c r="C827" s="48">
        <v>71588.692494392395</v>
      </c>
    </row>
    <row r="828" spans="1:3" x14ac:dyDescent="0.25">
      <c r="A828" s="47" t="s">
        <v>51</v>
      </c>
      <c r="B828" s="52">
        <v>34578</v>
      </c>
      <c r="C828" s="48">
        <v>71565.9054479599</v>
      </c>
    </row>
    <row r="829" spans="1:3" x14ac:dyDescent="0.25">
      <c r="A829" s="47" t="s">
        <v>51</v>
      </c>
      <c r="B829" s="52">
        <v>34608</v>
      </c>
      <c r="C829" s="48">
        <v>71543.800687789917</v>
      </c>
    </row>
    <row r="830" spans="1:3" x14ac:dyDescent="0.25">
      <c r="A830" s="47" t="s">
        <v>51</v>
      </c>
      <c r="B830" s="52">
        <v>34639</v>
      </c>
      <c r="C830" s="48">
        <v>71522.375331878662</v>
      </c>
    </row>
    <row r="831" spans="1:3" x14ac:dyDescent="0.25">
      <c r="A831" s="47" t="s">
        <v>51</v>
      </c>
      <c r="B831" s="52">
        <v>34669</v>
      </c>
      <c r="C831" s="48">
        <v>71501.626504898071</v>
      </c>
    </row>
    <row r="832" spans="1:3" x14ac:dyDescent="0.25">
      <c r="A832" s="47" t="s">
        <v>51</v>
      </c>
      <c r="B832" s="52">
        <v>34700</v>
      </c>
      <c r="C832" s="48">
        <v>71481.551334381104</v>
      </c>
    </row>
    <row r="833" spans="1:3" x14ac:dyDescent="0.25">
      <c r="A833" s="47" t="s">
        <v>51</v>
      </c>
      <c r="B833" s="52">
        <v>34731</v>
      </c>
      <c r="C833" s="48">
        <v>71462.146945953369</v>
      </c>
    </row>
    <row r="834" spans="1:3" x14ac:dyDescent="0.25">
      <c r="A834" s="47" t="s">
        <v>51</v>
      </c>
      <c r="B834" s="52">
        <v>34759</v>
      </c>
      <c r="C834" s="48">
        <v>71443.410469055176</v>
      </c>
    </row>
    <row r="835" spans="1:3" x14ac:dyDescent="0.25">
      <c r="A835" s="47" t="s">
        <v>51</v>
      </c>
      <c r="B835" s="52">
        <v>34790</v>
      </c>
      <c r="C835" s="48">
        <v>71425.339023590088</v>
      </c>
    </row>
    <row r="836" spans="1:3" x14ac:dyDescent="0.25">
      <c r="A836" s="47" t="s">
        <v>51</v>
      </c>
      <c r="B836" s="52">
        <v>34820</v>
      </c>
      <c r="C836" s="48">
        <v>71407.929741859436</v>
      </c>
    </row>
    <row r="837" spans="1:3" x14ac:dyDescent="0.25">
      <c r="A837" s="47" t="s">
        <v>51</v>
      </c>
      <c r="B837" s="52">
        <v>34851</v>
      </c>
      <c r="C837" s="48">
        <v>71391.179744720459</v>
      </c>
    </row>
    <row r="838" spans="1:3" x14ac:dyDescent="0.25">
      <c r="A838" s="47" t="s">
        <v>51</v>
      </c>
      <c r="B838" s="52">
        <v>34881</v>
      </c>
      <c r="C838" s="48">
        <v>71375.086157798767</v>
      </c>
    </row>
    <row r="839" spans="1:3" x14ac:dyDescent="0.25">
      <c r="A839" s="47" t="s">
        <v>51</v>
      </c>
      <c r="B839" s="52">
        <v>34912</v>
      </c>
      <c r="C839" s="48">
        <v>71359.646107673645</v>
      </c>
    </row>
    <row r="840" spans="1:3" x14ac:dyDescent="0.25">
      <c r="A840" s="47" t="s">
        <v>51</v>
      </c>
      <c r="B840" s="52">
        <v>34943</v>
      </c>
      <c r="C840" s="48">
        <v>71344.856719017029</v>
      </c>
    </row>
    <row r="841" spans="1:3" x14ac:dyDescent="0.25">
      <c r="A841" s="47" t="s">
        <v>51</v>
      </c>
      <c r="B841" s="52">
        <v>34973</v>
      </c>
      <c r="C841" s="48">
        <v>71330.715119361877</v>
      </c>
    </row>
    <row r="842" spans="1:3" x14ac:dyDescent="0.25">
      <c r="A842" s="47" t="s">
        <v>51</v>
      </c>
      <c r="B842" s="52">
        <v>35004</v>
      </c>
      <c r="C842" s="48">
        <v>71317.218438148499</v>
      </c>
    </row>
    <row r="843" spans="1:3" x14ac:dyDescent="0.25">
      <c r="A843" s="47" t="s">
        <v>51</v>
      </c>
      <c r="B843" s="52">
        <v>35034</v>
      </c>
      <c r="C843" s="48">
        <v>71304.363799095154</v>
      </c>
    </row>
    <row r="844" spans="1:3" x14ac:dyDescent="0.25">
      <c r="A844" s="47" t="s">
        <v>51</v>
      </c>
      <c r="B844" s="52">
        <v>35065</v>
      </c>
      <c r="C844" s="48">
        <v>71292.148324012756</v>
      </c>
    </row>
    <row r="845" spans="1:3" x14ac:dyDescent="0.25">
      <c r="A845" s="47" t="s">
        <v>51</v>
      </c>
      <c r="B845" s="52">
        <v>35096</v>
      </c>
      <c r="C845" s="48">
        <v>71280.569142341614</v>
      </c>
    </row>
    <row r="846" spans="1:3" x14ac:dyDescent="0.25">
      <c r="A846" s="47" t="s">
        <v>51</v>
      </c>
      <c r="B846" s="52">
        <v>35125</v>
      </c>
      <c r="C846" s="48">
        <v>71269.623380661011</v>
      </c>
    </row>
    <row r="847" spans="1:3" x14ac:dyDescent="0.25">
      <c r="A847" s="47" t="s">
        <v>51</v>
      </c>
      <c r="B847" s="52">
        <v>35156</v>
      </c>
      <c r="C847" s="48">
        <v>71259.308156967163</v>
      </c>
    </row>
    <row r="848" spans="1:3" x14ac:dyDescent="0.25">
      <c r="A848" s="47" t="s">
        <v>51</v>
      </c>
      <c r="B848" s="52">
        <v>35186</v>
      </c>
      <c r="C848" s="48">
        <v>71249.620607376099</v>
      </c>
    </row>
    <row r="849" spans="1:3" x14ac:dyDescent="0.25">
      <c r="A849" s="47" t="s">
        <v>51</v>
      </c>
      <c r="B849" s="52">
        <v>35217</v>
      </c>
      <c r="C849" s="48">
        <v>71240.557850837708</v>
      </c>
    </row>
    <row r="850" spans="1:3" x14ac:dyDescent="0.25">
      <c r="A850" s="47" t="s">
        <v>51</v>
      </c>
      <c r="B850" s="52">
        <v>35247</v>
      </c>
      <c r="C850" s="48">
        <v>71232.117015838623</v>
      </c>
    </row>
    <row r="851" spans="1:3" x14ac:dyDescent="0.25">
      <c r="A851" s="47" t="s">
        <v>51</v>
      </c>
      <c r="B851" s="52">
        <v>35278</v>
      </c>
      <c r="C851" s="48">
        <v>71224.295226097107</v>
      </c>
    </row>
    <row r="852" spans="1:3" x14ac:dyDescent="0.25">
      <c r="A852" s="47" t="s">
        <v>51</v>
      </c>
      <c r="B852" s="52">
        <v>35309</v>
      </c>
      <c r="C852" s="48">
        <v>71217.089615821838</v>
      </c>
    </row>
    <row r="853" spans="1:3" x14ac:dyDescent="0.25">
      <c r="A853" s="47" t="s">
        <v>51</v>
      </c>
      <c r="B853" s="52">
        <v>35339</v>
      </c>
      <c r="C853" s="48">
        <v>71210.497298240662</v>
      </c>
    </row>
    <row r="854" spans="1:3" x14ac:dyDescent="0.25">
      <c r="A854" s="47" t="s">
        <v>51</v>
      </c>
      <c r="B854" s="52">
        <v>35370</v>
      </c>
      <c r="C854" s="48">
        <v>71204.515409469604</v>
      </c>
    </row>
    <row r="855" spans="1:3" x14ac:dyDescent="0.25">
      <c r="A855" s="47" t="s">
        <v>51</v>
      </c>
      <c r="B855" s="52">
        <v>35400</v>
      </c>
      <c r="C855" s="48">
        <v>71199.141069412231</v>
      </c>
    </row>
    <row r="856" spans="1:3" x14ac:dyDescent="0.25">
      <c r="A856" s="47" t="s">
        <v>51</v>
      </c>
      <c r="B856" s="52">
        <v>35431</v>
      </c>
      <c r="C856" s="48">
        <v>71194.371403694153</v>
      </c>
    </row>
    <row r="857" spans="1:3" x14ac:dyDescent="0.25">
      <c r="A857" s="47" t="s">
        <v>51</v>
      </c>
      <c r="B857" s="52">
        <v>35462</v>
      </c>
      <c r="C857" s="48">
        <v>71190.203539848328</v>
      </c>
    </row>
    <row r="858" spans="1:3" x14ac:dyDescent="0.25">
      <c r="A858" s="47" t="s">
        <v>51</v>
      </c>
      <c r="B858" s="52">
        <v>35490</v>
      </c>
      <c r="C858" s="48">
        <v>71186.634605407715</v>
      </c>
    </row>
    <row r="859" spans="1:3" x14ac:dyDescent="0.25">
      <c r="A859" s="47" t="s">
        <v>51</v>
      </c>
      <c r="B859" s="52">
        <v>35521</v>
      </c>
      <c r="C859" s="48">
        <v>71183.661724090576</v>
      </c>
    </row>
    <row r="860" spans="1:3" x14ac:dyDescent="0.25">
      <c r="A860" s="47" t="s">
        <v>51</v>
      </c>
      <c r="B860" s="52">
        <v>35551</v>
      </c>
      <c r="C860" s="48">
        <v>71181.282025337219</v>
      </c>
    </row>
    <row r="861" spans="1:3" x14ac:dyDescent="0.25">
      <c r="A861" s="47" t="s">
        <v>51</v>
      </c>
      <c r="B861" s="52">
        <v>35582</v>
      </c>
      <c r="C861" s="48">
        <v>71179.492626190186</v>
      </c>
    </row>
    <row r="862" spans="1:3" x14ac:dyDescent="0.25">
      <c r="A862" s="47" t="s">
        <v>51</v>
      </c>
      <c r="B862" s="52">
        <v>35612</v>
      </c>
      <c r="C862" s="48">
        <v>71178.290658950806</v>
      </c>
    </row>
    <row r="863" spans="1:3" x14ac:dyDescent="0.25">
      <c r="A863" s="47" t="s">
        <v>51</v>
      </c>
      <c r="B863" s="52">
        <v>35643</v>
      </c>
      <c r="C863" s="48">
        <v>71177.67324924469</v>
      </c>
    </row>
    <row r="864" spans="1:3" x14ac:dyDescent="0.25">
      <c r="A864" s="47" t="s">
        <v>51</v>
      </c>
      <c r="B864" s="52">
        <v>35674</v>
      </c>
      <c r="C864" s="48">
        <v>71177.637524604797</v>
      </c>
    </row>
    <row r="865" spans="1:3" x14ac:dyDescent="0.25">
      <c r="A865" s="47" t="s">
        <v>51</v>
      </c>
      <c r="B865" s="52">
        <v>35704</v>
      </c>
      <c r="C865" s="48">
        <v>71178.180606842041</v>
      </c>
    </row>
    <row r="866" spans="1:3" x14ac:dyDescent="0.25">
      <c r="A866" s="47" t="s">
        <v>51</v>
      </c>
      <c r="B866" s="52">
        <v>35735</v>
      </c>
      <c r="C866" s="48">
        <v>71179.299618721008</v>
      </c>
    </row>
    <row r="867" spans="1:3" x14ac:dyDescent="0.25">
      <c r="A867" s="47" t="s">
        <v>51</v>
      </c>
      <c r="B867" s="52">
        <v>35765</v>
      </c>
      <c r="C867" s="48">
        <v>71180.991691589355</v>
      </c>
    </row>
    <row r="868" spans="1:3" x14ac:dyDescent="0.25">
      <c r="A868" s="47" t="s">
        <v>51</v>
      </c>
      <c r="B868" s="52">
        <v>35796</v>
      </c>
      <c r="C868" s="48">
        <v>71183.253958702087</v>
      </c>
    </row>
    <row r="869" spans="1:3" x14ac:dyDescent="0.25">
      <c r="A869" s="47" t="s">
        <v>51</v>
      </c>
      <c r="B869" s="52">
        <v>35827</v>
      </c>
      <c r="C869" s="48">
        <v>71186.083528518677</v>
      </c>
    </row>
    <row r="870" spans="1:3" x14ac:dyDescent="0.25">
      <c r="A870" s="47" t="s">
        <v>51</v>
      </c>
      <c r="B870" s="52">
        <v>35855</v>
      </c>
      <c r="C870" s="48">
        <v>71189.477537155151</v>
      </c>
    </row>
    <row r="871" spans="1:3" x14ac:dyDescent="0.25">
      <c r="A871" s="47" t="s">
        <v>51</v>
      </c>
      <c r="B871" s="52">
        <v>35886</v>
      </c>
      <c r="C871" s="48">
        <v>71193.433111190796</v>
      </c>
    </row>
    <row r="872" spans="1:3" x14ac:dyDescent="0.25">
      <c r="A872" s="47" t="s">
        <v>51</v>
      </c>
      <c r="B872" s="52">
        <v>35916</v>
      </c>
      <c r="C872" s="48">
        <v>71197.947374343872</v>
      </c>
    </row>
    <row r="873" spans="1:3" x14ac:dyDescent="0.25">
      <c r="A873" s="47" t="s">
        <v>51</v>
      </c>
      <c r="B873" s="52">
        <v>35947</v>
      </c>
      <c r="C873" s="48">
        <v>71203.017451286316</v>
      </c>
    </row>
    <row r="874" spans="1:3" x14ac:dyDescent="0.25">
      <c r="A874" s="47" t="s">
        <v>51</v>
      </c>
      <c r="B874" s="52">
        <v>35977</v>
      </c>
      <c r="C874" s="48">
        <v>71208.640466690063</v>
      </c>
    </row>
    <row r="875" spans="1:3" x14ac:dyDescent="0.25">
      <c r="A875" s="47" t="s">
        <v>51</v>
      </c>
      <c r="B875" s="52">
        <v>36008</v>
      </c>
      <c r="C875" s="48">
        <v>71214.813551902771</v>
      </c>
    </row>
    <row r="876" spans="1:3" x14ac:dyDescent="0.25">
      <c r="A876" s="47" t="s">
        <v>51</v>
      </c>
      <c r="B876" s="52">
        <v>36039</v>
      </c>
      <c r="C876" s="48">
        <v>71221.533831596375</v>
      </c>
    </row>
    <row r="877" spans="1:3" x14ac:dyDescent="0.25">
      <c r="A877" s="47" t="s">
        <v>51</v>
      </c>
      <c r="B877" s="52">
        <v>36069</v>
      </c>
      <c r="C877" s="48">
        <v>71228.79842376709</v>
      </c>
    </row>
    <row r="878" spans="1:3" x14ac:dyDescent="0.25">
      <c r="A878" s="47" t="s">
        <v>51</v>
      </c>
      <c r="B878" s="52">
        <v>36100</v>
      </c>
      <c r="C878" s="48">
        <v>71236.604460716248</v>
      </c>
    </row>
    <row r="879" spans="1:3" x14ac:dyDescent="0.25">
      <c r="A879" s="47" t="s">
        <v>51</v>
      </c>
      <c r="B879" s="52">
        <v>36130</v>
      </c>
      <c r="C879" s="48">
        <v>71244.949064254761</v>
      </c>
    </row>
    <row r="880" spans="1:3" x14ac:dyDescent="0.25">
      <c r="A880" s="47" t="s">
        <v>51</v>
      </c>
      <c r="B880" s="52">
        <v>36161</v>
      </c>
      <c r="C880" s="48">
        <v>71253.829365730286</v>
      </c>
    </row>
    <row r="881" spans="1:3" x14ac:dyDescent="0.25">
      <c r="A881" s="47" t="s">
        <v>51</v>
      </c>
      <c r="B881" s="52">
        <v>36192</v>
      </c>
      <c r="C881" s="48">
        <v>71263.242490768433</v>
      </c>
    </row>
    <row r="882" spans="1:3" x14ac:dyDescent="0.25">
      <c r="A882" s="47" t="s">
        <v>51</v>
      </c>
      <c r="B882" s="52">
        <v>36220</v>
      </c>
      <c r="C882" s="48">
        <v>71273.185563087463</v>
      </c>
    </row>
    <row r="883" spans="1:3" x14ac:dyDescent="0.25">
      <c r="A883" s="47" t="s">
        <v>51</v>
      </c>
      <c r="B883" s="52">
        <v>36251</v>
      </c>
      <c r="C883" s="48">
        <v>71283.655705451965</v>
      </c>
    </row>
    <row r="884" spans="1:3" x14ac:dyDescent="0.25">
      <c r="A884" s="47" t="s">
        <v>51</v>
      </c>
      <c r="B884" s="52">
        <v>36281</v>
      </c>
      <c r="C884" s="48">
        <v>71294.650047302246</v>
      </c>
    </row>
    <row r="885" spans="1:3" x14ac:dyDescent="0.25">
      <c r="A885" s="47" t="s">
        <v>51</v>
      </c>
      <c r="B885" s="52">
        <v>36312</v>
      </c>
      <c r="C885" s="48">
        <v>71306.165714263916</v>
      </c>
    </row>
    <row r="886" spans="1:3" x14ac:dyDescent="0.25">
      <c r="A886" s="47" t="s">
        <v>51</v>
      </c>
      <c r="B886" s="52">
        <v>36342</v>
      </c>
      <c r="C886" s="48">
        <v>71318.199831008911</v>
      </c>
    </row>
    <row r="887" spans="1:3" x14ac:dyDescent="0.25">
      <c r="A887" s="47" t="s">
        <v>51</v>
      </c>
      <c r="B887" s="52">
        <v>36373</v>
      </c>
      <c r="C887" s="48">
        <v>71330.749519348145</v>
      </c>
    </row>
    <row r="888" spans="1:3" x14ac:dyDescent="0.25">
      <c r="A888" s="47" t="s">
        <v>51</v>
      </c>
      <c r="B888" s="52">
        <v>36404</v>
      </c>
      <c r="C888" s="48">
        <v>71343.811911582947</v>
      </c>
    </row>
    <row r="889" spans="1:3" x14ac:dyDescent="0.25">
      <c r="A889" s="47" t="s">
        <v>51</v>
      </c>
      <c r="B889" s="52">
        <v>36434</v>
      </c>
      <c r="C889" s="48">
        <v>71357.384133338928</v>
      </c>
    </row>
    <row r="890" spans="1:3" x14ac:dyDescent="0.25">
      <c r="A890" s="47" t="s">
        <v>51</v>
      </c>
      <c r="B890" s="52">
        <v>36465</v>
      </c>
      <c r="C890" s="48">
        <v>71371.463308334351</v>
      </c>
    </row>
    <row r="891" spans="1:3" x14ac:dyDescent="0.25">
      <c r="A891" s="47" t="s">
        <v>51</v>
      </c>
      <c r="B891" s="52">
        <v>36495</v>
      </c>
      <c r="C891" s="48">
        <v>71386.046565055847</v>
      </c>
    </row>
    <row r="892" spans="1:3" x14ac:dyDescent="0.25">
      <c r="A892" s="47" t="s">
        <v>51</v>
      </c>
      <c r="B892" s="52">
        <v>36526</v>
      </c>
      <c r="C892" s="48">
        <v>71401.131021499634</v>
      </c>
    </row>
    <row r="893" spans="1:3" x14ac:dyDescent="0.25">
      <c r="A893" s="47" t="s">
        <v>51</v>
      </c>
      <c r="B893" s="52">
        <v>36557</v>
      </c>
      <c r="C893" s="48">
        <v>71416.71381187439</v>
      </c>
    </row>
    <row r="894" spans="1:3" x14ac:dyDescent="0.25">
      <c r="A894" s="47" t="s">
        <v>51</v>
      </c>
      <c r="B894" s="52">
        <v>36586</v>
      </c>
      <c r="C894" s="48">
        <v>71432.792060852051</v>
      </c>
    </row>
    <row r="895" spans="1:3" x14ac:dyDescent="0.25">
      <c r="A895" s="47" t="s">
        <v>51</v>
      </c>
      <c r="B895" s="52">
        <v>36617</v>
      </c>
      <c r="C895" s="48">
        <v>71449.362888336182</v>
      </c>
    </row>
    <row r="896" spans="1:3" x14ac:dyDescent="0.25">
      <c r="A896" s="47" t="s">
        <v>51</v>
      </c>
      <c r="B896" s="52">
        <v>36647</v>
      </c>
      <c r="C896" s="48">
        <v>71466.423422813416</v>
      </c>
    </row>
    <row r="897" spans="1:3" x14ac:dyDescent="0.25">
      <c r="A897" s="47" t="s">
        <v>51</v>
      </c>
      <c r="B897" s="52">
        <v>36678</v>
      </c>
      <c r="C897" s="48">
        <v>71483.97079372406</v>
      </c>
    </row>
    <row r="898" spans="1:3" x14ac:dyDescent="0.25">
      <c r="A898" s="47" t="s">
        <v>51</v>
      </c>
      <c r="B898" s="52">
        <v>36708</v>
      </c>
      <c r="C898" s="48">
        <v>71502.002125740051</v>
      </c>
    </row>
    <row r="899" spans="1:3" x14ac:dyDescent="0.25">
      <c r="A899" s="47" t="s">
        <v>51</v>
      </c>
      <c r="B899" s="52">
        <v>36739</v>
      </c>
      <c r="C899" s="48">
        <v>71520.514543533325</v>
      </c>
    </row>
    <row r="900" spans="1:3" x14ac:dyDescent="0.25">
      <c r="A900" s="47" t="s">
        <v>51</v>
      </c>
      <c r="B900" s="52">
        <v>36770</v>
      </c>
      <c r="C900" s="48">
        <v>71539.505167007446</v>
      </c>
    </row>
    <row r="901" spans="1:3" x14ac:dyDescent="0.25">
      <c r="A901" s="47" t="s">
        <v>51</v>
      </c>
      <c r="B901" s="52">
        <v>36800</v>
      </c>
      <c r="C901" s="48">
        <v>71558.971134185791</v>
      </c>
    </row>
    <row r="902" spans="1:3" x14ac:dyDescent="0.25">
      <c r="A902" s="47" t="s">
        <v>51</v>
      </c>
      <c r="B902" s="52">
        <v>36831</v>
      </c>
      <c r="C902" s="48">
        <v>71578.909561157227</v>
      </c>
    </row>
    <row r="903" spans="1:3" x14ac:dyDescent="0.25">
      <c r="A903" s="47" t="s">
        <v>51</v>
      </c>
      <c r="B903" s="52">
        <v>36861</v>
      </c>
      <c r="C903" s="48">
        <v>71599.317577362061</v>
      </c>
    </row>
    <row r="904" spans="1:3" x14ac:dyDescent="0.25">
      <c r="A904" s="47" t="s">
        <v>51</v>
      </c>
      <c r="B904" s="52">
        <v>36892</v>
      </c>
      <c r="C904" s="48">
        <v>71620.192308425903</v>
      </c>
    </row>
    <row r="905" spans="1:3" x14ac:dyDescent="0.25">
      <c r="A905" s="47" t="s">
        <v>51</v>
      </c>
      <c r="B905" s="52">
        <v>36923</v>
      </c>
      <c r="C905" s="48">
        <v>71641.530879020691</v>
      </c>
    </row>
    <row r="906" spans="1:3" x14ac:dyDescent="0.25">
      <c r="A906" s="47" t="s">
        <v>51</v>
      </c>
      <c r="B906" s="52">
        <v>36951</v>
      </c>
      <c r="C906" s="48">
        <v>71663.330413818359</v>
      </c>
    </row>
    <row r="907" spans="1:3" x14ac:dyDescent="0.25">
      <c r="A907" s="47" t="s">
        <v>51</v>
      </c>
      <c r="B907" s="52">
        <v>36982</v>
      </c>
      <c r="C907" s="48">
        <v>71685.588047027588</v>
      </c>
    </row>
    <row r="908" spans="1:3" x14ac:dyDescent="0.25">
      <c r="A908" s="47" t="s">
        <v>51</v>
      </c>
      <c r="B908" s="52">
        <v>37012</v>
      </c>
      <c r="C908" s="48">
        <v>71708.300893783569</v>
      </c>
    </row>
    <row r="909" spans="1:3" x14ac:dyDescent="0.25">
      <c r="A909" s="47" t="s">
        <v>51</v>
      </c>
      <c r="B909" s="52">
        <v>37043</v>
      </c>
      <c r="C909" s="48">
        <v>71731.466082572937</v>
      </c>
    </row>
    <row r="910" spans="1:3" x14ac:dyDescent="0.25">
      <c r="A910" s="47" t="s">
        <v>51</v>
      </c>
      <c r="B910" s="52">
        <v>37073</v>
      </c>
      <c r="C910" s="48">
        <v>71755.080742835999</v>
      </c>
    </row>
    <row r="911" spans="1:3" x14ac:dyDescent="0.25">
      <c r="A911" s="47" t="s">
        <v>51</v>
      </c>
      <c r="B911" s="52">
        <v>37104</v>
      </c>
      <c r="C911" s="48">
        <v>71779.141998291016</v>
      </c>
    </row>
    <row r="912" spans="1:3" x14ac:dyDescent="0.25">
      <c r="A912" s="47" t="s">
        <v>51</v>
      </c>
      <c r="B912" s="52">
        <v>37135</v>
      </c>
      <c r="C912" s="48">
        <v>71803.646976470947</v>
      </c>
    </row>
    <row r="913" spans="1:3" x14ac:dyDescent="0.25">
      <c r="A913" s="47" t="s">
        <v>51</v>
      </c>
      <c r="B913" s="52">
        <v>37165</v>
      </c>
      <c r="C913" s="48">
        <v>71828.592798233032</v>
      </c>
    </row>
    <row r="914" spans="1:3" x14ac:dyDescent="0.25">
      <c r="A914" s="47" t="s">
        <v>51</v>
      </c>
      <c r="B914" s="52">
        <v>37196</v>
      </c>
      <c r="C914" s="48">
        <v>71853.976593971252</v>
      </c>
    </row>
    <row r="915" spans="1:3" x14ac:dyDescent="0.25">
      <c r="A915" s="47" t="s">
        <v>51</v>
      </c>
      <c r="B915" s="52">
        <v>37226</v>
      </c>
      <c r="C915" s="48">
        <v>71879.795491218567</v>
      </c>
    </row>
    <row r="916" spans="1:3" x14ac:dyDescent="0.25">
      <c r="A916" s="47" t="s">
        <v>51</v>
      </c>
      <c r="B916" s="52">
        <v>37257</v>
      </c>
      <c r="C916" s="48">
        <v>71906.046607017517</v>
      </c>
    </row>
    <row r="917" spans="1:3" x14ac:dyDescent="0.25">
      <c r="A917" s="47" t="s">
        <v>51</v>
      </c>
      <c r="B917" s="52">
        <v>37288</v>
      </c>
      <c r="C917" s="48">
        <v>71932.727076530457</v>
      </c>
    </row>
    <row r="918" spans="1:3" x14ac:dyDescent="0.25">
      <c r="A918" s="47" t="s">
        <v>51</v>
      </c>
      <c r="B918" s="52">
        <v>37316</v>
      </c>
      <c r="C918" s="48">
        <v>71959.834020614624</v>
      </c>
    </row>
    <row r="919" spans="1:3" x14ac:dyDescent="0.25">
      <c r="A919" s="47" t="s">
        <v>51</v>
      </c>
      <c r="B919" s="52">
        <v>37347</v>
      </c>
      <c r="C919" s="48">
        <v>71987.364563941956</v>
      </c>
    </row>
    <row r="920" spans="1:3" x14ac:dyDescent="0.25">
      <c r="A920" s="47" t="s">
        <v>51</v>
      </c>
      <c r="B920" s="52">
        <v>37377</v>
      </c>
      <c r="C920" s="48">
        <v>72015.315838813782</v>
      </c>
    </row>
    <row r="921" spans="1:3" x14ac:dyDescent="0.25">
      <c r="A921" s="47" t="s">
        <v>51</v>
      </c>
      <c r="B921" s="52">
        <v>37408</v>
      </c>
      <c r="C921" s="48">
        <v>72043.684965133667</v>
      </c>
    </row>
    <row r="922" spans="1:3" x14ac:dyDescent="0.25">
      <c r="A922" s="47" t="s">
        <v>51</v>
      </c>
      <c r="B922" s="52">
        <v>37438</v>
      </c>
      <c r="C922" s="48">
        <v>72072.469069480896</v>
      </c>
    </row>
    <row r="923" spans="1:3" x14ac:dyDescent="0.25">
      <c r="A923" s="47" t="s">
        <v>51</v>
      </c>
      <c r="B923" s="52">
        <v>37469</v>
      </c>
      <c r="C923" s="48">
        <v>72101.665278434753</v>
      </c>
    </row>
    <row r="924" spans="1:3" x14ac:dyDescent="0.25">
      <c r="A924" s="47" t="s">
        <v>51</v>
      </c>
      <c r="B924" s="52">
        <v>37500</v>
      </c>
      <c r="C924" s="48">
        <v>72131.270723342896</v>
      </c>
    </row>
    <row r="925" spans="1:3" x14ac:dyDescent="0.25">
      <c r="A925" s="47" t="s">
        <v>51</v>
      </c>
      <c r="B925" s="52">
        <v>37530</v>
      </c>
      <c r="C925" s="48">
        <v>72161.282519340515</v>
      </c>
    </row>
    <row r="926" spans="1:3" x14ac:dyDescent="0.25">
      <c r="A926" s="47" t="s">
        <v>51</v>
      </c>
      <c r="B926" s="52">
        <v>37561</v>
      </c>
      <c r="C926" s="48">
        <v>72191.697797775269</v>
      </c>
    </row>
    <row r="927" spans="1:3" x14ac:dyDescent="0.25">
      <c r="A927" s="47" t="s">
        <v>51</v>
      </c>
      <c r="B927" s="52">
        <v>37591</v>
      </c>
      <c r="C927" s="48">
        <v>72222.513686180115</v>
      </c>
    </row>
    <row r="928" spans="1:3" x14ac:dyDescent="0.25">
      <c r="A928" s="47" t="s">
        <v>51</v>
      </c>
      <c r="B928" s="52">
        <v>37622</v>
      </c>
      <c r="C928" s="48">
        <v>72253.727303504944</v>
      </c>
    </row>
    <row r="929" spans="1:3" x14ac:dyDescent="0.25">
      <c r="A929" s="47" t="s">
        <v>51</v>
      </c>
      <c r="B929" s="52">
        <v>37653</v>
      </c>
      <c r="C929" s="48">
        <v>72285.335786819458</v>
      </c>
    </row>
    <row r="930" spans="1:3" x14ac:dyDescent="0.25">
      <c r="A930" s="47" t="s">
        <v>51</v>
      </c>
      <c r="B930" s="52">
        <v>37681</v>
      </c>
      <c r="C930" s="48">
        <v>72317.336254119873</v>
      </c>
    </row>
    <row r="931" spans="1:3" x14ac:dyDescent="0.25">
      <c r="A931" s="47" t="s">
        <v>51</v>
      </c>
      <c r="B931" s="52">
        <v>37712</v>
      </c>
      <c r="C931" s="48">
        <v>72349.725832939148</v>
      </c>
    </row>
    <row r="932" spans="1:3" x14ac:dyDescent="0.25">
      <c r="A932" s="47" t="s">
        <v>51</v>
      </c>
      <c r="B932" s="52">
        <v>37742</v>
      </c>
      <c r="C932" s="48">
        <v>72382.501643180847</v>
      </c>
    </row>
    <row r="933" spans="1:3" x14ac:dyDescent="0.25">
      <c r="A933" s="47" t="s">
        <v>51</v>
      </c>
      <c r="B933" s="52">
        <v>37773</v>
      </c>
      <c r="C933" s="48">
        <v>72415.660822868347</v>
      </c>
    </row>
    <row r="934" spans="1:3" x14ac:dyDescent="0.25">
      <c r="A934" s="47" t="s">
        <v>51</v>
      </c>
      <c r="B934" s="52">
        <v>37803</v>
      </c>
      <c r="C934" s="48">
        <v>72449.200489044189</v>
      </c>
    </row>
    <row r="935" spans="1:3" x14ac:dyDescent="0.25">
      <c r="A935" s="47" t="s">
        <v>51</v>
      </c>
      <c r="B935" s="52">
        <v>37834</v>
      </c>
      <c r="C935" s="48">
        <v>72483.117770195007</v>
      </c>
    </row>
    <row r="936" spans="1:3" x14ac:dyDescent="0.25">
      <c r="A936" s="47" t="s">
        <v>51</v>
      </c>
      <c r="B936" s="52">
        <v>37865</v>
      </c>
      <c r="C936" s="48">
        <v>72517.409789085388</v>
      </c>
    </row>
    <row r="937" spans="1:3" x14ac:dyDescent="0.25">
      <c r="A937" s="47" t="s">
        <v>51</v>
      </c>
      <c r="B937" s="52">
        <v>37895</v>
      </c>
      <c r="C937" s="48">
        <v>72552.073673248291</v>
      </c>
    </row>
    <row r="938" spans="1:3" x14ac:dyDescent="0.25">
      <c r="A938" s="47" t="s">
        <v>51</v>
      </c>
      <c r="B938" s="52">
        <v>37926</v>
      </c>
      <c r="C938" s="48">
        <v>72587.106556892395</v>
      </c>
    </row>
    <row r="939" spans="1:3" x14ac:dyDescent="0.25">
      <c r="A939" s="47" t="s">
        <v>51</v>
      </c>
      <c r="B939" s="52">
        <v>37956</v>
      </c>
      <c r="C939" s="48">
        <v>72622.505551338196</v>
      </c>
    </row>
    <row r="940" spans="1:3" x14ac:dyDescent="0.25">
      <c r="A940" s="47" t="s">
        <v>51</v>
      </c>
      <c r="B940" s="52">
        <v>37987</v>
      </c>
      <c r="C940" s="48">
        <v>72658.267789840698</v>
      </c>
    </row>
    <row r="941" spans="1:3" x14ac:dyDescent="0.25">
      <c r="A941" s="47" t="s">
        <v>51</v>
      </c>
      <c r="B941" s="52">
        <v>38018</v>
      </c>
      <c r="C941" s="48">
        <v>72694.390396118164</v>
      </c>
    </row>
    <row r="942" spans="1:3" x14ac:dyDescent="0.25">
      <c r="A942" s="47" t="s">
        <v>51</v>
      </c>
      <c r="B942" s="52">
        <v>38047</v>
      </c>
      <c r="C942" s="48">
        <v>72730.870503425598</v>
      </c>
    </row>
    <row r="943" spans="1:3" x14ac:dyDescent="0.25">
      <c r="A943" s="47" t="s">
        <v>51</v>
      </c>
      <c r="B943" s="52">
        <v>38078</v>
      </c>
      <c r="C943" s="48">
        <v>72767.705229759216</v>
      </c>
    </row>
    <row r="944" spans="1:3" x14ac:dyDescent="0.25">
      <c r="A944" s="47" t="s">
        <v>51</v>
      </c>
      <c r="B944" s="52">
        <v>38108</v>
      </c>
      <c r="C944" s="48">
        <v>72804.89169883728</v>
      </c>
    </row>
    <row r="945" spans="1:3" x14ac:dyDescent="0.25">
      <c r="A945" s="47" t="s">
        <v>51</v>
      </c>
      <c r="B945" s="52">
        <v>38139</v>
      </c>
      <c r="C945" s="48">
        <v>72842.427040100098</v>
      </c>
    </row>
    <row r="946" spans="1:3" x14ac:dyDescent="0.25">
      <c r="A946" s="47" t="s">
        <v>51</v>
      </c>
      <c r="B946" s="52">
        <v>38169</v>
      </c>
      <c r="C946" s="48">
        <v>72880.308387756348</v>
      </c>
    </row>
    <row r="947" spans="1:3" x14ac:dyDescent="0.25">
      <c r="A947" s="47" t="s">
        <v>51</v>
      </c>
      <c r="B947" s="52">
        <v>38200</v>
      </c>
      <c r="C947" s="48">
        <v>72918.532853126526</v>
      </c>
    </row>
    <row r="948" spans="1:3" x14ac:dyDescent="0.25">
      <c r="A948" s="47" t="s">
        <v>51</v>
      </c>
      <c r="B948" s="52">
        <v>38231</v>
      </c>
      <c r="C948" s="48">
        <v>72957.097564697266</v>
      </c>
    </row>
    <row r="949" spans="1:3" x14ac:dyDescent="0.25">
      <c r="A949" s="47" t="s">
        <v>51</v>
      </c>
      <c r="B949" s="52">
        <v>38261</v>
      </c>
      <c r="C949" s="48">
        <v>72995.999656677246</v>
      </c>
    </row>
    <row r="950" spans="1:3" x14ac:dyDescent="0.25">
      <c r="A950" s="47" t="s">
        <v>51</v>
      </c>
      <c r="B950" s="52">
        <v>38292</v>
      </c>
      <c r="C950" s="48">
        <v>73035.236248970032</v>
      </c>
    </row>
    <row r="951" spans="1:3" x14ac:dyDescent="0.25">
      <c r="A951" s="47" t="s">
        <v>51</v>
      </c>
      <c r="B951" s="52">
        <v>38322</v>
      </c>
      <c r="C951" s="48">
        <v>73074.80447101593</v>
      </c>
    </row>
    <row r="952" spans="1:3" x14ac:dyDescent="0.25">
      <c r="A952" s="47" t="s">
        <v>51</v>
      </c>
      <c r="B952" s="52">
        <v>38353</v>
      </c>
      <c r="C952" s="48">
        <v>73114.70144367218</v>
      </c>
    </row>
    <row r="953" spans="1:3" x14ac:dyDescent="0.25">
      <c r="A953" s="47" t="s">
        <v>51</v>
      </c>
      <c r="B953" s="52">
        <v>38384</v>
      </c>
      <c r="C953" s="48">
        <v>73154.924298286438</v>
      </c>
    </row>
    <row r="954" spans="1:3" x14ac:dyDescent="0.25">
      <c r="A954" s="47" t="s">
        <v>51</v>
      </c>
      <c r="B954" s="52">
        <v>38412</v>
      </c>
      <c r="C954" s="48">
        <v>73195.470157623291</v>
      </c>
    </row>
    <row r="955" spans="1:3" x14ac:dyDescent="0.25">
      <c r="A955" s="47" t="s">
        <v>51</v>
      </c>
      <c r="B955" s="52">
        <v>38443</v>
      </c>
      <c r="C955" s="48">
        <v>73236.336141586304</v>
      </c>
    </row>
    <row r="956" spans="1:3" x14ac:dyDescent="0.25">
      <c r="A956" s="47" t="s">
        <v>51</v>
      </c>
      <c r="B956" s="52">
        <v>38473</v>
      </c>
      <c r="C956" s="48">
        <v>73277.51938533783</v>
      </c>
    </row>
    <row r="957" spans="1:3" x14ac:dyDescent="0.25">
      <c r="A957" s="47" t="s">
        <v>51</v>
      </c>
      <c r="B957" s="52">
        <v>38504</v>
      </c>
      <c r="C957" s="48">
        <v>73319.017008781433</v>
      </c>
    </row>
    <row r="958" spans="1:3" x14ac:dyDescent="0.25">
      <c r="A958" s="47" t="s">
        <v>51</v>
      </c>
      <c r="B958" s="52">
        <v>38534</v>
      </c>
      <c r="C958" s="48">
        <v>73360.826143264771</v>
      </c>
    </row>
    <row r="959" spans="1:3" x14ac:dyDescent="0.25">
      <c r="A959" s="47" t="s">
        <v>51</v>
      </c>
      <c r="B959" s="52">
        <v>38565</v>
      </c>
      <c r="C959" s="48">
        <v>73402.943907737732</v>
      </c>
    </row>
    <row r="960" spans="1:3" x14ac:dyDescent="0.25">
      <c r="A960" s="47" t="s">
        <v>51</v>
      </c>
      <c r="B960" s="52">
        <v>38596</v>
      </c>
      <c r="C960" s="48">
        <v>73445.367437362671</v>
      </c>
    </row>
    <row r="961" spans="1:3" x14ac:dyDescent="0.25">
      <c r="A961" s="47" t="s">
        <v>51</v>
      </c>
      <c r="B961" s="52">
        <v>38626</v>
      </c>
      <c r="C961" s="48">
        <v>73488.093850135803</v>
      </c>
    </row>
    <row r="962" spans="1:3" x14ac:dyDescent="0.25">
      <c r="A962" s="47" t="s">
        <v>51</v>
      </c>
      <c r="B962" s="52">
        <v>38657</v>
      </c>
      <c r="C962" s="48">
        <v>73531.120273590088</v>
      </c>
    </row>
    <row r="963" spans="1:3" x14ac:dyDescent="0.25">
      <c r="A963" s="47" t="s">
        <v>51</v>
      </c>
      <c r="B963" s="52">
        <v>38687</v>
      </c>
      <c r="C963" s="48">
        <v>73574.443833351135</v>
      </c>
    </row>
    <row r="964" spans="1:3" x14ac:dyDescent="0.25">
      <c r="A964" s="47" t="s">
        <v>51</v>
      </c>
      <c r="B964" s="52">
        <v>38718</v>
      </c>
      <c r="C964" s="48">
        <v>73618.061654090881</v>
      </c>
    </row>
    <row r="965" spans="1:3" x14ac:dyDescent="0.25">
      <c r="A965" s="47" t="s">
        <v>51</v>
      </c>
      <c r="B965" s="52">
        <v>38749</v>
      </c>
      <c r="C965" s="48">
        <v>73661.970866203308</v>
      </c>
    </row>
    <row r="966" spans="1:3" x14ac:dyDescent="0.25">
      <c r="A966" s="47" t="s">
        <v>51</v>
      </c>
      <c r="B966" s="52">
        <v>38777</v>
      </c>
      <c r="C966" s="48">
        <v>73706.168591499329</v>
      </c>
    </row>
    <row r="967" spans="1:3" x14ac:dyDescent="0.25">
      <c r="A967" s="47" t="s">
        <v>51</v>
      </c>
      <c r="B967" s="52">
        <v>38808</v>
      </c>
      <c r="C967" s="48">
        <v>73750.651955604553</v>
      </c>
    </row>
    <row r="968" spans="1:3" x14ac:dyDescent="0.25">
      <c r="A968" s="47" t="s">
        <v>51</v>
      </c>
      <c r="B968" s="52">
        <v>38838</v>
      </c>
      <c r="C968" s="48">
        <v>73795.418086051941</v>
      </c>
    </row>
    <row r="969" spans="1:3" x14ac:dyDescent="0.25">
      <c r="A969" s="47" t="s">
        <v>51</v>
      </c>
      <c r="B969" s="52">
        <v>38869</v>
      </c>
      <c r="C969" s="48">
        <v>73840.464109420776</v>
      </c>
    </row>
    <row r="970" spans="1:3" x14ac:dyDescent="0.25">
      <c r="A970" s="47" t="s">
        <v>51</v>
      </c>
      <c r="B970" s="52">
        <v>38899</v>
      </c>
      <c r="C970" s="48">
        <v>73885.787152290344</v>
      </c>
    </row>
    <row r="971" spans="1:3" x14ac:dyDescent="0.25">
      <c r="A971" s="47" t="s">
        <v>51</v>
      </c>
      <c r="B971" s="52">
        <v>38930</v>
      </c>
      <c r="C971" s="48">
        <v>73931.384334564209</v>
      </c>
    </row>
    <row r="972" spans="1:3" x14ac:dyDescent="0.25">
      <c r="A972" s="47" t="s">
        <v>51</v>
      </c>
      <c r="B972" s="52">
        <v>38961</v>
      </c>
      <c r="C972" s="48">
        <v>73977.252788543701</v>
      </c>
    </row>
    <row r="973" spans="1:3" x14ac:dyDescent="0.25">
      <c r="A973" s="47" t="s">
        <v>51</v>
      </c>
      <c r="B973" s="52">
        <v>38991</v>
      </c>
      <c r="C973" s="48">
        <v>74023.389636039734</v>
      </c>
    </row>
    <row r="974" spans="1:3" x14ac:dyDescent="0.25">
      <c r="A974" s="47" t="s">
        <v>51</v>
      </c>
      <c r="B974" s="52">
        <v>39022</v>
      </c>
      <c r="C974" s="48">
        <v>74069.792003631592</v>
      </c>
    </row>
    <row r="975" spans="1:3" x14ac:dyDescent="0.25">
      <c r="A975" s="47" t="s">
        <v>51</v>
      </c>
      <c r="B975" s="52">
        <v>39052</v>
      </c>
      <c r="C975" s="48">
        <v>74116.457015037537</v>
      </c>
    </row>
    <row r="976" spans="1:3" x14ac:dyDescent="0.25">
      <c r="A976" s="47" t="s">
        <v>51</v>
      </c>
      <c r="B976" s="52">
        <v>39083</v>
      </c>
      <c r="C976" s="48">
        <v>74163.381802558899</v>
      </c>
    </row>
    <row r="977" spans="1:3" x14ac:dyDescent="0.25">
      <c r="A977" s="47" t="s">
        <v>51</v>
      </c>
      <c r="B977" s="52">
        <v>39114</v>
      </c>
      <c r="C977" s="48">
        <v>74210.563491821289</v>
      </c>
    </row>
    <row r="978" spans="1:3" x14ac:dyDescent="0.25">
      <c r="A978" s="47" t="s">
        <v>51</v>
      </c>
      <c r="B978" s="52">
        <v>39142</v>
      </c>
      <c r="C978" s="48">
        <v>74257.999199867249</v>
      </c>
    </row>
    <row r="979" spans="1:3" x14ac:dyDescent="0.25">
      <c r="A979" s="47" t="s">
        <v>51</v>
      </c>
      <c r="B979" s="52">
        <v>39173</v>
      </c>
      <c r="C979" s="48">
        <v>74305.686058998108</v>
      </c>
    </row>
    <row r="980" spans="1:3" x14ac:dyDescent="0.25">
      <c r="A980" s="47" t="s">
        <v>51</v>
      </c>
      <c r="B980" s="52">
        <v>39203</v>
      </c>
      <c r="C980" s="48">
        <v>74353.621192932129</v>
      </c>
    </row>
    <row r="981" spans="1:3" x14ac:dyDescent="0.25">
      <c r="A981" s="47" t="s">
        <v>51</v>
      </c>
      <c r="B981" s="52">
        <v>39234</v>
      </c>
      <c r="C981" s="48">
        <v>74401.801727294922</v>
      </c>
    </row>
    <row r="982" spans="1:3" x14ac:dyDescent="0.25">
      <c r="A982" s="47" t="s">
        <v>51</v>
      </c>
      <c r="B982" s="52">
        <v>39264</v>
      </c>
      <c r="C982" s="48">
        <v>74450.224791526794</v>
      </c>
    </row>
    <row r="983" spans="1:3" x14ac:dyDescent="0.25">
      <c r="A983" s="47" t="s">
        <v>51</v>
      </c>
      <c r="B983" s="52">
        <v>39295</v>
      </c>
      <c r="C983" s="48">
        <v>74498.88750743866</v>
      </c>
    </row>
    <row r="984" spans="1:3" x14ac:dyDescent="0.25">
      <c r="A984" s="47" t="s">
        <v>51</v>
      </c>
      <c r="B984" s="52">
        <v>39326</v>
      </c>
      <c r="C984" s="48">
        <v>74547.787000656128</v>
      </c>
    </row>
    <row r="985" spans="1:3" x14ac:dyDescent="0.25">
      <c r="A985" s="47" t="s">
        <v>51</v>
      </c>
      <c r="B985" s="52">
        <v>39356</v>
      </c>
      <c r="C985" s="48">
        <v>74596.920401573181</v>
      </c>
    </row>
    <row r="986" spans="1:3" x14ac:dyDescent="0.25">
      <c r="A986" s="47" t="s">
        <v>51</v>
      </c>
      <c r="B986" s="52">
        <v>39387</v>
      </c>
      <c r="C986" s="48">
        <v>74646.284829139709</v>
      </c>
    </row>
    <row r="987" spans="1:3" x14ac:dyDescent="0.25">
      <c r="A987" s="47" t="s">
        <v>51</v>
      </c>
      <c r="B987" s="52">
        <v>39417</v>
      </c>
      <c r="C987" s="48">
        <v>74695.877413749695</v>
      </c>
    </row>
    <row r="988" spans="1:3" x14ac:dyDescent="0.25">
      <c r="A988" s="47" t="s">
        <v>51</v>
      </c>
      <c r="B988" s="52">
        <v>39448</v>
      </c>
      <c r="C988" s="48">
        <v>74745.695279121399</v>
      </c>
    </row>
    <row r="989" spans="1:3" x14ac:dyDescent="0.25">
      <c r="A989" s="47" t="s">
        <v>51</v>
      </c>
      <c r="B989" s="52">
        <v>39479</v>
      </c>
      <c r="C989" s="48">
        <v>74795.735555648804</v>
      </c>
    </row>
    <row r="990" spans="1:3" x14ac:dyDescent="0.25">
      <c r="A990" s="47" t="s">
        <v>51</v>
      </c>
      <c r="B990" s="52">
        <v>39508</v>
      </c>
      <c r="C990" s="48">
        <v>74845.995364189148</v>
      </c>
    </row>
    <row r="991" spans="1:3" x14ac:dyDescent="0.25">
      <c r="A991" s="47" t="s">
        <v>51</v>
      </c>
      <c r="B991" s="52">
        <v>39539</v>
      </c>
      <c r="C991" s="48">
        <v>74896.471831321716</v>
      </c>
    </row>
    <row r="992" spans="1:3" x14ac:dyDescent="0.25">
      <c r="A992" s="47" t="s">
        <v>51</v>
      </c>
      <c r="B992" s="52">
        <v>39569</v>
      </c>
      <c r="C992" s="48">
        <v>74947.162086486816</v>
      </c>
    </row>
    <row r="993" spans="1:3" x14ac:dyDescent="0.25">
      <c r="A993" s="47" t="s">
        <v>51</v>
      </c>
      <c r="B993" s="52">
        <v>39600</v>
      </c>
      <c r="C993" s="48">
        <v>74998.063250541687</v>
      </c>
    </row>
    <row r="994" spans="1:3" x14ac:dyDescent="0.25">
      <c r="A994" s="47" t="s">
        <v>51</v>
      </c>
      <c r="B994" s="52">
        <v>39630</v>
      </c>
      <c r="C994" s="48">
        <v>75049.172451019287</v>
      </c>
    </row>
    <row r="995" spans="1:3" x14ac:dyDescent="0.25">
      <c r="A995" s="47" t="s">
        <v>51</v>
      </c>
      <c r="B995" s="52">
        <v>39661</v>
      </c>
      <c r="C995" s="48">
        <v>75100.486812591553</v>
      </c>
    </row>
    <row r="996" spans="1:3" x14ac:dyDescent="0.25">
      <c r="A996" s="47" t="s">
        <v>51</v>
      </c>
      <c r="B996" s="52">
        <v>39692</v>
      </c>
      <c r="C996" s="48">
        <v>75152.003461837769</v>
      </c>
    </row>
    <row r="997" spans="1:3" x14ac:dyDescent="0.25">
      <c r="A997" s="47" t="s">
        <v>51</v>
      </c>
      <c r="B997" s="52">
        <v>39722</v>
      </c>
      <c r="C997" s="48">
        <v>75203.719527244568</v>
      </c>
    </row>
    <row r="998" spans="1:3" x14ac:dyDescent="0.25">
      <c r="A998" s="47" t="s">
        <v>51</v>
      </c>
      <c r="B998" s="52">
        <v>39753</v>
      </c>
      <c r="C998" s="48">
        <v>75255.632135391235</v>
      </c>
    </row>
    <row r="999" spans="1:3" x14ac:dyDescent="0.25">
      <c r="A999" s="47" t="s">
        <v>51</v>
      </c>
      <c r="B999" s="52">
        <v>39783</v>
      </c>
      <c r="C999" s="48">
        <v>75307.738404273987</v>
      </c>
    </row>
    <row r="1000" spans="1:3" x14ac:dyDescent="0.25">
      <c r="A1000" s="47" t="s">
        <v>51</v>
      </c>
      <c r="B1000" s="52">
        <v>39814</v>
      </c>
      <c r="C1000" s="48">
        <v>75360.035468101501</v>
      </c>
    </row>
    <row r="1001" spans="1:3" x14ac:dyDescent="0.25">
      <c r="A1001" s="47" t="s">
        <v>51</v>
      </c>
      <c r="B1001" s="52">
        <v>39845</v>
      </c>
      <c r="C1001" s="48">
        <v>75412.520447731018</v>
      </c>
    </row>
    <row r="1002" spans="1:3" x14ac:dyDescent="0.25">
      <c r="A1002" s="47" t="s">
        <v>51</v>
      </c>
      <c r="B1002" s="52">
        <v>39873</v>
      </c>
      <c r="C1002" s="48">
        <v>75465.190472602844</v>
      </c>
    </row>
    <row r="1003" spans="1:3" x14ac:dyDescent="0.25">
      <c r="A1003" s="47" t="s">
        <v>51</v>
      </c>
      <c r="B1003" s="52">
        <v>39904</v>
      </c>
      <c r="C1003" s="48">
        <v>75518.042666435242</v>
      </c>
    </row>
    <row r="1004" spans="1:3" x14ac:dyDescent="0.25">
      <c r="A1004" s="47" t="s">
        <v>51</v>
      </c>
      <c r="B1004" s="52">
        <v>39934</v>
      </c>
      <c r="C1004" s="48">
        <v>75571.074150085449</v>
      </c>
    </row>
    <row r="1005" spans="1:3" x14ac:dyDescent="0.25">
      <c r="A1005" s="47" t="s">
        <v>51</v>
      </c>
      <c r="B1005" s="52">
        <v>39965</v>
      </c>
      <c r="C1005" s="48">
        <v>75624.282056808472</v>
      </c>
    </row>
    <row r="1006" spans="1:3" x14ac:dyDescent="0.25">
      <c r="A1006" s="47" t="s">
        <v>51</v>
      </c>
      <c r="B1006" s="52">
        <v>39995</v>
      </c>
      <c r="C1006" s="48">
        <v>75677.663511276245</v>
      </c>
    </row>
    <row r="1007" spans="1:3" x14ac:dyDescent="0.25">
      <c r="A1007" s="47" t="s">
        <v>51</v>
      </c>
      <c r="B1007" s="52">
        <v>40026</v>
      </c>
      <c r="C1007" s="48">
        <v>75731.215637207031</v>
      </c>
    </row>
    <row r="1008" spans="1:3" x14ac:dyDescent="0.25">
      <c r="A1008" s="47" t="s">
        <v>51</v>
      </c>
      <c r="B1008" s="52">
        <v>40057</v>
      </c>
      <c r="C1008" s="48">
        <v>75784.935561180115</v>
      </c>
    </row>
    <row r="1009" spans="1:3" x14ac:dyDescent="0.25">
      <c r="A1009" s="47" t="s">
        <v>51</v>
      </c>
      <c r="B1009" s="52">
        <v>40087</v>
      </c>
      <c r="C1009" s="48">
        <v>75838.820410728455</v>
      </c>
    </row>
    <row r="1010" spans="1:3" x14ac:dyDescent="0.25">
      <c r="A1010" s="47" t="s">
        <v>51</v>
      </c>
      <c r="B1010" s="52">
        <v>40118</v>
      </c>
      <c r="C1010" s="48">
        <v>75892.867305755615</v>
      </c>
    </row>
    <row r="1011" spans="1:3" x14ac:dyDescent="0.25">
      <c r="A1011" s="47" t="s">
        <v>51</v>
      </c>
      <c r="B1011" s="52">
        <v>40148</v>
      </c>
      <c r="C1011" s="48">
        <v>75947.07338142395</v>
      </c>
    </row>
    <row r="1012" spans="1:3" x14ac:dyDescent="0.25">
      <c r="A1012" s="47" t="s">
        <v>51</v>
      </c>
      <c r="B1012" s="52">
        <v>40179</v>
      </c>
      <c r="C1012" s="48">
        <v>76001.435753822327</v>
      </c>
    </row>
    <row r="1013" spans="1:3" x14ac:dyDescent="0.25">
      <c r="A1013" s="47" t="s">
        <v>51</v>
      </c>
      <c r="B1013" s="52">
        <v>40210</v>
      </c>
      <c r="C1013" s="48">
        <v>76055.951553344727</v>
      </c>
    </row>
    <row r="1014" spans="1:3" x14ac:dyDescent="0.25">
      <c r="A1014" s="47" t="s">
        <v>51</v>
      </c>
      <c r="B1014" s="52">
        <v>40238</v>
      </c>
      <c r="C1014" s="48">
        <v>76110.617902755737</v>
      </c>
    </row>
    <row r="1015" spans="1:3" x14ac:dyDescent="0.25">
      <c r="A1015" s="47" t="s">
        <v>51</v>
      </c>
      <c r="B1015" s="52">
        <v>40269</v>
      </c>
      <c r="C1015" s="48">
        <v>76165.431937217712</v>
      </c>
    </row>
    <row r="1016" spans="1:3" x14ac:dyDescent="0.25">
      <c r="A1016" s="47" t="s">
        <v>51</v>
      </c>
      <c r="B1016" s="52">
        <v>40299</v>
      </c>
      <c r="C1016" s="48">
        <v>76220.390775680542</v>
      </c>
    </row>
    <row r="1017" spans="1:3" x14ac:dyDescent="0.25">
      <c r="A1017" s="47" t="s">
        <v>51</v>
      </c>
      <c r="B1017" s="52">
        <v>40330</v>
      </c>
      <c r="C1017" s="48">
        <v>76275.491539955139</v>
      </c>
    </row>
    <row r="1018" spans="1:3" x14ac:dyDescent="0.25">
      <c r="A1018" s="47" t="s">
        <v>51</v>
      </c>
      <c r="B1018" s="52">
        <v>40360</v>
      </c>
      <c r="C1018" s="48">
        <v>76330.73136138916</v>
      </c>
    </row>
    <row r="1019" spans="1:3" x14ac:dyDescent="0.25">
      <c r="A1019" s="47" t="s">
        <v>51</v>
      </c>
      <c r="B1019" s="52">
        <v>40391</v>
      </c>
      <c r="C1019" s="48">
        <v>76386.107364654541</v>
      </c>
    </row>
    <row r="1020" spans="1:3" x14ac:dyDescent="0.25">
      <c r="A1020" s="47" t="s">
        <v>51</v>
      </c>
      <c r="B1020" s="52">
        <v>40422</v>
      </c>
      <c r="C1020" s="48">
        <v>76441.616682052612</v>
      </c>
    </row>
    <row r="1021" spans="1:3" x14ac:dyDescent="0.25">
      <c r="A1021" s="47" t="s">
        <v>51</v>
      </c>
      <c r="B1021" s="52">
        <v>40452</v>
      </c>
      <c r="C1021" s="48">
        <v>76497.256422996521</v>
      </c>
    </row>
    <row r="1022" spans="1:3" x14ac:dyDescent="0.25">
      <c r="A1022" s="47" t="s">
        <v>51</v>
      </c>
      <c r="B1022" s="52">
        <v>40483</v>
      </c>
      <c r="C1022" s="48">
        <v>76553.023727416992</v>
      </c>
    </row>
    <row r="1023" spans="1:3" x14ac:dyDescent="0.25">
      <c r="A1023" s="47" t="s">
        <v>51</v>
      </c>
      <c r="B1023" s="52">
        <v>40513</v>
      </c>
      <c r="C1023" s="48">
        <v>76608.91571521759</v>
      </c>
    </row>
    <row r="1024" spans="1:3" x14ac:dyDescent="0.25">
      <c r="A1024" s="47" t="s">
        <v>51</v>
      </c>
      <c r="B1024" s="52">
        <v>40544</v>
      </c>
      <c r="C1024" s="48">
        <v>76664.92951965332</v>
      </c>
    </row>
    <row r="1025" spans="1:3" x14ac:dyDescent="0.25">
      <c r="A1025" s="47" t="s">
        <v>51</v>
      </c>
      <c r="B1025" s="52">
        <v>40575</v>
      </c>
      <c r="C1025" s="48">
        <v>76721.062255859375</v>
      </c>
    </row>
    <row r="1026" spans="1:3" x14ac:dyDescent="0.25">
      <c r="A1026" s="47" t="s">
        <v>51</v>
      </c>
      <c r="B1026" s="52">
        <v>40603</v>
      </c>
      <c r="C1026" s="48">
        <v>76777.311053276062</v>
      </c>
    </row>
    <row r="1027" spans="1:3" x14ac:dyDescent="0.25">
      <c r="A1027" s="47" t="s">
        <v>51</v>
      </c>
      <c r="B1027" s="52">
        <v>40634</v>
      </c>
      <c r="C1027" s="48">
        <v>76833.673038482666</v>
      </c>
    </row>
    <row r="1028" spans="1:3" x14ac:dyDescent="0.25">
      <c r="A1028" s="47" t="s">
        <v>51</v>
      </c>
      <c r="B1028" s="52">
        <v>40664</v>
      </c>
      <c r="C1028" s="48">
        <v>76890.14533996582</v>
      </c>
    </row>
    <row r="1029" spans="1:3" x14ac:dyDescent="0.25">
      <c r="A1029" s="47" t="s">
        <v>51</v>
      </c>
      <c r="B1029" s="52">
        <v>40695</v>
      </c>
      <c r="C1029" s="48">
        <v>76946.725083351135</v>
      </c>
    </row>
    <row r="1030" spans="1:3" x14ac:dyDescent="0.25">
      <c r="A1030" s="47" t="s">
        <v>51</v>
      </c>
      <c r="B1030" s="52">
        <v>40725</v>
      </c>
      <c r="C1030" s="48">
        <v>77003.409387588501</v>
      </c>
    </row>
    <row r="1031" spans="1:3" x14ac:dyDescent="0.25">
      <c r="A1031" s="47" t="s">
        <v>51</v>
      </c>
      <c r="B1031" s="52">
        <v>40756</v>
      </c>
      <c r="C1031" s="48">
        <v>77060.195386886597</v>
      </c>
    </row>
    <row r="1032" spans="1:3" x14ac:dyDescent="0.25">
      <c r="A1032" s="47" t="s">
        <v>51</v>
      </c>
      <c r="B1032" s="52">
        <v>40787</v>
      </c>
      <c r="C1032" s="48">
        <v>77117.080202102661</v>
      </c>
    </row>
    <row r="1033" spans="1:3" x14ac:dyDescent="0.25">
      <c r="A1033" s="47" t="s">
        <v>51</v>
      </c>
      <c r="B1033" s="52">
        <v>40817</v>
      </c>
      <c r="C1033" s="48">
        <v>77174.060961723328</v>
      </c>
    </row>
    <row r="1034" spans="1:3" x14ac:dyDescent="0.25">
      <c r="A1034" s="47" t="s">
        <v>51</v>
      </c>
      <c r="B1034" s="52">
        <v>40848</v>
      </c>
      <c r="C1034" s="48">
        <v>77231.134786605835</v>
      </c>
    </row>
    <row r="1035" spans="1:3" x14ac:dyDescent="0.25">
      <c r="A1035" s="47" t="s">
        <v>51</v>
      </c>
      <c r="B1035" s="52">
        <v>40878</v>
      </c>
      <c r="C1035" s="48">
        <v>77288.298808097839</v>
      </c>
    </row>
    <row r="1036" spans="1:3" x14ac:dyDescent="0.25">
      <c r="A1036" s="47" t="s">
        <v>51</v>
      </c>
      <c r="B1036" s="52">
        <v>40909</v>
      </c>
      <c r="C1036" s="48">
        <v>77345.550148963928</v>
      </c>
    </row>
    <row r="1037" spans="1:3" x14ac:dyDescent="0.25">
      <c r="A1037" s="47" t="s">
        <v>51</v>
      </c>
      <c r="B1037" s="52">
        <v>40940</v>
      </c>
      <c r="C1037" s="48">
        <v>77402.885934829712</v>
      </c>
    </row>
    <row r="1038" spans="1:3" x14ac:dyDescent="0.25">
      <c r="A1038" s="47" t="s">
        <v>51</v>
      </c>
      <c r="B1038" s="52">
        <v>40969</v>
      </c>
      <c r="C1038" s="48">
        <v>77460.303298950195</v>
      </c>
    </row>
    <row r="1039" spans="1:3" x14ac:dyDescent="0.25">
      <c r="A1039" s="47" t="s">
        <v>51</v>
      </c>
      <c r="B1039" s="52">
        <v>41000</v>
      </c>
      <c r="C1039" s="48">
        <v>77517.799356460571</v>
      </c>
    </row>
    <row r="1040" spans="1:3" x14ac:dyDescent="0.25">
      <c r="A1040" s="47" t="s">
        <v>51</v>
      </c>
      <c r="B1040" s="52">
        <v>41030</v>
      </c>
      <c r="C1040" s="48">
        <v>77575.371237754822</v>
      </c>
    </row>
    <row r="1041" spans="1:3" x14ac:dyDescent="0.25">
      <c r="A1041" s="47" t="s">
        <v>51</v>
      </c>
      <c r="B1041" s="52">
        <v>41061</v>
      </c>
      <c r="C1041" s="48">
        <v>77633.016069412231</v>
      </c>
    </row>
    <row r="1042" spans="1:3" x14ac:dyDescent="0.25">
      <c r="A1042" s="47" t="s">
        <v>51</v>
      </c>
      <c r="B1042" s="52">
        <v>41091</v>
      </c>
      <c r="C1042" s="48">
        <v>77690.730975151062</v>
      </c>
    </row>
    <row r="1043" spans="1:3" x14ac:dyDescent="0.25">
      <c r="A1043" s="47" t="s">
        <v>51</v>
      </c>
      <c r="B1043" s="52">
        <v>41122</v>
      </c>
      <c r="C1043" s="48">
        <v>77748.513081550598</v>
      </c>
    </row>
    <row r="1044" spans="1:3" x14ac:dyDescent="0.25">
      <c r="A1044" s="47" t="s">
        <v>51</v>
      </c>
      <c r="B1044" s="52">
        <v>41153</v>
      </c>
      <c r="C1044" s="48">
        <v>77806.359513282776</v>
      </c>
    </row>
    <row r="1045" spans="1:3" x14ac:dyDescent="0.25">
      <c r="A1045" s="47" t="s">
        <v>51</v>
      </c>
      <c r="B1045" s="52">
        <v>41183</v>
      </c>
      <c r="C1045" s="48">
        <v>77864.267399787903</v>
      </c>
    </row>
    <row r="1046" spans="1:3" x14ac:dyDescent="0.25">
      <c r="A1046" s="47" t="s">
        <v>51</v>
      </c>
      <c r="B1046" s="52">
        <v>41214</v>
      </c>
      <c r="C1046" s="48">
        <v>77922.233864784241</v>
      </c>
    </row>
    <row r="1047" spans="1:3" x14ac:dyDescent="0.25">
      <c r="A1047" s="47" t="s">
        <v>51</v>
      </c>
      <c r="B1047" s="52">
        <v>41244</v>
      </c>
      <c r="C1047" s="48">
        <v>77980.256034851074</v>
      </c>
    </row>
    <row r="1048" spans="1:3" x14ac:dyDescent="0.25">
      <c r="A1048" s="47" t="s">
        <v>51</v>
      </c>
      <c r="B1048" s="52">
        <v>41275</v>
      </c>
      <c r="C1048" s="48">
        <v>78038.331031799316</v>
      </c>
    </row>
    <row r="1049" spans="1:3" x14ac:dyDescent="0.25">
      <c r="A1049" s="47" t="s">
        <v>51</v>
      </c>
      <c r="B1049" s="52">
        <v>41306</v>
      </c>
      <c r="C1049" s="48">
        <v>78096.455986976624</v>
      </c>
    </row>
    <row r="1050" spans="1:3" x14ac:dyDescent="0.25">
      <c r="A1050" s="47" t="s">
        <v>51</v>
      </c>
      <c r="B1050" s="52">
        <v>41334</v>
      </c>
      <c r="C1050" s="48">
        <v>78154.62802696228</v>
      </c>
    </row>
    <row r="1051" spans="1:3" x14ac:dyDescent="0.25">
      <c r="A1051" s="47" t="s">
        <v>51</v>
      </c>
      <c r="B1051" s="52">
        <v>41365</v>
      </c>
      <c r="C1051" s="48">
        <v>78212.844271659851</v>
      </c>
    </row>
    <row r="1052" spans="1:3" x14ac:dyDescent="0.25">
      <c r="A1052" s="47" t="s">
        <v>51</v>
      </c>
      <c r="B1052" s="52">
        <v>41395</v>
      </c>
      <c r="C1052" s="48">
        <v>78271.101845741272</v>
      </c>
    </row>
    <row r="1053" spans="1:3" x14ac:dyDescent="0.25">
      <c r="A1053" s="47" t="s">
        <v>51</v>
      </c>
      <c r="B1053" s="52">
        <v>41426</v>
      </c>
      <c r="C1053" s="48">
        <v>78329.397881507874</v>
      </c>
    </row>
    <row r="1054" spans="1:3" x14ac:dyDescent="0.25">
      <c r="A1054" s="47" t="s">
        <v>51</v>
      </c>
      <c r="B1054" s="52">
        <v>41456</v>
      </c>
      <c r="C1054" s="48">
        <v>78387.729499816895</v>
      </c>
    </row>
    <row r="1055" spans="1:3" x14ac:dyDescent="0.25">
      <c r="A1055" s="47" t="s">
        <v>51</v>
      </c>
      <c r="B1055" s="52">
        <v>41487</v>
      </c>
      <c r="C1055" s="48">
        <v>78446.093836784363</v>
      </c>
    </row>
    <row r="1056" spans="1:3" x14ac:dyDescent="0.25">
      <c r="A1056" s="47" t="s">
        <v>51</v>
      </c>
      <c r="B1056" s="52">
        <v>41518</v>
      </c>
      <c r="C1056" s="48">
        <v>78504.488004684448</v>
      </c>
    </row>
    <row r="1057" spans="1:3" x14ac:dyDescent="0.25">
      <c r="A1057" s="47" t="s">
        <v>51</v>
      </c>
      <c r="B1057" s="52">
        <v>41548</v>
      </c>
      <c r="C1057" s="48">
        <v>78562.909133911133</v>
      </c>
    </row>
    <row r="1058" spans="1:3" x14ac:dyDescent="0.25">
      <c r="A1058" s="47" t="s">
        <v>51</v>
      </c>
      <c r="B1058" s="52">
        <v>41579</v>
      </c>
      <c r="C1058" s="48">
        <v>78621.354350090027</v>
      </c>
    </row>
    <row r="1059" spans="1:3" x14ac:dyDescent="0.25">
      <c r="A1059" s="47" t="s">
        <v>51</v>
      </c>
      <c r="B1059" s="52">
        <v>41609</v>
      </c>
      <c r="C1059" s="48">
        <v>78679.820783615112</v>
      </c>
    </row>
    <row r="1060" spans="1:3" x14ac:dyDescent="0.25">
      <c r="A1060" s="47" t="s">
        <v>51</v>
      </c>
      <c r="B1060" s="52">
        <v>41640</v>
      </c>
      <c r="C1060" s="48">
        <v>78738.305557250977</v>
      </c>
    </row>
    <row r="1061" spans="1:3" x14ac:dyDescent="0.25">
      <c r="A1061" s="47" t="s">
        <v>51</v>
      </c>
      <c r="B1061" s="52">
        <v>41671</v>
      </c>
      <c r="C1061" s="48">
        <v>78796.805792808533</v>
      </c>
    </row>
    <row r="1062" spans="1:3" x14ac:dyDescent="0.25">
      <c r="A1062" s="47" t="s">
        <v>51</v>
      </c>
      <c r="B1062" s="52">
        <v>41699</v>
      </c>
      <c r="C1062" s="48">
        <v>78855.318618774414</v>
      </c>
    </row>
    <row r="1063" spans="1:3" x14ac:dyDescent="0.25">
      <c r="A1063" s="47" t="s">
        <v>51</v>
      </c>
      <c r="B1063" s="52">
        <v>41730</v>
      </c>
      <c r="C1063" s="48">
        <v>78913.841167449951</v>
      </c>
    </row>
    <row r="1064" spans="1:3" x14ac:dyDescent="0.25">
      <c r="A1064" s="47" t="s">
        <v>51</v>
      </c>
      <c r="B1064" s="52">
        <v>41760</v>
      </c>
      <c r="C1064" s="48">
        <v>78972.370554924011</v>
      </c>
    </row>
    <row r="1065" spans="1:3" x14ac:dyDescent="0.25">
      <c r="A1065" s="47" t="s">
        <v>51</v>
      </c>
      <c r="B1065" s="52">
        <v>41791</v>
      </c>
      <c r="C1065" s="48">
        <v>79030.90391254425</v>
      </c>
    </row>
    <row r="1066" spans="1:3" x14ac:dyDescent="0.25">
      <c r="A1066" s="47" t="s">
        <v>51</v>
      </c>
      <c r="B1066" s="52">
        <v>41821</v>
      </c>
      <c r="C1066" s="48">
        <v>79089.438360214233</v>
      </c>
    </row>
    <row r="1067" spans="1:3" x14ac:dyDescent="0.25">
      <c r="A1067" s="47" t="s">
        <v>51</v>
      </c>
      <c r="B1067" s="52">
        <v>41852</v>
      </c>
      <c r="C1067" s="48">
        <v>79147.971032142639</v>
      </c>
    </row>
    <row r="1068" spans="1:3" x14ac:dyDescent="0.25">
      <c r="A1068" s="47" t="s">
        <v>51</v>
      </c>
      <c r="B1068" s="52">
        <v>41883</v>
      </c>
      <c r="C1068" s="48">
        <v>79206.499052047729</v>
      </c>
    </row>
    <row r="1069" spans="1:3" x14ac:dyDescent="0.25">
      <c r="A1069" s="47" t="s">
        <v>51</v>
      </c>
      <c r="B1069" s="52">
        <v>41913</v>
      </c>
      <c r="C1069" s="48">
        <v>79265.019541740417</v>
      </c>
    </row>
    <row r="1070" spans="1:3" x14ac:dyDescent="0.25">
      <c r="A1070" s="47" t="s">
        <v>51</v>
      </c>
      <c r="B1070" s="52">
        <v>41944</v>
      </c>
      <c r="C1070" s="48">
        <v>79323.529628753662</v>
      </c>
    </row>
    <row r="1071" spans="1:3" x14ac:dyDescent="0.25">
      <c r="A1071" s="47" t="s">
        <v>51</v>
      </c>
      <c r="B1071" s="52">
        <v>41974</v>
      </c>
      <c r="C1071" s="48">
        <v>79382.026441574097</v>
      </c>
    </row>
    <row r="1072" spans="1:3" x14ac:dyDescent="0.25">
      <c r="A1072" s="47" t="s">
        <v>51</v>
      </c>
      <c r="B1072" s="52">
        <v>42005</v>
      </c>
      <c r="C1072" s="48">
        <v>79440.507099151611</v>
      </c>
    </row>
    <row r="1073" spans="1:3" x14ac:dyDescent="0.25">
      <c r="A1073" s="47" t="s">
        <v>51</v>
      </c>
      <c r="B1073" s="52">
        <v>42036</v>
      </c>
      <c r="C1073" s="48">
        <v>79498.968734741211</v>
      </c>
    </row>
    <row r="1074" spans="1:3" x14ac:dyDescent="0.25">
      <c r="A1074" s="47" t="s">
        <v>51</v>
      </c>
      <c r="B1074" s="52">
        <v>42064</v>
      </c>
      <c r="C1074" s="48">
        <v>79557.408469200134</v>
      </c>
    </row>
    <row r="1075" spans="1:3" x14ac:dyDescent="0.25">
      <c r="A1075" s="47" t="s">
        <v>51</v>
      </c>
      <c r="B1075" s="52">
        <v>42095</v>
      </c>
      <c r="C1075" s="48">
        <v>79615.823429107666</v>
      </c>
    </row>
    <row r="1076" spans="1:3" x14ac:dyDescent="0.25">
      <c r="A1076" s="47" t="s">
        <v>51</v>
      </c>
      <c r="B1076" s="52">
        <v>42125</v>
      </c>
      <c r="C1076" s="48">
        <v>79674.210745811462</v>
      </c>
    </row>
    <row r="1077" spans="1:3" x14ac:dyDescent="0.25">
      <c r="A1077" s="47" t="s">
        <v>51</v>
      </c>
      <c r="B1077" s="52">
        <v>42156</v>
      </c>
      <c r="C1077" s="48">
        <v>79732.567538261414</v>
      </c>
    </row>
    <row r="1078" spans="1:3" x14ac:dyDescent="0.25">
      <c r="A1078" s="47" t="s">
        <v>51</v>
      </c>
      <c r="B1078" s="52">
        <v>42186</v>
      </c>
      <c r="C1078" s="48">
        <v>79790.890937805176</v>
      </c>
    </row>
    <row r="1079" spans="1:3" x14ac:dyDescent="0.25">
      <c r="A1079" s="47" t="s">
        <v>51</v>
      </c>
      <c r="B1079" s="52">
        <v>42217</v>
      </c>
      <c r="C1079" s="48">
        <v>79849.178062438965</v>
      </c>
    </row>
    <row r="1080" spans="1:3" x14ac:dyDescent="0.25">
      <c r="A1080" s="47" t="s">
        <v>51</v>
      </c>
      <c r="B1080" s="52">
        <v>42248</v>
      </c>
      <c r="C1080" s="48">
        <v>79907.426049232483</v>
      </c>
    </row>
    <row r="1081" spans="1:3" x14ac:dyDescent="0.25">
      <c r="A1081" s="47" t="s">
        <v>51</v>
      </c>
      <c r="B1081" s="52">
        <v>42278</v>
      </c>
      <c r="C1081" s="48">
        <v>79965.632011413574</v>
      </c>
    </row>
    <row r="1082" spans="1:3" x14ac:dyDescent="0.25">
      <c r="A1082" s="47" t="s">
        <v>51</v>
      </c>
      <c r="B1082" s="52">
        <v>42309</v>
      </c>
      <c r="C1082" s="48">
        <v>80023.793081283569</v>
      </c>
    </row>
    <row r="1083" spans="1:3" x14ac:dyDescent="0.25">
      <c r="A1083" s="47" t="s">
        <v>51</v>
      </c>
      <c r="B1083" s="52">
        <v>42339</v>
      </c>
      <c r="C1083" s="48">
        <v>80081.906386375427</v>
      </c>
    </row>
    <row r="1084" spans="1:3" x14ac:dyDescent="0.25">
      <c r="A1084" s="47" t="s">
        <v>51</v>
      </c>
      <c r="B1084" s="52">
        <v>42370</v>
      </c>
      <c r="C1084" s="48">
        <v>80139.969049453735</v>
      </c>
    </row>
    <row r="1085" spans="1:3" x14ac:dyDescent="0.25">
      <c r="A1085" s="47" t="s">
        <v>51</v>
      </c>
      <c r="B1085" s="52">
        <v>42401</v>
      </c>
      <c r="C1085" s="48">
        <v>80197.978197097778</v>
      </c>
    </row>
    <row r="1086" spans="1:3" x14ac:dyDescent="0.25">
      <c r="A1086" s="47" t="s">
        <v>51</v>
      </c>
      <c r="B1086" s="52">
        <v>42430</v>
      </c>
      <c r="C1086" s="48">
        <v>80255.930956840515</v>
      </c>
    </row>
    <row r="1087" spans="1:3" x14ac:dyDescent="0.25">
      <c r="A1087" s="47" t="s">
        <v>51</v>
      </c>
      <c r="B1087" s="52">
        <v>42461</v>
      </c>
      <c r="C1087" s="48">
        <v>80313.824450492859</v>
      </c>
    </row>
    <row r="1088" spans="1:3" x14ac:dyDescent="0.25">
      <c r="A1088" s="47" t="s">
        <v>51</v>
      </c>
      <c r="B1088" s="52">
        <v>42491</v>
      </c>
      <c r="C1088" s="48">
        <v>80371.655806541443</v>
      </c>
    </row>
    <row r="1089" spans="1:3" x14ac:dyDescent="0.25">
      <c r="A1089" s="47" t="s">
        <v>51</v>
      </c>
      <c r="B1089" s="52">
        <v>42522</v>
      </c>
      <c r="C1089" s="48">
        <v>80429.4221534729</v>
      </c>
    </row>
    <row r="1090" spans="1:3" x14ac:dyDescent="0.25">
      <c r="A1090" s="47" t="s">
        <v>51</v>
      </c>
      <c r="B1090" s="52">
        <v>42552</v>
      </c>
      <c r="C1090" s="48">
        <v>80487.12061214447</v>
      </c>
    </row>
    <row r="1091" spans="1:3" x14ac:dyDescent="0.25">
      <c r="A1091" s="47" t="s">
        <v>51</v>
      </c>
      <c r="B1091" s="52">
        <v>42583</v>
      </c>
      <c r="C1091" s="48">
        <v>80544.748310089111</v>
      </c>
    </row>
    <row r="1092" spans="1:3" x14ac:dyDescent="0.25">
      <c r="A1092" s="47" t="s">
        <v>51</v>
      </c>
      <c r="B1092" s="52">
        <v>42614</v>
      </c>
      <c r="C1092" s="48">
        <v>80602.302371025085</v>
      </c>
    </row>
    <row r="1093" spans="1:3" x14ac:dyDescent="0.25">
      <c r="A1093" s="47" t="s">
        <v>51</v>
      </c>
      <c r="B1093" s="52">
        <v>42644</v>
      </c>
      <c r="C1093" s="48">
        <v>80659.779926300049</v>
      </c>
    </row>
    <row r="1094" spans="1:3" x14ac:dyDescent="0.25">
      <c r="A1094" s="47" t="s">
        <v>51</v>
      </c>
      <c r="B1094" s="52">
        <v>42675</v>
      </c>
      <c r="C1094" s="48">
        <v>80717.178098678589</v>
      </c>
    </row>
    <row r="1095" spans="1:3" x14ac:dyDescent="0.25">
      <c r="A1095" s="47" t="s">
        <v>51</v>
      </c>
      <c r="B1095" s="52">
        <v>42705</v>
      </c>
      <c r="C1095" s="48">
        <v>80774.494010925293</v>
      </c>
    </row>
    <row r="1096" spans="1:3" x14ac:dyDescent="0.25">
      <c r="A1096" s="47" t="s">
        <v>51</v>
      </c>
      <c r="B1096" s="52">
        <v>42736</v>
      </c>
      <c r="C1096" s="48">
        <v>80831.724794387817</v>
      </c>
    </row>
    <row r="1097" spans="1:3" x14ac:dyDescent="0.25">
      <c r="A1097" s="47" t="s">
        <v>51</v>
      </c>
      <c r="B1097" s="52">
        <v>42767</v>
      </c>
      <c r="C1097" s="48">
        <v>80888.86757183075</v>
      </c>
    </row>
    <row r="1098" spans="1:3" x14ac:dyDescent="0.25">
      <c r="A1098" s="47" t="s">
        <v>51</v>
      </c>
      <c r="B1098" s="52">
        <v>42795</v>
      </c>
      <c r="C1098" s="48">
        <v>80945.919467926025</v>
      </c>
    </row>
    <row r="1099" spans="1:3" x14ac:dyDescent="0.25">
      <c r="A1099" s="47" t="s">
        <v>51</v>
      </c>
      <c r="B1099" s="52">
        <v>42826</v>
      </c>
      <c r="C1099" s="48">
        <v>81002.877612113953</v>
      </c>
    </row>
    <row r="1100" spans="1:3" x14ac:dyDescent="0.25">
      <c r="A1100" s="47" t="s">
        <v>51</v>
      </c>
      <c r="B1100" s="52">
        <v>42856</v>
      </c>
      <c r="C1100" s="48">
        <v>81059.739124298096</v>
      </c>
    </row>
    <row r="1101" spans="1:3" x14ac:dyDescent="0.25">
      <c r="A1101" s="47" t="s">
        <v>51</v>
      </c>
      <c r="B1101" s="52">
        <v>42887</v>
      </c>
      <c r="C1101" s="48">
        <v>81116.501135826111</v>
      </c>
    </row>
    <row r="1102" spans="1:3" x14ac:dyDescent="0.25">
      <c r="A1102" s="47" t="s">
        <v>51</v>
      </c>
      <c r="B1102" s="52">
        <v>42917</v>
      </c>
      <c r="C1102" s="48">
        <v>81173.160773277283</v>
      </c>
    </row>
    <row r="1103" spans="1:3" x14ac:dyDescent="0.25">
      <c r="A1103" s="47" t="s">
        <v>51</v>
      </c>
      <c r="B1103" s="52">
        <v>42948</v>
      </c>
      <c r="C1103" s="48">
        <v>81229.715156555176</v>
      </c>
    </row>
    <row r="1104" spans="1:3" x14ac:dyDescent="0.25">
      <c r="A1104" s="47" t="s">
        <v>51</v>
      </c>
      <c r="B1104" s="52">
        <v>42979</v>
      </c>
      <c r="C1104" s="48">
        <v>81286.161416053772</v>
      </c>
    </row>
    <row r="1105" spans="1:3" x14ac:dyDescent="0.25">
      <c r="A1105" s="47" t="s">
        <v>51</v>
      </c>
      <c r="B1105" s="52">
        <v>43009</v>
      </c>
      <c r="C1105" s="48">
        <v>81342.496674537659</v>
      </c>
    </row>
    <row r="1106" spans="1:3" x14ac:dyDescent="0.25">
      <c r="A1106" s="47" t="s">
        <v>51</v>
      </c>
      <c r="B1106" s="52">
        <v>43040</v>
      </c>
      <c r="C1106" s="48">
        <v>81398.718058586121</v>
      </c>
    </row>
    <row r="1107" spans="1:3" x14ac:dyDescent="0.25">
      <c r="A1107" s="47" t="s">
        <v>51</v>
      </c>
      <c r="B1107" s="52">
        <v>43070</v>
      </c>
      <c r="C1107" s="48">
        <v>81454.822702407837</v>
      </c>
    </row>
    <row r="1108" spans="1:3" x14ac:dyDescent="0.25">
      <c r="A1108" s="47" t="s">
        <v>51</v>
      </c>
      <c r="B1108" s="52">
        <v>43101</v>
      </c>
      <c r="C1108" s="48">
        <v>81510.807719230652</v>
      </c>
    </row>
    <row r="1109" spans="1:3" x14ac:dyDescent="0.25">
      <c r="A1109" s="47" t="s">
        <v>51</v>
      </c>
      <c r="B1109" s="52">
        <v>43132</v>
      </c>
      <c r="C1109" s="48">
        <v>81566.670238494873</v>
      </c>
    </row>
    <row r="1110" spans="1:3" x14ac:dyDescent="0.25">
      <c r="A1110" s="47" t="s">
        <v>51</v>
      </c>
      <c r="B1110" s="52">
        <v>43160</v>
      </c>
      <c r="C1110" s="48">
        <v>81622.407389640808</v>
      </c>
    </row>
    <row r="1111" spans="1:3" x14ac:dyDescent="0.25">
      <c r="A1111" s="47" t="s">
        <v>51</v>
      </c>
      <c r="B1111" s="52">
        <v>43191</v>
      </c>
      <c r="C1111" s="48">
        <v>81678.016296386719</v>
      </c>
    </row>
    <row r="1112" spans="1:3" x14ac:dyDescent="0.25">
      <c r="A1112" s="47" t="s">
        <v>51</v>
      </c>
      <c r="B1112" s="52">
        <v>43221</v>
      </c>
      <c r="C1112" s="48">
        <v>81733.494083404541</v>
      </c>
    </row>
    <row r="1113" spans="1:3" x14ac:dyDescent="0.25">
      <c r="A1113" s="47" t="s">
        <v>51</v>
      </c>
      <c r="B1113" s="52">
        <v>43252</v>
      </c>
      <c r="C1113" s="48">
        <v>81788.837876319885</v>
      </c>
    </row>
    <row r="1114" spans="1:3" x14ac:dyDescent="0.25">
      <c r="A1114" s="47" t="s">
        <v>51</v>
      </c>
      <c r="B1114" s="52">
        <v>43282</v>
      </c>
      <c r="C1114" s="48">
        <v>81844.044803619385</v>
      </c>
    </row>
    <row r="1115" spans="1:3" x14ac:dyDescent="0.25">
      <c r="A1115" s="47" t="s">
        <v>51</v>
      </c>
      <c r="B1115" s="52">
        <v>43313</v>
      </c>
      <c r="C1115" s="48">
        <v>81899.111989021301</v>
      </c>
    </row>
    <row r="1116" spans="1:3" x14ac:dyDescent="0.25">
      <c r="A1116" s="47" t="s">
        <v>51</v>
      </c>
      <c r="B1116" s="52">
        <v>43344</v>
      </c>
      <c r="C1116" s="48">
        <v>81954.036558151245</v>
      </c>
    </row>
    <row r="1117" spans="1:3" x14ac:dyDescent="0.25">
      <c r="A1117" s="47" t="s">
        <v>51</v>
      </c>
      <c r="B1117" s="52">
        <v>43374</v>
      </c>
      <c r="C1117" s="48">
        <v>82008.815640449524</v>
      </c>
    </row>
    <row r="1118" spans="1:3" x14ac:dyDescent="0.25">
      <c r="A1118" s="47" t="s">
        <v>51</v>
      </c>
      <c r="B1118" s="52">
        <v>43405</v>
      </c>
      <c r="C1118" s="48">
        <v>82063.446357727051</v>
      </c>
    </row>
    <row r="1119" spans="1:3" x14ac:dyDescent="0.25">
      <c r="A1119" s="47" t="s">
        <v>51</v>
      </c>
      <c r="B1119" s="52">
        <v>43435</v>
      </c>
      <c r="C1119" s="48">
        <v>82117.925839424133</v>
      </c>
    </row>
    <row r="1120" spans="1:3" x14ac:dyDescent="0.25">
      <c r="A1120" s="47" t="s">
        <v>51</v>
      </c>
      <c r="B1120" s="52">
        <v>43466</v>
      </c>
      <c r="C1120" s="48">
        <v>82172.251204490662</v>
      </c>
    </row>
    <row r="1121" spans="1:3" x14ac:dyDescent="0.25">
      <c r="A1121" s="47" t="s">
        <v>51</v>
      </c>
      <c r="B1121" s="52">
        <v>43497</v>
      </c>
      <c r="C1121" s="48">
        <v>82226.419581413269</v>
      </c>
    </row>
    <row r="1122" spans="1:3" x14ac:dyDescent="0.25">
      <c r="A1122" s="47" t="s">
        <v>51</v>
      </c>
      <c r="B1122" s="52">
        <v>43525</v>
      </c>
      <c r="C1122" s="48">
        <v>82280.428101539612</v>
      </c>
    </row>
    <row r="1123" spans="1:3" x14ac:dyDescent="0.25">
      <c r="A1123" s="47" t="s">
        <v>51</v>
      </c>
      <c r="B1123" s="52">
        <v>43556</v>
      </c>
      <c r="C1123" s="48">
        <v>82334.273887634277</v>
      </c>
    </row>
    <row r="1124" spans="1:3" x14ac:dyDescent="0.25">
      <c r="A1124" s="47" t="s">
        <v>51</v>
      </c>
      <c r="B1124" s="52">
        <v>43586</v>
      </c>
      <c r="C1124" s="48">
        <v>82387.954060554504</v>
      </c>
    </row>
    <row r="1125" spans="1:3" x14ac:dyDescent="0.25">
      <c r="A1125" s="47" t="s">
        <v>51</v>
      </c>
      <c r="B1125" s="52">
        <v>43617</v>
      </c>
      <c r="C1125" s="48">
        <v>82441.465757369995</v>
      </c>
    </row>
    <row r="1126" spans="1:3" x14ac:dyDescent="0.25">
      <c r="A1126" s="47" t="s">
        <v>51</v>
      </c>
      <c r="B1126" s="52">
        <v>43647</v>
      </c>
      <c r="C1126" s="48">
        <v>82494.806090354919</v>
      </c>
    </row>
    <row r="1127" spans="1:3" x14ac:dyDescent="0.25">
      <c r="A1127" s="47" t="s">
        <v>51</v>
      </c>
      <c r="B1127" s="52">
        <v>43678</v>
      </c>
      <c r="C1127" s="48">
        <v>82547.972191810608</v>
      </c>
    </row>
    <row r="1128" spans="1:3" x14ac:dyDescent="0.25">
      <c r="A1128" s="47" t="s">
        <v>51</v>
      </c>
      <c r="B1128" s="52">
        <v>43709</v>
      </c>
      <c r="C1128" s="48">
        <v>82600.961193084717</v>
      </c>
    </row>
    <row r="1129" spans="1:3" x14ac:dyDescent="0.25">
      <c r="A1129" s="47" t="s">
        <v>51</v>
      </c>
      <c r="B1129" s="52">
        <v>43739</v>
      </c>
      <c r="C1129" s="48">
        <v>82653.770210266113</v>
      </c>
    </row>
    <row r="1130" spans="1:3" x14ac:dyDescent="0.25">
      <c r="A1130" s="47" t="s">
        <v>51</v>
      </c>
      <c r="B1130" s="52">
        <v>43770</v>
      </c>
      <c r="C1130" s="48">
        <v>82706.396372795105</v>
      </c>
    </row>
    <row r="1131" spans="1:3" x14ac:dyDescent="0.25">
      <c r="A1131" s="47" t="s">
        <v>51</v>
      </c>
      <c r="B1131" s="52">
        <v>43800</v>
      </c>
      <c r="C1131" s="48">
        <v>82758.836804389954</v>
      </c>
    </row>
    <row r="1132" spans="1:3" x14ac:dyDescent="0.25">
      <c r="A1132" s="47" t="s">
        <v>51</v>
      </c>
      <c r="B1132" s="52">
        <v>43831</v>
      </c>
      <c r="C1132" s="48">
        <v>82811.088635444641</v>
      </c>
    </row>
    <row r="1133" spans="1:3" x14ac:dyDescent="0.25">
      <c r="A1133" s="47" t="s">
        <v>51</v>
      </c>
      <c r="B1133" s="52">
        <v>43862</v>
      </c>
      <c r="C1133" s="48">
        <v>82863.148993492126</v>
      </c>
    </row>
    <row r="1134" spans="1:3" x14ac:dyDescent="0.25">
      <c r="A1134" s="47" t="s">
        <v>51</v>
      </c>
      <c r="B1134" s="52">
        <v>43891</v>
      </c>
      <c r="C1134" s="48">
        <v>82915.014995574951</v>
      </c>
    </row>
    <row r="1135" spans="1:3" x14ac:dyDescent="0.25">
      <c r="A1135" s="47" t="s">
        <v>51</v>
      </c>
      <c r="B1135" s="52">
        <v>43922</v>
      </c>
      <c r="C1135" s="48">
        <v>82966.68377494812</v>
      </c>
    </row>
    <row r="1136" spans="1:3" x14ac:dyDescent="0.25">
      <c r="A1136" s="47" t="s">
        <v>51</v>
      </c>
      <c r="B1136" s="52">
        <v>43952</v>
      </c>
      <c r="C1136" s="48">
        <v>83018.152453422546</v>
      </c>
    </row>
    <row r="1137" spans="1:3" x14ac:dyDescent="0.25">
      <c r="A1137" s="47" t="s">
        <v>51</v>
      </c>
      <c r="B1137" s="52">
        <v>43983</v>
      </c>
      <c r="C1137" s="48">
        <v>83069.418161392212</v>
      </c>
    </row>
    <row r="1138" spans="1:3" x14ac:dyDescent="0.25">
      <c r="A1138" s="47" t="s">
        <v>51</v>
      </c>
      <c r="B1138" s="52">
        <v>44013</v>
      </c>
      <c r="C1138" s="48">
        <v>83120.478019714355</v>
      </c>
    </row>
    <row r="1139" spans="1:3" x14ac:dyDescent="0.25">
      <c r="A1139" s="47" t="s">
        <v>51</v>
      </c>
      <c r="B1139" s="52">
        <v>44044</v>
      </c>
      <c r="C1139" s="48">
        <v>83171.329153060913</v>
      </c>
    </row>
    <row r="1140" spans="1:3" x14ac:dyDescent="0.25">
      <c r="A1140" s="47" t="s">
        <v>51</v>
      </c>
      <c r="B1140" s="52">
        <v>44075</v>
      </c>
      <c r="C1140" s="48">
        <v>83221.968691825867</v>
      </c>
    </row>
    <row r="1141" spans="1:3" x14ac:dyDescent="0.25">
      <c r="A1141" s="47" t="s">
        <v>51</v>
      </c>
      <c r="B1141" s="52">
        <v>44105</v>
      </c>
      <c r="C1141" s="48">
        <v>83272.393765449524</v>
      </c>
    </row>
    <row r="1142" spans="1:3" x14ac:dyDescent="0.25">
      <c r="A1142" s="47" t="s">
        <v>51</v>
      </c>
      <c r="B1142" s="52">
        <v>44136</v>
      </c>
      <c r="C1142" s="48">
        <v>83322.601490020752</v>
      </c>
    </row>
    <row r="1143" spans="1:3" x14ac:dyDescent="0.25">
      <c r="A1143" s="47" t="s">
        <v>51</v>
      </c>
      <c r="B1143" s="52">
        <v>44166</v>
      </c>
      <c r="C1143" s="48">
        <v>83372.588992118835</v>
      </c>
    </row>
    <row r="1144" spans="1:3" x14ac:dyDescent="0.25">
      <c r="A1144" s="47" t="s">
        <v>51</v>
      </c>
      <c r="B1144" s="52">
        <v>44197</v>
      </c>
      <c r="C1144" s="48">
        <v>83422.353405952454</v>
      </c>
    </row>
    <row r="1145" spans="1:3" x14ac:dyDescent="0.25">
      <c r="A1145" s="47" t="s">
        <v>51</v>
      </c>
      <c r="B1145" s="52">
        <v>44228</v>
      </c>
      <c r="C1145" s="48">
        <v>83471.891848564148</v>
      </c>
    </row>
    <row r="1146" spans="1:3" x14ac:dyDescent="0.25">
      <c r="A1146" s="47" t="s">
        <v>51</v>
      </c>
      <c r="B1146" s="52">
        <v>44256</v>
      </c>
      <c r="C1146" s="48">
        <v>83521.201456069946</v>
      </c>
    </row>
    <row r="1147" spans="1:3" x14ac:dyDescent="0.25">
      <c r="A1147" s="47" t="s">
        <v>51</v>
      </c>
      <c r="B1147" s="52">
        <v>44287</v>
      </c>
      <c r="C1147" s="48">
        <v>83570.279343605042</v>
      </c>
    </row>
    <row r="1148" spans="1:3" x14ac:dyDescent="0.25">
      <c r="A1148" s="47" t="s">
        <v>51</v>
      </c>
      <c r="B1148" s="52">
        <v>44317</v>
      </c>
      <c r="C1148" s="48">
        <v>83619.122640609741</v>
      </c>
    </row>
    <row r="1149" spans="1:3" x14ac:dyDescent="0.25">
      <c r="A1149" s="47" t="s">
        <v>51</v>
      </c>
      <c r="B1149" s="52">
        <v>44348</v>
      </c>
      <c r="C1149" s="48">
        <v>83667.728479385376</v>
      </c>
    </row>
    <row r="1150" spans="1:3" x14ac:dyDescent="0.25">
      <c r="A1150" s="47" t="s">
        <v>51</v>
      </c>
      <c r="B1150" s="52">
        <v>44378</v>
      </c>
      <c r="C1150" s="48">
        <v>83716.093974113464</v>
      </c>
    </row>
    <row r="1151" spans="1:3" x14ac:dyDescent="0.25">
      <c r="A1151" s="47" t="s">
        <v>51</v>
      </c>
      <c r="B1151" s="52">
        <v>44409</v>
      </c>
      <c r="C1151" s="48">
        <v>83764.21625995636</v>
      </c>
    </row>
    <row r="1152" spans="1:3" x14ac:dyDescent="0.25">
      <c r="A1152" s="47" t="s">
        <v>51</v>
      </c>
      <c r="B1152" s="52">
        <v>44440</v>
      </c>
      <c r="C1152" s="48">
        <v>83812.092454910278</v>
      </c>
    </row>
    <row r="1153" spans="1:3" x14ac:dyDescent="0.25">
      <c r="A1153" s="47" t="s">
        <v>51</v>
      </c>
      <c r="B1153" s="52">
        <v>44470</v>
      </c>
      <c r="C1153" s="48">
        <v>83859.719690322876</v>
      </c>
    </row>
    <row r="1154" spans="1:3" x14ac:dyDescent="0.25">
      <c r="A1154" s="47" t="s">
        <v>51</v>
      </c>
      <c r="B1154" s="52">
        <v>44501</v>
      </c>
      <c r="C1154" s="48">
        <v>83907.095090866089</v>
      </c>
    </row>
    <row r="1155" spans="1:3" x14ac:dyDescent="0.25">
      <c r="A1155" s="47" t="s">
        <v>51</v>
      </c>
      <c r="B1155" s="52">
        <v>44531</v>
      </c>
      <c r="C1155" s="48">
        <v>83954.215784072876</v>
      </c>
    </row>
    <row r="1156" spans="1:3" x14ac:dyDescent="0.25">
      <c r="A1156" s="47" t="s">
        <v>51</v>
      </c>
      <c r="B1156" s="52">
        <v>44562</v>
      </c>
      <c r="C1156" s="48">
        <v>84001.078892707825</v>
      </c>
    </row>
    <row r="1157" spans="1:3" x14ac:dyDescent="0.25">
      <c r="A1157" s="47" t="s">
        <v>51</v>
      </c>
      <c r="B1157" s="52">
        <v>44593</v>
      </c>
      <c r="C1157" s="48">
        <v>84047.681544303894</v>
      </c>
    </row>
    <row r="1158" spans="1:3" x14ac:dyDescent="0.25">
      <c r="A1158" s="47" t="s">
        <v>51</v>
      </c>
      <c r="B1158" s="52">
        <v>44621</v>
      </c>
      <c r="C1158" s="48">
        <v>84094.020865440369</v>
      </c>
    </row>
    <row r="1159" spans="1:3" x14ac:dyDescent="0.25">
      <c r="A1159" s="47" t="s">
        <v>51</v>
      </c>
      <c r="B1159" s="52">
        <v>44652</v>
      </c>
      <c r="C1159" s="48">
        <v>84140.093978881836</v>
      </c>
    </row>
    <row r="1160" spans="1:3" x14ac:dyDescent="0.25">
      <c r="A1160" s="47" t="s">
        <v>51</v>
      </c>
      <c r="B1160" s="52">
        <v>44682</v>
      </c>
      <c r="C1160" s="48">
        <v>84185.898012161255</v>
      </c>
    </row>
    <row r="1161" spans="1:3" x14ac:dyDescent="0.25">
      <c r="A1161" s="47" t="s">
        <v>51</v>
      </c>
      <c r="B1161" s="52">
        <v>44713</v>
      </c>
      <c r="C1161" s="48">
        <v>84231.430089950562</v>
      </c>
    </row>
    <row r="1162" spans="1:3" x14ac:dyDescent="0.25">
      <c r="A1162" s="47" t="s">
        <v>51</v>
      </c>
      <c r="B1162" s="52">
        <v>44743</v>
      </c>
      <c r="C1162" s="48">
        <v>84276.687336921692</v>
      </c>
    </row>
    <row r="1163" spans="1:3" x14ac:dyDescent="0.25">
      <c r="A1163" s="47" t="s">
        <v>51</v>
      </c>
      <c r="B1163" s="52">
        <v>44774</v>
      </c>
      <c r="C1163" s="48">
        <v>84321.666884422302</v>
      </c>
    </row>
    <row r="1164" spans="1:3" x14ac:dyDescent="0.25">
      <c r="A1164" s="47" t="s">
        <v>51</v>
      </c>
      <c r="B1164" s="52">
        <v>44805</v>
      </c>
      <c r="C1164" s="48">
        <v>84366.365857124329</v>
      </c>
    </row>
    <row r="1165" spans="1:3" x14ac:dyDescent="0.25">
      <c r="A1165" s="47" t="s">
        <v>51</v>
      </c>
      <c r="B1165" s="52">
        <v>44835</v>
      </c>
      <c r="C1165" s="48">
        <v>84410.781374931335</v>
      </c>
    </row>
    <row r="1166" spans="1:3" x14ac:dyDescent="0.25">
      <c r="A1166" s="47" t="s">
        <v>51</v>
      </c>
      <c r="B1166" s="52">
        <v>44866</v>
      </c>
      <c r="C1166" s="48">
        <v>84454.910570144653</v>
      </c>
    </row>
    <row r="1167" spans="1:3" x14ac:dyDescent="0.25">
      <c r="A1167" s="47" t="s">
        <v>51</v>
      </c>
      <c r="B1167" s="52">
        <v>44896</v>
      </c>
      <c r="C1167" s="48">
        <v>84498.750567436218</v>
      </c>
    </row>
    <row r="1168" spans="1:3" x14ac:dyDescent="0.25">
      <c r="A1168" s="47" t="s">
        <v>51</v>
      </c>
      <c r="B1168" s="52">
        <v>44927</v>
      </c>
      <c r="C1168" s="48">
        <v>84542.29848575592</v>
      </c>
    </row>
    <row r="1169" spans="1:3" x14ac:dyDescent="0.25">
      <c r="A1169" s="47" t="s">
        <v>51</v>
      </c>
      <c r="B1169" s="52">
        <v>44958</v>
      </c>
      <c r="C1169" s="48">
        <v>84585.551459312439</v>
      </c>
    </row>
    <row r="1170" spans="1:3" x14ac:dyDescent="0.25">
      <c r="A1170" s="47" t="s">
        <v>51</v>
      </c>
      <c r="B1170" s="52">
        <v>44986</v>
      </c>
      <c r="C1170" s="48">
        <v>84628.50660610199</v>
      </c>
    </row>
    <row r="1171" spans="1:3" x14ac:dyDescent="0.25">
      <c r="A1171" s="47" t="s">
        <v>51</v>
      </c>
      <c r="B1171" s="52">
        <v>45017</v>
      </c>
      <c r="C1171" s="48">
        <v>84671.161058425903</v>
      </c>
    </row>
    <row r="1172" spans="1:3" x14ac:dyDescent="0.25">
      <c r="A1172" s="47" t="s">
        <v>51</v>
      </c>
      <c r="B1172" s="52">
        <v>45047</v>
      </c>
      <c r="C1172" s="48">
        <v>84713.511947631836</v>
      </c>
    </row>
    <row r="1173" spans="1:3" x14ac:dyDescent="0.25">
      <c r="A1173" s="47" t="s">
        <v>51</v>
      </c>
      <c r="B1173" s="52">
        <v>45078</v>
      </c>
      <c r="C1173" s="48">
        <v>84755.556383132935</v>
      </c>
    </row>
    <row r="1174" spans="1:3" x14ac:dyDescent="0.25">
      <c r="A1174" s="47" t="s">
        <v>51</v>
      </c>
      <c r="B1174" s="52">
        <v>45108</v>
      </c>
      <c r="C1174" s="48">
        <v>84797.291501998901</v>
      </c>
    </row>
    <row r="1175" spans="1:3" x14ac:dyDescent="0.25">
      <c r="A1175" s="47" t="s">
        <v>51</v>
      </c>
      <c r="B1175" s="52">
        <v>45139</v>
      </c>
      <c r="C1175" s="48">
        <v>84838.714426994324</v>
      </c>
    </row>
    <row r="1176" spans="1:3" x14ac:dyDescent="0.25">
      <c r="A1176" s="47" t="s">
        <v>51</v>
      </c>
      <c r="B1176" s="52">
        <v>45170</v>
      </c>
      <c r="C1176" s="48">
        <v>84879.822291374207</v>
      </c>
    </row>
    <row r="1177" spans="1:3" x14ac:dyDescent="0.25">
      <c r="A1177" s="47" t="s">
        <v>51</v>
      </c>
      <c r="B1177" s="52">
        <v>45200</v>
      </c>
      <c r="C1177" s="48">
        <v>84920.61220741272</v>
      </c>
    </row>
    <row r="1178" spans="1:3" x14ac:dyDescent="0.25">
      <c r="A1178" s="47" t="s">
        <v>51</v>
      </c>
      <c r="B1178" s="52">
        <v>45231</v>
      </c>
      <c r="C1178" s="48">
        <v>84961.081308364868</v>
      </c>
    </row>
    <row r="1179" spans="1:3" x14ac:dyDescent="0.25">
      <c r="A1179" s="47" t="s">
        <v>51</v>
      </c>
      <c r="B1179" s="52">
        <v>45261</v>
      </c>
      <c r="C1179" s="48">
        <v>85001.226717948914</v>
      </c>
    </row>
    <row r="1180" spans="1:3" x14ac:dyDescent="0.25">
      <c r="A1180" s="47" t="s">
        <v>51</v>
      </c>
      <c r="B1180" s="52">
        <v>45292</v>
      </c>
      <c r="C1180" s="48">
        <v>85041.045569419861</v>
      </c>
    </row>
    <row r="1181" spans="1:3" x14ac:dyDescent="0.25">
      <c r="A1181" s="47" t="s">
        <v>51</v>
      </c>
      <c r="B1181" s="52">
        <v>45323</v>
      </c>
      <c r="C1181" s="48">
        <v>85080.534977912903</v>
      </c>
    </row>
    <row r="1182" spans="1:3" x14ac:dyDescent="0.25">
      <c r="A1182" s="47" t="s">
        <v>51</v>
      </c>
      <c r="B1182" s="52">
        <v>45352</v>
      </c>
      <c r="C1182" s="48">
        <v>85119.692072868347</v>
      </c>
    </row>
    <row r="1183" spans="1:3" x14ac:dyDescent="0.25">
      <c r="A1183" s="47" t="s">
        <v>51</v>
      </c>
      <c r="B1183" s="52">
        <v>45383</v>
      </c>
      <c r="C1183" s="48">
        <v>85158.513979911804</v>
      </c>
    </row>
    <row r="1184" spans="1:3" x14ac:dyDescent="0.25">
      <c r="A1184" s="47" t="s">
        <v>51</v>
      </c>
      <c r="B1184" s="52">
        <v>45413</v>
      </c>
      <c r="C1184" s="48">
        <v>85196.997829437256</v>
      </c>
    </row>
    <row r="1185" spans="1:3" x14ac:dyDescent="0.25">
      <c r="A1185" s="47" t="s">
        <v>51</v>
      </c>
      <c r="B1185" s="52">
        <v>45444</v>
      </c>
      <c r="C1185" s="48">
        <v>85235.140745162964</v>
      </c>
    </row>
    <row r="1186" spans="1:3" x14ac:dyDescent="0.25">
      <c r="A1186" s="47" t="s">
        <v>51</v>
      </c>
      <c r="B1186" s="52">
        <v>45474</v>
      </c>
      <c r="C1186" s="48">
        <v>85272.939849853516</v>
      </c>
    </row>
    <row r="1187" spans="1:3" x14ac:dyDescent="0.25">
      <c r="A1187" s="47" t="s">
        <v>51</v>
      </c>
      <c r="B1187" s="52">
        <v>45505</v>
      </c>
      <c r="C1187" s="48">
        <v>85310.392271995544</v>
      </c>
    </row>
    <row r="1188" spans="1:3" x14ac:dyDescent="0.25">
      <c r="A1188" s="47" t="s">
        <v>51</v>
      </c>
      <c r="B1188" s="52">
        <v>45536</v>
      </c>
      <c r="C1188" s="48">
        <v>85347.495134353638</v>
      </c>
    </row>
    <row r="1189" spans="1:3" x14ac:dyDescent="0.25">
      <c r="A1189" s="47" t="s">
        <v>51</v>
      </c>
      <c r="B1189" s="52">
        <v>45566</v>
      </c>
      <c r="C1189" s="48">
        <v>85384.245566368103</v>
      </c>
    </row>
    <row r="1190" spans="1:3" x14ac:dyDescent="0.25">
      <c r="A1190" s="47" t="s">
        <v>51</v>
      </c>
      <c r="B1190" s="52">
        <v>45597</v>
      </c>
      <c r="C1190" s="48">
        <v>85420.640688896179</v>
      </c>
    </row>
    <row r="1191" spans="1:3" x14ac:dyDescent="0.25">
      <c r="A1191" s="47" t="s">
        <v>51</v>
      </c>
      <c r="B1191" s="52">
        <v>45627</v>
      </c>
      <c r="C1191" s="48">
        <v>85456.677632331848</v>
      </c>
    </row>
    <row r="1192" spans="1:3" x14ac:dyDescent="0.25">
      <c r="A1192" s="47" t="s">
        <v>51</v>
      </c>
      <c r="B1192" s="52">
        <v>45658</v>
      </c>
      <c r="C1192" s="48">
        <v>85492.353521347046</v>
      </c>
    </row>
    <row r="1193" spans="1:3" x14ac:dyDescent="0.25">
      <c r="A1193" s="47" t="s">
        <v>37</v>
      </c>
      <c r="B1193" s="52">
        <v>33604</v>
      </c>
      <c r="C1193" s="48">
        <v>155735.23475074771</v>
      </c>
    </row>
    <row r="1194" spans="1:3" x14ac:dyDescent="0.25">
      <c r="A1194" s="47" t="s">
        <v>37</v>
      </c>
      <c r="B1194" s="52">
        <v>33635</v>
      </c>
      <c r="C1194" s="48">
        <v>155699.37676525119</v>
      </c>
    </row>
    <row r="1195" spans="1:3" x14ac:dyDescent="0.25">
      <c r="A1195" s="47" t="s">
        <v>37</v>
      </c>
      <c r="B1195" s="52">
        <v>33664</v>
      </c>
      <c r="C1195" s="48">
        <v>155662.97590732569</v>
      </c>
    </row>
    <row r="1196" spans="1:3" x14ac:dyDescent="0.25">
      <c r="A1196" s="47" t="s">
        <v>37</v>
      </c>
      <c r="B1196" s="52">
        <v>33695</v>
      </c>
      <c r="C1196" s="48">
        <v>155626.03486728671</v>
      </c>
    </row>
    <row r="1197" spans="1:3" x14ac:dyDescent="0.25">
      <c r="A1197" s="47" t="s">
        <v>37</v>
      </c>
      <c r="B1197" s="52">
        <v>33725</v>
      </c>
      <c r="C1197" s="48">
        <v>155588.55633640289</v>
      </c>
    </row>
    <row r="1198" spans="1:3" x14ac:dyDescent="0.25">
      <c r="A1198" s="47" t="s">
        <v>37</v>
      </c>
      <c r="B1198" s="52">
        <v>33756</v>
      </c>
      <c r="C1198" s="48">
        <v>155550.54301643369</v>
      </c>
    </row>
    <row r="1199" spans="1:3" x14ac:dyDescent="0.25">
      <c r="A1199" s="47" t="s">
        <v>37</v>
      </c>
      <c r="B1199" s="52">
        <v>33786</v>
      </c>
      <c r="C1199" s="48">
        <v>155511.99758434299</v>
      </c>
    </row>
    <row r="1200" spans="1:3" x14ac:dyDescent="0.25">
      <c r="A1200" s="47" t="s">
        <v>37</v>
      </c>
      <c r="B1200" s="52">
        <v>33817</v>
      </c>
      <c r="C1200" s="48">
        <v>155472.92274189001</v>
      </c>
    </row>
    <row r="1201" spans="1:3" x14ac:dyDescent="0.25">
      <c r="A1201" s="47" t="s">
        <v>37</v>
      </c>
      <c r="B1201" s="52">
        <v>33848</v>
      </c>
      <c r="C1201" s="48">
        <v>155433.32117843631</v>
      </c>
    </row>
    <row r="1202" spans="1:3" x14ac:dyDescent="0.25">
      <c r="A1202" s="47" t="s">
        <v>37</v>
      </c>
      <c r="B1202" s="52">
        <v>33878</v>
      </c>
      <c r="C1202" s="48">
        <v>155393.19558525091</v>
      </c>
    </row>
    <row r="1203" spans="1:3" x14ac:dyDescent="0.25">
      <c r="A1203" s="47" t="s">
        <v>37</v>
      </c>
      <c r="B1203" s="52">
        <v>33909</v>
      </c>
      <c r="C1203" s="48">
        <v>155352.5486526489</v>
      </c>
    </row>
    <row r="1204" spans="1:3" x14ac:dyDescent="0.25">
      <c r="A1204" s="47" t="s">
        <v>37</v>
      </c>
      <c r="B1204" s="52">
        <v>33939</v>
      </c>
      <c r="C1204" s="48">
        <v>155311.38307380679</v>
      </c>
    </row>
    <row r="1205" spans="1:3" x14ac:dyDescent="0.25">
      <c r="A1205" s="47" t="s">
        <v>37</v>
      </c>
      <c r="B1205" s="52">
        <v>33970</v>
      </c>
      <c r="C1205" s="48">
        <v>155269.70154094699</v>
      </c>
    </row>
    <row r="1206" spans="1:3" x14ac:dyDescent="0.25">
      <c r="A1206" s="47" t="s">
        <v>37</v>
      </c>
      <c r="B1206" s="52">
        <v>34001</v>
      </c>
      <c r="C1206" s="48">
        <v>155227.50674438479</v>
      </c>
    </row>
    <row r="1207" spans="1:3" x14ac:dyDescent="0.25">
      <c r="A1207" s="47" t="s">
        <v>37</v>
      </c>
      <c r="B1207" s="52">
        <v>34029</v>
      </c>
      <c r="C1207" s="48">
        <v>155184.80137729639</v>
      </c>
    </row>
    <row r="1208" spans="1:3" x14ac:dyDescent="0.25">
      <c r="A1208" s="47" t="s">
        <v>37</v>
      </c>
      <c r="B1208" s="52">
        <v>34060</v>
      </c>
      <c r="C1208" s="48">
        <v>155141.58812999731</v>
      </c>
    </row>
    <row r="1209" spans="1:3" x14ac:dyDescent="0.25">
      <c r="A1209" s="47" t="s">
        <v>37</v>
      </c>
      <c r="B1209" s="52">
        <v>34090</v>
      </c>
      <c r="C1209" s="48">
        <v>155097.86969566351</v>
      </c>
    </row>
    <row r="1210" spans="1:3" x14ac:dyDescent="0.25">
      <c r="A1210" s="47" t="s">
        <v>37</v>
      </c>
      <c r="B1210" s="52">
        <v>34121</v>
      </c>
      <c r="C1210" s="48">
        <v>155053.64876937869</v>
      </c>
    </row>
    <row r="1211" spans="1:3" x14ac:dyDescent="0.25">
      <c r="A1211" s="47" t="s">
        <v>37</v>
      </c>
      <c r="B1211" s="52">
        <v>34151</v>
      </c>
      <c r="C1211" s="48">
        <v>155008.92803382871</v>
      </c>
    </row>
    <row r="1212" spans="1:3" x14ac:dyDescent="0.25">
      <c r="A1212" s="47" t="s">
        <v>37</v>
      </c>
      <c r="B1212" s="52">
        <v>34182</v>
      </c>
      <c r="C1212" s="48">
        <v>154963.71018981931</v>
      </c>
    </row>
    <row r="1213" spans="1:3" x14ac:dyDescent="0.25">
      <c r="A1213" s="47" t="s">
        <v>37</v>
      </c>
      <c r="B1213" s="52">
        <v>34213</v>
      </c>
      <c r="C1213" s="48">
        <v>154917.99792194369</v>
      </c>
    </row>
    <row r="1214" spans="1:3" x14ac:dyDescent="0.25">
      <c r="A1214" s="47" t="s">
        <v>37</v>
      </c>
      <c r="B1214" s="52">
        <v>34243</v>
      </c>
      <c r="C1214" s="48">
        <v>154871.79393005371</v>
      </c>
    </row>
    <row r="1215" spans="1:3" x14ac:dyDescent="0.25">
      <c r="A1215" s="47" t="s">
        <v>37</v>
      </c>
      <c r="B1215" s="52">
        <v>34274</v>
      </c>
      <c r="C1215" s="48">
        <v>154825.10089969641</v>
      </c>
    </row>
    <row r="1216" spans="1:3" x14ac:dyDescent="0.25">
      <c r="A1216" s="47" t="s">
        <v>37</v>
      </c>
      <c r="B1216" s="52">
        <v>34304</v>
      </c>
      <c r="C1216" s="48">
        <v>154777.92151927951</v>
      </c>
    </row>
    <row r="1217" spans="1:3" x14ac:dyDescent="0.25">
      <c r="A1217" s="47" t="s">
        <v>37</v>
      </c>
      <c r="B1217" s="52">
        <v>34335</v>
      </c>
      <c r="C1217" s="48">
        <v>154730.25848674771</v>
      </c>
    </row>
    <row r="1218" spans="1:3" x14ac:dyDescent="0.25">
      <c r="A1218" s="47" t="s">
        <v>37</v>
      </c>
      <c r="B1218" s="52">
        <v>34366</v>
      </c>
      <c r="C1218" s="48">
        <v>154682.1144952774</v>
      </c>
    </row>
    <row r="1219" spans="1:3" x14ac:dyDescent="0.25">
      <c r="A1219" s="47" t="s">
        <v>37</v>
      </c>
      <c r="B1219" s="52">
        <v>34394</v>
      </c>
      <c r="C1219" s="48">
        <v>154633.49223423001</v>
      </c>
    </row>
    <row r="1220" spans="1:3" x14ac:dyDescent="0.25">
      <c r="A1220" s="47" t="s">
        <v>37</v>
      </c>
      <c r="B1220" s="52">
        <v>34425</v>
      </c>
      <c r="C1220" s="48">
        <v>154584.3943948746</v>
      </c>
    </row>
    <row r="1221" spans="1:3" x14ac:dyDescent="0.25">
      <c r="A1221" s="47" t="s">
        <v>37</v>
      </c>
      <c r="B1221" s="52">
        <v>34455</v>
      </c>
      <c r="C1221" s="48">
        <v>154534.82366752619</v>
      </c>
    </row>
    <row r="1222" spans="1:3" x14ac:dyDescent="0.25">
      <c r="A1222" s="47" t="s">
        <v>37</v>
      </c>
      <c r="B1222" s="52">
        <v>34486</v>
      </c>
      <c r="C1222" s="48">
        <v>154484.7827453613</v>
      </c>
    </row>
    <row r="1223" spans="1:3" x14ac:dyDescent="0.25">
      <c r="A1223" s="47" t="s">
        <v>37</v>
      </c>
      <c r="B1223" s="52">
        <v>34516</v>
      </c>
      <c r="C1223" s="48">
        <v>154434.27432155609</v>
      </c>
    </row>
    <row r="1224" spans="1:3" x14ac:dyDescent="0.25">
      <c r="A1224" s="47" t="s">
        <v>37</v>
      </c>
      <c r="B1224" s="52">
        <v>34547</v>
      </c>
      <c r="C1224" s="48">
        <v>154383.30108165741</v>
      </c>
    </row>
    <row r="1225" spans="1:3" x14ac:dyDescent="0.25">
      <c r="A1225" s="47" t="s">
        <v>37</v>
      </c>
      <c r="B1225" s="52">
        <v>34578</v>
      </c>
      <c r="C1225" s="48">
        <v>154331.8657255173</v>
      </c>
    </row>
    <row r="1226" spans="1:3" x14ac:dyDescent="0.25">
      <c r="A1226" s="47" t="s">
        <v>37</v>
      </c>
      <c r="B1226" s="52">
        <v>34608</v>
      </c>
      <c r="C1226" s="48">
        <v>154279.97094631201</v>
      </c>
    </row>
    <row r="1227" spans="1:3" x14ac:dyDescent="0.25">
      <c r="A1227" s="47" t="s">
        <v>37</v>
      </c>
      <c r="B1227" s="52">
        <v>34639</v>
      </c>
      <c r="C1227" s="48">
        <v>154227.61942672729</v>
      </c>
    </row>
    <row r="1228" spans="1:3" x14ac:dyDescent="0.25">
      <c r="A1228" s="47" t="s">
        <v>37</v>
      </c>
      <c r="B1228" s="52">
        <v>34669</v>
      </c>
      <c r="C1228" s="48">
        <v>154174.8138628006</v>
      </c>
    </row>
    <row r="1229" spans="1:3" x14ac:dyDescent="0.25">
      <c r="A1229" s="47" t="s">
        <v>37</v>
      </c>
      <c r="B1229" s="52">
        <v>34700</v>
      </c>
      <c r="C1229" s="48">
        <v>154121.55694961551</v>
      </c>
    </row>
    <row r="1230" spans="1:3" x14ac:dyDescent="0.25">
      <c r="A1230" s="47" t="s">
        <v>37</v>
      </c>
      <c r="B1230" s="52">
        <v>34731</v>
      </c>
      <c r="C1230" s="48">
        <v>154067.85137176511</v>
      </c>
    </row>
    <row r="1231" spans="1:3" x14ac:dyDescent="0.25">
      <c r="A1231" s="47" t="s">
        <v>37</v>
      </c>
      <c r="B1231" s="52">
        <v>34759</v>
      </c>
      <c r="C1231" s="48">
        <v>154013.69982814789</v>
      </c>
    </row>
    <row r="1232" spans="1:3" x14ac:dyDescent="0.25">
      <c r="A1232" s="47" t="s">
        <v>37</v>
      </c>
      <c r="B1232" s="52">
        <v>34790</v>
      </c>
      <c r="C1232" s="48">
        <v>153959.10500526431</v>
      </c>
    </row>
    <row r="1233" spans="1:3" x14ac:dyDescent="0.25">
      <c r="A1233" s="47" t="s">
        <v>37</v>
      </c>
      <c r="B1233" s="52">
        <v>34820</v>
      </c>
      <c r="C1233" s="48">
        <v>153904.06959533691</v>
      </c>
    </row>
    <row r="1234" spans="1:3" x14ac:dyDescent="0.25">
      <c r="A1234" s="47" t="s">
        <v>37</v>
      </c>
      <c r="B1234" s="52">
        <v>34851</v>
      </c>
      <c r="C1234" s="48">
        <v>153848.59629535681</v>
      </c>
    </row>
    <row r="1235" spans="1:3" x14ac:dyDescent="0.25">
      <c r="A1235" s="47" t="s">
        <v>37</v>
      </c>
      <c r="B1235" s="52">
        <v>34881</v>
      </c>
      <c r="C1235" s="48">
        <v>153792.68779373169</v>
      </c>
    </row>
    <row r="1236" spans="1:3" x14ac:dyDescent="0.25">
      <c r="A1236" s="47" t="s">
        <v>37</v>
      </c>
      <c r="B1236" s="52">
        <v>34912</v>
      </c>
      <c r="C1236" s="48">
        <v>153736.34677696231</v>
      </c>
    </row>
    <row r="1237" spans="1:3" x14ac:dyDescent="0.25">
      <c r="A1237" s="47" t="s">
        <v>37</v>
      </c>
      <c r="B1237" s="52">
        <v>34943</v>
      </c>
      <c r="C1237" s="48">
        <v>153679.57594680789</v>
      </c>
    </row>
    <row r="1238" spans="1:3" x14ac:dyDescent="0.25">
      <c r="A1238" s="47" t="s">
        <v>37</v>
      </c>
      <c r="B1238" s="52">
        <v>34973</v>
      </c>
      <c r="C1238" s="48">
        <v>153622.37798500061</v>
      </c>
    </row>
    <row r="1239" spans="1:3" x14ac:dyDescent="0.25">
      <c r="A1239" s="47" t="s">
        <v>37</v>
      </c>
      <c r="B1239" s="52">
        <v>35004</v>
      </c>
      <c r="C1239" s="48">
        <v>153564.75559520721</v>
      </c>
    </row>
    <row r="1240" spans="1:3" x14ac:dyDescent="0.25">
      <c r="A1240" s="47" t="s">
        <v>37</v>
      </c>
      <c r="B1240" s="52">
        <v>35034</v>
      </c>
      <c r="C1240" s="48">
        <v>153506.71145534521</v>
      </c>
    </row>
    <row r="1241" spans="1:3" x14ac:dyDescent="0.25">
      <c r="A1241" s="47" t="s">
        <v>37</v>
      </c>
      <c r="B1241" s="52">
        <v>35065</v>
      </c>
      <c r="C1241" s="48">
        <v>153448.24826812741</v>
      </c>
    </row>
    <row r="1242" spans="1:3" x14ac:dyDescent="0.25">
      <c r="A1242" s="47" t="s">
        <v>37</v>
      </c>
      <c r="B1242" s="52">
        <v>35096</v>
      </c>
      <c r="C1242" s="48">
        <v>153389.3687200546</v>
      </c>
    </row>
    <row r="1243" spans="1:3" x14ac:dyDescent="0.25">
      <c r="A1243" s="47" t="s">
        <v>37</v>
      </c>
      <c r="B1243" s="52">
        <v>35125</v>
      </c>
      <c r="C1243" s="48">
        <v>153330.07550430301</v>
      </c>
    </row>
    <row r="1244" spans="1:3" x14ac:dyDescent="0.25">
      <c r="A1244" s="47" t="s">
        <v>37</v>
      </c>
      <c r="B1244" s="52">
        <v>35156</v>
      </c>
      <c r="C1244" s="48">
        <v>153270.37131214139</v>
      </c>
    </row>
    <row r="1245" spans="1:3" x14ac:dyDescent="0.25">
      <c r="A1245" s="47" t="s">
        <v>37</v>
      </c>
      <c r="B1245" s="52">
        <v>35186</v>
      </c>
      <c r="C1245" s="48">
        <v>153210.25883579251</v>
      </c>
    </row>
    <row r="1246" spans="1:3" x14ac:dyDescent="0.25">
      <c r="A1246" s="47" t="s">
        <v>37</v>
      </c>
      <c r="B1246" s="52">
        <v>35217</v>
      </c>
      <c r="C1246" s="48">
        <v>153149.7407665253</v>
      </c>
    </row>
    <row r="1247" spans="1:3" x14ac:dyDescent="0.25">
      <c r="A1247" s="47" t="s">
        <v>37</v>
      </c>
      <c r="B1247" s="52">
        <v>35247</v>
      </c>
      <c r="C1247" s="48">
        <v>153088.81979560849</v>
      </c>
    </row>
    <row r="1248" spans="1:3" x14ac:dyDescent="0.25">
      <c r="A1248" s="47" t="s">
        <v>37</v>
      </c>
      <c r="B1248" s="52">
        <v>35278</v>
      </c>
      <c r="C1248" s="48">
        <v>153027.49861907959</v>
      </c>
    </row>
    <row r="1249" spans="1:3" x14ac:dyDescent="0.25">
      <c r="A1249" s="47" t="s">
        <v>37</v>
      </c>
      <c r="B1249" s="52">
        <v>35309</v>
      </c>
      <c r="C1249" s="48">
        <v>152965.77992153171</v>
      </c>
    </row>
    <row r="1250" spans="1:3" x14ac:dyDescent="0.25">
      <c r="A1250" s="47" t="s">
        <v>37</v>
      </c>
      <c r="B1250" s="52">
        <v>35339</v>
      </c>
      <c r="C1250" s="48">
        <v>152903.6664028168</v>
      </c>
    </row>
    <row r="1251" spans="1:3" x14ac:dyDescent="0.25">
      <c r="A1251" s="47" t="s">
        <v>37</v>
      </c>
      <c r="B1251" s="52">
        <v>35370</v>
      </c>
      <c r="C1251" s="48">
        <v>152841.16074085241</v>
      </c>
    </row>
    <row r="1252" spans="1:3" x14ac:dyDescent="0.25">
      <c r="A1252" s="47" t="s">
        <v>37</v>
      </c>
      <c r="B1252" s="52">
        <v>35400</v>
      </c>
      <c r="C1252" s="48">
        <v>152778.26564502719</v>
      </c>
    </row>
    <row r="1253" spans="1:3" x14ac:dyDescent="0.25">
      <c r="A1253" s="47" t="s">
        <v>37</v>
      </c>
      <c r="B1253" s="52">
        <v>35431</v>
      </c>
      <c r="C1253" s="48">
        <v>152714.98379898071</v>
      </c>
    </row>
    <row r="1254" spans="1:3" x14ac:dyDescent="0.25">
      <c r="A1254" s="47" t="s">
        <v>37</v>
      </c>
      <c r="B1254" s="52">
        <v>35462</v>
      </c>
      <c r="C1254" s="48">
        <v>152651.31789302829</v>
      </c>
    </row>
    <row r="1255" spans="1:3" x14ac:dyDescent="0.25">
      <c r="A1255" s="47" t="s">
        <v>37</v>
      </c>
      <c r="B1255" s="52">
        <v>35490</v>
      </c>
      <c r="C1255" s="48">
        <v>152587.27061748499</v>
      </c>
    </row>
    <row r="1256" spans="1:3" x14ac:dyDescent="0.25">
      <c r="A1256" s="47" t="s">
        <v>37</v>
      </c>
      <c r="B1256" s="52">
        <v>35521</v>
      </c>
      <c r="C1256" s="48">
        <v>152522.84467029569</v>
      </c>
    </row>
    <row r="1257" spans="1:3" x14ac:dyDescent="0.25">
      <c r="A1257" s="47" t="s">
        <v>37</v>
      </c>
      <c r="B1257" s="52">
        <v>35551</v>
      </c>
      <c r="C1257" s="48">
        <v>152458.04273414609</v>
      </c>
    </row>
    <row r="1258" spans="1:3" x14ac:dyDescent="0.25">
      <c r="A1258" s="47" t="s">
        <v>37</v>
      </c>
      <c r="B1258" s="52">
        <v>35582</v>
      </c>
      <c r="C1258" s="48">
        <v>152392.86751079559</v>
      </c>
    </row>
    <row r="1259" spans="1:3" x14ac:dyDescent="0.25">
      <c r="A1259" s="47" t="s">
        <v>37</v>
      </c>
      <c r="B1259" s="52">
        <v>35612</v>
      </c>
      <c r="C1259" s="48">
        <v>152327.32168865201</v>
      </c>
    </row>
    <row r="1260" spans="1:3" x14ac:dyDescent="0.25">
      <c r="A1260" s="47" t="s">
        <v>37</v>
      </c>
      <c r="B1260" s="52">
        <v>35643</v>
      </c>
      <c r="C1260" s="48">
        <v>152261.407957077</v>
      </c>
    </row>
    <row r="1261" spans="1:3" x14ac:dyDescent="0.25">
      <c r="A1261" s="47" t="s">
        <v>37</v>
      </c>
      <c r="B1261" s="52">
        <v>35674</v>
      </c>
      <c r="C1261" s="48">
        <v>152195.1290092468</v>
      </c>
    </row>
    <row r="1262" spans="1:3" x14ac:dyDescent="0.25">
      <c r="A1262" s="47" t="s">
        <v>37</v>
      </c>
      <c r="B1262" s="52">
        <v>35704</v>
      </c>
      <c r="C1262" s="48">
        <v>152128.487537384</v>
      </c>
    </row>
    <row r="1263" spans="1:3" x14ac:dyDescent="0.25">
      <c r="A1263" s="47" t="s">
        <v>37</v>
      </c>
      <c r="B1263" s="52">
        <v>35735</v>
      </c>
      <c r="C1263" s="48">
        <v>152061.48622703549</v>
      </c>
    </row>
    <row r="1264" spans="1:3" x14ac:dyDescent="0.25">
      <c r="A1264" s="47" t="s">
        <v>37</v>
      </c>
      <c r="B1264" s="52">
        <v>35765</v>
      </c>
      <c r="C1264" s="48">
        <v>151994.127784729</v>
      </c>
    </row>
    <row r="1265" spans="1:3" x14ac:dyDescent="0.25">
      <c r="A1265" s="47" t="s">
        <v>37</v>
      </c>
      <c r="B1265" s="52">
        <v>35796</v>
      </c>
      <c r="C1265" s="48">
        <v>151926.41488456729</v>
      </c>
    </row>
    <row r="1266" spans="1:3" x14ac:dyDescent="0.25">
      <c r="A1266" s="47" t="s">
        <v>37</v>
      </c>
      <c r="B1266" s="52">
        <v>35827</v>
      </c>
      <c r="C1266" s="48">
        <v>151858.350233078</v>
      </c>
    </row>
    <row r="1267" spans="1:3" x14ac:dyDescent="0.25">
      <c r="A1267" s="47" t="s">
        <v>37</v>
      </c>
      <c r="B1267" s="52">
        <v>35855</v>
      </c>
      <c r="C1267" s="48">
        <v>151789.93651294711</v>
      </c>
    </row>
    <row r="1268" spans="1:3" x14ac:dyDescent="0.25">
      <c r="A1268" s="47" t="s">
        <v>37</v>
      </c>
      <c r="B1268" s="52">
        <v>35886</v>
      </c>
      <c r="C1268" s="48">
        <v>151721.17641925809</v>
      </c>
    </row>
    <row r="1269" spans="1:3" x14ac:dyDescent="0.25">
      <c r="A1269" s="47" t="s">
        <v>37</v>
      </c>
      <c r="B1269" s="52">
        <v>35916</v>
      </c>
      <c r="C1269" s="48">
        <v>151652.07264232641</v>
      </c>
    </row>
    <row r="1270" spans="1:3" x14ac:dyDescent="0.25">
      <c r="A1270" s="47" t="s">
        <v>37</v>
      </c>
      <c r="B1270" s="52">
        <v>35947</v>
      </c>
      <c r="C1270" s="48">
        <v>151582.62787818909</v>
      </c>
    </row>
    <row r="1271" spans="1:3" x14ac:dyDescent="0.25">
      <c r="A1271" s="47" t="s">
        <v>37</v>
      </c>
      <c r="B1271" s="52">
        <v>35977</v>
      </c>
      <c r="C1271" s="48">
        <v>151512.84481143951</v>
      </c>
    </row>
    <row r="1272" spans="1:3" x14ac:dyDescent="0.25">
      <c r="A1272" s="47" t="s">
        <v>37</v>
      </c>
      <c r="B1272" s="52">
        <v>36008</v>
      </c>
      <c r="C1272" s="48">
        <v>151442.72614097601</v>
      </c>
    </row>
    <row r="1273" spans="1:3" x14ac:dyDescent="0.25">
      <c r="A1273" s="47" t="s">
        <v>37</v>
      </c>
      <c r="B1273" s="52">
        <v>36039</v>
      </c>
      <c r="C1273" s="48">
        <v>151372.2745523453</v>
      </c>
    </row>
    <row r="1274" spans="1:3" x14ac:dyDescent="0.25">
      <c r="A1274" s="47" t="s">
        <v>37</v>
      </c>
      <c r="B1274" s="52">
        <v>36069</v>
      </c>
      <c r="C1274" s="48">
        <v>151301.49274253851</v>
      </c>
    </row>
    <row r="1275" spans="1:3" x14ac:dyDescent="0.25">
      <c r="A1275" s="47" t="s">
        <v>37</v>
      </c>
      <c r="B1275" s="52">
        <v>36100</v>
      </c>
      <c r="C1275" s="48">
        <v>151230.38340091711</v>
      </c>
    </row>
    <row r="1276" spans="1:3" x14ac:dyDescent="0.25">
      <c r="A1276" s="47" t="s">
        <v>37</v>
      </c>
      <c r="B1276" s="52">
        <v>36130</v>
      </c>
      <c r="C1276" s="48">
        <v>151158.94921875</v>
      </c>
    </row>
    <row r="1277" spans="1:3" x14ac:dyDescent="0.25">
      <c r="A1277" s="47" t="s">
        <v>37</v>
      </c>
      <c r="B1277" s="52">
        <v>36161</v>
      </c>
      <c r="C1277" s="48">
        <v>151087.1928815842</v>
      </c>
    </row>
    <row r="1278" spans="1:3" x14ac:dyDescent="0.25">
      <c r="A1278" s="47" t="s">
        <v>37</v>
      </c>
      <c r="B1278" s="52">
        <v>36192</v>
      </c>
      <c r="C1278" s="48">
        <v>151015.11709880829</v>
      </c>
    </row>
    <row r="1279" spans="1:3" x14ac:dyDescent="0.25">
      <c r="A1279" s="47" t="s">
        <v>37</v>
      </c>
      <c r="B1279" s="52">
        <v>36220</v>
      </c>
      <c r="C1279" s="48">
        <v>150942.7245426178</v>
      </c>
    </row>
    <row r="1280" spans="1:3" x14ac:dyDescent="0.25">
      <c r="A1280" s="47" t="s">
        <v>37</v>
      </c>
      <c r="B1280" s="52">
        <v>36251</v>
      </c>
      <c r="C1280" s="48">
        <v>150870.0179185867</v>
      </c>
    </row>
    <row r="1281" spans="1:3" x14ac:dyDescent="0.25">
      <c r="A1281" s="47" t="s">
        <v>37</v>
      </c>
      <c r="B1281" s="52">
        <v>36281</v>
      </c>
      <c r="C1281" s="48">
        <v>150796.99991512299</v>
      </c>
    </row>
    <row r="1282" spans="1:3" x14ac:dyDescent="0.25">
      <c r="A1282" s="47" t="s">
        <v>37</v>
      </c>
      <c r="B1282" s="52">
        <v>36312</v>
      </c>
      <c r="C1282" s="48">
        <v>150723.67321586609</v>
      </c>
    </row>
    <row r="1283" spans="1:3" x14ac:dyDescent="0.25">
      <c r="A1283" s="47" t="s">
        <v>37</v>
      </c>
      <c r="B1283" s="52">
        <v>36342</v>
      </c>
      <c r="C1283" s="48">
        <v>150650.0405254364</v>
      </c>
    </row>
    <row r="1284" spans="1:3" x14ac:dyDescent="0.25">
      <c r="A1284" s="47" t="s">
        <v>37</v>
      </c>
      <c r="B1284" s="52">
        <v>36373</v>
      </c>
      <c r="C1284" s="48">
        <v>150576.10451984411</v>
      </c>
    </row>
    <row r="1285" spans="1:3" x14ac:dyDescent="0.25">
      <c r="A1285" s="47" t="s">
        <v>37</v>
      </c>
      <c r="B1285" s="52">
        <v>36404</v>
      </c>
      <c r="C1285" s="48">
        <v>150501.86790466309</v>
      </c>
    </row>
    <row r="1286" spans="1:3" x14ac:dyDescent="0.25">
      <c r="A1286" s="47" t="s">
        <v>37</v>
      </c>
      <c r="B1286" s="52">
        <v>36434</v>
      </c>
      <c r="C1286" s="48">
        <v>150427.33337211609</v>
      </c>
    </row>
    <row r="1287" spans="1:3" x14ac:dyDescent="0.25">
      <c r="A1287" s="47" t="s">
        <v>37</v>
      </c>
      <c r="B1287" s="52">
        <v>36465</v>
      </c>
      <c r="C1287" s="48">
        <v>150352.50360393521</v>
      </c>
    </row>
    <row r="1288" spans="1:3" x14ac:dyDescent="0.25">
      <c r="A1288" s="47" t="s">
        <v>37</v>
      </c>
      <c r="B1288" s="52">
        <v>36495</v>
      </c>
      <c r="C1288" s="48">
        <v>150277.38129615781</v>
      </c>
    </row>
    <row r="1289" spans="1:3" x14ac:dyDescent="0.25">
      <c r="A1289" s="47" t="s">
        <v>37</v>
      </c>
      <c r="B1289" s="52">
        <v>36526</v>
      </c>
      <c r="C1289" s="48">
        <v>150201.9691448212</v>
      </c>
    </row>
    <row r="1290" spans="1:3" x14ac:dyDescent="0.25">
      <c r="A1290" s="47" t="s">
        <v>37</v>
      </c>
      <c r="B1290" s="52">
        <v>36557</v>
      </c>
      <c r="C1290" s="48">
        <v>150126.26983356479</v>
      </c>
    </row>
    <row r="1291" spans="1:3" x14ac:dyDescent="0.25">
      <c r="A1291" s="47" t="s">
        <v>37</v>
      </c>
      <c r="B1291" s="52">
        <v>36586</v>
      </c>
      <c r="C1291" s="48">
        <v>150050.2860631943</v>
      </c>
    </row>
    <row r="1292" spans="1:3" x14ac:dyDescent="0.25">
      <c r="A1292" s="47" t="s">
        <v>37</v>
      </c>
      <c r="B1292" s="52">
        <v>36617</v>
      </c>
      <c r="C1292" s="48">
        <v>149974.0205163956</v>
      </c>
    </row>
    <row r="1293" spans="1:3" x14ac:dyDescent="0.25">
      <c r="A1293" s="47" t="s">
        <v>37</v>
      </c>
      <c r="B1293" s="52">
        <v>36647</v>
      </c>
      <c r="C1293" s="48">
        <v>149897.47589206701</v>
      </c>
    </row>
    <row r="1294" spans="1:3" x14ac:dyDescent="0.25">
      <c r="A1294" s="47" t="s">
        <v>37</v>
      </c>
      <c r="B1294" s="52">
        <v>36678</v>
      </c>
      <c r="C1294" s="48">
        <v>149820.65487575531</v>
      </c>
    </row>
    <row r="1295" spans="1:3" x14ac:dyDescent="0.25">
      <c r="A1295" s="47" t="s">
        <v>37</v>
      </c>
      <c r="B1295" s="52">
        <v>36708</v>
      </c>
      <c r="C1295" s="48">
        <v>149743.56016731259</v>
      </c>
    </row>
    <row r="1296" spans="1:3" x14ac:dyDescent="0.25">
      <c r="A1296" s="47" t="s">
        <v>37</v>
      </c>
      <c r="B1296" s="52">
        <v>36739</v>
      </c>
      <c r="C1296" s="48">
        <v>149666.19444942471</v>
      </c>
    </row>
    <row r="1297" spans="1:3" x14ac:dyDescent="0.25">
      <c r="A1297" s="47" t="s">
        <v>37</v>
      </c>
      <c r="B1297" s="52">
        <v>36770</v>
      </c>
      <c r="C1297" s="48">
        <v>149588.56042098999</v>
      </c>
    </row>
    <row r="1298" spans="1:3" x14ac:dyDescent="0.25">
      <c r="A1298" s="47" t="s">
        <v>37</v>
      </c>
      <c r="B1298" s="52">
        <v>36800</v>
      </c>
      <c r="C1298" s="48">
        <v>149510.66077232361</v>
      </c>
    </row>
    <row r="1299" spans="1:3" x14ac:dyDescent="0.25">
      <c r="A1299" s="47" t="s">
        <v>37</v>
      </c>
      <c r="B1299" s="52">
        <v>36831</v>
      </c>
      <c r="C1299" s="48">
        <v>149432.4981927872</v>
      </c>
    </row>
    <row r="1300" spans="1:3" x14ac:dyDescent="0.25">
      <c r="A1300" s="47" t="s">
        <v>37</v>
      </c>
      <c r="B1300" s="52">
        <v>36861</v>
      </c>
      <c r="C1300" s="48">
        <v>149354.07537174219</v>
      </c>
    </row>
    <row r="1301" spans="1:3" x14ac:dyDescent="0.25">
      <c r="A1301" s="47" t="s">
        <v>37</v>
      </c>
      <c r="B1301" s="52">
        <v>36892</v>
      </c>
      <c r="C1301" s="48">
        <v>149275.39501190191</v>
      </c>
    </row>
    <row r="1302" spans="1:3" x14ac:dyDescent="0.25">
      <c r="A1302" s="47" t="s">
        <v>37</v>
      </c>
      <c r="B1302" s="52">
        <v>36923</v>
      </c>
      <c r="C1302" s="48">
        <v>149196.45979213709</v>
      </c>
    </row>
    <row r="1303" spans="1:3" x14ac:dyDescent="0.25">
      <c r="A1303" s="47" t="s">
        <v>37</v>
      </c>
      <c r="B1303" s="52">
        <v>36951</v>
      </c>
      <c r="C1303" s="48">
        <v>149117.27241134641</v>
      </c>
    </row>
    <row r="1304" spans="1:3" x14ac:dyDescent="0.25">
      <c r="A1304" s="47" t="s">
        <v>37</v>
      </c>
      <c r="B1304" s="52">
        <v>36982</v>
      </c>
      <c r="C1304" s="48">
        <v>149037.8355550766</v>
      </c>
    </row>
    <row r="1305" spans="1:3" x14ac:dyDescent="0.25">
      <c r="A1305" s="47" t="s">
        <v>37</v>
      </c>
      <c r="B1305" s="52">
        <v>37012</v>
      </c>
      <c r="C1305" s="48">
        <v>148958.15192699429</v>
      </c>
    </row>
    <row r="1306" spans="1:3" x14ac:dyDescent="0.25">
      <c r="A1306" s="47" t="s">
        <v>37</v>
      </c>
      <c r="B1306" s="52">
        <v>37043</v>
      </c>
      <c r="C1306" s="48">
        <v>148878.22420787811</v>
      </c>
    </row>
    <row r="1307" spans="1:3" x14ac:dyDescent="0.25">
      <c r="A1307" s="47" t="s">
        <v>37</v>
      </c>
      <c r="B1307" s="52">
        <v>37073</v>
      </c>
      <c r="C1307" s="48">
        <v>148798.05509281161</v>
      </c>
    </row>
    <row r="1308" spans="1:3" x14ac:dyDescent="0.25">
      <c r="A1308" s="47" t="s">
        <v>37</v>
      </c>
      <c r="B1308" s="52">
        <v>37104</v>
      </c>
      <c r="C1308" s="48">
        <v>148717.64727592471</v>
      </c>
    </row>
    <row r="1309" spans="1:3" x14ac:dyDescent="0.25">
      <c r="A1309" s="47" t="s">
        <v>37</v>
      </c>
      <c r="B1309" s="52">
        <v>37135</v>
      </c>
      <c r="C1309" s="48">
        <v>148637.0034446716</v>
      </c>
    </row>
    <row r="1310" spans="1:3" x14ac:dyDescent="0.25">
      <c r="A1310" s="47" t="s">
        <v>37</v>
      </c>
      <c r="B1310" s="52">
        <v>37165</v>
      </c>
      <c r="C1310" s="48">
        <v>148556.1262922287</v>
      </c>
    </row>
    <row r="1311" spans="1:3" x14ac:dyDescent="0.25">
      <c r="A1311" s="47" t="s">
        <v>37</v>
      </c>
      <c r="B1311" s="52">
        <v>37196</v>
      </c>
      <c r="C1311" s="48">
        <v>148475.0185136795</v>
      </c>
    </row>
    <row r="1312" spans="1:3" x14ac:dyDescent="0.25">
      <c r="A1312" s="47" t="s">
        <v>37</v>
      </c>
      <c r="B1312" s="52">
        <v>37226</v>
      </c>
      <c r="C1312" s="48">
        <v>148393.6827955246</v>
      </c>
    </row>
    <row r="1313" spans="1:3" x14ac:dyDescent="0.25">
      <c r="A1313" s="47" t="s">
        <v>37</v>
      </c>
      <c r="B1313" s="52">
        <v>37257</v>
      </c>
      <c r="C1313" s="48">
        <v>148312.12183570859</v>
      </c>
    </row>
    <row r="1314" spans="1:3" x14ac:dyDescent="0.25">
      <c r="A1314" s="47" t="s">
        <v>37</v>
      </c>
      <c r="B1314" s="52">
        <v>37288</v>
      </c>
      <c r="C1314" s="48">
        <v>148230.33832168579</v>
      </c>
    </row>
    <row r="1315" spans="1:3" x14ac:dyDescent="0.25">
      <c r="A1315" s="47" t="s">
        <v>37</v>
      </c>
      <c r="B1315" s="52">
        <v>37316</v>
      </c>
      <c r="C1315" s="48">
        <v>148148.33494281769</v>
      </c>
    </row>
    <row r="1316" spans="1:3" x14ac:dyDescent="0.25">
      <c r="A1316" s="47" t="s">
        <v>37</v>
      </c>
      <c r="B1316" s="52">
        <v>37347</v>
      </c>
      <c r="C1316" s="48">
        <v>148066.11439704901</v>
      </c>
    </row>
    <row r="1317" spans="1:3" x14ac:dyDescent="0.25">
      <c r="A1317" s="47" t="s">
        <v>37</v>
      </c>
      <c r="B1317" s="52">
        <v>37377</v>
      </c>
      <c r="C1317" s="48">
        <v>147983.67936897281</v>
      </c>
    </row>
    <row r="1318" spans="1:3" x14ac:dyDescent="0.25">
      <c r="A1318" s="47" t="s">
        <v>37</v>
      </c>
      <c r="B1318" s="52">
        <v>37408</v>
      </c>
      <c r="C1318" s="48">
        <v>147901.03255844119</v>
      </c>
    </row>
    <row r="1319" spans="1:3" x14ac:dyDescent="0.25">
      <c r="A1319" s="47" t="s">
        <v>37</v>
      </c>
      <c r="B1319" s="52">
        <v>37438</v>
      </c>
      <c r="C1319" s="48">
        <v>147818.176653862</v>
      </c>
    </row>
    <row r="1320" spans="1:3" x14ac:dyDescent="0.25">
      <c r="A1320" s="47" t="s">
        <v>37</v>
      </c>
      <c r="B1320" s="52">
        <v>37469</v>
      </c>
      <c r="C1320" s="48">
        <v>147735.11434841159</v>
      </c>
    </row>
    <row r="1321" spans="1:3" x14ac:dyDescent="0.25">
      <c r="A1321" s="47" t="s">
        <v>37</v>
      </c>
      <c r="B1321" s="52">
        <v>37500</v>
      </c>
      <c r="C1321" s="48">
        <v>147651.84832382199</v>
      </c>
    </row>
    <row r="1322" spans="1:3" x14ac:dyDescent="0.25">
      <c r="A1322" s="47" t="s">
        <v>37</v>
      </c>
      <c r="B1322" s="52">
        <v>37530</v>
      </c>
      <c r="C1322" s="48">
        <v>147568.38128566739</v>
      </c>
    </row>
    <row r="1323" spans="1:3" x14ac:dyDescent="0.25">
      <c r="A1323" s="47" t="s">
        <v>37</v>
      </c>
      <c r="B1323" s="52">
        <v>37561</v>
      </c>
      <c r="C1323" s="48">
        <v>147484.71591854101</v>
      </c>
    </row>
    <row r="1324" spans="1:3" x14ac:dyDescent="0.25">
      <c r="A1324" s="47" t="s">
        <v>37</v>
      </c>
      <c r="B1324" s="52">
        <v>37591</v>
      </c>
      <c r="C1324" s="48">
        <v>147400.85491847989</v>
      </c>
    </row>
    <row r="1325" spans="1:3" x14ac:dyDescent="0.25">
      <c r="A1325" s="47" t="s">
        <v>37</v>
      </c>
      <c r="B1325" s="52">
        <v>37622</v>
      </c>
      <c r="C1325" s="48">
        <v>147316.80096721649</v>
      </c>
    </row>
    <row r="1326" spans="1:3" x14ac:dyDescent="0.25">
      <c r="A1326" s="47" t="s">
        <v>37</v>
      </c>
      <c r="B1326" s="52">
        <v>37653</v>
      </c>
      <c r="C1326" s="48">
        <v>147232.55677032471</v>
      </c>
    </row>
    <row r="1327" spans="1:3" x14ac:dyDescent="0.25">
      <c r="A1327" s="47" t="s">
        <v>37</v>
      </c>
      <c r="B1327" s="52">
        <v>37681</v>
      </c>
      <c r="C1327" s="48">
        <v>147148.12500953671</v>
      </c>
    </row>
    <row r="1328" spans="1:3" x14ac:dyDescent="0.25">
      <c r="A1328" s="47" t="s">
        <v>37</v>
      </c>
      <c r="B1328" s="52">
        <v>37712</v>
      </c>
      <c r="C1328" s="48">
        <v>147063.50837993619</v>
      </c>
    </row>
    <row r="1329" spans="1:3" x14ac:dyDescent="0.25">
      <c r="A1329" s="47" t="s">
        <v>37</v>
      </c>
      <c r="B1329" s="52">
        <v>37742</v>
      </c>
      <c r="C1329" s="48">
        <v>146978.70957183841</v>
      </c>
    </row>
    <row r="1330" spans="1:3" x14ac:dyDescent="0.25">
      <c r="A1330" s="47" t="s">
        <v>37</v>
      </c>
      <c r="B1330" s="52">
        <v>37773</v>
      </c>
      <c r="C1330" s="48">
        <v>146893.73128223419</v>
      </c>
    </row>
    <row r="1331" spans="1:3" x14ac:dyDescent="0.25">
      <c r="A1331" s="47" t="s">
        <v>37</v>
      </c>
      <c r="B1331" s="52">
        <v>37803</v>
      </c>
      <c r="C1331" s="48">
        <v>146808.5761966705</v>
      </c>
    </row>
    <row r="1332" spans="1:3" x14ac:dyDescent="0.25">
      <c r="A1332" s="47" t="s">
        <v>37</v>
      </c>
      <c r="B1332" s="52">
        <v>37834</v>
      </c>
      <c r="C1332" s="48">
        <v>146723.24701118469</v>
      </c>
    </row>
    <row r="1333" spans="1:3" x14ac:dyDescent="0.25">
      <c r="A1333" s="47" t="s">
        <v>37</v>
      </c>
      <c r="B1333" s="52">
        <v>37865</v>
      </c>
      <c r="C1333" s="48">
        <v>146637.74641227719</v>
      </c>
    </row>
    <row r="1334" spans="1:3" x14ac:dyDescent="0.25">
      <c r="A1334" s="47" t="s">
        <v>37</v>
      </c>
      <c r="B1334" s="52">
        <v>37895</v>
      </c>
      <c r="C1334" s="48">
        <v>146552.07709884641</v>
      </c>
    </row>
    <row r="1335" spans="1:3" x14ac:dyDescent="0.25">
      <c r="A1335" s="47" t="s">
        <v>37</v>
      </c>
      <c r="B1335" s="52">
        <v>37926</v>
      </c>
      <c r="C1335" s="48">
        <v>146466.24175739291</v>
      </c>
    </row>
    <row r="1336" spans="1:3" x14ac:dyDescent="0.25">
      <c r="A1336" s="47" t="s">
        <v>37</v>
      </c>
      <c r="B1336" s="52">
        <v>37956</v>
      </c>
      <c r="C1336" s="48">
        <v>146380.24308204651</v>
      </c>
    </row>
    <row r="1337" spans="1:3" x14ac:dyDescent="0.25">
      <c r="A1337" s="47" t="s">
        <v>37</v>
      </c>
      <c r="B1337" s="52">
        <v>37987</v>
      </c>
      <c r="C1337" s="48">
        <v>146294.08375930789</v>
      </c>
    </row>
    <row r="1338" spans="1:3" x14ac:dyDescent="0.25">
      <c r="A1338" s="47" t="s">
        <v>37</v>
      </c>
      <c r="B1338" s="52">
        <v>38018</v>
      </c>
      <c r="C1338" s="48">
        <v>146207.76648807529</v>
      </c>
    </row>
    <row r="1339" spans="1:3" x14ac:dyDescent="0.25">
      <c r="A1339" s="47" t="s">
        <v>37</v>
      </c>
      <c r="B1339" s="52">
        <v>38047</v>
      </c>
      <c r="C1339" s="48">
        <v>146121.2939577103</v>
      </c>
    </row>
    <row r="1340" spans="1:3" x14ac:dyDescent="0.25">
      <c r="A1340" s="47" t="s">
        <v>37</v>
      </c>
      <c r="B1340" s="52">
        <v>38078</v>
      </c>
      <c r="C1340" s="48">
        <v>146034.66886043549</v>
      </c>
    </row>
    <row r="1341" spans="1:3" x14ac:dyDescent="0.25">
      <c r="A1341" s="47" t="s">
        <v>37</v>
      </c>
      <c r="B1341" s="52">
        <v>38108</v>
      </c>
      <c r="C1341" s="48">
        <v>145947.89388561249</v>
      </c>
    </row>
    <row r="1342" spans="1:3" x14ac:dyDescent="0.25">
      <c r="A1342" s="47" t="s">
        <v>37</v>
      </c>
      <c r="B1342" s="52">
        <v>38139</v>
      </c>
      <c r="C1342" s="48">
        <v>145860.97172641751</v>
      </c>
    </row>
    <row r="1343" spans="1:3" x14ac:dyDescent="0.25">
      <c r="A1343" s="47" t="s">
        <v>37</v>
      </c>
      <c r="B1343" s="52">
        <v>38169</v>
      </c>
      <c r="C1343" s="48">
        <v>145773.90507507321</v>
      </c>
    </row>
    <row r="1344" spans="1:3" x14ac:dyDescent="0.25">
      <c r="A1344" s="47" t="s">
        <v>37</v>
      </c>
      <c r="B1344" s="52">
        <v>38200</v>
      </c>
      <c r="C1344" s="48">
        <v>145686.69662189481</v>
      </c>
    </row>
    <row r="1345" spans="1:3" x14ac:dyDescent="0.25">
      <c r="A1345" s="47" t="s">
        <v>37</v>
      </c>
      <c r="B1345" s="52">
        <v>38231</v>
      </c>
      <c r="C1345" s="48">
        <v>145599.34906005859</v>
      </c>
    </row>
    <row r="1346" spans="1:3" x14ac:dyDescent="0.25">
      <c r="A1346" s="47" t="s">
        <v>37</v>
      </c>
      <c r="B1346" s="52">
        <v>38261</v>
      </c>
      <c r="C1346" s="48">
        <v>145511.86507987979</v>
      </c>
    </row>
    <row r="1347" spans="1:3" x14ac:dyDescent="0.25">
      <c r="A1347" s="47" t="s">
        <v>37</v>
      </c>
      <c r="B1347" s="52">
        <v>38292</v>
      </c>
      <c r="C1347" s="48">
        <v>145424.2473783493</v>
      </c>
    </row>
    <row r="1348" spans="1:3" x14ac:dyDescent="0.25">
      <c r="A1348" s="47" t="s">
        <v>37</v>
      </c>
      <c r="B1348" s="52">
        <v>38322</v>
      </c>
      <c r="C1348" s="48">
        <v>145336.49863815311</v>
      </c>
    </row>
    <row r="1349" spans="1:3" x14ac:dyDescent="0.25">
      <c r="A1349" s="47" t="s">
        <v>37</v>
      </c>
      <c r="B1349" s="52">
        <v>38353</v>
      </c>
      <c r="C1349" s="48">
        <v>145248.62156200409</v>
      </c>
    </row>
    <row r="1350" spans="1:3" x14ac:dyDescent="0.25">
      <c r="A1350" s="47" t="s">
        <v>37</v>
      </c>
      <c r="B1350" s="52">
        <v>38384</v>
      </c>
      <c r="C1350" s="48">
        <v>145160.6188259125</v>
      </c>
    </row>
    <row r="1351" spans="1:3" x14ac:dyDescent="0.25">
      <c r="A1351" s="47" t="s">
        <v>37</v>
      </c>
      <c r="B1351" s="52">
        <v>38412</v>
      </c>
      <c r="C1351" s="48">
        <v>145072.49314212799</v>
      </c>
    </row>
    <row r="1352" spans="1:3" x14ac:dyDescent="0.25">
      <c r="A1352" s="47" t="s">
        <v>37</v>
      </c>
      <c r="B1352" s="52">
        <v>38443</v>
      </c>
      <c r="C1352" s="48">
        <v>144984.24718475339</v>
      </c>
    </row>
    <row r="1353" spans="1:3" x14ac:dyDescent="0.25">
      <c r="A1353" s="47" t="s">
        <v>37</v>
      </c>
      <c r="B1353" s="52">
        <v>38473</v>
      </c>
      <c r="C1353" s="48">
        <v>144895.8836555481</v>
      </c>
    </row>
    <row r="1354" spans="1:3" x14ac:dyDescent="0.25">
      <c r="A1354" s="47" t="s">
        <v>37</v>
      </c>
      <c r="B1354" s="52">
        <v>38504</v>
      </c>
      <c r="C1354" s="48">
        <v>144807.4052391052</v>
      </c>
    </row>
    <row r="1355" spans="1:3" x14ac:dyDescent="0.25">
      <c r="A1355" s="47" t="s">
        <v>37</v>
      </c>
      <c r="B1355" s="52">
        <v>38534</v>
      </c>
      <c r="C1355" s="48">
        <v>144718.81463432309</v>
      </c>
    </row>
    <row r="1356" spans="1:3" x14ac:dyDescent="0.25">
      <c r="A1356" s="47" t="s">
        <v>37</v>
      </c>
      <c r="B1356" s="52">
        <v>38565</v>
      </c>
      <c r="C1356" s="48">
        <v>144630.11452579501</v>
      </c>
    </row>
    <row r="1357" spans="1:3" x14ac:dyDescent="0.25">
      <c r="A1357" s="47" t="s">
        <v>37</v>
      </c>
      <c r="B1357" s="52">
        <v>38596</v>
      </c>
      <c r="C1357" s="48">
        <v>144541.3076171875</v>
      </c>
    </row>
    <row r="1358" spans="1:3" x14ac:dyDescent="0.25">
      <c r="A1358" s="47" t="s">
        <v>37</v>
      </c>
      <c r="B1358" s="52">
        <v>38626</v>
      </c>
      <c r="C1358" s="48">
        <v>144452.3965845108</v>
      </c>
    </row>
    <row r="1359" spans="1:3" x14ac:dyDescent="0.25">
      <c r="A1359" s="47" t="s">
        <v>37</v>
      </c>
      <c r="B1359" s="52">
        <v>38657</v>
      </c>
      <c r="C1359" s="48">
        <v>144363.38413143161</v>
      </c>
    </row>
    <row r="1360" spans="1:3" x14ac:dyDescent="0.25">
      <c r="A1360" s="47" t="s">
        <v>37</v>
      </c>
      <c r="B1360" s="52">
        <v>38687</v>
      </c>
      <c r="C1360" s="48">
        <v>144274.27294445041</v>
      </c>
    </row>
    <row r="1361" spans="1:3" x14ac:dyDescent="0.25">
      <c r="A1361" s="47" t="s">
        <v>37</v>
      </c>
      <c r="B1361" s="52">
        <v>38718</v>
      </c>
      <c r="C1361" s="48">
        <v>144185.0657167435</v>
      </c>
    </row>
    <row r="1362" spans="1:3" x14ac:dyDescent="0.25">
      <c r="A1362" s="47" t="s">
        <v>37</v>
      </c>
      <c r="B1362" s="52">
        <v>38749</v>
      </c>
      <c r="C1362" s="48">
        <v>144095.7651386261</v>
      </c>
    </row>
    <row r="1363" spans="1:3" x14ac:dyDescent="0.25">
      <c r="A1363" s="47" t="s">
        <v>37</v>
      </c>
      <c r="B1363" s="52">
        <v>38777</v>
      </c>
      <c r="C1363" s="48">
        <v>144006.37390422821</v>
      </c>
    </row>
    <row r="1364" spans="1:3" x14ac:dyDescent="0.25">
      <c r="A1364" s="47" t="s">
        <v>37</v>
      </c>
      <c r="B1364" s="52">
        <v>38808</v>
      </c>
      <c r="C1364" s="48">
        <v>143916.89470291141</v>
      </c>
    </row>
    <row r="1365" spans="1:3" x14ac:dyDescent="0.25">
      <c r="A1365" s="47" t="s">
        <v>37</v>
      </c>
      <c r="B1365" s="52">
        <v>38838</v>
      </c>
      <c r="C1365" s="48">
        <v>143827.33023071289</v>
      </c>
    </row>
    <row r="1366" spans="1:3" x14ac:dyDescent="0.25">
      <c r="A1366" s="47" t="s">
        <v>37</v>
      </c>
      <c r="B1366" s="52">
        <v>38869</v>
      </c>
      <c r="C1366" s="48">
        <v>143737.6831731796</v>
      </c>
    </row>
    <row r="1367" spans="1:3" x14ac:dyDescent="0.25">
      <c r="A1367" s="47" t="s">
        <v>37</v>
      </c>
      <c r="B1367" s="52">
        <v>38899</v>
      </c>
      <c r="C1367" s="48">
        <v>143647.9562253952</v>
      </c>
    </row>
    <row r="1368" spans="1:3" x14ac:dyDescent="0.25">
      <c r="A1368" s="47" t="s">
        <v>37</v>
      </c>
      <c r="B1368" s="52">
        <v>38930</v>
      </c>
      <c r="C1368" s="48">
        <v>143558.15208244321</v>
      </c>
    </row>
    <row r="1369" spans="1:3" x14ac:dyDescent="0.25">
      <c r="A1369" s="47" t="s">
        <v>37</v>
      </c>
      <c r="B1369" s="52">
        <v>38961</v>
      </c>
      <c r="C1369" s="48">
        <v>143468.27342700961</v>
      </c>
    </row>
    <row r="1370" spans="1:3" x14ac:dyDescent="0.25">
      <c r="A1370" s="47" t="s">
        <v>37</v>
      </c>
      <c r="B1370" s="52">
        <v>38991</v>
      </c>
      <c r="C1370" s="48">
        <v>143378.32295799261</v>
      </c>
    </row>
    <row r="1371" spans="1:3" x14ac:dyDescent="0.25">
      <c r="A1371" s="47" t="s">
        <v>37</v>
      </c>
      <c r="B1371" s="52">
        <v>39022</v>
      </c>
      <c r="C1371" s="48">
        <v>143288.30336761469</v>
      </c>
    </row>
    <row r="1372" spans="1:3" x14ac:dyDescent="0.25">
      <c r="A1372" s="47" t="s">
        <v>37</v>
      </c>
      <c r="B1372" s="52">
        <v>39052</v>
      </c>
      <c r="C1372" s="48">
        <v>143198.21734333041</v>
      </c>
    </row>
    <row r="1373" spans="1:3" x14ac:dyDescent="0.25">
      <c r="A1373" s="47" t="s">
        <v>37</v>
      </c>
      <c r="B1373" s="52">
        <v>39083</v>
      </c>
      <c r="C1373" s="48">
        <v>143108.06758117679</v>
      </c>
    </row>
    <row r="1374" spans="1:3" x14ac:dyDescent="0.25">
      <c r="A1374" s="47" t="s">
        <v>37</v>
      </c>
      <c r="B1374" s="52">
        <v>39114</v>
      </c>
      <c r="C1374" s="48">
        <v>143017.85677051541</v>
      </c>
    </row>
    <row r="1375" spans="1:3" x14ac:dyDescent="0.25">
      <c r="A1375" s="47" t="s">
        <v>37</v>
      </c>
      <c r="B1375" s="52">
        <v>39142</v>
      </c>
      <c r="C1375" s="48">
        <v>142927.5875997543</v>
      </c>
    </row>
    <row r="1376" spans="1:3" x14ac:dyDescent="0.25">
      <c r="A1376" s="47" t="s">
        <v>37</v>
      </c>
      <c r="B1376" s="52">
        <v>39173</v>
      </c>
      <c r="C1376" s="48">
        <v>142837.26276874539</v>
      </c>
    </row>
    <row r="1377" spans="1:3" x14ac:dyDescent="0.25">
      <c r="A1377" s="47" t="s">
        <v>37</v>
      </c>
      <c r="B1377" s="52">
        <v>39203</v>
      </c>
      <c r="C1377" s="48">
        <v>142746.88496017459</v>
      </c>
    </row>
    <row r="1378" spans="1:3" x14ac:dyDescent="0.25">
      <c r="A1378" s="47" t="s">
        <v>37</v>
      </c>
      <c r="B1378" s="52">
        <v>39234</v>
      </c>
      <c r="C1378" s="48">
        <v>142656.45687294009</v>
      </c>
    </row>
    <row r="1379" spans="1:3" x14ac:dyDescent="0.25">
      <c r="A1379" s="47" t="s">
        <v>37</v>
      </c>
      <c r="B1379" s="52">
        <v>39264</v>
      </c>
      <c r="C1379" s="48">
        <v>142565.98119735721</v>
      </c>
    </row>
    <row r="1380" spans="1:3" x14ac:dyDescent="0.25">
      <c r="A1380" s="47" t="s">
        <v>37</v>
      </c>
      <c r="B1380" s="52">
        <v>39295</v>
      </c>
      <c r="C1380" s="48">
        <v>142475.46062755579</v>
      </c>
    </row>
    <row r="1381" spans="1:3" x14ac:dyDescent="0.25">
      <c r="A1381" s="47" t="s">
        <v>37</v>
      </c>
      <c r="B1381" s="52">
        <v>39326</v>
      </c>
      <c r="C1381" s="48">
        <v>142384.8978443146</v>
      </c>
    </row>
    <row r="1382" spans="1:3" x14ac:dyDescent="0.25">
      <c r="A1382" s="47" t="s">
        <v>37</v>
      </c>
      <c r="B1382" s="52">
        <v>39356</v>
      </c>
      <c r="C1382" s="48">
        <v>142294.2955532074</v>
      </c>
    </row>
    <row r="1383" spans="1:3" x14ac:dyDescent="0.25">
      <c r="A1383" s="47" t="s">
        <v>37</v>
      </c>
      <c r="B1383" s="52">
        <v>39387</v>
      </c>
      <c r="C1383" s="48">
        <v>142203.65643596649</v>
      </c>
    </row>
    <row r="1384" spans="1:3" x14ac:dyDescent="0.25">
      <c r="A1384" s="47" t="s">
        <v>37</v>
      </c>
      <c r="B1384" s="52">
        <v>39417</v>
      </c>
      <c r="C1384" s="48">
        <v>142112.98318767551</v>
      </c>
    </row>
    <row r="1385" spans="1:3" x14ac:dyDescent="0.25">
      <c r="A1385" s="47" t="s">
        <v>37</v>
      </c>
      <c r="B1385" s="52">
        <v>39448</v>
      </c>
      <c r="C1385" s="48">
        <v>142022.27850151059</v>
      </c>
    </row>
    <row r="1386" spans="1:3" x14ac:dyDescent="0.25">
      <c r="A1386" s="47" t="s">
        <v>37</v>
      </c>
      <c r="B1386" s="52">
        <v>39479</v>
      </c>
      <c r="C1386" s="48">
        <v>141931.5450668335</v>
      </c>
    </row>
    <row r="1387" spans="1:3" x14ac:dyDescent="0.25">
      <c r="A1387" s="47" t="s">
        <v>37</v>
      </c>
      <c r="B1387" s="52">
        <v>39508</v>
      </c>
      <c r="C1387" s="48">
        <v>141840.7855768204</v>
      </c>
    </row>
    <row r="1388" spans="1:3" x14ac:dyDescent="0.25">
      <c r="A1388" s="47" t="s">
        <v>37</v>
      </c>
      <c r="B1388" s="52">
        <v>39539</v>
      </c>
      <c r="C1388" s="48">
        <v>141750.00272750849</v>
      </c>
    </row>
    <row r="1389" spans="1:3" x14ac:dyDescent="0.25">
      <c r="A1389" s="47" t="s">
        <v>37</v>
      </c>
      <c r="B1389" s="52">
        <v>39569</v>
      </c>
      <c r="C1389" s="48">
        <v>141659.19920063019</v>
      </c>
    </row>
    <row r="1390" spans="1:3" x14ac:dyDescent="0.25">
      <c r="A1390" s="47" t="s">
        <v>37</v>
      </c>
      <c r="B1390" s="52">
        <v>39600</v>
      </c>
      <c r="C1390" s="48">
        <v>141568.37769889829</v>
      </c>
    </row>
    <row r="1391" spans="1:3" x14ac:dyDescent="0.25">
      <c r="A1391" s="47" t="s">
        <v>37</v>
      </c>
      <c r="B1391" s="52">
        <v>39630</v>
      </c>
      <c r="C1391" s="48">
        <v>141477.5409040451</v>
      </c>
    </row>
    <row r="1392" spans="1:3" x14ac:dyDescent="0.25">
      <c r="A1392" s="47" t="s">
        <v>37</v>
      </c>
      <c r="B1392" s="52">
        <v>39661</v>
      </c>
      <c r="C1392" s="48">
        <v>141386.6915149689</v>
      </c>
    </row>
    <row r="1393" spans="1:3" x14ac:dyDescent="0.25">
      <c r="A1393" s="47" t="s">
        <v>37</v>
      </c>
      <c r="B1393" s="52">
        <v>39692</v>
      </c>
      <c r="C1393" s="48">
        <v>141295.8322181702</v>
      </c>
    </row>
    <row r="1394" spans="1:3" x14ac:dyDescent="0.25">
      <c r="A1394" s="47" t="s">
        <v>37</v>
      </c>
      <c r="B1394" s="52">
        <v>39722</v>
      </c>
      <c r="C1394" s="48">
        <v>141204.9657125473</v>
      </c>
    </row>
    <row r="1395" spans="1:3" x14ac:dyDescent="0.25">
      <c r="A1395" s="47" t="s">
        <v>37</v>
      </c>
      <c r="B1395" s="52">
        <v>39753</v>
      </c>
      <c r="C1395" s="48">
        <v>141114.0946846008</v>
      </c>
    </row>
    <row r="1396" spans="1:3" x14ac:dyDescent="0.25">
      <c r="A1396" s="47" t="s">
        <v>37</v>
      </c>
      <c r="B1396" s="52">
        <v>39783</v>
      </c>
      <c r="C1396" s="48">
        <v>141023.22182655329</v>
      </c>
    </row>
    <row r="1397" spans="1:3" x14ac:dyDescent="0.25">
      <c r="A1397" s="47" t="s">
        <v>37</v>
      </c>
      <c r="B1397" s="52">
        <v>39814</v>
      </c>
      <c r="C1397" s="48">
        <v>140932.34982776639</v>
      </c>
    </row>
    <row r="1398" spans="1:3" x14ac:dyDescent="0.25">
      <c r="A1398" s="47" t="s">
        <v>37</v>
      </c>
      <c r="B1398" s="52">
        <v>39845</v>
      </c>
      <c r="C1398" s="48">
        <v>140841.48138523099</v>
      </c>
    </row>
    <row r="1399" spans="1:3" x14ac:dyDescent="0.25">
      <c r="A1399" s="47" t="s">
        <v>37</v>
      </c>
      <c r="B1399" s="52">
        <v>39873</v>
      </c>
      <c r="C1399" s="48">
        <v>140750.61918830869</v>
      </c>
    </row>
    <row r="1400" spans="1:3" x14ac:dyDescent="0.25">
      <c r="A1400" s="47" t="s">
        <v>37</v>
      </c>
      <c r="B1400" s="52">
        <v>39904</v>
      </c>
      <c r="C1400" s="48">
        <v>140659.7659282684</v>
      </c>
    </row>
    <row r="1401" spans="1:3" x14ac:dyDescent="0.25">
      <c r="A1401" s="47" t="s">
        <v>37</v>
      </c>
      <c r="B1401" s="52">
        <v>39934</v>
      </c>
      <c r="C1401" s="48">
        <v>140568.92430114749</v>
      </c>
    </row>
    <row r="1402" spans="1:3" x14ac:dyDescent="0.25">
      <c r="A1402" s="47" t="s">
        <v>37</v>
      </c>
      <c r="B1402" s="52">
        <v>39965</v>
      </c>
      <c r="C1402" s="48">
        <v>140478.0969905853</v>
      </c>
    </row>
    <row r="1403" spans="1:3" x14ac:dyDescent="0.25">
      <c r="A1403" s="47" t="s">
        <v>37</v>
      </c>
      <c r="B1403" s="52">
        <v>39995</v>
      </c>
      <c r="C1403" s="48">
        <v>140387.286690712</v>
      </c>
    </row>
    <row r="1404" spans="1:3" x14ac:dyDescent="0.25">
      <c r="A1404" s="47" t="s">
        <v>37</v>
      </c>
      <c r="B1404" s="52">
        <v>40026</v>
      </c>
      <c r="C1404" s="48">
        <v>140296.49609661099</v>
      </c>
    </row>
    <row r="1405" spans="1:3" x14ac:dyDescent="0.25">
      <c r="A1405" s="47" t="s">
        <v>37</v>
      </c>
      <c r="B1405" s="52">
        <v>40057</v>
      </c>
      <c r="C1405" s="48">
        <v>140205.72789955139</v>
      </c>
    </row>
    <row r="1406" spans="1:3" x14ac:dyDescent="0.25">
      <c r="A1406" s="47" t="s">
        <v>37</v>
      </c>
      <c r="B1406" s="52">
        <v>40087</v>
      </c>
      <c r="C1406" s="48">
        <v>140114.984793663</v>
      </c>
    </row>
    <row r="1407" spans="1:3" x14ac:dyDescent="0.25">
      <c r="A1407" s="47" t="s">
        <v>37</v>
      </c>
      <c r="B1407" s="52">
        <v>40118</v>
      </c>
      <c r="C1407" s="48">
        <v>140024.26946735379</v>
      </c>
    </row>
    <row r="1408" spans="1:3" x14ac:dyDescent="0.25">
      <c r="A1408" s="47" t="s">
        <v>37</v>
      </c>
      <c r="B1408" s="52">
        <v>40148</v>
      </c>
      <c r="C1408" s="48">
        <v>139933.584608078</v>
      </c>
    </row>
    <row r="1409" spans="1:3" x14ac:dyDescent="0.25">
      <c r="A1409" s="47" t="s">
        <v>37</v>
      </c>
      <c r="B1409" s="52">
        <v>40179</v>
      </c>
      <c r="C1409" s="48">
        <v>139842.93291568759</v>
      </c>
    </row>
    <row r="1410" spans="1:3" x14ac:dyDescent="0.25">
      <c r="A1410" s="47" t="s">
        <v>37</v>
      </c>
      <c r="B1410" s="52">
        <v>40210</v>
      </c>
      <c r="C1410" s="48">
        <v>139752.31707382199</v>
      </c>
    </row>
    <row r="1411" spans="1:3" x14ac:dyDescent="0.25">
      <c r="A1411" s="47" t="s">
        <v>37</v>
      </c>
      <c r="B1411" s="52">
        <v>40238</v>
      </c>
      <c r="C1411" s="48">
        <v>139661.73977851871</v>
      </c>
    </row>
    <row r="1412" spans="1:3" x14ac:dyDescent="0.25">
      <c r="A1412" s="47" t="s">
        <v>37</v>
      </c>
      <c r="B1412" s="52">
        <v>40269</v>
      </c>
      <c r="C1412" s="48">
        <v>139571.20372676849</v>
      </c>
    </row>
    <row r="1413" spans="1:3" x14ac:dyDescent="0.25">
      <c r="A1413" s="47" t="s">
        <v>37</v>
      </c>
      <c r="B1413" s="52">
        <v>40299</v>
      </c>
      <c r="C1413" s="48">
        <v>139480.71159935</v>
      </c>
    </row>
    <row r="1414" spans="1:3" x14ac:dyDescent="0.25">
      <c r="A1414" s="47" t="s">
        <v>37</v>
      </c>
      <c r="B1414" s="52">
        <v>40330</v>
      </c>
      <c r="C1414" s="48">
        <v>139390.26609802249</v>
      </c>
    </row>
    <row r="1415" spans="1:3" x14ac:dyDescent="0.25">
      <c r="A1415" s="47" t="s">
        <v>37</v>
      </c>
      <c r="B1415" s="52">
        <v>40360</v>
      </c>
      <c r="C1415" s="48">
        <v>139299.86991119379</v>
      </c>
    </row>
    <row r="1416" spans="1:3" x14ac:dyDescent="0.25">
      <c r="A1416" s="47" t="s">
        <v>37</v>
      </c>
      <c r="B1416" s="52">
        <v>40391</v>
      </c>
      <c r="C1416" s="48">
        <v>139209.52572441101</v>
      </c>
    </row>
    <row r="1417" spans="1:3" x14ac:dyDescent="0.25">
      <c r="A1417" s="47" t="s">
        <v>37</v>
      </c>
      <c r="B1417" s="52">
        <v>40422</v>
      </c>
      <c r="C1417" s="48">
        <v>139119.23624324799</v>
      </c>
    </row>
    <row r="1418" spans="1:3" x14ac:dyDescent="0.25">
      <c r="A1418" s="47" t="s">
        <v>37</v>
      </c>
      <c r="B1418" s="52">
        <v>40452</v>
      </c>
      <c r="C1418" s="48">
        <v>139029.00414180761</v>
      </c>
    </row>
    <row r="1419" spans="1:3" x14ac:dyDescent="0.25">
      <c r="A1419" s="47" t="s">
        <v>37</v>
      </c>
      <c r="B1419" s="52">
        <v>40483</v>
      </c>
      <c r="C1419" s="48">
        <v>138938.83212947851</v>
      </c>
    </row>
    <row r="1420" spans="1:3" x14ac:dyDescent="0.25">
      <c r="A1420" s="47" t="s">
        <v>37</v>
      </c>
      <c r="B1420" s="52">
        <v>40513</v>
      </c>
      <c r="C1420" s="48">
        <v>138848.72288131711</v>
      </c>
    </row>
    <row r="1421" spans="1:3" x14ac:dyDescent="0.25">
      <c r="A1421" s="47" t="s">
        <v>37</v>
      </c>
      <c r="B1421" s="52">
        <v>40544</v>
      </c>
      <c r="C1421" s="48">
        <v>138758.679101944</v>
      </c>
    </row>
    <row r="1422" spans="1:3" x14ac:dyDescent="0.25">
      <c r="A1422" s="47" t="s">
        <v>37</v>
      </c>
      <c r="B1422" s="52">
        <v>40575</v>
      </c>
      <c r="C1422" s="48">
        <v>138668.70347690579</v>
      </c>
    </row>
    <row r="1423" spans="1:3" x14ac:dyDescent="0.25">
      <c r="A1423" s="47" t="s">
        <v>37</v>
      </c>
      <c r="B1423" s="52">
        <v>40603</v>
      </c>
      <c r="C1423" s="48">
        <v>138578.79870414731</v>
      </c>
    </row>
    <row r="1424" spans="1:3" x14ac:dyDescent="0.25">
      <c r="A1424" s="47" t="s">
        <v>37</v>
      </c>
      <c r="B1424" s="52">
        <v>40634</v>
      </c>
      <c r="C1424" s="48">
        <v>138488.96746349329</v>
      </c>
    </row>
    <row r="1425" spans="1:3" x14ac:dyDescent="0.25">
      <c r="A1425" s="47" t="s">
        <v>37</v>
      </c>
      <c r="B1425" s="52">
        <v>40664</v>
      </c>
      <c r="C1425" s="48">
        <v>138399.21245956421</v>
      </c>
    </row>
    <row r="1426" spans="1:3" x14ac:dyDescent="0.25">
      <c r="A1426" s="47" t="s">
        <v>37</v>
      </c>
      <c r="B1426" s="52">
        <v>40695</v>
      </c>
      <c r="C1426" s="48">
        <v>138309.5363769531</v>
      </c>
    </row>
    <row r="1427" spans="1:3" x14ac:dyDescent="0.25">
      <c r="A1427" s="47" t="s">
        <v>37</v>
      </c>
      <c r="B1427" s="52">
        <v>40725</v>
      </c>
      <c r="C1427" s="48">
        <v>138219.94191074371</v>
      </c>
    </row>
    <row r="1428" spans="1:3" x14ac:dyDescent="0.25">
      <c r="A1428" s="47" t="s">
        <v>37</v>
      </c>
      <c r="B1428" s="52">
        <v>40756</v>
      </c>
      <c r="C1428" s="48">
        <v>138130.43175125119</v>
      </c>
    </row>
    <row r="1429" spans="1:3" x14ac:dyDescent="0.25">
      <c r="A1429" s="47" t="s">
        <v>37</v>
      </c>
      <c r="B1429" s="52">
        <v>40787</v>
      </c>
      <c r="C1429" s="48">
        <v>138041.0085859299</v>
      </c>
    </row>
    <row r="1430" spans="1:3" x14ac:dyDescent="0.25">
      <c r="A1430" s="47" t="s">
        <v>37</v>
      </c>
      <c r="B1430" s="52">
        <v>40817</v>
      </c>
      <c r="C1430" s="48">
        <v>137951.6751079559</v>
      </c>
    </row>
    <row r="1431" spans="1:3" x14ac:dyDescent="0.25">
      <c r="A1431" s="47" t="s">
        <v>37</v>
      </c>
      <c r="B1431" s="52">
        <v>40848</v>
      </c>
      <c r="C1431" s="48">
        <v>137862.4340181351</v>
      </c>
    </row>
    <row r="1432" spans="1:3" x14ac:dyDescent="0.25">
      <c r="A1432" s="47" t="s">
        <v>37</v>
      </c>
      <c r="B1432" s="52">
        <v>40878</v>
      </c>
      <c r="C1432" s="48">
        <v>137773.28800106049</v>
      </c>
    </row>
    <row r="1433" spans="1:3" x14ac:dyDescent="0.25">
      <c r="A1433" s="47" t="s">
        <v>37</v>
      </c>
      <c r="B1433" s="52">
        <v>40909</v>
      </c>
      <c r="C1433" s="48">
        <v>137684.23974990839</v>
      </c>
    </row>
    <row r="1434" spans="1:3" x14ac:dyDescent="0.25">
      <c r="A1434" s="47" t="s">
        <v>37</v>
      </c>
      <c r="B1434" s="52">
        <v>40940</v>
      </c>
      <c r="C1434" s="48">
        <v>137595.2919549942</v>
      </c>
    </row>
    <row r="1435" spans="1:3" x14ac:dyDescent="0.25">
      <c r="A1435" s="47" t="s">
        <v>37</v>
      </c>
      <c r="B1435" s="52">
        <v>40969</v>
      </c>
      <c r="C1435" s="48">
        <v>137506.44730472559</v>
      </c>
    </row>
    <row r="1436" spans="1:3" x14ac:dyDescent="0.25">
      <c r="A1436" s="47" t="s">
        <v>37</v>
      </c>
      <c r="B1436" s="52">
        <v>41000</v>
      </c>
      <c r="C1436" s="48">
        <v>137417.7084989548</v>
      </c>
    </row>
    <row r="1437" spans="1:3" x14ac:dyDescent="0.25">
      <c r="A1437" s="47" t="s">
        <v>37</v>
      </c>
      <c r="B1437" s="52">
        <v>41030</v>
      </c>
      <c r="C1437" s="48">
        <v>137329.0782251358</v>
      </c>
    </row>
    <row r="1438" spans="1:3" x14ac:dyDescent="0.25">
      <c r="A1438" s="47" t="s">
        <v>37</v>
      </c>
      <c r="B1438" s="52">
        <v>41061</v>
      </c>
      <c r="C1438" s="48">
        <v>137240.55917072299</v>
      </c>
    </row>
    <row r="1439" spans="1:3" x14ac:dyDescent="0.25">
      <c r="A1439" s="47" t="s">
        <v>37</v>
      </c>
      <c r="B1439" s="52">
        <v>41091</v>
      </c>
      <c r="C1439" s="48">
        <v>137152.15404033661</v>
      </c>
    </row>
    <row r="1440" spans="1:3" x14ac:dyDescent="0.25">
      <c r="A1440" s="47" t="s">
        <v>37</v>
      </c>
      <c r="B1440" s="52">
        <v>41122</v>
      </c>
      <c r="C1440" s="48">
        <v>137063.8655138016</v>
      </c>
    </row>
    <row r="1441" spans="1:3" x14ac:dyDescent="0.25">
      <c r="A1441" s="47" t="s">
        <v>37</v>
      </c>
      <c r="B1441" s="52">
        <v>41153</v>
      </c>
      <c r="C1441" s="48">
        <v>136975.6962852478</v>
      </c>
    </row>
    <row r="1442" spans="1:3" x14ac:dyDescent="0.25">
      <c r="A1442" s="47" t="s">
        <v>37</v>
      </c>
      <c r="B1442" s="52">
        <v>41183</v>
      </c>
      <c r="C1442" s="48">
        <v>136887.64904785159</v>
      </c>
    </row>
    <row r="1443" spans="1:3" x14ac:dyDescent="0.25">
      <c r="A1443" s="47" t="s">
        <v>37</v>
      </c>
      <c r="B1443" s="52">
        <v>41214</v>
      </c>
      <c r="C1443" s="48">
        <v>136799.7264928818</v>
      </c>
    </row>
    <row r="1444" spans="1:3" x14ac:dyDescent="0.25">
      <c r="A1444" s="47" t="s">
        <v>37</v>
      </c>
      <c r="B1444" s="52">
        <v>41244</v>
      </c>
      <c r="C1444" s="48">
        <v>136711.93131256101</v>
      </c>
    </row>
    <row r="1445" spans="1:3" x14ac:dyDescent="0.25">
      <c r="A1445" s="47" t="s">
        <v>37</v>
      </c>
      <c r="B1445" s="52">
        <v>41275</v>
      </c>
      <c r="C1445" s="48">
        <v>136624.26619815829</v>
      </c>
    </row>
    <row r="1446" spans="1:3" x14ac:dyDescent="0.25">
      <c r="A1446" s="47" t="s">
        <v>37</v>
      </c>
      <c r="B1446" s="52">
        <v>41306</v>
      </c>
      <c r="C1446" s="48">
        <v>136536.73384475711</v>
      </c>
    </row>
    <row r="1447" spans="1:3" x14ac:dyDescent="0.25">
      <c r="A1447" s="47" t="s">
        <v>37</v>
      </c>
      <c r="B1447" s="52">
        <v>41334</v>
      </c>
      <c r="C1447" s="48">
        <v>136449.33693790439</v>
      </c>
    </row>
    <row r="1448" spans="1:3" x14ac:dyDescent="0.25">
      <c r="A1448" s="47" t="s">
        <v>37</v>
      </c>
      <c r="B1448" s="52">
        <v>41365</v>
      </c>
      <c r="C1448" s="48">
        <v>136362.07817745209</v>
      </c>
    </row>
    <row r="1449" spans="1:3" x14ac:dyDescent="0.25">
      <c r="A1449" s="47" t="s">
        <v>37</v>
      </c>
      <c r="B1449" s="52">
        <v>41395</v>
      </c>
      <c r="C1449" s="48">
        <v>136274.9602403641</v>
      </c>
    </row>
    <row r="1450" spans="1:3" x14ac:dyDescent="0.25">
      <c r="A1450" s="47" t="s">
        <v>37</v>
      </c>
      <c r="B1450" s="52">
        <v>41426</v>
      </c>
      <c r="C1450" s="48">
        <v>136187.98583984381</v>
      </c>
    </row>
    <row r="1451" spans="1:3" x14ac:dyDescent="0.25">
      <c r="A1451" s="47" t="s">
        <v>37</v>
      </c>
      <c r="B1451" s="52">
        <v>41456</v>
      </c>
      <c r="C1451" s="48">
        <v>136101.1576499939</v>
      </c>
    </row>
    <row r="1452" spans="1:3" x14ac:dyDescent="0.25">
      <c r="A1452" s="47" t="s">
        <v>37</v>
      </c>
      <c r="B1452" s="52">
        <v>41487</v>
      </c>
      <c r="C1452" s="48">
        <v>136014.4783706665</v>
      </c>
    </row>
    <row r="1453" spans="1:3" x14ac:dyDescent="0.25">
      <c r="A1453" s="47" t="s">
        <v>37</v>
      </c>
      <c r="B1453" s="52">
        <v>41518</v>
      </c>
      <c r="C1453" s="48">
        <v>135927.95068836209</v>
      </c>
    </row>
    <row r="1454" spans="1:3" x14ac:dyDescent="0.25">
      <c r="A1454" s="47" t="s">
        <v>37</v>
      </c>
      <c r="B1454" s="52">
        <v>41548</v>
      </c>
      <c r="C1454" s="48">
        <v>135841.57730102539</v>
      </c>
    </row>
    <row r="1455" spans="1:3" x14ac:dyDescent="0.25">
      <c r="A1455" s="47" t="s">
        <v>37</v>
      </c>
      <c r="B1455" s="52">
        <v>41579</v>
      </c>
      <c r="C1455" s="48">
        <v>135755.36089706421</v>
      </c>
    </row>
    <row r="1456" spans="1:3" x14ac:dyDescent="0.25">
      <c r="A1456" s="47" t="s">
        <v>37</v>
      </c>
      <c r="B1456" s="52">
        <v>41609</v>
      </c>
      <c r="C1456" s="48">
        <v>135669.3041687012</v>
      </c>
    </row>
    <row r="1457" spans="1:3" x14ac:dyDescent="0.25">
      <c r="A1457" s="47" t="s">
        <v>37</v>
      </c>
      <c r="B1457" s="52">
        <v>41640</v>
      </c>
      <c r="C1457" s="48">
        <v>135583.40980529791</v>
      </c>
    </row>
    <row r="1458" spans="1:3" x14ac:dyDescent="0.25">
      <c r="A1458" s="47" t="s">
        <v>37</v>
      </c>
      <c r="B1458" s="52">
        <v>41671</v>
      </c>
      <c r="C1458" s="48">
        <v>135497.68050289151</v>
      </c>
    </row>
    <row r="1459" spans="1:3" x14ac:dyDescent="0.25">
      <c r="A1459" s="47" t="s">
        <v>37</v>
      </c>
      <c r="B1459" s="52">
        <v>41699</v>
      </c>
      <c r="C1459" s="48">
        <v>135412.11895084381</v>
      </c>
    </row>
    <row r="1460" spans="1:3" x14ac:dyDescent="0.25">
      <c r="A1460" s="47" t="s">
        <v>37</v>
      </c>
      <c r="B1460" s="52">
        <v>41730</v>
      </c>
      <c r="C1460" s="48">
        <v>135326.7278423309</v>
      </c>
    </row>
    <row r="1461" spans="1:3" x14ac:dyDescent="0.25">
      <c r="A1461" s="47" t="s">
        <v>37</v>
      </c>
      <c r="B1461" s="52">
        <v>41760</v>
      </c>
      <c r="C1461" s="48">
        <v>135241.50987148279</v>
      </c>
    </row>
    <row r="1462" spans="1:3" x14ac:dyDescent="0.25">
      <c r="A1462" s="47" t="s">
        <v>37</v>
      </c>
      <c r="B1462" s="52">
        <v>41791</v>
      </c>
      <c r="C1462" s="48">
        <v>135156.46772289279</v>
      </c>
    </row>
    <row r="1463" spans="1:3" x14ac:dyDescent="0.25">
      <c r="A1463" s="47" t="s">
        <v>37</v>
      </c>
      <c r="B1463" s="52">
        <v>41821</v>
      </c>
      <c r="C1463" s="48">
        <v>135071.60408782959</v>
      </c>
    </row>
    <row r="1464" spans="1:3" x14ac:dyDescent="0.25">
      <c r="A1464" s="47" t="s">
        <v>37</v>
      </c>
      <c r="B1464" s="52">
        <v>41852</v>
      </c>
      <c r="C1464" s="48">
        <v>134986.92166900629</v>
      </c>
    </row>
    <row r="1465" spans="1:3" x14ac:dyDescent="0.25">
      <c r="A1465" s="47" t="s">
        <v>37</v>
      </c>
      <c r="B1465" s="52">
        <v>41883</v>
      </c>
      <c r="C1465" s="48">
        <v>134902.42314720151</v>
      </c>
    </row>
    <row r="1466" spans="1:3" x14ac:dyDescent="0.25">
      <c r="A1466" s="47" t="s">
        <v>37</v>
      </c>
      <c r="B1466" s="52">
        <v>41913</v>
      </c>
      <c r="C1466" s="48">
        <v>134818.1112203598</v>
      </c>
    </row>
    <row r="1467" spans="1:3" x14ac:dyDescent="0.25">
      <c r="A1467" s="47" t="s">
        <v>37</v>
      </c>
      <c r="B1467" s="52">
        <v>41944</v>
      </c>
      <c r="C1467" s="48">
        <v>134733.98858070371</v>
      </c>
    </row>
    <row r="1468" spans="1:3" x14ac:dyDescent="0.25">
      <c r="A1468" s="47" t="s">
        <v>37</v>
      </c>
      <c r="B1468" s="52">
        <v>41974</v>
      </c>
      <c r="C1468" s="48">
        <v>134650.05791378021</v>
      </c>
    </row>
    <row r="1469" spans="1:3" x14ac:dyDescent="0.25">
      <c r="A1469" s="47" t="s">
        <v>37</v>
      </c>
      <c r="B1469" s="52">
        <v>42005</v>
      </c>
      <c r="C1469" s="48">
        <v>134566.32191944119</v>
      </c>
    </row>
    <row r="1470" spans="1:3" x14ac:dyDescent="0.25">
      <c r="A1470" s="47" t="s">
        <v>37</v>
      </c>
      <c r="B1470" s="52">
        <v>42036</v>
      </c>
      <c r="C1470" s="48">
        <v>134482.78328037259</v>
      </c>
    </row>
    <row r="1471" spans="1:3" x14ac:dyDescent="0.25">
      <c r="A1471" s="47" t="s">
        <v>37</v>
      </c>
      <c r="B1471" s="52">
        <v>42064</v>
      </c>
      <c r="C1471" s="48">
        <v>134399.4446935654</v>
      </c>
    </row>
    <row r="1472" spans="1:3" x14ac:dyDescent="0.25">
      <c r="A1472" s="47" t="s">
        <v>37</v>
      </c>
      <c r="B1472" s="52">
        <v>42095</v>
      </c>
      <c r="C1472" s="48">
        <v>134316.30885314941</v>
      </c>
    </row>
    <row r="1473" spans="1:3" x14ac:dyDescent="0.25">
      <c r="A1473" s="47" t="s">
        <v>37</v>
      </c>
      <c r="B1473" s="52">
        <v>42125</v>
      </c>
      <c r="C1473" s="48">
        <v>134233.37845134741</v>
      </c>
    </row>
    <row r="1474" spans="1:3" x14ac:dyDescent="0.25">
      <c r="A1474" s="47" t="s">
        <v>37</v>
      </c>
      <c r="B1474" s="52">
        <v>42156</v>
      </c>
      <c r="C1474" s="48">
        <v>134150.65616989139</v>
      </c>
    </row>
    <row r="1475" spans="1:3" x14ac:dyDescent="0.25">
      <c r="A1475" s="47" t="s">
        <v>37</v>
      </c>
      <c r="B1475" s="52">
        <v>42186</v>
      </c>
      <c r="C1475" s="48">
        <v>134068.14471149439</v>
      </c>
    </row>
    <row r="1476" spans="1:3" x14ac:dyDescent="0.25">
      <c r="A1476" s="47" t="s">
        <v>37</v>
      </c>
      <c r="B1476" s="52">
        <v>42217</v>
      </c>
      <c r="C1476" s="48">
        <v>133985.8467588425</v>
      </c>
    </row>
    <row r="1477" spans="1:3" x14ac:dyDescent="0.25">
      <c r="A1477" s="47" t="s">
        <v>37</v>
      </c>
      <c r="B1477" s="52">
        <v>42248</v>
      </c>
      <c r="C1477" s="48">
        <v>133903.76501560211</v>
      </c>
    </row>
    <row r="1478" spans="1:3" x14ac:dyDescent="0.25">
      <c r="A1478" s="47" t="s">
        <v>37</v>
      </c>
      <c r="B1478" s="52">
        <v>42278</v>
      </c>
      <c r="C1478" s="48">
        <v>133821.90215969089</v>
      </c>
    </row>
    <row r="1479" spans="1:3" x14ac:dyDescent="0.25">
      <c r="A1479" s="47" t="s">
        <v>37</v>
      </c>
      <c r="B1479" s="52">
        <v>42309</v>
      </c>
      <c r="C1479" s="48">
        <v>133740.26089668271</v>
      </c>
    </row>
    <row r="1480" spans="1:3" x14ac:dyDescent="0.25">
      <c r="A1480" s="47" t="s">
        <v>37</v>
      </c>
      <c r="B1480" s="52">
        <v>42339</v>
      </c>
      <c r="C1480" s="48">
        <v>133658.84390354159</v>
      </c>
    </row>
    <row r="1481" spans="1:3" x14ac:dyDescent="0.25">
      <c r="A1481" s="47" t="s">
        <v>37</v>
      </c>
      <c r="B1481" s="52">
        <v>42370</v>
      </c>
      <c r="C1481" s="48">
        <v>133577.65388679499</v>
      </c>
    </row>
    <row r="1482" spans="1:3" x14ac:dyDescent="0.25">
      <c r="A1482" s="47" t="s">
        <v>37</v>
      </c>
      <c r="B1482" s="52">
        <v>42401</v>
      </c>
      <c r="C1482" s="48">
        <v>133496.69352340701</v>
      </c>
    </row>
    <row r="1483" spans="1:3" x14ac:dyDescent="0.25">
      <c r="A1483" s="47" t="s">
        <v>37</v>
      </c>
      <c r="B1483" s="52">
        <v>42430</v>
      </c>
      <c r="C1483" s="48">
        <v>133415.96551990509</v>
      </c>
    </row>
    <row r="1484" spans="1:3" x14ac:dyDescent="0.25">
      <c r="A1484" s="47" t="s">
        <v>37</v>
      </c>
      <c r="B1484" s="52">
        <v>42461</v>
      </c>
      <c r="C1484" s="48">
        <v>133335.47255897519</v>
      </c>
    </row>
    <row r="1485" spans="1:3" x14ac:dyDescent="0.25">
      <c r="A1485" s="47" t="s">
        <v>37</v>
      </c>
      <c r="B1485" s="52">
        <v>42491</v>
      </c>
      <c r="C1485" s="48">
        <v>133255.21733283999</v>
      </c>
    </row>
    <row r="1486" spans="1:3" x14ac:dyDescent="0.25">
      <c r="A1486" s="47" t="s">
        <v>37</v>
      </c>
      <c r="B1486" s="52">
        <v>42522</v>
      </c>
      <c r="C1486" s="48">
        <v>133175.20253753659</v>
      </c>
    </row>
    <row r="1487" spans="1:3" x14ac:dyDescent="0.25">
      <c r="A1487" s="47" t="s">
        <v>37</v>
      </c>
      <c r="B1487" s="52">
        <v>42552</v>
      </c>
      <c r="C1487" s="48">
        <v>133095.43086051941</v>
      </c>
    </row>
    <row r="1488" spans="1:3" x14ac:dyDescent="0.25">
      <c r="A1488" s="47" t="s">
        <v>37</v>
      </c>
      <c r="B1488" s="52">
        <v>42583</v>
      </c>
      <c r="C1488" s="48">
        <v>133015.90499687189</v>
      </c>
    </row>
    <row r="1489" spans="1:3" x14ac:dyDescent="0.25">
      <c r="A1489" s="47" t="s">
        <v>37</v>
      </c>
      <c r="B1489" s="52">
        <v>42614</v>
      </c>
      <c r="C1489" s="48">
        <v>132936.62763309479</v>
      </c>
    </row>
    <row r="1490" spans="1:3" x14ac:dyDescent="0.25">
      <c r="A1490" s="47" t="s">
        <v>37</v>
      </c>
      <c r="B1490" s="52">
        <v>42644</v>
      </c>
      <c r="C1490" s="48">
        <v>132857.60146522519</v>
      </c>
    </row>
    <row r="1491" spans="1:3" x14ac:dyDescent="0.25">
      <c r="A1491" s="47" t="s">
        <v>37</v>
      </c>
      <c r="B1491" s="52">
        <v>42675</v>
      </c>
      <c r="C1491" s="48">
        <v>132778.82918643951</v>
      </c>
    </row>
    <row r="1492" spans="1:3" x14ac:dyDescent="0.25">
      <c r="A1492" s="47" t="s">
        <v>37</v>
      </c>
      <c r="B1492" s="52">
        <v>42705</v>
      </c>
      <c r="C1492" s="48">
        <v>132700.31348609921</v>
      </c>
    </row>
    <row r="1493" spans="1:3" x14ac:dyDescent="0.25">
      <c r="A1493" s="47" t="s">
        <v>37</v>
      </c>
      <c r="B1493" s="52">
        <v>42736</v>
      </c>
      <c r="C1493" s="48">
        <v>132622.05705356601</v>
      </c>
    </row>
    <row r="1494" spans="1:3" x14ac:dyDescent="0.25">
      <c r="A1494" s="47" t="s">
        <v>37</v>
      </c>
      <c r="B1494" s="52">
        <v>42767</v>
      </c>
      <c r="C1494" s="48">
        <v>132544.06259059909</v>
      </c>
    </row>
    <row r="1495" spans="1:3" x14ac:dyDescent="0.25">
      <c r="A1495" s="47" t="s">
        <v>37</v>
      </c>
      <c r="B1495" s="52">
        <v>42795</v>
      </c>
      <c r="C1495" s="48">
        <v>132466.33277225489</v>
      </c>
    </row>
    <row r="1496" spans="1:3" x14ac:dyDescent="0.25">
      <c r="A1496" s="47" t="s">
        <v>37</v>
      </c>
      <c r="B1496" s="52">
        <v>42826</v>
      </c>
      <c r="C1496" s="48">
        <v>132388.87030506131</v>
      </c>
    </row>
    <row r="1497" spans="1:3" x14ac:dyDescent="0.25">
      <c r="A1497" s="47" t="s">
        <v>37</v>
      </c>
      <c r="B1497" s="52">
        <v>42856</v>
      </c>
      <c r="C1497" s="48">
        <v>132311.67787361151</v>
      </c>
    </row>
    <row r="1498" spans="1:3" x14ac:dyDescent="0.25">
      <c r="A1498" s="47" t="s">
        <v>37</v>
      </c>
      <c r="B1498" s="52">
        <v>42887</v>
      </c>
      <c r="C1498" s="48">
        <v>132234.75816822049</v>
      </c>
    </row>
    <row r="1499" spans="1:3" x14ac:dyDescent="0.25">
      <c r="A1499" s="47" t="s">
        <v>37</v>
      </c>
      <c r="B1499" s="52">
        <v>42917</v>
      </c>
      <c r="C1499" s="48">
        <v>132158.11389064789</v>
      </c>
    </row>
    <row r="1500" spans="1:3" x14ac:dyDescent="0.25">
      <c r="A1500" s="47" t="s">
        <v>37</v>
      </c>
      <c r="B1500" s="52">
        <v>42948</v>
      </c>
      <c r="C1500" s="48">
        <v>132081.74772167209</v>
      </c>
    </row>
    <row r="1501" spans="1:3" x14ac:dyDescent="0.25">
      <c r="A1501" s="47" t="s">
        <v>37</v>
      </c>
      <c r="B1501" s="52">
        <v>42979</v>
      </c>
      <c r="C1501" s="48">
        <v>132005.66235637659</v>
      </c>
    </row>
    <row r="1502" spans="1:3" x14ac:dyDescent="0.25">
      <c r="A1502" s="47" t="s">
        <v>37</v>
      </c>
      <c r="B1502" s="52">
        <v>43009</v>
      </c>
      <c r="C1502" s="48">
        <v>131929.8604888916</v>
      </c>
    </row>
    <row r="1503" spans="1:3" x14ac:dyDescent="0.25">
      <c r="A1503" s="47" t="s">
        <v>37</v>
      </c>
      <c r="B1503" s="52">
        <v>43040</v>
      </c>
      <c r="C1503" s="48">
        <v>131854.34480857849</v>
      </c>
    </row>
    <row r="1504" spans="1:3" x14ac:dyDescent="0.25">
      <c r="A1504" s="47" t="s">
        <v>37</v>
      </c>
      <c r="B1504" s="52">
        <v>43070</v>
      </c>
      <c r="C1504" s="48">
        <v>131779.11800670621</v>
      </c>
    </row>
    <row r="1505" spans="1:3" x14ac:dyDescent="0.25">
      <c r="A1505" s="47" t="s">
        <v>37</v>
      </c>
      <c r="B1505" s="52">
        <v>43101</v>
      </c>
      <c r="C1505" s="48">
        <v>131704.18278121951</v>
      </c>
    </row>
    <row r="1506" spans="1:3" x14ac:dyDescent="0.25">
      <c r="A1506" s="47" t="s">
        <v>37</v>
      </c>
      <c r="B1506" s="52">
        <v>43132</v>
      </c>
      <c r="C1506" s="48">
        <v>131629.5418138504</v>
      </c>
    </row>
    <row r="1507" spans="1:3" x14ac:dyDescent="0.25">
      <c r="A1507" s="47" t="s">
        <v>37</v>
      </c>
      <c r="B1507" s="52">
        <v>43160</v>
      </c>
      <c r="C1507" s="48">
        <v>131555.19780254361</v>
      </c>
    </row>
    <row r="1508" spans="1:3" x14ac:dyDescent="0.25">
      <c r="A1508" s="47" t="s">
        <v>37</v>
      </c>
      <c r="B1508" s="52">
        <v>43191</v>
      </c>
      <c r="C1508" s="48">
        <v>131481.15344142911</v>
      </c>
    </row>
    <row r="1509" spans="1:3" x14ac:dyDescent="0.25">
      <c r="A1509" s="47" t="s">
        <v>37</v>
      </c>
      <c r="B1509" s="52">
        <v>43221</v>
      </c>
      <c r="C1509" s="48">
        <v>131407.41141319269</v>
      </c>
    </row>
    <row r="1510" spans="1:3" x14ac:dyDescent="0.25">
      <c r="A1510" s="47" t="s">
        <v>37</v>
      </c>
      <c r="B1510" s="52">
        <v>43252</v>
      </c>
      <c r="C1510" s="48">
        <v>131333.97442340851</v>
      </c>
    </row>
    <row r="1511" spans="1:3" x14ac:dyDescent="0.25">
      <c r="A1511" s="47" t="s">
        <v>37</v>
      </c>
      <c r="B1511" s="52">
        <v>43282</v>
      </c>
      <c r="C1511" s="48">
        <v>131260.8451452255</v>
      </c>
    </row>
    <row r="1512" spans="1:3" x14ac:dyDescent="0.25">
      <c r="A1512" s="47" t="s">
        <v>37</v>
      </c>
      <c r="B1512" s="52">
        <v>43313</v>
      </c>
      <c r="C1512" s="48">
        <v>131188.02628707889</v>
      </c>
    </row>
    <row r="1513" spans="1:3" x14ac:dyDescent="0.25">
      <c r="A1513" s="47" t="s">
        <v>37</v>
      </c>
      <c r="B1513" s="52">
        <v>43344</v>
      </c>
      <c r="C1513" s="48">
        <v>131115.52053356171</v>
      </c>
    </row>
    <row r="1514" spans="1:3" x14ac:dyDescent="0.25">
      <c r="A1514" s="47" t="s">
        <v>37</v>
      </c>
      <c r="B1514" s="52">
        <v>43374</v>
      </c>
      <c r="C1514" s="48">
        <v>131043.330578804</v>
      </c>
    </row>
    <row r="1515" spans="1:3" x14ac:dyDescent="0.25">
      <c r="A1515" s="47" t="s">
        <v>37</v>
      </c>
      <c r="B1515" s="52">
        <v>43405</v>
      </c>
      <c r="C1515" s="48">
        <v>130971.459107399</v>
      </c>
    </row>
    <row r="1516" spans="1:3" x14ac:dyDescent="0.25">
      <c r="A1516" s="47" t="s">
        <v>37</v>
      </c>
      <c r="B1516" s="52">
        <v>43435</v>
      </c>
      <c r="C1516" s="48">
        <v>130899.9088258743</v>
      </c>
    </row>
    <row r="1517" spans="1:3" x14ac:dyDescent="0.25">
      <c r="A1517" s="47" t="s">
        <v>37</v>
      </c>
      <c r="B1517" s="52">
        <v>43466</v>
      </c>
      <c r="C1517" s="48">
        <v>130828.6824083328</v>
      </c>
    </row>
    <row r="1518" spans="1:3" x14ac:dyDescent="0.25">
      <c r="A1518" s="47" t="s">
        <v>37</v>
      </c>
      <c r="B1518" s="52">
        <v>43497</v>
      </c>
      <c r="C1518" s="48">
        <v>130757.7825613022</v>
      </c>
    </row>
    <row r="1519" spans="1:3" x14ac:dyDescent="0.25">
      <c r="A1519" s="47" t="s">
        <v>37</v>
      </c>
      <c r="B1519" s="52">
        <v>43525</v>
      </c>
      <c r="C1519" s="48">
        <v>130687.2119626999</v>
      </c>
    </row>
    <row r="1520" spans="1:3" x14ac:dyDescent="0.25">
      <c r="A1520" s="47" t="s">
        <v>37</v>
      </c>
      <c r="B1520" s="52">
        <v>43556</v>
      </c>
      <c r="C1520" s="48">
        <v>130616.973320961</v>
      </c>
    </row>
    <row r="1521" spans="1:3" x14ac:dyDescent="0.25">
      <c r="A1521" s="47" t="s">
        <v>37</v>
      </c>
      <c r="B1521" s="52">
        <v>43586</v>
      </c>
      <c r="C1521" s="48">
        <v>130547.06931400301</v>
      </c>
    </row>
    <row r="1522" spans="1:3" x14ac:dyDescent="0.25">
      <c r="A1522" s="47" t="s">
        <v>37</v>
      </c>
      <c r="B1522" s="52">
        <v>43617</v>
      </c>
      <c r="C1522" s="48">
        <v>130477.5026378632</v>
      </c>
    </row>
    <row r="1523" spans="1:3" x14ac:dyDescent="0.25">
      <c r="A1523" s="47" t="s">
        <v>37</v>
      </c>
      <c r="B1523" s="52">
        <v>43647</v>
      </c>
      <c r="C1523" s="48">
        <v>130408.2759809494</v>
      </c>
    </row>
    <row r="1524" spans="1:3" x14ac:dyDescent="0.25">
      <c r="A1524" s="47" t="s">
        <v>37</v>
      </c>
      <c r="B1524" s="52">
        <v>43678</v>
      </c>
      <c r="C1524" s="48">
        <v>130339.3920459747</v>
      </c>
    </row>
    <row r="1525" spans="1:3" x14ac:dyDescent="0.25">
      <c r="A1525" s="47" t="s">
        <v>37</v>
      </c>
      <c r="B1525" s="52">
        <v>43709</v>
      </c>
      <c r="C1525" s="48">
        <v>130270.8535137177</v>
      </c>
    </row>
    <row r="1526" spans="1:3" x14ac:dyDescent="0.25">
      <c r="A1526" s="47" t="s">
        <v>37</v>
      </c>
      <c r="B1526" s="52">
        <v>43739</v>
      </c>
      <c r="C1526" s="48">
        <v>130202.66308307651</v>
      </c>
    </row>
    <row r="1527" spans="1:3" x14ac:dyDescent="0.25">
      <c r="A1527" s="47" t="s">
        <v>37</v>
      </c>
      <c r="B1527" s="52">
        <v>43770</v>
      </c>
      <c r="C1527" s="48">
        <v>130134.82344245911</v>
      </c>
    </row>
    <row r="1528" spans="1:3" x14ac:dyDescent="0.25">
      <c r="A1528" s="47" t="s">
        <v>37</v>
      </c>
      <c r="B1528" s="52">
        <v>43800</v>
      </c>
      <c r="C1528" s="48">
        <v>130067.33727931981</v>
      </c>
    </row>
    <row r="1529" spans="1:3" x14ac:dyDescent="0.25">
      <c r="A1529" s="47" t="s">
        <v>37</v>
      </c>
      <c r="B1529" s="52">
        <v>43831</v>
      </c>
      <c r="C1529" s="48">
        <v>130000.2072944641</v>
      </c>
    </row>
    <row r="1530" spans="1:3" x14ac:dyDescent="0.25">
      <c r="A1530" s="47" t="s">
        <v>37</v>
      </c>
      <c r="B1530" s="52">
        <v>43862</v>
      </c>
      <c r="C1530" s="48">
        <v>129933.4361696243</v>
      </c>
    </row>
    <row r="1531" spans="1:3" x14ac:dyDescent="0.25">
      <c r="A1531" s="47" t="s">
        <v>37</v>
      </c>
      <c r="B1531" s="52">
        <v>43891</v>
      </c>
      <c r="C1531" s="48">
        <v>129867.0266017914</v>
      </c>
    </row>
    <row r="1532" spans="1:3" x14ac:dyDescent="0.25">
      <c r="A1532" s="47" t="s">
        <v>37</v>
      </c>
      <c r="B1532" s="52">
        <v>43922</v>
      </c>
      <c r="C1532" s="48">
        <v>129800.98128795619</v>
      </c>
    </row>
    <row r="1533" spans="1:3" x14ac:dyDescent="0.25">
      <c r="A1533" s="47" t="s">
        <v>37</v>
      </c>
      <c r="B1533" s="52">
        <v>43952</v>
      </c>
      <c r="C1533" s="48">
        <v>129735.3029127121</v>
      </c>
    </row>
    <row r="1534" spans="1:3" x14ac:dyDescent="0.25">
      <c r="A1534" s="47" t="s">
        <v>37</v>
      </c>
      <c r="B1534" s="52">
        <v>43983</v>
      </c>
      <c r="C1534" s="48">
        <v>129669.9941701889</v>
      </c>
    </row>
    <row r="1535" spans="1:3" x14ac:dyDescent="0.25">
      <c r="A1535" s="47" t="s">
        <v>37</v>
      </c>
      <c r="B1535" s="52">
        <v>44013</v>
      </c>
      <c r="C1535" s="48">
        <v>129605.05775165559</v>
      </c>
    </row>
    <row r="1536" spans="1:3" x14ac:dyDescent="0.25">
      <c r="A1536" s="47" t="s">
        <v>37</v>
      </c>
      <c r="B1536" s="52">
        <v>44044</v>
      </c>
      <c r="C1536" s="48">
        <v>129540.4963445663</v>
      </c>
    </row>
    <row r="1537" spans="1:3" x14ac:dyDescent="0.25">
      <c r="A1537" s="47" t="s">
        <v>37</v>
      </c>
      <c r="B1537" s="52">
        <v>44075</v>
      </c>
      <c r="C1537" s="48">
        <v>129476.31265258791</v>
      </c>
    </row>
    <row r="1538" spans="1:3" x14ac:dyDescent="0.25">
      <c r="A1538" s="47" t="s">
        <v>37</v>
      </c>
      <c r="B1538" s="52">
        <v>44105</v>
      </c>
      <c r="C1538" s="48">
        <v>129412.50935268401</v>
      </c>
    </row>
    <row r="1539" spans="1:3" x14ac:dyDescent="0.25">
      <c r="A1539" s="47" t="s">
        <v>37</v>
      </c>
      <c r="B1539" s="52">
        <v>44136</v>
      </c>
      <c r="C1539" s="48">
        <v>129349.0891466141</v>
      </c>
    </row>
    <row r="1540" spans="1:3" x14ac:dyDescent="0.25">
      <c r="A1540" s="47" t="s">
        <v>37</v>
      </c>
      <c r="B1540" s="52">
        <v>44166</v>
      </c>
      <c r="C1540" s="48">
        <v>129286.05472373959</v>
      </c>
    </row>
    <row r="1541" spans="1:3" x14ac:dyDescent="0.25">
      <c r="A1541" s="47" t="s">
        <v>37</v>
      </c>
      <c r="B1541" s="52">
        <v>44197</v>
      </c>
      <c r="C1541" s="48">
        <v>129223.4087791443</v>
      </c>
    </row>
    <row r="1542" spans="1:3" x14ac:dyDescent="0.25">
      <c r="A1542" s="47" t="s">
        <v>37</v>
      </c>
      <c r="B1542" s="52">
        <v>44228</v>
      </c>
      <c r="C1542" s="48">
        <v>129161.15399265289</v>
      </c>
    </row>
    <row r="1543" spans="1:3" x14ac:dyDescent="0.25">
      <c r="A1543" s="47" t="s">
        <v>37</v>
      </c>
      <c r="B1543" s="52">
        <v>44256</v>
      </c>
      <c r="C1543" s="48">
        <v>129099.2930727005</v>
      </c>
    </row>
    <row r="1544" spans="1:3" x14ac:dyDescent="0.25">
      <c r="A1544" s="47" t="s">
        <v>37</v>
      </c>
      <c r="B1544" s="52">
        <v>44287</v>
      </c>
      <c r="C1544" s="48">
        <v>129037.8286972046</v>
      </c>
    </row>
    <row r="1545" spans="1:3" x14ac:dyDescent="0.25">
      <c r="A1545" s="47" t="s">
        <v>37</v>
      </c>
      <c r="B1545" s="52">
        <v>44317</v>
      </c>
      <c r="C1545" s="48">
        <v>128976.7635669708</v>
      </c>
    </row>
    <row r="1546" spans="1:3" x14ac:dyDescent="0.25">
      <c r="A1546" s="47" t="s">
        <v>37</v>
      </c>
      <c r="B1546" s="52">
        <v>44348</v>
      </c>
      <c r="C1546" s="48">
        <v>128916.10036659241</v>
      </c>
    </row>
    <row r="1547" spans="1:3" x14ac:dyDescent="0.25">
      <c r="A1547" s="47" t="s">
        <v>37</v>
      </c>
      <c r="B1547" s="52">
        <v>44378</v>
      </c>
      <c r="C1547" s="48">
        <v>128855.8417959213</v>
      </c>
    </row>
    <row r="1548" spans="1:3" x14ac:dyDescent="0.25">
      <c r="A1548" s="47" t="s">
        <v>37</v>
      </c>
      <c r="B1548" s="52">
        <v>44409</v>
      </c>
      <c r="C1548" s="48">
        <v>128795.9905366898</v>
      </c>
    </row>
    <row r="1549" spans="1:3" x14ac:dyDescent="0.25">
      <c r="A1549" s="47" t="s">
        <v>37</v>
      </c>
      <c r="B1549" s="52">
        <v>44440</v>
      </c>
      <c r="C1549" s="48">
        <v>128736.5492897034</v>
      </c>
    </row>
    <row r="1550" spans="1:3" x14ac:dyDescent="0.25">
      <c r="A1550" s="47" t="s">
        <v>37</v>
      </c>
      <c r="B1550" s="52">
        <v>44470</v>
      </c>
      <c r="C1550" s="48">
        <v>128677.520740509</v>
      </c>
    </row>
    <row r="1551" spans="1:3" x14ac:dyDescent="0.25">
      <c r="A1551" s="47" t="s">
        <v>37</v>
      </c>
      <c r="B1551" s="52">
        <v>44501</v>
      </c>
      <c r="C1551" s="48">
        <v>128618.907585144</v>
      </c>
    </row>
    <row r="1552" spans="1:3" x14ac:dyDescent="0.25">
      <c r="A1552" s="47" t="s">
        <v>37</v>
      </c>
      <c r="B1552" s="52">
        <v>44531</v>
      </c>
      <c r="C1552" s="48">
        <v>128560.71251106259</v>
      </c>
    </row>
    <row r="1553" spans="1:3" x14ac:dyDescent="0.25">
      <c r="A1553" s="47" t="s">
        <v>37</v>
      </c>
      <c r="B1553" s="52">
        <v>44562</v>
      </c>
      <c r="C1553" s="48">
        <v>128502.9382162094</v>
      </c>
    </row>
    <row r="1554" spans="1:3" x14ac:dyDescent="0.25">
      <c r="A1554" s="47" t="s">
        <v>37</v>
      </c>
      <c r="B1554" s="52">
        <v>44593</v>
      </c>
      <c r="C1554" s="48">
        <v>128445.5873908997</v>
      </c>
    </row>
    <row r="1555" spans="1:3" x14ac:dyDescent="0.25">
      <c r="A1555" s="47" t="s">
        <v>37</v>
      </c>
      <c r="B1555" s="52">
        <v>44621</v>
      </c>
      <c r="C1555" s="48">
        <v>128388.6627178192</v>
      </c>
    </row>
    <row r="1556" spans="1:3" x14ac:dyDescent="0.25">
      <c r="A1556" s="47" t="s">
        <v>37</v>
      </c>
      <c r="B1556" s="52">
        <v>44652</v>
      </c>
      <c r="C1556" s="48">
        <v>128332.1668968201</v>
      </c>
    </row>
    <row r="1557" spans="1:3" x14ac:dyDescent="0.25">
      <c r="A1557" s="47" t="s">
        <v>37</v>
      </c>
      <c r="B1557" s="52">
        <v>44682</v>
      </c>
      <c r="C1557" s="48">
        <v>128276.1026201248</v>
      </c>
    </row>
    <row r="1558" spans="1:3" x14ac:dyDescent="0.25">
      <c r="A1558" s="47" t="s">
        <v>37</v>
      </c>
      <c r="B1558" s="52">
        <v>44713</v>
      </c>
      <c r="C1558" s="48">
        <v>128220.47257804871</v>
      </c>
    </row>
    <row r="1559" spans="1:3" x14ac:dyDescent="0.25">
      <c r="A1559" s="47" t="s">
        <v>37</v>
      </c>
      <c r="B1559" s="52">
        <v>44743</v>
      </c>
      <c r="C1559" s="48">
        <v>128165.279466629</v>
      </c>
    </row>
    <row r="1560" spans="1:3" x14ac:dyDescent="0.25">
      <c r="A1560" s="47" t="s">
        <v>37</v>
      </c>
      <c r="B1560" s="52">
        <v>44774</v>
      </c>
      <c r="C1560" s="48">
        <v>128110.52596759801</v>
      </c>
    </row>
    <row r="1561" spans="1:3" x14ac:dyDescent="0.25">
      <c r="A1561" s="47" t="s">
        <v>37</v>
      </c>
      <c r="B1561" s="52">
        <v>44805</v>
      </c>
      <c r="C1561" s="48">
        <v>128056.21477985381</v>
      </c>
    </row>
    <row r="1562" spans="1:3" x14ac:dyDescent="0.25">
      <c r="A1562" s="47" t="s">
        <v>37</v>
      </c>
      <c r="B1562" s="52">
        <v>44835</v>
      </c>
      <c r="C1562" s="48">
        <v>128002.3485956192</v>
      </c>
    </row>
    <row r="1563" spans="1:3" x14ac:dyDescent="0.25">
      <c r="A1563" s="47" t="s">
        <v>37</v>
      </c>
      <c r="B1563" s="52">
        <v>44866</v>
      </c>
      <c r="C1563" s="48">
        <v>127948.9300966263</v>
      </c>
    </row>
    <row r="1564" spans="1:3" x14ac:dyDescent="0.25">
      <c r="A1564" s="47" t="s">
        <v>37</v>
      </c>
      <c r="B1564" s="52">
        <v>44896</v>
      </c>
      <c r="C1564" s="48">
        <v>127895.9619865417</v>
      </c>
    </row>
    <row r="1565" spans="1:3" x14ac:dyDescent="0.25">
      <c r="A1565" s="47" t="s">
        <v>37</v>
      </c>
      <c r="B1565" s="52">
        <v>44927</v>
      </c>
      <c r="C1565" s="48">
        <v>127843.4469575882</v>
      </c>
    </row>
    <row r="1566" spans="1:3" x14ac:dyDescent="0.25">
      <c r="A1566" s="47" t="s">
        <v>37</v>
      </c>
      <c r="B1566" s="52">
        <v>44958</v>
      </c>
      <c r="C1566" s="48">
        <v>127791.3876962662</v>
      </c>
    </row>
    <row r="1567" spans="1:3" x14ac:dyDescent="0.25">
      <c r="A1567" s="47" t="s">
        <v>37</v>
      </c>
      <c r="B1567" s="52">
        <v>44986</v>
      </c>
      <c r="C1567" s="48">
        <v>127739.7868909836</v>
      </c>
    </row>
    <row r="1568" spans="1:3" x14ac:dyDescent="0.25">
      <c r="A1568" s="47" t="s">
        <v>37</v>
      </c>
      <c r="B1568" s="52">
        <v>45017</v>
      </c>
      <c r="C1568" s="48">
        <v>127688.64724159241</v>
      </c>
    </row>
    <row r="1569" spans="1:3" x14ac:dyDescent="0.25">
      <c r="A1569" s="47" t="s">
        <v>37</v>
      </c>
      <c r="B1569" s="52">
        <v>45047</v>
      </c>
      <c r="C1569" s="48">
        <v>127637.97143173221</v>
      </c>
    </row>
    <row r="1570" spans="1:3" x14ac:dyDescent="0.25">
      <c r="A1570" s="47" t="s">
        <v>37</v>
      </c>
      <c r="B1570" s="52">
        <v>45078</v>
      </c>
      <c r="C1570" s="48">
        <v>127587.7621612549</v>
      </c>
    </row>
    <row r="1571" spans="1:3" x14ac:dyDescent="0.25">
      <c r="A1571" s="47" t="s">
        <v>37</v>
      </c>
      <c r="B1571" s="52">
        <v>45108</v>
      </c>
      <c r="C1571" s="48">
        <v>127538.02211380001</v>
      </c>
    </row>
    <row r="1572" spans="1:3" x14ac:dyDescent="0.25">
      <c r="A1572" s="47" t="s">
        <v>37</v>
      </c>
      <c r="B1572" s="52">
        <v>45139</v>
      </c>
      <c r="C1572" s="48">
        <v>127488.7539873123</v>
      </c>
    </row>
    <row r="1573" spans="1:3" x14ac:dyDescent="0.25">
      <c r="A1573" s="47" t="s">
        <v>37</v>
      </c>
      <c r="B1573" s="52">
        <v>45170</v>
      </c>
      <c r="C1573" s="48">
        <v>127439.96047306059</v>
      </c>
    </row>
    <row r="1574" spans="1:3" x14ac:dyDescent="0.25">
      <c r="A1574" s="47" t="s">
        <v>37</v>
      </c>
      <c r="B1574" s="52">
        <v>45200</v>
      </c>
      <c r="C1574" s="48">
        <v>127391.6442613602</v>
      </c>
    </row>
    <row r="1575" spans="1:3" x14ac:dyDescent="0.25">
      <c r="A1575" s="47" t="s">
        <v>37</v>
      </c>
      <c r="B1575" s="52">
        <v>45231</v>
      </c>
      <c r="C1575" s="48">
        <v>127343.8080387115</v>
      </c>
    </row>
    <row r="1576" spans="1:3" x14ac:dyDescent="0.25">
      <c r="A1576" s="47" t="s">
        <v>37</v>
      </c>
      <c r="B1576" s="52">
        <v>45261</v>
      </c>
      <c r="C1576" s="48">
        <v>127296.45450973509</v>
      </c>
    </row>
    <row r="1577" spans="1:3" x14ac:dyDescent="0.25">
      <c r="A1577" s="47" t="s">
        <v>37</v>
      </c>
      <c r="B1577" s="52">
        <v>45292</v>
      </c>
      <c r="C1577" s="48">
        <v>127249.5863513947</v>
      </c>
    </row>
    <row r="1578" spans="1:3" x14ac:dyDescent="0.25">
      <c r="A1578" s="47" t="s">
        <v>37</v>
      </c>
      <c r="B1578" s="52">
        <v>45323</v>
      </c>
      <c r="C1578" s="48">
        <v>127203.20626544949</v>
      </c>
    </row>
    <row r="1579" spans="1:3" x14ac:dyDescent="0.25">
      <c r="A1579" s="47" t="s">
        <v>37</v>
      </c>
      <c r="B1579" s="52">
        <v>45352</v>
      </c>
      <c r="C1579" s="48">
        <v>127157.31694126131</v>
      </c>
    </row>
    <row r="1580" spans="1:3" x14ac:dyDescent="0.25">
      <c r="A1580" s="47" t="s">
        <v>37</v>
      </c>
      <c r="B1580" s="52">
        <v>45383</v>
      </c>
      <c r="C1580" s="48">
        <v>127111.9210729599</v>
      </c>
    </row>
    <row r="1581" spans="1:3" x14ac:dyDescent="0.25">
      <c r="A1581" s="47" t="s">
        <v>37</v>
      </c>
      <c r="B1581" s="52">
        <v>45413</v>
      </c>
      <c r="C1581" s="48">
        <v>127067.0213441849</v>
      </c>
    </row>
    <row r="1582" spans="1:3" x14ac:dyDescent="0.25">
      <c r="A1582" s="47" t="s">
        <v>37</v>
      </c>
      <c r="B1582" s="52">
        <v>45444</v>
      </c>
      <c r="C1582" s="48">
        <v>127022.6204528809</v>
      </c>
    </row>
    <row r="1583" spans="1:3" x14ac:dyDescent="0.25">
      <c r="A1583" s="47" t="s">
        <v>37</v>
      </c>
      <c r="B1583" s="52">
        <v>45474</v>
      </c>
      <c r="C1583" s="48">
        <v>126978.7210903168</v>
      </c>
    </row>
    <row r="1584" spans="1:3" x14ac:dyDescent="0.25">
      <c r="A1584" s="47" t="s">
        <v>37</v>
      </c>
      <c r="B1584" s="52">
        <v>45505</v>
      </c>
      <c r="C1584" s="48">
        <v>126935.3259468079</v>
      </c>
    </row>
    <row r="1585" spans="1:3" x14ac:dyDescent="0.25">
      <c r="A1585" s="47" t="s">
        <v>37</v>
      </c>
      <c r="B1585" s="52">
        <v>45536</v>
      </c>
      <c r="C1585" s="48">
        <v>126892.4377183914</v>
      </c>
    </row>
    <row r="1586" spans="1:3" x14ac:dyDescent="0.25">
      <c r="A1586" s="47" t="s">
        <v>37</v>
      </c>
      <c r="B1586" s="52">
        <v>45566</v>
      </c>
      <c r="C1586" s="48">
        <v>126850.0590906143</v>
      </c>
    </row>
    <row r="1587" spans="1:3" x14ac:dyDescent="0.25">
      <c r="A1587" s="47" t="s">
        <v>37</v>
      </c>
      <c r="B1587" s="52">
        <v>45597</v>
      </c>
      <c r="C1587" s="48">
        <v>126808.1927604675</v>
      </c>
    </row>
    <row r="1588" spans="1:3" x14ac:dyDescent="0.25">
      <c r="A1588" s="47" t="s">
        <v>37</v>
      </c>
      <c r="B1588" s="52">
        <v>45627</v>
      </c>
      <c r="C1588" s="48">
        <v>126766.8414144516</v>
      </c>
    </row>
    <row r="1589" spans="1:3" x14ac:dyDescent="0.25">
      <c r="A1589" s="47" t="s">
        <v>37</v>
      </c>
      <c r="B1589" s="52">
        <v>45658</v>
      </c>
      <c r="C1589" s="48">
        <v>126726.0077495575</v>
      </c>
    </row>
    <row r="1590" spans="1:3" x14ac:dyDescent="0.25">
      <c r="A1590" s="47" t="s">
        <v>25</v>
      </c>
      <c r="B1590" s="52">
        <v>33604</v>
      </c>
      <c r="C1590" s="48">
        <v>52768.623039245613</v>
      </c>
    </row>
    <row r="1591" spans="1:3" x14ac:dyDescent="0.25">
      <c r="A1591" s="47" t="s">
        <v>25</v>
      </c>
      <c r="B1591" s="52">
        <v>33635</v>
      </c>
      <c r="C1591" s="48">
        <v>52836.354320526123</v>
      </c>
    </row>
    <row r="1592" spans="1:3" x14ac:dyDescent="0.25">
      <c r="A1592" s="47" t="s">
        <v>25</v>
      </c>
      <c r="B1592" s="52">
        <v>33664</v>
      </c>
      <c r="C1592" s="48">
        <v>52906.939739227288</v>
      </c>
    </row>
    <row r="1593" spans="1:3" x14ac:dyDescent="0.25">
      <c r="A1593" s="47" t="s">
        <v>25</v>
      </c>
      <c r="B1593" s="52">
        <v>33695</v>
      </c>
      <c r="C1593" s="48">
        <v>52980.36695098877</v>
      </c>
    </row>
    <row r="1594" spans="1:3" x14ac:dyDescent="0.25">
      <c r="A1594" s="47" t="s">
        <v>25</v>
      </c>
      <c r="B1594" s="52">
        <v>33725</v>
      </c>
      <c r="C1594" s="48">
        <v>53056.623649597168</v>
      </c>
    </row>
    <row r="1595" spans="1:3" x14ac:dyDescent="0.25">
      <c r="A1595" s="47" t="s">
        <v>25</v>
      </c>
      <c r="B1595" s="52">
        <v>33756</v>
      </c>
      <c r="C1595" s="48">
        <v>53135.697494506843</v>
      </c>
    </row>
    <row r="1596" spans="1:3" x14ac:dyDescent="0.25">
      <c r="A1596" s="47" t="s">
        <v>25</v>
      </c>
      <c r="B1596" s="52">
        <v>33786</v>
      </c>
      <c r="C1596" s="48">
        <v>53217.576194763184</v>
      </c>
    </row>
    <row r="1597" spans="1:3" x14ac:dyDescent="0.25">
      <c r="A1597" s="47" t="s">
        <v>25</v>
      </c>
      <c r="B1597" s="52">
        <v>33817</v>
      </c>
      <c r="C1597" s="48">
        <v>53302.247413635247</v>
      </c>
    </row>
    <row r="1598" spans="1:3" x14ac:dyDescent="0.25">
      <c r="A1598" s="47" t="s">
        <v>25</v>
      </c>
      <c r="B1598" s="52">
        <v>33848</v>
      </c>
      <c r="C1598" s="48">
        <v>53389.698829650879</v>
      </c>
    </row>
    <row r="1599" spans="1:3" x14ac:dyDescent="0.25">
      <c r="A1599" s="47" t="s">
        <v>25</v>
      </c>
      <c r="B1599" s="52">
        <v>33878</v>
      </c>
      <c r="C1599" s="48">
        <v>53479.918128967292</v>
      </c>
    </row>
    <row r="1600" spans="1:3" x14ac:dyDescent="0.25">
      <c r="A1600" s="47" t="s">
        <v>25</v>
      </c>
      <c r="B1600" s="52">
        <v>33909</v>
      </c>
      <c r="C1600" s="48">
        <v>53572.892971038818</v>
      </c>
    </row>
    <row r="1601" spans="1:3" x14ac:dyDescent="0.25">
      <c r="A1601" s="47" t="s">
        <v>25</v>
      </c>
      <c r="B1601" s="52">
        <v>33939</v>
      </c>
      <c r="C1601" s="48">
        <v>53668.611064910889</v>
      </c>
    </row>
    <row r="1602" spans="1:3" x14ac:dyDescent="0.25">
      <c r="A1602" s="47" t="s">
        <v>25</v>
      </c>
      <c r="B1602" s="52">
        <v>33970</v>
      </c>
      <c r="C1602" s="48">
        <v>53767.060070037842</v>
      </c>
    </row>
    <row r="1603" spans="1:3" x14ac:dyDescent="0.25">
      <c r="A1603" s="47" t="s">
        <v>25</v>
      </c>
      <c r="B1603" s="52">
        <v>34001</v>
      </c>
      <c r="C1603" s="48">
        <v>53868.227691650391</v>
      </c>
    </row>
    <row r="1604" spans="1:3" x14ac:dyDescent="0.25">
      <c r="A1604" s="47" t="s">
        <v>25</v>
      </c>
      <c r="B1604" s="52">
        <v>34029</v>
      </c>
      <c r="C1604" s="48">
        <v>53972.101558685303</v>
      </c>
    </row>
    <row r="1605" spans="1:3" x14ac:dyDescent="0.25">
      <c r="A1605" s="47" t="s">
        <v>25</v>
      </c>
      <c r="B1605" s="52">
        <v>34060</v>
      </c>
      <c r="C1605" s="48">
        <v>54078.669410705566</v>
      </c>
    </row>
    <row r="1606" spans="1:3" x14ac:dyDescent="0.25">
      <c r="A1606" s="47" t="s">
        <v>25</v>
      </c>
      <c r="B1606" s="52">
        <v>34090</v>
      </c>
      <c r="C1606" s="48">
        <v>54187.918888092041</v>
      </c>
    </row>
    <row r="1607" spans="1:3" x14ac:dyDescent="0.25">
      <c r="A1607" s="47" t="s">
        <v>25</v>
      </c>
      <c r="B1607" s="52">
        <v>34121</v>
      </c>
      <c r="C1607" s="48">
        <v>54299.837673187263</v>
      </c>
    </row>
    <row r="1608" spans="1:3" x14ac:dyDescent="0.25">
      <c r="A1608" s="47" t="s">
        <v>25</v>
      </c>
      <c r="B1608" s="52">
        <v>34151</v>
      </c>
      <c r="C1608" s="48">
        <v>54414.413455963127</v>
      </c>
    </row>
    <row r="1609" spans="1:3" x14ac:dyDescent="0.25">
      <c r="A1609" s="47" t="s">
        <v>25</v>
      </c>
      <c r="B1609" s="52">
        <v>34182</v>
      </c>
      <c r="C1609" s="48">
        <v>54531.63391494751</v>
      </c>
    </row>
    <row r="1610" spans="1:3" x14ac:dyDescent="0.25">
      <c r="A1610" s="47" t="s">
        <v>25</v>
      </c>
      <c r="B1610" s="52">
        <v>34213</v>
      </c>
      <c r="C1610" s="48">
        <v>54651.486724853523</v>
      </c>
    </row>
    <row r="1611" spans="1:3" x14ac:dyDescent="0.25">
      <c r="A1611" s="47" t="s">
        <v>25</v>
      </c>
      <c r="B1611" s="52">
        <v>34243</v>
      </c>
      <c r="C1611" s="48">
        <v>54773.959579467773</v>
      </c>
    </row>
    <row r="1612" spans="1:3" x14ac:dyDescent="0.25">
      <c r="A1612" s="47" t="s">
        <v>25</v>
      </c>
      <c r="B1612" s="52">
        <v>34274</v>
      </c>
      <c r="C1612" s="48">
        <v>54899.040134429932</v>
      </c>
    </row>
    <row r="1613" spans="1:3" x14ac:dyDescent="0.25">
      <c r="A1613" s="47" t="s">
        <v>25</v>
      </c>
      <c r="B1613" s="52">
        <v>34304</v>
      </c>
      <c r="C1613" s="48">
        <v>55026.716094970703</v>
      </c>
    </row>
    <row r="1614" spans="1:3" x14ac:dyDescent="0.25">
      <c r="A1614" s="47" t="s">
        <v>25</v>
      </c>
      <c r="B1614" s="52">
        <v>34335</v>
      </c>
      <c r="C1614" s="48">
        <v>55156.975112915039</v>
      </c>
    </row>
    <row r="1615" spans="1:3" x14ac:dyDescent="0.25">
      <c r="A1615" s="47" t="s">
        <v>25</v>
      </c>
      <c r="B1615" s="52">
        <v>34366</v>
      </c>
      <c r="C1615" s="48">
        <v>55289.804882049561</v>
      </c>
    </row>
    <row r="1616" spans="1:3" x14ac:dyDescent="0.25">
      <c r="A1616" s="47" t="s">
        <v>25</v>
      </c>
      <c r="B1616" s="52">
        <v>34394</v>
      </c>
      <c r="C1616" s="48">
        <v>55425.19310760498</v>
      </c>
    </row>
    <row r="1617" spans="1:3" x14ac:dyDescent="0.25">
      <c r="A1617" s="47" t="s">
        <v>25</v>
      </c>
      <c r="B1617" s="52">
        <v>34425</v>
      </c>
      <c r="C1617" s="48">
        <v>55563.127403259277</v>
      </c>
    </row>
    <row r="1618" spans="1:3" x14ac:dyDescent="0.25">
      <c r="A1618" s="47" t="s">
        <v>25</v>
      </c>
      <c r="B1618" s="52">
        <v>34455</v>
      </c>
      <c r="C1618" s="48">
        <v>55703.595520019531</v>
      </c>
    </row>
    <row r="1619" spans="1:3" x14ac:dyDescent="0.25">
      <c r="A1619" s="47" t="s">
        <v>25</v>
      </c>
      <c r="B1619" s="52">
        <v>34486</v>
      </c>
      <c r="C1619" s="48">
        <v>55846.585102081299</v>
      </c>
    </row>
    <row r="1620" spans="1:3" x14ac:dyDescent="0.25">
      <c r="A1620" s="47" t="s">
        <v>25</v>
      </c>
      <c r="B1620" s="52">
        <v>34516</v>
      </c>
      <c r="C1620" s="48">
        <v>55992.083827972412</v>
      </c>
    </row>
    <row r="1621" spans="1:3" x14ac:dyDescent="0.25">
      <c r="A1621" s="47" t="s">
        <v>25</v>
      </c>
      <c r="B1621" s="52">
        <v>34547</v>
      </c>
      <c r="C1621" s="48">
        <v>56140.079372406013</v>
      </c>
    </row>
    <row r="1622" spans="1:3" x14ac:dyDescent="0.25">
      <c r="A1622" s="47" t="s">
        <v>25</v>
      </c>
      <c r="B1622" s="52">
        <v>34578</v>
      </c>
      <c r="C1622" s="48">
        <v>56290.559436798103</v>
      </c>
    </row>
    <row r="1623" spans="1:3" x14ac:dyDescent="0.25">
      <c r="A1623" s="47" t="s">
        <v>25</v>
      </c>
      <c r="B1623" s="52">
        <v>34608</v>
      </c>
      <c r="C1623" s="48">
        <v>56443.511688232422</v>
      </c>
    </row>
    <row r="1624" spans="1:3" x14ac:dyDescent="0.25">
      <c r="A1624" s="47" t="s">
        <v>25</v>
      </c>
      <c r="B1624" s="52">
        <v>34639</v>
      </c>
      <c r="C1624" s="48">
        <v>56598.923793792717</v>
      </c>
    </row>
    <row r="1625" spans="1:3" x14ac:dyDescent="0.25">
      <c r="A1625" s="47" t="s">
        <v>25</v>
      </c>
      <c r="B1625" s="52">
        <v>34669</v>
      </c>
      <c r="C1625" s="48">
        <v>56756.78345489502</v>
      </c>
    </row>
    <row r="1626" spans="1:3" x14ac:dyDescent="0.25">
      <c r="A1626" s="47" t="s">
        <v>25</v>
      </c>
      <c r="B1626" s="52">
        <v>34700</v>
      </c>
      <c r="C1626" s="48">
        <v>56917.078346252441</v>
      </c>
    </row>
    <row r="1627" spans="1:3" x14ac:dyDescent="0.25">
      <c r="A1627" s="47" t="s">
        <v>25</v>
      </c>
      <c r="B1627" s="52">
        <v>34731</v>
      </c>
      <c r="C1627" s="48">
        <v>57079.796146392822</v>
      </c>
    </row>
    <row r="1628" spans="1:3" x14ac:dyDescent="0.25">
      <c r="A1628" s="47" t="s">
        <v>25</v>
      </c>
      <c r="B1628" s="52">
        <v>34759</v>
      </c>
      <c r="C1628" s="48">
        <v>57244.924510955811</v>
      </c>
    </row>
    <row r="1629" spans="1:3" x14ac:dyDescent="0.25">
      <c r="A1629" s="47" t="s">
        <v>25</v>
      </c>
      <c r="B1629" s="52">
        <v>34790</v>
      </c>
      <c r="C1629" s="48">
        <v>57412.451164245613</v>
      </c>
    </row>
    <row r="1630" spans="1:3" x14ac:dyDescent="0.25">
      <c r="A1630" s="47" t="s">
        <v>25</v>
      </c>
      <c r="B1630" s="52">
        <v>34820</v>
      </c>
      <c r="C1630" s="48">
        <v>57582.363754272461</v>
      </c>
    </row>
    <row r="1631" spans="1:3" x14ac:dyDescent="0.25">
      <c r="A1631" s="47" t="s">
        <v>25</v>
      </c>
      <c r="B1631" s="52">
        <v>34851</v>
      </c>
      <c r="C1631" s="48">
        <v>57754.649948120117</v>
      </c>
    </row>
    <row r="1632" spans="1:3" x14ac:dyDescent="0.25">
      <c r="A1632" s="47" t="s">
        <v>25</v>
      </c>
      <c r="B1632" s="52">
        <v>34881</v>
      </c>
      <c r="C1632" s="48">
        <v>57929.297458648682</v>
      </c>
    </row>
    <row r="1633" spans="1:3" x14ac:dyDescent="0.25">
      <c r="A1633" s="47" t="s">
        <v>25</v>
      </c>
      <c r="B1633" s="52">
        <v>34912</v>
      </c>
      <c r="C1633" s="48">
        <v>58106.293952941887</v>
      </c>
    </row>
    <row r="1634" spans="1:3" x14ac:dyDescent="0.25">
      <c r="A1634" s="47" t="s">
        <v>25</v>
      </c>
      <c r="B1634" s="52">
        <v>34943</v>
      </c>
      <c r="C1634" s="48">
        <v>58285.627124786377</v>
      </c>
    </row>
    <row r="1635" spans="1:3" x14ac:dyDescent="0.25">
      <c r="A1635" s="47" t="s">
        <v>25</v>
      </c>
      <c r="B1635" s="52">
        <v>34973</v>
      </c>
      <c r="C1635" s="48">
        <v>58467.284622192383</v>
      </c>
    </row>
    <row r="1636" spans="1:3" x14ac:dyDescent="0.25">
      <c r="A1636" s="47" t="s">
        <v>25</v>
      </c>
      <c r="B1636" s="52">
        <v>35004</v>
      </c>
      <c r="C1636" s="48">
        <v>58651.254127502441</v>
      </c>
    </row>
    <row r="1637" spans="1:3" x14ac:dyDescent="0.25">
      <c r="A1637" s="47" t="s">
        <v>25</v>
      </c>
      <c r="B1637" s="52">
        <v>35034</v>
      </c>
      <c r="C1637" s="48">
        <v>58837.523342132568</v>
      </c>
    </row>
    <row r="1638" spans="1:3" x14ac:dyDescent="0.25">
      <c r="A1638" s="47" t="s">
        <v>25</v>
      </c>
      <c r="B1638" s="52">
        <v>35065</v>
      </c>
      <c r="C1638" s="48">
        <v>59026.07995223999</v>
      </c>
    </row>
    <row r="1639" spans="1:3" x14ac:dyDescent="0.25">
      <c r="A1639" s="47" t="s">
        <v>25</v>
      </c>
      <c r="B1639" s="52">
        <v>35096</v>
      </c>
      <c r="C1639" s="48">
        <v>59216.911609649658</v>
      </c>
    </row>
    <row r="1640" spans="1:3" x14ac:dyDescent="0.25">
      <c r="A1640" s="47" t="s">
        <v>25</v>
      </c>
      <c r="B1640" s="52">
        <v>35125</v>
      </c>
      <c r="C1640" s="48">
        <v>59410.006004333503</v>
      </c>
    </row>
    <row r="1641" spans="1:3" x14ac:dyDescent="0.25">
      <c r="A1641" s="47" t="s">
        <v>25</v>
      </c>
      <c r="B1641" s="52">
        <v>35156</v>
      </c>
      <c r="C1641" s="48">
        <v>59605.350830078118</v>
      </c>
    </row>
    <row r="1642" spans="1:3" x14ac:dyDescent="0.25">
      <c r="A1642" s="47" t="s">
        <v>25</v>
      </c>
      <c r="B1642" s="52">
        <v>35186</v>
      </c>
      <c r="C1642" s="48">
        <v>59802.933742523193</v>
      </c>
    </row>
    <row r="1643" spans="1:3" x14ac:dyDescent="0.25">
      <c r="A1643" s="47" t="s">
        <v>25</v>
      </c>
      <c r="B1643" s="52">
        <v>35217</v>
      </c>
      <c r="C1643" s="48">
        <v>60002.742427825928</v>
      </c>
    </row>
    <row r="1644" spans="1:3" x14ac:dyDescent="0.25">
      <c r="A1644" s="47" t="s">
        <v>25</v>
      </c>
      <c r="B1644" s="52">
        <v>35247</v>
      </c>
      <c r="C1644" s="48">
        <v>60204.764587402336</v>
      </c>
    </row>
    <row r="1645" spans="1:3" x14ac:dyDescent="0.25">
      <c r="A1645" s="47" t="s">
        <v>25</v>
      </c>
      <c r="B1645" s="52">
        <v>35278</v>
      </c>
      <c r="C1645" s="48">
        <v>60408.987869262703</v>
      </c>
    </row>
    <row r="1646" spans="1:3" x14ac:dyDescent="0.25">
      <c r="A1646" s="47" t="s">
        <v>25</v>
      </c>
      <c r="B1646" s="52">
        <v>35309</v>
      </c>
      <c r="C1646" s="48">
        <v>60615.399967193604</v>
      </c>
    </row>
    <row r="1647" spans="1:3" x14ac:dyDescent="0.25">
      <c r="A1647" s="47" t="s">
        <v>25</v>
      </c>
      <c r="B1647" s="52">
        <v>35339</v>
      </c>
      <c r="C1647" s="48">
        <v>60823.988571166992</v>
      </c>
    </row>
    <row r="1648" spans="1:3" x14ac:dyDescent="0.25">
      <c r="A1648" s="47" t="s">
        <v>25</v>
      </c>
      <c r="B1648" s="52">
        <v>35370</v>
      </c>
      <c r="C1648" s="48">
        <v>61034.741352081299</v>
      </c>
    </row>
    <row r="1649" spans="1:3" x14ac:dyDescent="0.25">
      <c r="A1649" s="47" t="s">
        <v>25</v>
      </c>
      <c r="B1649" s="52">
        <v>35400</v>
      </c>
      <c r="C1649" s="48">
        <v>61247.645969390869</v>
      </c>
    </row>
    <row r="1650" spans="1:3" x14ac:dyDescent="0.25">
      <c r="A1650" s="47" t="s">
        <v>25</v>
      </c>
      <c r="B1650" s="52">
        <v>35431</v>
      </c>
      <c r="C1650" s="48">
        <v>61462.690139770508</v>
      </c>
    </row>
    <row r="1651" spans="1:3" x14ac:dyDescent="0.25">
      <c r="A1651" s="47" t="s">
        <v>25</v>
      </c>
      <c r="B1651" s="52">
        <v>35462</v>
      </c>
      <c r="C1651" s="48">
        <v>61679.861507415771</v>
      </c>
    </row>
    <row r="1652" spans="1:3" x14ac:dyDescent="0.25">
      <c r="A1652" s="47" t="s">
        <v>25</v>
      </c>
      <c r="B1652" s="52">
        <v>35490</v>
      </c>
      <c r="C1652" s="48">
        <v>61899.147777557373</v>
      </c>
    </row>
    <row r="1653" spans="1:3" x14ac:dyDescent="0.25">
      <c r="A1653" s="47" t="s">
        <v>25</v>
      </c>
      <c r="B1653" s="52">
        <v>35521</v>
      </c>
      <c r="C1653" s="48">
        <v>62120.536609649658</v>
      </c>
    </row>
    <row r="1654" spans="1:3" x14ac:dyDescent="0.25">
      <c r="A1654" s="47" t="s">
        <v>25</v>
      </c>
      <c r="B1654" s="52">
        <v>35551</v>
      </c>
      <c r="C1654" s="48">
        <v>62344.015712738037</v>
      </c>
    </row>
    <row r="1655" spans="1:3" x14ac:dyDescent="0.25">
      <c r="A1655" s="47" t="s">
        <v>25</v>
      </c>
      <c r="B1655" s="52">
        <v>35582</v>
      </c>
      <c r="C1655" s="48">
        <v>62569.572742462158</v>
      </c>
    </row>
    <row r="1656" spans="1:3" x14ac:dyDescent="0.25">
      <c r="A1656" s="47" t="s">
        <v>25</v>
      </c>
      <c r="B1656" s="52">
        <v>35612</v>
      </c>
      <c r="C1656" s="48">
        <v>62797.195377349854</v>
      </c>
    </row>
    <row r="1657" spans="1:3" x14ac:dyDescent="0.25">
      <c r="A1657" s="47" t="s">
        <v>25</v>
      </c>
      <c r="B1657" s="52">
        <v>35643</v>
      </c>
      <c r="C1657" s="48">
        <v>63026.871311187737</v>
      </c>
    </row>
    <row r="1658" spans="1:3" x14ac:dyDescent="0.25">
      <c r="A1658" s="47" t="s">
        <v>25</v>
      </c>
      <c r="B1658" s="52">
        <v>35674</v>
      </c>
      <c r="C1658" s="48">
        <v>63258.588195800781</v>
      </c>
    </row>
    <row r="1659" spans="1:3" x14ac:dyDescent="0.25">
      <c r="A1659" s="47" t="s">
        <v>25</v>
      </c>
      <c r="B1659" s="52">
        <v>35704</v>
      </c>
      <c r="C1659" s="48">
        <v>63492.333744049072</v>
      </c>
    </row>
    <row r="1660" spans="1:3" x14ac:dyDescent="0.25">
      <c r="A1660" s="47" t="s">
        <v>25</v>
      </c>
      <c r="B1660" s="52">
        <v>35735</v>
      </c>
      <c r="C1660" s="48">
        <v>63728.095623016357</v>
      </c>
    </row>
    <row r="1661" spans="1:3" x14ac:dyDescent="0.25">
      <c r="A1661" s="47" t="s">
        <v>25</v>
      </c>
      <c r="B1661" s="52">
        <v>35765</v>
      </c>
      <c r="C1661" s="48">
        <v>63965.861507415771</v>
      </c>
    </row>
    <row r="1662" spans="1:3" x14ac:dyDescent="0.25">
      <c r="A1662" s="47" t="s">
        <v>25</v>
      </c>
      <c r="B1662" s="52">
        <v>35796</v>
      </c>
      <c r="C1662" s="48">
        <v>64205.619083404541</v>
      </c>
    </row>
    <row r="1663" spans="1:3" x14ac:dyDescent="0.25">
      <c r="A1663" s="47" t="s">
        <v>25</v>
      </c>
      <c r="B1663" s="52">
        <v>35827</v>
      </c>
      <c r="C1663" s="48">
        <v>64447.356029510498</v>
      </c>
    </row>
    <row r="1664" spans="1:3" x14ac:dyDescent="0.25">
      <c r="A1664" s="47" t="s">
        <v>25</v>
      </c>
      <c r="B1664" s="52">
        <v>35855</v>
      </c>
      <c r="C1664" s="48">
        <v>64691.06001663208</v>
      </c>
    </row>
    <row r="1665" spans="1:3" x14ac:dyDescent="0.25">
      <c r="A1665" s="47" t="s">
        <v>25</v>
      </c>
      <c r="B1665" s="52">
        <v>35886</v>
      </c>
      <c r="C1665" s="48">
        <v>64936.718727111816</v>
      </c>
    </row>
    <row r="1666" spans="1:3" x14ac:dyDescent="0.25">
      <c r="A1666" s="47" t="s">
        <v>25</v>
      </c>
      <c r="B1666" s="52">
        <v>35916</v>
      </c>
      <c r="C1666" s="48">
        <v>65184.319850921631</v>
      </c>
    </row>
    <row r="1667" spans="1:3" x14ac:dyDescent="0.25">
      <c r="A1667" s="47" t="s">
        <v>25</v>
      </c>
      <c r="B1667" s="52">
        <v>35947</v>
      </c>
      <c r="C1667" s="48">
        <v>65433.851055145256</v>
      </c>
    </row>
    <row r="1668" spans="1:3" x14ac:dyDescent="0.25">
      <c r="A1668" s="47" t="s">
        <v>25</v>
      </c>
      <c r="B1668" s="52">
        <v>35977</v>
      </c>
      <c r="C1668" s="48">
        <v>65685.300025939941</v>
      </c>
    </row>
    <row r="1669" spans="1:3" x14ac:dyDescent="0.25">
      <c r="A1669" s="47" t="s">
        <v>25</v>
      </c>
      <c r="B1669" s="52">
        <v>36008</v>
      </c>
      <c r="C1669" s="48">
        <v>65938.654457092285</v>
      </c>
    </row>
    <row r="1670" spans="1:3" x14ac:dyDescent="0.25">
      <c r="A1670" s="47" t="s">
        <v>25</v>
      </c>
      <c r="B1670" s="52">
        <v>36039</v>
      </c>
      <c r="C1670" s="48">
        <v>66193.901996612549</v>
      </c>
    </row>
    <row r="1671" spans="1:3" x14ac:dyDescent="0.25">
      <c r="A1671" s="47" t="s">
        <v>25</v>
      </c>
      <c r="B1671" s="52">
        <v>36069</v>
      </c>
      <c r="C1671" s="48">
        <v>66451.030338287354</v>
      </c>
    </row>
    <row r="1672" spans="1:3" x14ac:dyDescent="0.25">
      <c r="A1672" s="47" t="s">
        <v>25</v>
      </c>
      <c r="B1672" s="52">
        <v>36100</v>
      </c>
      <c r="C1672" s="48">
        <v>66710.027168273926</v>
      </c>
    </row>
    <row r="1673" spans="1:3" x14ac:dyDescent="0.25">
      <c r="A1673" s="47" t="s">
        <v>25</v>
      </c>
      <c r="B1673" s="52">
        <v>36130</v>
      </c>
      <c r="C1673" s="48">
        <v>66970.880157470703</v>
      </c>
    </row>
    <row r="1674" spans="1:3" x14ac:dyDescent="0.25">
      <c r="A1674" s="47" t="s">
        <v>25</v>
      </c>
      <c r="B1674" s="52">
        <v>36161</v>
      </c>
      <c r="C1674" s="48">
        <v>67233.576995849609</v>
      </c>
    </row>
    <row r="1675" spans="1:3" x14ac:dyDescent="0.25">
      <c r="A1675" s="47" t="s">
        <v>25</v>
      </c>
      <c r="B1675" s="52">
        <v>36192</v>
      </c>
      <c r="C1675" s="48">
        <v>67498.105365753174</v>
      </c>
    </row>
    <row r="1676" spans="1:3" x14ac:dyDescent="0.25">
      <c r="A1676" s="47" t="s">
        <v>25</v>
      </c>
      <c r="B1676" s="52">
        <v>36220</v>
      </c>
      <c r="C1676" s="48">
        <v>67764.452919006348</v>
      </c>
    </row>
    <row r="1677" spans="1:3" x14ac:dyDescent="0.25">
      <c r="A1677" s="47" t="s">
        <v>25</v>
      </c>
      <c r="B1677" s="52">
        <v>36251</v>
      </c>
      <c r="C1677" s="48">
        <v>68032.607349395752</v>
      </c>
    </row>
    <row r="1678" spans="1:3" x14ac:dyDescent="0.25">
      <c r="A1678" s="47" t="s">
        <v>25</v>
      </c>
      <c r="B1678" s="52">
        <v>36281</v>
      </c>
      <c r="C1678" s="48">
        <v>68302.556358337402</v>
      </c>
    </row>
    <row r="1679" spans="1:3" x14ac:dyDescent="0.25">
      <c r="A1679" s="47" t="s">
        <v>25</v>
      </c>
      <c r="B1679" s="52">
        <v>36312</v>
      </c>
      <c r="C1679" s="48">
        <v>68574.287601470947</v>
      </c>
    </row>
    <row r="1680" spans="1:3" x14ac:dyDescent="0.25">
      <c r="A1680" s="47" t="s">
        <v>25</v>
      </c>
      <c r="B1680" s="52">
        <v>36342</v>
      </c>
      <c r="C1680" s="48">
        <v>68847.788757324219</v>
      </c>
    </row>
    <row r="1681" spans="1:3" x14ac:dyDescent="0.25">
      <c r="A1681" s="47" t="s">
        <v>25</v>
      </c>
      <c r="B1681" s="52">
        <v>36373</v>
      </c>
      <c r="C1681" s="48">
        <v>69123.047508239746</v>
      </c>
    </row>
    <row r="1682" spans="1:3" x14ac:dyDescent="0.25">
      <c r="A1682" s="47" t="s">
        <v>25</v>
      </c>
      <c r="B1682" s="52">
        <v>36404</v>
      </c>
      <c r="C1682" s="48">
        <v>69400.051567077637</v>
      </c>
    </row>
    <row r="1683" spans="1:3" x14ac:dyDescent="0.25">
      <c r="A1683" s="47" t="s">
        <v>25</v>
      </c>
      <c r="B1683" s="52">
        <v>36434</v>
      </c>
      <c r="C1683" s="48">
        <v>69678.788547515869</v>
      </c>
    </row>
    <row r="1684" spans="1:3" x14ac:dyDescent="0.25">
      <c r="A1684" s="47" t="s">
        <v>25</v>
      </c>
      <c r="B1684" s="52">
        <v>36465</v>
      </c>
      <c r="C1684" s="48">
        <v>69959.246185302734</v>
      </c>
    </row>
    <row r="1685" spans="1:3" x14ac:dyDescent="0.25">
      <c r="A1685" s="47" t="s">
        <v>25</v>
      </c>
      <c r="B1685" s="52">
        <v>36495</v>
      </c>
      <c r="C1685" s="48">
        <v>70241.412139892578</v>
      </c>
    </row>
    <row r="1686" spans="1:3" x14ac:dyDescent="0.25">
      <c r="A1686" s="47" t="s">
        <v>25</v>
      </c>
      <c r="B1686" s="52">
        <v>36526</v>
      </c>
      <c r="C1686" s="48">
        <v>70525.274074554443</v>
      </c>
    </row>
    <row r="1687" spans="1:3" x14ac:dyDescent="0.25">
      <c r="A1687" s="47" t="s">
        <v>25</v>
      </c>
      <c r="B1687" s="52">
        <v>36557</v>
      </c>
      <c r="C1687" s="48">
        <v>70810.819702148438</v>
      </c>
    </row>
    <row r="1688" spans="1:3" x14ac:dyDescent="0.25">
      <c r="A1688" s="47" t="s">
        <v>25</v>
      </c>
      <c r="B1688" s="52">
        <v>36586</v>
      </c>
      <c r="C1688" s="48">
        <v>71098.036678314209</v>
      </c>
    </row>
    <row r="1689" spans="1:3" x14ac:dyDescent="0.25">
      <c r="A1689" s="47" t="s">
        <v>25</v>
      </c>
      <c r="B1689" s="52">
        <v>36617</v>
      </c>
      <c r="C1689" s="48">
        <v>71386.912696838379</v>
      </c>
    </row>
    <row r="1690" spans="1:3" x14ac:dyDescent="0.25">
      <c r="A1690" s="47" t="s">
        <v>25</v>
      </c>
      <c r="B1690" s="52">
        <v>36647</v>
      </c>
      <c r="C1690" s="48">
        <v>71677.435413360596</v>
      </c>
    </row>
    <row r="1691" spans="1:3" x14ac:dyDescent="0.25">
      <c r="A1691" s="47" t="s">
        <v>25</v>
      </c>
      <c r="B1691" s="52">
        <v>36678</v>
      </c>
      <c r="C1691" s="48">
        <v>71969.592552185059</v>
      </c>
    </row>
    <row r="1692" spans="1:3" x14ac:dyDescent="0.25">
      <c r="A1692" s="47" t="s">
        <v>25</v>
      </c>
      <c r="B1692" s="52">
        <v>36708</v>
      </c>
      <c r="C1692" s="48">
        <v>72263.371746063232</v>
      </c>
    </row>
    <row r="1693" spans="1:3" x14ac:dyDescent="0.25">
      <c r="A1693" s="47" t="s">
        <v>25</v>
      </c>
      <c r="B1693" s="52">
        <v>36739</v>
      </c>
      <c r="C1693" s="48">
        <v>72558.760677337646</v>
      </c>
    </row>
    <row r="1694" spans="1:3" x14ac:dyDescent="0.25">
      <c r="A1694" s="47" t="s">
        <v>25</v>
      </c>
      <c r="B1694" s="52">
        <v>36770</v>
      </c>
      <c r="C1694" s="48">
        <v>72855.747074127197</v>
      </c>
    </row>
    <row r="1695" spans="1:3" x14ac:dyDescent="0.25">
      <c r="A1695" s="47" t="s">
        <v>25</v>
      </c>
      <c r="B1695" s="52">
        <v>36800</v>
      </c>
      <c r="C1695" s="48">
        <v>73154.318565368652</v>
      </c>
    </row>
    <row r="1696" spans="1:3" x14ac:dyDescent="0.25">
      <c r="A1696" s="47" t="s">
        <v>25</v>
      </c>
      <c r="B1696" s="52">
        <v>36831</v>
      </c>
      <c r="C1696" s="48">
        <v>73454.462852478027</v>
      </c>
    </row>
    <row r="1697" spans="1:3" x14ac:dyDescent="0.25">
      <c r="A1697" s="47" t="s">
        <v>25</v>
      </c>
      <c r="B1697" s="52">
        <v>36861</v>
      </c>
      <c r="C1697" s="48">
        <v>73756.167602539063</v>
      </c>
    </row>
    <row r="1698" spans="1:3" x14ac:dyDescent="0.25">
      <c r="A1698" s="47" t="s">
        <v>25</v>
      </c>
      <c r="B1698" s="52">
        <v>36892</v>
      </c>
      <c r="C1698" s="48">
        <v>74059.420509338379</v>
      </c>
    </row>
    <row r="1699" spans="1:3" x14ac:dyDescent="0.25">
      <c r="A1699" s="47" t="s">
        <v>25</v>
      </c>
      <c r="B1699" s="52">
        <v>36923</v>
      </c>
      <c r="C1699" s="48">
        <v>74364.209247589111</v>
      </c>
    </row>
    <row r="1700" spans="1:3" x14ac:dyDescent="0.25">
      <c r="A1700" s="47" t="s">
        <v>25</v>
      </c>
      <c r="B1700" s="52">
        <v>36951</v>
      </c>
      <c r="C1700" s="48">
        <v>74670.521488189697</v>
      </c>
    </row>
    <row r="1701" spans="1:3" x14ac:dyDescent="0.25">
      <c r="A1701" s="47" t="s">
        <v>25</v>
      </c>
      <c r="B1701" s="52">
        <v>36982</v>
      </c>
      <c r="C1701" s="48">
        <v>74978.344932556152</v>
      </c>
    </row>
    <row r="1702" spans="1:3" x14ac:dyDescent="0.25">
      <c r="A1702" s="47" t="s">
        <v>25</v>
      </c>
      <c r="B1702" s="52">
        <v>37012</v>
      </c>
      <c r="C1702" s="48">
        <v>75287.667232513428</v>
      </c>
    </row>
    <row r="1703" spans="1:3" x14ac:dyDescent="0.25">
      <c r="A1703" s="47" t="s">
        <v>25</v>
      </c>
      <c r="B1703" s="52">
        <v>37043</v>
      </c>
      <c r="C1703" s="48">
        <v>75598.476081848145</v>
      </c>
    </row>
    <row r="1704" spans="1:3" x14ac:dyDescent="0.25">
      <c r="A1704" s="47" t="s">
        <v>25</v>
      </c>
      <c r="B1704" s="52">
        <v>37073</v>
      </c>
      <c r="C1704" s="48">
        <v>75910.759174346924</v>
      </c>
    </row>
    <row r="1705" spans="1:3" x14ac:dyDescent="0.25">
      <c r="A1705" s="47" t="s">
        <v>25</v>
      </c>
      <c r="B1705" s="52">
        <v>37104</v>
      </c>
      <c r="C1705" s="48">
        <v>76224.504154205322</v>
      </c>
    </row>
    <row r="1706" spans="1:3" x14ac:dyDescent="0.25">
      <c r="A1706" s="47" t="s">
        <v>25</v>
      </c>
      <c r="B1706" s="52">
        <v>37135</v>
      </c>
      <c r="C1706" s="48">
        <v>76539.698738098145</v>
      </c>
    </row>
    <row r="1707" spans="1:3" x14ac:dyDescent="0.25">
      <c r="A1707" s="47" t="s">
        <v>25</v>
      </c>
      <c r="B1707" s="52">
        <v>37165</v>
      </c>
      <c r="C1707" s="48">
        <v>76856.330570220947</v>
      </c>
    </row>
    <row r="1708" spans="1:3" x14ac:dyDescent="0.25">
      <c r="A1708" s="47" t="s">
        <v>25</v>
      </c>
      <c r="B1708" s="52">
        <v>37196</v>
      </c>
      <c r="C1708" s="48">
        <v>77174.387355804443</v>
      </c>
    </row>
    <row r="1709" spans="1:3" x14ac:dyDescent="0.25">
      <c r="A1709" s="47" t="s">
        <v>25</v>
      </c>
      <c r="B1709" s="52">
        <v>37226</v>
      </c>
      <c r="C1709" s="48">
        <v>77493.856773376465</v>
      </c>
    </row>
    <row r="1710" spans="1:3" x14ac:dyDescent="0.25">
      <c r="A1710" s="47" t="s">
        <v>25</v>
      </c>
      <c r="B1710" s="52">
        <v>37257</v>
      </c>
      <c r="C1710" s="48">
        <v>77814.726493835449</v>
      </c>
    </row>
    <row r="1711" spans="1:3" x14ac:dyDescent="0.25">
      <c r="A1711" s="47" t="s">
        <v>25</v>
      </c>
      <c r="B1711" s="52">
        <v>37288</v>
      </c>
      <c r="C1711" s="48">
        <v>78136.984188079834</v>
      </c>
    </row>
    <row r="1712" spans="1:3" x14ac:dyDescent="0.25">
      <c r="A1712" s="47" t="s">
        <v>25</v>
      </c>
      <c r="B1712" s="52">
        <v>37316</v>
      </c>
      <c r="C1712" s="48">
        <v>78460.617557525635</v>
      </c>
    </row>
    <row r="1713" spans="1:3" x14ac:dyDescent="0.25">
      <c r="A1713" s="47" t="s">
        <v>25</v>
      </c>
      <c r="B1713" s="52">
        <v>37347</v>
      </c>
      <c r="C1713" s="48">
        <v>78785.6142578125</v>
      </c>
    </row>
    <row r="1714" spans="1:3" x14ac:dyDescent="0.25">
      <c r="A1714" s="47" t="s">
        <v>25</v>
      </c>
      <c r="B1714" s="52">
        <v>37377</v>
      </c>
      <c r="C1714" s="48">
        <v>79111.961994171143</v>
      </c>
    </row>
    <row r="1715" spans="1:3" x14ac:dyDescent="0.25">
      <c r="A1715" s="47" t="s">
        <v>25</v>
      </c>
      <c r="B1715" s="52">
        <v>37408</v>
      </c>
      <c r="C1715" s="48">
        <v>79439.648429870605</v>
      </c>
    </row>
    <row r="1716" spans="1:3" x14ac:dyDescent="0.25">
      <c r="A1716" s="47" t="s">
        <v>25</v>
      </c>
      <c r="B1716" s="52">
        <v>37438</v>
      </c>
      <c r="C1716" s="48">
        <v>79768.661231994629</v>
      </c>
    </row>
    <row r="1717" spans="1:3" x14ac:dyDescent="0.25">
      <c r="A1717" s="47" t="s">
        <v>25</v>
      </c>
      <c r="B1717" s="52">
        <v>37469</v>
      </c>
      <c r="C1717" s="48">
        <v>80098.988117218018</v>
      </c>
    </row>
    <row r="1718" spans="1:3" x14ac:dyDescent="0.25">
      <c r="A1718" s="47" t="s">
        <v>25</v>
      </c>
      <c r="B1718" s="52">
        <v>37500</v>
      </c>
      <c r="C1718" s="48">
        <v>80430.616737365723</v>
      </c>
    </row>
    <row r="1719" spans="1:3" x14ac:dyDescent="0.25">
      <c r="A1719" s="47" t="s">
        <v>25</v>
      </c>
      <c r="B1719" s="52">
        <v>37530</v>
      </c>
      <c r="C1719" s="48">
        <v>80763.534774780273</v>
      </c>
    </row>
    <row r="1720" spans="1:3" x14ac:dyDescent="0.25">
      <c r="A1720" s="47" t="s">
        <v>25</v>
      </c>
      <c r="B1720" s="52">
        <v>37561</v>
      </c>
      <c r="C1720" s="48">
        <v>81097.729915618896</v>
      </c>
    </row>
    <row r="1721" spans="1:3" x14ac:dyDescent="0.25">
      <c r="A1721" s="47" t="s">
        <v>25</v>
      </c>
      <c r="B1721" s="52">
        <v>37591</v>
      </c>
      <c r="C1721" s="48">
        <v>81433.189819335938</v>
      </c>
    </row>
    <row r="1722" spans="1:3" x14ac:dyDescent="0.25">
      <c r="A1722" s="47" t="s">
        <v>25</v>
      </c>
      <c r="B1722" s="52">
        <v>37622</v>
      </c>
      <c r="C1722" s="48">
        <v>81769.902210235596</v>
      </c>
    </row>
    <row r="1723" spans="1:3" x14ac:dyDescent="0.25">
      <c r="A1723" s="47" t="s">
        <v>25</v>
      </c>
      <c r="B1723" s="52">
        <v>37653</v>
      </c>
      <c r="C1723" s="48">
        <v>82107.854713439941</v>
      </c>
    </row>
    <row r="1724" spans="1:3" x14ac:dyDescent="0.25">
      <c r="A1724" s="47" t="s">
        <v>25</v>
      </c>
      <c r="B1724" s="52">
        <v>37681</v>
      </c>
      <c r="C1724" s="48">
        <v>82447.035057067871</v>
      </c>
    </row>
    <row r="1725" spans="1:3" x14ac:dyDescent="0.25">
      <c r="A1725" s="47" t="s">
        <v>25</v>
      </c>
      <c r="B1725" s="52">
        <v>37712</v>
      </c>
      <c r="C1725" s="48">
        <v>82787.430889129639</v>
      </c>
    </row>
    <row r="1726" spans="1:3" x14ac:dyDescent="0.25">
      <c r="A1726" s="47" t="s">
        <v>25</v>
      </c>
      <c r="B1726" s="52">
        <v>37742</v>
      </c>
      <c r="C1726" s="48">
        <v>83129.029880523682</v>
      </c>
    </row>
    <row r="1727" spans="1:3" x14ac:dyDescent="0.25">
      <c r="A1727" s="47" t="s">
        <v>25</v>
      </c>
      <c r="B1727" s="52">
        <v>37773</v>
      </c>
      <c r="C1727" s="48">
        <v>83471.819744110107</v>
      </c>
    </row>
    <row r="1728" spans="1:3" x14ac:dyDescent="0.25">
      <c r="A1728" s="47" t="s">
        <v>25</v>
      </c>
      <c r="B1728" s="52">
        <v>37803</v>
      </c>
      <c r="C1728" s="48">
        <v>83815.788154602051</v>
      </c>
    </row>
    <row r="1729" spans="1:3" x14ac:dyDescent="0.25">
      <c r="A1729" s="47" t="s">
        <v>25</v>
      </c>
      <c r="B1729" s="52">
        <v>37834</v>
      </c>
      <c r="C1729" s="48">
        <v>84160.92276763916</v>
      </c>
    </row>
    <row r="1730" spans="1:3" x14ac:dyDescent="0.25">
      <c r="A1730" s="47" t="s">
        <v>25</v>
      </c>
      <c r="B1730" s="52">
        <v>37865</v>
      </c>
      <c r="C1730" s="48">
        <v>84507.211273193359</v>
      </c>
    </row>
    <row r="1731" spans="1:3" x14ac:dyDescent="0.25">
      <c r="A1731" s="47" t="s">
        <v>25</v>
      </c>
      <c r="B1731" s="52">
        <v>37895</v>
      </c>
      <c r="C1731" s="48">
        <v>84854.641353607178</v>
      </c>
    </row>
    <row r="1732" spans="1:3" x14ac:dyDescent="0.25">
      <c r="A1732" s="47" t="s">
        <v>25</v>
      </c>
      <c r="B1732" s="52">
        <v>37926</v>
      </c>
      <c r="C1732" s="48">
        <v>85203.200706481934</v>
      </c>
    </row>
    <row r="1733" spans="1:3" x14ac:dyDescent="0.25">
      <c r="A1733" s="47" t="s">
        <v>25</v>
      </c>
      <c r="B1733" s="52">
        <v>37956</v>
      </c>
      <c r="C1733" s="48">
        <v>85552.876972198486</v>
      </c>
    </row>
    <row r="1734" spans="1:3" x14ac:dyDescent="0.25">
      <c r="A1734" s="47" t="s">
        <v>25</v>
      </c>
      <c r="B1734" s="52">
        <v>37987</v>
      </c>
      <c r="C1734" s="48">
        <v>85903.657852172852</v>
      </c>
    </row>
    <row r="1735" spans="1:3" x14ac:dyDescent="0.25">
      <c r="A1735" s="47" t="s">
        <v>25</v>
      </c>
      <c r="B1735" s="52">
        <v>38018</v>
      </c>
      <c r="C1735" s="48">
        <v>86255.531024932861</v>
      </c>
    </row>
    <row r="1736" spans="1:3" x14ac:dyDescent="0.25">
      <c r="A1736" s="47" t="s">
        <v>25</v>
      </c>
      <c r="B1736" s="52">
        <v>38047</v>
      </c>
      <c r="C1736" s="48">
        <v>86608.484188079834</v>
      </c>
    </row>
    <row r="1737" spans="1:3" x14ac:dyDescent="0.25">
      <c r="A1737" s="47" t="s">
        <v>25</v>
      </c>
      <c r="B1737" s="52">
        <v>38078</v>
      </c>
      <c r="C1737" s="48">
        <v>86962.504978179932</v>
      </c>
    </row>
    <row r="1738" spans="1:3" x14ac:dyDescent="0.25">
      <c r="A1738" s="47" t="s">
        <v>25</v>
      </c>
      <c r="B1738" s="52">
        <v>38108</v>
      </c>
      <c r="C1738" s="48">
        <v>87317.581119537354</v>
      </c>
    </row>
    <row r="1739" spans="1:3" x14ac:dyDescent="0.25">
      <c r="A1739" s="47" t="s">
        <v>25</v>
      </c>
      <c r="B1739" s="52">
        <v>38139</v>
      </c>
      <c r="C1739" s="48">
        <v>87673.700256347656</v>
      </c>
    </row>
    <row r="1740" spans="1:3" x14ac:dyDescent="0.25">
      <c r="A1740" s="47" t="s">
        <v>25</v>
      </c>
      <c r="B1740" s="52">
        <v>38169</v>
      </c>
      <c r="C1740" s="48">
        <v>88030.850093841553</v>
      </c>
    </row>
    <row r="1741" spans="1:3" x14ac:dyDescent="0.25">
      <c r="A1741" s="47" t="s">
        <v>25</v>
      </c>
      <c r="B1741" s="52">
        <v>38200</v>
      </c>
      <c r="C1741" s="48">
        <v>88389.018291473389</v>
      </c>
    </row>
    <row r="1742" spans="1:3" x14ac:dyDescent="0.25">
      <c r="A1742" s="47" t="s">
        <v>25</v>
      </c>
      <c r="B1742" s="52">
        <v>38231</v>
      </c>
      <c r="C1742" s="48">
        <v>88748.192546844482</v>
      </c>
    </row>
    <row r="1743" spans="1:3" x14ac:dyDescent="0.25">
      <c r="A1743" s="47" t="s">
        <v>25</v>
      </c>
      <c r="B1743" s="52">
        <v>38261</v>
      </c>
      <c r="C1743" s="48">
        <v>89108.360534667969</v>
      </c>
    </row>
    <row r="1744" spans="1:3" x14ac:dyDescent="0.25">
      <c r="A1744" s="47" t="s">
        <v>25</v>
      </c>
      <c r="B1744" s="52">
        <v>38292</v>
      </c>
      <c r="C1744" s="48">
        <v>89469.509914398193</v>
      </c>
    </row>
    <row r="1745" spans="1:3" x14ac:dyDescent="0.25">
      <c r="A1745" s="47" t="s">
        <v>25</v>
      </c>
      <c r="B1745" s="52">
        <v>38322</v>
      </c>
      <c r="C1745" s="48">
        <v>89831.628398895264</v>
      </c>
    </row>
    <row r="1746" spans="1:3" x14ac:dyDescent="0.25">
      <c r="A1746" s="47" t="s">
        <v>25</v>
      </c>
      <c r="B1746" s="52">
        <v>38353</v>
      </c>
      <c r="C1746" s="48">
        <v>90194.703643798828</v>
      </c>
    </row>
    <row r="1747" spans="1:3" x14ac:dyDescent="0.25">
      <c r="A1747" s="47" t="s">
        <v>25</v>
      </c>
      <c r="B1747" s="52">
        <v>38384</v>
      </c>
      <c r="C1747" s="48">
        <v>90558.723335266113</v>
      </c>
    </row>
    <row r="1748" spans="1:3" x14ac:dyDescent="0.25">
      <c r="A1748" s="47" t="s">
        <v>25</v>
      </c>
      <c r="B1748" s="52">
        <v>38412</v>
      </c>
      <c r="C1748" s="48">
        <v>90923.675155639648</v>
      </c>
    </row>
    <row r="1749" spans="1:3" x14ac:dyDescent="0.25">
      <c r="A1749" s="47" t="s">
        <v>25</v>
      </c>
      <c r="B1749" s="52">
        <v>38443</v>
      </c>
      <c r="C1749" s="48">
        <v>91289.546764373779</v>
      </c>
    </row>
    <row r="1750" spans="1:3" x14ac:dyDescent="0.25">
      <c r="A1750" s="47" t="s">
        <v>25</v>
      </c>
      <c r="B1750" s="52">
        <v>38473</v>
      </c>
      <c r="C1750" s="48">
        <v>91656.325878143311</v>
      </c>
    </row>
    <row r="1751" spans="1:3" x14ac:dyDescent="0.25">
      <c r="A1751" s="47" t="s">
        <v>25</v>
      </c>
      <c r="B1751" s="52">
        <v>38504</v>
      </c>
      <c r="C1751" s="48">
        <v>92024.000164031982</v>
      </c>
    </row>
    <row r="1752" spans="1:3" x14ac:dyDescent="0.25">
      <c r="A1752" s="47" t="s">
        <v>25</v>
      </c>
      <c r="B1752" s="52">
        <v>38534</v>
      </c>
      <c r="C1752" s="48">
        <v>92392.557266235352</v>
      </c>
    </row>
    <row r="1753" spans="1:3" x14ac:dyDescent="0.25">
      <c r="A1753" s="47" t="s">
        <v>25</v>
      </c>
      <c r="B1753" s="52">
        <v>38565</v>
      </c>
      <c r="C1753" s="48">
        <v>92761.984897613525</v>
      </c>
    </row>
    <row r="1754" spans="1:3" x14ac:dyDescent="0.25">
      <c r="A1754" s="47" t="s">
        <v>25</v>
      </c>
      <c r="B1754" s="52">
        <v>38596</v>
      </c>
      <c r="C1754" s="48">
        <v>93132.270755767822</v>
      </c>
    </row>
    <row r="1755" spans="1:3" x14ac:dyDescent="0.25">
      <c r="A1755" s="47" t="s">
        <v>25</v>
      </c>
      <c r="B1755" s="52">
        <v>38626</v>
      </c>
      <c r="C1755" s="48">
        <v>93503.402492523193</v>
      </c>
    </row>
    <row r="1756" spans="1:3" x14ac:dyDescent="0.25">
      <c r="A1756" s="47" t="s">
        <v>25</v>
      </c>
      <c r="B1756" s="52">
        <v>38657</v>
      </c>
      <c r="C1756" s="48">
        <v>93875.367767333984</v>
      </c>
    </row>
    <row r="1757" spans="1:3" x14ac:dyDescent="0.25">
      <c r="A1757" s="47" t="s">
        <v>25</v>
      </c>
      <c r="B1757" s="52">
        <v>38687</v>
      </c>
      <c r="C1757" s="48">
        <v>94248.154312133789</v>
      </c>
    </row>
    <row r="1758" spans="1:3" x14ac:dyDescent="0.25">
      <c r="A1758" s="47" t="s">
        <v>25</v>
      </c>
      <c r="B1758" s="52">
        <v>38718</v>
      </c>
      <c r="C1758" s="48">
        <v>94621.749759674072</v>
      </c>
    </row>
    <row r="1759" spans="1:3" x14ac:dyDescent="0.25">
      <c r="A1759" s="47" t="s">
        <v>25</v>
      </c>
      <c r="B1759" s="52">
        <v>38749</v>
      </c>
      <c r="C1759" s="48">
        <v>94996.141796112061</v>
      </c>
    </row>
    <row r="1760" spans="1:3" x14ac:dyDescent="0.25">
      <c r="A1760" s="47" t="s">
        <v>25</v>
      </c>
      <c r="B1760" s="52">
        <v>38777</v>
      </c>
      <c r="C1760" s="48">
        <v>95371.318141937256</v>
      </c>
    </row>
    <row r="1761" spans="1:3" x14ac:dyDescent="0.25">
      <c r="A1761" s="47" t="s">
        <v>25</v>
      </c>
      <c r="B1761" s="52">
        <v>38808</v>
      </c>
      <c r="C1761" s="48">
        <v>95747.266429901123</v>
      </c>
    </row>
    <row r="1762" spans="1:3" x14ac:dyDescent="0.25">
      <c r="A1762" s="47" t="s">
        <v>25</v>
      </c>
      <c r="B1762" s="52">
        <v>38838</v>
      </c>
      <c r="C1762" s="48">
        <v>96123.974346160889</v>
      </c>
    </row>
    <row r="1763" spans="1:3" x14ac:dyDescent="0.25">
      <c r="A1763" s="47" t="s">
        <v>25</v>
      </c>
      <c r="B1763" s="52">
        <v>38869</v>
      </c>
      <c r="C1763" s="48">
        <v>96501.429611206055</v>
      </c>
    </row>
    <row r="1764" spans="1:3" x14ac:dyDescent="0.25">
      <c r="A1764" s="47" t="s">
        <v>25</v>
      </c>
      <c r="B1764" s="52">
        <v>38899</v>
      </c>
      <c r="C1764" s="48">
        <v>96879.61986541748</v>
      </c>
    </row>
    <row r="1765" spans="1:3" x14ac:dyDescent="0.25">
      <c r="A1765" s="47" t="s">
        <v>25</v>
      </c>
      <c r="B1765" s="52">
        <v>38930</v>
      </c>
      <c r="C1765" s="48">
        <v>97258.532802581787</v>
      </c>
    </row>
    <row r="1766" spans="1:3" x14ac:dyDescent="0.25">
      <c r="A1766" s="47" t="s">
        <v>25</v>
      </c>
      <c r="B1766" s="52">
        <v>38961</v>
      </c>
      <c r="C1766" s="48">
        <v>97638.15608215332</v>
      </c>
    </row>
    <row r="1767" spans="1:3" x14ac:dyDescent="0.25">
      <c r="A1767" s="47" t="s">
        <v>25</v>
      </c>
      <c r="B1767" s="52">
        <v>38991</v>
      </c>
      <c r="C1767" s="48">
        <v>98018.477397918701</v>
      </c>
    </row>
    <row r="1768" spans="1:3" x14ac:dyDescent="0.25">
      <c r="A1768" s="47" t="s">
        <v>25</v>
      </c>
      <c r="B1768" s="52">
        <v>39022</v>
      </c>
      <c r="C1768" s="48">
        <v>98399.484447479248</v>
      </c>
    </row>
    <row r="1769" spans="1:3" x14ac:dyDescent="0.25">
      <c r="A1769" s="47" t="s">
        <v>25</v>
      </c>
      <c r="B1769" s="52">
        <v>39052</v>
      </c>
      <c r="C1769" s="48">
        <v>98781.16487121582</v>
      </c>
    </row>
    <row r="1770" spans="1:3" x14ac:dyDescent="0.25">
      <c r="A1770" s="47" t="s">
        <v>25</v>
      </c>
      <c r="B1770" s="52">
        <v>39083</v>
      </c>
      <c r="C1770" s="48">
        <v>99163.506385803223</v>
      </c>
    </row>
    <row r="1771" spans="1:3" x14ac:dyDescent="0.25">
      <c r="A1771" s="47" t="s">
        <v>25</v>
      </c>
      <c r="B1771" s="52">
        <v>39114</v>
      </c>
      <c r="C1771" s="48">
        <v>99546.496646881104</v>
      </c>
    </row>
    <row r="1772" spans="1:3" x14ac:dyDescent="0.25">
      <c r="A1772" s="47" t="s">
        <v>25</v>
      </c>
      <c r="B1772" s="52">
        <v>39142</v>
      </c>
      <c r="C1772" s="48">
        <v>99930.123336791992</v>
      </c>
    </row>
    <row r="1773" spans="1:3" x14ac:dyDescent="0.25">
      <c r="A1773" s="47" t="s">
        <v>25</v>
      </c>
      <c r="B1773" s="52">
        <v>39173</v>
      </c>
      <c r="C1773" s="48">
        <v>100314.37415313721</v>
      </c>
    </row>
    <row r="1774" spans="1:3" x14ac:dyDescent="0.25">
      <c r="A1774" s="47" t="s">
        <v>25</v>
      </c>
      <c r="B1774" s="52">
        <v>39203</v>
      </c>
      <c r="C1774" s="48">
        <v>100699.2367630005</v>
      </c>
    </row>
    <row r="1775" spans="1:3" x14ac:dyDescent="0.25">
      <c r="A1775" s="47" t="s">
        <v>25</v>
      </c>
      <c r="B1775" s="52">
        <v>39234</v>
      </c>
      <c r="C1775" s="48">
        <v>101084.69883346561</v>
      </c>
    </row>
    <row r="1776" spans="1:3" x14ac:dyDescent="0.25">
      <c r="A1776" s="47" t="s">
        <v>25</v>
      </c>
      <c r="B1776" s="52">
        <v>39264</v>
      </c>
      <c r="C1776" s="48">
        <v>101470.7480697632</v>
      </c>
    </row>
    <row r="1777" spans="1:3" x14ac:dyDescent="0.25">
      <c r="A1777" s="47" t="s">
        <v>25</v>
      </c>
      <c r="B1777" s="52">
        <v>39295</v>
      </c>
      <c r="C1777" s="48">
        <v>101857.37213897709</v>
      </c>
    </row>
    <row r="1778" spans="1:3" x14ac:dyDescent="0.25">
      <c r="A1778" s="47" t="s">
        <v>25</v>
      </c>
      <c r="B1778" s="52">
        <v>39326</v>
      </c>
      <c r="C1778" s="48">
        <v>102244.5587158203</v>
      </c>
    </row>
    <row r="1779" spans="1:3" x14ac:dyDescent="0.25">
      <c r="A1779" s="47" t="s">
        <v>25</v>
      </c>
      <c r="B1779" s="52">
        <v>39356</v>
      </c>
      <c r="C1779" s="48">
        <v>102632.2954864502</v>
      </c>
    </row>
    <row r="1780" spans="1:3" x14ac:dyDescent="0.25">
      <c r="A1780" s="47" t="s">
        <v>25</v>
      </c>
      <c r="B1780" s="52">
        <v>39387</v>
      </c>
      <c r="C1780" s="48">
        <v>103020.570110321</v>
      </c>
    </row>
    <row r="1781" spans="1:3" x14ac:dyDescent="0.25">
      <c r="A1781" s="47" t="s">
        <v>25</v>
      </c>
      <c r="B1781" s="52">
        <v>39417</v>
      </c>
      <c r="C1781" s="48">
        <v>103409.370300293</v>
      </c>
    </row>
    <row r="1782" spans="1:3" x14ac:dyDescent="0.25">
      <c r="A1782" s="47" t="s">
        <v>25</v>
      </c>
      <c r="B1782" s="52">
        <v>39448</v>
      </c>
      <c r="C1782" s="48">
        <v>103798.6837158203</v>
      </c>
    </row>
    <row r="1783" spans="1:3" x14ac:dyDescent="0.25">
      <c r="A1783" s="47" t="s">
        <v>25</v>
      </c>
      <c r="B1783" s="52">
        <v>39479</v>
      </c>
      <c r="C1783" s="48">
        <v>104188.4980430603</v>
      </c>
    </row>
    <row r="1784" spans="1:3" x14ac:dyDescent="0.25">
      <c r="A1784" s="47" t="s">
        <v>25</v>
      </c>
      <c r="B1784" s="52">
        <v>39508</v>
      </c>
      <c r="C1784" s="48">
        <v>104578.8009567261</v>
      </c>
    </row>
    <row r="1785" spans="1:3" x14ac:dyDescent="0.25">
      <c r="A1785" s="47" t="s">
        <v>25</v>
      </c>
      <c r="B1785" s="52">
        <v>39539</v>
      </c>
      <c r="C1785" s="48">
        <v>104969.5801391602</v>
      </c>
    </row>
    <row r="1786" spans="1:3" x14ac:dyDescent="0.25">
      <c r="A1786" s="47" t="s">
        <v>25</v>
      </c>
      <c r="B1786" s="52">
        <v>39569</v>
      </c>
      <c r="C1786" s="48">
        <v>105360.8232688904</v>
      </c>
    </row>
    <row r="1787" spans="1:3" x14ac:dyDescent="0.25">
      <c r="A1787" s="47" t="s">
        <v>25</v>
      </c>
      <c r="B1787" s="52">
        <v>39600</v>
      </c>
      <c r="C1787" s="48">
        <v>105752.51802444459</v>
      </c>
    </row>
    <row r="1788" spans="1:3" x14ac:dyDescent="0.25">
      <c r="A1788" s="47" t="s">
        <v>25</v>
      </c>
      <c r="B1788" s="52">
        <v>39630</v>
      </c>
      <c r="C1788" s="48">
        <v>106144.6520881653</v>
      </c>
    </row>
    <row r="1789" spans="1:3" x14ac:dyDescent="0.25">
      <c r="A1789" s="47" t="s">
        <v>25</v>
      </c>
      <c r="B1789" s="52">
        <v>39661</v>
      </c>
      <c r="C1789" s="48">
        <v>106537.21313858029</v>
      </c>
    </row>
    <row r="1790" spans="1:3" x14ac:dyDescent="0.25">
      <c r="A1790" s="47" t="s">
        <v>25</v>
      </c>
      <c r="B1790" s="52">
        <v>39692</v>
      </c>
      <c r="C1790" s="48">
        <v>106930.1888504028</v>
      </c>
    </row>
    <row r="1791" spans="1:3" x14ac:dyDescent="0.25">
      <c r="A1791" s="47" t="s">
        <v>25</v>
      </c>
      <c r="B1791" s="52">
        <v>39722</v>
      </c>
      <c r="C1791" s="48">
        <v>107323.5669212341</v>
      </c>
    </row>
    <row r="1792" spans="1:3" x14ac:dyDescent="0.25">
      <c r="A1792" s="47" t="s">
        <v>25</v>
      </c>
      <c r="B1792" s="52">
        <v>39753</v>
      </c>
      <c r="C1792" s="48">
        <v>107717.3350028992</v>
      </c>
    </row>
    <row r="1793" spans="1:3" x14ac:dyDescent="0.25">
      <c r="A1793" s="47" t="s">
        <v>25</v>
      </c>
      <c r="B1793" s="52">
        <v>39783</v>
      </c>
      <c r="C1793" s="48">
        <v>108111.4807891846</v>
      </c>
    </row>
    <row r="1794" spans="1:3" x14ac:dyDescent="0.25">
      <c r="A1794" s="47" t="s">
        <v>25</v>
      </c>
      <c r="B1794" s="52">
        <v>39814</v>
      </c>
      <c r="C1794" s="48">
        <v>108505.9919700623</v>
      </c>
    </row>
    <row r="1795" spans="1:3" x14ac:dyDescent="0.25">
      <c r="A1795" s="47" t="s">
        <v>25</v>
      </c>
      <c r="B1795" s="52">
        <v>39845</v>
      </c>
      <c r="C1795" s="48">
        <v>108900.8562049866</v>
      </c>
    </row>
    <row r="1796" spans="1:3" x14ac:dyDescent="0.25">
      <c r="A1796" s="47" t="s">
        <v>25</v>
      </c>
      <c r="B1796" s="52">
        <v>39873</v>
      </c>
      <c r="C1796" s="48">
        <v>109296.0611724854</v>
      </c>
    </row>
    <row r="1797" spans="1:3" x14ac:dyDescent="0.25">
      <c r="A1797" s="47" t="s">
        <v>25</v>
      </c>
      <c r="B1797" s="52">
        <v>39904</v>
      </c>
      <c r="C1797" s="48">
        <v>109691.5945854187</v>
      </c>
    </row>
    <row r="1798" spans="1:3" x14ac:dyDescent="0.25">
      <c r="A1798" s="47" t="s">
        <v>25</v>
      </c>
      <c r="B1798" s="52">
        <v>39934</v>
      </c>
      <c r="C1798" s="48">
        <v>110087.4440841675</v>
      </c>
    </row>
    <row r="1799" spans="1:3" x14ac:dyDescent="0.25">
      <c r="A1799" s="47" t="s">
        <v>25</v>
      </c>
      <c r="B1799" s="52">
        <v>39965</v>
      </c>
      <c r="C1799" s="48">
        <v>110483.5973625183</v>
      </c>
    </row>
    <row r="1800" spans="1:3" x14ac:dyDescent="0.25">
      <c r="A1800" s="47" t="s">
        <v>25</v>
      </c>
      <c r="B1800" s="52">
        <v>39995</v>
      </c>
      <c r="C1800" s="48">
        <v>110880.0421104431</v>
      </c>
    </row>
    <row r="1801" spans="1:3" x14ac:dyDescent="0.25">
      <c r="A1801" s="47" t="s">
        <v>25</v>
      </c>
      <c r="B1801" s="52">
        <v>40026</v>
      </c>
      <c r="C1801" s="48">
        <v>111276.7660064697</v>
      </c>
    </row>
    <row r="1802" spans="1:3" x14ac:dyDescent="0.25">
      <c r="A1802" s="47" t="s">
        <v>25</v>
      </c>
      <c r="B1802" s="52">
        <v>40057</v>
      </c>
      <c r="C1802" s="48">
        <v>111673.7567024231</v>
      </c>
    </row>
    <row r="1803" spans="1:3" x14ac:dyDescent="0.25">
      <c r="A1803" s="47" t="s">
        <v>25</v>
      </c>
      <c r="B1803" s="52">
        <v>40087</v>
      </c>
      <c r="C1803" s="48">
        <v>112071.0019111633</v>
      </c>
    </row>
    <row r="1804" spans="1:3" x14ac:dyDescent="0.25">
      <c r="A1804" s="47" t="s">
        <v>25</v>
      </c>
      <c r="B1804" s="52">
        <v>40118</v>
      </c>
      <c r="C1804" s="48">
        <v>112468.48928833011</v>
      </c>
    </row>
    <row r="1805" spans="1:3" x14ac:dyDescent="0.25">
      <c r="A1805" s="47" t="s">
        <v>25</v>
      </c>
      <c r="B1805" s="52">
        <v>40148</v>
      </c>
      <c r="C1805" s="48">
        <v>112866.2065315247</v>
      </c>
    </row>
    <row r="1806" spans="1:3" x14ac:dyDescent="0.25">
      <c r="A1806" s="47" t="s">
        <v>25</v>
      </c>
      <c r="B1806" s="52">
        <v>40179</v>
      </c>
      <c r="C1806" s="48">
        <v>113264.14131546021</v>
      </c>
    </row>
    <row r="1807" spans="1:3" x14ac:dyDescent="0.25">
      <c r="A1807" s="47" t="s">
        <v>25</v>
      </c>
      <c r="B1807" s="52">
        <v>40210</v>
      </c>
      <c r="C1807" s="48">
        <v>113662.28130340581</v>
      </c>
    </row>
    <row r="1808" spans="1:3" x14ac:dyDescent="0.25">
      <c r="A1808" s="47" t="s">
        <v>25</v>
      </c>
      <c r="B1808" s="52">
        <v>40238</v>
      </c>
      <c r="C1808" s="48">
        <v>114060.614200592</v>
      </c>
    </row>
    <row r="1809" spans="1:3" x14ac:dyDescent="0.25">
      <c r="A1809" s="47" t="s">
        <v>25</v>
      </c>
      <c r="B1809" s="52">
        <v>40269</v>
      </c>
      <c r="C1809" s="48">
        <v>114459.1276702881</v>
      </c>
    </row>
    <row r="1810" spans="1:3" x14ac:dyDescent="0.25">
      <c r="A1810" s="47" t="s">
        <v>25</v>
      </c>
      <c r="B1810" s="52">
        <v>40299</v>
      </c>
      <c r="C1810" s="48">
        <v>114857.80939865109</v>
      </c>
    </row>
    <row r="1811" spans="1:3" x14ac:dyDescent="0.25">
      <c r="A1811" s="47" t="s">
        <v>25</v>
      </c>
      <c r="B1811" s="52">
        <v>40330</v>
      </c>
      <c r="C1811" s="48">
        <v>115256.6470489502</v>
      </c>
    </row>
    <row r="1812" spans="1:3" x14ac:dyDescent="0.25">
      <c r="A1812" s="47" t="s">
        <v>25</v>
      </c>
      <c r="B1812" s="52">
        <v>40360</v>
      </c>
      <c r="C1812" s="48">
        <v>115655.628326416</v>
      </c>
    </row>
    <row r="1813" spans="1:3" x14ac:dyDescent="0.25">
      <c r="A1813" s="47" t="s">
        <v>25</v>
      </c>
      <c r="B1813" s="52">
        <v>40391</v>
      </c>
      <c r="C1813" s="48">
        <v>116054.7408981323</v>
      </c>
    </row>
    <row r="1814" spans="1:3" x14ac:dyDescent="0.25">
      <c r="A1814" s="47" t="s">
        <v>25</v>
      </c>
      <c r="B1814" s="52">
        <v>40422</v>
      </c>
      <c r="C1814" s="48">
        <v>116453.972454071</v>
      </c>
    </row>
    <row r="1815" spans="1:3" x14ac:dyDescent="0.25">
      <c r="A1815" s="47" t="s">
        <v>25</v>
      </c>
      <c r="B1815" s="52">
        <v>40452</v>
      </c>
      <c r="C1815" s="48">
        <v>116853.31063842771</v>
      </c>
    </row>
    <row r="1816" spans="1:3" x14ac:dyDescent="0.25">
      <c r="A1816" s="47" t="s">
        <v>25</v>
      </c>
      <c r="B1816" s="52">
        <v>40483</v>
      </c>
      <c r="C1816" s="48">
        <v>117252.74317169189</v>
      </c>
    </row>
    <row r="1817" spans="1:3" x14ac:dyDescent="0.25">
      <c r="A1817" s="47" t="s">
        <v>25</v>
      </c>
      <c r="B1817" s="52">
        <v>40513</v>
      </c>
      <c r="C1817" s="48">
        <v>117652.2577285767</v>
      </c>
    </row>
    <row r="1818" spans="1:3" x14ac:dyDescent="0.25">
      <c r="A1818" s="47" t="s">
        <v>25</v>
      </c>
      <c r="B1818" s="52">
        <v>40544</v>
      </c>
      <c r="C1818" s="48">
        <v>118051.84194564819</v>
      </c>
    </row>
    <row r="1819" spans="1:3" x14ac:dyDescent="0.25">
      <c r="A1819" s="47" t="s">
        <v>25</v>
      </c>
      <c r="B1819" s="52">
        <v>40575</v>
      </c>
      <c r="C1819" s="48">
        <v>118451.48356628419</v>
      </c>
    </row>
    <row r="1820" spans="1:3" x14ac:dyDescent="0.25">
      <c r="A1820" s="47" t="s">
        <v>25</v>
      </c>
      <c r="B1820" s="52">
        <v>40603</v>
      </c>
      <c r="C1820" s="48">
        <v>118851.1702194214</v>
      </c>
    </row>
    <row r="1821" spans="1:3" x14ac:dyDescent="0.25">
      <c r="A1821" s="47" t="s">
        <v>25</v>
      </c>
      <c r="B1821" s="52">
        <v>40634</v>
      </c>
      <c r="C1821" s="48">
        <v>119250.8896026611</v>
      </c>
    </row>
    <row r="1822" spans="1:3" x14ac:dyDescent="0.25">
      <c r="A1822" s="47" t="s">
        <v>25</v>
      </c>
      <c r="B1822" s="52">
        <v>40664</v>
      </c>
      <c r="C1822" s="48">
        <v>119650.6294021606</v>
      </c>
    </row>
    <row r="1823" spans="1:3" x14ac:dyDescent="0.25">
      <c r="A1823" s="47" t="s">
        <v>25</v>
      </c>
      <c r="B1823" s="52">
        <v>40695</v>
      </c>
      <c r="C1823" s="48">
        <v>120050.3772964478</v>
      </c>
    </row>
    <row r="1824" spans="1:3" x14ac:dyDescent="0.25">
      <c r="A1824" s="47" t="s">
        <v>25</v>
      </c>
      <c r="B1824" s="52">
        <v>40725</v>
      </c>
      <c r="C1824" s="48">
        <v>120450.1209487915</v>
      </c>
    </row>
    <row r="1825" spans="1:3" x14ac:dyDescent="0.25">
      <c r="A1825" s="47" t="s">
        <v>25</v>
      </c>
      <c r="B1825" s="52">
        <v>40756</v>
      </c>
      <c r="C1825" s="48">
        <v>120849.8480529785</v>
      </c>
    </row>
    <row r="1826" spans="1:3" x14ac:dyDescent="0.25">
      <c r="A1826" s="47" t="s">
        <v>25</v>
      </c>
      <c r="B1826" s="52">
        <v>40787</v>
      </c>
      <c r="C1826" s="48">
        <v>121249.546295166</v>
      </c>
    </row>
    <row r="1827" spans="1:3" x14ac:dyDescent="0.25">
      <c r="A1827" s="47" t="s">
        <v>25</v>
      </c>
      <c r="B1827" s="52">
        <v>40817</v>
      </c>
      <c r="C1827" s="48">
        <v>121649.2033424377</v>
      </c>
    </row>
    <row r="1828" spans="1:3" x14ac:dyDescent="0.25">
      <c r="A1828" s="47" t="s">
        <v>25</v>
      </c>
      <c r="B1828" s="52">
        <v>40848</v>
      </c>
      <c r="C1828" s="48">
        <v>122048.80685043331</v>
      </c>
    </row>
    <row r="1829" spans="1:3" x14ac:dyDescent="0.25">
      <c r="A1829" s="47" t="s">
        <v>25</v>
      </c>
      <c r="B1829" s="52">
        <v>40878</v>
      </c>
      <c r="C1829" s="48">
        <v>122448.3445510864</v>
      </c>
    </row>
    <row r="1830" spans="1:3" x14ac:dyDescent="0.25">
      <c r="A1830" s="47" t="s">
        <v>25</v>
      </c>
      <c r="B1830" s="52">
        <v>40909</v>
      </c>
      <c r="C1830" s="48">
        <v>122847.80410003661</v>
      </c>
    </row>
    <row r="1831" spans="1:3" x14ac:dyDescent="0.25">
      <c r="A1831" s="47" t="s">
        <v>25</v>
      </c>
      <c r="B1831" s="52">
        <v>40940</v>
      </c>
      <c r="C1831" s="48">
        <v>123247.1731567383</v>
      </c>
    </row>
    <row r="1832" spans="1:3" x14ac:dyDescent="0.25">
      <c r="A1832" s="47" t="s">
        <v>25</v>
      </c>
      <c r="B1832" s="52">
        <v>40969</v>
      </c>
      <c r="C1832" s="48">
        <v>123646.4394340515</v>
      </c>
    </row>
    <row r="1833" spans="1:3" x14ac:dyDescent="0.25">
      <c r="A1833" s="47" t="s">
        <v>25</v>
      </c>
      <c r="B1833" s="52">
        <v>41000</v>
      </c>
      <c r="C1833" s="48">
        <v>124045.5905799866</v>
      </c>
    </row>
    <row r="1834" spans="1:3" x14ac:dyDescent="0.25">
      <c r="A1834" s="47" t="s">
        <v>25</v>
      </c>
      <c r="B1834" s="52">
        <v>41030</v>
      </c>
      <c r="C1834" s="48">
        <v>124444.61430740359</v>
      </c>
    </row>
    <row r="1835" spans="1:3" x14ac:dyDescent="0.25">
      <c r="A1835" s="47" t="s">
        <v>25</v>
      </c>
      <c r="B1835" s="52">
        <v>41061</v>
      </c>
      <c r="C1835" s="48">
        <v>124843.4982643127</v>
      </c>
    </row>
    <row r="1836" spans="1:3" x14ac:dyDescent="0.25">
      <c r="A1836" s="47" t="s">
        <v>25</v>
      </c>
      <c r="B1836" s="52">
        <v>41091</v>
      </c>
      <c r="C1836" s="48">
        <v>125242.2301521301</v>
      </c>
    </row>
    <row r="1837" spans="1:3" x14ac:dyDescent="0.25">
      <c r="A1837" s="47" t="s">
        <v>25</v>
      </c>
      <c r="B1837" s="52">
        <v>41122</v>
      </c>
      <c r="C1837" s="48">
        <v>125640.7976455688</v>
      </c>
    </row>
    <row r="1838" spans="1:3" x14ac:dyDescent="0.25">
      <c r="A1838" s="47" t="s">
        <v>25</v>
      </c>
      <c r="B1838" s="52">
        <v>41153</v>
      </c>
      <c r="C1838" s="48">
        <v>126039.188419342</v>
      </c>
    </row>
    <row r="1839" spans="1:3" x14ac:dyDescent="0.25">
      <c r="A1839" s="47" t="s">
        <v>25</v>
      </c>
      <c r="B1839" s="52">
        <v>41183</v>
      </c>
      <c r="C1839" s="48">
        <v>126437.39015579221</v>
      </c>
    </row>
    <row r="1840" spans="1:3" x14ac:dyDescent="0.25">
      <c r="A1840" s="47" t="s">
        <v>25</v>
      </c>
      <c r="B1840" s="52">
        <v>41214</v>
      </c>
      <c r="C1840" s="48">
        <v>126835.39051818851</v>
      </c>
    </row>
    <row r="1841" spans="1:3" x14ac:dyDescent="0.25">
      <c r="A1841" s="47" t="s">
        <v>25</v>
      </c>
      <c r="B1841" s="52">
        <v>41244</v>
      </c>
      <c r="C1841" s="48">
        <v>127233.1772117615</v>
      </c>
    </row>
    <row r="1842" spans="1:3" x14ac:dyDescent="0.25">
      <c r="A1842" s="47" t="s">
        <v>25</v>
      </c>
      <c r="B1842" s="52">
        <v>41275</v>
      </c>
      <c r="C1842" s="48">
        <v>127630.73791122439</v>
      </c>
    </row>
    <row r="1843" spans="1:3" x14ac:dyDescent="0.25">
      <c r="A1843" s="47" t="s">
        <v>25</v>
      </c>
      <c r="B1843" s="52">
        <v>41306</v>
      </c>
      <c r="C1843" s="48">
        <v>128028.0602874756</v>
      </c>
    </row>
    <row r="1844" spans="1:3" x14ac:dyDescent="0.25">
      <c r="A1844" s="47" t="s">
        <v>25</v>
      </c>
      <c r="B1844" s="52">
        <v>41334</v>
      </c>
      <c r="C1844" s="48">
        <v>128425.13200759891</v>
      </c>
    </row>
    <row r="1845" spans="1:3" x14ac:dyDescent="0.25">
      <c r="A1845" s="47" t="s">
        <v>25</v>
      </c>
      <c r="B1845" s="52">
        <v>41365</v>
      </c>
      <c r="C1845" s="48">
        <v>128821.9407920837</v>
      </c>
    </row>
    <row r="1846" spans="1:3" x14ac:dyDescent="0.25">
      <c r="A1846" s="47" t="s">
        <v>25</v>
      </c>
      <c r="B1846" s="52">
        <v>41395</v>
      </c>
      <c r="C1846" s="48">
        <v>129218.4742851257</v>
      </c>
    </row>
    <row r="1847" spans="1:3" x14ac:dyDescent="0.25">
      <c r="A1847" s="47" t="s">
        <v>25</v>
      </c>
      <c r="B1847" s="52">
        <v>41426</v>
      </c>
      <c r="C1847" s="48">
        <v>129614.72017288209</v>
      </c>
    </row>
    <row r="1848" spans="1:3" x14ac:dyDescent="0.25">
      <c r="A1848" s="47" t="s">
        <v>25</v>
      </c>
      <c r="B1848" s="52">
        <v>41456</v>
      </c>
      <c r="C1848" s="48">
        <v>130010.6661376953</v>
      </c>
    </row>
    <row r="1849" spans="1:3" x14ac:dyDescent="0.25">
      <c r="A1849" s="47" t="s">
        <v>25</v>
      </c>
      <c r="B1849" s="52">
        <v>41487</v>
      </c>
      <c r="C1849" s="48">
        <v>130406.29985809331</v>
      </c>
    </row>
    <row r="1850" spans="1:3" x14ac:dyDescent="0.25">
      <c r="A1850" s="47" t="s">
        <v>25</v>
      </c>
      <c r="B1850" s="52">
        <v>41518</v>
      </c>
      <c r="C1850" s="48">
        <v>130801.6090126038</v>
      </c>
    </row>
    <row r="1851" spans="1:3" x14ac:dyDescent="0.25">
      <c r="A1851" s="47" t="s">
        <v>25</v>
      </c>
      <c r="B1851" s="52">
        <v>41548</v>
      </c>
      <c r="C1851" s="48">
        <v>131196.581287384</v>
      </c>
    </row>
    <row r="1852" spans="1:3" x14ac:dyDescent="0.25">
      <c r="A1852" s="47" t="s">
        <v>25</v>
      </c>
      <c r="B1852" s="52">
        <v>41579</v>
      </c>
      <c r="C1852" s="48">
        <v>131591.20435714719</v>
      </c>
    </row>
    <row r="1853" spans="1:3" x14ac:dyDescent="0.25">
      <c r="A1853" s="47" t="s">
        <v>25</v>
      </c>
      <c r="B1853" s="52">
        <v>41609</v>
      </c>
      <c r="C1853" s="48">
        <v>131985.46589660639</v>
      </c>
    </row>
    <row r="1854" spans="1:3" x14ac:dyDescent="0.25">
      <c r="A1854" s="47" t="s">
        <v>25</v>
      </c>
      <c r="B1854" s="52">
        <v>41640</v>
      </c>
      <c r="C1854" s="48">
        <v>132379.35360336301</v>
      </c>
    </row>
    <row r="1855" spans="1:3" x14ac:dyDescent="0.25">
      <c r="A1855" s="47" t="s">
        <v>25</v>
      </c>
      <c r="B1855" s="52">
        <v>41671</v>
      </c>
      <c r="C1855" s="48">
        <v>132772.85513305661</v>
      </c>
    </row>
    <row r="1856" spans="1:3" x14ac:dyDescent="0.25">
      <c r="A1856" s="47" t="s">
        <v>25</v>
      </c>
      <c r="B1856" s="52">
        <v>41699</v>
      </c>
      <c r="C1856" s="48">
        <v>133165.95817565921</v>
      </c>
    </row>
    <row r="1857" spans="1:3" x14ac:dyDescent="0.25">
      <c r="A1857" s="47" t="s">
        <v>25</v>
      </c>
      <c r="B1857" s="52">
        <v>41730</v>
      </c>
      <c r="C1857" s="48">
        <v>133558.65042114261</v>
      </c>
    </row>
    <row r="1858" spans="1:3" x14ac:dyDescent="0.25">
      <c r="A1858" s="47" t="s">
        <v>25</v>
      </c>
      <c r="B1858" s="52">
        <v>41760</v>
      </c>
      <c r="C1858" s="48">
        <v>133950.91952896121</v>
      </c>
    </row>
    <row r="1859" spans="1:3" x14ac:dyDescent="0.25">
      <c r="A1859" s="47" t="s">
        <v>25</v>
      </c>
      <c r="B1859" s="52">
        <v>41791</v>
      </c>
      <c r="C1859" s="48">
        <v>134342.75319671631</v>
      </c>
    </row>
    <row r="1860" spans="1:3" x14ac:dyDescent="0.25">
      <c r="A1860" s="47" t="s">
        <v>25</v>
      </c>
      <c r="B1860" s="52">
        <v>41821</v>
      </c>
      <c r="C1860" s="48">
        <v>134734.139087677</v>
      </c>
    </row>
    <row r="1861" spans="1:3" x14ac:dyDescent="0.25">
      <c r="A1861" s="47" t="s">
        <v>25</v>
      </c>
      <c r="B1861" s="52">
        <v>41852</v>
      </c>
      <c r="C1861" s="48">
        <v>135125.06488800049</v>
      </c>
    </row>
    <row r="1862" spans="1:3" x14ac:dyDescent="0.25">
      <c r="A1862" s="47" t="s">
        <v>25</v>
      </c>
      <c r="B1862" s="52">
        <v>41883</v>
      </c>
      <c r="C1862" s="48">
        <v>135515.51829147339</v>
      </c>
    </row>
    <row r="1863" spans="1:3" x14ac:dyDescent="0.25">
      <c r="A1863" s="47" t="s">
        <v>25</v>
      </c>
      <c r="B1863" s="52">
        <v>41913</v>
      </c>
      <c r="C1863" s="48">
        <v>135905.48696136469</v>
      </c>
    </row>
    <row r="1864" spans="1:3" x14ac:dyDescent="0.25">
      <c r="A1864" s="47" t="s">
        <v>25</v>
      </c>
      <c r="B1864" s="52">
        <v>41944</v>
      </c>
      <c r="C1864" s="48">
        <v>136294.95858383179</v>
      </c>
    </row>
    <row r="1865" spans="1:3" x14ac:dyDescent="0.25">
      <c r="A1865" s="47" t="s">
        <v>25</v>
      </c>
      <c r="B1865" s="52">
        <v>41974</v>
      </c>
      <c r="C1865" s="48">
        <v>136683.92081832889</v>
      </c>
    </row>
    <row r="1866" spans="1:3" x14ac:dyDescent="0.25">
      <c r="A1866" s="47" t="s">
        <v>25</v>
      </c>
      <c r="B1866" s="52">
        <v>42005</v>
      </c>
      <c r="C1866" s="48">
        <v>137072.3613739014</v>
      </c>
    </row>
    <row r="1867" spans="1:3" x14ac:dyDescent="0.25">
      <c r="A1867" s="47" t="s">
        <v>25</v>
      </c>
      <c r="B1867" s="52">
        <v>42036</v>
      </c>
      <c r="C1867" s="48">
        <v>137460.26790618899</v>
      </c>
    </row>
    <row r="1868" spans="1:3" x14ac:dyDescent="0.25">
      <c r="A1868" s="47" t="s">
        <v>25</v>
      </c>
      <c r="B1868" s="52">
        <v>42064</v>
      </c>
      <c r="C1868" s="48">
        <v>137847.6281166077</v>
      </c>
    </row>
    <row r="1869" spans="1:3" x14ac:dyDescent="0.25">
      <c r="A1869" s="47" t="s">
        <v>25</v>
      </c>
      <c r="B1869" s="52">
        <v>42095</v>
      </c>
      <c r="C1869" s="48">
        <v>138234.42967605591</v>
      </c>
    </row>
    <row r="1870" spans="1:3" x14ac:dyDescent="0.25">
      <c r="A1870" s="47" t="s">
        <v>25</v>
      </c>
      <c r="B1870" s="52">
        <v>42125</v>
      </c>
      <c r="C1870" s="48">
        <v>138620.66024780271</v>
      </c>
    </row>
    <row r="1871" spans="1:3" x14ac:dyDescent="0.25">
      <c r="A1871" s="47" t="s">
        <v>25</v>
      </c>
      <c r="B1871" s="52">
        <v>42156</v>
      </c>
      <c r="C1871" s="48">
        <v>139006.30754089361</v>
      </c>
    </row>
    <row r="1872" spans="1:3" x14ac:dyDescent="0.25">
      <c r="A1872" s="47" t="s">
        <v>25</v>
      </c>
      <c r="B1872" s="52">
        <v>42186</v>
      </c>
      <c r="C1872" s="48">
        <v>139391.35921096799</v>
      </c>
    </row>
    <row r="1873" spans="1:3" x14ac:dyDescent="0.25">
      <c r="A1873" s="47" t="s">
        <v>25</v>
      </c>
      <c r="B1873" s="52">
        <v>42217</v>
      </c>
      <c r="C1873" s="48">
        <v>139775.80295181269</v>
      </c>
    </row>
    <row r="1874" spans="1:3" x14ac:dyDescent="0.25">
      <c r="A1874" s="47" t="s">
        <v>25</v>
      </c>
      <c r="B1874" s="52">
        <v>42248</v>
      </c>
      <c r="C1874" s="48">
        <v>140159.6264381409</v>
      </c>
    </row>
    <row r="1875" spans="1:3" x14ac:dyDescent="0.25">
      <c r="A1875" s="47" t="s">
        <v>25</v>
      </c>
      <c r="B1875" s="52">
        <v>42278</v>
      </c>
      <c r="C1875" s="48">
        <v>140542.8173408508</v>
      </c>
    </row>
    <row r="1876" spans="1:3" x14ac:dyDescent="0.25">
      <c r="A1876" s="47" t="s">
        <v>25</v>
      </c>
      <c r="B1876" s="52">
        <v>42309</v>
      </c>
      <c r="C1876" s="48">
        <v>140925.36335372919</v>
      </c>
    </row>
    <row r="1877" spans="1:3" x14ac:dyDescent="0.25">
      <c r="A1877" s="47" t="s">
        <v>25</v>
      </c>
      <c r="B1877" s="52">
        <v>42339</v>
      </c>
      <c r="C1877" s="48">
        <v>141307.25214385989</v>
      </c>
    </row>
    <row r="1878" spans="1:3" x14ac:dyDescent="0.25">
      <c r="A1878" s="47" t="s">
        <v>25</v>
      </c>
      <c r="B1878" s="52">
        <v>42370</v>
      </c>
      <c r="C1878" s="48">
        <v>141688.4714012146</v>
      </c>
    </row>
    <row r="1879" spans="1:3" x14ac:dyDescent="0.25">
      <c r="A1879" s="47" t="s">
        <v>25</v>
      </c>
      <c r="B1879" s="52">
        <v>42401</v>
      </c>
      <c r="C1879" s="48">
        <v>142069.00880050659</v>
      </c>
    </row>
    <row r="1880" spans="1:3" x14ac:dyDescent="0.25">
      <c r="A1880" s="47" t="s">
        <v>25</v>
      </c>
      <c r="B1880" s="52">
        <v>42430</v>
      </c>
      <c r="C1880" s="48">
        <v>142448.8520202637</v>
      </c>
    </row>
    <row r="1881" spans="1:3" x14ac:dyDescent="0.25">
      <c r="A1881" s="47" t="s">
        <v>25</v>
      </c>
      <c r="B1881" s="52">
        <v>42461</v>
      </c>
      <c r="C1881" s="48">
        <v>142827.988735199</v>
      </c>
    </row>
    <row r="1882" spans="1:3" x14ac:dyDescent="0.25">
      <c r="A1882" s="47" t="s">
        <v>25</v>
      </c>
      <c r="B1882" s="52">
        <v>42491</v>
      </c>
      <c r="C1882" s="48">
        <v>143206.40664672849</v>
      </c>
    </row>
    <row r="1883" spans="1:3" x14ac:dyDescent="0.25">
      <c r="A1883" s="47" t="s">
        <v>25</v>
      </c>
      <c r="B1883" s="52">
        <v>42522</v>
      </c>
      <c r="C1883" s="48">
        <v>143584.09342193601</v>
      </c>
    </row>
    <row r="1884" spans="1:3" x14ac:dyDescent="0.25">
      <c r="A1884" s="47" t="s">
        <v>25</v>
      </c>
      <c r="B1884" s="52">
        <v>42552</v>
      </c>
      <c r="C1884" s="48">
        <v>143961.03670501709</v>
      </c>
    </row>
    <row r="1885" spans="1:3" x14ac:dyDescent="0.25">
      <c r="A1885" s="47" t="s">
        <v>25</v>
      </c>
      <c r="B1885" s="52">
        <v>42583</v>
      </c>
      <c r="C1885" s="48">
        <v>144337.22422027591</v>
      </c>
    </row>
    <row r="1886" spans="1:3" x14ac:dyDescent="0.25">
      <c r="A1886" s="47" t="s">
        <v>25</v>
      </c>
      <c r="B1886" s="52">
        <v>42614</v>
      </c>
      <c r="C1886" s="48">
        <v>144712.64366149899</v>
      </c>
    </row>
    <row r="1887" spans="1:3" x14ac:dyDescent="0.25">
      <c r="A1887" s="47" t="s">
        <v>25</v>
      </c>
      <c r="B1887" s="52">
        <v>42644</v>
      </c>
      <c r="C1887" s="48">
        <v>145087.2826423645</v>
      </c>
    </row>
    <row r="1888" spans="1:3" x14ac:dyDescent="0.25">
      <c r="A1888" s="47" t="s">
        <v>25</v>
      </c>
      <c r="B1888" s="52">
        <v>42675</v>
      </c>
      <c r="C1888" s="48">
        <v>145461.12889099121</v>
      </c>
    </row>
    <row r="1889" spans="1:3" x14ac:dyDescent="0.25">
      <c r="A1889" s="47" t="s">
        <v>25</v>
      </c>
      <c r="B1889" s="52">
        <v>42705</v>
      </c>
      <c r="C1889" s="48">
        <v>145834.17009353641</v>
      </c>
    </row>
    <row r="1890" spans="1:3" x14ac:dyDescent="0.25">
      <c r="A1890" s="47" t="s">
        <v>25</v>
      </c>
      <c r="B1890" s="52">
        <v>42736</v>
      </c>
      <c r="C1890" s="48">
        <v>146206.39390945429</v>
      </c>
    </row>
    <row r="1891" spans="1:3" x14ac:dyDescent="0.25">
      <c r="A1891" s="47" t="s">
        <v>25</v>
      </c>
      <c r="B1891" s="52">
        <v>42767</v>
      </c>
      <c r="C1891" s="48">
        <v>146577.78800582889</v>
      </c>
    </row>
    <row r="1892" spans="1:3" x14ac:dyDescent="0.25">
      <c r="A1892" s="47" t="s">
        <v>25</v>
      </c>
      <c r="B1892" s="52">
        <v>42795</v>
      </c>
      <c r="C1892" s="48">
        <v>146948.34009551999</v>
      </c>
    </row>
    <row r="1893" spans="1:3" x14ac:dyDescent="0.25">
      <c r="A1893" s="47" t="s">
        <v>25</v>
      </c>
      <c r="B1893" s="52">
        <v>42826</v>
      </c>
      <c r="C1893" s="48">
        <v>147318.03783798221</v>
      </c>
    </row>
    <row r="1894" spans="1:3" x14ac:dyDescent="0.25">
      <c r="A1894" s="47" t="s">
        <v>25</v>
      </c>
      <c r="B1894" s="52">
        <v>42856</v>
      </c>
      <c r="C1894" s="48">
        <v>147686.86888504031</v>
      </c>
    </row>
    <row r="1895" spans="1:3" x14ac:dyDescent="0.25">
      <c r="A1895" s="47" t="s">
        <v>25</v>
      </c>
      <c r="B1895" s="52">
        <v>42887</v>
      </c>
      <c r="C1895" s="48">
        <v>148054.82098770139</v>
      </c>
    </row>
    <row r="1896" spans="1:3" x14ac:dyDescent="0.25">
      <c r="A1896" s="47" t="s">
        <v>25</v>
      </c>
      <c r="B1896" s="52">
        <v>42917</v>
      </c>
      <c r="C1896" s="48">
        <v>148421.88175964361</v>
      </c>
    </row>
    <row r="1897" spans="1:3" x14ac:dyDescent="0.25">
      <c r="A1897" s="47" t="s">
        <v>25</v>
      </c>
      <c r="B1897" s="52">
        <v>42948</v>
      </c>
      <c r="C1897" s="48">
        <v>148788.03890228269</v>
      </c>
    </row>
    <row r="1898" spans="1:3" x14ac:dyDescent="0.25">
      <c r="A1898" s="47" t="s">
        <v>25</v>
      </c>
      <c r="B1898" s="52">
        <v>42979</v>
      </c>
      <c r="C1898" s="48">
        <v>149153.28011322019</v>
      </c>
    </row>
    <row r="1899" spans="1:3" x14ac:dyDescent="0.25">
      <c r="A1899" s="47" t="s">
        <v>25</v>
      </c>
      <c r="B1899" s="52">
        <v>43009</v>
      </c>
      <c r="C1899" s="48">
        <v>149517.5930519104</v>
      </c>
    </row>
    <row r="1900" spans="1:3" x14ac:dyDescent="0.25">
      <c r="A1900" s="47" t="s">
        <v>25</v>
      </c>
      <c r="B1900" s="52">
        <v>43040</v>
      </c>
      <c r="C1900" s="48">
        <v>149880.9654045105</v>
      </c>
    </row>
    <row r="1901" spans="1:3" x14ac:dyDescent="0.25">
      <c r="A1901" s="47" t="s">
        <v>25</v>
      </c>
      <c r="B1901" s="52">
        <v>43070</v>
      </c>
      <c r="C1901" s="48">
        <v>150243.38484573361</v>
      </c>
    </row>
    <row r="1902" spans="1:3" x14ac:dyDescent="0.25">
      <c r="A1902" s="47" t="s">
        <v>25</v>
      </c>
      <c r="B1902" s="52">
        <v>43101</v>
      </c>
      <c r="C1902" s="48">
        <v>150604.83905792239</v>
      </c>
    </row>
    <row r="1903" spans="1:3" x14ac:dyDescent="0.25">
      <c r="A1903" s="47" t="s">
        <v>25</v>
      </c>
      <c r="B1903" s="52">
        <v>43132</v>
      </c>
      <c r="C1903" s="48">
        <v>150965.31572341919</v>
      </c>
    </row>
    <row r="1904" spans="1:3" x14ac:dyDescent="0.25">
      <c r="A1904" s="47" t="s">
        <v>25</v>
      </c>
      <c r="B1904" s="52">
        <v>43160</v>
      </c>
      <c r="C1904" s="48">
        <v>151324.80251312259</v>
      </c>
    </row>
    <row r="1905" spans="1:3" x14ac:dyDescent="0.25">
      <c r="A1905" s="47" t="s">
        <v>25</v>
      </c>
      <c r="B1905" s="52">
        <v>43191</v>
      </c>
      <c r="C1905" s="48">
        <v>151683.28711700439</v>
      </c>
    </row>
    <row r="1906" spans="1:3" x14ac:dyDescent="0.25">
      <c r="A1906" s="47" t="s">
        <v>25</v>
      </c>
      <c r="B1906" s="52">
        <v>43221</v>
      </c>
      <c r="C1906" s="48">
        <v>152040.75719451901</v>
      </c>
    </row>
    <row r="1907" spans="1:3" x14ac:dyDescent="0.25">
      <c r="A1907" s="47" t="s">
        <v>25</v>
      </c>
      <c r="B1907" s="52">
        <v>43252</v>
      </c>
      <c r="C1907" s="48">
        <v>152397.20045089719</v>
      </c>
    </row>
    <row r="1908" spans="1:3" x14ac:dyDescent="0.25">
      <c r="A1908" s="47" t="s">
        <v>25</v>
      </c>
      <c r="B1908" s="52">
        <v>43282</v>
      </c>
      <c r="C1908" s="48">
        <v>152752.60456848139</v>
      </c>
    </row>
    <row r="1909" spans="1:3" x14ac:dyDescent="0.25">
      <c r="A1909" s="47" t="s">
        <v>25</v>
      </c>
      <c r="B1909" s="52">
        <v>43313</v>
      </c>
      <c r="C1909" s="48">
        <v>153106.95720291141</v>
      </c>
    </row>
    <row r="1910" spans="1:3" x14ac:dyDescent="0.25">
      <c r="A1910" s="47" t="s">
        <v>25</v>
      </c>
      <c r="B1910" s="52">
        <v>43344</v>
      </c>
      <c r="C1910" s="48">
        <v>153460.24604034421</v>
      </c>
    </row>
    <row r="1911" spans="1:3" x14ac:dyDescent="0.25">
      <c r="A1911" s="47" t="s">
        <v>25</v>
      </c>
      <c r="B1911" s="52">
        <v>43374</v>
      </c>
      <c r="C1911" s="48">
        <v>153812.45876312259</v>
      </c>
    </row>
    <row r="1912" spans="1:3" x14ac:dyDescent="0.25">
      <c r="A1912" s="47" t="s">
        <v>25</v>
      </c>
      <c r="B1912" s="52">
        <v>43405</v>
      </c>
      <c r="C1912" s="48">
        <v>154163.58305740359</v>
      </c>
    </row>
    <row r="1913" spans="1:3" x14ac:dyDescent="0.25">
      <c r="A1913" s="47" t="s">
        <v>25</v>
      </c>
      <c r="B1913" s="52">
        <v>43435</v>
      </c>
      <c r="C1913" s="48">
        <v>154513.6065864563</v>
      </c>
    </row>
    <row r="1914" spans="1:3" x14ac:dyDescent="0.25">
      <c r="A1914" s="47" t="s">
        <v>25</v>
      </c>
      <c r="B1914" s="52">
        <v>43466</v>
      </c>
      <c r="C1914" s="48">
        <v>154862.51704788211</v>
      </c>
    </row>
    <row r="1915" spans="1:3" x14ac:dyDescent="0.25">
      <c r="A1915" s="47" t="s">
        <v>25</v>
      </c>
      <c r="B1915" s="52">
        <v>43497</v>
      </c>
      <c r="C1915" s="48">
        <v>155210.30211639401</v>
      </c>
    </row>
    <row r="1916" spans="1:3" x14ac:dyDescent="0.25">
      <c r="A1916" s="47" t="s">
        <v>25</v>
      </c>
      <c r="B1916" s="52">
        <v>43525</v>
      </c>
      <c r="C1916" s="48">
        <v>155556.94947814941</v>
      </c>
    </row>
    <row r="1917" spans="1:3" x14ac:dyDescent="0.25">
      <c r="A1917" s="47" t="s">
        <v>25</v>
      </c>
      <c r="B1917" s="52">
        <v>43556</v>
      </c>
      <c r="C1917" s="48">
        <v>155902.44678497309</v>
      </c>
    </row>
    <row r="1918" spans="1:3" x14ac:dyDescent="0.25">
      <c r="A1918" s="47" t="s">
        <v>25</v>
      </c>
      <c r="B1918" s="52">
        <v>43586</v>
      </c>
      <c r="C1918" s="48">
        <v>156246.78174972531</v>
      </c>
    </row>
    <row r="1919" spans="1:3" x14ac:dyDescent="0.25">
      <c r="A1919" s="47" t="s">
        <v>25</v>
      </c>
      <c r="B1919" s="52">
        <v>43617</v>
      </c>
      <c r="C1919" s="48">
        <v>156589.94202804571</v>
      </c>
    </row>
    <row r="1920" spans="1:3" x14ac:dyDescent="0.25">
      <c r="A1920" s="47" t="s">
        <v>25</v>
      </c>
      <c r="B1920" s="52">
        <v>43647</v>
      </c>
      <c r="C1920" s="48">
        <v>156931.91530227661</v>
      </c>
    </row>
    <row r="1921" spans="1:3" x14ac:dyDescent="0.25">
      <c r="A1921" s="47" t="s">
        <v>25</v>
      </c>
      <c r="B1921" s="52">
        <v>43678</v>
      </c>
      <c r="C1921" s="48">
        <v>157272.6892738342</v>
      </c>
    </row>
    <row r="1922" spans="1:3" x14ac:dyDescent="0.25">
      <c r="A1922" s="47" t="s">
        <v>25</v>
      </c>
      <c r="B1922" s="52">
        <v>43709</v>
      </c>
      <c r="C1922" s="48">
        <v>157612.25159072879</v>
      </c>
    </row>
    <row r="1923" spans="1:3" x14ac:dyDescent="0.25">
      <c r="A1923" s="47" t="s">
        <v>25</v>
      </c>
      <c r="B1923" s="52">
        <v>43739</v>
      </c>
      <c r="C1923" s="48">
        <v>157950.58996200559</v>
      </c>
    </row>
    <row r="1924" spans="1:3" x14ac:dyDescent="0.25">
      <c r="A1924" s="47" t="s">
        <v>25</v>
      </c>
      <c r="B1924" s="52">
        <v>43770</v>
      </c>
      <c r="C1924" s="48">
        <v>158287.69204330441</v>
      </c>
    </row>
    <row r="1925" spans="1:3" x14ac:dyDescent="0.25">
      <c r="A1925" s="47" t="s">
        <v>25</v>
      </c>
      <c r="B1925" s="52">
        <v>43800</v>
      </c>
      <c r="C1925" s="48">
        <v>158623.54553604129</v>
      </c>
    </row>
    <row r="1926" spans="1:3" x14ac:dyDescent="0.25">
      <c r="A1926" s="47" t="s">
        <v>25</v>
      </c>
      <c r="B1926" s="52">
        <v>43831</v>
      </c>
      <c r="C1926" s="48">
        <v>158958.13809967041</v>
      </c>
    </row>
    <row r="1927" spans="1:3" x14ac:dyDescent="0.25">
      <c r="A1927" s="47" t="s">
        <v>25</v>
      </c>
      <c r="B1927" s="52">
        <v>43862</v>
      </c>
      <c r="C1927" s="48">
        <v>159291.45742797849</v>
      </c>
    </row>
    <row r="1928" spans="1:3" x14ac:dyDescent="0.25">
      <c r="A1928" s="47" t="s">
        <v>25</v>
      </c>
      <c r="B1928" s="52">
        <v>43891</v>
      </c>
      <c r="C1928" s="48">
        <v>159623.49118041989</v>
      </c>
    </row>
    <row r="1929" spans="1:3" x14ac:dyDescent="0.25">
      <c r="A1929" s="47" t="s">
        <v>25</v>
      </c>
      <c r="B1929" s="52">
        <v>43922</v>
      </c>
      <c r="C1929" s="48">
        <v>159954.22706222531</v>
      </c>
    </row>
    <row r="1930" spans="1:3" x14ac:dyDescent="0.25">
      <c r="A1930" s="47" t="s">
        <v>25</v>
      </c>
      <c r="B1930" s="52">
        <v>43952</v>
      </c>
      <c r="C1930" s="48">
        <v>160283.65272903439</v>
      </c>
    </row>
    <row r="1931" spans="1:3" x14ac:dyDescent="0.25">
      <c r="A1931" s="47" t="s">
        <v>25</v>
      </c>
      <c r="B1931" s="52">
        <v>43983</v>
      </c>
      <c r="C1931" s="48">
        <v>160611.75588226321</v>
      </c>
    </row>
    <row r="1932" spans="1:3" x14ac:dyDescent="0.25">
      <c r="A1932" s="47" t="s">
        <v>25</v>
      </c>
      <c r="B1932" s="52">
        <v>44013</v>
      </c>
      <c r="C1932" s="48">
        <v>160938.52419281009</v>
      </c>
    </row>
    <row r="1933" spans="1:3" x14ac:dyDescent="0.25">
      <c r="A1933" s="47" t="s">
        <v>25</v>
      </c>
      <c r="B1933" s="52">
        <v>44044</v>
      </c>
      <c r="C1933" s="48">
        <v>161263.94534301761</v>
      </c>
    </row>
    <row r="1934" spans="1:3" x14ac:dyDescent="0.25">
      <c r="A1934" s="47" t="s">
        <v>25</v>
      </c>
      <c r="B1934" s="52">
        <v>44075</v>
      </c>
      <c r="C1934" s="48">
        <v>161588.00698852539</v>
      </c>
    </row>
    <row r="1935" spans="1:3" x14ac:dyDescent="0.25">
      <c r="A1935" s="47" t="s">
        <v>25</v>
      </c>
      <c r="B1935" s="52">
        <v>44105</v>
      </c>
      <c r="C1935" s="48">
        <v>161910.6968536377</v>
      </c>
    </row>
    <row r="1936" spans="1:3" x14ac:dyDescent="0.25">
      <c r="A1936" s="47" t="s">
        <v>25</v>
      </c>
      <c r="B1936" s="52">
        <v>44136</v>
      </c>
      <c r="C1936" s="48">
        <v>162232.00258254999</v>
      </c>
    </row>
    <row r="1937" spans="1:3" x14ac:dyDescent="0.25">
      <c r="A1937" s="47" t="s">
        <v>25</v>
      </c>
      <c r="B1937" s="52">
        <v>44166</v>
      </c>
      <c r="C1937" s="48">
        <v>162551.9118652344</v>
      </c>
    </row>
    <row r="1938" spans="1:3" x14ac:dyDescent="0.25">
      <c r="A1938" s="47" t="s">
        <v>25</v>
      </c>
      <c r="B1938" s="52">
        <v>44197</v>
      </c>
      <c r="C1938" s="48">
        <v>162870.41238021851</v>
      </c>
    </row>
    <row r="1939" spans="1:3" x14ac:dyDescent="0.25">
      <c r="A1939" s="47" t="s">
        <v>25</v>
      </c>
      <c r="B1939" s="52">
        <v>44228</v>
      </c>
      <c r="C1939" s="48">
        <v>163187.491809845</v>
      </c>
    </row>
    <row r="1940" spans="1:3" x14ac:dyDescent="0.25">
      <c r="A1940" s="47" t="s">
        <v>25</v>
      </c>
      <c r="B1940" s="52">
        <v>44256</v>
      </c>
      <c r="C1940" s="48">
        <v>163503.13782501221</v>
      </c>
    </row>
    <row r="1941" spans="1:3" x14ac:dyDescent="0.25">
      <c r="A1941" s="47" t="s">
        <v>25</v>
      </c>
      <c r="B1941" s="52">
        <v>44287</v>
      </c>
      <c r="C1941" s="48">
        <v>163817.33811569211</v>
      </c>
    </row>
    <row r="1942" spans="1:3" x14ac:dyDescent="0.25">
      <c r="A1942" s="47" t="s">
        <v>25</v>
      </c>
      <c r="B1942" s="52">
        <v>44317</v>
      </c>
      <c r="C1942" s="48">
        <v>164130.0803604126</v>
      </c>
    </row>
    <row r="1943" spans="1:3" x14ac:dyDescent="0.25">
      <c r="A1943" s="47" t="s">
        <v>25</v>
      </c>
      <c r="B1943" s="52">
        <v>44348</v>
      </c>
      <c r="C1943" s="48">
        <v>164441.35223007199</v>
      </c>
    </row>
    <row r="1944" spans="1:3" x14ac:dyDescent="0.25">
      <c r="A1944" s="47" t="s">
        <v>25</v>
      </c>
      <c r="B1944" s="52">
        <v>44378</v>
      </c>
      <c r="C1944" s="48">
        <v>164751.14140701291</v>
      </c>
    </row>
    <row r="1945" spans="1:3" x14ac:dyDescent="0.25">
      <c r="A1945" s="47" t="s">
        <v>25</v>
      </c>
      <c r="B1945" s="52">
        <v>44409</v>
      </c>
      <c r="C1945" s="48">
        <v>165059.4355926514</v>
      </c>
    </row>
    <row r="1946" spans="1:3" x14ac:dyDescent="0.25">
      <c r="A1946" s="47" t="s">
        <v>25</v>
      </c>
      <c r="B1946" s="52">
        <v>44440</v>
      </c>
      <c r="C1946" s="48">
        <v>165366.22243499759</v>
      </c>
    </row>
    <row r="1947" spans="1:3" x14ac:dyDescent="0.25">
      <c r="A1947" s="47" t="s">
        <v>25</v>
      </c>
      <c r="B1947" s="52">
        <v>44470</v>
      </c>
      <c r="C1947" s="48">
        <v>165671.48962020871</v>
      </c>
    </row>
    <row r="1948" spans="1:3" x14ac:dyDescent="0.25">
      <c r="A1948" s="47" t="s">
        <v>25</v>
      </c>
      <c r="B1948" s="52">
        <v>44501</v>
      </c>
      <c r="C1948" s="48">
        <v>165975.2248497009</v>
      </c>
    </row>
    <row r="1949" spans="1:3" x14ac:dyDescent="0.25">
      <c r="A1949" s="47" t="s">
        <v>25</v>
      </c>
      <c r="B1949" s="52">
        <v>44531</v>
      </c>
      <c r="C1949" s="48">
        <v>166277.4157714844</v>
      </c>
    </row>
    <row r="1950" spans="1:3" x14ac:dyDescent="0.25">
      <c r="A1950" s="47" t="s">
        <v>25</v>
      </c>
      <c r="B1950" s="52">
        <v>44562</v>
      </c>
      <c r="C1950" s="48">
        <v>166578.0500831604</v>
      </c>
    </row>
    <row r="1951" spans="1:3" x14ac:dyDescent="0.25">
      <c r="A1951" s="47" t="s">
        <v>25</v>
      </c>
      <c r="B1951" s="52">
        <v>44593</v>
      </c>
      <c r="C1951" s="48">
        <v>166877.1154747009</v>
      </c>
    </row>
    <row r="1952" spans="1:3" x14ac:dyDescent="0.25">
      <c r="A1952" s="47" t="s">
        <v>25</v>
      </c>
      <c r="B1952" s="52">
        <v>44621</v>
      </c>
      <c r="C1952" s="48">
        <v>167174.5996131897</v>
      </c>
    </row>
    <row r="1953" spans="1:3" x14ac:dyDescent="0.25">
      <c r="A1953" s="47" t="s">
        <v>25</v>
      </c>
      <c r="B1953" s="52">
        <v>44652</v>
      </c>
      <c r="C1953" s="48">
        <v>167470.49015426639</v>
      </c>
    </row>
    <row r="1954" spans="1:3" x14ac:dyDescent="0.25">
      <c r="A1954" s="47" t="s">
        <v>25</v>
      </c>
      <c r="B1954" s="52">
        <v>44682</v>
      </c>
      <c r="C1954" s="48">
        <v>167764.77482223511</v>
      </c>
    </row>
    <row r="1955" spans="1:3" x14ac:dyDescent="0.25">
      <c r="A1955" s="47" t="s">
        <v>25</v>
      </c>
      <c r="B1955" s="52">
        <v>44713</v>
      </c>
      <c r="C1955" s="48">
        <v>168057.4412727356</v>
      </c>
    </row>
    <row r="1956" spans="1:3" x14ac:dyDescent="0.25">
      <c r="A1956" s="47" t="s">
        <v>25</v>
      </c>
      <c r="B1956" s="52">
        <v>44743</v>
      </c>
      <c r="C1956" s="48">
        <v>168348.47717285159</v>
      </c>
    </row>
    <row r="1957" spans="1:3" x14ac:dyDescent="0.25">
      <c r="A1957" s="47" t="s">
        <v>25</v>
      </c>
      <c r="B1957" s="52">
        <v>44774</v>
      </c>
      <c r="C1957" s="48">
        <v>168637.8702163696</v>
      </c>
    </row>
    <row r="1958" spans="1:3" x14ac:dyDescent="0.25">
      <c r="A1958" s="47" t="s">
        <v>25</v>
      </c>
      <c r="B1958" s="52">
        <v>44805</v>
      </c>
      <c r="C1958" s="48">
        <v>168925.60811233521</v>
      </c>
    </row>
    <row r="1959" spans="1:3" x14ac:dyDescent="0.25">
      <c r="A1959" s="47" t="s">
        <v>25</v>
      </c>
      <c r="B1959" s="52">
        <v>44835</v>
      </c>
      <c r="C1959" s="48">
        <v>169211.67849731451</v>
      </c>
    </row>
    <row r="1960" spans="1:3" x14ac:dyDescent="0.25">
      <c r="A1960" s="47" t="s">
        <v>25</v>
      </c>
      <c r="B1960" s="52">
        <v>44866</v>
      </c>
      <c r="C1960" s="48">
        <v>169496.06903457639</v>
      </c>
    </row>
    <row r="1961" spans="1:3" x14ac:dyDescent="0.25">
      <c r="A1961" s="47" t="s">
        <v>25</v>
      </c>
      <c r="B1961" s="52">
        <v>44896</v>
      </c>
      <c r="C1961" s="48">
        <v>169778.7674789429</v>
      </c>
    </row>
    <row r="1962" spans="1:3" x14ac:dyDescent="0.25">
      <c r="A1962" s="47" t="s">
        <v>25</v>
      </c>
      <c r="B1962" s="52">
        <v>44927</v>
      </c>
      <c r="C1962" s="48">
        <v>170059.7614440918</v>
      </c>
    </row>
    <row r="1963" spans="1:3" x14ac:dyDescent="0.25">
      <c r="A1963" s="47" t="s">
        <v>25</v>
      </c>
      <c r="B1963" s="52">
        <v>44958</v>
      </c>
      <c r="C1963" s="48">
        <v>170339.03861618039</v>
      </c>
    </row>
    <row r="1964" spans="1:3" x14ac:dyDescent="0.25">
      <c r="A1964" s="47" t="s">
        <v>25</v>
      </c>
      <c r="B1964" s="52">
        <v>44986</v>
      </c>
      <c r="C1964" s="48">
        <v>170616.58670806879</v>
      </c>
    </row>
    <row r="1965" spans="1:3" x14ac:dyDescent="0.25">
      <c r="A1965" s="47" t="s">
        <v>25</v>
      </c>
      <c r="B1965" s="52">
        <v>45017</v>
      </c>
      <c r="C1965" s="48">
        <v>170892.3933753967</v>
      </c>
    </row>
    <row r="1966" spans="1:3" x14ac:dyDescent="0.25">
      <c r="A1966" s="47" t="s">
        <v>25</v>
      </c>
      <c r="B1966" s="52">
        <v>45047</v>
      </c>
      <c r="C1966" s="48">
        <v>171166.44630432129</v>
      </c>
    </row>
    <row r="1967" spans="1:3" x14ac:dyDescent="0.25">
      <c r="A1967" s="47" t="s">
        <v>25</v>
      </c>
      <c r="B1967" s="52">
        <v>45078</v>
      </c>
      <c r="C1967" s="48">
        <v>171438.733165741</v>
      </c>
    </row>
    <row r="1968" spans="1:3" x14ac:dyDescent="0.25">
      <c r="A1968" s="47" t="s">
        <v>25</v>
      </c>
      <c r="B1968" s="52">
        <v>45108</v>
      </c>
      <c r="C1968" s="48">
        <v>171709.24164962769</v>
      </c>
    </row>
    <row r="1969" spans="1:3" x14ac:dyDescent="0.25">
      <c r="A1969" s="47" t="s">
        <v>25</v>
      </c>
      <c r="B1969" s="52">
        <v>45139</v>
      </c>
      <c r="C1969" s="48">
        <v>171977.95943450931</v>
      </c>
    </row>
    <row r="1970" spans="1:3" x14ac:dyDescent="0.25">
      <c r="A1970" s="47" t="s">
        <v>25</v>
      </c>
      <c r="B1970" s="52">
        <v>45170</v>
      </c>
      <c r="C1970" s="48">
        <v>172244.87419509891</v>
      </c>
    </row>
    <row r="1971" spans="1:3" x14ac:dyDescent="0.25">
      <c r="A1971" s="47" t="s">
        <v>25</v>
      </c>
      <c r="B1971" s="52">
        <v>45200</v>
      </c>
      <c r="C1971" s="48">
        <v>172509.97362136841</v>
      </c>
    </row>
    <row r="1972" spans="1:3" x14ac:dyDescent="0.25">
      <c r="A1972" s="47" t="s">
        <v>25</v>
      </c>
      <c r="B1972" s="52">
        <v>45231</v>
      </c>
      <c r="C1972" s="48">
        <v>172773.24537277219</v>
      </c>
    </row>
    <row r="1973" spans="1:3" x14ac:dyDescent="0.25">
      <c r="A1973" s="47" t="s">
        <v>25</v>
      </c>
      <c r="B1973" s="52">
        <v>45261</v>
      </c>
      <c r="C1973" s="48">
        <v>173034.6771392822</v>
      </c>
    </row>
    <row r="1974" spans="1:3" x14ac:dyDescent="0.25">
      <c r="A1974" s="47" t="s">
        <v>25</v>
      </c>
      <c r="B1974" s="52">
        <v>45292</v>
      </c>
      <c r="C1974" s="48">
        <v>173294.2565994263</v>
      </c>
    </row>
    <row r="1975" spans="1:3" x14ac:dyDescent="0.25">
      <c r="A1975" s="47" t="s">
        <v>25</v>
      </c>
      <c r="B1975" s="52">
        <v>45323</v>
      </c>
      <c r="C1975" s="48">
        <v>173551.9714355469</v>
      </c>
    </row>
    <row r="1976" spans="1:3" x14ac:dyDescent="0.25">
      <c r="A1976" s="47" t="s">
        <v>25</v>
      </c>
      <c r="B1976" s="52">
        <v>45352</v>
      </c>
      <c r="C1976" s="48">
        <v>173807.80934143069</v>
      </c>
    </row>
    <row r="1977" spans="1:3" x14ac:dyDescent="0.25">
      <c r="A1977" s="47" t="s">
        <v>25</v>
      </c>
      <c r="B1977" s="52">
        <v>45383</v>
      </c>
      <c r="C1977" s="48">
        <v>174061.75796508789</v>
      </c>
    </row>
    <row r="1978" spans="1:3" x14ac:dyDescent="0.25">
      <c r="A1978" s="47" t="s">
        <v>25</v>
      </c>
      <c r="B1978" s="52">
        <v>45413</v>
      </c>
      <c r="C1978" s="48">
        <v>174313.8050041199</v>
      </c>
    </row>
    <row r="1979" spans="1:3" x14ac:dyDescent="0.25">
      <c r="A1979" s="47" t="s">
        <v>25</v>
      </c>
      <c r="B1979" s="52">
        <v>45444</v>
      </c>
      <c r="C1979" s="48">
        <v>174563.93813705441</v>
      </c>
    </row>
    <row r="1980" spans="1:3" x14ac:dyDescent="0.25">
      <c r="A1980" s="47" t="s">
        <v>25</v>
      </c>
      <c r="B1980" s="52">
        <v>45474</v>
      </c>
      <c r="C1980" s="48">
        <v>174812.1450500488</v>
      </c>
    </row>
    <row r="1981" spans="1:3" x14ac:dyDescent="0.25">
      <c r="A1981" s="47" t="s">
        <v>25</v>
      </c>
      <c r="B1981" s="52">
        <v>45505</v>
      </c>
      <c r="C1981" s="48">
        <v>175058.4134025574</v>
      </c>
    </row>
    <row r="1982" spans="1:3" x14ac:dyDescent="0.25">
      <c r="A1982" s="47" t="s">
        <v>25</v>
      </c>
      <c r="B1982" s="52">
        <v>45536</v>
      </c>
      <c r="C1982" s="48">
        <v>175302.73090362549</v>
      </c>
    </row>
    <row r="1983" spans="1:3" x14ac:dyDescent="0.25">
      <c r="A1983" s="47" t="s">
        <v>25</v>
      </c>
      <c r="B1983" s="52">
        <v>45566</v>
      </c>
      <c r="C1983" s="48">
        <v>175545.0851974487</v>
      </c>
    </row>
    <row r="1984" spans="1:3" x14ac:dyDescent="0.25">
      <c r="A1984" s="47" t="s">
        <v>25</v>
      </c>
      <c r="B1984" s="52">
        <v>45597</v>
      </c>
      <c r="C1984" s="48">
        <v>175785.4640007019</v>
      </c>
    </row>
    <row r="1985" spans="1:3" x14ac:dyDescent="0.25">
      <c r="A1985" s="47" t="s">
        <v>25</v>
      </c>
      <c r="B1985" s="52">
        <v>45627</v>
      </c>
      <c r="C1985" s="48">
        <v>176023.8549537659</v>
      </c>
    </row>
    <row r="1986" spans="1:3" x14ac:dyDescent="0.25">
      <c r="A1986" s="47" t="s">
        <v>25</v>
      </c>
      <c r="B1986" s="52">
        <v>45658</v>
      </c>
      <c r="C1986" s="48">
        <v>176260.2457733154</v>
      </c>
    </row>
    <row r="1987" spans="1:3" x14ac:dyDescent="0.25">
      <c r="A1987" s="47" t="s">
        <v>30</v>
      </c>
      <c r="B1987" s="52">
        <v>33604</v>
      </c>
      <c r="C1987" s="48">
        <v>152918.98714828491</v>
      </c>
    </row>
    <row r="1988" spans="1:3" x14ac:dyDescent="0.25">
      <c r="A1988" s="47" t="s">
        <v>30</v>
      </c>
      <c r="B1988" s="52">
        <v>33635</v>
      </c>
      <c r="C1988" s="48">
        <v>152654.08278274539</v>
      </c>
    </row>
    <row r="1989" spans="1:3" x14ac:dyDescent="0.25">
      <c r="A1989" s="47" t="s">
        <v>30</v>
      </c>
      <c r="B1989" s="52">
        <v>33664</v>
      </c>
      <c r="C1989" s="48">
        <v>152391.20785903931</v>
      </c>
    </row>
    <row r="1990" spans="1:3" x14ac:dyDescent="0.25">
      <c r="A1990" s="47" t="s">
        <v>30</v>
      </c>
      <c r="B1990" s="52">
        <v>33695</v>
      </c>
      <c r="C1990" s="48">
        <v>152130.353969574</v>
      </c>
    </row>
    <row r="1991" spans="1:3" x14ac:dyDescent="0.25">
      <c r="A1991" s="47" t="s">
        <v>30</v>
      </c>
      <c r="B1991" s="52">
        <v>33725</v>
      </c>
      <c r="C1991" s="48">
        <v>151871.51267242429</v>
      </c>
    </row>
    <row r="1992" spans="1:3" x14ac:dyDescent="0.25">
      <c r="A1992" s="47" t="s">
        <v>30</v>
      </c>
      <c r="B1992" s="52">
        <v>33756</v>
      </c>
      <c r="C1992" s="48">
        <v>151614.67557144171</v>
      </c>
    </row>
    <row r="1993" spans="1:3" x14ac:dyDescent="0.25">
      <c r="A1993" s="47" t="s">
        <v>30</v>
      </c>
      <c r="B1993" s="52">
        <v>33786</v>
      </c>
      <c r="C1993" s="48">
        <v>151359.8342247009</v>
      </c>
    </row>
    <row r="1994" spans="1:3" x14ac:dyDescent="0.25">
      <c r="A1994" s="47" t="s">
        <v>30</v>
      </c>
      <c r="B1994" s="52">
        <v>33817</v>
      </c>
      <c r="C1994" s="48">
        <v>151106.98022079471</v>
      </c>
    </row>
    <row r="1995" spans="1:3" x14ac:dyDescent="0.25">
      <c r="A1995" s="47" t="s">
        <v>30</v>
      </c>
      <c r="B1995" s="52">
        <v>33848</v>
      </c>
      <c r="C1995" s="48">
        <v>150856.1051559448</v>
      </c>
    </row>
    <row r="1996" spans="1:3" x14ac:dyDescent="0.25">
      <c r="A1996" s="47" t="s">
        <v>30</v>
      </c>
      <c r="B1996" s="52">
        <v>33878</v>
      </c>
      <c r="C1996" s="48">
        <v>150607.2005729675</v>
      </c>
    </row>
    <row r="1997" spans="1:3" x14ac:dyDescent="0.25">
      <c r="A1997" s="47" t="s">
        <v>30</v>
      </c>
      <c r="B1997" s="52">
        <v>33909</v>
      </c>
      <c r="C1997" s="48">
        <v>150360.2580871582</v>
      </c>
    </row>
    <row r="1998" spans="1:3" x14ac:dyDescent="0.25">
      <c r="A1998" s="47" t="s">
        <v>30</v>
      </c>
      <c r="B1998" s="52">
        <v>33939</v>
      </c>
      <c r="C1998" s="48">
        <v>150115.26926040649</v>
      </c>
    </row>
    <row r="1999" spans="1:3" x14ac:dyDescent="0.25">
      <c r="A1999" s="47" t="s">
        <v>30</v>
      </c>
      <c r="B1999" s="52">
        <v>33970</v>
      </c>
      <c r="C1999" s="48">
        <v>149872.22567749021</v>
      </c>
    </row>
    <row r="2000" spans="1:3" x14ac:dyDescent="0.25">
      <c r="A2000" s="47" t="s">
        <v>30</v>
      </c>
      <c r="B2000" s="52">
        <v>34001</v>
      </c>
      <c r="C2000" s="48">
        <v>149631.11891174319</v>
      </c>
    </row>
    <row r="2001" spans="1:3" x14ac:dyDescent="0.25">
      <c r="A2001" s="47" t="s">
        <v>30</v>
      </c>
      <c r="B2001" s="52">
        <v>34029</v>
      </c>
      <c r="C2001" s="48">
        <v>149391.94054031369</v>
      </c>
    </row>
    <row r="2002" spans="1:3" x14ac:dyDescent="0.25">
      <c r="A2002" s="47" t="s">
        <v>30</v>
      </c>
      <c r="B2002" s="52">
        <v>34060</v>
      </c>
      <c r="C2002" s="48">
        <v>149154.6821594238</v>
      </c>
    </row>
    <row r="2003" spans="1:3" x14ac:dyDescent="0.25">
      <c r="A2003" s="47" t="s">
        <v>30</v>
      </c>
      <c r="B2003" s="52">
        <v>34090</v>
      </c>
      <c r="C2003" s="48">
        <v>148919.3353347778</v>
      </c>
    </row>
    <row r="2004" spans="1:3" x14ac:dyDescent="0.25">
      <c r="A2004" s="47" t="s">
        <v>30</v>
      </c>
      <c r="B2004" s="52">
        <v>34121</v>
      </c>
      <c r="C2004" s="48">
        <v>148685.8916473389</v>
      </c>
    </row>
    <row r="2005" spans="1:3" x14ac:dyDescent="0.25">
      <c r="A2005" s="47" t="s">
        <v>30</v>
      </c>
      <c r="B2005" s="52">
        <v>34151</v>
      </c>
      <c r="C2005" s="48">
        <v>148454.3426780701</v>
      </c>
    </row>
    <row r="2006" spans="1:3" x14ac:dyDescent="0.25">
      <c r="A2006" s="47" t="s">
        <v>30</v>
      </c>
      <c r="B2006" s="52">
        <v>34182</v>
      </c>
      <c r="C2006" s="48">
        <v>148224.6800117493</v>
      </c>
    </row>
    <row r="2007" spans="1:3" x14ac:dyDescent="0.25">
      <c r="A2007" s="47" t="s">
        <v>30</v>
      </c>
      <c r="B2007" s="52">
        <v>34213</v>
      </c>
      <c r="C2007" s="48">
        <v>147996.8952293396</v>
      </c>
    </row>
    <row r="2008" spans="1:3" x14ac:dyDescent="0.25">
      <c r="A2008" s="47" t="s">
        <v>30</v>
      </c>
      <c r="B2008" s="52">
        <v>34243</v>
      </c>
      <c r="C2008" s="48">
        <v>147770.97988891599</v>
      </c>
    </row>
    <row r="2009" spans="1:3" x14ac:dyDescent="0.25">
      <c r="A2009" s="47" t="s">
        <v>30</v>
      </c>
      <c r="B2009" s="52">
        <v>34274</v>
      </c>
      <c r="C2009" s="48">
        <v>147546.9255981445</v>
      </c>
    </row>
    <row r="2010" spans="1:3" x14ac:dyDescent="0.25">
      <c r="A2010" s="47" t="s">
        <v>30</v>
      </c>
      <c r="B2010" s="52">
        <v>34304</v>
      </c>
      <c r="C2010" s="48">
        <v>147324.72391891479</v>
      </c>
    </row>
    <row r="2011" spans="1:3" x14ac:dyDescent="0.25">
      <c r="A2011" s="47" t="s">
        <v>30</v>
      </c>
      <c r="B2011" s="52">
        <v>34335</v>
      </c>
      <c r="C2011" s="48">
        <v>147104.36643981931</v>
      </c>
    </row>
    <row r="2012" spans="1:3" x14ac:dyDescent="0.25">
      <c r="A2012" s="47" t="s">
        <v>30</v>
      </c>
      <c r="B2012" s="52">
        <v>34366</v>
      </c>
      <c r="C2012" s="48">
        <v>146885.8447303772</v>
      </c>
    </row>
    <row r="2013" spans="1:3" x14ac:dyDescent="0.25">
      <c r="A2013" s="47" t="s">
        <v>30</v>
      </c>
      <c r="B2013" s="52">
        <v>34394</v>
      </c>
      <c r="C2013" s="48">
        <v>146669.1503868103</v>
      </c>
    </row>
    <row r="2014" spans="1:3" x14ac:dyDescent="0.25">
      <c r="A2014" s="47" t="s">
        <v>30</v>
      </c>
      <c r="B2014" s="52">
        <v>34425</v>
      </c>
      <c r="C2014" s="48">
        <v>146454.27496337891</v>
      </c>
    </row>
    <row r="2015" spans="1:3" x14ac:dyDescent="0.25">
      <c r="A2015" s="47" t="s">
        <v>30</v>
      </c>
      <c r="B2015" s="52">
        <v>34455</v>
      </c>
      <c r="C2015" s="48">
        <v>146241.2100639343</v>
      </c>
    </row>
    <row r="2016" spans="1:3" x14ac:dyDescent="0.25">
      <c r="A2016" s="47" t="s">
        <v>30</v>
      </c>
      <c r="B2016" s="52">
        <v>34486</v>
      </c>
      <c r="C2016" s="48">
        <v>146029.9472618103</v>
      </c>
    </row>
    <row r="2017" spans="1:3" x14ac:dyDescent="0.25">
      <c r="A2017" s="47" t="s">
        <v>30</v>
      </c>
      <c r="B2017" s="52">
        <v>34516</v>
      </c>
      <c r="C2017" s="48">
        <v>145820.47812652591</v>
      </c>
    </row>
    <row r="2018" spans="1:3" x14ac:dyDescent="0.25">
      <c r="A2018" s="47" t="s">
        <v>30</v>
      </c>
      <c r="B2018" s="52">
        <v>34547</v>
      </c>
      <c r="C2018" s="48">
        <v>145612.79425048831</v>
      </c>
    </row>
    <row r="2019" spans="1:3" x14ac:dyDescent="0.25">
      <c r="A2019" s="47" t="s">
        <v>30</v>
      </c>
      <c r="B2019" s="52">
        <v>34578</v>
      </c>
      <c r="C2019" s="48">
        <v>145406.88720321661</v>
      </c>
    </row>
    <row r="2020" spans="1:3" x14ac:dyDescent="0.25">
      <c r="A2020" s="47" t="s">
        <v>30</v>
      </c>
      <c r="B2020" s="52">
        <v>34608</v>
      </c>
      <c r="C2020" s="48">
        <v>145202.7485656738</v>
      </c>
    </row>
    <row r="2021" spans="1:3" x14ac:dyDescent="0.25">
      <c r="A2021" s="47" t="s">
        <v>30</v>
      </c>
      <c r="B2021" s="52">
        <v>34639</v>
      </c>
      <c r="C2021" s="48">
        <v>145000.3699302673</v>
      </c>
    </row>
    <row r="2022" spans="1:3" x14ac:dyDescent="0.25">
      <c r="A2022" s="47" t="s">
        <v>30</v>
      </c>
      <c r="B2022" s="52">
        <v>34669</v>
      </c>
      <c r="C2022" s="48">
        <v>144799.74285888669</v>
      </c>
    </row>
    <row r="2023" spans="1:3" x14ac:dyDescent="0.25">
      <c r="A2023" s="47" t="s">
        <v>30</v>
      </c>
      <c r="B2023" s="52">
        <v>34700</v>
      </c>
      <c r="C2023" s="48">
        <v>144600.85894012451</v>
      </c>
    </row>
    <row r="2024" spans="1:3" x14ac:dyDescent="0.25">
      <c r="A2024" s="47" t="s">
        <v>30</v>
      </c>
      <c r="B2024" s="52">
        <v>34731</v>
      </c>
      <c r="C2024" s="48">
        <v>144403.70974731451</v>
      </c>
    </row>
    <row r="2025" spans="1:3" x14ac:dyDescent="0.25">
      <c r="A2025" s="47" t="s">
        <v>30</v>
      </c>
      <c r="B2025" s="52">
        <v>34759</v>
      </c>
      <c r="C2025" s="48">
        <v>144208.2868728638</v>
      </c>
    </row>
    <row r="2026" spans="1:3" x14ac:dyDescent="0.25">
      <c r="A2026" s="47" t="s">
        <v>30</v>
      </c>
      <c r="B2026" s="52">
        <v>34790</v>
      </c>
      <c r="C2026" s="48">
        <v>144014.58188247681</v>
      </c>
    </row>
    <row r="2027" spans="1:3" x14ac:dyDescent="0.25">
      <c r="A2027" s="47" t="s">
        <v>30</v>
      </c>
      <c r="B2027" s="52">
        <v>34820</v>
      </c>
      <c r="C2027" s="48">
        <v>143822.58637237549</v>
      </c>
    </row>
    <row r="2028" spans="1:3" x14ac:dyDescent="0.25">
      <c r="A2028" s="47" t="s">
        <v>30</v>
      </c>
      <c r="B2028" s="52">
        <v>34851</v>
      </c>
      <c r="C2028" s="48">
        <v>143632.2918968201</v>
      </c>
    </row>
    <row r="2029" spans="1:3" x14ac:dyDescent="0.25">
      <c r="A2029" s="47" t="s">
        <v>30</v>
      </c>
      <c r="B2029" s="52">
        <v>34881</v>
      </c>
      <c r="C2029" s="48">
        <v>143443.69006347659</v>
      </c>
    </row>
    <row r="2030" spans="1:3" x14ac:dyDescent="0.25">
      <c r="A2030" s="47" t="s">
        <v>30</v>
      </c>
      <c r="B2030" s="52">
        <v>34912</v>
      </c>
      <c r="C2030" s="48">
        <v>143256.7724227905</v>
      </c>
    </row>
    <row r="2031" spans="1:3" x14ac:dyDescent="0.25">
      <c r="A2031" s="47" t="s">
        <v>30</v>
      </c>
      <c r="B2031" s="52">
        <v>34943</v>
      </c>
      <c r="C2031" s="48">
        <v>143071.53058242801</v>
      </c>
    </row>
    <row r="2032" spans="1:3" x14ac:dyDescent="0.25">
      <c r="A2032" s="47" t="s">
        <v>30</v>
      </c>
      <c r="B2032" s="52">
        <v>34973</v>
      </c>
      <c r="C2032" s="48">
        <v>142887.95610427859</v>
      </c>
    </row>
    <row r="2033" spans="1:3" x14ac:dyDescent="0.25">
      <c r="A2033" s="47" t="s">
        <v>30</v>
      </c>
      <c r="B2033" s="52">
        <v>35004</v>
      </c>
      <c r="C2033" s="48">
        <v>142706.04057693481</v>
      </c>
    </row>
    <row r="2034" spans="1:3" x14ac:dyDescent="0.25">
      <c r="A2034" s="47" t="s">
        <v>30</v>
      </c>
      <c r="B2034" s="52">
        <v>35034</v>
      </c>
      <c r="C2034" s="48">
        <v>142525.7755737305</v>
      </c>
    </row>
    <row r="2035" spans="1:3" x14ac:dyDescent="0.25">
      <c r="A2035" s="47" t="s">
        <v>30</v>
      </c>
      <c r="B2035" s="52">
        <v>35065</v>
      </c>
      <c r="C2035" s="48">
        <v>142347.15267562869</v>
      </c>
    </row>
    <row r="2036" spans="1:3" x14ac:dyDescent="0.25">
      <c r="A2036" s="47" t="s">
        <v>30</v>
      </c>
      <c r="B2036" s="52">
        <v>35096</v>
      </c>
      <c r="C2036" s="48">
        <v>142170.1634635925</v>
      </c>
    </row>
    <row r="2037" spans="1:3" x14ac:dyDescent="0.25">
      <c r="A2037" s="47" t="s">
        <v>30</v>
      </c>
      <c r="B2037" s="52">
        <v>35125</v>
      </c>
      <c r="C2037" s="48">
        <v>141994.79951477051</v>
      </c>
    </row>
    <row r="2038" spans="1:3" x14ac:dyDescent="0.25">
      <c r="A2038" s="47" t="s">
        <v>30</v>
      </c>
      <c r="B2038" s="52">
        <v>35156</v>
      </c>
      <c r="C2038" s="48">
        <v>141821.0524139404</v>
      </c>
    </row>
    <row r="2039" spans="1:3" x14ac:dyDescent="0.25">
      <c r="A2039" s="47" t="s">
        <v>30</v>
      </c>
      <c r="B2039" s="52">
        <v>35186</v>
      </c>
      <c r="C2039" s="48">
        <v>141648.9137420654</v>
      </c>
    </row>
    <row r="2040" spans="1:3" x14ac:dyDescent="0.25">
      <c r="A2040" s="47" t="s">
        <v>30</v>
      </c>
      <c r="B2040" s="52">
        <v>35217</v>
      </c>
      <c r="C2040" s="48">
        <v>141478.37506484991</v>
      </c>
    </row>
    <row r="2041" spans="1:3" x14ac:dyDescent="0.25">
      <c r="A2041" s="47" t="s">
        <v>30</v>
      </c>
      <c r="B2041" s="52">
        <v>35247</v>
      </c>
      <c r="C2041" s="48">
        <v>141309.4279708862</v>
      </c>
    </row>
    <row r="2042" spans="1:3" x14ac:dyDescent="0.25">
      <c r="A2042" s="47" t="s">
        <v>30</v>
      </c>
      <c r="B2042" s="52">
        <v>35278</v>
      </c>
      <c r="C2042" s="48">
        <v>141142.0640411377</v>
      </c>
    </row>
    <row r="2043" spans="1:3" x14ac:dyDescent="0.25">
      <c r="A2043" s="47" t="s">
        <v>30</v>
      </c>
      <c r="B2043" s="52">
        <v>35309</v>
      </c>
      <c r="C2043" s="48">
        <v>140976.27486419681</v>
      </c>
    </row>
    <row r="2044" spans="1:3" x14ac:dyDescent="0.25">
      <c r="A2044" s="47" t="s">
        <v>30</v>
      </c>
      <c r="B2044" s="52">
        <v>35339</v>
      </c>
      <c r="C2044" s="48">
        <v>140812.051990509</v>
      </c>
    </row>
    <row r="2045" spans="1:3" x14ac:dyDescent="0.25">
      <c r="A2045" s="47" t="s">
        <v>30</v>
      </c>
      <c r="B2045" s="52">
        <v>35370</v>
      </c>
      <c r="C2045" s="48">
        <v>140649.3870429993</v>
      </c>
    </row>
    <row r="2046" spans="1:3" x14ac:dyDescent="0.25">
      <c r="A2046" s="47" t="s">
        <v>30</v>
      </c>
      <c r="B2046" s="52">
        <v>35400</v>
      </c>
      <c r="C2046" s="48">
        <v>140488.27156066889</v>
      </c>
    </row>
    <row r="2047" spans="1:3" x14ac:dyDescent="0.25">
      <c r="A2047" s="47" t="s">
        <v>30</v>
      </c>
      <c r="B2047" s="52">
        <v>35431</v>
      </c>
      <c r="C2047" s="48">
        <v>140328.69713973999</v>
      </c>
    </row>
    <row r="2048" spans="1:3" x14ac:dyDescent="0.25">
      <c r="A2048" s="47" t="s">
        <v>30</v>
      </c>
      <c r="B2048" s="52">
        <v>35462</v>
      </c>
      <c r="C2048" s="48">
        <v>140170.65536499021</v>
      </c>
    </row>
    <row r="2049" spans="1:3" x14ac:dyDescent="0.25">
      <c r="A2049" s="47" t="s">
        <v>30</v>
      </c>
      <c r="B2049" s="52">
        <v>35490</v>
      </c>
      <c r="C2049" s="48">
        <v>140014.13780212399</v>
      </c>
    </row>
    <row r="2050" spans="1:3" x14ac:dyDescent="0.25">
      <c r="A2050" s="47" t="s">
        <v>30</v>
      </c>
      <c r="B2050" s="52">
        <v>35521</v>
      </c>
      <c r="C2050" s="48">
        <v>139859.13604354861</v>
      </c>
    </row>
    <row r="2051" spans="1:3" x14ac:dyDescent="0.25">
      <c r="A2051" s="47" t="s">
        <v>30</v>
      </c>
      <c r="B2051" s="52">
        <v>35551</v>
      </c>
      <c r="C2051" s="48">
        <v>139705.64166259771</v>
      </c>
    </row>
    <row r="2052" spans="1:3" x14ac:dyDescent="0.25">
      <c r="A2052" s="47" t="s">
        <v>30</v>
      </c>
      <c r="B2052" s="52">
        <v>35582</v>
      </c>
      <c r="C2052" s="48">
        <v>139553.6462440491</v>
      </c>
    </row>
    <row r="2053" spans="1:3" x14ac:dyDescent="0.25">
      <c r="A2053" s="47" t="s">
        <v>30</v>
      </c>
      <c r="B2053" s="52">
        <v>35612</v>
      </c>
      <c r="C2053" s="48">
        <v>139403.1413574219</v>
      </c>
    </row>
    <row r="2054" spans="1:3" x14ac:dyDescent="0.25">
      <c r="A2054" s="47" t="s">
        <v>30</v>
      </c>
      <c r="B2054" s="52">
        <v>35643</v>
      </c>
      <c r="C2054" s="48">
        <v>139254.11860275269</v>
      </c>
    </row>
    <row r="2055" spans="1:3" x14ac:dyDescent="0.25">
      <c r="A2055" s="47" t="s">
        <v>30</v>
      </c>
      <c r="B2055" s="52">
        <v>35674</v>
      </c>
      <c r="C2055" s="48">
        <v>139106.56953811651</v>
      </c>
    </row>
    <row r="2056" spans="1:3" x14ac:dyDescent="0.25">
      <c r="A2056" s="47" t="s">
        <v>30</v>
      </c>
      <c r="B2056" s="52">
        <v>35704</v>
      </c>
      <c r="C2056" s="48">
        <v>138960.48574066159</v>
      </c>
    </row>
    <row r="2057" spans="1:3" x14ac:dyDescent="0.25">
      <c r="A2057" s="47" t="s">
        <v>30</v>
      </c>
      <c r="B2057" s="52">
        <v>35735</v>
      </c>
      <c r="C2057" s="48">
        <v>138815.8588142395</v>
      </c>
    </row>
    <row r="2058" spans="1:3" x14ac:dyDescent="0.25">
      <c r="A2058" s="47" t="s">
        <v>30</v>
      </c>
      <c r="B2058" s="52">
        <v>35765</v>
      </c>
      <c r="C2058" s="48">
        <v>138672.68030929571</v>
      </c>
    </row>
    <row r="2059" spans="1:3" x14ac:dyDescent="0.25">
      <c r="A2059" s="47" t="s">
        <v>30</v>
      </c>
      <c r="B2059" s="52">
        <v>35796</v>
      </c>
      <c r="C2059" s="48">
        <v>138530.94183349609</v>
      </c>
    </row>
    <row r="2060" spans="1:3" x14ac:dyDescent="0.25">
      <c r="A2060" s="47" t="s">
        <v>30</v>
      </c>
      <c r="B2060" s="52">
        <v>35827</v>
      </c>
      <c r="C2060" s="48">
        <v>138390.6349411011</v>
      </c>
    </row>
    <row r="2061" spans="1:3" x14ac:dyDescent="0.25">
      <c r="A2061" s="47" t="s">
        <v>30</v>
      </c>
      <c r="B2061" s="52">
        <v>35855</v>
      </c>
      <c r="C2061" s="48">
        <v>138251.75123214719</v>
      </c>
    </row>
    <row r="2062" spans="1:3" x14ac:dyDescent="0.25">
      <c r="A2062" s="47" t="s">
        <v>30</v>
      </c>
      <c r="B2062" s="52">
        <v>35886</v>
      </c>
      <c r="C2062" s="48">
        <v>138114.28228378299</v>
      </c>
    </row>
    <row r="2063" spans="1:3" x14ac:dyDescent="0.25">
      <c r="A2063" s="47" t="s">
        <v>30</v>
      </c>
      <c r="B2063" s="52">
        <v>35916</v>
      </c>
      <c r="C2063" s="48">
        <v>137978.21965408331</v>
      </c>
    </row>
    <row r="2064" spans="1:3" x14ac:dyDescent="0.25">
      <c r="A2064" s="47" t="s">
        <v>30</v>
      </c>
      <c r="B2064" s="52">
        <v>35947</v>
      </c>
      <c r="C2064" s="48">
        <v>137843.55495071411</v>
      </c>
    </row>
    <row r="2065" spans="1:3" x14ac:dyDescent="0.25">
      <c r="A2065" s="47" t="s">
        <v>30</v>
      </c>
      <c r="B2065" s="52">
        <v>35977</v>
      </c>
      <c r="C2065" s="48">
        <v>137710.27973175049</v>
      </c>
    </row>
    <row r="2066" spans="1:3" x14ac:dyDescent="0.25">
      <c r="A2066" s="47" t="s">
        <v>30</v>
      </c>
      <c r="B2066" s="52">
        <v>36008</v>
      </c>
      <c r="C2066" s="48">
        <v>137578.38558578491</v>
      </c>
    </row>
    <row r="2067" spans="1:3" x14ac:dyDescent="0.25">
      <c r="A2067" s="47" t="s">
        <v>30</v>
      </c>
      <c r="B2067" s="52">
        <v>36039</v>
      </c>
      <c r="C2067" s="48">
        <v>137447.86409378049</v>
      </c>
    </row>
    <row r="2068" spans="1:3" x14ac:dyDescent="0.25">
      <c r="A2068" s="47" t="s">
        <v>30</v>
      </c>
      <c r="B2068" s="52">
        <v>36069</v>
      </c>
      <c r="C2068" s="48">
        <v>137318.70683670041</v>
      </c>
    </row>
    <row r="2069" spans="1:3" x14ac:dyDescent="0.25">
      <c r="A2069" s="47" t="s">
        <v>30</v>
      </c>
      <c r="B2069" s="52">
        <v>36100</v>
      </c>
      <c r="C2069" s="48">
        <v>137190.90538787839</v>
      </c>
    </row>
    <row r="2070" spans="1:3" x14ac:dyDescent="0.25">
      <c r="A2070" s="47" t="s">
        <v>30</v>
      </c>
      <c r="B2070" s="52">
        <v>36130</v>
      </c>
      <c r="C2070" s="48">
        <v>137064.45133209231</v>
      </c>
    </row>
    <row r="2071" spans="1:3" x14ac:dyDescent="0.25">
      <c r="A2071" s="47" t="s">
        <v>30</v>
      </c>
      <c r="B2071" s="52">
        <v>36161</v>
      </c>
      <c r="C2071" s="48">
        <v>136939.3362541199</v>
      </c>
    </row>
    <row r="2072" spans="1:3" x14ac:dyDescent="0.25">
      <c r="A2072" s="47" t="s">
        <v>30</v>
      </c>
      <c r="B2072" s="52">
        <v>36192</v>
      </c>
      <c r="C2072" s="48">
        <v>136815.5517120361</v>
      </c>
    </row>
    <row r="2073" spans="1:3" x14ac:dyDescent="0.25">
      <c r="A2073" s="47" t="s">
        <v>30</v>
      </c>
      <c r="B2073" s="52">
        <v>36220</v>
      </c>
      <c r="C2073" s="48">
        <v>136693.08931350711</v>
      </c>
    </row>
    <row r="2074" spans="1:3" x14ac:dyDescent="0.25">
      <c r="A2074" s="47" t="s">
        <v>30</v>
      </c>
      <c r="B2074" s="52">
        <v>36251</v>
      </c>
      <c r="C2074" s="48">
        <v>136571.9406089783</v>
      </c>
    </row>
    <row r="2075" spans="1:3" x14ac:dyDescent="0.25">
      <c r="A2075" s="47" t="s">
        <v>30</v>
      </c>
      <c r="B2075" s="52">
        <v>36281</v>
      </c>
      <c r="C2075" s="48">
        <v>136452.097202301</v>
      </c>
    </row>
    <row r="2076" spans="1:3" x14ac:dyDescent="0.25">
      <c r="A2076" s="47" t="s">
        <v>30</v>
      </c>
      <c r="B2076" s="52">
        <v>36312</v>
      </c>
      <c r="C2076" s="48">
        <v>136333.55065917969</v>
      </c>
    </row>
    <row r="2077" spans="1:3" x14ac:dyDescent="0.25">
      <c r="A2077" s="47" t="s">
        <v>30</v>
      </c>
      <c r="B2077" s="52">
        <v>36342</v>
      </c>
      <c r="C2077" s="48">
        <v>136216.29256820679</v>
      </c>
    </row>
    <row r="2078" spans="1:3" x14ac:dyDescent="0.25">
      <c r="A2078" s="47" t="s">
        <v>30</v>
      </c>
      <c r="B2078" s="52">
        <v>36373</v>
      </c>
      <c r="C2078" s="48">
        <v>136100.31451034549</v>
      </c>
    </row>
    <row r="2079" spans="1:3" x14ac:dyDescent="0.25">
      <c r="A2079" s="47" t="s">
        <v>30</v>
      </c>
      <c r="B2079" s="52">
        <v>36404</v>
      </c>
      <c r="C2079" s="48">
        <v>135985.60804748541</v>
      </c>
    </row>
    <row r="2080" spans="1:3" x14ac:dyDescent="0.25">
      <c r="A2080" s="47" t="s">
        <v>30</v>
      </c>
      <c r="B2080" s="52">
        <v>36434</v>
      </c>
      <c r="C2080" s="48">
        <v>135872.16478347781</v>
      </c>
    </row>
    <row r="2081" spans="1:3" x14ac:dyDescent="0.25">
      <c r="A2081" s="47" t="s">
        <v>30</v>
      </c>
      <c r="B2081" s="52">
        <v>36465</v>
      </c>
      <c r="C2081" s="48">
        <v>135759.97627258301</v>
      </c>
    </row>
    <row r="2082" spans="1:3" x14ac:dyDescent="0.25">
      <c r="A2082" s="47" t="s">
        <v>30</v>
      </c>
      <c r="B2082" s="52">
        <v>36495</v>
      </c>
      <c r="C2082" s="48">
        <v>135649.03411865229</v>
      </c>
    </row>
    <row r="2083" spans="1:3" x14ac:dyDescent="0.25">
      <c r="A2083" s="47" t="s">
        <v>30</v>
      </c>
      <c r="B2083" s="52">
        <v>36526</v>
      </c>
      <c r="C2083" s="48">
        <v>135539.32988357541</v>
      </c>
    </row>
    <row r="2084" spans="1:3" x14ac:dyDescent="0.25">
      <c r="A2084" s="47" t="s">
        <v>30</v>
      </c>
      <c r="B2084" s="52">
        <v>36557</v>
      </c>
      <c r="C2084" s="48">
        <v>135430.8551559448</v>
      </c>
    </row>
    <row r="2085" spans="1:3" x14ac:dyDescent="0.25">
      <c r="A2085" s="47" t="s">
        <v>30</v>
      </c>
      <c r="B2085" s="52">
        <v>36586</v>
      </c>
      <c r="C2085" s="48">
        <v>135323.6015205383</v>
      </c>
    </row>
    <row r="2086" spans="1:3" x14ac:dyDescent="0.25">
      <c r="A2086" s="47" t="s">
        <v>30</v>
      </c>
      <c r="B2086" s="52">
        <v>36617</v>
      </c>
      <c r="C2086" s="48">
        <v>135217.56053543091</v>
      </c>
    </row>
    <row r="2087" spans="1:3" x14ac:dyDescent="0.25">
      <c r="A2087" s="47" t="s">
        <v>30</v>
      </c>
      <c r="B2087" s="52">
        <v>36647</v>
      </c>
      <c r="C2087" s="48">
        <v>135112.72380065921</v>
      </c>
    </row>
    <row r="2088" spans="1:3" x14ac:dyDescent="0.25">
      <c r="A2088" s="47" t="s">
        <v>30</v>
      </c>
      <c r="B2088" s="52">
        <v>36678</v>
      </c>
      <c r="C2088" s="48">
        <v>135009.08288955691</v>
      </c>
    </row>
    <row r="2089" spans="1:3" x14ac:dyDescent="0.25">
      <c r="A2089" s="47" t="s">
        <v>30</v>
      </c>
      <c r="B2089" s="52">
        <v>36708</v>
      </c>
      <c r="C2089" s="48">
        <v>134906.62938308719</v>
      </c>
    </row>
    <row r="2090" spans="1:3" x14ac:dyDescent="0.25">
      <c r="A2090" s="47" t="s">
        <v>30</v>
      </c>
      <c r="B2090" s="52">
        <v>36739</v>
      </c>
      <c r="C2090" s="48">
        <v>134805.35484695429</v>
      </c>
    </row>
    <row r="2091" spans="1:3" x14ac:dyDescent="0.25">
      <c r="A2091" s="47" t="s">
        <v>30</v>
      </c>
      <c r="B2091" s="52">
        <v>36770</v>
      </c>
      <c r="C2091" s="48">
        <v>134705.25089263919</v>
      </c>
    </row>
    <row r="2092" spans="1:3" x14ac:dyDescent="0.25">
      <c r="A2092" s="47" t="s">
        <v>30</v>
      </c>
      <c r="B2092" s="52">
        <v>36800</v>
      </c>
      <c r="C2092" s="48">
        <v>134606.30906295779</v>
      </c>
    </row>
    <row r="2093" spans="1:3" x14ac:dyDescent="0.25">
      <c r="A2093" s="47" t="s">
        <v>30</v>
      </c>
      <c r="B2093" s="52">
        <v>36831</v>
      </c>
      <c r="C2093" s="48">
        <v>134508.5209617615</v>
      </c>
    </row>
    <row r="2094" spans="1:3" x14ac:dyDescent="0.25">
      <c r="A2094" s="47" t="s">
        <v>30</v>
      </c>
      <c r="B2094" s="52">
        <v>36861</v>
      </c>
      <c r="C2094" s="48">
        <v>134411.8781661987</v>
      </c>
    </row>
    <row r="2095" spans="1:3" x14ac:dyDescent="0.25">
      <c r="A2095" s="47" t="s">
        <v>30</v>
      </c>
      <c r="B2095" s="52">
        <v>36892</v>
      </c>
      <c r="C2095" s="48">
        <v>134316.37224197391</v>
      </c>
    </row>
    <row r="2096" spans="1:3" x14ac:dyDescent="0.25">
      <c r="A2096" s="47" t="s">
        <v>30</v>
      </c>
      <c r="B2096" s="52">
        <v>36923</v>
      </c>
      <c r="C2096" s="48">
        <v>134221.99477767941</v>
      </c>
    </row>
    <row r="2097" spans="1:3" x14ac:dyDescent="0.25">
      <c r="A2097" s="47" t="s">
        <v>30</v>
      </c>
      <c r="B2097" s="52">
        <v>36951</v>
      </c>
      <c r="C2097" s="48">
        <v>134128.73735427859</v>
      </c>
    </row>
    <row r="2098" spans="1:3" x14ac:dyDescent="0.25">
      <c r="A2098" s="47" t="s">
        <v>30</v>
      </c>
      <c r="B2098" s="52">
        <v>36982</v>
      </c>
      <c r="C2098" s="48">
        <v>134036.5915527344</v>
      </c>
    </row>
    <row r="2099" spans="1:3" x14ac:dyDescent="0.25">
      <c r="A2099" s="47" t="s">
        <v>30</v>
      </c>
      <c r="B2099" s="52">
        <v>37012</v>
      </c>
      <c r="C2099" s="48">
        <v>133945.54894638059</v>
      </c>
    </row>
    <row r="2100" spans="1:3" x14ac:dyDescent="0.25">
      <c r="A2100" s="47" t="s">
        <v>30</v>
      </c>
      <c r="B2100" s="52">
        <v>37043</v>
      </c>
      <c r="C2100" s="48">
        <v>133855.60112380981</v>
      </c>
    </row>
    <row r="2101" spans="1:3" x14ac:dyDescent="0.25">
      <c r="A2101" s="47" t="s">
        <v>30</v>
      </c>
      <c r="B2101" s="52">
        <v>37073</v>
      </c>
      <c r="C2101" s="48">
        <v>133766.73965835571</v>
      </c>
    </row>
    <row r="2102" spans="1:3" x14ac:dyDescent="0.25">
      <c r="A2102" s="47" t="s">
        <v>30</v>
      </c>
      <c r="B2102" s="52">
        <v>37104</v>
      </c>
      <c r="C2102" s="48">
        <v>133678.95612335211</v>
      </c>
    </row>
    <row r="2103" spans="1:3" x14ac:dyDescent="0.25">
      <c r="A2103" s="47" t="s">
        <v>30</v>
      </c>
      <c r="B2103" s="52">
        <v>37135</v>
      </c>
      <c r="C2103" s="48">
        <v>133592.24211120611</v>
      </c>
    </row>
    <row r="2104" spans="1:3" x14ac:dyDescent="0.25">
      <c r="A2104" s="47" t="s">
        <v>30</v>
      </c>
      <c r="B2104" s="52">
        <v>37165</v>
      </c>
      <c r="C2104" s="48">
        <v>133506.5891876221</v>
      </c>
    </row>
    <row r="2105" spans="1:3" x14ac:dyDescent="0.25">
      <c r="A2105" s="47" t="s">
        <v>30</v>
      </c>
      <c r="B2105" s="52">
        <v>37196</v>
      </c>
      <c r="C2105" s="48">
        <v>133421.98894882199</v>
      </c>
    </row>
    <row r="2106" spans="1:3" x14ac:dyDescent="0.25">
      <c r="A2106" s="47" t="s">
        <v>30</v>
      </c>
      <c r="B2106" s="52">
        <v>37226</v>
      </c>
      <c r="C2106" s="48">
        <v>133338.43296051031</v>
      </c>
    </row>
    <row r="2107" spans="1:3" x14ac:dyDescent="0.25">
      <c r="A2107" s="47" t="s">
        <v>30</v>
      </c>
      <c r="B2107" s="52">
        <v>37257</v>
      </c>
      <c r="C2107" s="48">
        <v>133255.9128112793</v>
      </c>
    </row>
    <row r="2108" spans="1:3" x14ac:dyDescent="0.25">
      <c r="A2108" s="47" t="s">
        <v>30</v>
      </c>
      <c r="B2108" s="52">
        <v>37288</v>
      </c>
      <c r="C2108" s="48">
        <v>133174.42007064819</v>
      </c>
    </row>
    <row r="2109" spans="1:3" x14ac:dyDescent="0.25">
      <c r="A2109" s="47" t="s">
        <v>30</v>
      </c>
      <c r="B2109" s="52">
        <v>37316</v>
      </c>
      <c r="C2109" s="48">
        <v>133093.9463310242</v>
      </c>
    </row>
    <row r="2110" spans="1:3" x14ac:dyDescent="0.25">
      <c r="A2110" s="47" t="s">
        <v>30</v>
      </c>
      <c r="B2110" s="52">
        <v>37347</v>
      </c>
      <c r="C2110" s="48">
        <v>133014.4831619263</v>
      </c>
    </row>
    <row r="2111" spans="1:3" x14ac:dyDescent="0.25">
      <c r="A2111" s="47" t="s">
        <v>30</v>
      </c>
      <c r="B2111" s="52">
        <v>37377</v>
      </c>
      <c r="C2111" s="48">
        <v>132936.0221405029</v>
      </c>
    </row>
    <row r="2112" spans="1:3" x14ac:dyDescent="0.25">
      <c r="A2112" s="47" t="s">
        <v>30</v>
      </c>
      <c r="B2112" s="52">
        <v>37408</v>
      </c>
      <c r="C2112" s="48">
        <v>132858.5548629761</v>
      </c>
    </row>
    <row r="2113" spans="1:3" x14ac:dyDescent="0.25">
      <c r="A2113" s="47" t="s">
        <v>30</v>
      </c>
      <c r="B2113" s="52">
        <v>37438</v>
      </c>
      <c r="C2113" s="48">
        <v>132782.07288742071</v>
      </c>
    </row>
    <row r="2114" spans="1:3" x14ac:dyDescent="0.25">
      <c r="A2114" s="47" t="s">
        <v>30</v>
      </c>
      <c r="B2114" s="52">
        <v>37469</v>
      </c>
      <c r="C2114" s="48">
        <v>132706.56781005859</v>
      </c>
    </row>
    <row r="2115" spans="1:3" x14ac:dyDescent="0.25">
      <c r="A2115" s="47" t="s">
        <v>30</v>
      </c>
      <c r="B2115" s="52">
        <v>37500</v>
      </c>
      <c r="C2115" s="48">
        <v>132632.0312042236</v>
      </c>
    </row>
    <row r="2116" spans="1:3" x14ac:dyDescent="0.25">
      <c r="A2116" s="47" t="s">
        <v>30</v>
      </c>
      <c r="B2116" s="52">
        <v>37530</v>
      </c>
      <c r="C2116" s="48">
        <v>132558.4546546936</v>
      </c>
    </row>
    <row r="2117" spans="1:3" x14ac:dyDescent="0.25">
      <c r="A2117" s="47" t="s">
        <v>30</v>
      </c>
      <c r="B2117" s="52">
        <v>37561</v>
      </c>
      <c r="C2117" s="48">
        <v>132485.82972335821</v>
      </c>
    </row>
    <row r="2118" spans="1:3" x14ac:dyDescent="0.25">
      <c r="A2118" s="47" t="s">
        <v>30</v>
      </c>
      <c r="B2118" s="52">
        <v>37591</v>
      </c>
      <c r="C2118" s="48">
        <v>132414.1480178833</v>
      </c>
    </row>
    <row r="2119" spans="1:3" x14ac:dyDescent="0.25">
      <c r="A2119" s="47" t="s">
        <v>30</v>
      </c>
      <c r="B2119" s="52">
        <v>37622</v>
      </c>
      <c r="C2119" s="48">
        <v>132343.4010887146</v>
      </c>
    </row>
    <row r="2120" spans="1:3" x14ac:dyDescent="0.25">
      <c r="A2120" s="47" t="s">
        <v>30</v>
      </c>
      <c r="B2120" s="52">
        <v>37653</v>
      </c>
      <c r="C2120" s="48">
        <v>132273.580532074</v>
      </c>
    </row>
    <row r="2121" spans="1:3" x14ac:dyDescent="0.25">
      <c r="A2121" s="47" t="s">
        <v>30</v>
      </c>
      <c r="B2121" s="52">
        <v>37681</v>
      </c>
      <c r="C2121" s="48">
        <v>132204.67793273929</v>
      </c>
    </row>
    <row r="2122" spans="1:3" x14ac:dyDescent="0.25">
      <c r="A2122" s="47" t="s">
        <v>30</v>
      </c>
      <c r="B2122" s="52">
        <v>37712</v>
      </c>
      <c r="C2122" s="48">
        <v>132136.6848449707</v>
      </c>
    </row>
    <row r="2123" spans="1:3" x14ac:dyDescent="0.25">
      <c r="A2123" s="47" t="s">
        <v>30</v>
      </c>
      <c r="B2123" s="52">
        <v>37742</v>
      </c>
      <c r="C2123" s="48">
        <v>132069.59288406369</v>
      </c>
    </row>
    <row r="2124" spans="1:3" x14ac:dyDescent="0.25">
      <c r="A2124" s="47" t="s">
        <v>30</v>
      </c>
      <c r="B2124" s="52">
        <v>37773</v>
      </c>
      <c r="C2124" s="48">
        <v>132003.39360427859</v>
      </c>
    </row>
    <row r="2125" spans="1:3" x14ac:dyDescent="0.25">
      <c r="A2125" s="47" t="s">
        <v>30</v>
      </c>
      <c r="B2125" s="52">
        <v>37803</v>
      </c>
      <c r="C2125" s="48">
        <v>131938.0785903931</v>
      </c>
    </row>
    <row r="2126" spans="1:3" x14ac:dyDescent="0.25">
      <c r="A2126" s="47" t="s">
        <v>30</v>
      </c>
      <c r="B2126" s="52">
        <v>37834</v>
      </c>
      <c r="C2126" s="48">
        <v>131873.63943099981</v>
      </c>
    </row>
    <row r="2127" spans="1:3" x14ac:dyDescent="0.25">
      <c r="A2127" s="47" t="s">
        <v>30</v>
      </c>
      <c r="B2127" s="52">
        <v>37865</v>
      </c>
      <c r="C2127" s="48">
        <v>131810.06768035889</v>
      </c>
    </row>
    <row r="2128" spans="1:3" x14ac:dyDescent="0.25">
      <c r="A2128" s="47" t="s">
        <v>30</v>
      </c>
      <c r="B2128" s="52">
        <v>37895</v>
      </c>
      <c r="C2128" s="48">
        <v>131747.3549461365</v>
      </c>
    </row>
    <row r="2129" spans="1:3" x14ac:dyDescent="0.25">
      <c r="A2129" s="47" t="s">
        <v>30</v>
      </c>
      <c r="B2129" s="52">
        <v>37926</v>
      </c>
      <c r="C2129" s="48">
        <v>131685.49279785159</v>
      </c>
    </row>
    <row r="2130" spans="1:3" x14ac:dyDescent="0.25">
      <c r="A2130" s="47" t="s">
        <v>30</v>
      </c>
      <c r="B2130" s="52">
        <v>37956</v>
      </c>
      <c r="C2130" s="48">
        <v>131624.47281646731</v>
      </c>
    </row>
    <row r="2131" spans="1:3" x14ac:dyDescent="0.25">
      <c r="A2131" s="47" t="s">
        <v>30</v>
      </c>
      <c r="B2131" s="52">
        <v>37987</v>
      </c>
      <c r="C2131" s="48">
        <v>131564.28657150269</v>
      </c>
    </row>
    <row r="2132" spans="1:3" x14ac:dyDescent="0.25">
      <c r="A2132" s="47" t="s">
        <v>30</v>
      </c>
      <c r="B2132" s="52">
        <v>38018</v>
      </c>
      <c r="C2132" s="48">
        <v>131504.92566299441</v>
      </c>
    </row>
    <row r="2133" spans="1:3" x14ac:dyDescent="0.25">
      <c r="A2133" s="47" t="s">
        <v>30</v>
      </c>
      <c r="B2133" s="52">
        <v>38047</v>
      </c>
      <c r="C2133" s="48">
        <v>131446.3816604614</v>
      </c>
    </row>
    <row r="2134" spans="1:3" x14ac:dyDescent="0.25">
      <c r="A2134" s="47" t="s">
        <v>30</v>
      </c>
      <c r="B2134" s="52">
        <v>38078</v>
      </c>
      <c r="C2134" s="48">
        <v>131388.64612197879</v>
      </c>
    </row>
    <row r="2135" spans="1:3" x14ac:dyDescent="0.25">
      <c r="A2135" s="47" t="s">
        <v>30</v>
      </c>
      <c r="B2135" s="52">
        <v>38108</v>
      </c>
      <c r="C2135" s="48">
        <v>131331.71067047119</v>
      </c>
    </row>
    <row r="2136" spans="1:3" x14ac:dyDescent="0.25">
      <c r="A2136" s="47" t="s">
        <v>30</v>
      </c>
      <c r="B2136" s="52">
        <v>38139</v>
      </c>
      <c r="C2136" s="48">
        <v>131275.56683731079</v>
      </c>
    </row>
    <row r="2137" spans="1:3" x14ac:dyDescent="0.25">
      <c r="A2137" s="47" t="s">
        <v>30</v>
      </c>
      <c r="B2137" s="52">
        <v>38169</v>
      </c>
      <c r="C2137" s="48">
        <v>131220.20624542239</v>
      </c>
    </row>
    <row r="2138" spans="1:3" x14ac:dyDescent="0.25">
      <c r="A2138" s="47" t="s">
        <v>30</v>
      </c>
      <c r="B2138" s="52">
        <v>38200</v>
      </c>
      <c r="C2138" s="48">
        <v>131165.6204414368</v>
      </c>
    </row>
    <row r="2139" spans="1:3" x14ac:dyDescent="0.25">
      <c r="A2139" s="47" t="s">
        <v>30</v>
      </c>
      <c r="B2139" s="52">
        <v>38231</v>
      </c>
      <c r="C2139" s="48">
        <v>131111.80102920529</v>
      </c>
    </row>
    <row r="2140" spans="1:3" x14ac:dyDescent="0.25">
      <c r="A2140" s="47" t="s">
        <v>30</v>
      </c>
      <c r="B2140" s="52">
        <v>38261</v>
      </c>
      <c r="C2140" s="48">
        <v>131058.7395744324</v>
      </c>
    </row>
    <row r="2141" spans="1:3" x14ac:dyDescent="0.25">
      <c r="A2141" s="47" t="s">
        <v>30</v>
      </c>
      <c r="B2141" s="52">
        <v>38292</v>
      </c>
      <c r="C2141" s="48">
        <v>131006.4276618958</v>
      </c>
    </row>
    <row r="2142" spans="1:3" x14ac:dyDescent="0.25">
      <c r="A2142" s="47" t="s">
        <v>30</v>
      </c>
      <c r="B2142" s="52">
        <v>38322</v>
      </c>
      <c r="C2142" s="48">
        <v>130954.8568687439</v>
      </c>
    </row>
    <row r="2143" spans="1:3" x14ac:dyDescent="0.25">
      <c r="A2143" s="47" t="s">
        <v>30</v>
      </c>
      <c r="B2143" s="52">
        <v>38353</v>
      </c>
      <c r="C2143" s="48">
        <v>130904.0187721252</v>
      </c>
    </row>
    <row r="2144" spans="1:3" x14ac:dyDescent="0.25">
      <c r="A2144" s="47" t="s">
        <v>30</v>
      </c>
      <c r="B2144" s="52">
        <v>38384</v>
      </c>
      <c r="C2144" s="48">
        <v>130853.9049568176</v>
      </c>
    </row>
    <row r="2145" spans="1:3" x14ac:dyDescent="0.25">
      <c r="A2145" s="47" t="s">
        <v>30</v>
      </c>
      <c r="B2145" s="52">
        <v>38412</v>
      </c>
      <c r="C2145" s="48">
        <v>130804.5069923401</v>
      </c>
    </row>
    <row r="2146" spans="1:3" x14ac:dyDescent="0.25">
      <c r="A2146" s="47" t="s">
        <v>30</v>
      </c>
      <c r="B2146" s="52">
        <v>38443</v>
      </c>
      <c r="C2146" s="48">
        <v>130755.8164787292</v>
      </c>
    </row>
    <row r="2147" spans="1:3" x14ac:dyDescent="0.25">
      <c r="A2147" s="47" t="s">
        <v>30</v>
      </c>
      <c r="B2147" s="52">
        <v>38473</v>
      </c>
      <c r="C2147" s="48">
        <v>130707.8249778748</v>
      </c>
    </row>
    <row r="2148" spans="1:3" x14ac:dyDescent="0.25">
      <c r="A2148" s="47" t="s">
        <v>30</v>
      </c>
      <c r="B2148" s="52">
        <v>38504</v>
      </c>
      <c r="C2148" s="48">
        <v>130660.5240745544</v>
      </c>
    </row>
    <row r="2149" spans="1:3" x14ac:dyDescent="0.25">
      <c r="A2149" s="47" t="s">
        <v>30</v>
      </c>
      <c r="B2149" s="52">
        <v>38534</v>
      </c>
      <c r="C2149" s="48">
        <v>130613.9053535461</v>
      </c>
    </row>
    <row r="2150" spans="1:3" x14ac:dyDescent="0.25">
      <c r="A2150" s="47" t="s">
        <v>30</v>
      </c>
      <c r="B2150" s="52">
        <v>38565</v>
      </c>
      <c r="C2150" s="48">
        <v>130567.9603767395</v>
      </c>
    </row>
    <row r="2151" spans="1:3" x14ac:dyDescent="0.25">
      <c r="A2151" s="47" t="s">
        <v>30</v>
      </c>
      <c r="B2151" s="52">
        <v>38596</v>
      </c>
      <c r="C2151" s="48">
        <v>130522.68075180049</v>
      </c>
    </row>
    <row r="2152" spans="1:3" x14ac:dyDescent="0.25">
      <c r="A2152" s="47" t="s">
        <v>30</v>
      </c>
      <c r="B2152" s="52">
        <v>38626</v>
      </c>
      <c r="C2152" s="48">
        <v>130478.05802536009</v>
      </c>
    </row>
    <row r="2153" spans="1:3" x14ac:dyDescent="0.25">
      <c r="A2153" s="47" t="s">
        <v>30</v>
      </c>
      <c r="B2153" s="52">
        <v>38657</v>
      </c>
      <c r="C2153" s="48">
        <v>130434.0838088989</v>
      </c>
    </row>
    <row r="2154" spans="1:3" x14ac:dyDescent="0.25">
      <c r="A2154" s="47" t="s">
        <v>30</v>
      </c>
      <c r="B2154" s="52">
        <v>38687</v>
      </c>
      <c r="C2154" s="48">
        <v>130390.74965286251</v>
      </c>
    </row>
    <row r="2155" spans="1:3" x14ac:dyDescent="0.25">
      <c r="A2155" s="47" t="s">
        <v>30</v>
      </c>
      <c r="B2155" s="52">
        <v>38718</v>
      </c>
      <c r="C2155" s="48">
        <v>130348.04716110229</v>
      </c>
    </row>
    <row r="2156" spans="1:3" x14ac:dyDescent="0.25">
      <c r="A2156" s="47" t="s">
        <v>30</v>
      </c>
      <c r="B2156" s="52">
        <v>38749</v>
      </c>
      <c r="C2156" s="48">
        <v>130305.96790313721</v>
      </c>
    </row>
    <row r="2157" spans="1:3" x14ac:dyDescent="0.25">
      <c r="A2157" s="47" t="s">
        <v>30</v>
      </c>
      <c r="B2157" s="52">
        <v>38777</v>
      </c>
      <c r="C2157" s="48">
        <v>130264.50345993041</v>
      </c>
    </row>
    <row r="2158" spans="1:3" x14ac:dyDescent="0.25">
      <c r="A2158" s="47" t="s">
        <v>30</v>
      </c>
      <c r="B2158" s="52">
        <v>38808</v>
      </c>
      <c r="C2158" s="48">
        <v>130223.6454124451</v>
      </c>
    </row>
    <row r="2159" spans="1:3" x14ac:dyDescent="0.25">
      <c r="A2159" s="47" t="s">
        <v>30</v>
      </c>
      <c r="B2159" s="52">
        <v>38838</v>
      </c>
      <c r="C2159" s="48">
        <v>130183.3853302002</v>
      </c>
    </row>
    <row r="2160" spans="1:3" x14ac:dyDescent="0.25">
      <c r="A2160" s="47" t="s">
        <v>30</v>
      </c>
      <c r="B2160" s="52">
        <v>38869</v>
      </c>
      <c r="C2160" s="48">
        <v>130143.7147979736</v>
      </c>
    </row>
    <row r="2161" spans="1:3" x14ac:dyDescent="0.25">
      <c r="A2161" s="47" t="s">
        <v>30</v>
      </c>
      <c r="B2161" s="52">
        <v>38899</v>
      </c>
      <c r="C2161" s="48">
        <v>130104.6254043579</v>
      </c>
    </row>
    <row r="2162" spans="1:3" x14ac:dyDescent="0.25">
      <c r="A2162" s="47" t="s">
        <v>30</v>
      </c>
      <c r="B2162" s="52">
        <v>38930</v>
      </c>
      <c r="C2162" s="48">
        <v>130066.1087226868</v>
      </c>
    </row>
    <row r="2163" spans="1:3" x14ac:dyDescent="0.25">
      <c r="A2163" s="47" t="s">
        <v>30</v>
      </c>
      <c r="B2163" s="52">
        <v>38961</v>
      </c>
      <c r="C2163" s="48">
        <v>130028.1563262939</v>
      </c>
    </row>
    <row r="2164" spans="1:3" x14ac:dyDescent="0.25">
      <c r="A2164" s="47" t="s">
        <v>30</v>
      </c>
      <c r="B2164" s="52">
        <v>38991</v>
      </c>
      <c r="C2164" s="48">
        <v>129990.759803772</v>
      </c>
    </row>
    <row r="2165" spans="1:3" x14ac:dyDescent="0.25">
      <c r="A2165" s="47" t="s">
        <v>30</v>
      </c>
      <c r="B2165" s="52">
        <v>39022</v>
      </c>
      <c r="C2165" s="48">
        <v>129953.910736084</v>
      </c>
    </row>
    <row r="2166" spans="1:3" x14ac:dyDescent="0.25">
      <c r="A2166" s="47" t="s">
        <v>30</v>
      </c>
      <c r="B2166" s="52">
        <v>39052</v>
      </c>
      <c r="C2166" s="48">
        <v>129917.60069274899</v>
      </c>
    </row>
    <row r="2167" spans="1:3" x14ac:dyDescent="0.25">
      <c r="A2167" s="47" t="s">
        <v>30</v>
      </c>
      <c r="B2167" s="52">
        <v>39083</v>
      </c>
      <c r="C2167" s="48">
        <v>129881.8212623596</v>
      </c>
    </row>
    <row r="2168" spans="1:3" x14ac:dyDescent="0.25">
      <c r="A2168" s="47" t="s">
        <v>30</v>
      </c>
      <c r="B2168" s="52">
        <v>39114</v>
      </c>
      <c r="C2168" s="48">
        <v>129846.5640144348</v>
      </c>
    </row>
    <row r="2169" spans="1:3" x14ac:dyDescent="0.25">
      <c r="A2169" s="47" t="s">
        <v>30</v>
      </c>
      <c r="B2169" s="52">
        <v>39142</v>
      </c>
      <c r="C2169" s="48">
        <v>129811.82054138181</v>
      </c>
    </row>
    <row r="2170" spans="1:3" x14ac:dyDescent="0.25">
      <c r="A2170" s="47" t="s">
        <v>30</v>
      </c>
      <c r="B2170" s="52">
        <v>39173</v>
      </c>
      <c r="C2170" s="48">
        <v>129777.582408905</v>
      </c>
    </row>
    <row r="2171" spans="1:3" x14ac:dyDescent="0.25">
      <c r="A2171" s="47" t="s">
        <v>30</v>
      </c>
      <c r="B2171" s="52">
        <v>39203</v>
      </c>
      <c r="C2171" s="48">
        <v>129743.84120941161</v>
      </c>
    </row>
    <row r="2172" spans="1:3" x14ac:dyDescent="0.25">
      <c r="A2172" s="47" t="s">
        <v>30</v>
      </c>
      <c r="B2172" s="52">
        <v>39234</v>
      </c>
      <c r="C2172" s="48">
        <v>129710.5885162354</v>
      </c>
    </row>
    <row r="2173" spans="1:3" x14ac:dyDescent="0.25">
      <c r="A2173" s="47" t="s">
        <v>30</v>
      </c>
      <c r="B2173" s="52">
        <v>39264</v>
      </c>
      <c r="C2173" s="48">
        <v>129677.8159103394</v>
      </c>
    </row>
    <row r="2174" spans="1:3" x14ac:dyDescent="0.25">
      <c r="A2174" s="47" t="s">
        <v>30</v>
      </c>
      <c r="B2174" s="52">
        <v>39295</v>
      </c>
      <c r="C2174" s="48">
        <v>129645.5149688721</v>
      </c>
    </row>
    <row r="2175" spans="1:3" x14ac:dyDescent="0.25">
      <c r="A2175" s="47" t="s">
        <v>30</v>
      </c>
      <c r="B2175" s="52">
        <v>39326</v>
      </c>
      <c r="C2175" s="48">
        <v>129613.6772727966</v>
      </c>
    </row>
    <row r="2176" spans="1:3" x14ac:dyDescent="0.25">
      <c r="A2176" s="47" t="s">
        <v>30</v>
      </c>
      <c r="B2176" s="52">
        <v>39356</v>
      </c>
      <c r="C2176" s="48">
        <v>129582.2944107056</v>
      </c>
    </row>
    <row r="2177" spans="1:3" x14ac:dyDescent="0.25">
      <c r="A2177" s="47" t="s">
        <v>30</v>
      </c>
      <c r="B2177" s="52">
        <v>39387</v>
      </c>
      <c r="C2177" s="48">
        <v>129551.3579406738</v>
      </c>
    </row>
    <row r="2178" spans="1:3" x14ac:dyDescent="0.25">
      <c r="A2178" s="47" t="s">
        <v>30</v>
      </c>
      <c r="B2178" s="52">
        <v>39417</v>
      </c>
      <c r="C2178" s="48">
        <v>129520.85946273799</v>
      </c>
    </row>
    <row r="2179" spans="1:3" x14ac:dyDescent="0.25">
      <c r="A2179" s="47" t="s">
        <v>30</v>
      </c>
      <c r="B2179" s="52">
        <v>39448</v>
      </c>
      <c r="C2179" s="48">
        <v>129490.7905387878</v>
      </c>
    </row>
    <row r="2180" spans="1:3" x14ac:dyDescent="0.25">
      <c r="A2180" s="47" t="s">
        <v>30</v>
      </c>
      <c r="B2180" s="52">
        <v>39479</v>
      </c>
      <c r="C2180" s="48">
        <v>129461.1427764893</v>
      </c>
    </row>
    <row r="2181" spans="1:3" x14ac:dyDescent="0.25">
      <c r="A2181" s="47" t="s">
        <v>30</v>
      </c>
      <c r="B2181" s="52">
        <v>39508</v>
      </c>
      <c r="C2181" s="48">
        <v>129431.9077262878</v>
      </c>
    </row>
    <row r="2182" spans="1:3" x14ac:dyDescent="0.25">
      <c r="A2182" s="47" t="s">
        <v>30</v>
      </c>
      <c r="B2182" s="52">
        <v>39539</v>
      </c>
      <c r="C2182" s="48">
        <v>129403.0769844055</v>
      </c>
    </row>
    <row r="2183" spans="1:3" x14ac:dyDescent="0.25">
      <c r="A2183" s="47" t="s">
        <v>30</v>
      </c>
      <c r="B2183" s="52">
        <v>39569</v>
      </c>
      <c r="C2183" s="48">
        <v>129374.6421203613</v>
      </c>
    </row>
    <row r="2184" spans="1:3" x14ac:dyDescent="0.25">
      <c r="A2184" s="47" t="s">
        <v>30</v>
      </c>
      <c r="B2184" s="52">
        <v>39600</v>
      </c>
      <c r="C2184" s="48">
        <v>129346.59471511839</v>
      </c>
    </row>
    <row r="2185" spans="1:3" x14ac:dyDescent="0.25">
      <c r="A2185" s="47" t="s">
        <v>30</v>
      </c>
      <c r="B2185" s="52">
        <v>39630</v>
      </c>
      <c r="C2185" s="48">
        <v>129318.9263572693</v>
      </c>
    </row>
    <row r="2186" spans="1:3" x14ac:dyDescent="0.25">
      <c r="A2186" s="47" t="s">
        <v>30</v>
      </c>
      <c r="B2186" s="52">
        <v>39661</v>
      </c>
      <c r="C2186" s="48">
        <v>129291.6286125183</v>
      </c>
    </row>
    <row r="2187" spans="1:3" x14ac:dyDescent="0.25">
      <c r="A2187" s="47" t="s">
        <v>30</v>
      </c>
      <c r="B2187" s="52">
        <v>39692</v>
      </c>
      <c r="C2187" s="48">
        <v>129264.6930809021</v>
      </c>
    </row>
    <row r="2188" spans="1:3" x14ac:dyDescent="0.25">
      <c r="A2188" s="47" t="s">
        <v>30</v>
      </c>
      <c r="B2188" s="52">
        <v>39722</v>
      </c>
      <c r="C2188" s="48">
        <v>129238.111328125</v>
      </c>
    </row>
    <row r="2189" spans="1:3" x14ac:dyDescent="0.25">
      <c r="A2189" s="47" t="s">
        <v>30</v>
      </c>
      <c r="B2189" s="52">
        <v>39753</v>
      </c>
      <c r="C2189" s="48">
        <v>129211.8749275208</v>
      </c>
    </row>
    <row r="2190" spans="1:3" x14ac:dyDescent="0.25">
      <c r="A2190" s="47" t="s">
        <v>30</v>
      </c>
      <c r="B2190" s="52">
        <v>39783</v>
      </c>
      <c r="C2190" s="48">
        <v>129185.9754676819</v>
      </c>
    </row>
    <row r="2191" spans="1:3" x14ac:dyDescent="0.25">
      <c r="A2191" s="47" t="s">
        <v>30</v>
      </c>
      <c r="B2191" s="52">
        <v>39814</v>
      </c>
      <c r="C2191" s="48">
        <v>129160.4045295715</v>
      </c>
    </row>
    <row r="2192" spans="1:3" x14ac:dyDescent="0.25">
      <c r="A2192" s="47" t="s">
        <v>30</v>
      </c>
      <c r="B2192" s="52">
        <v>39845</v>
      </c>
      <c r="C2192" s="48">
        <v>129135.15369033811</v>
      </c>
    </row>
    <row r="2193" spans="1:3" x14ac:dyDescent="0.25">
      <c r="A2193" s="47" t="s">
        <v>30</v>
      </c>
      <c r="B2193" s="52">
        <v>39873</v>
      </c>
      <c r="C2193" s="48">
        <v>129110.2145233154</v>
      </c>
    </row>
    <row r="2194" spans="1:3" x14ac:dyDescent="0.25">
      <c r="A2194" s="47" t="s">
        <v>30</v>
      </c>
      <c r="B2194" s="52">
        <v>39904</v>
      </c>
      <c r="C2194" s="48">
        <v>129085.5786170959</v>
      </c>
    </row>
    <row r="2195" spans="1:3" x14ac:dyDescent="0.25">
      <c r="A2195" s="47" t="s">
        <v>30</v>
      </c>
      <c r="B2195" s="52">
        <v>39934</v>
      </c>
      <c r="C2195" s="48">
        <v>129061.2375450134</v>
      </c>
    </row>
    <row r="2196" spans="1:3" x14ac:dyDescent="0.25">
      <c r="A2196" s="47" t="s">
        <v>30</v>
      </c>
      <c r="B2196" s="52">
        <v>39965</v>
      </c>
      <c r="C2196" s="48">
        <v>129037.1828994751</v>
      </c>
    </row>
    <row r="2197" spans="1:3" x14ac:dyDescent="0.25">
      <c r="A2197" s="47" t="s">
        <v>30</v>
      </c>
      <c r="B2197" s="52">
        <v>39995</v>
      </c>
      <c r="C2197" s="48">
        <v>129013.40625</v>
      </c>
    </row>
    <row r="2198" spans="1:3" x14ac:dyDescent="0.25">
      <c r="A2198" s="47" t="s">
        <v>30</v>
      </c>
      <c r="B2198" s="52">
        <v>40026</v>
      </c>
      <c r="C2198" s="48">
        <v>128989.89916610721</v>
      </c>
    </row>
    <row r="2199" spans="1:3" x14ac:dyDescent="0.25">
      <c r="A2199" s="47" t="s">
        <v>30</v>
      </c>
      <c r="B2199" s="52">
        <v>40057</v>
      </c>
      <c r="C2199" s="48">
        <v>128966.6532440186</v>
      </c>
    </row>
    <row r="2200" spans="1:3" x14ac:dyDescent="0.25">
      <c r="A2200" s="47" t="s">
        <v>30</v>
      </c>
      <c r="B2200" s="52">
        <v>40087</v>
      </c>
      <c r="C2200" s="48">
        <v>128943.6600532532</v>
      </c>
    </row>
    <row r="2201" spans="1:3" x14ac:dyDescent="0.25">
      <c r="A2201" s="47" t="s">
        <v>30</v>
      </c>
      <c r="B2201" s="52">
        <v>40118</v>
      </c>
      <c r="C2201" s="48">
        <v>128920.91118240359</v>
      </c>
    </row>
    <row r="2202" spans="1:3" x14ac:dyDescent="0.25">
      <c r="A2202" s="47" t="s">
        <v>30</v>
      </c>
      <c r="B2202" s="52">
        <v>40148</v>
      </c>
      <c r="C2202" s="48">
        <v>128898.3982048035</v>
      </c>
    </row>
    <row r="2203" spans="1:3" x14ac:dyDescent="0.25">
      <c r="A2203" s="47" t="s">
        <v>30</v>
      </c>
      <c r="B2203" s="52">
        <v>40179</v>
      </c>
      <c r="C2203" s="48">
        <v>128876.1126976013</v>
      </c>
    </row>
    <row r="2204" spans="1:3" x14ac:dyDescent="0.25">
      <c r="A2204" s="47" t="s">
        <v>30</v>
      </c>
      <c r="B2204" s="52">
        <v>40210</v>
      </c>
      <c r="C2204" s="48">
        <v>128854.04624557499</v>
      </c>
    </row>
    <row r="2205" spans="1:3" x14ac:dyDescent="0.25">
      <c r="A2205" s="47" t="s">
        <v>30</v>
      </c>
      <c r="B2205" s="52">
        <v>40238</v>
      </c>
      <c r="C2205" s="48">
        <v>128832.1904296875</v>
      </c>
    </row>
    <row r="2206" spans="1:3" x14ac:dyDescent="0.25">
      <c r="A2206" s="47" t="s">
        <v>30</v>
      </c>
      <c r="B2206" s="52">
        <v>40269</v>
      </c>
      <c r="C2206" s="48">
        <v>128810.53682327271</v>
      </c>
    </row>
    <row r="2207" spans="1:3" x14ac:dyDescent="0.25">
      <c r="A2207" s="47" t="s">
        <v>30</v>
      </c>
      <c r="B2207" s="52">
        <v>40299</v>
      </c>
      <c r="C2207" s="48">
        <v>128789.07699966431</v>
      </c>
    </row>
    <row r="2208" spans="1:3" x14ac:dyDescent="0.25">
      <c r="A2208" s="47" t="s">
        <v>30</v>
      </c>
      <c r="B2208" s="52">
        <v>40330</v>
      </c>
      <c r="C2208" s="48">
        <v>128767.80256652831</v>
      </c>
    </row>
    <row r="2209" spans="1:3" x14ac:dyDescent="0.25">
      <c r="A2209" s="47" t="s">
        <v>30</v>
      </c>
      <c r="B2209" s="52">
        <v>40360</v>
      </c>
      <c r="C2209" s="48">
        <v>128746.70507049561</v>
      </c>
    </row>
    <row r="2210" spans="1:3" x14ac:dyDescent="0.25">
      <c r="A2210" s="47" t="s">
        <v>30</v>
      </c>
      <c r="B2210" s="52">
        <v>40391</v>
      </c>
      <c r="C2210" s="48">
        <v>128725.7761077881</v>
      </c>
    </row>
    <row r="2211" spans="1:3" x14ac:dyDescent="0.25">
      <c r="A2211" s="47" t="s">
        <v>30</v>
      </c>
      <c r="B2211" s="52">
        <v>40422</v>
      </c>
      <c r="C2211" s="48">
        <v>128705.00726318359</v>
      </c>
    </row>
    <row r="2212" spans="1:3" x14ac:dyDescent="0.25">
      <c r="A2212" s="47" t="s">
        <v>30</v>
      </c>
      <c r="B2212" s="52">
        <v>40452</v>
      </c>
      <c r="C2212" s="48">
        <v>128684.39009857181</v>
      </c>
    </row>
    <row r="2213" spans="1:3" x14ac:dyDescent="0.25">
      <c r="A2213" s="47" t="s">
        <v>30</v>
      </c>
      <c r="B2213" s="52">
        <v>40483</v>
      </c>
      <c r="C2213" s="48">
        <v>128663.91620635991</v>
      </c>
    </row>
    <row r="2214" spans="1:3" x14ac:dyDescent="0.25">
      <c r="A2214" s="47" t="s">
        <v>30</v>
      </c>
      <c r="B2214" s="52">
        <v>40513</v>
      </c>
      <c r="C2214" s="48">
        <v>128643.5771636963</v>
      </c>
    </row>
    <row r="2215" spans="1:3" x14ac:dyDescent="0.25">
      <c r="A2215" s="47" t="s">
        <v>30</v>
      </c>
      <c r="B2215" s="52">
        <v>40544</v>
      </c>
      <c r="C2215" s="48">
        <v>128623.3645515442</v>
      </c>
    </row>
    <row r="2216" spans="1:3" x14ac:dyDescent="0.25">
      <c r="A2216" s="47" t="s">
        <v>30</v>
      </c>
      <c r="B2216" s="52">
        <v>40575</v>
      </c>
      <c r="C2216" s="48">
        <v>128603.2699432373</v>
      </c>
    </row>
    <row r="2217" spans="1:3" x14ac:dyDescent="0.25">
      <c r="A2217" s="47" t="s">
        <v>30</v>
      </c>
      <c r="B2217" s="52">
        <v>40603</v>
      </c>
      <c r="C2217" s="48">
        <v>128583.2849311829</v>
      </c>
    </row>
    <row r="2218" spans="1:3" x14ac:dyDescent="0.25">
      <c r="A2218" s="47" t="s">
        <v>30</v>
      </c>
      <c r="B2218" s="52">
        <v>40634</v>
      </c>
      <c r="C2218" s="48">
        <v>128563.4010734558</v>
      </c>
    </row>
    <row r="2219" spans="1:3" x14ac:dyDescent="0.25">
      <c r="A2219" s="47" t="s">
        <v>30</v>
      </c>
      <c r="B2219" s="52">
        <v>40664</v>
      </c>
      <c r="C2219" s="48">
        <v>128543.6099777222</v>
      </c>
    </row>
    <row r="2220" spans="1:3" x14ac:dyDescent="0.25">
      <c r="A2220" s="47" t="s">
        <v>30</v>
      </c>
      <c r="B2220" s="52">
        <v>40695</v>
      </c>
      <c r="C2220" s="48">
        <v>128523.9032020569</v>
      </c>
    </row>
    <row r="2221" spans="1:3" x14ac:dyDescent="0.25">
      <c r="A2221" s="47" t="s">
        <v>30</v>
      </c>
      <c r="B2221" s="52">
        <v>40725</v>
      </c>
      <c r="C2221" s="48">
        <v>128504.2723274231</v>
      </c>
    </row>
    <row r="2222" spans="1:3" x14ac:dyDescent="0.25">
      <c r="A2222" s="47" t="s">
        <v>30</v>
      </c>
      <c r="B2222" s="52">
        <v>40756</v>
      </c>
      <c r="C2222" s="48">
        <v>128484.708946228</v>
      </c>
    </row>
    <row r="2223" spans="1:3" x14ac:dyDescent="0.25">
      <c r="A2223" s="47" t="s">
        <v>30</v>
      </c>
      <c r="B2223" s="52">
        <v>40787</v>
      </c>
      <c r="C2223" s="48">
        <v>128465.204624176</v>
      </c>
    </row>
    <row r="2224" spans="1:3" x14ac:dyDescent="0.25">
      <c r="A2224" s="47" t="s">
        <v>30</v>
      </c>
      <c r="B2224" s="52">
        <v>40817</v>
      </c>
      <c r="C2224" s="48">
        <v>128445.7509536743</v>
      </c>
    </row>
    <row r="2225" spans="1:3" x14ac:dyDescent="0.25">
      <c r="A2225" s="47" t="s">
        <v>30</v>
      </c>
      <c r="B2225" s="52">
        <v>40848</v>
      </c>
      <c r="C2225" s="48">
        <v>128426.33949661251</v>
      </c>
    </row>
    <row r="2226" spans="1:3" x14ac:dyDescent="0.25">
      <c r="A2226" s="47" t="s">
        <v>30</v>
      </c>
      <c r="B2226" s="52">
        <v>40878</v>
      </c>
      <c r="C2226" s="48">
        <v>128406.9618530273</v>
      </c>
    </row>
    <row r="2227" spans="1:3" x14ac:dyDescent="0.25">
      <c r="A2227" s="47" t="s">
        <v>30</v>
      </c>
      <c r="B2227" s="52">
        <v>40909</v>
      </c>
      <c r="C2227" s="48">
        <v>128387.6095962524</v>
      </c>
    </row>
    <row r="2228" spans="1:3" x14ac:dyDescent="0.25">
      <c r="A2228" s="47" t="s">
        <v>30</v>
      </c>
      <c r="B2228" s="52">
        <v>40940</v>
      </c>
      <c r="C2228" s="48">
        <v>128368.2742919922</v>
      </c>
    </row>
    <row r="2229" spans="1:3" x14ac:dyDescent="0.25">
      <c r="A2229" s="47" t="s">
        <v>30</v>
      </c>
      <c r="B2229" s="52">
        <v>40969</v>
      </c>
      <c r="C2229" s="48">
        <v>128348.94753646851</v>
      </c>
    </row>
    <row r="2230" spans="1:3" x14ac:dyDescent="0.25">
      <c r="A2230" s="47" t="s">
        <v>30</v>
      </c>
      <c r="B2230" s="52">
        <v>41000</v>
      </c>
      <c r="C2230" s="48">
        <v>128329.6208992004</v>
      </c>
    </row>
    <row r="2231" spans="1:3" x14ac:dyDescent="0.25">
      <c r="A2231" s="47" t="s">
        <v>30</v>
      </c>
      <c r="B2231" s="52">
        <v>41030</v>
      </c>
      <c r="C2231" s="48">
        <v>128310.2859687805</v>
      </c>
    </row>
    <row r="2232" spans="1:3" x14ac:dyDescent="0.25">
      <c r="A2232" s="47" t="s">
        <v>30</v>
      </c>
      <c r="B2232" s="52">
        <v>41061</v>
      </c>
      <c r="C2232" s="48">
        <v>128290.9343109131</v>
      </c>
    </row>
    <row r="2233" spans="1:3" x14ac:dyDescent="0.25">
      <c r="A2233" s="47" t="s">
        <v>30</v>
      </c>
      <c r="B2233" s="52">
        <v>41091</v>
      </c>
      <c r="C2233" s="48">
        <v>128271.5575218201</v>
      </c>
    </row>
    <row r="2234" spans="1:3" x14ac:dyDescent="0.25">
      <c r="A2234" s="47" t="s">
        <v>30</v>
      </c>
      <c r="B2234" s="52">
        <v>41122</v>
      </c>
      <c r="C2234" s="48">
        <v>128252.14717102049</v>
      </c>
    </row>
    <row r="2235" spans="1:3" x14ac:dyDescent="0.25">
      <c r="A2235" s="47" t="s">
        <v>30</v>
      </c>
      <c r="B2235" s="52">
        <v>41153</v>
      </c>
      <c r="C2235" s="48">
        <v>128232.6948394775</v>
      </c>
    </row>
    <row r="2236" spans="1:3" x14ac:dyDescent="0.25">
      <c r="A2236" s="47" t="s">
        <v>30</v>
      </c>
      <c r="B2236" s="52">
        <v>41183</v>
      </c>
      <c r="C2236" s="48">
        <v>128213.19211196899</v>
      </c>
    </row>
    <row r="2237" spans="1:3" x14ac:dyDescent="0.25">
      <c r="A2237" s="47" t="s">
        <v>30</v>
      </c>
      <c r="B2237" s="52">
        <v>41214</v>
      </c>
      <c r="C2237" s="48">
        <v>128193.6305541992</v>
      </c>
    </row>
    <row r="2238" spans="1:3" x14ac:dyDescent="0.25">
      <c r="A2238" s="47" t="s">
        <v>30</v>
      </c>
      <c r="B2238" s="52">
        <v>41244</v>
      </c>
      <c r="C2238" s="48">
        <v>128174.0017662048</v>
      </c>
    </row>
    <row r="2239" spans="1:3" x14ac:dyDescent="0.25">
      <c r="A2239" s="47" t="s">
        <v>30</v>
      </c>
      <c r="B2239" s="52">
        <v>41275</v>
      </c>
      <c r="C2239" s="48">
        <v>128154.29730606081</v>
      </c>
    </row>
    <row r="2240" spans="1:3" x14ac:dyDescent="0.25">
      <c r="A2240" s="47" t="s">
        <v>30</v>
      </c>
      <c r="B2240" s="52">
        <v>41306</v>
      </c>
      <c r="C2240" s="48">
        <v>128134.508769989</v>
      </c>
    </row>
    <row r="2241" spans="1:3" x14ac:dyDescent="0.25">
      <c r="A2241" s="47" t="s">
        <v>30</v>
      </c>
      <c r="B2241" s="52">
        <v>41334</v>
      </c>
      <c r="C2241" s="48">
        <v>128114.6277313232</v>
      </c>
    </row>
    <row r="2242" spans="1:3" x14ac:dyDescent="0.25">
      <c r="A2242" s="47" t="s">
        <v>30</v>
      </c>
      <c r="B2242" s="52">
        <v>41365</v>
      </c>
      <c r="C2242" s="48">
        <v>128094.6457672119</v>
      </c>
    </row>
    <row r="2243" spans="1:3" x14ac:dyDescent="0.25">
      <c r="A2243" s="47" t="s">
        <v>30</v>
      </c>
      <c r="B2243" s="52">
        <v>41395</v>
      </c>
      <c r="C2243" s="48">
        <v>128074.5544662476</v>
      </c>
    </row>
    <row r="2244" spans="1:3" x14ac:dyDescent="0.25">
      <c r="A2244" s="47" t="s">
        <v>30</v>
      </c>
      <c r="B2244" s="52">
        <v>41426</v>
      </c>
      <c r="C2244" s="48">
        <v>128054.3453903198</v>
      </c>
    </row>
    <row r="2245" spans="1:3" x14ac:dyDescent="0.25">
      <c r="A2245" s="47" t="s">
        <v>30</v>
      </c>
      <c r="B2245" s="52">
        <v>41456</v>
      </c>
      <c r="C2245" s="48">
        <v>128034.01014328</v>
      </c>
    </row>
    <row r="2246" spans="1:3" x14ac:dyDescent="0.25">
      <c r="A2246" s="47" t="s">
        <v>30</v>
      </c>
      <c r="B2246" s="52">
        <v>41487</v>
      </c>
      <c r="C2246" s="48">
        <v>128013.5402755737</v>
      </c>
    </row>
    <row r="2247" spans="1:3" x14ac:dyDescent="0.25">
      <c r="A2247" s="47" t="s">
        <v>30</v>
      </c>
      <c r="B2247" s="52">
        <v>41518</v>
      </c>
      <c r="C2247" s="48">
        <v>127992.92740249629</v>
      </c>
    </row>
    <row r="2248" spans="1:3" x14ac:dyDescent="0.25">
      <c r="A2248" s="47" t="s">
        <v>30</v>
      </c>
      <c r="B2248" s="52">
        <v>41548</v>
      </c>
      <c r="C2248" s="48">
        <v>127972.163066864</v>
      </c>
    </row>
    <row r="2249" spans="1:3" x14ac:dyDescent="0.25">
      <c r="A2249" s="47" t="s">
        <v>30</v>
      </c>
      <c r="B2249" s="52">
        <v>41579</v>
      </c>
      <c r="C2249" s="48">
        <v>127951.23886871339</v>
      </c>
    </row>
    <row r="2250" spans="1:3" x14ac:dyDescent="0.25">
      <c r="A2250" s="47" t="s">
        <v>30</v>
      </c>
      <c r="B2250" s="52">
        <v>41609</v>
      </c>
      <c r="C2250" s="48">
        <v>127930.14639282229</v>
      </c>
    </row>
    <row r="2251" spans="1:3" x14ac:dyDescent="0.25">
      <c r="A2251" s="47" t="s">
        <v>30</v>
      </c>
      <c r="B2251" s="52">
        <v>41640</v>
      </c>
      <c r="C2251" s="48">
        <v>127908.87720108029</v>
      </c>
    </row>
    <row r="2252" spans="1:3" x14ac:dyDescent="0.25">
      <c r="A2252" s="47" t="s">
        <v>30</v>
      </c>
      <c r="B2252" s="52">
        <v>41671</v>
      </c>
      <c r="C2252" s="48">
        <v>127887.4228897095</v>
      </c>
    </row>
    <row r="2253" spans="1:3" x14ac:dyDescent="0.25">
      <c r="A2253" s="47" t="s">
        <v>30</v>
      </c>
      <c r="B2253" s="52">
        <v>41699</v>
      </c>
      <c r="C2253" s="48">
        <v>127865.77502059939</v>
      </c>
    </row>
    <row r="2254" spans="1:3" x14ac:dyDescent="0.25">
      <c r="A2254" s="47" t="s">
        <v>30</v>
      </c>
      <c r="B2254" s="52">
        <v>41730</v>
      </c>
      <c r="C2254" s="48">
        <v>127843.92518997189</v>
      </c>
    </row>
    <row r="2255" spans="1:3" x14ac:dyDescent="0.25">
      <c r="A2255" s="47" t="s">
        <v>30</v>
      </c>
      <c r="B2255" s="52">
        <v>41760</v>
      </c>
      <c r="C2255" s="48">
        <v>127821.86496353149</v>
      </c>
    </row>
    <row r="2256" spans="1:3" x14ac:dyDescent="0.25">
      <c r="A2256" s="47" t="s">
        <v>30</v>
      </c>
      <c r="B2256" s="52">
        <v>41791</v>
      </c>
      <c r="C2256" s="48">
        <v>127799.58594512939</v>
      </c>
    </row>
    <row r="2257" spans="1:3" x14ac:dyDescent="0.25">
      <c r="A2257" s="47" t="s">
        <v>30</v>
      </c>
      <c r="B2257" s="52">
        <v>41821</v>
      </c>
      <c r="C2257" s="48">
        <v>127777.0796775818</v>
      </c>
    </row>
    <row r="2258" spans="1:3" x14ac:dyDescent="0.25">
      <c r="A2258" s="47" t="s">
        <v>30</v>
      </c>
      <c r="B2258" s="52">
        <v>41852</v>
      </c>
      <c r="C2258" s="48">
        <v>127754.3377723694</v>
      </c>
    </row>
    <row r="2259" spans="1:3" x14ac:dyDescent="0.25">
      <c r="A2259" s="47" t="s">
        <v>30</v>
      </c>
      <c r="B2259" s="52">
        <v>41883</v>
      </c>
      <c r="C2259" s="48">
        <v>127731.3517951965</v>
      </c>
    </row>
    <row r="2260" spans="1:3" x14ac:dyDescent="0.25">
      <c r="A2260" s="47" t="s">
        <v>30</v>
      </c>
      <c r="B2260" s="52">
        <v>41913</v>
      </c>
      <c r="C2260" s="48">
        <v>127708.113319397</v>
      </c>
    </row>
    <row r="2261" spans="1:3" x14ac:dyDescent="0.25">
      <c r="A2261" s="47" t="s">
        <v>30</v>
      </c>
      <c r="B2261" s="52">
        <v>41944</v>
      </c>
      <c r="C2261" s="48">
        <v>127684.61394882201</v>
      </c>
    </row>
    <row r="2262" spans="1:3" x14ac:dyDescent="0.25">
      <c r="A2262" s="47" t="s">
        <v>30</v>
      </c>
      <c r="B2262" s="52">
        <v>41974</v>
      </c>
      <c r="C2262" s="48">
        <v>127660.8452301025</v>
      </c>
    </row>
    <row r="2263" spans="1:3" x14ac:dyDescent="0.25">
      <c r="A2263" s="47" t="s">
        <v>30</v>
      </c>
      <c r="B2263" s="52">
        <v>42005</v>
      </c>
      <c r="C2263" s="48">
        <v>127636.7987709045</v>
      </c>
    </row>
    <row r="2264" spans="1:3" x14ac:dyDescent="0.25">
      <c r="A2264" s="47" t="s">
        <v>30</v>
      </c>
      <c r="B2264" s="52">
        <v>42036</v>
      </c>
      <c r="C2264" s="48">
        <v>127612.4661254883</v>
      </c>
    </row>
    <row r="2265" spans="1:3" x14ac:dyDescent="0.25">
      <c r="A2265" s="47" t="s">
        <v>30</v>
      </c>
      <c r="B2265" s="52">
        <v>42064</v>
      </c>
      <c r="C2265" s="48">
        <v>127587.8389015198</v>
      </c>
    </row>
    <row r="2266" spans="1:3" x14ac:dyDescent="0.25">
      <c r="A2266" s="47" t="s">
        <v>30</v>
      </c>
      <c r="B2266" s="52">
        <v>42095</v>
      </c>
      <c r="C2266" s="48">
        <v>127562.9086647034</v>
      </c>
    </row>
    <row r="2267" spans="1:3" x14ac:dyDescent="0.25">
      <c r="A2267" s="47" t="s">
        <v>30</v>
      </c>
      <c r="B2267" s="52">
        <v>42125</v>
      </c>
      <c r="C2267" s="48">
        <v>127537.66698074339</v>
      </c>
    </row>
    <row r="2268" spans="1:3" x14ac:dyDescent="0.25">
      <c r="A2268" s="47" t="s">
        <v>30</v>
      </c>
      <c r="B2268" s="52">
        <v>42156</v>
      </c>
      <c r="C2268" s="48">
        <v>127512.1054496765</v>
      </c>
    </row>
    <row r="2269" spans="1:3" x14ac:dyDescent="0.25">
      <c r="A2269" s="47" t="s">
        <v>30</v>
      </c>
      <c r="B2269" s="52">
        <v>42186</v>
      </c>
      <c r="C2269" s="48">
        <v>127486.21564865109</v>
      </c>
    </row>
    <row r="2270" spans="1:3" x14ac:dyDescent="0.25">
      <c r="A2270" s="47" t="s">
        <v>30</v>
      </c>
      <c r="B2270" s="52">
        <v>42217</v>
      </c>
      <c r="C2270" s="48">
        <v>127459.98915100101</v>
      </c>
    </row>
    <row r="2271" spans="1:3" x14ac:dyDescent="0.25">
      <c r="A2271" s="47" t="s">
        <v>30</v>
      </c>
      <c r="B2271" s="52">
        <v>42248</v>
      </c>
      <c r="C2271" s="48">
        <v>127433.4175300598</v>
      </c>
    </row>
    <row r="2272" spans="1:3" x14ac:dyDescent="0.25">
      <c r="A2272" s="47" t="s">
        <v>30</v>
      </c>
      <c r="B2272" s="52">
        <v>42278</v>
      </c>
      <c r="C2272" s="48">
        <v>127406.49237823491</v>
      </c>
    </row>
    <row r="2273" spans="1:3" x14ac:dyDescent="0.25">
      <c r="A2273" s="47" t="s">
        <v>30</v>
      </c>
      <c r="B2273" s="52">
        <v>42309</v>
      </c>
      <c r="C2273" s="48">
        <v>127379.20526885991</v>
      </c>
    </row>
    <row r="2274" spans="1:3" x14ac:dyDescent="0.25">
      <c r="A2274" s="47" t="s">
        <v>30</v>
      </c>
      <c r="B2274" s="52">
        <v>42339</v>
      </c>
      <c r="C2274" s="48">
        <v>127351.5477867126</v>
      </c>
    </row>
    <row r="2275" spans="1:3" x14ac:dyDescent="0.25">
      <c r="A2275" s="47" t="s">
        <v>30</v>
      </c>
      <c r="B2275" s="52">
        <v>42370</v>
      </c>
      <c r="C2275" s="48">
        <v>127323.51150894169</v>
      </c>
    </row>
    <row r="2276" spans="1:3" x14ac:dyDescent="0.25">
      <c r="A2276" s="47" t="s">
        <v>30</v>
      </c>
      <c r="B2276" s="52">
        <v>42401</v>
      </c>
      <c r="C2276" s="48">
        <v>127295.08800125121</v>
      </c>
    </row>
    <row r="2277" spans="1:3" x14ac:dyDescent="0.25">
      <c r="A2277" s="47" t="s">
        <v>30</v>
      </c>
      <c r="B2277" s="52">
        <v>42430</v>
      </c>
      <c r="C2277" s="48">
        <v>127266.2688674927</v>
      </c>
    </row>
    <row r="2278" spans="1:3" x14ac:dyDescent="0.25">
      <c r="A2278" s="47" t="s">
        <v>30</v>
      </c>
      <c r="B2278" s="52">
        <v>42461</v>
      </c>
      <c r="C2278" s="48">
        <v>127237.04566955569</v>
      </c>
    </row>
    <row r="2279" spans="1:3" x14ac:dyDescent="0.25">
      <c r="A2279" s="47" t="s">
        <v>30</v>
      </c>
      <c r="B2279" s="52">
        <v>42491</v>
      </c>
      <c r="C2279" s="48">
        <v>127207.4099998474</v>
      </c>
    </row>
    <row r="2280" spans="1:3" x14ac:dyDescent="0.25">
      <c r="A2280" s="47" t="s">
        <v>30</v>
      </c>
      <c r="B2280" s="52">
        <v>42522</v>
      </c>
      <c r="C2280" s="48">
        <v>127177.3534202576</v>
      </c>
    </row>
    <row r="2281" spans="1:3" x14ac:dyDescent="0.25">
      <c r="A2281" s="47" t="s">
        <v>30</v>
      </c>
      <c r="B2281" s="52">
        <v>42552</v>
      </c>
      <c r="C2281" s="48">
        <v>127146.8675270081</v>
      </c>
    </row>
    <row r="2282" spans="1:3" x14ac:dyDescent="0.25">
      <c r="A2282" s="47" t="s">
        <v>30</v>
      </c>
      <c r="B2282" s="52">
        <v>42583</v>
      </c>
      <c r="C2282" s="48">
        <v>127115.94388961791</v>
      </c>
    </row>
    <row r="2283" spans="1:3" x14ac:dyDescent="0.25">
      <c r="A2283" s="47" t="s">
        <v>30</v>
      </c>
      <c r="B2283" s="52">
        <v>42614</v>
      </c>
      <c r="C2283" s="48">
        <v>127084.5741043091</v>
      </c>
    </row>
    <row r="2284" spans="1:3" x14ac:dyDescent="0.25">
      <c r="A2284" s="47" t="s">
        <v>30</v>
      </c>
      <c r="B2284" s="52">
        <v>42644</v>
      </c>
      <c r="C2284" s="48">
        <v>127052.74972915649</v>
      </c>
    </row>
    <row r="2285" spans="1:3" x14ac:dyDescent="0.25">
      <c r="A2285" s="47" t="s">
        <v>30</v>
      </c>
      <c r="B2285" s="52">
        <v>42675</v>
      </c>
      <c r="C2285" s="48">
        <v>127020.462348938</v>
      </c>
    </row>
    <row r="2286" spans="1:3" x14ac:dyDescent="0.25">
      <c r="A2286" s="47" t="s">
        <v>30</v>
      </c>
      <c r="B2286" s="52">
        <v>42705</v>
      </c>
      <c r="C2286" s="48">
        <v>126987.70355224609</v>
      </c>
    </row>
    <row r="2287" spans="1:3" x14ac:dyDescent="0.25">
      <c r="A2287" s="47" t="s">
        <v>30</v>
      </c>
      <c r="B2287" s="52">
        <v>42736</v>
      </c>
      <c r="C2287" s="48">
        <v>126954.4649085999</v>
      </c>
    </row>
    <row r="2288" spans="1:3" x14ac:dyDescent="0.25">
      <c r="A2288" s="47" t="s">
        <v>30</v>
      </c>
      <c r="B2288" s="52">
        <v>42767</v>
      </c>
      <c r="C2288" s="48">
        <v>126920.7380027771</v>
      </c>
    </row>
    <row r="2289" spans="1:3" x14ac:dyDescent="0.25">
      <c r="A2289" s="47" t="s">
        <v>30</v>
      </c>
      <c r="B2289" s="52">
        <v>42795</v>
      </c>
      <c r="C2289" s="48">
        <v>126886.51441955569</v>
      </c>
    </row>
    <row r="2290" spans="1:3" x14ac:dyDescent="0.25">
      <c r="A2290" s="47" t="s">
        <v>30</v>
      </c>
      <c r="B2290" s="52">
        <v>42826</v>
      </c>
      <c r="C2290" s="48">
        <v>126851.78572463991</v>
      </c>
    </row>
    <row r="2291" spans="1:3" x14ac:dyDescent="0.25">
      <c r="A2291" s="47" t="s">
        <v>30</v>
      </c>
      <c r="B2291" s="52">
        <v>42856</v>
      </c>
      <c r="C2291" s="48">
        <v>126816.543510437</v>
      </c>
    </row>
    <row r="2292" spans="1:3" x14ac:dyDescent="0.25">
      <c r="A2292" s="47" t="s">
        <v>30</v>
      </c>
      <c r="B2292" s="52">
        <v>42887</v>
      </c>
      <c r="C2292" s="48">
        <v>126780.77935028081</v>
      </c>
    </row>
    <row r="2293" spans="1:3" x14ac:dyDescent="0.25">
      <c r="A2293" s="47" t="s">
        <v>30</v>
      </c>
      <c r="B2293" s="52">
        <v>42917</v>
      </c>
      <c r="C2293" s="48">
        <v>126744.48482513431</v>
      </c>
    </row>
    <row r="2294" spans="1:3" x14ac:dyDescent="0.25">
      <c r="A2294" s="47" t="s">
        <v>30</v>
      </c>
      <c r="B2294" s="52">
        <v>42948</v>
      </c>
      <c r="C2294" s="48">
        <v>126707.65151596069</v>
      </c>
    </row>
    <row r="2295" spans="1:3" x14ac:dyDescent="0.25">
      <c r="A2295" s="47" t="s">
        <v>30</v>
      </c>
      <c r="B2295" s="52">
        <v>42979</v>
      </c>
      <c r="C2295" s="48">
        <v>126670.2709999084</v>
      </c>
    </row>
    <row r="2296" spans="1:3" x14ac:dyDescent="0.25">
      <c r="A2296" s="47" t="s">
        <v>30</v>
      </c>
      <c r="B2296" s="52">
        <v>43009</v>
      </c>
      <c r="C2296" s="48">
        <v>126632.33485412601</v>
      </c>
    </row>
    <row r="2297" spans="1:3" x14ac:dyDescent="0.25">
      <c r="A2297" s="47" t="s">
        <v>30</v>
      </c>
      <c r="B2297" s="52">
        <v>43040</v>
      </c>
      <c r="C2297" s="48">
        <v>126593.83467102049</v>
      </c>
    </row>
    <row r="2298" spans="1:3" x14ac:dyDescent="0.25">
      <c r="A2298" s="47" t="s">
        <v>30</v>
      </c>
      <c r="B2298" s="52">
        <v>43070</v>
      </c>
      <c r="C2298" s="48">
        <v>126554.7620162964</v>
      </c>
    </row>
    <row r="2299" spans="1:3" x14ac:dyDescent="0.25">
      <c r="A2299" s="47" t="s">
        <v>30</v>
      </c>
      <c r="B2299" s="52">
        <v>43101</v>
      </c>
      <c r="C2299" s="48">
        <v>126515.1084747314</v>
      </c>
    </row>
    <row r="2300" spans="1:3" x14ac:dyDescent="0.25">
      <c r="A2300" s="47" t="s">
        <v>30</v>
      </c>
      <c r="B2300" s="52">
        <v>43132</v>
      </c>
      <c r="C2300" s="48">
        <v>126474.86562347411</v>
      </c>
    </row>
    <row r="2301" spans="1:3" x14ac:dyDescent="0.25">
      <c r="A2301" s="47" t="s">
        <v>30</v>
      </c>
      <c r="B2301" s="52">
        <v>43160</v>
      </c>
      <c r="C2301" s="48">
        <v>126434.02504348751</v>
      </c>
    </row>
    <row r="2302" spans="1:3" x14ac:dyDescent="0.25">
      <c r="A2302" s="47" t="s">
        <v>30</v>
      </c>
      <c r="B2302" s="52">
        <v>43191</v>
      </c>
      <c r="C2302" s="48">
        <v>126392.57831573491</v>
      </c>
    </row>
    <row r="2303" spans="1:3" x14ac:dyDescent="0.25">
      <c r="A2303" s="47" t="s">
        <v>30</v>
      </c>
      <c r="B2303" s="52">
        <v>43221</v>
      </c>
      <c r="C2303" s="48">
        <v>126350.51700973509</v>
      </c>
    </row>
    <row r="2304" spans="1:3" x14ac:dyDescent="0.25">
      <c r="A2304" s="47" t="s">
        <v>30</v>
      </c>
      <c r="B2304" s="52">
        <v>43252</v>
      </c>
      <c r="C2304" s="48">
        <v>126307.8327293396</v>
      </c>
    </row>
    <row r="2305" spans="1:3" x14ac:dyDescent="0.25">
      <c r="A2305" s="47" t="s">
        <v>30</v>
      </c>
      <c r="B2305" s="52">
        <v>43282</v>
      </c>
      <c r="C2305" s="48">
        <v>126264.51703262331</v>
      </c>
    </row>
    <row r="2306" spans="1:3" x14ac:dyDescent="0.25">
      <c r="A2306" s="47" t="s">
        <v>30</v>
      </c>
      <c r="B2306" s="52">
        <v>43313</v>
      </c>
      <c r="C2306" s="48">
        <v>126220.5615081787</v>
      </c>
    </row>
    <row r="2307" spans="1:3" x14ac:dyDescent="0.25">
      <c r="A2307" s="47" t="s">
        <v>30</v>
      </c>
      <c r="B2307" s="52">
        <v>43344</v>
      </c>
      <c r="C2307" s="48">
        <v>126175.9577293396</v>
      </c>
    </row>
    <row r="2308" spans="1:3" x14ac:dyDescent="0.25">
      <c r="A2308" s="47" t="s">
        <v>30</v>
      </c>
      <c r="B2308" s="52">
        <v>43374</v>
      </c>
      <c r="C2308" s="48">
        <v>126130.6972808838</v>
      </c>
    </row>
    <row r="2309" spans="1:3" x14ac:dyDescent="0.25">
      <c r="A2309" s="47" t="s">
        <v>30</v>
      </c>
      <c r="B2309" s="52">
        <v>43405</v>
      </c>
      <c r="C2309" s="48">
        <v>126084.7717437744</v>
      </c>
    </row>
    <row r="2310" spans="1:3" x14ac:dyDescent="0.25">
      <c r="A2310" s="47" t="s">
        <v>30</v>
      </c>
      <c r="B2310" s="52">
        <v>43435</v>
      </c>
      <c r="C2310" s="48">
        <v>126038.17268371581</v>
      </c>
    </row>
    <row r="2311" spans="1:3" x14ac:dyDescent="0.25">
      <c r="A2311" s="47" t="s">
        <v>30</v>
      </c>
      <c r="B2311" s="52">
        <v>43466</v>
      </c>
      <c r="C2311" s="48">
        <v>125990.8916969299</v>
      </c>
    </row>
    <row r="2312" spans="1:3" x14ac:dyDescent="0.25">
      <c r="A2312" s="47" t="s">
        <v>30</v>
      </c>
      <c r="B2312" s="52">
        <v>43497</v>
      </c>
      <c r="C2312" s="48">
        <v>125942.9203567505</v>
      </c>
    </row>
    <row r="2313" spans="1:3" x14ac:dyDescent="0.25">
      <c r="A2313" s="47" t="s">
        <v>30</v>
      </c>
      <c r="B2313" s="52">
        <v>43525</v>
      </c>
      <c r="C2313" s="48">
        <v>125894.25024795529</v>
      </c>
    </row>
    <row r="2314" spans="1:3" x14ac:dyDescent="0.25">
      <c r="A2314" s="47" t="s">
        <v>30</v>
      </c>
      <c r="B2314" s="52">
        <v>43556</v>
      </c>
      <c r="C2314" s="48">
        <v>125844.8729438782</v>
      </c>
    </row>
    <row r="2315" spans="1:3" x14ac:dyDescent="0.25">
      <c r="A2315" s="47" t="s">
        <v>30</v>
      </c>
      <c r="B2315" s="52">
        <v>43586</v>
      </c>
      <c r="C2315" s="48">
        <v>125794.7800178528</v>
      </c>
    </row>
    <row r="2316" spans="1:3" x14ac:dyDescent="0.25">
      <c r="A2316" s="47" t="s">
        <v>30</v>
      </c>
      <c r="B2316" s="52">
        <v>43617</v>
      </c>
      <c r="C2316" s="48">
        <v>125743.9630661011</v>
      </c>
    </row>
    <row r="2317" spans="1:3" x14ac:dyDescent="0.25">
      <c r="A2317" s="47" t="s">
        <v>30</v>
      </c>
      <c r="B2317" s="52">
        <v>43647</v>
      </c>
      <c r="C2317" s="48">
        <v>125692.4136505127</v>
      </c>
    </row>
    <row r="2318" spans="1:3" x14ac:dyDescent="0.25">
      <c r="A2318" s="47" t="s">
        <v>30</v>
      </c>
      <c r="B2318" s="52">
        <v>43678</v>
      </c>
      <c r="C2318" s="48">
        <v>125640.1233673096</v>
      </c>
    </row>
    <row r="2319" spans="1:3" x14ac:dyDescent="0.25">
      <c r="A2319" s="47" t="s">
        <v>30</v>
      </c>
      <c r="B2319" s="52">
        <v>43709</v>
      </c>
      <c r="C2319" s="48">
        <v>125587.083782196</v>
      </c>
    </row>
    <row r="2320" spans="1:3" x14ac:dyDescent="0.25">
      <c r="A2320" s="47" t="s">
        <v>30</v>
      </c>
      <c r="B2320" s="52">
        <v>43739</v>
      </c>
      <c r="C2320" s="48">
        <v>125533.2864837646</v>
      </c>
    </row>
    <row r="2321" spans="1:3" x14ac:dyDescent="0.25">
      <c r="A2321" s="47" t="s">
        <v>30</v>
      </c>
      <c r="B2321" s="52">
        <v>43770</v>
      </c>
      <c r="C2321" s="48">
        <v>125478.72304153439</v>
      </c>
    </row>
    <row r="2322" spans="1:3" x14ac:dyDescent="0.25">
      <c r="A2322" s="47" t="s">
        <v>30</v>
      </c>
      <c r="B2322" s="52">
        <v>43800</v>
      </c>
      <c r="C2322" s="48">
        <v>125423.38505554201</v>
      </c>
    </row>
    <row r="2323" spans="1:3" x14ac:dyDescent="0.25">
      <c r="A2323" s="47" t="s">
        <v>30</v>
      </c>
      <c r="B2323" s="52">
        <v>43831</v>
      </c>
      <c r="C2323" s="48">
        <v>125367.264087677</v>
      </c>
    </row>
    <row r="2324" spans="1:3" x14ac:dyDescent="0.25">
      <c r="A2324" s="47" t="s">
        <v>30</v>
      </c>
      <c r="B2324" s="52">
        <v>43862</v>
      </c>
      <c r="C2324" s="48">
        <v>125310.35171508791</v>
      </c>
    </row>
    <row r="2325" spans="1:3" x14ac:dyDescent="0.25">
      <c r="A2325" s="47" t="s">
        <v>30</v>
      </c>
      <c r="B2325" s="52">
        <v>43891</v>
      </c>
      <c r="C2325" s="48">
        <v>125252.6395263672</v>
      </c>
    </row>
    <row r="2326" spans="1:3" x14ac:dyDescent="0.25">
      <c r="A2326" s="47" t="s">
        <v>30</v>
      </c>
      <c r="B2326" s="52">
        <v>43922</v>
      </c>
      <c r="C2326" s="48">
        <v>125194.1190948486</v>
      </c>
    </row>
    <row r="2327" spans="1:3" x14ac:dyDescent="0.25">
      <c r="A2327" s="47" t="s">
        <v>30</v>
      </c>
      <c r="B2327" s="52">
        <v>43952</v>
      </c>
      <c r="C2327" s="48">
        <v>125134.7820091248</v>
      </c>
    </row>
    <row r="2328" spans="1:3" x14ac:dyDescent="0.25">
      <c r="A2328" s="47" t="s">
        <v>30</v>
      </c>
      <c r="B2328" s="52">
        <v>43983</v>
      </c>
      <c r="C2328" s="48">
        <v>125074.6198387146</v>
      </c>
    </row>
    <row r="2329" spans="1:3" x14ac:dyDescent="0.25">
      <c r="A2329" s="47" t="s">
        <v>30</v>
      </c>
      <c r="B2329" s="52">
        <v>44013</v>
      </c>
      <c r="C2329" s="48">
        <v>125013.62417602541</v>
      </c>
    </row>
    <row r="2330" spans="1:3" x14ac:dyDescent="0.25">
      <c r="A2330" s="47" t="s">
        <v>30</v>
      </c>
      <c r="B2330" s="52">
        <v>44044</v>
      </c>
      <c r="C2330" s="48">
        <v>124951.7865943909</v>
      </c>
    </row>
    <row r="2331" spans="1:3" x14ac:dyDescent="0.25">
      <c r="A2331" s="47" t="s">
        <v>30</v>
      </c>
      <c r="B2331" s="52">
        <v>44075</v>
      </c>
      <c r="C2331" s="48">
        <v>124889.0986557007</v>
      </c>
    </row>
    <row r="2332" spans="1:3" x14ac:dyDescent="0.25">
      <c r="A2332" s="47" t="s">
        <v>30</v>
      </c>
      <c r="B2332" s="52">
        <v>44105</v>
      </c>
      <c r="C2332" s="48">
        <v>124825.5519714355</v>
      </c>
    </row>
    <row r="2333" spans="1:3" x14ac:dyDescent="0.25">
      <c r="A2333" s="47" t="s">
        <v>30</v>
      </c>
      <c r="B2333" s="52">
        <v>44136</v>
      </c>
      <c r="C2333" s="48">
        <v>124761.1380958557</v>
      </c>
    </row>
    <row r="2334" spans="1:3" x14ac:dyDescent="0.25">
      <c r="A2334" s="47" t="s">
        <v>30</v>
      </c>
      <c r="B2334" s="52">
        <v>44166</v>
      </c>
      <c r="C2334" s="48">
        <v>124695.8486175537</v>
      </c>
    </row>
    <row r="2335" spans="1:3" x14ac:dyDescent="0.25">
      <c r="A2335" s="47" t="s">
        <v>30</v>
      </c>
      <c r="B2335" s="52">
        <v>44197</v>
      </c>
      <c r="C2335" s="48">
        <v>124629.6751213074</v>
      </c>
    </row>
    <row r="2336" spans="1:3" x14ac:dyDescent="0.25">
      <c r="A2336" s="47" t="s">
        <v>30</v>
      </c>
      <c r="B2336" s="52">
        <v>44228</v>
      </c>
      <c r="C2336" s="48">
        <v>124562.6091766357</v>
      </c>
    </row>
    <row r="2337" spans="1:3" x14ac:dyDescent="0.25">
      <c r="A2337" s="47" t="s">
        <v>30</v>
      </c>
      <c r="B2337" s="52">
        <v>44256</v>
      </c>
      <c r="C2337" s="48">
        <v>124494.6423797607</v>
      </c>
    </row>
    <row r="2338" spans="1:3" x14ac:dyDescent="0.25">
      <c r="A2338" s="47" t="s">
        <v>30</v>
      </c>
      <c r="B2338" s="52">
        <v>44287</v>
      </c>
      <c r="C2338" s="48">
        <v>124425.7662849426</v>
      </c>
    </row>
    <row r="2339" spans="1:3" x14ac:dyDescent="0.25">
      <c r="A2339" s="47" t="s">
        <v>30</v>
      </c>
      <c r="B2339" s="52">
        <v>44317</v>
      </c>
      <c r="C2339" s="48">
        <v>124355.97248458859</v>
      </c>
    </row>
    <row r="2340" spans="1:3" x14ac:dyDescent="0.25">
      <c r="A2340" s="47" t="s">
        <v>30</v>
      </c>
      <c r="B2340" s="52">
        <v>44348</v>
      </c>
      <c r="C2340" s="48">
        <v>124285.25256347661</v>
      </c>
    </row>
    <row r="2341" spans="1:3" x14ac:dyDescent="0.25">
      <c r="A2341" s="47" t="s">
        <v>30</v>
      </c>
      <c r="B2341" s="52">
        <v>44378</v>
      </c>
      <c r="C2341" s="48">
        <v>124213.59810256959</v>
      </c>
    </row>
    <row r="2342" spans="1:3" x14ac:dyDescent="0.25">
      <c r="A2342" s="47" t="s">
        <v>30</v>
      </c>
      <c r="B2342" s="52">
        <v>44409</v>
      </c>
      <c r="C2342" s="48">
        <v>124141.0006713867</v>
      </c>
    </row>
    <row r="2343" spans="1:3" x14ac:dyDescent="0.25">
      <c r="A2343" s="47" t="s">
        <v>30</v>
      </c>
      <c r="B2343" s="52">
        <v>44440</v>
      </c>
      <c r="C2343" s="48">
        <v>124067.4518508911</v>
      </c>
    </row>
    <row r="2344" spans="1:3" x14ac:dyDescent="0.25">
      <c r="A2344" s="47" t="s">
        <v>30</v>
      </c>
      <c r="B2344" s="52">
        <v>44470</v>
      </c>
      <c r="C2344" s="48">
        <v>123992.9432258606</v>
      </c>
    </row>
    <row r="2345" spans="1:3" x14ac:dyDescent="0.25">
      <c r="A2345" s="47" t="s">
        <v>30</v>
      </c>
      <c r="B2345" s="52">
        <v>44501</v>
      </c>
      <c r="C2345" s="48">
        <v>123917.4663734436</v>
      </c>
    </row>
    <row r="2346" spans="1:3" x14ac:dyDescent="0.25">
      <c r="A2346" s="47" t="s">
        <v>30</v>
      </c>
      <c r="B2346" s="52">
        <v>44531</v>
      </c>
      <c r="C2346" s="48">
        <v>123841.0128822327</v>
      </c>
    </row>
    <row r="2347" spans="1:3" x14ac:dyDescent="0.25">
      <c r="A2347" s="47" t="s">
        <v>30</v>
      </c>
      <c r="B2347" s="52">
        <v>44562</v>
      </c>
      <c r="C2347" s="48">
        <v>123763.57430648799</v>
      </c>
    </row>
    <row r="2348" spans="1:3" x14ac:dyDescent="0.25">
      <c r="A2348" s="47" t="s">
        <v>30</v>
      </c>
      <c r="B2348" s="52">
        <v>44593</v>
      </c>
      <c r="C2348" s="48">
        <v>123685.1422538757</v>
      </c>
    </row>
    <row r="2349" spans="1:3" x14ac:dyDescent="0.25">
      <c r="A2349" s="47" t="s">
        <v>30</v>
      </c>
      <c r="B2349" s="52">
        <v>44621</v>
      </c>
      <c r="C2349" s="48">
        <v>123605.7082824707</v>
      </c>
    </row>
    <row r="2350" spans="1:3" x14ac:dyDescent="0.25">
      <c r="A2350" s="47" t="s">
        <v>30</v>
      </c>
      <c r="B2350" s="52">
        <v>44652</v>
      </c>
      <c r="C2350" s="48">
        <v>123525.2639961243</v>
      </c>
    </row>
    <row r="2351" spans="1:3" x14ac:dyDescent="0.25">
      <c r="A2351" s="47" t="s">
        <v>30</v>
      </c>
      <c r="B2351" s="52">
        <v>44682</v>
      </c>
      <c r="C2351" s="48">
        <v>123443.800945282</v>
      </c>
    </row>
    <row r="2352" spans="1:3" x14ac:dyDescent="0.25">
      <c r="A2352" s="47" t="s">
        <v>30</v>
      </c>
      <c r="B2352" s="52">
        <v>44713</v>
      </c>
      <c r="C2352" s="48">
        <v>123361.3107299805</v>
      </c>
    </row>
    <row r="2353" spans="1:3" x14ac:dyDescent="0.25">
      <c r="A2353" s="47" t="s">
        <v>30</v>
      </c>
      <c r="B2353" s="52">
        <v>44743</v>
      </c>
      <c r="C2353" s="48">
        <v>123277.78492736819</v>
      </c>
    </row>
    <row r="2354" spans="1:3" x14ac:dyDescent="0.25">
      <c r="A2354" s="47" t="s">
        <v>30</v>
      </c>
      <c r="B2354" s="52">
        <v>44774</v>
      </c>
      <c r="C2354" s="48">
        <v>123193.21511077879</v>
      </c>
    </row>
    <row r="2355" spans="1:3" x14ac:dyDescent="0.25">
      <c r="A2355" s="47" t="s">
        <v>30</v>
      </c>
      <c r="B2355" s="52">
        <v>44805</v>
      </c>
      <c r="C2355" s="48">
        <v>123107.5928688049</v>
      </c>
    </row>
    <row r="2356" spans="1:3" x14ac:dyDescent="0.25">
      <c r="A2356" s="47" t="s">
        <v>30</v>
      </c>
      <c r="B2356" s="52">
        <v>44835</v>
      </c>
      <c r="C2356" s="48">
        <v>123020.9097557068</v>
      </c>
    </row>
    <row r="2357" spans="1:3" x14ac:dyDescent="0.25">
      <c r="A2357" s="47" t="s">
        <v>30</v>
      </c>
      <c r="B2357" s="52">
        <v>44866</v>
      </c>
      <c r="C2357" s="48">
        <v>122933.1573905945</v>
      </c>
    </row>
    <row r="2358" spans="1:3" x14ac:dyDescent="0.25">
      <c r="A2358" s="47" t="s">
        <v>30</v>
      </c>
      <c r="B2358" s="52">
        <v>44896</v>
      </c>
      <c r="C2358" s="48">
        <v>122844.32732009891</v>
      </c>
    </row>
    <row r="2359" spans="1:3" x14ac:dyDescent="0.25">
      <c r="A2359" s="47" t="s">
        <v>30</v>
      </c>
      <c r="B2359" s="52">
        <v>44927</v>
      </c>
      <c r="C2359" s="48">
        <v>122754.4111480713</v>
      </c>
    </row>
    <row r="2360" spans="1:3" x14ac:dyDescent="0.25">
      <c r="A2360" s="47" t="s">
        <v>30</v>
      </c>
      <c r="B2360" s="52">
        <v>44958</v>
      </c>
      <c r="C2360" s="48">
        <v>122663.4004325867</v>
      </c>
    </row>
    <row r="2361" spans="1:3" x14ac:dyDescent="0.25">
      <c r="A2361" s="47" t="s">
        <v>30</v>
      </c>
      <c r="B2361" s="52">
        <v>44986</v>
      </c>
      <c r="C2361" s="48">
        <v>122571.2867660522</v>
      </c>
    </row>
    <row r="2362" spans="1:3" x14ac:dyDescent="0.25">
      <c r="A2362" s="47" t="s">
        <v>30</v>
      </c>
      <c r="B2362" s="52">
        <v>45017</v>
      </c>
      <c r="C2362" s="48">
        <v>122478.0617256165</v>
      </c>
    </row>
    <row r="2363" spans="1:3" x14ac:dyDescent="0.25">
      <c r="A2363" s="47" t="s">
        <v>30</v>
      </c>
      <c r="B2363" s="52">
        <v>45047</v>
      </c>
      <c r="C2363" s="48">
        <v>122383.71688461299</v>
      </c>
    </row>
    <row r="2364" spans="1:3" x14ac:dyDescent="0.25">
      <c r="A2364" s="47" t="s">
        <v>30</v>
      </c>
      <c r="B2364" s="52">
        <v>45078</v>
      </c>
      <c r="C2364" s="48">
        <v>122288.2438354492</v>
      </c>
    </row>
    <row r="2365" spans="1:3" x14ac:dyDescent="0.25">
      <c r="A2365" s="47" t="s">
        <v>30</v>
      </c>
      <c r="B2365" s="52">
        <v>45108</v>
      </c>
      <c r="C2365" s="48">
        <v>122191.6341438293</v>
      </c>
    </row>
    <row r="2366" spans="1:3" x14ac:dyDescent="0.25">
      <c r="A2366" s="47" t="s">
        <v>30</v>
      </c>
      <c r="B2366" s="52">
        <v>45139</v>
      </c>
      <c r="C2366" s="48">
        <v>122093.8794059753</v>
      </c>
    </row>
    <row r="2367" spans="1:3" x14ac:dyDescent="0.25">
      <c r="A2367" s="47" t="s">
        <v>30</v>
      </c>
      <c r="B2367" s="52">
        <v>45170</v>
      </c>
      <c r="C2367" s="48">
        <v>121994.9711799622</v>
      </c>
    </row>
    <row r="2368" spans="1:3" x14ac:dyDescent="0.25">
      <c r="A2368" s="47" t="s">
        <v>30</v>
      </c>
      <c r="B2368" s="52">
        <v>45200</v>
      </c>
      <c r="C2368" s="48">
        <v>121894.9010696411</v>
      </c>
    </row>
    <row r="2369" spans="1:3" x14ac:dyDescent="0.25">
      <c r="A2369" s="47" t="s">
        <v>30</v>
      </c>
      <c r="B2369" s="52">
        <v>45231</v>
      </c>
      <c r="C2369" s="48">
        <v>121793.6606369019</v>
      </c>
    </row>
    <row r="2370" spans="1:3" x14ac:dyDescent="0.25">
      <c r="A2370" s="47" t="s">
        <v>30</v>
      </c>
      <c r="B2370" s="52">
        <v>45261</v>
      </c>
      <c r="C2370" s="48">
        <v>121691.24145889279</v>
      </c>
    </row>
    <row r="2371" spans="1:3" x14ac:dyDescent="0.25">
      <c r="A2371" s="47" t="s">
        <v>30</v>
      </c>
      <c r="B2371" s="52">
        <v>45292</v>
      </c>
      <c r="C2371" s="48">
        <v>121587.6351280212</v>
      </c>
    </row>
    <row r="2372" spans="1:3" x14ac:dyDescent="0.25">
      <c r="A2372" s="47" t="s">
        <v>30</v>
      </c>
      <c r="B2372" s="52">
        <v>45323</v>
      </c>
      <c r="C2372" s="48">
        <v>121482.8332099915</v>
      </c>
    </row>
    <row r="2373" spans="1:3" x14ac:dyDescent="0.25">
      <c r="A2373" s="47" t="s">
        <v>30</v>
      </c>
      <c r="B2373" s="52">
        <v>45352</v>
      </c>
      <c r="C2373" s="48">
        <v>121376.8273086548</v>
      </c>
    </row>
    <row r="2374" spans="1:3" x14ac:dyDescent="0.25">
      <c r="A2374" s="47" t="s">
        <v>30</v>
      </c>
      <c r="B2374" s="52">
        <v>45383</v>
      </c>
      <c r="C2374" s="48">
        <v>121269.6089706421</v>
      </c>
    </row>
    <row r="2375" spans="1:3" x14ac:dyDescent="0.25">
      <c r="A2375" s="47" t="s">
        <v>30</v>
      </c>
      <c r="B2375" s="52">
        <v>45413</v>
      </c>
      <c r="C2375" s="48">
        <v>121161.1698036194</v>
      </c>
    </row>
    <row r="2376" spans="1:3" x14ac:dyDescent="0.25">
      <c r="A2376" s="47" t="s">
        <v>30</v>
      </c>
      <c r="B2376" s="52">
        <v>45444</v>
      </c>
      <c r="C2376" s="48">
        <v>121051.501373291</v>
      </c>
    </row>
    <row r="2377" spans="1:3" x14ac:dyDescent="0.25">
      <c r="A2377" s="47" t="s">
        <v>30</v>
      </c>
      <c r="B2377" s="52">
        <v>45474</v>
      </c>
      <c r="C2377" s="48">
        <v>120940.5952606201</v>
      </c>
    </row>
    <row r="2378" spans="1:3" x14ac:dyDescent="0.25">
      <c r="A2378" s="47" t="s">
        <v>30</v>
      </c>
      <c r="B2378" s="52">
        <v>45505</v>
      </c>
      <c r="C2378" s="48">
        <v>120828.4430541992</v>
      </c>
    </row>
    <row r="2379" spans="1:3" x14ac:dyDescent="0.25">
      <c r="A2379" s="47" t="s">
        <v>30</v>
      </c>
      <c r="B2379" s="52">
        <v>45536</v>
      </c>
      <c r="C2379" s="48">
        <v>120715.0363121033</v>
      </c>
    </row>
    <row r="2380" spans="1:3" x14ac:dyDescent="0.25">
      <c r="A2380" s="47" t="s">
        <v>30</v>
      </c>
      <c r="B2380" s="52">
        <v>45566</v>
      </c>
      <c r="C2380" s="48">
        <v>120600.36664199831</v>
      </c>
    </row>
    <row r="2381" spans="1:3" x14ac:dyDescent="0.25">
      <c r="A2381" s="47" t="s">
        <v>30</v>
      </c>
      <c r="B2381" s="52">
        <v>45597</v>
      </c>
      <c r="C2381" s="48">
        <v>120484.4255943298</v>
      </c>
    </row>
    <row r="2382" spans="1:3" x14ac:dyDescent="0.25">
      <c r="A2382" s="47" t="s">
        <v>30</v>
      </c>
      <c r="B2382" s="52">
        <v>45627</v>
      </c>
      <c r="C2382" s="48">
        <v>120367.2047767639</v>
      </c>
    </row>
    <row r="2383" spans="1:3" x14ac:dyDescent="0.25">
      <c r="A2383" s="47" t="s">
        <v>30</v>
      </c>
      <c r="B2383" s="52">
        <v>45658</v>
      </c>
      <c r="C2383" s="48">
        <v>120248.69573974609</v>
      </c>
    </row>
    <row r="2384" spans="1:3" x14ac:dyDescent="0.25">
      <c r="A2384" s="47" t="s">
        <v>32</v>
      </c>
      <c r="B2384" s="52">
        <v>33604</v>
      </c>
      <c r="C2384" s="48">
        <v>19052.978970050812</v>
      </c>
    </row>
    <row r="2385" spans="1:3" x14ac:dyDescent="0.25">
      <c r="A2385" s="47" t="s">
        <v>32</v>
      </c>
      <c r="B2385" s="52">
        <v>33635</v>
      </c>
      <c r="C2385" s="48">
        <v>19089.725551128391</v>
      </c>
    </row>
    <row r="2386" spans="1:3" x14ac:dyDescent="0.25">
      <c r="A2386" s="47" t="s">
        <v>32</v>
      </c>
      <c r="B2386" s="52">
        <v>33664</v>
      </c>
      <c r="C2386" s="48">
        <v>19126.62926864624</v>
      </c>
    </row>
    <row r="2387" spans="1:3" x14ac:dyDescent="0.25">
      <c r="A2387" s="47" t="s">
        <v>32</v>
      </c>
      <c r="B2387" s="52">
        <v>33695</v>
      </c>
      <c r="C2387" s="48">
        <v>19163.689102172852</v>
      </c>
    </row>
    <row r="2388" spans="1:3" x14ac:dyDescent="0.25">
      <c r="A2388" s="47" t="s">
        <v>32</v>
      </c>
      <c r="B2388" s="52">
        <v>33725</v>
      </c>
      <c r="C2388" s="48">
        <v>19200.904033660889</v>
      </c>
    </row>
    <row r="2389" spans="1:3" x14ac:dyDescent="0.25">
      <c r="A2389" s="47" t="s">
        <v>32</v>
      </c>
      <c r="B2389" s="52">
        <v>33756</v>
      </c>
      <c r="C2389" s="48">
        <v>19238.273039340969</v>
      </c>
    </row>
    <row r="2390" spans="1:3" x14ac:dyDescent="0.25">
      <c r="A2390" s="47" t="s">
        <v>32</v>
      </c>
      <c r="B2390" s="52">
        <v>33786</v>
      </c>
      <c r="C2390" s="48">
        <v>19275.795102596279</v>
      </c>
    </row>
    <row r="2391" spans="1:3" x14ac:dyDescent="0.25">
      <c r="A2391" s="47" t="s">
        <v>32</v>
      </c>
      <c r="B2391" s="52">
        <v>33817</v>
      </c>
      <c r="C2391" s="48">
        <v>19313.46919870377</v>
      </c>
    </row>
    <row r="2392" spans="1:3" x14ac:dyDescent="0.25">
      <c r="A2392" s="47" t="s">
        <v>32</v>
      </c>
      <c r="B2392" s="52">
        <v>33848</v>
      </c>
      <c r="C2392" s="48">
        <v>19351.294312000271</v>
      </c>
    </row>
    <row r="2393" spans="1:3" x14ac:dyDescent="0.25">
      <c r="A2393" s="47" t="s">
        <v>32</v>
      </c>
      <c r="B2393" s="52">
        <v>33878</v>
      </c>
      <c r="C2393" s="48">
        <v>19389.269419670101</v>
      </c>
    </row>
    <row r="2394" spans="1:3" x14ac:dyDescent="0.25">
      <c r="A2394" s="47" t="s">
        <v>32</v>
      </c>
      <c r="B2394" s="52">
        <v>33909</v>
      </c>
      <c r="C2394" s="48">
        <v>19427.393500804901</v>
      </c>
    </row>
    <row r="2395" spans="1:3" x14ac:dyDescent="0.25">
      <c r="A2395" s="47" t="s">
        <v>32</v>
      </c>
      <c r="B2395" s="52">
        <v>33939</v>
      </c>
      <c r="C2395" s="48">
        <v>19465.665537834171</v>
      </c>
    </row>
    <row r="2396" spans="1:3" x14ac:dyDescent="0.25">
      <c r="A2396" s="47" t="s">
        <v>32</v>
      </c>
      <c r="B2396" s="52">
        <v>33970</v>
      </c>
      <c r="C2396" s="48">
        <v>19504.084507465359</v>
      </c>
    </row>
    <row r="2397" spans="1:3" x14ac:dyDescent="0.25">
      <c r="A2397" s="47" t="s">
        <v>32</v>
      </c>
      <c r="B2397" s="52">
        <v>34001</v>
      </c>
      <c r="C2397" s="48">
        <v>19542.649390220638</v>
      </c>
    </row>
    <row r="2398" spans="1:3" x14ac:dyDescent="0.25">
      <c r="A2398" s="47" t="s">
        <v>32</v>
      </c>
      <c r="B2398" s="52">
        <v>34029</v>
      </c>
      <c r="C2398" s="48">
        <v>19581.359167098999</v>
      </c>
    </row>
    <row r="2399" spans="1:3" x14ac:dyDescent="0.25">
      <c r="A2399" s="47" t="s">
        <v>32</v>
      </c>
      <c r="B2399" s="52">
        <v>34060</v>
      </c>
      <c r="C2399" s="48">
        <v>19620.21281671524</v>
      </c>
    </row>
    <row r="2400" spans="1:3" x14ac:dyDescent="0.25">
      <c r="A2400" s="47" t="s">
        <v>32</v>
      </c>
      <c r="B2400" s="52">
        <v>34090</v>
      </c>
      <c r="C2400" s="48">
        <v>19659.209318161011</v>
      </c>
    </row>
    <row r="2401" spans="1:3" x14ac:dyDescent="0.25">
      <c r="A2401" s="47" t="s">
        <v>32</v>
      </c>
      <c r="B2401" s="52">
        <v>34121</v>
      </c>
      <c r="C2401" s="48">
        <v>19698.34765291214</v>
      </c>
    </row>
    <row r="2402" spans="1:3" x14ac:dyDescent="0.25">
      <c r="A2402" s="47" t="s">
        <v>32</v>
      </c>
      <c r="B2402" s="52">
        <v>34151</v>
      </c>
      <c r="C2402" s="48">
        <v>19737.626799106602</v>
      </c>
    </row>
    <row r="2403" spans="1:3" x14ac:dyDescent="0.25">
      <c r="A2403" s="47" t="s">
        <v>32</v>
      </c>
      <c r="B2403" s="52">
        <v>34182</v>
      </c>
      <c r="C2403" s="48">
        <v>19777.0457367897</v>
      </c>
    </row>
    <row r="2404" spans="1:3" x14ac:dyDescent="0.25">
      <c r="A2404" s="47" t="s">
        <v>32</v>
      </c>
      <c r="B2404" s="52">
        <v>34213</v>
      </c>
      <c r="C2404" s="48">
        <v>19816.603445529941</v>
      </c>
    </row>
    <row r="2405" spans="1:3" x14ac:dyDescent="0.25">
      <c r="A2405" s="47" t="s">
        <v>32</v>
      </c>
      <c r="B2405" s="52">
        <v>34243</v>
      </c>
      <c r="C2405" s="48">
        <v>19856.29890584946</v>
      </c>
    </row>
    <row r="2406" spans="1:3" x14ac:dyDescent="0.25">
      <c r="A2406" s="47" t="s">
        <v>32</v>
      </c>
      <c r="B2406" s="52">
        <v>34274</v>
      </c>
      <c r="C2406" s="48">
        <v>19896.131097316738</v>
      </c>
    </row>
    <row r="2407" spans="1:3" x14ac:dyDescent="0.25">
      <c r="A2407" s="47" t="s">
        <v>32</v>
      </c>
      <c r="B2407" s="52">
        <v>34304</v>
      </c>
      <c r="C2407" s="48">
        <v>19936.09899759293</v>
      </c>
    </row>
    <row r="2408" spans="1:3" x14ac:dyDescent="0.25">
      <c r="A2408" s="47" t="s">
        <v>32</v>
      </c>
      <c r="B2408" s="52">
        <v>34335</v>
      </c>
      <c r="C2408" s="48">
        <v>19976.20158863068</v>
      </c>
    </row>
    <row r="2409" spans="1:3" x14ac:dyDescent="0.25">
      <c r="A2409" s="47" t="s">
        <v>32</v>
      </c>
      <c r="B2409" s="52">
        <v>34366</v>
      </c>
      <c r="C2409" s="48">
        <v>20016.437850475311</v>
      </c>
    </row>
    <row r="2410" spans="1:3" x14ac:dyDescent="0.25">
      <c r="A2410" s="47" t="s">
        <v>32</v>
      </c>
      <c r="B2410" s="52">
        <v>34394</v>
      </c>
      <c r="C2410" s="48">
        <v>20056.80676078796</v>
      </c>
    </row>
    <row r="2411" spans="1:3" x14ac:dyDescent="0.25">
      <c r="A2411" s="47" t="s">
        <v>32</v>
      </c>
      <c r="B2411" s="52">
        <v>34425</v>
      </c>
      <c r="C2411" s="48">
        <v>20097.307299613949</v>
      </c>
    </row>
    <row r="2412" spans="1:3" x14ac:dyDescent="0.25">
      <c r="A2412" s="47" t="s">
        <v>32</v>
      </c>
      <c r="B2412" s="52">
        <v>34455</v>
      </c>
      <c r="C2412" s="48">
        <v>20137.938447952271</v>
      </c>
    </row>
    <row r="2413" spans="1:3" x14ac:dyDescent="0.25">
      <c r="A2413" s="47" t="s">
        <v>32</v>
      </c>
      <c r="B2413" s="52">
        <v>34486</v>
      </c>
      <c r="C2413" s="48">
        <v>20178.699184894562</v>
      </c>
    </row>
    <row r="2414" spans="1:3" x14ac:dyDescent="0.25">
      <c r="A2414" s="47" t="s">
        <v>32</v>
      </c>
      <c r="B2414" s="52">
        <v>34516</v>
      </c>
      <c r="C2414" s="48">
        <v>20219.58848905563</v>
      </c>
    </row>
    <row r="2415" spans="1:3" x14ac:dyDescent="0.25">
      <c r="A2415" s="47" t="s">
        <v>32</v>
      </c>
      <c r="B2415" s="52">
        <v>34547</v>
      </c>
      <c r="C2415" s="48">
        <v>20260.60534286499</v>
      </c>
    </row>
    <row r="2416" spans="1:3" x14ac:dyDescent="0.25">
      <c r="A2416" s="47" t="s">
        <v>32</v>
      </c>
      <c r="B2416" s="52">
        <v>34578</v>
      </c>
      <c r="C2416" s="48">
        <v>20301.74872303009</v>
      </c>
    </row>
    <row r="2417" spans="1:3" x14ac:dyDescent="0.25">
      <c r="A2417" s="47" t="s">
        <v>32</v>
      </c>
      <c r="B2417" s="52">
        <v>34608</v>
      </c>
      <c r="C2417" s="48">
        <v>20343.01761054993</v>
      </c>
    </row>
    <row r="2418" spans="1:3" x14ac:dyDescent="0.25">
      <c r="A2418" s="47" t="s">
        <v>32</v>
      </c>
      <c r="B2418" s="52">
        <v>34639</v>
      </c>
      <c r="C2418" s="48">
        <v>20384.410985469822</v>
      </c>
    </row>
    <row r="2419" spans="1:3" x14ac:dyDescent="0.25">
      <c r="A2419" s="47" t="s">
        <v>32</v>
      </c>
      <c r="B2419" s="52">
        <v>34669</v>
      </c>
      <c r="C2419" s="48">
        <v>20425.927825927731</v>
      </c>
    </row>
    <row r="2420" spans="1:3" x14ac:dyDescent="0.25">
      <c r="A2420" s="47" t="s">
        <v>32</v>
      </c>
      <c r="B2420" s="52">
        <v>34700</v>
      </c>
      <c r="C2420" s="48">
        <v>20467.567113399509</v>
      </c>
    </row>
    <row r="2421" spans="1:3" x14ac:dyDescent="0.25">
      <c r="A2421" s="47" t="s">
        <v>32</v>
      </c>
      <c r="B2421" s="52">
        <v>34731</v>
      </c>
      <c r="C2421" s="48">
        <v>20509.32782697678</v>
      </c>
    </row>
    <row r="2422" spans="1:3" x14ac:dyDescent="0.25">
      <c r="A2422" s="47" t="s">
        <v>32</v>
      </c>
      <c r="B2422" s="52">
        <v>34759</v>
      </c>
      <c r="C2422" s="48">
        <v>20551.20894479752</v>
      </c>
    </row>
    <row r="2423" spans="1:3" x14ac:dyDescent="0.25">
      <c r="A2423" s="47" t="s">
        <v>32</v>
      </c>
      <c r="B2423" s="52">
        <v>34790</v>
      </c>
      <c r="C2423" s="48">
        <v>20593.209450721741</v>
      </c>
    </row>
    <row r="2424" spans="1:3" x14ac:dyDescent="0.25">
      <c r="A2424" s="47" t="s">
        <v>32</v>
      </c>
      <c r="B2424" s="52">
        <v>34820</v>
      </c>
      <c r="C2424" s="48">
        <v>20635.328319549561</v>
      </c>
    </row>
    <row r="2425" spans="1:3" x14ac:dyDescent="0.25">
      <c r="A2425" s="47" t="s">
        <v>32</v>
      </c>
      <c r="B2425" s="52">
        <v>34851</v>
      </c>
      <c r="C2425" s="48">
        <v>20677.564532756809</v>
      </c>
    </row>
    <row r="2426" spans="1:3" x14ac:dyDescent="0.25">
      <c r="A2426" s="47" t="s">
        <v>32</v>
      </c>
      <c r="B2426" s="52">
        <v>34881</v>
      </c>
      <c r="C2426" s="48">
        <v>20719.917072296139</v>
      </c>
    </row>
    <row r="2427" spans="1:3" x14ac:dyDescent="0.25">
      <c r="A2427" s="47" t="s">
        <v>32</v>
      </c>
      <c r="B2427" s="52">
        <v>34912</v>
      </c>
      <c r="C2427" s="48">
        <v>20762.38491439819</v>
      </c>
    </row>
    <row r="2428" spans="1:3" x14ac:dyDescent="0.25">
      <c r="A2428" s="47" t="s">
        <v>32</v>
      </c>
      <c r="B2428" s="52">
        <v>34943</v>
      </c>
      <c r="C2428" s="48">
        <v>20804.967041492459</v>
      </c>
    </row>
    <row r="2429" spans="1:3" x14ac:dyDescent="0.25">
      <c r="A2429" s="47" t="s">
        <v>32</v>
      </c>
      <c r="B2429" s="52">
        <v>34973</v>
      </c>
      <c r="C2429" s="48">
        <v>20847.662430286411</v>
      </c>
    </row>
    <row r="2430" spans="1:3" x14ac:dyDescent="0.25">
      <c r="A2430" s="47" t="s">
        <v>32</v>
      </c>
      <c r="B2430" s="52">
        <v>35004</v>
      </c>
      <c r="C2430" s="48">
        <v>20890.4700627327</v>
      </c>
    </row>
    <row r="2431" spans="1:3" x14ac:dyDescent="0.25">
      <c r="A2431" s="47" t="s">
        <v>32</v>
      </c>
      <c r="B2431" s="52">
        <v>35034</v>
      </c>
      <c r="C2431" s="48">
        <v>20933.388919353489</v>
      </c>
    </row>
    <row r="2432" spans="1:3" x14ac:dyDescent="0.25">
      <c r="A2432" s="47" t="s">
        <v>32</v>
      </c>
      <c r="B2432" s="52">
        <v>35065</v>
      </c>
      <c r="C2432" s="48">
        <v>20976.417976856232</v>
      </c>
    </row>
    <row r="2433" spans="1:3" x14ac:dyDescent="0.25">
      <c r="A2433" s="47" t="s">
        <v>32</v>
      </c>
      <c r="B2433" s="52">
        <v>35096</v>
      </c>
      <c r="C2433" s="48">
        <v>21019.556218147281</v>
      </c>
    </row>
    <row r="2434" spans="1:3" x14ac:dyDescent="0.25">
      <c r="A2434" s="47" t="s">
        <v>32</v>
      </c>
      <c r="B2434" s="52">
        <v>35125</v>
      </c>
      <c r="C2434" s="48">
        <v>21062.802620410919</v>
      </c>
    </row>
    <row r="2435" spans="1:3" x14ac:dyDescent="0.25">
      <c r="A2435" s="47" t="s">
        <v>32</v>
      </c>
      <c r="B2435" s="52">
        <v>35156</v>
      </c>
      <c r="C2435" s="48">
        <v>21106.156164646149</v>
      </c>
    </row>
    <row r="2436" spans="1:3" x14ac:dyDescent="0.25">
      <c r="A2436" s="47" t="s">
        <v>32</v>
      </c>
      <c r="B2436" s="52">
        <v>35186</v>
      </c>
      <c r="C2436" s="48">
        <v>21149.615829944611</v>
      </c>
    </row>
    <row r="2437" spans="1:3" x14ac:dyDescent="0.25">
      <c r="A2437" s="47" t="s">
        <v>32</v>
      </c>
      <c r="B2437" s="52">
        <v>35217</v>
      </c>
      <c r="C2437" s="48">
        <v>21193.18059635162</v>
      </c>
    </row>
    <row r="2438" spans="1:3" x14ac:dyDescent="0.25">
      <c r="A2438" s="47" t="s">
        <v>32</v>
      </c>
      <c r="B2438" s="52">
        <v>35247</v>
      </c>
      <c r="C2438" s="48">
        <v>21236.849443435669</v>
      </c>
    </row>
    <row r="2439" spans="1:3" x14ac:dyDescent="0.25">
      <c r="A2439" s="47" t="s">
        <v>32</v>
      </c>
      <c r="B2439" s="52">
        <v>35278</v>
      </c>
      <c r="C2439" s="48">
        <v>21280.62134933472</v>
      </c>
    </row>
    <row r="2440" spans="1:3" x14ac:dyDescent="0.25">
      <c r="A2440" s="47" t="s">
        <v>32</v>
      </c>
      <c r="B2440" s="52">
        <v>35309</v>
      </c>
      <c r="C2440" s="48">
        <v>21324.495296955109</v>
      </c>
    </row>
    <row r="2441" spans="1:3" x14ac:dyDescent="0.25">
      <c r="A2441" s="47" t="s">
        <v>32</v>
      </c>
      <c r="B2441" s="52">
        <v>35339</v>
      </c>
      <c r="C2441" s="48">
        <v>21368.470264911652</v>
      </c>
    </row>
    <row r="2442" spans="1:3" x14ac:dyDescent="0.25">
      <c r="A2442" s="47" t="s">
        <v>32</v>
      </c>
      <c r="B2442" s="52">
        <v>35370</v>
      </c>
      <c r="C2442" s="48">
        <v>21412.545230865479</v>
      </c>
    </row>
    <row r="2443" spans="1:3" x14ac:dyDescent="0.25">
      <c r="A2443" s="47" t="s">
        <v>32</v>
      </c>
      <c r="B2443" s="52">
        <v>35400</v>
      </c>
      <c r="C2443" s="48">
        <v>21456.719175815579</v>
      </c>
    </row>
    <row r="2444" spans="1:3" x14ac:dyDescent="0.25">
      <c r="A2444" s="47" t="s">
        <v>32</v>
      </c>
      <c r="B2444" s="52">
        <v>35431</v>
      </c>
      <c r="C2444" s="48">
        <v>21500.991079807281</v>
      </c>
    </row>
    <row r="2445" spans="1:3" x14ac:dyDescent="0.25">
      <c r="A2445" s="47" t="s">
        <v>32</v>
      </c>
      <c r="B2445" s="52">
        <v>35462</v>
      </c>
      <c r="C2445" s="48">
        <v>21545.35992193222</v>
      </c>
    </row>
    <row r="2446" spans="1:3" x14ac:dyDescent="0.25">
      <c r="A2446" s="47" t="s">
        <v>32</v>
      </c>
      <c r="B2446" s="52">
        <v>35490</v>
      </c>
      <c r="C2446" s="48">
        <v>21589.824683189388</v>
      </c>
    </row>
    <row r="2447" spans="1:3" x14ac:dyDescent="0.25">
      <c r="A2447" s="47" t="s">
        <v>32</v>
      </c>
      <c r="B2447" s="52">
        <v>35521</v>
      </c>
      <c r="C2447" s="48">
        <v>21634.384340763088</v>
      </c>
    </row>
    <row r="2448" spans="1:3" x14ac:dyDescent="0.25">
      <c r="A2448" s="47" t="s">
        <v>32</v>
      </c>
      <c r="B2448" s="52">
        <v>35551</v>
      </c>
      <c r="C2448" s="48">
        <v>21679.037876605991</v>
      </c>
    </row>
    <row r="2449" spans="1:3" x14ac:dyDescent="0.25">
      <c r="A2449" s="47" t="s">
        <v>32</v>
      </c>
      <c r="B2449" s="52">
        <v>35582</v>
      </c>
      <c r="C2449" s="48">
        <v>21723.784269809719</v>
      </c>
    </row>
    <row r="2450" spans="1:3" x14ac:dyDescent="0.25">
      <c r="A2450" s="47" t="s">
        <v>32</v>
      </c>
      <c r="B2450" s="52">
        <v>35612</v>
      </c>
      <c r="C2450" s="48">
        <v>21768.62249994278</v>
      </c>
    </row>
    <row r="2451" spans="1:3" x14ac:dyDescent="0.25">
      <c r="A2451" s="47" t="s">
        <v>32</v>
      </c>
      <c r="B2451" s="52">
        <v>35643</v>
      </c>
      <c r="C2451" s="48">
        <v>21813.55154705048</v>
      </c>
    </row>
    <row r="2452" spans="1:3" x14ac:dyDescent="0.25">
      <c r="A2452" s="47" t="s">
        <v>32</v>
      </c>
      <c r="B2452" s="52">
        <v>35674</v>
      </c>
      <c r="C2452" s="48">
        <v>21858.57038974762</v>
      </c>
    </row>
    <row r="2453" spans="1:3" x14ac:dyDescent="0.25">
      <c r="A2453" s="47" t="s">
        <v>32</v>
      </c>
      <c r="B2453" s="52">
        <v>35704</v>
      </c>
      <c r="C2453" s="48">
        <v>21903.678008079529</v>
      </c>
    </row>
    <row r="2454" spans="1:3" x14ac:dyDescent="0.25">
      <c r="A2454" s="47" t="s">
        <v>32</v>
      </c>
      <c r="B2454" s="52">
        <v>35735</v>
      </c>
      <c r="C2454" s="48">
        <v>21948.8733830452</v>
      </c>
    </row>
    <row r="2455" spans="1:3" x14ac:dyDescent="0.25">
      <c r="A2455" s="47" t="s">
        <v>32</v>
      </c>
      <c r="B2455" s="52">
        <v>35765</v>
      </c>
      <c r="C2455" s="48">
        <v>21994.155491828918</v>
      </c>
    </row>
    <row r="2456" spans="1:3" x14ac:dyDescent="0.25">
      <c r="A2456" s="47" t="s">
        <v>32</v>
      </c>
      <c r="B2456" s="52">
        <v>35796</v>
      </c>
      <c r="C2456" s="48">
        <v>22039.523316860199</v>
      </c>
    </row>
    <row r="2457" spans="1:3" x14ac:dyDescent="0.25">
      <c r="A2457" s="47" t="s">
        <v>32</v>
      </c>
      <c r="B2457" s="52">
        <v>35827</v>
      </c>
      <c r="C2457" s="48">
        <v>22084.97583532333</v>
      </c>
    </row>
    <row r="2458" spans="1:3" x14ac:dyDescent="0.25">
      <c r="A2458" s="47" t="s">
        <v>32</v>
      </c>
      <c r="B2458" s="52">
        <v>35855</v>
      </c>
      <c r="C2458" s="48">
        <v>22130.51202917099</v>
      </c>
    </row>
    <row r="2459" spans="1:3" x14ac:dyDescent="0.25">
      <c r="A2459" s="47" t="s">
        <v>32</v>
      </c>
      <c r="B2459" s="52">
        <v>35886</v>
      </c>
      <c r="C2459" s="48">
        <v>22176.130877971649</v>
      </c>
    </row>
    <row r="2460" spans="1:3" x14ac:dyDescent="0.25">
      <c r="A2460" s="47" t="s">
        <v>32</v>
      </c>
      <c r="B2460" s="52">
        <v>35916</v>
      </c>
      <c r="C2460" s="48">
        <v>22221.831358909611</v>
      </c>
    </row>
    <row r="2461" spans="1:3" x14ac:dyDescent="0.25">
      <c r="A2461" s="47" t="s">
        <v>32</v>
      </c>
      <c r="B2461" s="52">
        <v>35947</v>
      </c>
      <c r="C2461" s="48">
        <v>22267.612453937531</v>
      </c>
    </row>
    <row r="2462" spans="1:3" x14ac:dyDescent="0.25">
      <c r="A2462" s="47" t="s">
        <v>32</v>
      </c>
      <c r="B2462" s="52">
        <v>35977</v>
      </c>
      <c r="C2462" s="48">
        <v>22313.47314119339</v>
      </c>
    </row>
    <row r="2463" spans="1:3" x14ac:dyDescent="0.25">
      <c r="A2463" s="47" t="s">
        <v>32</v>
      </c>
      <c r="B2463" s="52">
        <v>36008</v>
      </c>
      <c r="C2463" s="48">
        <v>22359.412402153019</v>
      </c>
    </row>
    <row r="2464" spans="1:3" x14ac:dyDescent="0.25">
      <c r="A2464" s="47" t="s">
        <v>32</v>
      </c>
      <c r="B2464" s="52">
        <v>36039</v>
      </c>
      <c r="C2464" s="48">
        <v>22405.42921543121</v>
      </c>
    </row>
    <row r="2465" spans="1:3" x14ac:dyDescent="0.25">
      <c r="A2465" s="47" t="s">
        <v>32</v>
      </c>
      <c r="B2465" s="52">
        <v>36069</v>
      </c>
      <c r="C2465" s="48">
        <v>22451.52256059647</v>
      </c>
    </row>
    <row r="2466" spans="1:3" x14ac:dyDescent="0.25">
      <c r="A2466" s="47" t="s">
        <v>32</v>
      </c>
      <c r="B2466" s="52">
        <v>36100</v>
      </c>
      <c r="C2466" s="48">
        <v>22497.69141864777</v>
      </c>
    </row>
    <row r="2467" spans="1:3" x14ac:dyDescent="0.25">
      <c r="A2467" s="47" t="s">
        <v>32</v>
      </c>
      <c r="B2467" s="52">
        <v>36130</v>
      </c>
      <c r="C2467" s="48">
        <v>22543.934766292568</v>
      </c>
    </row>
    <row r="2468" spans="1:3" x14ac:dyDescent="0.25">
      <c r="A2468" s="47" t="s">
        <v>32</v>
      </c>
      <c r="B2468" s="52">
        <v>36161</v>
      </c>
      <c r="C2468" s="48">
        <v>22590.251586437229</v>
      </c>
    </row>
    <row r="2469" spans="1:3" x14ac:dyDescent="0.25">
      <c r="A2469" s="47" t="s">
        <v>32</v>
      </c>
      <c r="B2469" s="52">
        <v>36192</v>
      </c>
      <c r="C2469" s="48">
        <v>22636.64085769653</v>
      </c>
    </row>
    <row r="2470" spans="1:3" x14ac:dyDescent="0.25">
      <c r="A2470" s="47" t="s">
        <v>32</v>
      </c>
      <c r="B2470" s="52">
        <v>36220</v>
      </c>
      <c r="C2470" s="48">
        <v>22683.101558685299</v>
      </c>
    </row>
    <row r="2471" spans="1:3" x14ac:dyDescent="0.25">
      <c r="A2471" s="47" t="s">
        <v>32</v>
      </c>
      <c r="B2471" s="52">
        <v>36251</v>
      </c>
      <c r="C2471" s="48">
        <v>22729.632671356201</v>
      </c>
    </row>
    <row r="2472" spans="1:3" x14ac:dyDescent="0.25">
      <c r="A2472" s="47" t="s">
        <v>32</v>
      </c>
      <c r="B2472" s="52">
        <v>36281</v>
      </c>
      <c r="C2472" s="48">
        <v>22776.23317193985</v>
      </c>
    </row>
    <row r="2473" spans="1:3" x14ac:dyDescent="0.25">
      <c r="A2473" s="47" t="s">
        <v>32</v>
      </c>
      <c r="B2473" s="52">
        <v>36312</v>
      </c>
      <c r="C2473" s="48">
        <v>22822.90204334259</v>
      </c>
    </row>
    <row r="2474" spans="1:3" x14ac:dyDescent="0.25">
      <c r="A2474" s="47" t="s">
        <v>32</v>
      </c>
      <c r="B2474" s="52">
        <v>36342</v>
      </c>
      <c r="C2474" s="48">
        <v>22869.638264656071</v>
      </c>
    </row>
    <row r="2475" spans="1:3" x14ac:dyDescent="0.25">
      <c r="A2475" s="47" t="s">
        <v>32</v>
      </c>
      <c r="B2475" s="52">
        <v>36373</v>
      </c>
      <c r="C2475" s="48">
        <v>22916.440813541409</v>
      </c>
    </row>
    <row r="2476" spans="1:3" x14ac:dyDescent="0.25">
      <c r="A2476" s="47" t="s">
        <v>32</v>
      </c>
      <c r="B2476" s="52">
        <v>36404</v>
      </c>
      <c r="C2476" s="48">
        <v>22963.308672904968</v>
      </c>
    </row>
    <row r="2477" spans="1:3" x14ac:dyDescent="0.25">
      <c r="A2477" s="47" t="s">
        <v>32</v>
      </c>
      <c r="B2477" s="52">
        <v>36434</v>
      </c>
      <c r="C2477" s="48">
        <v>23010.240819454189</v>
      </c>
    </row>
    <row r="2478" spans="1:3" x14ac:dyDescent="0.25">
      <c r="A2478" s="47" t="s">
        <v>32</v>
      </c>
      <c r="B2478" s="52">
        <v>36465</v>
      </c>
      <c r="C2478" s="48">
        <v>23057.236233711239</v>
      </c>
    </row>
    <row r="2479" spans="1:3" x14ac:dyDescent="0.25">
      <c r="A2479" s="47" t="s">
        <v>32</v>
      </c>
      <c r="B2479" s="52">
        <v>36495</v>
      </c>
      <c r="C2479" s="48">
        <v>23104.293897151951</v>
      </c>
    </row>
    <row r="2480" spans="1:3" x14ac:dyDescent="0.25">
      <c r="A2480" s="47" t="s">
        <v>32</v>
      </c>
      <c r="B2480" s="52">
        <v>36526</v>
      </c>
      <c r="C2480" s="48">
        <v>23151.412786006931</v>
      </c>
    </row>
    <row r="2481" spans="1:3" x14ac:dyDescent="0.25">
      <c r="A2481" s="47" t="s">
        <v>32</v>
      </c>
      <c r="B2481" s="52">
        <v>36557</v>
      </c>
      <c r="C2481" s="48">
        <v>23198.591883182529</v>
      </c>
    </row>
    <row r="2482" spans="1:3" x14ac:dyDescent="0.25">
      <c r="A2482" s="47" t="s">
        <v>32</v>
      </c>
      <c r="B2482" s="52">
        <v>36586</v>
      </c>
      <c r="C2482" s="48">
        <v>23245.830168247219</v>
      </c>
    </row>
    <row r="2483" spans="1:3" x14ac:dyDescent="0.25">
      <c r="A2483" s="47" t="s">
        <v>32</v>
      </c>
      <c r="B2483" s="52">
        <v>36617</v>
      </c>
      <c r="C2483" s="48">
        <v>23293.126617431641</v>
      </c>
    </row>
    <row r="2484" spans="1:3" x14ac:dyDescent="0.25">
      <c r="A2484" s="47" t="s">
        <v>32</v>
      </c>
      <c r="B2484" s="52">
        <v>36647</v>
      </c>
      <c r="C2484" s="48">
        <v>23340.480215072628</v>
      </c>
    </row>
    <row r="2485" spans="1:3" x14ac:dyDescent="0.25">
      <c r="A2485" s="47" t="s">
        <v>32</v>
      </c>
      <c r="B2485" s="52">
        <v>36678</v>
      </c>
      <c r="C2485" s="48">
        <v>23387.889937877659</v>
      </c>
    </row>
    <row r="2486" spans="1:3" x14ac:dyDescent="0.25">
      <c r="A2486" s="47" t="s">
        <v>32</v>
      </c>
      <c r="B2486" s="52">
        <v>36708</v>
      </c>
      <c r="C2486" s="48">
        <v>23435.354765892029</v>
      </c>
    </row>
    <row r="2487" spans="1:3" x14ac:dyDescent="0.25">
      <c r="A2487" s="47" t="s">
        <v>32</v>
      </c>
      <c r="B2487" s="52">
        <v>36739</v>
      </c>
      <c r="C2487" s="48">
        <v>23482.873679637909</v>
      </c>
    </row>
    <row r="2488" spans="1:3" x14ac:dyDescent="0.25">
      <c r="A2488" s="47" t="s">
        <v>32</v>
      </c>
      <c r="B2488" s="52">
        <v>36770</v>
      </c>
      <c r="C2488" s="48">
        <v>23530.445657730099</v>
      </c>
    </row>
    <row r="2489" spans="1:3" x14ac:dyDescent="0.25">
      <c r="A2489" s="47" t="s">
        <v>32</v>
      </c>
      <c r="B2489" s="52">
        <v>36800</v>
      </c>
      <c r="C2489" s="48">
        <v>23578.069680690769</v>
      </c>
    </row>
    <row r="2490" spans="1:3" x14ac:dyDescent="0.25">
      <c r="A2490" s="47" t="s">
        <v>32</v>
      </c>
      <c r="B2490" s="52">
        <v>36831</v>
      </c>
      <c r="C2490" s="48">
        <v>23625.744728088379</v>
      </c>
    </row>
    <row r="2491" spans="1:3" x14ac:dyDescent="0.25">
      <c r="A2491" s="47" t="s">
        <v>32</v>
      </c>
      <c r="B2491" s="52">
        <v>36861</v>
      </c>
      <c r="C2491" s="48">
        <v>23673.469779968262</v>
      </c>
    </row>
    <row r="2492" spans="1:3" x14ac:dyDescent="0.25">
      <c r="A2492" s="47" t="s">
        <v>32</v>
      </c>
      <c r="B2492" s="52">
        <v>36892</v>
      </c>
      <c r="C2492" s="48">
        <v>23721.243814945221</v>
      </c>
    </row>
    <row r="2493" spans="1:3" x14ac:dyDescent="0.25">
      <c r="A2493" s="47" t="s">
        <v>32</v>
      </c>
      <c r="B2493" s="52">
        <v>36923</v>
      </c>
      <c r="C2493" s="48">
        <v>23769.065812110901</v>
      </c>
    </row>
    <row r="2494" spans="1:3" x14ac:dyDescent="0.25">
      <c r="A2494" s="47" t="s">
        <v>32</v>
      </c>
      <c r="B2494" s="52">
        <v>36951</v>
      </c>
      <c r="C2494" s="48">
        <v>23816.934754371639</v>
      </c>
    </row>
    <row r="2495" spans="1:3" x14ac:dyDescent="0.25">
      <c r="A2495" s="47" t="s">
        <v>32</v>
      </c>
      <c r="B2495" s="52">
        <v>36982</v>
      </c>
      <c r="C2495" s="48">
        <v>23864.84961843491</v>
      </c>
    </row>
    <row r="2496" spans="1:3" x14ac:dyDescent="0.25">
      <c r="A2496" s="47" t="s">
        <v>32</v>
      </c>
      <c r="B2496" s="52">
        <v>37012</v>
      </c>
      <c r="C2496" s="48">
        <v>23912.809384346008</v>
      </c>
    </row>
    <row r="2497" spans="1:3" x14ac:dyDescent="0.25">
      <c r="A2497" s="47" t="s">
        <v>32</v>
      </c>
      <c r="B2497" s="52">
        <v>37043</v>
      </c>
      <c r="C2497" s="48">
        <v>23960.81303358078</v>
      </c>
    </row>
    <row r="2498" spans="1:3" x14ac:dyDescent="0.25">
      <c r="A2498" s="47" t="s">
        <v>32</v>
      </c>
      <c r="B2498" s="52">
        <v>37073</v>
      </c>
      <c r="C2498" s="48">
        <v>24008.85954380035</v>
      </c>
    </row>
    <row r="2499" spans="1:3" x14ac:dyDescent="0.25">
      <c r="A2499" s="47" t="s">
        <v>32</v>
      </c>
      <c r="B2499" s="52">
        <v>37104</v>
      </c>
      <c r="C2499" s="48">
        <v>24056.94789600372</v>
      </c>
    </row>
    <row r="2500" spans="1:3" x14ac:dyDescent="0.25">
      <c r="A2500" s="47" t="s">
        <v>32</v>
      </c>
      <c r="B2500" s="52">
        <v>37135</v>
      </c>
      <c r="C2500" s="48">
        <v>24105.077068805691</v>
      </c>
    </row>
    <row r="2501" spans="1:3" x14ac:dyDescent="0.25">
      <c r="A2501" s="47" t="s">
        <v>32</v>
      </c>
      <c r="B2501" s="52">
        <v>37165</v>
      </c>
      <c r="C2501" s="48">
        <v>24153.24604272842</v>
      </c>
    </row>
    <row r="2502" spans="1:3" x14ac:dyDescent="0.25">
      <c r="A2502" s="47" t="s">
        <v>32</v>
      </c>
      <c r="B2502" s="52">
        <v>37196</v>
      </c>
      <c r="C2502" s="48">
        <v>24201.45379781723</v>
      </c>
    </row>
    <row r="2503" spans="1:3" x14ac:dyDescent="0.25">
      <c r="A2503" s="47" t="s">
        <v>32</v>
      </c>
      <c r="B2503" s="52">
        <v>37226</v>
      </c>
      <c r="C2503" s="48">
        <v>24249.69931268692</v>
      </c>
    </row>
    <row r="2504" spans="1:3" x14ac:dyDescent="0.25">
      <c r="A2504" s="47" t="s">
        <v>32</v>
      </c>
      <c r="B2504" s="52">
        <v>37257</v>
      </c>
      <c r="C2504" s="48">
        <v>24297.981567382809</v>
      </c>
    </row>
    <row r="2505" spans="1:3" x14ac:dyDescent="0.25">
      <c r="A2505" s="47" t="s">
        <v>32</v>
      </c>
      <c r="B2505" s="52">
        <v>37288</v>
      </c>
      <c r="C2505" s="48">
        <v>24346.299541950229</v>
      </c>
    </row>
    <row r="2506" spans="1:3" x14ac:dyDescent="0.25">
      <c r="A2506" s="47" t="s">
        <v>32</v>
      </c>
      <c r="B2506" s="52">
        <v>37316</v>
      </c>
      <c r="C2506" s="48">
        <v>24394.652215003971</v>
      </c>
    </row>
    <row r="2507" spans="1:3" x14ac:dyDescent="0.25">
      <c r="A2507" s="47" t="s">
        <v>32</v>
      </c>
      <c r="B2507" s="52">
        <v>37347</v>
      </c>
      <c r="C2507" s="48">
        <v>24443.038568019871</v>
      </c>
    </row>
    <row r="2508" spans="1:3" x14ac:dyDescent="0.25">
      <c r="A2508" s="47" t="s">
        <v>32</v>
      </c>
      <c r="B2508" s="52">
        <v>37377</v>
      </c>
      <c r="C2508" s="48">
        <v>24491.457578659061</v>
      </c>
    </row>
    <row r="2509" spans="1:3" x14ac:dyDescent="0.25">
      <c r="A2509" s="47" t="s">
        <v>32</v>
      </c>
      <c r="B2509" s="52">
        <v>37408</v>
      </c>
      <c r="C2509" s="48">
        <v>24539.90822887421</v>
      </c>
    </row>
    <row r="2510" spans="1:3" x14ac:dyDescent="0.25">
      <c r="A2510" s="47" t="s">
        <v>32</v>
      </c>
      <c r="B2510" s="52">
        <v>37438</v>
      </c>
      <c r="C2510" s="48">
        <v>24588.38949632645</v>
      </c>
    </row>
    <row r="2511" spans="1:3" x14ac:dyDescent="0.25">
      <c r="A2511" s="47" t="s">
        <v>32</v>
      </c>
      <c r="B2511" s="52">
        <v>37469</v>
      </c>
      <c r="C2511" s="48">
        <v>24636.90036153793</v>
      </c>
    </row>
    <row r="2512" spans="1:3" x14ac:dyDescent="0.25">
      <c r="A2512" s="47" t="s">
        <v>32</v>
      </c>
      <c r="B2512" s="52">
        <v>37500</v>
      </c>
      <c r="C2512" s="48">
        <v>24685.439805030819</v>
      </c>
    </row>
    <row r="2513" spans="1:3" x14ac:dyDescent="0.25">
      <c r="A2513" s="47" t="s">
        <v>32</v>
      </c>
      <c r="B2513" s="52">
        <v>37530</v>
      </c>
      <c r="C2513" s="48">
        <v>24734.00680351257</v>
      </c>
    </row>
    <row r="2514" spans="1:3" x14ac:dyDescent="0.25">
      <c r="A2514" s="47" t="s">
        <v>32</v>
      </c>
      <c r="B2514" s="52">
        <v>37561</v>
      </c>
      <c r="C2514" s="48">
        <v>24782.600341320041</v>
      </c>
    </row>
    <row r="2515" spans="1:3" x14ac:dyDescent="0.25">
      <c r="A2515" s="47" t="s">
        <v>32</v>
      </c>
      <c r="B2515" s="52">
        <v>37591</v>
      </c>
      <c r="C2515" s="48">
        <v>24831.21939373016</v>
      </c>
    </row>
    <row r="2516" spans="1:3" x14ac:dyDescent="0.25">
      <c r="A2516" s="47" t="s">
        <v>32</v>
      </c>
      <c r="B2516" s="52">
        <v>37622</v>
      </c>
      <c r="C2516" s="48">
        <v>24879.862942695621</v>
      </c>
    </row>
    <row r="2517" spans="1:3" x14ac:dyDescent="0.25">
      <c r="A2517" s="47" t="s">
        <v>32</v>
      </c>
      <c r="B2517" s="52">
        <v>37653</v>
      </c>
      <c r="C2517" s="48">
        <v>24928.529967784882</v>
      </c>
    </row>
    <row r="2518" spans="1:3" x14ac:dyDescent="0.25">
      <c r="A2518" s="47" t="s">
        <v>32</v>
      </c>
      <c r="B2518" s="52">
        <v>37681</v>
      </c>
      <c r="C2518" s="48">
        <v>24977.2194480896</v>
      </c>
    </row>
    <row r="2519" spans="1:3" x14ac:dyDescent="0.25">
      <c r="A2519" s="47" t="s">
        <v>32</v>
      </c>
      <c r="B2519" s="52">
        <v>37712</v>
      </c>
      <c r="C2519" s="48">
        <v>25025.930364608761</v>
      </c>
    </row>
    <row r="2520" spans="1:3" x14ac:dyDescent="0.25">
      <c r="A2520" s="47" t="s">
        <v>32</v>
      </c>
      <c r="B2520" s="52">
        <v>37742</v>
      </c>
      <c r="C2520" s="48">
        <v>25074.66169500351</v>
      </c>
    </row>
    <row r="2521" spans="1:3" x14ac:dyDescent="0.25">
      <c r="A2521" s="47" t="s">
        <v>32</v>
      </c>
      <c r="B2521" s="52">
        <v>37773</v>
      </c>
      <c r="C2521" s="48">
        <v>25123.412420272831</v>
      </c>
    </row>
    <row r="2522" spans="1:3" x14ac:dyDescent="0.25">
      <c r="A2522" s="47" t="s">
        <v>32</v>
      </c>
      <c r="B2522" s="52">
        <v>37803</v>
      </c>
      <c r="C2522" s="48">
        <v>25172.18152046204</v>
      </c>
    </row>
    <row r="2523" spans="1:3" x14ac:dyDescent="0.25">
      <c r="A2523" s="47" t="s">
        <v>32</v>
      </c>
      <c r="B2523" s="52">
        <v>37834</v>
      </c>
      <c r="C2523" s="48">
        <v>25220.967973232269</v>
      </c>
    </row>
    <row r="2524" spans="1:3" x14ac:dyDescent="0.25">
      <c r="A2524" s="47" t="s">
        <v>32</v>
      </c>
      <c r="B2524" s="52">
        <v>37865</v>
      </c>
      <c r="C2524" s="48">
        <v>25269.77076053619</v>
      </c>
    </row>
    <row r="2525" spans="1:3" x14ac:dyDescent="0.25">
      <c r="A2525" s="47" t="s">
        <v>32</v>
      </c>
      <c r="B2525" s="52">
        <v>37895</v>
      </c>
      <c r="C2525" s="48">
        <v>25318.58886051178</v>
      </c>
    </row>
    <row r="2526" spans="1:3" x14ac:dyDescent="0.25">
      <c r="A2526" s="47" t="s">
        <v>32</v>
      </c>
      <c r="B2526" s="52">
        <v>37926</v>
      </c>
      <c r="C2526" s="48">
        <v>25367.42125415802</v>
      </c>
    </row>
    <row r="2527" spans="1:3" x14ac:dyDescent="0.25">
      <c r="A2527" s="47" t="s">
        <v>32</v>
      </c>
      <c r="B2527" s="52">
        <v>37956</v>
      </c>
      <c r="C2527" s="48">
        <v>25416.2669210434</v>
      </c>
    </row>
    <row r="2528" spans="1:3" x14ac:dyDescent="0.25">
      <c r="A2528" s="47" t="s">
        <v>32</v>
      </c>
      <c r="B2528" s="52">
        <v>37987</v>
      </c>
      <c r="C2528" s="48">
        <v>25465.124839305881</v>
      </c>
    </row>
    <row r="2529" spans="1:3" x14ac:dyDescent="0.25">
      <c r="A2529" s="47" t="s">
        <v>32</v>
      </c>
      <c r="B2529" s="52">
        <v>38018</v>
      </c>
      <c r="C2529" s="48">
        <v>25513.993989467621</v>
      </c>
    </row>
    <row r="2530" spans="1:3" x14ac:dyDescent="0.25">
      <c r="A2530" s="47" t="s">
        <v>32</v>
      </c>
      <c r="B2530" s="52">
        <v>38047</v>
      </c>
      <c r="C2530" s="48">
        <v>25562.873352527618</v>
      </c>
    </row>
    <row r="2531" spans="1:3" x14ac:dyDescent="0.25">
      <c r="A2531" s="47" t="s">
        <v>32</v>
      </c>
      <c r="B2531" s="52">
        <v>38078</v>
      </c>
      <c r="C2531" s="48">
        <v>25611.761906147</v>
      </c>
    </row>
    <row r="2532" spans="1:3" x14ac:dyDescent="0.25">
      <c r="A2532" s="47" t="s">
        <v>32</v>
      </c>
      <c r="B2532" s="52">
        <v>38108</v>
      </c>
      <c r="C2532" s="48">
        <v>25660.658631324772</v>
      </c>
    </row>
    <row r="2533" spans="1:3" x14ac:dyDescent="0.25">
      <c r="A2533" s="47" t="s">
        <v>32</v>
      </c>
      <c r="B2533" s="52">
        <v>38139</v>
      </c>
      <c r="C2533" s="48">
        <v>25709.562506198879</v>
      </c>
    </row>
    <row r="2534" spans="1:3" x14ac:dyDescent="0.25">
      <c r="A2534" s="47" t="s">
        <v>32</v>
      </c>
      <c r="B2534" s="52">
        <v>38169</v>
      </c>
      <c r="C2534" s="48">
        <v>25758.472513198849</v>
      </c>
    </row>
    <row r="2535" spans="1:3" x14ac:dyDescent="0.25">
      <c r="A2535" s="47" t="s">
        <v>32</v>
      </c>
      <c r="B2535" s="52">
        <v>38200</v>
      </c>
      <c r="C2535" s="48">
        <v>25807.387629508969</v>
      </c>
    </row>
    <row r="2536" spans="1:3" x14ac:dyDescent="0.25">
      <c r="A2536" s="47" t="s">
        <v>32</v>
      </c>
      <c r="B2536" s="52">
        <v>38231</v>
      </c>
      <c r="C2536" s="48">
        <v>25856.306835651401</v>
      </c>
    </row>
    <row r="2537" spans="1:3" x14ac:dyDescent="0.25">
      <c r="A2537" s="47" t="s">
        <v>32</v>
      </c>
      <c r="B2537" s="52">
        <v>38261</v>
      </c>
      <c r="C2537" s="48">
        <v>25905.229111671451</v>
      </c>
    </row>
    <row r="2538" spans="1:3" x14ac:dyDescent="0.25">
      <c r="A2538" s="47" t="s">
        <v>32</v>
      </c>
      <c r="B2538" s="52">
        <v>38292</v>
      </c>
      <c r="C2538" s="48">
        <v>25954.15343666077</v>
      </c>
    </row>
    <row r="2539" spans="1:3" x14ac:dyDescent="0.25">
      <c r="A2539" s="47" t="s">
        <v>32</v>
      </c>
      <c r="B2539" s="52">
        <v>38322</v>
      </c>
      <c r="C2539" s="48">
        <v>26003.07879114151</v>
      </c>
    </row>
    <row r="2540" spans="1:3" x14ac:dyDescent="0.25">
      <c r="A2540" s="47" t="s">
        <v>32</v>
      </c>
      <c r="B2540" s="52">
        <v>38353</v>
      </c>
      <c r="C2540" s="48">
        <v>26052.004153728489</v>
      </c>
    </row>
    <row r="2541" spans="1:3" x14ac:dyDescent="0.25">
      <c r="A2541" s="47" t="s">
        <v>32</v>
      </c>
      <c r="B2541" s="52">
        <v>38384</v>
      </c>
      <c r="C2541" s="48">
        <v>26100.92850446701</v>
      </c>
    </row>
    <row r="2542" spans="1:3" x14ac:dyDescent="0.25">
      <c r="A2542" s="47" t="s">
        <v>32</v>
      </c>
      <c r="B2542" s="52">
        <v>38412</v>
      </c>
      <c r="C2542" s="48">
        <v>26149.850823879238</v>
      </c>
    </row>
    <row r="2543" spans="1:3" x14ac:dyDescent="0.25">
      <c r="A2543" s="47" t="s">
        <v>32</v>
      </c>
      <c r="B2543" s="52">
        <v>38443</v>
      </c>
      <c r="C2543" s="48">
        <v>26198.770090103149</v>
      </c>
    </row>
    <row r="2544" spans="1:3" x14ac:dyDescent="0.25">
      <c r="A2544" s="47" t="s">
        <v>32</v>
      </c>
      <c r="B2544" s="52">
        <v>38473</v>
      </c>
      <c r="C2544" s="48">
        <v>26247.685282707211</v>
      </c>
    </row>
    <row r="2545" spans="1:3" x14ac:dyDescent="0.25">
      <c r="A2545" s="47" t="s">
        <v>32</v>
      </c>
      <c r="B2545" s="52">
        <v>38504</v>
      </c>
      <c r="C2545" s="48">
        <v>26296.595384597778</v>
      </c>
    </row>
    <row r="2546" spans="1:3" x14ac:dyDescent="0.25">
      <c r="A2546" s="47" t="s">
        <v>32</v>
      </c>
      <c r="B2546" s="52">
        <v>38534</v>
      </c>
      <c r="C2546" s="48">
        <v>26345.4993724823</v>
      </c>
    </row>
    <row r="2547" spans="1:3" x14ac:dyDescent="0.25">
      <c r="A2547" s="47" t="s">
        <v>32</v>
      </c>
      <c r="B2547" s="52">
        <v>38565</v>
      </c>
      <c r="C2547" s="48">
        <v>26394.396226406101</v>
      </c>
    </row>
    <row r="2548" spans="1:3" x14ac:dyDescent="0.25">
      <c r="A2548" s="47" t="s">
        <v>32</v>
      </c>
      <c r="B2548" s="52">
        <v>38596</v>
      </c>
      <c r="C2548" s="48">
        <v>26443.28492641449</v>
      </c>
    </row>
    <row r="2549" spans="1:3" x14ac:dyDescent="0.25">
      <c r="A2549" s="47" t="s">
        <v>32</v>
      </c>
      <c r="B2549" s="52">
        <v>38626</v>
      </c>
      <c r="C2549" s="48">
        <v>26492.164452075958</v>
      </c>
    </row>
    <row r="2550" spans="1:3" x14ac:dyDescent="0.25">
      <c r="A2550" s="47" t="s">
        <v>32</v>
      </c>
      <c r="B2550" s="52">
        <v>38657</v>
      </c>
      <c r="C2550" s="48">
        <v>26541.033784866329</v>
      </c>
    </row>
    <row r="2551" spans="1:3" x14ac:dyDescent="0.25">
      <c r="A2551" s="47" t="s">
        <v>32</v>
      </c>
      <c r="B2551" s="52">
        <v>38687</v>
      </c>
      <c r="C2551" s="48">
        <v>26589.891900539398</v>
      </c>
    </row>
    <row r="2552" spans="1:3" x14ac:dyDescent="0.25">
      <c r="A2552" s="47" t="s">
        <v>32</v>
      </c>
      <c r="B2552" s="52">
        <v>38718</v>
      </c>
      <c r="C2552" s="48">
        <v>26638.73778295517</v>
      </c>
    </row>
    <row r="2553" spans="1:3" x14ac:dyDescent="0.25">
      <c r="A2553" s="47" t="s">
        <v>32</v>
      </c>
      <c r="B2553" s="52">
        <v>38749</v>
      </c>
      <c r="C2553" s="48">
        <v>26687.57040882111</v>
      </c>
    </row>
    <row r="2554" spans="1:3" x14ac:dyDescent="0.25">
      <c r="A2554" s="47" t="s">
        <v>32</v>
      </c>
      <c r="B2554" s="52">
        <v>38777</v>
      </c>
      <c r="C2554" s="48">
        <v>26736.388758659359</v>
      </c>
    </row>
    <row r="2555" spans="1:3" x14ac:dyDescent="0.25">
      <c r="A2555" s="47" t="s">
        <v>32</v>
      </c>
      <c r="B2555" s="52">
        <v>38808</v>
      </c>
      <c r="C2555" s="48">
        <v>26785.1918129921</v>
      </c>
    </row>
    <row r="2556" spans="1:3" x14ac:dyDescent="0.25">
      <c r="A2556" s="47" t="s">
        <v>32</v>
      </c>
      <c r="B2556" s="52">
        <v>38838</v>
      </c>
      <c r="C2556" s="48">
        <v>26833.978550434109</v>
      </c>
    </row>
    <row r="2557" spans="1:3" x14ac:dyDescent="0.25">
      <c r="A2557" s="47" t="s">
        <v>32</v>
      </c>
      <c r="B2557" s="52">
        <v>38869</v>
      </c>
      <c r="C2557" s="48">
        <v>26882.747951984409</v>
      </c>
    </row>
    <row r="2558" spans="1:3" x14ac:dyDescent="0.25">
      <c r="A2558" s="47" t="s">
        <v>32</v>
      </c>
      <c r="B2558" s="52">
        <v>38899</v>
      </c>
      <c r="C2558" s="48">
        <v>26931.498995780941</v>
      </c>
    </row>
    <row r="2559" spans="1:3" x14ac:dyDescent="0.25">
      <c r="A2559" s="47" t="s">
        <v>32</v>
      </c>
      <c r="B2559" s="52">
        <v>38930</v>
      </c>
      <c r="C2559" s="48">
        <v>26980.23066282272</v>
      </c>
    </row>
    <row r="2560" spans="1:3" x14ac:dyDescent="0.25">
      <c r="A2560" s="47" t="s">
        <v>32</v>
      </c>
      <c r="B2560" s="52">
        <v>38961</v>
      </c>
      <c r="C2560" s="48">
        <v>27028.941931724548</v>
      </c>
    </row>
    <row r="2561" spans="1:3" x14ac:dyDescent="0.25">
      <c r="A2561" s="47" t="s">
        <v>32</v>
      </c>
      <c r="B2561" s="52">
        <v>38991</v>
      </c>
      <c r="C2561" s="48">
        <v>27077.631782531738</v>
      </c>
    </row>
    <row r="2562" spans="1:3" x14ac:dyDescent="0.25">
      <c r="A2562" s="47" t="s">
        <v>32</v>
      </c>
      <c r="B2562" s="52">
        <v>39022</v>
      </c>
      <c r="C2562" s="48">
        <v>27126.299195766449</v>
      </c>
    </row>
    <row r="2563" spans="1:3" x14ac:dyDescent="0.25">
      <c r="A2563" s="47" t="s">
        <v>32</v>
      </c>
      <c r="B2563" s="52">
        <v>39052</v>
      </c>
      <c r="C2563" s="48">
        <v>27174.94314956665</v>
      </c>
    </row>
    <row r="2564" spans="1:3" x14ac:dyDescent="0.25">
      <c r="A2564" s="47" t="s">
        <v>32</v>
      </c>
      <c r="B2564" s="52">
        <v>39083</v>
      </c>
      <c r="C2564" s="48">
        <v>27223.562625408169</v>
      </c>
    </row>
    <row r="2565" spans="1:3" x14ac:dyDescent="0.25">
      <c r="A2565" s="47" t="s">
        <v>32</v>
      </c>
      <c r="B2565" s="52">
        <v>39114</v>
      </c>
      <c r="C2565" s="48">
        <v>27272.156600952148</v>
      </c>
    </row>
    <row r="2566" spans="1:3" x14ac:dyDescent="0.25">
      <c r="A2566" s="47" t="s">
        <v>32</v>
      </c>
      <c r="B2566" s="52">
        <v>39142</v>
      </c>
      <c r="C2566" s="48">
        <v>27320.724057674412</v>
      </c>
    </row>
    <row r="2567" spans="1:3" x14ac:dyDescent="0.25">
      <c r="A2567" s="47" t="s">
        <v>32</v>
      </c>
      <c r="B2567" s="52">
        <v>39173</v>
      </c>
      <c r="C2567" s="48">
        <v>27369.263975143429</v>
      </c>
    </row>
    <row r="2568" spans="1:3" x14ac:dyDescent="0.25">
      <c r="A2568" s="47" t="s">
        <v>32</v>
      </c>
      <c r="B2568" s="52">
        <v>39203</v>
      </c>
      <c r="C2568" s="48">
        <v>27417.775330543522</v>
      </c>
    </row>
    <row r="2569" spans="1:3" x14ac:dyDescent="0.25">
      <c r="A2569" s="47" t="s">
        <v>32</v>
      </c>
      <c r="B2569" s="52">
        <v>39234</v>
      </c>
      <c r="C2569" s="48">
        <v>27466.257106304169</v>
      </c>
    </row>
    <row r="2570" spans="1:3" x14ac:dyDescent="0.25">
      <c r="A2570" s="47" t="s">
        <v>32</v>
      </c>
      <c r="B2570" s="52">
        <v>39264</v>
      </c>
      <c r="C2570" s="48">
        <v>27514.70828199387</v>
      </c>
    </row>
    <row r="2571" spans="1:3" x14ac:dyDescent="0.25">
      <c r="A2571" s="47" t="s">
        <v>32</v>
      </c>
      <c r="B2571" s="52">
        <v>39295</v>
      </c>
      <c r="C2571" s="48">
        <v>27563.12783575058</v>
      </c>
    </row>
    <row r="2572" spans="1:3" x14ac:dyDescent="0.25">
      <c r="A2572" s="47" t="s">
        <v>32</v>
      </c>
      <c r="B2572" s="52">
        <v>39326</v>
      </c>
      <c r="C2572" s="48">
        <v>27611.51474905014</v>
      </c>
    </row>
    <row r="2573" spans="1:3" x14ac:dyDescent="0.25">
      <c r="A2573" s="47" t="s">
        <v>32</v>
      </c>
      <c r="B2573" s="52">
        <v>39356</v>
      </c>
      <c r="C2573" s="48">
        <v>27659.86799907684</v>
      </c>
    </row>
    <row r="2574" spans="1:3" x14ac:dyDescent="0.25">
      <c r="A2574" s="47" t="s">
        <v>32</v>
      </c>
      <c r="B2574" s="52">
        <v>39387</v>
      </c>
      <c r="C2574" s="48">
        <v>27708.186567306519</v>
      </c>
    </row>
    <row r="2575" spans="1:3" x14ac:dyDescent="0.25">
      <c r="A2575" s="47" t="s">
        <v>32</v>
      </c>
      <c r="B2575" s="52">
        <v>39417</v>
      </c>
      <c r="C2575" s="48">
        <v>27756.469434261318</v>
      </c>
    </row>
    <row r="2576" spans="1:3" x14ac:dyDescent="0.25">
      <c r="A2576" s="47" t="s">
        <v>32</v>
      </c>
      <c r="B2576" s="52">
        <v>39448</v>
      </c>
      <c r="C2576" s="48">
        <v>27804.71557760239</v>
      </c>
    </row>
    <row r="2577" spans="1:3" x14ac:dyDescent="0.25">
      <c r="A2577" s="47" t="s">
        <v>32</v>
      </c>
      <c r="B2577" s="52">
        <v>39479</v>
      </c>
      <c r="C2577" s="48">
        <v>27852.923978328701</v>
      </c>
    </row>
    <row r="2578" spans="1:3" x14ac:dyDescent="0.25">
      <c r="A2578" s="47" t="s">
        <v>32</v>
      </c>
      <c r="B2578" s="52">
        <v>39508</v>
      </c>
      <c r="C2578" s="48">
        <v>27901.093616008759</v>
      </c>
    </row>
    <row r="2579" spans="1:3" x14ac:dyDescent="0.25">
      <c r="A2579" s="47" t="s">
        <v>32</v>
      </c>
      <c r="B2579" s="52">
        <v>39539</v>
      </c>
      <c r="C2579" s="48">
        <v>27949.223470211029</v>
      </c>
    </row>
    <row r="2580" spans="1:3" x14ac:dyDescent="0.25">
      <c r="A2580" s="47" t="s">
        <v>32</v>
      </c>
      <c r="B2580" s="52">
        <v>39569</v>
      </c>
      <c r="C2580" s="48">
        <v>27997.31251955032</v>
      </c>
    </row>
    <row r="2581" spans="1:3" x14ac:dyDescent="0.25">
      <c r="A2581" s="47" t="s">
        <v>32</v>
      </c>
      <c r="B2581" s="52">
        <v>39600</v>
      </c>
      <c r="C2581" s="48">
        <v>28045.359745502468</v>
      </c>
    </row>
    <row r="2582" spans="1:3" x14ac:dyDescent="0.25">
      <c r="A2582" s="47" t="s">
        <v>32</v>
      </c>
      <c r="B2582" s="52">
        <v>39630</v>
      </c>
      <c r="C2582" s="48">
        <v>28093.364125728611</v>
      </c>
    </row>
    <row r="2583" spans="1:3" x14ac:dyDescent="0.25">
      <c r="A2583" s="47" t="s">
        <v>32</v>
      </c>
      <c r="B2583" s="52">
        <v>39661</v>
      </c>
      <c r="C2583" s="48">
        <v>28141.32464265823</v>
      </c>
    </row>
    <row r="2584" spans="1:3" x14ac:dyDescent="0.25">
      <c r="A2584" s="47" t="s">
        <v>32</v>
      </c>
      <c r="B2584" s="52">
        <v>39692</v>
      </c>
      <c r="C2584" s="48">
        <v>28189.24027299881</v>
      </c>
    </row>
    <row r="2585" spans="1:3" x14ac:dyDescent="0.25">
      <c r="A2585" s="47" t="s">
        <v>32</v>
      </c>
      <c r="B2585" s="52">
        <v>39722</v>
      </c>
      <c r="C2585" s="48">
        <v>28237.109998702999</v>
      </c>
    </row>
    <row r="2586" spans="1:3" x14ac:dyDescent="0.25">
      <c r="A2586" s="47" t="s">
        <v>32</v>
      </c>
      <c r="B2586" s="52">
        <v>39753</v>
      </c>
      <c r="C2586" s="48">
        <v>28284.93279838562</v>
      </c>
    </row>
    <row r="2587" spans="1:3" x14ac:dyDescent="0.25">
      <c r="A2587" s="47" t="s">
        <v>32</v>
      </c>
      <c r="B2587" s="52">
        <v>39783</v>
      </c>
      <c r="C2587" s="48">
        <v>28332.707653045651</v>
      </c>
    </row>
    <row r="2588" spans="1:3" x14ac:dyDescent="0.25">
      <c r="A2588" s="47" t="s">
        <v>32</v>
      </c>
      <c r="B2588" s="52">
        <v>39814</v>
      </c>
      <c r="C2588" s="48">
        <v>28380.43353939056</v>
      </c>
    </row>
    <row r="2589" spans="1:3" x14ac:dyDescent="0.25">
      <c r="A2589" s="47" t="s">
        <v>32</v>
      </c>
      <c r="B2589" s="52">
        <v>39845</v>
      </c>
      <c r="C2589" s="48">
        <v>28428.10943937302</v>
      </c>
    </row>
    <row r="2590" spans="1:3" x14ac:dyDescent="0.25">
      <c r="A2590" s="47" t="s">
        <v>32</v>
      </c>
      <c r="B2590" s="52">
        <v>39873</v>
      </c>
      <c r="C2590" s="48">
        <v>28475.734332561489</v>
      </c>
    </row>
    <row r="2591" spans="1:3" x14ac:dyDescent="0.25">
      <c r="A2591" s="47" t="s">
        <v>32</v>
      </c>
      <c r="B2591" s="52">
        <v>39904</v>
      </c>
      <c r="C2591" s="48">
        <v>28523.307197570801</v>
      </c>
    </row>
    <row r="2592" spans="1:3" x14ac:dyDescent="0.25">
      <c r="A2592" s="47" t="s">
        <v>32</v>
      </c>
      <c r="B2592" s="52">
        <v>39934</v>
      </c>
      <c r="C2592" s="48">
        <v>28570.827015399929</v>
      </c>
    </row>
    <row r="2593" spans="1:3" x14ac:dyDescent="0.25">
      <c r="A2593" s="47" t="s">
        <v>32</v>
      </c>
      <c r="B2593" s="52">
        <v>39965</v>
      </c>
      <c r="C2593" s="48">
        <v>28618.292766571041</v>
      </c>
    </row>
    <row r="2594" spans="1:3" x14ac:dyDescent="0.25">
      <c r="A2594" s="47" t="s">
        <v>32</v>
      </c>
      <c r="B2594" s="52">
        <v>39995</v>
      </c>
      <c r="C2594" s="48">
        <v>28665.703427791599</v>
      </c>
    </row>
    <row r="2595" spans="1:3" x14ac:dyDescent="0.25">
      <c r="A2595" s="47" t="s">
        <v>32</v>
      </c>
      <c r="B2595" s="52">
        <v>40026</v>
      </c>
      <c r="C2595" s="48">
        <v>28713.05798196793</v>
      </c>
    </row>
    <row r="2596" spans="1:3" x14ac:dyDescent="0.25">
      <c r="A2596" s="47" t="s">
        <v>32</v>
      </c>
      <c r="B2596" s="52">
        <v>40057</v>
      </c>
      <c r="C2596" s="48">
        <v>28760.355404853821</v>
      </c>
    </row>
    <row r="2597" spans="1:3" x14ac:dyDescent="0.25">
      <c r="A2597" s="47" t="s">
        <v>32</v>
      </c>
      <c r="B2597" s="52">
        <v>40087</v>
      </c>
      <c r="C2597" s="48">
        <v>28807.594678878781</v>
      </c>
    </row>
    <row r="2598" spans="1:3" x14ac:dyDescent="0.25">
      <c r="A2598" s="47" t="s">
        <v>32</v>
      </c>
      <c r="B2598" s="52">
        <v>40118</v>
      </c>
      <c r="C2598" s="48">
        <v>28854.774785041809</v>
      </c>
    </row>
    <row r="2599" spans="1:3" x14ac:dyDescent="0.25">
      <c r="A2599" s="47" t="s">
        <v>32</v>
      </c>
      <c r="B2599" s="52">
        <v>40148</v>
      </c>
      <c r="C2599" s="48">
        <v>28901.894700527191</v>
      </c>
    </row>
    <row r="2600" spans="1:3" x14ac:dyDescent="0.25">
      <c r="A2600" s="47" t="s">
        <v>32</v>
      </c>
      <c r="B2600" s="52">
        <v>40179</v>
      </c>
      <c r="C2600" s="48">
        <v>28948.95340585709</v>
      </c>
    </row>
    <row r="2601" spans="1:3" x14ac:dyDescent="0.25">
      <c r="A2601" s="47" t="s">
        <v>32</v>
      </c>
      <c r="B2601" s="52">
        <v>40210</v>
      </c>
      <c r="C2601" s="48">
        <v>28995.949879646301</v>
      </c>
    </row>
    <row r="2602" spans="1:3" x14ac:dyDescent="0.25">
      <c r="A2602" s="47" t="s">
        <v>32</v>
      </c>
      <c r="B2602" s="52">
        <v>40238</v>
      </c>
      <c r="C2602" s="48">
        <v>29042.883102893829</v>
      </c>
    </row>
    <row r="2603" spans="1:3" x14ac:dyDescent="0.25">
      <c r="A2603" s="47" t="s">
        <v>32</v>
      </c>
      <c r="B2603" s="52">
        <v>40269</v>
      </c>
      <c r="C2603" s="48">
        <v>29089.75205659866</v>
      </c>
    </row>
    <row r="2604" spans="1:3" x14ac:dyDescent="0.25">
      <c r="A2604" s="47" t="s">
        <v>32</v>
      </c>
      <c r="B2604" s="52">
        <v>40299</v>
      </c>
      <c r="C2604" s="48">
        <v>29136.555717945099</v>
      </c>
    </row>
    <row r="2605" spans="1:3" x14ac:dyDescent="0.25">
      <c r="A2605" s="47" t="s">
        <v>32</v>
      </c>
      <c r="B2605" s="52">
        <v>40330</v>
      </c>
      <c r="C2605" s="48">
        <v>29183.293066978451</v>
      </c>
    </row>
    <row r="2606" spans="1:3" x14ac:dyDescent="0.25">
      <c r="A2606" s="47" t="s">
        <v>32</v>
      </c>
      <c r="B2606" s="52">
        <v>40360</v>
      </c>
      <c r="C2606" s="48">
        <v>29229.963083267208</v>
      </c>
    </row>
    <row r="2607" spans="1:3" x14ac:dyDescent="0.25">
      <c r="A2607" s="47" t="s">
        <v>32</v>
      </c>
      <c r="B2607" s="52">
        <v>40391</v>
      </c>
      <c r="C2607" s="48">
        <v>29276.56474781036</v>
      </c>
    </row>
    <row r="2608" spans="1:3" x14ac:dyDescent="0.25">
      <c r="A2608" s="47" t="s">
        <v>32</v>
      </c>
      <c r="B2608" s="52">
        <v>40422</v>
      </c>
      <c r="C2608" s="48">
        <v>29323.09704113007</v>
      </c>
    </row>
    <row r="2609" spans="1:3" x14ac:dyDescent="0.25">
      <c r="A2609" s="47" t="s">
        <v>32</v>
      </c>
      <c r="B2609" s="52">
        <v>40452</v>
      </c>
      <c r="C2609" s="48">
        <v>29369.55893945694</v>
      </c>
    </row>
    <row r="2610" spans="1:3" x14ac:dyDescent="0.25">
      <c r="A2610" s="47" t="s">
        <v>32</v>
      </c>
      <c r="B2610" s="52">
        <v>40483</v>
      </c>
      <c r="C2610" s="48">
        <v>29415.94942522049</v>
      </c>
    </row>
    <row r="2611" spans="1:3" x14ac:dyDescent="0.25">
      <c r="A2611" s="47" t="s">
        <v>32</v>
      </c>
      <c r="B2611" s="52">
        <v>40513</v>
      </c>
      <c r="C2611" s="48">
        <v>29462.267476558689</v>
      </c>
    </row>
    <row r="2612" spans="1:3" x14ac:dyDescent="0.25">
      <c r="A2612" s="47" t="s">
        <v>32</v>
      </c>
      <c r="B2612" s="52">
        <v>40544</v>
      </c>
      <c r="C2612" s="48">
        <v>29508.512074947361</v>
      </c>
    </row>
    <row r="2613" spans="1:3" x14ac:dyDescent="0.25">
      <c r="A2613" s="47" t="s">
        <v>32</v>
      </c>
      <c r="B2613" s="52">
        <v>40575</v>
      </c>
      <c r="C2613" s="48">
        <v>29554.682199478149</v>
      </c>
    </row>
    <row r="2614" spans="1:3" x14ac:dyDescent="0.25">
      <c r="A2614" s="47" t="s">
        <v>32</v>
      </c>
      <c r="B2614" s="52">
        <v>40603</v>
      </c>
      <c r="C2614" s="48">
        <v>29600.776827335361</v>
      </c>
    </row>
    <row r="2615" spans="1:3" x14ac:dyDescent="0.25">
      <c r="A2615" s="47" t="s">
        <v>32</v>
      </c>
      <c r="B2615" s="52">
        <v>40634</v>
      </c>
      <c r="C2615" s="48">
        <v>29646.794942855831</v>
      </c>
    </row>
    <row r="2616" spans="1:3" x14ac:dyDescent="0.25">
      <c r="A2616" s="47" t="s">
        <v>32</v>
      </c>
      <c r="B2616" s="52">
        <v>40664</v>
      </c>
      <c r="C2616" s="48">
        <v>29692.735521316528</v>
      </c>
    </row>
    <row r="2617" spans="1:3" x14ac:dyDescent="0.25">
      <c r="A2617" s="47" t="s">
        <v>32</v>
      </c>
      <c r="B2617" s="52">
        <v>40695</v>
      </c>
      <c r="C2617" s="48">
        <v>29738.597543716431</v>
      </c>
    </row>
    <row r="2618" spans="1:3" x14ac:dyDescent="0.25">
      <c r="A2618" s="47" t="s">
        <v>32</v>
      </c>
      <c r="B2618" s="52">
        <v>40725</v>
      </c>
      <c r="C2618" s="48">
        <v>29784.379991054531</v>
      </c>
    </row>
    <row r="2619" spans="1:3" x14ac:dyDescent="0.25">
      <c r="A2619" s="47" t="s">
        <v>32</v>
      </c>
      <c r="B2619" s="52">
        <v>40756</v>
      </c>
      <c r="C2619" s="48">
        <v>29830.081842899319</v>
      </c>
    </row>
    <row r="2620" spans="1:3" x14ac:dyDescent="0.25">
      <c r="A2620" s="47" t="s">
        <v>32</v>
      </c>
      <c r="B2620" s="52">
        <v>40787</v>
      </c>
      <c r="C2620" s="48">
        <v>29875.702077865601</v>
      </c>
    </row>
    <row r="2621" spans="1:3" x14ac:dyDescent="0.25">
      <c r="A2621" s="47" t="s">
        <v>32</v>
      </c>
      <c r="B2621" s="52">
        <v>40817</v>
      </c>
      <c r="C2621" s="48">
        <v>29921.23967504501</v>
      </c>
    </row>
    <row r="2622" spans="1:3" x14ac:dyDescent="0.25">
      <c r="A2622" s="47" t="s">
        <v>32</v>
      </c>
      <c r="B2622" s="52">
        <v>40848</v>
      </c>
      <c r="C2622" s="48">
        <v>29966.693615913391</v>
      </c>
    </row>
    <row r="2623" spans="1:3" x14ac:dyDescent="0.25">
      <c r="A2623" s="47" t="s">
        <v>32</v>
      </c>
      <c r="B2623" s="52">
        <v>40878</v>
      </c>
      <c r="C2623" s="48">
        <v>30012.062880039219</v>
      </c>
    </row>
    <row r="2624" spans="1:3" x14ac:dyDescent="0.25">
      <c r="A2624" s="47" t="s">
        <v>32</v>
      </c>
      <c r="B2624" s="52">
        <v>40909</v>
      </c>
      <c r="C2624" s="48">
        <v>30057.346444606781</v>
      </c>
    </row>
    <row r="2625" spans="1:3" x14ac:dyDescent="0.25">
      <c r="A2625" s="47" t="s">
        <v>32</v>
      </c>
      <c r="B2625" s="52">
        <v>40940</v>
      </c>
      <c r="C2625" s="48">
        <v>30102.54329204559</v>
      </c>
    </row>
    <row r="2626" spans="1:3" x14ac:dyDescent="0.25">
      <c r="A2626" s="47" t="s">
        <v>32</v>
      </c>
      <c r="B2626" s="52">
        <v>40969</v>
      </c>
      <c r="C2626" s="48">
        <v>30147.65240240097</v>
      </c>
    </row>
    <row r="2627" spans="1:3" x14ac:dyDescent="0.25">
      <c r="A2627" s="47" t="s">
        <v>32</v>
      </c>
      <c r="B2627" s="52">
        <v>41000</v>
      </c>
      <c r="C2627" s="48">
        <v>30192.67275190353</v>
      </c>
    </row>
    <row r="2628" spans="1:3" x14ac:dyDescent="0.25">
      <c r="A2628" s="47" t="s">
        <v>32</v>
      </c>
      <c r="B2628" s="52">
        <v>41030</v>
      </c>
      <c r="C2628" s="48">
        <v>30237.603323459629</v>
      </c>
    </row>
    <row r="2629" spans="1:3" x14ac:dyDescent="0.25">
      <c r="A2629" s="47" t="s">
        <v>32</v>
      </c>
      <c r="B2629" s="52">
        <v>41061</v>
      </c>
      <c r="C2629" s="48">
        <v>30282.443096160889</v>
      </c>
    </row>
    <row r="2630" spans="1:3" x14ac:dyDescent="0.25">
      <c r="A2630" s="47" t="s">
        <v>32</v>
      </c>
      <c r="B2630" s="52">
        <v>41091</v>
      </c>
      <c r="C2630" s="48">
        <v>30327.191047668461</v>
      </c>
    </row>
    <row r="2631" spans="1:3" x14ac:dyDescent="0.25">
      <c r="A2631" s="47" t="s">
        <v>32</v>
      </c>
      <c r="B2631" s="52">
        <v>41122</v>
      </c>
      <c r="C2631" s="48">
        <v>30371.846160888668</v>
      </c>
    </row>
    <row r="2632" spans="1:3" x14ac:dyDescent="0.25">
      <c r="A2632" s="47" t="s">
        <v>32</v>
      </c>
      <c r="B2632" s="52">
        <v>41153</v>
      </c>
      <c r="C2632" s="48">
        <v>30416.407413005829</v>
      </c>
    </row>
    <row r="2633" spans="1:3" x14ac:dyDescent="0.25">
      <c r="A2633" s="47" t="s">
        <v>32</v>
      </c>
      <c r="B2633" s="52">
        <v>41183</v>
      </c>
      <c r="C2633" s="48">
        <v>30460.873785018921</v>
      </c>
    </row>
    <row r="2634" spans="1:3" x14ac:dyDescent="0.25">
      <c r="A2634" s="47" t="s">
        <v>32</v>
      </c>
      <c r="B2634" s="52">
        <v>41214</v>
      </c>
      <c r="C2634" s="48">
        <v>30505.244255542759</v>
      </c>
    </row>
    <row r="2635" spans="1:3" x14ac:dyDescent="0.25">
      <c r="A2635" s="47" t="s">
        <v>32</v>
      </c>
      <c r="B2635" s="52">
        <v>41244</v>
      </c>
      <c r="C2635" s="48">
        <v>30549.517806053162</v>
      </c>
    </row>
    <row r="2636" spans="1:3" x14ac:dyDescent="0.25">
      <c r="A2636" s="47" t="s">
        <v>32</v>
      </c>
      <c r="B2636" s="52">
        <v>41275</v>
      </c>
      <c r="C2636" s="48">
        <v>30593.693413257599</v>
      </c>
    </row>
    <row r="2637" spans="1:3" x14ac:dyDescent="0.25">
      <c r="A2637" s="47" t="s">
        <v>32</v>
      </c>
      <c r="B2637" s="52">
        <v>41306</v>
      </c>
      <c r="C2637" s="48">
        <v>30637.770059585571</v>
      </c>
    </row>
    <row r="2638" spans="1:3" x14ac:dyDescent="0.25">
      <c r="A2638" s="47" t="s">
        <v>32</v>
      </c>
      <c r="B2638" s="52">
        <v>41334</v>
      </c>
      <c r="C2638" s="48">
        <v>30681.74672412872</v>
      </c>
    </row>
    <row r="2639" spans="1:3" x14ac:dyDescent="0.25">
      <c r="A2639" s="47" t="s">
        <v>32</v>
      </c>
      <c r="B2639" s="52">
        <v>41365</v>
      </c>
      <c r="C2639" s="48">
        <v>30725.622385978699</v>
      </c>
    </row>
    <row r="2640" spans="1:3" x14ac:dyDescent="0.25">
      <c r="A2640" s="47" t="s">
        <v>32</v>
      </c>
      <c r="B2640" s="52">
        <v>41395</v>
      </c>
      <c r="C2640" s="48">
        <v>30769.396024703979</v>
      </c>
    </row>
    <row r="2641" spans="1:3" x14ac:dyDescent="0.25">
      <c r="A2641" s="47" t="s">
        <v>32</v>
      </c>
      <c r="B2641" s="52">
        <v>41426</v>
      </c>
      <c r="C2641" s="48">
        <v>30813.06662034988</v>
      </c>
    </row>
    <row r="2642" spans="1:3" x14ac:dyDescent="0.25">
      <c r="A2642" s="47" t="s">
        <v>32</v>
      </c>
      <c r="B2642" s="52">
        <v>41456</v>
      </c>
      <c r="C2642" s="48">
        <v>30856.63315248489</v>
      </c>
    </row>
    <row r="2643" spans="1:3" x14ac:dyDescent="0.25">
      <c r="A2643" s="47" t="s">
        <v>32</v>
      </c>
      <c r="B2643" s="52">
        <v>41487</v>
      </c>
      <c r="C2643" s="48">
        <v>30900.094601631161</v>
      </c>
    </row>
    <row r="2644" spans="1:3" x14ac:dyDescent="0.25">
      <c r="A2644" s="47" t="s">
        <v>32</v>
      </c>
      <c r="B2644" s="52">
        <v>41518</v>
      </c>
      <c r="C2644" s="48">
        <v>30943.449945449829</v>
      </c>
    </row>
    <row r="2645" spans="1:3" x14ac:dyDescent="0.25">
      <c r="A2645" s="47" t="s">
        <v>32</v>
      </c>
      <c r="B2645" s="52">
        <v>41548</v>
      </c>
      <c r="C2645" s="48">
        <v>30986.698165893551</v>
      </c>
    </row>
    <row r="2646" spans="1:3" x14ac:dyDescent="0.25">
      <c r="A2646" s="47" t="s">
        <v>32</v>
      </c>
      <c r="B2646" s="52">
        <v>41579</v>
      </c>
      <c r="C2646" s="48">
        <v>31029.838241577148</v>
      </c>
    </row>
    <row r="2647" spans="1:3" x14ac:dyDescent="0.25">
      <c r="A2647" s="47" t="s">
        <v>32</v>
      </c>
      <c r="B2647" s="52">
        <v>41609</v>
      </c>
      <c r="C2647" s="48">
        <v>31072.869152069092</v>
      </c>
    </row>
    <row r="2648" spans="1:3" x14ac:dyDescent="0.25">
      <c r="A2648" s="47" t="s">
        <v>32</v>
      </c>
      <c r="B2648" s="52">
        <v>41640</v>
      </c>
      <c r="C2648" s="48">
        <v>31115.789877891541</v>
      </c>
    </row>
    <row r="2649" spans="1:3" x14ac:dyDescent="0.25">
      <c r="A2649" s="47" t="s">
        <v>32</v>
      </c>
      <c r="B2649" s="52">
        <v>41671</v>
      </c>
      <c r="C2649" s="48">
        <v>31158.599397182461</v>
      </c>
    </row>
    <row r="2650" spans="1:3" x14ac:dyDescent="0.25">
      <c r="A2650" s="47" t="s">
        <v>32</v>
      </c>
      <c r="B2650" s="52">
        <v>41699</v>
      </c>
      <c r="C2650" s="48">
        <v>31201.296690940861</v>
      </c>
    </row>
    <row r="2651" spans="1:3" x14ac:dyDescent="0.25">
      <c r="A2651" s="47" t="s">
        <v>32</v>
      </c>
      <c r="B2651" s="52">
        <v>41730</v>
      </c>
      <c r="C2651" s="48">
        <v>31243.88073921204</v>
      </c>
    </row>
    <row r="2652" spans="1:3" x14ac:dyDescent="0.25">
      <c r="A2652" s="47" t="s">
        <v>32</v>
      </c>
      <c r="B2652" s="52">
        <v>41760</v>
      </c>
      <c r="C2652" s="48">
        <v>31286.350520133969</v>
      </c>
    </row>
    <row r="2653" spans="1:3" x14ac:dyDescent="0.25">
      <c r="A2653" s="47" t="s">
        <v>32</v>
      </c>
      <c r="B2653" s="52">
        <v>41791</v>
      </c>
      <c r="C2653" s="48">
        <v>31328.705014228821</v>
      </c>
    </row>
    <row r="2654" spans="1:3" x14ac:dyDescent="0.25">
      <c r="A2654" s="47" t="s">
        <v>32</v>
      </c>
      <c r="B2654" s="52">
        <v>41821</v>
      </c>
      <c r="C2654" s="48">
        <v>31370.94320106506</v>
      </c>
    </row>
    <row r="2655" spans="1:3" x14ac:dyDescent="0.25">
      <c r="A2655" s="47" t="s">
        <v>32</v>
      </c>
      <c r="B2655" s="52">
        <v>41852</v>
      </c>
      <c r="C2655" s="48">
        <v>31413.064059734341</v>
      </c>
    </row>
    <row r="2656" spans="1:3" x14ac:dyDescent="0.25">
      <c r="A2656" s="47" t="s">
        <v>32</v>
      </c>
      <c r="B2656" s="52">
        <v>41883</v>
      </c>
      <c r="C2656" s="48">
        <v>31455.066572666168</v>
      </c>
    </row>
    <row r="2657" spans="1:3" x14ac:dyDescent="0.25">
      <c r="A2657" s="47" t="s">
        <v>32</v>
      </c>
      <c r="B2657" s="52">
        <v>41913</v>
      </c>
      <c r="C2657" s="48">
        <v>31496.949715614319</v>
      </c>
    </row>
    <row r="2658" spans="1:3" x14ac:dyDescent="0.25">
      <c r="A2658" s="47" t="s">
        <v>32</v>
      </c>
      <c r="B2658" s="52">
        <v>41944</v>
      </c>
      <c r="C2658" s="48">
        <v>31538.712471485142</v>
      </c>
    </row>
    <row r="2659" spans="1:3" x14ac:dyDescent="0.25">
      <c r="A2659" s="47" t="s">
        <v>32</v>
      </c>
      <c r="B2659" s="52">
        <v>41974</v>
      </c>
      <c r="C2659" s="48">
        <v>31580.353817462921</v>
      </c>
    </row>
    <row r="2660" spans="1:3" x14ac:dyDescent="0.25">
      <c r="A2660" s="47" t="s">
        <v>32</v>
      </c>
      <c r="B2660" s="52">
        <v>42005</v>
      </c>
      <c r="C2660" s="48">
        <v>31621.872735023499</v>
      </c>
    </row>
    <row r="2661" spans="1:3" x14ac:dyDescent="0.25">
      <c r="A2661" s="47" t="s">
        <v>32</v>
      </c>
      <c r="B2661" s="52">
        <v>42036</v>
      </c>
      <c r="C2661" s="48">
        <v>31663.268203258511</v>
      </c>
    </row>
    <row r="2662" spans="1:3" x14ac:dyDescent="0.25">
      <c r="A2662" s="47" t="s">
        <v>32</v>
      </c>
      <c r="B2662" s="52">
        <v>42064</v>
      </c>
      <c r="C2662" s="48">
        <v>31704.53920173645</v>
      </c>
    </row>
    <row r="2663" spans="1:3" x14ac:dyDescent="0.25">
      <c r="A2663" s="47" t="s">
        <v>32</v>
      </c>
      <c r="B2663" s="52">
        <v>42095</v>
      </c>
      <c r="C2663" s="48">
        <v>31745.684710025791</v>
      </c>
    </row>
    <row r="2664" spans="1:3" x14ac:dyDescent="0.25">
      <c r="A2664" s="47" t="s">
        <v>32</v>
      </c>
      <c r="B2664" s="52">
        <v>42125</v>
      </c>
      <c r="C2664" s="48">
        <v>31786.70370721817</v>
      </c>
    </row>
    <row r="2665" spans="1:3" x14ac:dyDescent="0.25">
      <c r="A2665" s="47" t="s">
        <v>32</v>
      </c>
      <c r="B2665" s="52">
        <v>42156</v>
      </c>
      <c r="C2665" s="48">
        <v>31827.595174789429</v>
      </c>
    </row>
    <row r="2666" spans="1:3" x14ac:dyDescent="0.25">
      <c r="A2666" s="47" t="s">
        <v>32</v>
      </c>
      <c r="B2666" s="52">
        <v>42186</v>
      </c>
      <c r="C2666" s="48">
        <v>31868.358092308041</v>
      </c>
    </row>
    <row r="2667" spans="1:3" x14ac:dyDescent="0.25">
      <c r="A2667" s="47" t="s">
        <v>32</v>
      </c>
      <c r="B2667" s="52">
        <v>42217</v>
      </c>
      <c r="C2667" s="48">
        <v>31908.991436958309</v>
      </c>
    </row>
    <row r="2668" spans="1:3" x14ac:dyDescent="0.25">
      <c r="A2668" s="47" t="s">
        <v>32</v>
      </c>
      <c r="B2668" s="52">
        <v>42248</v>
      </c>
      <c r="C2668" s="48">
        <v>31949.494191169739</v>
      </c>
    </row>
    <row r="2669" spans="1:3" x14ac:dyDescent="0.25">
      <c r="A2669" s="47" t="s">
        <v>32</v>
      </c>
      <c r="B2669" s="52">
        <v>42278</v>
      </c>
      <c r="C2669" s="48">
        <v>31989.865332126621</v>
      </c>
    </row>
    <row r="2670" spans="1:3" x14ac:dyDescent="0.25">
      <c r="A2670" s="47" t="s">
        <v>32</v>
      </c>
      <c r="B2670" s="52">
        <v>42309</v>
      </c>
      <c r="C2670" s="48">
        <v>32030.103840827938</v>
      </c>
    </row>
    <row r="2671" spans="1:3" x14ac:dyDescent="0.25">
      <c r="A2671" s="47" t="s">
        <v>32</v>
      </c>
      <c r="B2671" s="52">
        <v>42339</v>
      </c>
      <c r="C2671" s="48">
        <v>32070.208699226379</v>
      </c>
    </row>
    <row r="2672" spans="1:3" x14ac:dyDescent="0.25">
      <c r="A2672" s="47" t="s">
        <v>32</v>
      </c>
      <c r="B2672" s="52">
        <v>42370</v>
      </c>
      <c r="C2672" s="48">
        <v>32110.17888307571</v>
      </c>
    </row>
    <row r="2673" spans="1:3" x14ac:dyDescent="0.25">
      <c r="A2673" s="47" t="s">
        <v>32</v>
      </c>
      <c r="B2673" s="52">
        <v>42401</v>
      </c>
      <c r="C2673" s="48">
        <v>32150.013373374939</v>
      </c>
    </row>
    <row r="2674" spans="1:3" x14ac:dyDescent="0.25">
      <c r="A2674" s="47" t="s">
        <v>32</v>
      </c>
      <c r="B2674" s="52">
        <v>42430</v>
      </c>
      <c r="C2674" s="48">
        <v>32189.711152076721</v>
      </c>
    </row>
    <row r="2675" spans="1:3" x14ac:dyDescent="0.25">
      <c r="A2675" s="47" t="s">
        <v>32</v>
      </c>
      <c r="B2675" s="52">
        <v>42461</v>
      </c>
      <c r="C2675" s="48">
        <v>32229.271194934841</v>
      </c>
    </row>
    <row r="2676" spans="1:3" x14ac:dyDescent="0.25">
      <c r="A2676" s="47" t="s">
        <v>32</v>
      </c>
      <c r="B2676" s="52">
        <v>42491</v>
      </c>
      <c r="C2676" s="48">
        <v>32268.69248628616</v>
      </c>
    </row>
    <row r="2677" spans="1:3" x14ac:dyDescent="0.25">
      <c r="A2677" s="47" t="s">
        <v>32</v>
      </c>
      <c r="B2677" s="52">
        <v>42522</v>
      </c>
      <c r="C2677" s="48">
        <v>32307.974000453949</v>
      </c>
    </row>
    <row r="2678" spans="1:3" x14ac:dyDescent="0.25">
      <c r="A2678" s="47" t="s">
        <v>32</v>
      </c>
      <c r="B2678" s="52">
        <v>42552</v>
      </c>
      <c r="C2678" s="48">
        <v>32347.114720821381</v>
      </c>
    </row>
    <row r="2679" spans="1:3" x14ac:dyDescent="0.25">
      <c r="A2679" s="47" t="s">
        <v>32</v>
      </c>
      <c r="B2679" s="52">
        <v>42583</v>
      </c>
      <c r="C2679" s="48">
        <v>32386.11362695694</v>
      </c>
    </row>
    <row r="2680" spans="1:3" x14ac:dyDescent="0.25">
      <c r="A2680" s="47" t="s">
        <v>32</v>
      </c>
      <c r="B2680" s="52">
        <v>42614</v>
      </c>
      <c r="C2680" s="48">
        <v>32424.96969747543</v>
      </c>
    </row>
    <row r="2681" spans="1:3" x14ac:dyDescent="0.25">
      <c r="A2681" s="47" t="s">
        <v>32</v>
      </c>
      <c r="B2681" s="52">
        <v>42644</v>
      </c>
      <c r="C2681" s="48">
        <v>32463.681912899021</v>
      </c>
    </row>
    <row r="2682" spans="1:3" x14ac:dyDescent="0.25">
      <c r="A2682" s="47" t="s">
        <v>32</v>
      </c>
      <c r="B2682" s="52">
        <v>42675</v>
      </c>
      <c r="C2682" s="48">
        <v>32502.249250411991</v>
      </c>
    </row>
    <row r="2683" spans="1:3" x14ac:dyDescent="0.25">
      <c r="A2683" s="47" t="s">
        <v>32</v>
      </c>
      <c r="B2683" s="52">
        <v>42705</v>
      </c>
      <c r="C2683" s="48">
        <v>32540.670692920681</v>
      </c>
    </row>
    <row r="2684" spans="1:3" x14ac:dyDescent="0.25">
      <c r="A2684" s="47" t="s">
        <v>32</v>
      </c>
      <c r="B2684" s="52">
        <v>42736</v>
      </c>
      <c r="C2684" s="48">
        <v>32578.945219993591</v>
      </c>
    </row>
    <row r="2685" spans="1:3" x14ac:dyDescent="0.25">
      <c r="A2685" s="47" t="s">
        <v>32</v>
      </c>
      <c r="B2685" s="52">
        <v>42767</v>
      </c>
      <c r="C2685" s="48">
        <v>32617.071808338169</v>
      </c>
    </row>
    <row r="2686" spans="1:3" x14ac:dyDescent="0.25">
      <c r="A2686" s="47" t="s">
        <v>32</v>
      </c>
      <c r="B2686" s="52">
        <v>42795</v>
      </c>
      <c r="C2686" s="48">
        <v>32655.049440860748</v>
      </c>
    </row>
    <row r="2687" spans="1:3" x14ac:dyDescent="0.25">
      <c r="A2687" s="47" t="s">
        <v>32</v>
      </c>
      <c r="B2687" s="52">
        <v>42826</v>
      </c>
      <c r="C2687" s="48">
        <v>32692.877093791962</v>
      </c>
    </row>
    <row r="2688" spans="1:3" x14ac:dyDescent="0.25">
      <c r="A2688" s="47" t="s">
        <v>32</v>
      </c>
      <c r="B2688" s="52">
        <v>42856</v>
      </c>
      <c r="C2688" s="48">
        <v>32730.55375051498</v>
      </c>
    </row>
    <row r="2689" spans="1:3" x14ac:dyDescent="0.25">
      <c r="A2689" s="47" t="s">
        <v>32</v>
      </c>
      <c r="B2689" s="52">
        <v>42887</v>
      </c>
      <c r="C2689" s="48">
        <v>32768.078389644623</v>
      </c>
    </row>
    <row r="2690" spans="1:3" x14ac:dyDescent="0.25">
      <c r="A2690" s="47" t="s">
        <v>32</v>
      </c>
      <c r="B2690" s="52">
        <v>42917</v>
      </c>
      <c r="C2690" s="48">
        <v>32805.449988365173</v>
      </c>
    </row>
    <row r="2691" spans="1:3" x14ac:dyDescent="0.25">
      <c r="A2691" s="47" t="s">
        <v>32</v>
      </c>
      <c r="B2691" s="52">
        <v>42948</v>
      </c>
      <c r="C2691" s="48">
        <v>32842.667530059807</v>
      </c>
    </row>
    <row r="2692" spans="1:3" x14ac:dyDescent="0.25">
      <c r="A2692" s="47" t="s">
        <v>32</v>
      </c>
      <c r="B2692" s="52">
        <v>42979</v>
      </c>
      <c r="C2692" s="48">
        <v>32879.729990959167</v>
      </c>
    </row>
    <row r="2693" spans="1:3" x14ac:dyDescent="0.25">
      <c r="A2693" s="47" t="s">
        <v>32</v>
      </c>
      <c r="B2693" s="52">
        <v>43009</v>
      </c>
      <c r="C2693" s="48">
        <v>32916.636353492737</v>
      </c>
    </row>
    <row r="2694" spans="1:3" x14ac:dyDescent="0.25">
      <c r="A2694" s="47" t="s">
        <v>32</v>
      </c>
      <c r="B2694" s="52">
        <v>43040</v>
      </c>
      <c r="C2694" s="48">
        <v>32953.385597705841</v>
      </c>
    </row>
    <row r="2695" spans="1:3" x14ac:dyDescent="0.25">
      <c r="A2695" s="47" t="s">
        <v>32</v>
      </c>
      <c r="B2695" s="52">
        <v>43070</v>
      </c>
      <c r="C2695" s="48">
        <v>32989.976698875427</v>
      </c>
    </row>
    <row r="2696" spans="1:3" x14ac:dyDescent="0.25">
      <c r="A2696" s="47" t="s">
        <v>32</v>
      </c>
      <c r="B2696" s="52">
        <v>43101</v>
      </c>
      <c r="C2696" s="48">
        <v>33026.408641815193</v>
      </c>
    </row>
    <row r="2697" spans="1:3" x14ac:dyDescent="0.25">
      <c r="A2697" s="47" t="s">
        <v>32</v>
      </c>
      <c r="B2697" s="52">
        <v>43132</v>
      </c>
      <c r="C2697" s="48">
        <v>33062.680403709412</v>
      </c>
    </row>
    <row r="2698" spans="1:3" x14ac:dyDescent="0.25">
      <c r="A2698" s="47" t="s">
        <v>32</v>
      </c>
      <c r="B2698" s="52">
        <v>43160</v>
      </c>
      <c r="C2698" s="48">
        <v>33098.790963172913</v>
      </c>
    </row>
    <row r="2699" spans="1:3" x14ac:dyDescent="0.25">
      <c r="A2699" s="47" t="s">
        <v>32</v>
      </c>
      <c r="B2699" s="52">
        <v>43191</v>
      </c>
      <c r="C2699" s="48">
        <v>33134.739303588867</v>
      </c>
    </row>
    <row r="2700" spans="1:3" x14ac:dyDescent="0.25">
      <c r="A2700" s="47" t="s">
        <v>32</v>
      </c>
      <c r="B2700" s="52">
        <v>43221</v>
      </c>
      <c r="C2700" s="48">
        <v>33170.524401187897</v>
      </c>
    </row>
    <row r="2701" spans="1:3" x14ac:dyDescent="0.25">
      <c r="A2701" s="47" t="s">
        <v>32</v>
      </c>
      <c r="B2701" s="52">
        <v>43252</v>
      </c>
      <c r="C2701" s="48">
        <v>33206.145236968987</v>
      </c>
    </row>
    <row r="2702" spans="1:3" x14ac:dyDescent="0.25">
      <c r="A2702" s="47" t="s">
        <v>32</v>
      </c>
      <c r="B2702" s="52">
        <v>43282</v>
      </c>
      <c r="C2702" s="48">
        <v>33241.600790500641</v>
      </c>
    </row>
    <row r="2703" spans="1:3" x14ac:dyDescent="0.25">
      <c r="A2703" s="47" t="s">
        <v>32</v>
      </c>
      <c r="B2703" s="52">
        <v>43313</v>
      </c>
      <c r="C2703" s="48">
        <v>33276.890040874481</v>
      </c>
    </row>
    <row r="2704" spans="1:3" x14ac:dyDescent="0.25">
      <c r="A2704" s="47" t="s">
        <v>32</v>
      </c>
      <c r="B2704" s="52">
        <v>43344</v>
      </c>
      <c r="C2704" s="48">
        <v>33312.011969566352</v>
      </c>
    </row>
    <row r="2705" spans="1:3" x14ac:dyDescent="0.25">
      <c r="A2705" s="47" t="s">
        <v>32</v>
      </c>
      <c r="B2705" s="52">
        <v>43374</v>
      </c>
      <c r="C2705" s="48">
        <v>33346.965554237373</v>
      </c>
    </row>
    <row r="2706" spans="1:3" x14ac:dyDescent="0.25">
      <c r="A2706" s="47" t="s">
        <v>32</v>
      </c>
      <c r="B2706" s="52">
        <v>43405</v>
      </c>
      <c r="C2706" s="48">
        <v>33381.749775886543</v>
      </c>
    </row>
    <row r="2707" spans="1:3" x14ac:dyDescent="0.25">
      <c r="A2707" s="47" t="s">
        <v>32</v>
      </c>
      <c r="B2707" s="52">
        <v>43435</v>
      </c>
      <c r="C2707" s="48">
        <v>33416.363613605499</v>
      </c>
    </row>
    <row r="2708" spans="1:3" x14ac:dyDescent="0.25">
      <c r="A2708" s="47" t="s">
        <v>32</v>
      </c>
      <c r="B2708" s="52">
        <v>43466</v>
      </c>
      <c r="C2708" s="48">
        <v>33450.806046485901</v>
      </c>
    </row>
    <row r="2709" spans="1:3" x14ac:dyDescent="0.25">
      <c r="A2709" s="47" t="s">
        <v>32</v>
      </c>
      <c r="B2709" s="52">
        <v>43497</v>
      </c>
      <c r="C2709" s="48">
        <v>33485.076056480408</v>
      </c>
    </row>
    <row r="2710" spans="1:3" x14ac:dyDescent="0.25">
      <c r="A2710" s="47" t="s">
        <v>32</v>
      </c>
      <c r="B2710" s="52">
        <v>43525</v>
      </c>
      <c r="C2710" s="48">
        <v>33519.172620773323</v>
      </c>
    </row>
    <row r="2711" spans="1:3" x14ac:dyDescent="0.25">
      <c r="A2711" s="47" t="s">
        <v>32</v>
      </c>
      <c r="B2711" s="52">
        <v>43556</v>
      </c>
      <c r="C2711" s="48">
        <v>33553.09471988678</v>
      </c>
    </row>
    <row r="2712" spans="1:3" x14ac:dyDescent="0.25">
      <c r="A2712" s="47" t="s">
        <v>32</v>
      </c>
      <c r="B2712" s="52">
        <v>43586</v>
      </c>
      <c r="C2712" s="48">
        <v>33586.841334342957</v>
      </c>
    </row>
    <row r="2713" spans="1:3" x14ac:dyDescent="0.25">
      <c r="A2713" s="47" t="s">
        <v>32</v>
      </c>
      <c r="B2713" s="52">
        <v>43617</v>
      </c>
      <c r="C2713" s="48">
        <v>33620.411441802979</v>
      </c>
    </row>
    <row r="2714" spans="1:3" x14ac:dyDescent="0.25">
      <c r="A2714" s="47" t="s">
        <v>32</v>
      </c>
      <c r="B2714" s="52">
        <v>43647</v>
      </c>
      <c r="C2714" s="48">
        <v>33653.804025173187</v>
      </c>
    </row>
    <row r="2715" spans="1:3" x14ac:dyDescent="0.25">
      <c r="A2715" s="47" t="s">
        <v>32</v>
      </c>
      <c r="B2715" s="52">
        <v>43678</v>
      </c>
      <c r="C2715" s="48">
        <v>33687.018060207367</v>
      </c>
    </row>
    <row r="2716" spans="1:3" x14ac:dyDescent="0.25">
      <c r="A2716" s="47" t="s">
        <v>32</v>
      </c>
      <c r="B2716" s="52">
        <v>43709</v>
      </c>
      <c r="C2716" s="48">
        <v>33720.052530288704</v>
      </c>
    </row>
    <row r="2717" spans="1:3" x14ac:dyDescent="0.25">
      <c r="A2717" s="47" t="s">
        <v>32</v>
      </c>
      <c r="B2717" s="52">
        <v>43739</v>
      </c>
      <c r="C2717" s="48">
        <v>33752.906412124627</v>
      </c>
    </row>
    <row r="2718" spans="1:3" x14ac:dyDescent="0.25">
      <c r="A2718" s="47" t="s">
        <v>32</v>
      </c>
      <c r="B2718" s="52">
        <v>43770</v>
      </c>
      <c r="C2718" s="48">
        <v>33785.578685760498</v>
      </c>
    </row>
    <row r="2719" spans="1:3" x14ac:dyDescent="0.25">
      <c r="A2719" s="47" t="s">
        <v>32</v>
      </c>
      <c r="B2719" s="52">
        <v>43800</v>
      </c>
      <c r="C2719" s="48">
        <v>33818.068334102631</v>
      </c>
    </row>
    <row r="2720" spans="1:3" x14ac:dyDescent="0.25">
      <c r="A2720" s="47" t="s">
        <v>32</v>
      </c>
      <c r="B2720" s="52">
        <v>43831</v>
      </c>
      <c r="C2720" s="48">
        <v>33850.37433385849</v>
      </c>
    </row>
    <row r="2721" spans="1:3" x14ac:dyDescent="0.25">
      <c r="A2721" s="47" t="s">
        <v>32</v>
      </c>
      <c r="B2721" s="52">
        <v>43862</v>
      </c>
      <c r="C2721" s="48">
        <v>33882.495665073387</v>
      </c>
    </row>
    <row r="2722" spans="1:3" x14ac:dyDescent="0.25">
      <c r="A2722" s="47" t="s">
        <v>32</v>
      </c>
      <c r="B2722" s="52">
        <v>43891</v>
      </c>
      <c r="C2722" s="48">
        <v>33914.431307792664</v>
      </c>
    </row>
    <row r="2723" spans="1:3" x14ac:dyDescent="0.25">
      <c r="A2723" s="47" t="s">
        <v>32</v>
      </c>
      <c r="B2723" s="52">
        <v>43922</v>
      </c>
      <c r="C2723" s="48">
        <v>33946.180241584778</v>
      </c>
    </row>
    <row r="2724" spans="1:3" x14ac:dyDescent="0.25">
      <c r="A2724" s="47" t="s">
        <v>32</v>
      </c>
      <c r="B2724" s="52">
        <v>43952</v>
      </c>
      <c r="C2724" s="48">
        <v>33977.74144744873</v>
      </c>
    </row>
    <row r="2725" spans="1:3" x14ac:dyDescent="0.25">
      <c r="A2725" s="47" t="s">
        <v>32</v>
      </c>
      <c r="B2725" s="52">
        <v>43983</v>
      </c>
      <c r="C2725" s="48">
        <v>34009.113902568817</v>
      </c>
    </row>
    <row r="2726" spans="1:3" x14ac:dyDescent="0.25">
      <c r="A2726" s="47" t="s">
        <v>32</v>
      </c>
      <c r="B2726" s="52">
        <v>44013</v>
      </c>
      <c r="C2726" s="48">
        <v>34040.296587467194</v>
      </c>
    </row>
    <row r="2727" spans="1:3" x14ac:dyDescent="0.25">
      <c r="A2727" s="47" t="s">
        <v>32</v>
      </c>
      <c r="B2727" s="52">
        <v>44044</v>
      </c>
      <c r="C2727" s="48">
        <v>34071.288483142853</v>
      </c>
    </row>
    <row r="2728" spans="1:3" x14ac:dyDescent="0.25">
      <c r="A2728" s="47" t="s">
        <v>32</v>
      </c>
      <c r="B2728" s="52">
        <v>44075</v>
      </c>
      <c r="C2728" s="48">
        <v>34102.088567733757</v>
      </c>
    </row>
    <row r="2729" spans="1:3" x14ac:dyDescent="0.25">
      <c r="A2729" s="47" t="s">
        <v>32</v>
      </c>
      <c r="B2729" s="52">
        <v>44105</v>
      </c>
      <c r="C2729" s="48">
        <v>34132.695823192596</v>
      </c>
    </row>
    <row r="2730" spans="1:3" x14ac:dyDescent="0.25">
      <c r="A2730" s="47" t="s">
        <v>32</v>
      </c>
      <c r="B2730" s="52">
        <v>44136</v>
      </c>
      <c r="C2730" s="48">
        <v>34163.109226703637</v>
      </c>
    </row>
    <row r="2731" spans="1:3" x14ac:dyDescent="0.25">
      <c r="A2731" s="47" t="s">
        <v>32</v>
      </c>
      <c r="B2731" s="52">
        <v>44166</v>
      </c>
      <c r="C2731" s="48">
        <v>34193.327758312233</v>
      </c>
    </row>
    <row r="2732" spans="1:3" x14ac:dyDescent="0.25">
      <c r="A2732" s="47" t="s">
        <v>32</v>
      </c>
      <c r="B2732" s="52">
        <v>44197</v>
      </c>
      <c r="C2732" s="48">
        <v>34223.350399494171</v>
      </c>
    </row>
    <row r="2733" spans="1:3" x14ac:dyDescent="0.25">
      <c r="A2733" s="47" t="s">
        <v>32</v>
      </c>
      <c r="B2733" s="52">
        <v>44228</v>
      </c>
      <c r="C2733" s="48">
        <v>34253.17612695694</v>
      </c>
    </row>
    <row r="2734" spans="1:3" x14ac:dyDescent="0.25">
      <c r="A2734" s="47" t="s">
        <v>32</v>
      </c>
      <c r="B2734" s="52">
        <v>44256</v>
      </c>
      <c r="C2734" s="48">
        <v>34282.803923606873</v>
      </c>
    </row>
    <row r="2735" spans="1:3" x14ac:dyDescent="0.25">
      <c r="A2735" s="47" t="s">
        <v>32</v>
      </c>
      <c r="B2735" s="52">
        <v>44287</v>
      </c>
      <c r="C2735" s="48">
        <v>34312.232766628273</v>
      </c>
    </row>
    <row r="2736" spans="1:3" x14ac:dyDescent="0.25">
      <c r="A2736" s="47" t="s">
        <v>32</v>
      </c>
      <c r="B2736" s="52">
        <v>44317</v>
      </c>
      <c r="C2736" s="48">
        <v>34341.461637020111</v>
      </c>
    </row>
    <row r="2737" spans="1:3" x14ac:dyDescent="0.25">
      <c r="A2737" s="47" t="s">
        <v>32</v>
      </c>
      <c r="B2737" s="52">
        <v>44348</v>
      </c>
      <c r="C2737" s="48">
        <v>34370.489515304573</v>
      </c>
    </row>
    <row r="2738" spans="1:3" x14ac:dyDescent="0.25">
      <c r="A2738" s="47" t="s">
        <v>32</v>
      </c>
      <c r="B2738" s="52">
        <v>44378</v>
      </c>
      <c r="C2738" s="48">
        <v>34399.315378665917</v>
      </c>
    </row>
    <row r="2739" spans="1:3" x14ac:dyDescent="0.25">
      <c r="A2739" s="47" t="s">
        <v>32</v>
      </c>
      <c r="B2739" s="52">
        <v>44409</v>
      </c>
      <c r="C2739" s="48">
        <v>34427.938209056847</v>
      </c>
    </row>
    <row r="2740" spans="1:3" x14ac:dyDescent="0.25">
      <c r="A2740" s="47" t="s">
        <v>32</v>
      </c>
      <c r="B2740" s="52">
        <v>44440</v>
      </c>
      <c r="C2740" s="48">
        <v>34456.356984138489</v>
      </c>
    </row>
    <row r="2741" spans="1:3" x14ac:dyDescent="0.25">
      <c r="A2741" s="47" t="s">
        <v>32</v>
      </c>
      <c r="B2741" s="52">
        <v>44470</v>
      </c>
      <c r="C2741" s="48">
        <v>34484.570685386658</v>
      </c>
    </row>
    <row r="2742" spans="1:3" x14ac:dyDescent="0.25">
      <c r="A2742" s="47" t="s">
        <v>32</v>
      </c>
      <c r="B2742" s="52">
        <v>44501</v>
      </c>
      <c r="C2742" s="48">
        <v>34512.57829284668</v>
      </c>
    </row>
    <row r="2743" spans="1:3" x14ac:dyDescent="0.25">
      <c r="A2743" s="47" t="s">
        <v>32</v>
      </c>
      <c r="B2743" s="52">
        <v>44531</v>
      </c>
      <c r="C2743" s="48">
        <v>34540.378784179688</v>
      </c>
    </row>
    <row r="2744" spans="1:3" x14ac:dyDescent="0.25">
      <c r="A2744" s="47" t="s">
        <v>32</v>
      </c>
      <c r="B2744" s="52">
        <v>44562</v>
      </c>
      <c r="C2744" s="48">
        <v>34567.971140384667</v>
      </c>
    </row>
    <row r="2745" spans="1:3" x14ac:dyDescent="0.25">
      <c r="A2745" s="47" t="s">
        <v>32</v>
      </c>
      <c r="B2745" s="52">
        <v>44593</v>
      </c>
      <c r="C2745" s="48">
        <v>34595.354339599609</v>
      </c>
    </row>
    <row r="2746" spans="1:3" x14ac:dyDescent="0.25">
      <c r="A2746" s="47" t="s">
        <v>32</v>
      </c>
      <c r="B2746" s="52">
        <v>44621</v>
      </c>
      <c r="C2746" s="48">
        <v>34622.527363300323</v>
      </c>
    </row>
    <row r="2747" spans="1:3" x14ac:dyDescent="0.25">
      <c r="A2747" s="47" t="s">
        <v>32</v>
      </c>
      <c r="B2747" s="52">
        <v>44652</v>
      </c>
      <c r="C2747" s="48">
        <v>34649.489192008972</v>
      </c>
    </row>
    <row r="2748" spans="1:3" x14ac:dyDescent="0.25">
      <c r="A2748" s="47" t="s">
        <v>32</v>
      </c>
      <c r="B2748" s="52">
        <v>44682</v>
      </c>
      <c r="C2748" s="48">
        <v>34676.238803386688</v>
      </c>
    </row>
    <row r="2749" spans="1:3" x14ac:dyDescent="0.25">
      <c r="A2749" s="47" t="s">
        <v>32</v>
      </c>
      <c r="B2749" s="52">
        <v>44713</v>
      </c>
      <c r="C2749" s="48">
        <v>34702.775177955627</v>
      </c>
    </row>
    <row r="2750" spans="1:3" x14ac:dyDescent="0.25">
      <c r="A2750" s="47" t="s">
        <v>32</v>
      </c>
      <c r="B2750" s="52">
        <v>44743</v>
      </c>
      <c r="C2750" s="48">
        <v>34729.097294330597</v>
      </c>
    </row>
    <row r="2751" spans="1:3" x14ac:dyDescent="0.25">
      <c r="A2751" s="47" t="s">
        <v>32</v>
      </c>
      <c r="B2751" s="52">
        <v>44774</v>
      </c>
      <c r="C2751" s="48">
        <v>34755.20413351059</v>
      </c>
    </row>
    <row r="2752" spans="1:3" x14ac:dyDescent="0.25">
      <c r="A2752" s="47" t="s">
        <v>32</v>
      </c>
      <c r="B2752" s="52">
        <v>44805</v>
      </c>
      <c r="C2752" s="48">
        <v>34781.094675540917</v>
      </c>
    </row>
    <row r="2753" spans="1:3" x14ac:dyDescent="0.25">
      <c r="A2753" s="47" t="s">
        <v>32</v>
      </c>
      <c r="B2753" s="52">
        <v>44835</v>
      </c>
      <c r="C2753" s="48">
        <v>34806.767898082733</v>
      </c>
    </row>
    <row r="2754" spans="1:3" x14ac:dyDescent="0.25">
      <c r="A2754" s="47" t="s">
        <v>32</v>
      </c>
      <c r="B2754" s="52">
        <v>44866</v>
      </c>
      <c r="C2754" s="48">
        <v>34832.222781181343</v>
      </c>
    </row>
    <row r="2755" spans="1:3" x14ac:dyDescent="0.25">
      <c r="A2755" s="47" t="s">
        <v>32</v>
      </c>
      <c r="B2755" s="52">
        <v>44896</v>
      </c>
      <c r="C2755" s="48">
        <v>34857.458307266243</v>
      </c>
    </row>
    <row r="2756" spans="1:3" x14ac:dyDescent="0.25">
      <c r="A2756" s="47" t="s">
        <v>32</v>
      </c>
      <c r="B2756" s="52">
        <v>44927</v>
      </c>
      <c r="C2756" s="48">
        <v>34882.473453521729</v>
      </c>
    </row>
    <row r="2757" spans="1:3" x14ac:dyDescent="0.25">
      <c r="A2757" s="47" t="s">
        <v>32</v>
      </c>
      <c r="B2757" s="52">
        <v>44958</v>
      </c>
      <c r="C2757" s="48">
        <v>34907.267201423652</v>
      </c>
    </row>
    <row r="2758" spans="1:3" x14ac:dyDescent="0.25">
      <c r="A2758" s="47" t="s">
        <v>32</v>
      </c>
      <c r="B2758" s="52">
        <v>44986</v>
      </c>
      <c r="C2758" s="48">
        <v>34931.838527679443</v>
      </c>
    </row>
    <row r="2759" spans="1:3" x14ac:dyDescent="0.25">
      <c r="A2759" s="47" t="s">
        <v>32</v>
      </c>
      <c r="B2759" s="52">
        <v>45017</v>
      </c>
      <c r="C2759" s="48">
        <v>34956.186415195472</v>
      </c>
    </row>
    <row r="2760" spans="1:3" x14ac:dyDescent="0.25">
      <c r="A2760" s="47" t="s">
        <v>32</v>
      </c>
      <c r="B2760" s="52">
        <v>45047</v>
      </c>
      <c r="C2760" s="48">
        <v>34980.309841632843</v>
      </c>
    </row>
    <row r="2761" spans="1:3" x14ac:dyDescent="0.25">
      <c r="A2761" s="47" t="s">
        <v>32</v>
      </c>
      <c r="B2761" s="52">
        <v>45078</v>
      </c>
      <c r="C2761" s="48">
        <v>35004.207787036903</v>
      </c>
    </row>
    <row r="2762" spans="1:3" x14ac:dyDescent="0.25">
      <c r="A2762" s="47" t="s">
        <v>32</v>
      </c>
      <c r="B2762" s="52">
        <v>45108</v>
      </c>
      <c r="C2762" s="48">
        <v>35027.879231929779</v>
      </c>
    </row>
    <row r="2763" spans="1:3" x14ac:dyDescent="0.25">
      <c r="A2763" s="47" t="s">
        <v>32</v>
      </c>
      <c r="B2763" s="52">
        <v>45139</v>
      </c>
      <c r="C2763" s="48">
        <v>35051.3231549263</v>
      </c>
    </row>
    <row r="2764" spans="1:3" x14ac:dyDescent="0.25">
      <c r="A2764" s="47" t="s">
        <v>32</v>
      </c>
      <c r="B2764" s="52">
        <v>45170</v>
      </c>
      <c r="C2764" s="48">
        <v>35074.538537025452</v>
      </c>
    </row>
    <row r="2765" spans="1:3" x14ac:dyDescent="0.25">
      <c r="A2765" s="47" t="s">
        <v>32</v>
      </c>
      <c r="B2765" s="52">
        <v>45200</v>
      </c>
      <c r="C2765" s="48">
        <v>35097.524356365197</v>
      </c>
    </row>
    <row r="2766" spans="1:3" x14ac:dyDescent="0.25">
      <c r="A2766" s="47" t="s">
        <v>32</v>
      </c>
      <c r="B2766" s="52">
        <v>45231</v>
      </c>
      <c r="C2766" s="48">
        <v>35120.27959394455</v>
      </c>
    </row>
    <row r="2767" spans="1:3" x14ac:dyDescent="0.25">
      <c r="A2767" s="47" t="s">
        <v>32</v>
      </c>
      <c r="B2767" s="52">
        <v>45261</v>
      </c>
      <c r="C2767" s="48">
        <v>35142.803228378303</v>
      </c>
    </row>
    <row r="2768" spans="1:3" x14ac:dyDescent="0.25">
      <c r="A2768" s="47" t="s">
        <v>32</v>
      </c>
      <c r="B2768" s="52">
        <v>45292</v>
      </c>
      <c r="C2768" s="48">
        <v>35165.094239711761</v>
      </c>
    </row>
    <row r="2769" spans="1:3" x14ac:dyDescent="0.25">
      <c r="A2769" s="47" t="s">
        <v>32</v>
      </c>
      <c r="B2769" s="52">
        <v>45323</v>
      </c>
      <c r="C2769" s="48">
        <v>35187.151607990258</v>
      </c>
    </row>
    <row r="2770" spans="1:3" x14ac:dyDescent="0.25">
      <c r="A2770" s="47" t="s">
        <v>32</v>
      </c>
      <c r="B2770" s="52">
        <v>45352</v>
      </c>
      <c r="C2770" s="48">
        <v>35208.974313259117</v>
      </c>
    </row>
    <row r="2771" spans="1:3" x14ac:dyDescent="0.25">
      <c r="A2771" s="47" t="s">
        <v>32</v>
      </c>
      <c r="B2771" s="52">
        <v>45383</v>
      </c>
      <c r="C2771" s="48">
        <v>35230.561333656311</v>
      </c>
    </row>
    <row r="2772" spans="1:3" x14ac:dyDescent="0.25">
      <c r="A2772" s="47" t="s">
        <v>32</v>
      </c>
      <c r="B2772" s="52">
        <v>45413</v>
      </c>
      <c r="C2772" s="48">
        <v>35251.911650657647</v>
      </c>
    </row>
    <row r="2773" spans="1:3" x14ac:dyDescent="0.25">
      <c r="A2773" s="47" t="s">
        <v>32</v>
      </c>
      <c r="B2773" s="52">
        <v>45444</v>
      </c>
      <c r="C2773" s="48">
        <v>35273.024242401123</v>
      </c>
    </row>
    <row r="2774" spans="1:3" x14ac:dyDescent="0.25">
      <c r="A2774" s="47" t="s">
        <v>32</v>
      </c>
      <c r="B2774" s="52">
        <v>45474</v>
      </c>
      <c r="C2774" s="48">
        <v>35293.898089408867</v>
      </c>
    </row>
    <row r="2775" spans="1:3" x14ac:dyDescent="0.25">
      <c r="A2775" s="47" t="s">
        <v>32</v>
      </c>
      <c r="B2775" s="52">
        <v>45505</v>
      </c>
      <c r="C2775" s="48">
        <v>35314.532172203057</v>
      </c>
    </row>
    <row r="2776" spans="1:3" x14ac:dyDescent="0.25">
      <c r="A2776" s="47" t="s">
        <v>32</v>
      </c>
      <c r="B2776" s="52">
        <v>45536</v>
      </c>
      <c r="C2776" s="48">
        <v>35334.925468444817</v>
      </c>
    </row>
    <row r="2777" spans="1:3" x14ac:dyDescent="0.25">
      <c r="A2777" s="47" t="s">
        <v>32</v>
      </c>
      <c r="B2777" s="52">
        <v>45566</v>
      </c>
      <c r="C2777" s="48">
        <v>35355.076959609993</v>
      </c>
    </row>
    <row r="2778" spans="1:3" x14ac:dyDescent="0.25">
      <c r="A2778" s="47" t="s">
        <v>32</v>
      </c>
      <c r="B2778" s="52">
        <v>45597</v>
      </c>
      <c r="C2778" s="48">
        <v>35374.985624313347</v>
      </c>
    </row>
    <row r="2779" spans="1:3" x14ac:dyDescent="0.25">
      <c r="A2779" s="47" t="s">
        <v>32</v>
      </c>
      <c r="B2779" s="52">
        <v>45627</v>
      </c>
      <c r="C2779" s="48">
        <v>35394.650442123413</v>
      </c>
    </row>
    <row r="2780" spans="1:3" x14ac:dyDescent="0.25">
      <c r="A2780" s="47" t="s">
        <v>32</v>
      </c>
      <c r="B2780" s="52">
        <v>45658</v>
      </c>
      <c r="C2780" s="48">
        <v>35414.070394039147</v>
      </c>
    </row>
    <row r="2781" spans="1:3" x14ac:dyDescent="0.25">
      <c r="A2781" s="47" t="s">
        <v>58</v>
      </c>
      <c r="B2781" s="52">
        <v>33604</v>
      </c>
      <c r="C2781" s="48">
        <v>172854.12415122989</v>
      </c>
    </row>
    <row r="2782" spans="1:3" x14ac:dyDescent="0.25">
      <c r="A2782" s="47" t="s">
        <v>58</v>
      </c>
      <c r="B2782" s="52">
        <v>33635</v>
      </c>
      <c r="C2782" s="48">
        <v>172939.6045627594</v>
      </c>
    </row>
    <row r="2783" spans="1:3" x14ac:dyDescent="0.25">
      <c r="A2783" s="47" t="s">
        <v>58</v>
      </c>
      <c r="B2783" s="52">
        <v>33664</v>
      </c>
      <c r="C2783" s="48">
        <v>173023.86794471741</v>
      </c>
    </row>
    <row r="2784" spans="1:3" x14ac:dyDescent="0.25">
      <c r="A2784" s="47" t="s">
        <v>58</v>
      </c>
      <c r="B2784" s="52">
        <v>33695</v>
      </c>
      <c r="C2784" s="48">
        <v>173106.91846466059</v>
      </c>
    </row>
    <row r="2785" spans="1:3" x14ac:dyDescent="0.25">
      <c r="A2785" s="47" t="s">
        <v>58</v>
      </c>
      <c r="B2785" s="52">
        <v>33725</v>
      </c>
      <c r="C2785" s="48">
        <v>173188.76030349731</v>
      </c>
    </row>
    <row r="2786" spans="1:3" x14ac:dyDescent="0.25">
      <c r="A2786" s="47" t="s">
        <v>58</v>
      </c>
      <c r="B2786" s="52">
        <v>33756</v>
      </c>
      <c r="C2786" s="48">
        <v>173269.3976230621</v>
      </c>
    </row>
    <row r="2787" spans="1:3" x14ac:dyDescent="0.25">
      <c r="A2787" s="47" t="s">
        <v>58</v>
      </c>
      <c r="B2787" s="52">
        <v>33786</v>
      </c>
      <c r="C2787" s="48">
        <v>173348.83460426331</v>
      </c>
    </row>
    <row r="2788" spans="1:3" x14ac:dyDescent="0.25">
      <c r="A2788" s="47" t="s">
        <v>58</v>
      </c>
      <c r="B2788" s="52">
        <v>33817</v>
      </c>
      <c r="C2788" s="48">
        <v>173427.07541847229</v>
      </c>
    </row>
    <row r="2789" spans="1:3" x14ac:dyDescent="0.25">
      <c r="A2789" s="47" t="s">
        <v>58</v>
      </c>
      <c r="B2789" s="52">
        <v>33848</v>
      </c>
      <c r="C2789" s="48">
        <v>173504.1242389679</v>
      </c>
    </row>
    <row r="2790" spans="1:3" x14ac:dyDescent="0.25">
      <c r="A2790" s="47" t="s">
        <v>58</v>
      </c>
      <c r="B2790" s="52">
        <v>33878</v>
      </c>
      <c r="C2790" s="48">
        <v>173579.98523330691</v>
      </c>
    </row>
    <row r="2791" spans="1:3" x14ac:dyDescent="0.25">
      <c r="A2791" s="47" t="s">
        <v>58</v>
      </c>
      <c r="B2791" s="52">
        <v>33909</v>
      </c>
      <c r="C2791" s="48">
        <v>173654.66258811951</v>
      </c>
    </row>
    <row r="2792" spans="1:3" x14ac:dyDescent="0.25">
      <c r="A2792" s="47" t="s">
        <v>58</v>
      </c>
      <c r="B2792" s="52">
        <v>33939</v>
      </c>
      <c r="C2792" s="48">
        <v>173728.16045761111</v>
      </c>
    </row>
    <row r="2793" spans="1:3" x14ac:dyDescent="0.25">
      <c r="A2793" s="47" t="s">
        <v>58</v>
      </c>
      <c r="B2793" s="52">
        <v>33970</v>
      </c>
      <c r="C2793" s="48">
        <v>173800.48302650449</v>
      </c>
    </row>
    <row r="2794" spans="1:3" x14ac:dyDescent="0.25">
      <c r="A2794" s="47" t="s">
        <v>58</v>
      </c>
      <c r="B2794" s="52">
        <v>34001</v>
      </c>
      <c r="C2794" s="48">
        <v>173871.63446617129</v>
      </c>
    </row>
    <row r="2795" spans="1:3" x14ac:dyDescent="0.25">
      <c r="A2795" s="47" t="s">
        <v>58</v>
      </c>
      <c r="B2795" s="52">
        <v>34029</v>
      </c>
      <c r="C2795" s="48">
        <v>173941.61894798279</v>
      </c>
    </row>
    <row r="2796" spans="1:3" x14ac:dyDescent="0.25">
      <c r="A2796" s="47" t="s">
        <v>58</v>
      </c>
      <c r="B2796" s="52">
        <v>34060</v>
      </c>
      <c r="C2796" s="48">
        <v>174010.44065093991</v>
      </c>
    </row>
    <row r="2797" spans="1:3" x14ac:dyDescent="0.25">
      <c r="A2797" s="47" t="s">
        <v>58</v>
      </c>
      <c r="B2797" s="52">
        <v>34090</v>
      </c>
      <c r="C2797" s="48">
        <v>174078.10374069211</v>
      </c>
    </row>
    <row r="2798" spans="1:3" x14ac:dyDescent="0.25">
      <c r="A2798" s="47" t="s">
        <v>58</v>
      </c>
      <c r="B2798" s="52">
        <v>34121</v>
      </c>
      <c r="C2798" s="48">
        <v>174144.61238670349</v>
      </c>
    </row>
    <row r="2799" spans="1:3" x14ac:dyDescent="0.25">
      <c r="A2799" s="47" t="s">
        <v>58</v>
      </c>
      <c r="B2799" s="52">
        <v>34151</v>
      </c>
      <c r="C2799" s="48">
        <v>174209.97077178961</v>
      </c>
    </row>
    <row r="2800" spans="1:3" x14ac:dyDescent="0.25">
      <c r="A2800" s="47" t="s">
        <v>58</v>
      </c>
      <c r="B2800" s="52">
        <v>34182</v>
      </c>
      <c r="C2800" s="48">
        <v>174274.18306732181</v>
      </c>
    </row>
    <row r="2801" spans="1:3" x14ac:dyDescent="0.25">
      <c r="A2801" s="47" t="s">
        <v>58</v>
      </c>
      <c r="B2801" s="52">
        <v>34213</v>
      </c>
      <c r="C2801" s="48">
        <v>174337.25343704221</v>
      </c>
    </row>
    <row r="2802" spans="1:3" x14ac:dyDescent="0.25">
      <c r="A2802" s="47" t="s">
        <v>58</v>
      </c>
      <c r="B2802" s="52">
        <v>34243</v>
      </c>
      <c r="C2802" s="48">
        <v>174399.18606758121</v>
      </c>
    </row>
    <row r="2803" spans="1:3" x14ac:dyDescent="0.25">
      <c r="A2803" s="47" t="s">
        <v>58</v>
      </c>
      <c r="B2803" s="52">
        <v>34274</v>
      </c>
      <c r="C2803" s="48">
        <v>174459.98511695859</v>
      </c>
    </row>
    <row r="2804" spans="1:3" x14ac:dyDescent="0.25">
      <c r="A2804" s="47" t="s">
        <v>58</v>
      </c>
      <c r="B2804" s="52">
        <v>34304</v>
      </c>
      <c r="C2804" s="48">
        <v>174519.65476799011</v>
      </c>
    </row>
    <row r="2805" spans="1:3" x14ac:dyDescent="0.25">
      <c r="A2805" s="47" t="s">
        <v>58</v>
      </c>
      <c r="B2805" s="52">
        <v>34335</v>
      </c>
      <c r="C2805" s="48">
        <v>174578.19919586179</v>
      </c>
    </row>
    <row r="2806" spans="1:3" x14ac:dyDescent="0.25">
      <c r="A2806" s="47" t="s">
        <v>58</v>
      </c>
      <c r="B2806" s="52">
        <v>34366</v>
      </c>
      <c r="C2806" s="48">
        <v>174635.6225643158</v>
      </c>
    </row>
    <row r="2807" spans="1:3" x14ac:dyDescent="0.25">
      <c r="A2807" s="47" t="s">
        <v>58</v>
      </c>
      <c r="B2807" s="52">
        <v>34394</v>
      </c>
      <c r="C2807" s="48">
        <v>174691.92905426031</v>
      </c>
    </row>
    <row r="2808" spans="1:3" x14ac:dyDescent="0.25">
      <c r="A2808" s="47" t="s">
        <v>58</v>
      </c>
      <c r="B2808" s="52">
        <v>34425</v>
      </c>
      <c r="C2808" s="48">
        <v>174747.1228351593</v>
      </c>
    </row>
    <row r="2809" spans="1:3" x14ac:dyDescent="0.25">
      <c r="A2809" s="47" t="s">
        <v>58</v>
      </c>
      <c r="B2809" s="52">
        <v>34455</v>
      </c>
      <c r="C2809" s="48">
        <v>174801.20807647711</v>
      </c>
    </row>
    <row r="2810" spans="1:3" x14ac:dyDescent="0.25">
      <c r="A2810" s="47" t="s">
        <v>58</v>
      </c>
      <c r="B2810" s="52">
        <v>34486</v>
      </c>
      <c r="C2810" s="48">
        <v>174854.1889591217</v>
      </c>
    </row>
    <row r="2811" spans="1:3" x14ac:dyDescent="0.25">
      <c r="A2811" s="47" t="s">
        <v>58</v>
      </c>
      <c r="B2811" s="52">
        <v>34516</v>
      </c>
      <c r="C2811" s="48">
        <v>174906.0696487427</v>
      </c>
    </row>
    <row r="2812" spans="1:3" x14ac:dyDescent="0.25">
      <c r="A2812" s="47" t="s">
        <v>58</v>
      </c>
      <c r="B2812" s="52">
        <v>34547</v>
      </c>
      <c r="C2812" s="48">
        <v>174956.85432052609</v>
      </c>
    </row>
    <row r="2813" spans="1:3" x14ac:dyDescent="0.25">
      <c r="A2813" s="47" t="s">
        <v>58</v>
      </c>
      <c r="B2813" s="52">
        <v>34578</v>
      </c>
      <c r="C2813" s="48">
        <v>175006.5471534729</v>
      </c>
    </row>
    <row r="2814" spans="1:3" x14ac:dyDescent="0.25">
      <c r="A2814" s="47" t="s">
        <v>58</v>
      </c>
      <c r="B2814" s="52">
        <v>34608</v>
      </c>
      <c r="C2814" s="48">
        <v>175055.15230751041</v>
      </c>
    </row>
    <row r="2815" spans="1:3" x14ac:dyDescent="0.25">
      <c r="A2815" s="47" t="s">
        <v>58</v>
      </c>
      <c r="B2815" s="52">
        <v>34639</v>
      </c>
      <c r="C2815" s="48">
        <v>175102.6739730835</v>
      </c>
    </row>
    <row r="2816" spans="1:3" x14ac:dyDescent="0.25">
      <c r="A2816" s="47" t="s">
        <v>58</v>
      </c>
      <c r="B2816" s="52">
        <v>34669</v>
      </c>
      <c r="C2816" s="48">
        <v>175149.1163063049</v>
      </c>
    </row>
    <row r="2817" spans="1:3" x14ac:dyDescent="0.25">
      <c r="A2817" s="47" t="s">
        <v>58</v>
      </c>
      <c r="B2817" s="52">
        <v>34700</v>
      </c>
      <c r="C2817" s="48">
        <v>175194.48348617551</v>
      </c>
    </row>
    <row r="2818" spans="1:3" x14ac:dyDescent="0.25">
      <c r="A2818" s="47" t="s">
        <v>58</v>
      </c>
      <c r="B2818" s="52">
        <v>34731</v>
      </c>
      <c r="C2818" s="48">
        <v>175238.7796916962</v>
      </c>
    </row>
    <row r="2819" spans="1:3" x14ac:dyDescent="0.25">
      <c r="A2819" s="47" t="s">
        <v>58</v>
      </c>
      <c r="B2819" s="52">
        <v>34759</v>
      </c>
      <c r="C2819" s="48">
        <v>175282.00908660889</v>
      </c>
    </row>
    <row r="2820" spans="1:3" x14ac:dyDescent="0.25">
      <c r="A2820" s="47" t="s">
        <v>58</v>
      </c>
      <c r="B2820" s="52">
        <v>34790</v>
      </c>
      <c r="C2820" s="48">
        <v>175324.17584991461</v>
      </c>
    </row>
    <row r="2821" spans="1:3" x14ac:dyDescent="0.25">
      <c r="A2821" s="47" t="s">
        <v>58</v>
      </c>
      <c r="B2821" s="52">
        <v>34820</v>
      </c>
      <c r="C2821" s="48">
        <v>175365.284154892</v>
      </c>
    </row>
    <row r="2822" spans="1:3" x14ac:dyDescent="0.25">
      <c r="A2822" s="47" t="s">
        <v>58</v>
      </c>
      <c r="B2822" s="52">
        <v>34851</v>
      </c>
      <c r="C2822" s="48">
        <v>175405.3381690979</v>
      </c>
    </row>
    <row r="2823" spans="1:3" x14ac:dyDescent="0.25">
      <c r="A2823" s="47" t="s">
        <v>58</v>
      </c>
      <c r="B2823" s="52">
        <v>34881</v>
      </c>
      <c r="C2823" s="48">
        <v>175444.34206962591</v>
      </c>
    </row>
    <row r="2824" spans="1:3" x14ac:dyDescent="0.25">
      <c r="A2824" s="47" t="s">
        <v>58</v>
      </c>
      <c r="B2824" s="52">
        <v>34912</v>
      </c>
      <c r="C2824" s="48">
        <v>175482.30002975461</v>
      </c>
    </row>
    <row r="2825" spans="1:3" x14ac:dyDescent="0.25">
      <c r="A2825" s="47" t="s">
        <v>58</v>
      </c>
      <c r="B2825" s="52">
        <v>34943</v>
      </c>
      <c r="C2825" s="48">
        <v>175519.21621704099</v>
      </c>
    </row>
    <row r="2826" spans="1:3" x14ac:dyDescent="0.25">
      <c r="A2826" s="47" t="s">
        <v>58</v>
      </c>
      <c r="B2826" s="52">
        <v>34973</v>
      </c>
      <c r="C2826" s="48">
        <v>175555.09480857849</v>
      </c>
    </row>
    <row r="2827" spans="1:3" x14ac:dyDescent="0.25">
      <c r="A2827" s="47" t="s">
        <v>58</v>
      </c>
      <c r="B2827" s="52">
        <v>35004</v>
      </c>
      <c r="C2827" s="48">
        <v>175589.9399814606</v>
      </c>
    </row>
    <row r="2828" spans="1:3" x14ac:dyDescent="0.25">
      <c r="A2828" s="47" t="s">
        <v>58</v>
      </c>
      <c r="B2828" s="52">
        <v>35034</v>
      </c>
      <c r="C2828" s="48">
        <v>175623.7559013367</v>
      </c>
    </row>
    <row r="2829" spans="1:3" x14ac:dyDescent="0.25">
      <c r="A2829" s="47" t="s">
        <v>58</v>
      </c>
      <c r="B2829" s="52">
        <v>35065</v>
      </c>
      <c r="C2829" s="48">
        <v>175656.54674911499</v>
      </c>
    </row>
    <row r="2830" spans="1:3" x14ac:dyDescent="0.25">
      <c r="A2830" s="47" t="s">
        <v>58</v>
      </c>
      <c r="B2830" s="52">
        <v>35096</v>
      </c>
      <c r="C2830" s="48">
        <v>175688.3166847229</v>
      </c>
    </row>
    <row r="2831" spans="1:3" x14ac:dyDescent="0.25">
      <c r="A2831" s="47" t="s">
        <v>58</v>
      </c>
      <c r="B2831" s="52">
        <v>35125</v>
      </c>
      <c r="C2831" s="48">
        <v>175719.0698928833</v>
      </c>
    </row>
    <row r="2832" spans="1:3" x14ac:dyDescent="0.25">
      <c r="A2832" s="47" t="s">
        <v>58</v>
      </c>
      <c r="B2832" s="52">
        <v>35156</v>
      </c>
      <c r="C2832" s="48">
        <v>175748.81054496771</v>
      </c>
    </row>
    <row r="2833" spans="1:3" x14ac:dyDescent="0.25">
      <c r="A2833" s="47" t="s">
        <v>58</v>
      </c>
      <c r="B2833" s="52">
        <v>35186</v>
      </c>
      <c r="C2833" s="48">
        <v>175777.5428066254</v>
      </c>
    </row>
    <row r="2834" spans="1:3" x14ac:dyDescent="0.25">
      <c r="A2834" s="47" t="s">
        <v>58</v>
      </c>
      <c r="B2834" s="52">
        <v>35217</v>
      </c>
      <c r="C2834" s="48">
        <v>175805.2708568573</v>
      </c>
    </row>
    <row r="2835" spans="1:3" x14ac:dyDescent="0.25">
      <c r="A2835" s="47" t="s">
        <v>58</v>
      </c>
      <c r="B2835" s="52">
        <v>35247</v>
      </c>
      <c r="C2835" s="48">
        <v>175831.99887275699</v>
      </c>
    </row>
    <row r="2836" spans="1:3" x14ac:dyDescent="0.25">
      <c r="A2836" s="47" t="s">
        <v>58</v>
      </c>
      <c r="B2836" s="52">
        <v>35278</v>
      </c>
      <c r="C2836" s="48">
        <v>175857.73101806641</v>
      </c>
    </row>
    <row r="2837" spans="1:3" x14ac:dyDescent="0.25">
      <c r="A2837" s="47" t="s">
        <v>58</v>
      </c>
      <c r="B2837" s="52">
        <v>35309</v>
      </c>
      <c r="C2837" s="48">
        <v>175882.4714679718</v>
      </c>
    </row>
    <row r="2838" spans="1:3" x14ac:dyDescent="0.25">
      <c r="A2838" s="47" t="s">
        <v>58</v>
      </c>
      <c r="B2838" s="52">
        <v>35339</v>
      </c>
      <c r="C2838" s="48">
        <v>175906.224401474</v>
      </c>
    </row>
    <row r="2839" spans="1:3" x14ac:dyDescent="0.25">
      <c r="A2839" s="47" t="s">
        <v>58</v>
      </c>
      <c r="B2839" s="52">
        <v>35370</v>
      </c>
      <c r="C2839" s="48">
        <v>175928.99398231509</v>
      </c>
    </row>
    <row r="2840" spans="1:3" x14ac:dyDescent="0.25">
      <c r="A2840" s="47" t="s">
        <v>58</v>
      </c>
      <c r="B2840" s="52">
        <v>35400</v>
      </c>
      <c r="C2840" s="48">
        <v>175950.78439712519</v>
      </c>
    </row>
    <row r="2841" spans="1:3" x14ac:dyDescent="0.25">
      <c r="A2841" s="47" t="s">
        <v>58</v>
      </c>
      <c r="B2841" s="52">
        <v>35431</v>
      </c>
      <c r="C2841" s="48">
        <v>175971.59980201721</v>
      </c>
    </row>
    <row r="2842" spans="1:3" x14ac:dyDescent="0.25">
      <c r="A2842" s="47" t="s">
        <v>58</v>
      </c>
      <c r="B2842" s="52">
        <v>35462</v>
      </c>
      <c r="C2842" s="48">
        <v>175991.4443778992</v>
      </c>
    </row>
    <row r="2843" spans="1:3" x14ac:dyDescent="0.25">
      <c r="A2843" s="47" t="s">
        <v>58</v>
      </c>
      <c r="B2843" s="52">
        <v>35490</v>
      </c>
      <c r="C2843" s="48">
        <v>176010.322303772</v>
      </c>
    </row>
    <row r="2844" spans="1:3" x14ac:dyDescent="0.25">
      <c r="A2844" s="47" t="s">
        <v>58</v>
      </c>
      <c r="B2844" s="52">
        <v>35521</v>
      </c>
      <c r="C2844" s="48">
        <v>176028.23774528501</v>
      </c>
    </row>
    <row r="2845" spans="1:3" x14ac:dyDescent="0.25">
      <c r="A2845" s="47" t="s">
        <v>58</v>
      </c>
      <c r="B2845" s="52">
        <v>35551</v>
      </c>
      <c r="C2845" s="48">
        <v>176045.19487190249</v>
      </c>
    </row>
    <row r="2846" spans="1:3" x14ac:dyDescent="0.25">
      <c r="A2846" s="47" t="s">
        <v>58</v>
      </c>
      <c r="B2846" s="52">
        <v>35582</v>
      </c>
      <c r="C2846" s="48">
        <v>176061.19786643979</v>
      </c>
    </row>
    <row r="2847" spans="1:3" x14ac:dyDescent="0.25">
      <c r="A2847" s="47" t="s">
        <v>58</v>
      </c>
      <c r="B2847" s="52">
        <v>35612</v>
      </c>
      <c r="C2847" s="48">
        <v>176076.25089073181</v>
      </c>
    </row>
    <row r="2848" spans="1:3" x14ac:dyDescent="0.25">
      <c r="A2848" s="47" t="s">
        <v>58</v>
      </c>
      <c r="B2848" s="52">
        <v>35643</v>
      </c>
      <c r="C2848" s="48">
        <v>176090.35812950131</v>
      </c>
    </row>
    <row r="2849" spans="1:3" x14ac:dyDescent="0.25">
      <c r="A2849" s="47" t="s">
        <v>58</v>
      </c>
      <c r="B2849" s="52">
        <v>35674</v>
      </c>
      <c r="C2849" s="48">
        <v>176103.5237483978</v>
      </c>
    </row>
    <row r="2850" spans="1:3" x14ac:dyDescent="0.25">
      <c r="A2850" s="47" t="s">
        <v>58</v>
      </c>
      <c r="B2850" s="52">
        <v>35704</v>
      </c>
      <c r="C2850" s="48">
        <v>176115.7519207001</v>
      </c>
    </row>
    <row r="2851" spans="1:3" x14ac:dyDescent="0.25">
      <c r="A2851" s="47" t="s">
        <v>58</v>
      </c>
      <c r="B2851" s="52">
        <v>35735</v>
      </c>
      <c r="C2851" s="48">
        <v>176127.04682350159</v>
      </c>
    </row>
    <row r="2852" spans="1:3" x14ac:dyDescent="0.25">
      <c r="A2852" s="47" t="s">
        <v>58</v>
      </c>
      <c r="B2852" s="52">
        <v>35765</v>
      </c>
      <c r="C2852" s="48">
        <v>176137.4126243591</v>
      </c>
    </row>
    <row r="2853" spans="1:3" x14ac:dyDescent="0.25">
      <c r="A2853" s="47" t="s">
        <v>58</v>
      </c>
      <c r="B2853" s="52">
        <v>35796</v>
      </c>
      <c r="C2853" s="48">
        <v>176146.85349655151</v>
      </c>
    </row>
    <row r="2854" spans="1:3" x14ac:dyDescent="0.25">
      <c r="A2854" s="47" t="s">
        <v>58</v>
      </c>
      <c r="B2854" s="52">
        <v>35827</v>
      </c>
      <c r="C2854" s="48">
        <v>176155.37362098691</v>
      </c>
    </row>
    <row r="2855" spans="1:3" x14ac:dyDescent="0.25">
      <c r="A2855" s="47" t="s">
        <v>58</v>
      </c>
      <c r="B2855" s="52">
        <v>35855</v>
      </c>
      <c r="C2855" s="48">
        <v>176162.9771614075</v>
      </c>
    </row>
    <row r="2856" spans="1:3" x14ac:dyDescent="0.25">
      <c r="A2856" s="47" t="s">
        <v>58</v>
      </c>
      <c r="B2856" s="52">
        <v>35886</v>
      </c>
      <c r="C2856" s="48">
        <v>176169.66829109189</v>
      </c>
    </row>
    <row r="2857" spans="1:3" x14ac:dyDescent="0.25">
      <c r="A2857" s="47" t="s">
        <v>58</v>
      </c>
      <c r="B2857" s="52">
        <v>35916</v>
      </c>
      <c r="C2857" s="48">
        <v>176175.45119094849</v>
      </c>
    </row>
    <row r="2858" spans="1:3" x14ac:dyDescent="0.25">
      <c r="A2858" s="47" t="s">
        <v>58</v>
      </c>
      <c r="B2858" s="52">
        <v>35947</v>
      </c>
      <c r="C2858" s="48">
        <v>176180.33002281189</v>
      </c>
    </row>
    <row r="2859" spans="1:3" x14ac:dyDescent="0.25">
      <c r="A2859" s="47" t="s">
        <v>58</v>
      </c>
      <c r="B2859" s="52">
        <v>35977</v>
      </c>
      <c r="C2859" s="48">
        <v>176184.30897331241</v>
      </c>
    </row>
    <row r="2860" spans="1:3" x14ac:dyDescent="0.25">
      <c r="A2860" s="47" t="s">
        <v>58</v>
      </c>
      <c r="B2860" s="52">
        <v>36008</v>
      </c>
      <c r="C2860" s="48">
        <v>176187.39220237729</v>
      </c>
    </row>
    <row r="2861" spans="1:3" x14ac:dyDescent="0.25">
      <c r="A2861" s="47" t="s">
        <v>58</v>
      </c>
      <c r="B2861" s="52">
        <v>36039</v>
      </c>
      <c r="C2861" s="48">
        <v>176189.5838890076</v>
      </c>
    </row>
    <row r="2862" spans="1:3" x14ac:dyDescent="0.25">
      <c r="A2862" s="47" t="s">
        <v>58</v>
      </c>
      <c r="B2862" s="52">
        <v>36069</v>
      </c>
      <c r="C2862" s="48">
        <v>176190.8882102966</v>
      </c>
    </row>
    <row r="2863" spans="1:3" x14ac:dyDescent="0.25">
      <c r="A2863" s="47" t="s">
        <v>58</v>
      </c>
      <c r="B2863" s="52">
        <v>36100</v>
      </c>
      <c r="C2863" s="48">
        <v>176191.3093299866</v>
      </c>
    </row>
    <row r="2864" spans="1:3" x14ac:dyDescent="0.25">
      <c r="A2864" s="47" t="s">
        <v>58</v>
      </c>
      <c r="B2864" s="52">
        <v>36130</v>
      </c>
      <c r="C2864" s="48">
        <v>176190.85142326349</v>
      </c>
    </row>
    <row r="2865" spans="1:3" x14ac:dyDescent="0.25">
      <c r="A2865" s="47" t="s">
        <v>58</v>
      </c>
      <c r="B2865" s="52">
        <v>36161</v>
      </c>
      <c r="C2865" s="48">
        <v>176189.51866912839</v>
      </c>
    </row>
    <row r="2866" spans="1:3" x14ac:dyDescent="0.25">
      <c r="A2866" s="47" t="s">
        <v>58</v>
      </c>
      <c r="B2866" s="52">
        <v>36192</v>
      </c>
      <c r="C2866" s="48">
        <v>176187.31523323059</v>
      </c>
    </row>
    <row r="2867" spans="1:3" x14ac:dyDescent="0.25">
      <c r="A2867" s="47" t="s">
        <v>58</v>
      </c>
      <c r="B2867" s="52">
        <v>36220</v>
      </c>
      <c r="C2867" s="48">
        <v>176184.2452964783</v>
      </c>
    </row>
    <row r="2868" spans="1:3" x14ac:dyDescent="0.25">
      <c r="A2868" s="47" t="s">
        <v>58</v>
      </c>
      <c r="B2868" s="52">
        <v>36251</v>
      </c>
      <c r="C2868" s="48">
        <v>176180.31302642819</v>
      </c>
    </row>
    <row r="2869" spans="1:3" x14ac:dyDescent="0.25">
      <c r="A2869" s="47" t="s">
        <v>58</v>
      </c>
      <c r="B2869" s="52">
        <v>36281</v>
      </c>
      <c r="C2869" s="48">
        <v>176175.5225944519</v>
      </c>
    </row>
    <row r="2870" spans="1:3" x14ac:dyDescent="0.25">
      <c r="A2870" s="47" t="s">
        <v>58</v>
      </c>
      <c r="B2870" s="52">
        <v>36312</v>
      </c>
      <c r="C2870" s="48">
        <v>176169.8781738281</v>
      </c>
    </row>
    <row r="2871" spans="1:3" x14ac:dyDescent="0.25">
      <c r="A2871" s="47" t="s">
        <v>58</v>
      </c>
      <c r="B2871" s="52">
        <v>36342</v>
      </c>
      <c r="C2871" s="48">
        <v>176163.38394546509</v>
      </c>
    </row>
    <row r="2872" spans="1:3" x14ac:dyDescent="0.25">
      <c r="A2872" s="47" t="s">
        <v>58</v>
      </c>
      <c r="B2872" s="52">
        <v>36373</v>
      </c>
      <c r="C2872" s="48">
        <v>176156.04407310489</v>
      </c>
    </row>
    <row r="2873" spans="1:3" x14ac:dyDescent="0.25">
      <c r="A2873" s="47" t="s">
        <v>58</v>
      </c>
      <c r="B2873" s="52">
        <v>36404</v>
      </c>
      <c r="C2873" s="48">
        <v>176147.86273193359</v>
      </c>
    </row>
    <row r="2874" spans="1:3" x14ac:dyDescent="0.25">
      <c r="A2874" s="47" t="s">
        <v>58</v>
      </c>
      <c r="B2874" s="52">
        <v>36434</v>
      </c>
      <c r="C2874" s="48">
        <v>176138.8440952301</v>
      </c>
    </row>
    <row r="2875" spans="1:3" x14ac:dyDescent="0.25">
      <c r="A2875" s="47" t="s">
        <v>58</v>
      </c>
      <c r="B2875" s="52">
        <v>36465</v>
      </c>
      <c r="C2875" s="48">
        <v>176128.99233818051</v>
      </c>
    </row>
    <row r="2876" spans="1:3" x14ac:dyDescent="0.25">
      <c r="A2876" s="47" t="s">
        <v>58</v>
      </c>
      <c r="B2876" s="52">
        <v>36495</v>
      </c>
      <c r="C2876" s="48">
        <v>176118.31163787839</v>
      </c>
    </row>
    <row r="2877" spans="1:3" x14ac:dyDescent="0.25">
      <c r="A2877" s="47" t="s">
        <v>58</v>
      </c>
      <c r="B2877" s="52">
        <v>36526</v>
      </c>
      <c r="C2877" s="48">
        <v>176106.8061542511</v>
      </c>
    </row>
    <row r="2878" spans="1:3" x14ac:dyDescent="0.25">
      <c r="A2878" s="47" t="s">
        <v>58</v>
      </c>
      <c r="B2878" s="52">
        <v>36557</v>
      </c>
      <c r="C2878" s="48">
        <v>176094.48006629941</v>
      </c>
    </row>
    <row r="2879" spans="1:3" x14ac:dyDescent="0.25">
      <c r="A2879" s="47" t="s">
        <v>58</v>
      </c>
      <c r="B2879" s="52">
        <v>36586</v>
      </c>
      <c r="C2879" s="48">
        <v>176081.33755302429</v>
      </c>
    </row>
    <row r="2880" spans="1:3" x14ac:dyDescent="0.25">
      <c r="A2880" s="47" t="s">
        <v>58</v>
      </c>
      <c r="B2880" s="52">
        <v>36617</v>
      </c>
      <c r="C2880" s="48">
        <v>176067.3827800751</v>
      </c>
    </row>
    <row r="2881" spans="1:3" x14ac:dyDescent="0.25">
      <c r="A2881" s="47" t="s">
        <v>58</v>
      </c>
      <c r="B2881" s="52">
        <v>36647</v>
      </c>
      <c r="C2881" s="48">
        <v>176052.61992454529</v>
      </c>
    </row>
    <row r="2882" spans="1:3" x14ac:dyDescent="0.25">
      <c r="A2882" s="47" t="s">
        <v>58</v>
      </c>
      <c r="B2882" s="52">
        <v>36678</v>
      </c>
      <c r="C2882" s="48">
        <v>176037.05315589899</v>
      </c>
    </row>
    <row r="2883" spans="1:3" x14ac:dyDescent="0.25">
      <c r="A2883" s="47" t="s">
        <v>58</v>
      </c>
      <c r="B2883" s="52">
        <v>36708</v>
      </c>
      <c r="C2883" s="48">
        <v>176020.68664932251</v>
      </c>
    </row>
    <row r="2884" spans="1:3" x14ac:dyDescent="0.25">
      <c r="A2884" s="47" t="s">
        <v>58</v>
      </c>
      <c r="B2884" s="52">
        <v>36739</v>
      </c>
      <c r="C2884" s="48">
        <v>176003.5245761871</v>
      </c>
    </row>
    <row r="2885" spans="1:3" x14ac:dyDescent="0.25">
      <c r="A2885" s="47" t="s">
        <v>58</v>
      </c>
      <c r="B2885" s="52">
        <v>36770</v>
      </c>
      <c r="C2885" s="48">
        <v>175985.5711135864</v>
      </c>
    </row>
    <row r="2886" spans="1:3" x14ac:dyDescent="0.25">
      <c r="A2886" s="47" t="s">
        <v>58</v>
      </c>
      <c r="B2886" s="52">
        <v>36800</v>
      </c>
      <c r="C2886" s="48">
        <v>175966.8304233551</v>
      </c>
    </row>
    <row r="2887" spans="1:3" x14ac:dyDescent="0.25">
      <c r="A2887" s="47" t="s">
        <v>58</v>
      </c>
      <c r="B2887" s="52">
        <v>36831</v>
      </c>
      <c r="C2887" s="48">
        <v>175947.30669593811</v>
      </c>
    </row>
    <row r="2888" spans="1:3" x14ac:dyDescent="0.25">
      <c r="A2888" s="47" t="s">
        <v>58</v>
      </c>
      <c r="B2888" s="52">
        <v>36861</v>
      </c>
      <c r="C2888" s="48">
        <v>175927.0040893555</v>
      </c>
    </row>
    <row r="2889" spans="1:3" x14ac:dyDescent="0.25">
      <c r="A2889" s="47" t="s">
        <v>58</v>
      </c>
      <c r="B2889" s="52">
        <v>36892</v>
      </c>
      <c r="C2889" s="48">
        <v>175905.926782608</v>
      </c>
    </row>
    <row r="2890" spans="1:3" x14ac:dyDescent="0.25">
      <c r="A2890" s="47" t="s">
        <v>58</v>
      </c>
      <c r="B2890" s="52">
        <v>36923</v>
      </c>
      <c r="C2890" s="48">
        <v>175884.07895469671</v>
      </c>
    </row>
    <row r="2891" spans="1:3" x14ac:dyDescent="0.25">
      <c r="A2891" s="47" t="s">
        <v>58</v>
      </c>
      <c r="B2891" s="52">
        <v>36951</v>
      </c>
      <c r="C2891" s="48">
        <v>175861.46476173401</v>
      </c>
    </row>
    <row r="2892" spans="1:3" x14ac:dyDescent="0.25">
      <c r="A2892" s="47" t="s">
        <v>58</v>
      </c>
      <c r="B2892" s="52">
        <v>36982</v>
      </c>
      <c r="C2892" s="48">
        <v>175838.08839416501</v>
      </c>
    </row>
    <row r="2893" spans="1:3" x14ac:dyDescent="0.25">
      <c r="A2893" s="47" t="s">
        <v>58</v>
      </c>
      <c r="B2893" s="52">
        <v>37012</v>
      </c>
      <c r="C2893" s="48">
        <v>175813.95401573181</v>
      </c>
    </row>
    <row r="2894" spans="1:3" x14ac:dyDescent="0.25">
      <c r="A2894" s="47" t="s">
        <v>58</v>
      </c>
      <c r="B2894" s="52">
        <v>37043</v>
      </c>
      <c r="C2894" s="48">
        <v>175789.06579780579</v>
      </c>
    </row>
    <row r="2895" spans="1:3" x14ac:dyDescent="0.25">
      <c r="A2895" s="47" t="s">
        <v>58</v>
      </c>
      <c r="B2895" s="52">
        <v>37073</v>
      </c>
      <c r="C2895" s="48">
        <v>175763.4279212952</v>
      </c>
    </row>
    <row r="2896" spans="1:3" x14ac:dyDescent="0.25">
      <c r="A2896" s="47" t="s">
        <v>58</v>
      </c>
      <c r="B2896" s="52">
        <v>37104</v>
      </c>
      <c r="C2896" s="48">
        <v>175737.04454994199</v>
      </c>
    </row>
    <row r="2897" spans="1:3" x14ac:dyDescent="0.25">
      <c r="A2897" s="47" t="s">
        <v>58</v>
      </c>
      <c r="B2897" s="52">
        <v>37135</v>
      </c>
      <c r="C2897" s="48">
        <v>175709.91986465451</v>
      </c>
    </row>
    <row r="2898" spans="1:3" x14ac:dyDescent="0.25">
      <c r="A2898" s="47" t="s">
        <v>58</v>
      </c>
      <c r="B2898" s="52">
        <v>37165</v>
      </c>
      <c r="C2898" s="48">
        <v>175682.0580329895</v>
      </c>
    </row>
    <row r="2899" spans="1:3" x14ac:dyDescent="0.25">
      <c r="A2899" s="47" t="s">
        <v>58</v>
      </c>
      <c r="B2899" s="52">
        <v>37196</v>
      </c>
      <c r="C2899" s="48">
        <v>175653.46323394781</v>
      </c>
    </row>
    <row r="2900" spans="1:3" x14ac:dyDescent="0.25">
      <c r="A2900" s="47" t="s">
        <v>58</v>
      </c>
      <c r="B2900" s="52">
        <v>37226</v>
      </c>
      <c r="C2900" s="48">
        <v>175624.13962936401</v>
      </c>
    </row>
    <row r="2901" spans="1:3" x14ac:dyDescent="0.25">
      <c r="A2901" s="47" t="s">
        <v>58</v>
      </c>
      <c r="B2901" s="52">
        <v>37257</v>
      </c>
      <c r="C2901" s="48">
        <v>175594.0914058685</v>
      </c>
    </row>
    <row r="2902" spans="1:3" x14ac:dyDescent="0.25">
      <c r="A2902" s="47" t="s">
        <v>58</v>
      </c>
      <c r="B2902" s="52">
        <v>37288</v>
      </c>
      <c r="C2902" s="48">
        <v>175563.3227233887</v>
      </c>
    </row>
    <row r="2903" spans="1:3" x14ac:dyDescent="0.25">
      <c r="A2903" s="47" t="s">
        <v>58</v>
      </c>
      <c r="B2903" s="52">
        <v>37316</v>
      </c>
      <c r="C2903" s="48">
        <v>175531.83776664731</v>
      </c>
    </row>
    <row r="2904" spans="1:3" x14ac:dyDescent="0.25">
      <c r="A2904" s="47" t="s">
        <v>58</v>
      </c>
      <c r="B2904" s="52">
        <v>37347</v>
      </c>
      <c r="C2904" s="48">
        <v>175499.64070129389</v>
      </c>
    </row>
    <row r="2905" spans="1:3" x14ac:dyDescent="0.25">
      <c r="A2905" s="47" t="s">
        <v>58</v>
      </c>
      <c r="B2905" s="52">
        <v>37377</v>
      </c>
      <c r="C2905" s="48">
        <v>175466.735704422</v>
      </c>
    </row>
    <row r="2906" spans="1:3" x14ac:dyDescent="0.25">
      <c r="A2906" s="47" t="s">
        <v>58</v>
      </c>
      <c r="B2906" s="52">
        <v>37408</v>
      </c>
      <c r="C2906" s="48">
        <v>175433.12694549561</v>
      </c>
    </row>
    <row r="2907" spans="1:3" x14ac:dyDescent="0.25">
      <c r="A2907" s="47" t="s">
        <v>58</v>
      </c>
      <c r="B2907" s="52">
        <v>37438</v>
      </c>
      <c r="C2907" s="48">
        <v>175398.81859397891</v>
      </c>
    </row>
    <row r="2908" spans="1:3" x14ac:dyDescent="0.25">
      <c r="A2908" s="47" t="s">
        <v>58</v>
      </c>
      <c r="B2908" s="52">
        <v>37469</v>
      </c>
      <c r="C2908" s="48">
        <v>175363.81483268741</v>
      </c>
    </row>
    <row r="2909" spans="1:3" x14ac:dyDescent="0.25">
      <c r="A2909" s="47" t="s">
        <v>58</v>
      </c>
      <c r="B2909" s="52">
        <v>37500</v>
      </c>
      <c r="C2909" s="48">
        <v>175328.11982917789</v>
      </c>
    </row>
    <row r="2910" spans="1:3" x14ac:dyDescent="0.25">
      <c r="A2910" s="47" t="s">
        <v>58</v>
      </c>
      <c r="B2910" s="52">
        <v>37530</v>
      </c>
      <c r="C2910" s="48">
        <v>175291.73775482181</v>
      </c>
    </row>
    <row r="2911" spans="1:3" x14ac:dyDescent="0.25">
      <c r="A2911" s="47" t="s">
        <v>58</v>
      </c>
      <c r="B2911" s="52">
        <v>37561</v>
      </c>
      <c r="C2911" s="48">
        <v>175254.6727848053</v>
      </c>
    </row>
    <row r="2912" spans="1:3" x14ac:dyDescent="0.25">
      <c r="A2912" s="47" t="s">
        <v>58</v>
      </c>
      <c r="B2912" s="52">
        <v>37591</v>
      </c>
      <c r="C2912" s="48">
        <v>175216.92909049991</v>
      </c>
    </row>
    <row r="2913" spans="1:3" x14ac:dyDescent="0.25">
      <c r="A2913" s="47" t="s">
        <v>58</v>
      </c>
      <c r="B2913" s="52">
        <v>37622</v>
      </c>
      <c r="C2913" s="48">
        <v>175178.5108470917</v>
      </c>
    </row>
    <row r="2914" spans="1:3" x14ac:dyDescent="0.25">
      <c r="A2914" s="47" t="s">
        <v>58</v>
      </c>
      <c r="B2914" s="52">
        <v>37653</v>
      </c>
      <c r="C2914" s="48">
        <v>175139.4222278595</v>
      </c>
    </row>
    <row r="2915" spans="1:3" x14ac:dyDescent="0.25">
      <c r="A2915" s="47" t="s">
        <v>58</v>
      </c>
      <c r="B2915" s="52">
        <v>37681</v>
      </c>
      <c r="C2915" s="48">
        <v>175099.66740036011</v>
      </c>
    </row>
    <row r="2916" spans="1:3" x14ac:dyDescent="0.25">
      <c r="A2916" s="47" t="s">
        <v>58</v>
      </c>
      <c r="B2916" s="52">
        <v>37712</v>
      </c>
      <c r="C2916" s="48">
        <v>175059.25054359439</v>
      </c>
    </row>
    <row r="2917" spans="1:3" x14ac:dyDescent="0.25">
      <c r="A2917" s="47" t="s">
        <v>58</v>
      </c>
      <c r="B2917" s="52">
        <v>37742</v>
      </c>
      <c r="C2917" s="48">
        <v>175018.17583084109</v>
      </c>
    </row>
    <row r="2918" spans="1:3" x14ac:dyDescent="0.25">
      <c r="A2918" s="47" t="s">
        <v>58</v>
      </c>
      <c r="B2918" s="52">
        <v>37773</v>
      </c>
      <c r="C2918" s="48">
        <v>174976.4474277496</v>
      </c>
    </row>
    <row r="2919" spans="1:3" x14ac:dyDescent="0.25">
      <c r="A2919" s="47" t="s">
        <v>58</v>
      </c>
      <c r="B2919" s="52">
        <v>37803</v>
      </c>
      <c r="C2919" s="48">
        <v>174934.06951332089</v>
      </c>
    </row>
    <row r="2920" spans="1:3" x14ac:dyDescent="0.25">
      <c r="A2920" s="47" t="s">
        <v>58</v>
      </c>
      <c r="B2920" s="52">
        <v>37834</v>
      </c>
      <c r="C2920" s="48">
        <v>174891.04626083371</v>
      </c>
    </row>
    <row r="2921" spans="1:3" x14ac:dyDescent="0.25">
      <c r="A2921" s="47" t="s">
        <v>58</v>
      </c>
      <c r="B2921" s="52">
        <v>37865</v>
      </c>
      <c r="C2921" s="48">
        <v>174847.3818397522</v>
      </c>
    </row>
    <row r="2922" spans="1:3" x14ac:dyDescent="0.25">
      <c r="A2922" s="47" t="s">
        <v>58</v>
      </c>
      <c r="B2922" s="52">
        <v>37895</v>
      </c>
      <c r="C2922" s="48">
        <v>174803.08042526251</v>
      </c>
    </row>
    <row r="2923" spans="1:3" x14ac:dyDescent="0.25">
      <c r="A2923" s="47" t="s">
        <v>58</v>
      </c>
      <c r="B2923" s="52">
        <v>37926</v>
      </c>
      <c r="C2923" s="48">
        <v>174758.14619255069</v>
      </c>
    </row>
    <row r="2924" spans="1:3" x14ac:dyDescent="0.25">
      <c r="A2924" s="47" t="s">
        <v>58</v>
      </c>
      <c r="B2924" s="52">
        <v>37956</v>
      </c>
      <c r="C2924" s="48">
        <v>174712.58330726621</v>
      </c>
    </row>
    <row r="2925" spans="1:3" x14ac:dyDescent="0.25">
      <c r="A2925" s="47" t="s">
        <v>58</v>
      </c>
      <c r="B2925" s="52">
        <v>37987</v>
      </c>
      <c r="C2925" s="48">
        <v>174666.39595413211</v>
      </c>
    </row>
    <row r="2926" spans="1:3" x14ac:dyDescent="0.25">
      <c r="A2926" s="47" t="s">
        <v>58</v>
      </c>
      <c r="B2926" s="52">
        <v>38018</v>
      </c>
      <c r="C2926" s="48">
        <v>174619.58829307559</v>
      </c>
    </row>
    <row r="2927" spans="1:3" x14ac:dyDescent="0.25">
      <c r="A2927" s="47" t="s">
        <v>58</v>
      </c>
      <c r="B2927" s="52">
        <v>38047</v>
      </c>
      <c r="C2927" s="48">
        <v>174572.16450309751</v>
      </c>
    </row>
    <row r="2928" spans="1:3" x14ac:dyDescent="0.25">
      <c r="A2928" s="47" t="s">
        <v>58</v>
      </c>
      <c r="B2928" s="52">
        <v>38078</v>
      </c>
      <c r="C2928" s="48">
        <v>174524.12875747681</v>
      </c>
    </row>
    <row r="2929" spans="1:3" x14ac:dyDescent="0.25">
      <c r="A2929" s="47" t="s">
        <v>58</v>
      </c>
      <c r="B2929" s="52">
        <v>38108</v>
      </c>
      <c r="C2929" s="48">
        <v>174475.48522949219</v>
      </c>
    </row>
    <row r="2930" spans="1:3" x14ac:dyDescent="0.25">
      <c r="A2930" s="47" t="s">
        <v>58</v>
      </c>
      <c r="B2930" s="52">
        <v>38139</v>
      </c>
      <c r="C2930" s="48">
        <v>174426.23808860779</v>
      </c>
    </row>
    <row r="2931" spans="1:3" x14ac:dyDescent="0.25">
      <c r="A2931" s="47" t="s">
        <v>58</v>
      </c>
      <c r="B2931" s="52">
        <v>38169</v>
      </c>
      <c r="C2931" s="48">
        <v>174376.39151382449</v>
      </c>
    </row>
    <row r="2932" spans="1:3" x14ac:dyDescent="0.25">
      <c r="A2932" s="47" t="s">
        <v>58</v>
      </c>
      <c r="B2932" s="52">
        <v>38200</v>
      </c>
      <c r="C2932" s="48">
        <v>174325.9496707916</v>
      </c>
    </row>
    <row r="2933" spans="1:3" x14ac:dyDescent="0.25">
      <c r="A2933" s="47" t="s">
        <v>58</v>
      </c>
      <c r="B2933" s="52">
        <v>38231</v>
      </c>
      <c r="C2933" s="48">
        <v>174274.91673660281</v>
      </c>
    </row>
    <row r="2934" spans="1:3" x14ac:dyDescent="0.25">
      <c r="A2934" s="47" t="s">
        <v>58</v>
      </c>
      <c r="B2934" s="52">
        <v>38261</v>
      </c>
      <c r="C2934" s="48">
        <v>174223.29689025879</v>
      </c>
    </row>
    <row r="2935" spans="1:3" x14ac:dyDescent="0.25">
      <c r="A2935" s="47" t="s">
        <v>58</v>
      </c>
      <c r="B2935" s="52">
        <v>38292</v>
      </c>
      <c r="C2935" s="48">
        <v>174171.09429359439</v>
      </c>
    </row>
    <row r="2936" spans="1:3" x14ac:dyDescent="0.25">
      <c r="A2936" s="47" t="s">
        <v>58</v>
      </c>
      <c r="B2936" s="52">
        <v>38322</v>
      </c>
      <c r="C2936" s="48">
        <v>174118.31312561041</v>
      </c>
    </row>
    <row r="2937" spans="1:3" x14ac:dyDescent="0.25">
      <c r="A2937" s="47" t="s">
        <v>58</v>
      </c>
      <c r="B2937" s="52">
        <v>38353</v>
      </c>
      <c r="C2937" s="48">
        <v>174064.9575538635</v>
      </c>
    </row>
    <row r="2938" spans="1:3" x14ac:dyDescent="0.25">
      <c r="A2938" s="47" t="s">
        <v>58</v>
      </c>
      <c r="B2938" s="52">
        <v>38384</v>
      </c>
      <c r="C2938" s="48">
        <v>174011.03175544739</v>
      </c>
    </row>
    <row r="2939" spans="1:3" x14ac:dyDescent="0.25">
      <c r="A2939" s="47" t="s">
        <v>58</v>
      </c>
      <c r="B2939" s="52">
        <v>38412</v>
      </c>
      <c r="C2939" s="48">
        <v>173956.53990745539</v>
      </c>
    </row>
    <row r="2940" spans="1:3" x14ac:dyDescent="0.25">
      <c r="A2940" s="47" t="s">
        <v>58</v>
      </c>
      <c r="B2940" s="52">
        <v>38443</v>
      </c>
      <c r="C2940" s="48">
        <v>173901.48617935181</v>
      </c>
    </row>
    <row r="2941" spans="1:3" x14ac:dyDescent="0.25">
      <c r="A2941" s="47" t="s">
        <v>58</v>
      </c>
      <c r="B2941" s="52">
        <v>38473</v>
      </c>
      <c r="C2941" s="48">
        <v>173845.87473869321</v>
      </c>
    </row>
    <row r="2942" spans="1:3" x14ac:dyDescent="0.25">
      <c r="A2942" s="47" t="s">
        <v>58</v>
      </c>
      <c r="B2942" s="52">
        <v>38504</v>
      </c>
      <c r="C2942" s="48">
        <v>173789.70976638791</v>
      </c>
    </row>
    <row r="2943" spans="1:3" x14ac:dyDescent="0.25">
      <c r="A2943" s="47" t="s">
        <v>58</v>
      </c>
      <c r="B2943" s="52">
        <v>38534</v>
      </c>
      <c r="C2943" s="48">
        <v>173732.9954280853</v>
      </c>
    </row>
    <row r="2944" spans="1:3" x14ac:dyDescent="0.25">
      <c r="A2944" s="47" t="s">
        <v>58</v>
      </c>
      <c r="B2944" s="52">
        <v>38565</v>
      </c>
      <c r="C2944" s="48">
        <v>173675.73590660101</v>
      </c>
    </row>
    <row r="2945" spans="1:3" x14ac:dyDescent="0.25">
      <c r="A2945" s="47" t="s">
        <v>58</v>
      </c>
      <c r="B2945" s="52">
        <v>38596</v>
      </c>
      <c r="C2945" s="48">
        <v>173617.9353637695</v>
      </c>
    </row>
    <row r="2946" spans="1:3" x14ac:dyDescent="0.25">
      <c r="A2946" s="47" t="s">
        <v>58</v>
      </c>
      <c r="B2946" s="52">
        <v>38626</v>
      </c>
      <c r="C2946" s="48">
        <v>173559.59797477719</v>
      </c>
    </row>
    <row r="2947" spans="1:3" x14ac:dyDescent="0.25">
      <c r="A2947" s="47" t="s">
        <v>58</v>
      </c>
      <c r="B2947" s="52">
        <v>38657</v>
      </c>
      <c r="C2947" s="48">
        <v>173500.7279205322</v>
      </c>
    </row>
    <row r="2948" spans="1:3" x14ac:dyDescent="0.25">
      <c r="A2948" s="47" t="s">
        <v>58</v>
      </c>
      <c r="B2948" s="52">
        <v>38687</v>
      </c>
      <c r="C2948" s="48">
        <v>173441.32936859131</v>
      </c>
    </row>
    <row r="2949" spans="1:3" x14ac:dyDescent="0.25">
      <c r="A2949" s="47" t="s">
        <v>58</v>
      </c>
      <c r="B2949" s="52">
        <v>38718</v>
      </c>
      <c r="C2949" s="48">
        <v>173381.40648841861</v>
      </c>
    </row>
    <row r="2950" spans="1:3" x14ac:dyDescent="0.25">
      <c r="A2950" s="47" t="s">
        <v>58</v>
      </c>
      <c r="B2950" s="52">
        <v>38749</v>
      </c>
      <c r="C2950" s="48">
        <v>173320.96346282959</v>
      </c>
    </row>
    <row r="2951" spans="1:3" x14ac:dyDescent="0.25">
      <c r="A2951" s="47" t="s">
        <v>58</v>
      </c>
      <c r="B2951" s="52">
        <v>38777</v>
      </c>
      <c r="C2951" s="48">
        <v>173260.00445365909</v>
      </c>
    </row>
    <row r="2952" spans="1:3" x14ac:dyDescent="0.25">
      <c r="A2952" s="47" t="s">
        <v>58</v>
      </c>
      <c r="B2952" s="52">
        <v>38808</v>
      </c>
      <c r="C2952" s="48">
        <v>173198.53363800049</v>
      </c>
    </row>
    <row r="2953" spans="1:3" x14ac:dyDescent="0.25">
      <c r="A2953" s="47" t="s">
        <v>58</v>
      </c>
      <c r="B2953" s="52">
        <v>38838</v>
      </c>
      <c r="C2953" s="48">
        <v>173136.55519676211</v>
      </c>
    </row>
    <row r="2954" spans="1:3" x14ac:dyDescent="0.25">
      <c r="A2954" s="47" t="s">
        <v>58</v>
      </c>
      <c r="B2954" s="52">
        <v>38869</v>
      </c>
      <c r="C2954" s="48">
        <v>173074.07328987119</v>
      </c>
    </row>
    <row r="2955" spans="1:3" x14ac:dyDescent="0.25">
      <c r="A2955" s="47" t="s">
        <v>58</v>
      </c>
      <c r="B2955" s="52">
        <v>38899</v>
      </c>
      <c r="C2955" s="48">
        <v>173011.09209442139</v>
      </c>
    </row>
    <row r="2956" spans="1:3" x14ac:dyDescent="0.25">
      <c r="A2956" s="47" t="s">
        <v>58</v>
      </c>
      <c r="B2956" s="52">
        <v>38930</v>
      </c>
      <c r="C2956" s="48">
        <v>172947.61578941351</v>
      </c>
    </row>
    <row r="2957" spans="1:3" x14ac:dyDescent="0.25">
      <c r="A2957" s="47" t="s">
        <v>58</v>
      </c>
      <c r="B2957" s="52">
        <v>38961</v>
      </c>
      <c r="C2957" s="48">
        <v>172883.6485404968</v>
      </c>
    </row>
    <row r="2958" spans="1:3" x14ac:dyDescent="0.25">
      <c r="A2958" s="47" t="s">
        <v>58</v>
      </c>
      <c r="B2958" s="52">
        <v>38991</v>
      </c>
      <c r="C2958" s="48">
        <v>172819.19452667239</v>
      </c>
    </row>
    <row r="2959" spans="1:3" x14ac:dyDescent="0.25">
      <c r="A2959" s="47" t="s">
        <v>58</v>
      </c>
      <c r="B2959" s="52">
        <v>39022</v>
      </c>
      <c r="C2959" s="48">
        <v>172754.2579154968</v>
      </c>
    </row>
    <row r="2960" spans="1:3" x14ac:dyDescent="0.25">
      <c r="A2960" s="47" t="s">
        <v>58</v>
      </c>
      <c r="B2960" s="52">
        <v>39052</v>
      </c>
      <c r="C2960" s="48">
        <v>172688.8428821564</v>
      </c>
    </row>
    <row r="2961" spans="1:3" x14ac:dyDescent="0.25">
      <c r="A2961" s="47" t="s">
        <v>58</v>
      </c>
      <c r="B2961" s="52">
        <v>39083</v>
      </c>
      <c r="C2961" s="48">
        <v>172622.95360183719</v>
      </c>
    </row>
    <row r="2962" spans="1:3" x14ac:dyDescent="0.25">
      <c r="A2962" s="47" t="s">
        <v>58</v>
      </c>
      <c r="B2962" s="52">
        <v>39114</v>
      </c>
      <c r="C2962" s="48">
        <v>172556.59424209589</v>
      </c>
    </row>
    <row r="2963" spans="1:3" x14ac:dyDescent="0.25">
      <c r="A2963" s="47" t="s">
        <v>58</v>
      </c>
      <c r="B2963" s="52">
        <v>39142</v>
      </c>
      <c r="C2963" s="48">
        <v>172489.76898002619</v>
      </c>
    </row>
    <row r="2964" spans="1:3" x14ac:dyDescent="0.25">
      <c r="A2964" s="47" t="s">
        <v>58</v>
      </c>
      <c r="B2964" s="52">
        <v>39173</v>
      </c>
      <c r="C2964" s="48">
        <v>172422.48198890689</v>
      </c>
    </row>
    <row r="2965" spans="1:3" x14ac:dyDescent="0.25">
      <c r="A2965" s="47" t="s">
        <v>58</v>
      </c>
      <c r="B2965" s="52">
        <v>39203</v>
      </c>
      <c r="C2965" s="48">
        <v>172354.73743629461</v>
      </c>
    </row>
    <row r="2966" spans="1:3" x14ac:dyDescent="0.25">
      <c r="A2966" s="47" t="s">
        <v>58</v>
      </c>
      <c r="B2966" s="52">
        <v>39234</v>
      </c>
      <c r="C2966" s="48">
        <v>172286.53950309751</v>
      </c>
    </row>
    <row r="2967" spans="1:3" x14ac:dyDescent="0.25">
      <c r="A2967" s="47" t="s">
        <v>58</v>
      </c>
      <c r="B2967" s="52">
        <v>39264</v>
      </c>
      <c r="C2967" s="48">
        <v>172217.89235877991</v>
      </c>
    </row>
    <row r="2968" spans="1:3" x14ac:dyDescent="0.25">
      <c r="A2968" s="47" t="s">
        <v>58</v>
      </c>
      <c r="B2968" s="52">
        <v>39295</v>
      </c>
      <c r="C2968" s="48">
        <v>172148.80017280579</v>
      </c>
    </row>
    <row r="2969" spans="1:3" x14ac:dyDescent="0.25">
      <c r="A2969" s="47" t="s">
        <v>58</v>
      </c>
      <c r="B2969" s="52">
        <v>39326</v>
      </c>
      <c r="C2969" s="48">
        <v>172079.26712226871</v>
      </c>
    </row>
    <row r="2970" spans="1:3" x14ac:dyDescent="0.25">
      <c r="A2970" s="47" t="s">
        <v>58</v>
      </c>
      <c r="B2970" s="52">
        <v>39356</v>
      </c>
      <c r="C2970" s="48">
        <v>172009.29737663269</v>
      </c>
    </row>
    <row r="2971" spans="1:3" x14ac:dyDescent="0.25">
      <c r="A2971" s="47" t="s">
        <v>58</v>
      </c>
      <c r="B2971" s="52">
        <v>39387</v>
      </c>
      <c r="C2971" s="48">
        <v>171938.89511489871</v>
      </c>
    </row>
    <row r="2972" spans="1:3" x14ac:dyDescent="0.25">
      <c r="A2972" s="47" t="s">
        <v>58</v>
      </c>
      <c r="B2972" s="52">
        <v>39417</v>
      </c>
      <c r="C2972" s="48">
        <v>171868.06450653079</v>
      </c>
    </row>
    <row r="2973" spans="1:3" x14ac:dyDescent="0.25">
      <c r="A2973" s="47" t="s">
        <v>58</v>
      </c>
      <c r="B2973" s="52">
        <v>39448</v>
      </c>
      <c r="C2973" s="48">
        <v>171796.80972099301</v>
      </c>
    </row>
    <row r="2974" spans="1:3" x14ac:dyDescent="0.25">
      <c r="A2974" s="47" t="s">
        <v>58</v>
      </c>
      <c r="B2974" s="52">
        <v>39479</v>
      </c>
      <c r="C2974" s="48">
        <v>171725.13493347171</v>
      </c>
    </row>
    <row r="2975" spans="1:3" x14ac:dyDescent="0.25">
      <c r="A2975" s="47" t="s">
        <v>58</v>
      </c>
      <c r="B2975" s="52">
        <v>39508</v>
      </c>
      <c r="C2975" s="48">
        <v>171653.04432106021</v>
      </c>
    </row>
    <row r="2976" spans="1:3" x14ac:dyDescent="0.25">
      <c r="A2976" s="47" t="s">
        <v>58</v>
      </c>
      <c r="B2976" s="52">
        <v>39539</v>
      </c>
      <c r="C2976" s="48">
        <v>171580.54205131531</v>
      </c>
    </row>
    <row r="2977" spans="1:3" x14ac:dyDescent="0.25">
      <c r="A2977" s="47" t="s">
        <v>58</v>
      </c>
      <c r="B2977" s="52">
        <v>39569</v>
      </c>
      <c r="C2977" s="48">
        <v>171507.63230514529</v>
      </c>
    </row>
    <row r="2978" spans="1:3" x14ac:dyDescent="0.25">
      <c r="A2978" s="47" t="s">
        <v>58</v>
      </c>
      <c r="B2978" s="52">
        <v>39600</v>
      </c>
      <c r="C2978" s="48">
        <v>171434.31924438479</v>
      </c>
    </row>
    <row r="2979" spans="1:3" x14ac:dyDescent="0.25">
      <c r="A2979" s="47" t="s">
        <v>58</v>
      </c>
      <c r="B2979" s="52">
        <v>39630</v>
      </c>
      <c r="C2979" s="48">
        <v>171360.60704612729</v>
      </c>
    </row>
    <row r="2980" spans="1:3" x14ac:dyDescent="0.25">
      <c r="A2980" s="47" t="s">
        <v>58</v>
      </c>
      <c r="B2980" s="52">
        <v>39661</v>
      </c>
      <c r="C2980" s="48">
        <v>171286.4998874664</v>
      </c>
    </row>
    <row r="2981" spans="1:3" x14ac:dyDescent="0.25">
      <c r="A2981" s="47" t="s">
        <v>58</v>
      </c>
      <c r="B2981" s="52">
        <v>39692</v>
      </c>
      <c r="C2981" s="48">
        <v>171212.00193595889</v>
      </c>
    </row>
    <row r="2982" spans="1:3" x14ac:dyDescent="0.25">
      <c r="A2982" s="47" t="s">
        <v>58</v>
      </c>
      <c r="B2982" s="52">
        <v>39722</v>
      </c>
      <c r="C2982" s="48">
        <v>171137.1173667908</v>
      </c>
    </row>
    <row r="2983" spans="1:3" x14ac:dyDescent="0.25">
      <c r="A2983" s="47" t="s">
        <v>58</v>
      </c>
      <c r="B2983" s="52">
        <v>39753</v>
      </c>
      <c r="C2983" s="48">
        <v>171061.85035705569</v>
      </c>
    </row>
    <row r="2984" spans="1:3" x14ac:dyDescent="0.25">
      <c r="A2984" s="47" t="s">
        <v>58</v>
      </c>
      <c r="B2984" s="52">
        <v>39783</v>
      </c>
      <c r="C2984" s="48">
        <v>170986.20506858829</v>
      </c>
    </row>
    <row r="2985" spans="1:3" x14ac:dyDescent="0.25">
      <c r="A2985" s="47" t="s">
        <v>58</v>
      </c>
      <c r="B2985" s="52">
        <v>39814</v>
      </c>
      <c r="C2985" s="48">
        <v>170910.1856842041</v>
      </c>
    </row>
    <row r="2986" spans="1:3" x14ac:dyDescent="0.25">
      <c r="A2986" s="47" t="s">
        <v>58</v>
      </c>
      <c r="B2986" s="52">
        <v>39845</v>
      </c>
      <c r="C2986" s="48">
        <v>170833.79637908941</v>
      </c>
    </row>
    <row r="2987" spans="1:3" x14ac:dyDescent="0.25">
      <c r="A2987" s="47" t="s">
        <v>58</v>
      </c>
      <c r="B2987" s="52">
        <v>39873</v>
      </c>
      <c r="C2987" s="48">
        <v>170757.04131317139</v>
      </c>
    </row>
    <row r="2988" spans="1:3" x14ac:dyDescent="0.25">
      <c r="A2988" s="47" t="s">
        <v>58</v>
      </c>
      <c r="B2988" s="52">
        <v>39904</v>
      </c>
      <c r="C2988" s="48">
        <v>170679.92467498779</v>
      </c>
    </row>
    <row r="2989" spans="1:3" x14ac:dyDescent="0.25">
      <c r="A2989" s="47" t="s">
        <v>58</v>
      </c>
      <c r="B2989" s="52">
        <v>39934</v>
      </c>
      <c r="C2989" s="48">
        <v>170602.45062828061</v>
      </c>
    </row>
    <row r="2990" spans="1:3" x14ac:dyDescent="0.25">
      <c r="A2990" s="47" t="s">
        <v>58</v>
      </c>
      <c r="B2990" s="52">
        <v>39965</v>
      </c>
      <c r="C2990" s="48">
        <v>170524.62334060669</v>
      </c>
    </row>
    <row r="2991" spans="1:3" x14ac:dyDescent="0.25">
      <c r="A2991" s="47" t="s">
        <v>58</v>
      </c>
      <c r="B2991" s="52">
        <v>39995</v>
      </c>
      <c r="C2991" s="48">
        <v>170446.44700050351</v>
      </c>
    </row>
    <row r="2992" spans="1:3" x14ac:dyDescent="0.25">
      <c r="A2992" s="47" t="s">
        <v>58</v>
      </c>
      <c r="B2992" s="52">
        <v>40026</v>
      </c>
      <c r="C2992" s="48">
        <v>170367.92576789859</v>
      </c>
    </row>
    <row r="2993" spans="1:3" x14ac:dyDescent="0.25">
      <c r="A2993" s="47" t="s">
        <v>58</v>
      </c>
      <c r="B2993" s="52">
        <v>40057</v>
      </c>
      <c r="C2993" s="48">
        <v>170289.06381797791</v>
      </c>
    </row>
    <row r="2994" spans="1:3" x14ac:dyDescent="0.25">
      <c r="A2994" s="47" t="s">
        <v>58</v>
      </c>
      <c r="B2994" s="52">
        <v>40087</v>
      </c>
      <c r="C2994" s="48">
        <v>170209.86533164981</v>
      </c>
    </row>
    <row r="2995" spans="1:3" x14ac:dyDescent="0.25">
      <c r="A2995" s="47" t="s">
        <v>58</v>
      </c>
      <c r="B2995" s="52">
        <v>40118</v>
      </c>
      <c r="C2995" s="48">
        <v>170130.33447265619</v>
      </c>
    </row>
    <row r="2996" spans="1:3" x14ac:dyDescent="0.25">
      <c r="A2996" s="47" t="s">
        <v>58</v>
      </c>
      <c r="B2996" s="52">
        <v>40148</v>
      </c>
      <c r="C2996" s="48">
        <v>170050.4754123688</v>
      </c>
    </row>
    <row r="2997" spans="1:3" x14ac:dyDescent="0.25">
      <c r="A2997" s="47" t="s">
        <v>58</v>
      </c>
      <c r="B2997" s="52">
        <v>40179</v>
      </c>
      <c r="C2997" s="48">
        <v>169970.2923374176</v>
      </c>
    </row>
    <row r="2998" spans="1:3" x14ac:dyDescent="0.25">
      <c r="A2998" s="47" t="s">
        <v>58</v>
      </c>
      <c r="B2998" s="52">
        <v>40210</v>
      </c>
      <c r="C2998" s="48">
        <v>169889.78940963751</v>
      </c>
    </row>
    <row r="2999" spans="1:3" x14ac:dyDescent="0.25">
      <c r="A2999" s="47" t="s">
        <v>58</v>
      </c>
      <c r="B2999" s="52">
        <v>40238</v>
      </c>
      <c r="C2999" s="48">
        <v>169808.9707984924</v>
      </c>
    </row>
    <row r="3000" spans="1:3" x14ac:dyDescent="0.25">
      <c r="A3000" s="47" t="s">
        <v>58</v>
      </c>
      <c r="B3000" s="52">
        <v>40269</v>
      </c>
      <c r="C3000" s="48">
        <v>169727.84069061279</v>
      </c>
    </row>
    <row r="3001" spans="1:3" x14ac:dyDescent="0.25">
      <c r="A3001" s="47" t="s">
        <v>58</v>
      </c>
      <c r="B3001" s="52">
        <v>40299</v>
      </c>
      <c r="C3001" s="48">
        <v>169646.4032459259</v>
      </c>
    </row>
    <row r="3002" spans="1:3" x14ac:dyDescent="0.25">
      <c r="A3002" s="47" t="s">
        <v>58</v>
      </c>
      <c r="B3002" s="52">
        <v>40330</v>
      </c>
      <c r="C3002" s="48">
        <v>169564.66264533999</v>
      </c>
    </row>
    <row r="3003" spans="1:3" x14ac:dyDescent="0.25">
      <c r="A3003" s="47" t="s">
        <v>58</v>
      </c>
      <c r="B3003" s="52">
        <v>40360</v>
      </c>
      <c r="C3003" s="48">
        <v>169482.62305641171</v>
      </c>
    </row>
    <row r="3004" spans="1:3" x14ac:dyDescent="0.25">
      <c r="A3004" s="47" t="s">
        <v>58</v>
      </c>
      <c r="B3004" s="52">
        <v>40391</v>
      </c>
      <c r="C3004" s="48">
        <v>169400.28865241999</v>
      </c>
    </row>
    <row r="3005" spans="1:3" x14ac:dyDescent="0.25">
      <c r="A3005" s="47" t="s">
        <v>58</v>
      </c>
      <c r="B3005" s="52">
        <v>40422</v>
      </c>
      <c r="C3005" s="48">
        <v>169317.66361618039</v>
      </c>
    </row>
    <row r="3006" spans="1:3" x14ac:dyDescent="0.25">
      <c r="A3006" s="47" t="s">
        <v>58</v>
      </c>
      <c r="B3006" s="52">
        <v>40452</v>
      </c>
      <c r="C3006" s="48">
        <v>169234.75210380551</v>
      </c>
    </row>
    <row r="3007" spans="1:3" x14ac:dyDescent="0.25">
      <c r="A3007" s="47" t="s">
        <v>58</v>
      </c>
      <c r="B3007" s="52">
        <v>40483</v>
      </c>
      <c r="C3007" s="48">
        <v>169151.55830383301</v>
      </c>
    </row>
    <row r="3008" spans="1:3" x14ac:dyDescent="0.25">
      <c r="A3008" s="47" t="s">
        <v>58</v>
      </c>
      <c r="B3008" s="52">
        <v>40513</v>
      </c>
      <c r="C3008" s="48">
        <v>169068.0863819122</v>
      </c>
    </row>
    <row r="3009" spans="1:3" x14ac:dyDescent="0.25">
      <c r="A3009" s="47" t="s">
        <v>58</v>
      </c>
      <c r="B3009" s="52">
        <v>40544</v>
      </c>
      <c r="C3009" s="48">
        <v>168984.3405094147</v>
      </c>
    </row>
    <row r="3010" spans="1:3" x14ac:dyDescent="0.25">
      <c r="A3010" s="47" t="s">
        <v>58</v>
      </c>
      <c r="B3010" s="52">
        <v>40575</v>
      </c>
      <c r="C3010" s="48">
        <v>168900.32486152649</v>
      </c>
    </row>
    <row r="3011" spans="1:3" x14ac:dyDescent="0.25">
      <c r="A3011" s="47" t="s">
        <v>58</v>
      </c>
      <c r="B3011" s="52">
        <v>40603</v>
      </c>
      <c r="C3011" s="48">
        <v>168816.04361534119</v>
      </c>
    </row>
    <row r="3012" spans="1:3" x14ac:dyDescent="0.25">
      <c r="A3012" s="47" t="s">
        <v>58</v>
      </c>
      <c r="B3012" s="52">
        <v>40634</v>
      </c>
      <c r="C3012" s="48">
        <v>168731.50093269351</v>
      </c>
    </row>
    <row r="3013" spans="1:3" x14ac:dyDescent="0.25">
      <c r="A3013" s="47" t="s">
        <v>58</v>
      </c>
      <c r="B3013" s="52">
        <v>40664</v>
      </c>
      <c r="C3013" s="48">
        <v>168646.701002121</v>
      </c>
    </row>
    <row r="3014" spans="1:3" x14ac:dyDescent="0.25">
      <c r="A3014" s="47" t="s">
        <v>58</v>
      </c>
      <c r="B3014" s="52">
        <v>40695</v>
      </c>
      <c r="C3014" s="48">
        <v>168561.6479797363</v>
      </c>
    </row>
    <row r="3015" spans="1:3" x14ac:dyDescent="0.25">
      <c r="A3015" s="47" t="s">
        <v>58</v>
      </c>
      <c r="B3015" s="52">
        <v>40725</v>
      </c>
      <c r="C3015" s="48">
        <v>168476.3460521698</v>
      </c>
    </row>
    <row r="3016" spans="1:3" x14ac:dyDescent="0.25">
      <c r="A3016" s="47" t="s">
        <v>58</v>
      </c>
      <c r="B3016" s="52">
        <v>40756</v>
      </c>
      <c r="C3016" s="48">
        <v>168390.79938697809</v>
      </c>
    </row>
    <row r="3017" spans="1:3" x14ac:dyDescent="0.25">
      <c r="A3017" s="47" t="s">
        <v>58</v>
      </c>
      <c r="B3017" s="52">
        <v>40787</v>
      </c>
      <c r="C3017" s="48">
        <v>168305.01215171811</v>
      </c>
    </row>
    <row r="3018" spans="1:3" x14ac:dyDescent="0.25">
      <c r="A3018" s="47" t="s">
        <v>58</v>
      </c>
      <c r="B3018" s="52">
        <v>40817</v>
      </c>
      <c r="C3018" s="48">
        <v>168218.98852920529</v>
      </c>
    </row>
    <row r="3019" spans="1:3" x14ac:dyDescent="0.25">
      <c r="A3019" s="47" t="s">
        <v>58</v>
      </c>
      <c r="B3019" s="52">
        <v>40848</v>
      </c>
      <c r="C3019" s="48">
        <v>168132.73268699649</v>
      </c>
    </row>
    <row r="3020" spans="1:3" x14ac:dyDescent="0.25">
      <c r="A3020" s="47" t="s">
        <v>58</v>
      </c>
      <c r="B3020" s="52">
        <v>40878</v>
      </c>
      <c r="C3020" s="48">
        <v>168046.24880027771</v>
      </c>
    </row>
    <row r="3021" spans="1:3" x14ac:dyDescent="0.25">
      <c r="A3021" s="47" t="s">
        <v>58</v>
      </c>
      <c r="B3021" s="52">
        <v>40909</v>
      </c>
      <c r="C3021" s="48">
        <v>167959.5410404205</v>
      </c>
    </row>
    <row r="3022" spans="1:3" x14ac:dyDescent="0.25">
      <c r="A3022" s="47" t="s">
        <v>58</v>
      </c>
      <c r="B3022" s="52">
        <v>40940</v>
      </c>
      <c r="C3022" s="48">
        <v>167872.61358070371</v>
      </c>
    </row>
    <row r="3023" spans="1:3" x14ac:dyDescent="0.25">
      <c r="A3023" s="47" t="s">
        <v>58</v>
      </c>
      <c r="B3023" s="52">
        <v>40969</v>
      </c>
      <c r="C3023" s="48">
        <v>167785.47058868411</v>
      </c>
    </row>
    <row r="3024" spans="1:3" x14ac:dyDescent="0.25">
      <c r="A3024" s="47" t="s">
        <v>58</v>
      </c>
      <c r="B3024" s="52">
        <v>41000</v>
      </c>
      <c r="C3024" s="48">
        <v>167698.11624717709</v>
      </c>
    </row>
    <row r="3025" spans="1:3" x14ac:dyDescent="0.25">
      <c r="A3025" s="47" t="s">
        <v>58</v>
      </c>
      <c r="B3025" s="52">
        <v>41030</v>
      </c>
      <c r="C3025" s="48">
        <v>167610.554725647</v>
      </c>
    </row>
    <row r="3026" spans="1:3" x14ac:dyDescent="0.25">
      <c r="A3026" s="47" t="s">
        <v>58</v>
      </c>
      <c r="B3026" s="52">
        <v>41061</v>
      </c>
      <c r="C3026" s="48">
        <v>167522.79019165039</v>
      </c>
    </row>
    <row r="3027" spans="1:3" x14ac:dyDescent="0.25">
      <c r="A3027" s="47" t="s">
        <v>58</v>
      </c>
      <c r="B3027" s="52">
        <v>41091</v>
      </c>
      <c r="C3027" s="48">
        <v>167434.8268241882</v>
      </c>
    </row>
    <row r="3028" spans="1:3" x14ac:dyDescent="0.25">
      <c r="A3028" s="47" t="s">
        <v>58</v>
      </c>
      <c r="B3028" s="52">
        <v>41122</v>
      </c>
      <c r="C3028" s="48">
        <v>167346.66879463199</v>
      </c>
    </row>
    <row r="3029" spans="1:3" x14ac:dyDescent="0.25">
      <c r="A3029" s="47" t="s">
        <v>58</v>
      </c>
      <c r="B3029" s="52">
        <v>41153</v>
      </c>
      <c r="C3029" s="48">
        <v>167258.320274353</v>
      </c>
    </row>
    <row r="3030" spans="1:3" x14ac:dyDescent="0.25">
      <c r="A3030" s="47" t="s">
        <v>58</v>
      </c>
      <c r="B3030" s="52">
        <v>41183</v>
      </c>
      <c r="C3030" s="48">
        <v>167169.78544044489</v>
      </c>
    </row>
    <row r="3031" spans="1:3" x14ac:dyDescent="0.25">
      <c r="A3031" s="47" t="s">
        <v>58</v>
      </c>
      <c r="B3031" s="52">
        <v>41214</v>
      </c>
      <c r="C3031" s="48">
        <v>167081.0684623718</v>
      </c>
    </row>
    <row r="3032" spans="1:3" x14ac:dyDescent="0.25">
      <c r="A3032" s="47" t="s">
        <v>58</v>
      </c>
      <c r="B3032" s="52">
        <v>41244</v>
      </c>
      <c r="C3032" s="48">
        <v>166992.1735134125</v>
      </c>
    </row>
    <row r="3033" spans="1:3" x14ac:dyDescent="0.25">
      <c r="A3033" s="47" t="s">
        <v>58</v>
      </c>
      <c r="B3033" s="52">
        <v>41275</v>
      </c>
      <c r="C3033" s="48">
        <v>166903.10476303101</v>
      </c>
    </row>
    <row r="3034" spans="1:3" x14ac:dyDescent="0.25">
      <c r="A3034" s="47" t="s">
        <v>58</v>
      </c>
      <c r="B3034" s="52">
        <v>41306</v>
      </c>
      <c r="C3034" s="48">
        <v>166813.8663902283</v>
      </c>
    </row>
    <row r="3035" spans="1:3" x14ac:dyDescent="0.25">
      <c r="A3035" s="47" t="s">
        <v>58</v>
      </c>
      <c r="B3035" s="52">
        <v>41334</v>
      </c>
      <c r="C3035" s="48">
        <v>166724.46257209781</v>
      </c>
    </row>
    <row r="3036" spans="1:3" x14ac:dyDescent="0.25">
      <c r="A3036" s="47" t="s">
        <v>58</v>
      </c>
      <c r="B3036" s="52">
        <v>41365</v>
      </c>
      <c r="C3036" s="48">
        <v>166634.8974647522</v>
      </c>
    </row>
    <row r="3037" spans="1:3" x14ac:dyDescent="0.25">
      <c r="A3037" s="47" t="s">
        <v>58</v>
      </c>
      <c r="B3037" s="52">
        <v>41395</v>
      </c>
      <c r="C3037" s="48">
        <v>166545.1752529144</v>
      </c>
    </row>
    <row r="3038" spans="1:3" x14ac:dyDescent="0.25">
      <c r="A3038" s="47" t="s">
        <v>58</v>
      </c>
      <c r="B3038" s="52">
        <v>41426</v>
      </c>
      <c r="C3038" s="48">
        <v>166455.30011367801</v>
      </c>
    </row>
    <row r="3039" spans="1:3" x14ac:dyDescent="0.25">
      <c r="A3039" s="47" t="s">
        <v>58</v>
      </c>
      <c r="B3039" s="52">
        <v>41456</v>
      </c>
      <c r="C3039" s="48">
        <v>166365.27621269229</v>
      </c>
    </row>
    <row r="3040" spans="1:3" x14ac:dyDescent="0.25">
      <c r="A3040" s="47" t="s">
        <v>58</v>
      </c>
      <c r="B3040" s="52">
        <v>41487</v>
      </c>
      <c r="C3040" s="48">
        <v>166275.1077251434</v>
      </c>
    </row>
    <row r="3041" spans="1:3" x14ac:dyDescent="0.25">
      <c r="A3041" s="47" t="s">
        <v>58</v>
      </c>
      <c r="B3041" s="52">
        <v>41518</v>
      </c>
      <c r="C3041" s="48">
        <v>166184.79881858829</v>
      </c>
    </row>
    <row r="3042" spans="1:3" x14ac:dyDescent="0.25">
      <c r="A3042" s="47" t="s">
        <v>58</v>
      </c>
      <c r="B3042" s="52">
        <v>41548</v>
      </c>
      <c r="C3042" s="48">
        <v>166094.35367202759</v>
      </c>
    </row>
    <row r="3043" spans="1:3" x14ac:dyDescent="0.25">
      <c r="A3043" s="47" t="s">
        <v>58</v>
      </c>
      <c r="B3043" s="52">
        <v>41579</v>
      </c>
      <c r="C3043" s="48">
        <v>166003.7764663696</v>
      </c>
    </row>
    <row r="3044" spans="1:3" x14ac:dyDescent="0.25">
      <c r="A3044" s="47" t="s">
        <v>58</v>
      </c>
      <c r="B3044" s="52">
        <v>41609</v>
      </c>
      <c r="C3044" s="48">
        <v>165913.0713558197</v>
      </c>
    </row>
    <row r="3045" spans="1:3" x14ac:dyDescent="0.25">
      <c r="A3045" s="47" t="s">
        <v>58</v>
      </c>
      <c r="B3045" s="52">
        <v>41640</v>
      </c>
      <c r="C3045" s="48">
        <v>165822.24252128601</v>
      </c>
    </row>
    <row r="3046" spans="1:3" x14ac:dyDescent="0.25">
      <c r="A3046" s="47" t="s">
        <v>58</v>
      </c>
      <c r="B3046" s="52">
        <v>41671</v>
      </c>
      <c r="C3046" s="48">
        <v>165731.29414176941</v>
      </c>
    </row>
    <row r="3047" spans="1:3" x14ac:dyDescent="0.25">
      <c r="A3047" s="47" t="s">
        <v>58</v>
      </c>
      <c r="B3047" s="52">
        <v>41699</v>
      </c>
      <c r="C3047" s="48">
        <v>165640.23038482669</v>
      </c>
    </row>
    <row r="3048" spans="1:3" x14ac:dyDescent="0.25">
      <c r="A3048" s="47" t="s">
        <v>58</v>
      </c>
      <c r="B3048" s="52">
        <v>41730</v>
      </c>
      <c r="C3048" s="48">
        <v>165549.05542564389</v>
      </c>
    </row>
    <row r="3049" spans="1:3" x14ac:dyDescent="0.25">
      <c r="A3049" s="47" t="s">
        <v>58</v>
      </c>
      <c r="B3049" s="52">
        <v>41760</v>
      </c>
      <c r="C3049" s="48">
        <v>165457.77343559271</v>
      </c>
    </row>
    <row r="3050" spans="1:3" x14ac:dyDescent="0.25">
      <c r="A3050" s="47" t="s">
        <v>58</v>
      </c>
      <c r="B3050" s="52">
        <v>41791</v>
      </c>
      <c r="C3050" s="48">
        <v>165366.38858413699</v>
      </c>
    </row>
    <row r="3051" spans="1:3" x14ac:dyDescent="0.25">
      <c r="A3051" s="47" t="s">
        <v>58</v>
      </c>
      <c r="B3051" s="52">
        <v>41821</v>
      </c>
      <c r="C3051" s="48">
        <v>165274.90504837039</v>
      </c>
    </row>
    <row r="3052" spans="1:3" x14ac:dyDescent="0.25">
      <c r="A3052" s="47" t="s">
        <v>58</v>
      </c>
      <c r="B3052" s="52">
        <v>41852</v>
      </c>
      <c r="C3052" s="48">
        <v>165183.32700538641</v>
      </c>
    </row>
    <row r="3053" spans="1:3" x14ac:dyDescent="0.25">
      <c r="A3053" s="47" t="s">
        <v>58</v>
      </c>
      <c r="B3053" s="52">
        <v>41883</v>
      </c>
      <c r="C3053" s="48">
        <v>165091.65862083441</v>
      </c>
    </row>
    <row r="3054" spans="1:3" x14ac:dyDescent="0.25">
      <c r="A3054" s="47" t="s">
        <v>58</v>
      </c>
      <c r="B3054" s="52">
        <v>41913</v>
      </c>
      <c r="C3054" s="48">
        <v>164999.90406990051</v>
      </c>
    </row>
    <row r="3055" spans="1:3" x14ac:dyDescent="0.25">
      <c r="A3055" s="47" t="s">
        <v>58</v>
      </c>
      <c r="B3055" s="52">
        <v>41944</v>
      </c>
      <c r="C3055" s="48">
        <v>164908.0675239563</v>
      </c>
    </row>
    <row r="3056" spans="1:3" x14ac:dyDescent="0.25">
      <c r="A3056" s="47" t="s">
        <v>58</v>
      </c>
      <c r="B3056" s="52">
        <v>41974</v>
      </c>
      <c r="C3056" s="48">
        <v>164816.15316009519</v>
      </c>
    </row>
    <row r="3057" spans="1:3" x14ac:dyDescent="0.25">
      <c r="A3057" s="47" t="s">
        <v>58</v>
      </c>
      <c r="B3057" s="52">
        <v>42005</v>
      </c>
      <c r="C3057" s="48">
        <v>164724.16514968869</v>
      </c>
    </row>
    <row r="3058" spans="1:3" x14ac:dyDescent="0.25">
      <c r="A3058" s="47" t="s">
        <v>58</v>
      </c>
      <c r="B3058" s="52">
        <v>42036</v>
      </c>
      <c r="C3058" s="48">
        <v>164632.1076622009</v>
      </c>
    </row>
    <row r="3059" spans="1:3" x14ac:dyDescent="0.25">
      <c r="A3059" s="47" t="s">
        <v>58</v>
      </c>
      <c r="B3059" s="52">
        <v>42064</v>
      </c>
      <c r="C3059" s="48">
        <v>164539.98487472531</v>
      </c>
    </row>
    <row r="3060" spans="1:3" x14ac:dyDescent="0.25">
      <c r="A3060" s="47" t="s">
        <v>58</v>
      </c>
      <c r="B3060" s="52">
        <v>42095</v>
      </c>
      <c r="C3060" s="48">
        <v>164447.80096626279</v>
      </c>
    </row>
    <row r="3061" spans="1:3" x14ac:dyDescent="0.25">
      <c r="A3061" s="47" t="s">
        <v>58</v>
      </c>
      <c r="B3061" s="52">
        <v>42125</v>
      </c>
      <c r="C3061" s="48">
        <v>164355.5600948334</v>
      </c>
    </row>
    <row r="3062" spans="1:3" x14ac:dyDescent="0.25">
      <c r="A3062" s="47" t="s">
        <v>58</v>
      </c>
      <c r="B3062" s="52">
        <v>42156</v>
      </c>
      <c r="C3062" s="48">
        <v>164263.2664356232</v>
      </c>
    </row>
    <row r="3063" spans="1:3" x14ac:dyDescent="0.25">
      <c r="A3063" s="47" t="s">
        <v>58</v>
      </c>
      <c r="B3063" s="52">
        <v>42186</v>
      </c>
      <c r="C3063" s="48">
        <v>164170.92417907709</v>
      </c>
    </row>
    <row r="3064" spans="1:3" x14ac:dyDescent="0.25">
      <c r="A3064" s="47" t="s">
        <v>58</v>
      </c>
      <c r="B3064" s="52">
        <v>42217</v>
      </c>
      <c r="C3064" s="48">
        <v>164078.53747749329</v>
      </c>
    </row>
    <row r="3065" spans="1:3" x14ac:dyDescent="0.25">
      <c r="A3065" s="47" t="s">
        <v>58</v>
      </c>
      <c r="B3065" s="52">
        <v>42248</v>
      </c>
      <c r="C3065" s="48">
        <v>163986.11051559451</v>
      </c>
    </row>
    <row r="3066" spans="1:3" x14ac:dyDescent="0.25">
      <c r="A3066" s="47" t="s">
        <v>58</v>
      </c>
      <c r="B3066" s="52">
        <v>42278</v>
      </c>
      <c r="C3066" s="48">
        <v>163893.64746284479</v>
      </c>
    </row>
    <row r="3067" spans="1:3" x14ac:dyDescent="0.25">
      <c r="A3067" s="47" t="s">
        <v>58</v>
      </c>
      <c r="B3067" s="52">
        <v>42309</v>
      </c>
      <c r="C3067" s="48">
        <v>163801.15249061579</v>
      </c>
    </row>
    <row r="3068" spans="1:3" x14ac:dyDescent="0.25">
      <c r="A3068" s="47" t="s">
        <v>58</v>
      </c>
      <c r="B3068" s="52">
        <v>42339</v>
      </c>
      <c r="C3068" s="48">
        <v>163708.62977218631</v>
      </c>
    </row>
    <row r="3069" spans="1:3" x14ac:dyDescent="0.25">
      <c r="A3069" s="47" t="s">
        <v>58</v>
      </c>
      <c r="B3069" s="52">
        <v>42370</v>
      </c>
      <c r="C3069" s="48">
        <v>163616.08348655701</v>
      </c>
    </row>
    <row r="3070" spans="1:3" x14ac:dyDescent="0.25">
      <c r="A3070" s="47" t="s">
        <v>58</v>
      </c>
      <c r="B3070" s="52">
        <v>42401</v>
      </c>
      <c r="C3070" s="48">
        <v>163523.51779937741</v>
      </c>
    </row>
    <row r="3071" spans="1:3" x14ac:dyDescent="0.25">
      <c r="A3071" s="47" t="s">
        <v>58</v>
      </c>
      <c r="B3071" s="52">
        <v>42430</v>
      </c>
      <c r="C3071" s="48">
        <v>163430.93688583371</v>
      </c>
    </row>
    <row r="3072" spans="1:3" x14ac:dyDescent="0.25">
      <c r="A3072" s="47" t="s">
        <v>58</v>
      </c>
      <c r="B3072" s="52">
        <v>42461</v>
      </c>
      <c r="C3072" s="48">
        <v>163338.34491538999</v>
      </c>
    </row>
    <row r="3073" spans="1:3" x14ac:dyDescent="0.25">
      <c r="A3073" s="47" t="s">
        <v>58</v>
      </c>
      <c r="B3073" s="52">
        <v>42491</v>
      </c>
      <c r="C3073" s="48">
        <v>163245.74607086179</v>
      </c>
    </row>
    <row r="3074" spans="1:3" x14ac:dyDescent="0.25">
      <c r="A3074" s="47" t="s">
        <v>58</v>
      </c>
      <c r="B3074" s="52">
        <v>42522</v>
      </c>
      <c r="C3074" s="48">
        <v>163153.14451789859</v>
      </c>
    </row>
    <row r="3075" spans="1:3" x14ac:dyDescent="0.25">
      <c r="A3075" s="47" t="s">
        <v>58</v>
      </c>
      <c r="B3075" s="52">
        <v>42552</v>
      </c>
      <c r="C3075" s="48">
        <v>163060.5444278717</v>
      </c>
    </row>
    <row r="3076" spans="1:3" x14ac:dyDescent="0.25">
      <c r="A3076" s="47" t="s">
        <v>58</v>
      </c>
      <c r="B3076" s="52">
        <v>42583</v>
      </c>
      <c r="C3076" s="48">
        <v>162967.94998168951</v>
      </c>
    </row>
    <row r="3077" spans="1:3" x14ac:dyDescent="0.25">
      <c r="A3077" s="47" t="s">
        <v>58</v>
      </c>
      <c r="B3077" s="52">
        <v>42614</v>
      </c>
      <c r="C3077" s="48">
        <v>162875.3653430939</v>
      </c>
    </row>
    <row r="3078" spans="1:3" x14ac:dyDescent="0.25">
      <c r="A3078" s="47" t="s">
        <v>58</v>
      </c>
      <c r="B3078" s="52">
        <v>42644</v>
      </c>
      <c r="C3078" s="48">
        <v>162782.79468727109</v>
      </c>
    </row>
    <row r="3079" spans="1:3" x14ac:dyDescent="0.25">
      <c r="A3079" s="47" t="s">
        <v>58</v>
      </c>
      <c r="B3079" s="52">
        <v>42675</v>
      </c>
      <c r="C3079" s="48">
        <v>162690.24219512939</v>
      </c>
    </row>
    <row r="3080" spans="1:3" x14ac:dyDescent="0.25">
      <c r="A3080" s="47" t="s">
        <v>58</v>
      </c>
      <c r="B3080" s="52">
        <v>42705</v>
      </c>
      <c r="C3080" s="48">
        <v>162597.71202468869</v>
      </c>
    </row>
    <row r="3081" spans="1:3" x14ac:dyDescent="0.25">
      <c r="A3081" s="47" t="s">
        <v>58</v>
      </c>
      <c r="B3081" s="52">
        <v>42736</v>
      </c>
      <c r="C3081" s="48">
        <v>162505.208360672</v>
      </c>
    </row>
    <row r="3082" spans="1:3" x14ac:dyDescent="0.25">
      <c r="A3082" s="47" t="s">
        <v>58</v>
      </c>
      <c r="B3082" s="52">
        <v>42767</v>
      </c>
      <c r="C3082" s="48">
        <v>162412.73537826541</v>
      </c>
    </row>
    <row r="3083" spans="1:3" x14ac:dyDescent="0.25">
      <c r="A3083" s="47" t="s">
        <v>58</v>
      </c>
      <c r="B3083" s="52">
        <v>42795</v>
      </c>
      <c r="C3083" s="48">
        <v>162320.29724121091</v>
      </c>
    </row>
    <row r="3084" spans="1:3" x14ac:dyDescent="0.25">
      <c r="A3084" s="47" t="s">
        <v>58</v>
      </c>
      <c r="B3084" s="52">
        <v>42826</v>
      </c>
      <c r="C3084" s="48">
        <v>162227.89812850949</v>
      </c>
    </row>
    <row r="3085" spans="1:3" x14ac:dyDescent="0.25">
      <c r="A3085" s="47" t="s">
        <v>58</v>
      </c>
      <c r="B3085" s="52">
        <v>42856</v>
      </c>
      <c r="C3085" s="48">
        <v>162135.5422077179</v>
      </c>
    </row>
    <row r="3086" spans="1:3" x14ac:dyDescent="0.25">
      <c r="A3086" s="47" t="s">
        <v>58</v>
      </c>
      <c r="B3086" s="52">
        <v>42887</v>
      </c>
      <c r="C3086" s="48">
        <v>162043.2336521149</v>
      </c>
    </row>
    <row r="3087" spans="1:3" x14ac:dyDescent="0.25">
      <c r="A3087" s="47" t="s">
        <v>58</v>
      </c>
      <c r="B3087" s="52">
        <v>42917</v>
      </c>
      <c r="C3087" s="48">
        <v>161950.97664451599</v>
      </c>
    </row>
    <row r="3088" spans="1:3" x14ac:dyDescent="0.25">
      <c r="A3088" s="47" t="s">
        <v>58</v>
      </c>
      <c r="B3088" s="52">
        <v>42948</v>
      </c>
      <c r="C3088" s="48">
        <v>161858.7753486633</v>
      </c>
    </row>
    <row r="3089" spans="1:3" x14ac:dyDescent="0.25">
      <c r="A3089" s="47" t="s">
        <v>58</v>
      </c>
      <c r="B3089" s="52">
        <v>42979</v>
      </c>
      <c r="C3089" s="48">
        <v>161766.63393783569</v>
      </c>
    </row>
    <row r="3090" spans="1:3" x14ac:dyDescent="0.25">
      <c r="A3090" s="47" t="s">
        <v>58</v>
      </c>
      <c r="B3090" s="52">
        <v>43009</v>
      </c>
      <c r="C3090" s="48">
        <v>161674.55658912659</v>
      </c>
    </row>
    <row r="3091" spans="1:3" x14ac:dyDescent="0.25">
      <c r="A3091" s="47" t="s">
        <v>58</v>
      </c>
      <c r="B3091" s="52">
        <v>43040</v>
      </c>
      <c r="C3091" s="48">
        <v>161582.54747200009</v>
      </c>
    </row>
    <row r="3092" spans="1:3" x14ac:dyDescent="0.25">
      <c r="A3092" s="47" t="s">
        <v>58</v>
      </c>
      <c r="B3092" s="52">
        <v>43070</v>
      </c>
      <c r="C3092" s="48">
        <v>161490.61075592041</v>
      </c>
    </row>
    <row r="3093" spans="1:3" x14ac:dyDescent="0.25">
      <c r="A3093" s="47" t="s">
        <v>58</v>
      </c>
      <c r="B3093" s="52">
        <v>43101</v>
      </c>
      <c r="C3093" s="48">
        <v>161398.75062561041</v>
      </c>
    </row>
    <row r="3094" spans="1:3" x14ac:dyDescent="0.25">
      <c r="A3094" s="47" t="s">
        <v>58</v>
      </c>
      <c r="B3094" s="52">
        <v>43132</v>
      </c>
      <c r="C3094" s="48">
        <v>161306.97124290469</v>
      </c>
    </row>
    <row r="3095" spans="1:3" x14ac:dyDescent="0.25">
      <c r="A3095" s="47" t="s">
        <v>58</v>
      </c>
      <c r="B3095" s="52">
        <v>43160</v>
      </c>
      <c r="C3095" s="48">
        <v>161215.2767829895</v>
      </c>
    </row>
    <row r="3096" spans="1:3" x14ac:dyDescent="0.25">
      <c r="A3096" s="47" t="s">
        <v>58</v>
      </c>
      <c r="B3096" s="52">
        <v>43191</v>
      </c>
      <c r="C3096" s="48">
        <v>161123.67142486569</v>
      </c>
    </row>
    <row r="3097" spans="1:3" x14ac:dyDescent="0.25">
      <c r="A3097" s="47" t="s">
        <v>58</v>
      </c>
      <c r="B3097" s="52">
        <v>43221</v>
      </c>
      <c r="C3097" s="48">
        <v>161032.15933609009</v>
      </c>
    </row>
    <row r="3098" spans="1:3" x14ac:dyDescent="0.25">
      <c r="A3098" s="47" t="s">
        <v>58</v>
      </c>
      <c r="B3098" s="52">
        <v>43252</v>
      </c>
      <c r="C3098" s="48">
        <v>160940.74468994141</v>
      </c>
    </row>
    <row r="3099" spans="1:3" x14ac:dyDescent="0.25">
      <c r="A3099" s="47" t="s">
        <v>58</v>
      </c>
      <c r="B3099" s="52">
        <v>43282</v>
      </c>
      <c r="C3099" s="48">
        <v>160849.43165969849</v>
      </c>
    </row>
    <row r="3100" spans="1:3" x14ac:dyDescent="0.25">
      <c r="A3100" s="47" t="s">
        <v>58</v>
      </c>
      <c r="B3100" s="52">
        <v>43313</v>
      </c>
      <c r="C3100" s="48">
        <v>160758.22441673279</v>
      </c>
    </row>
    <row r="3101" spans="1:3" x14ac:dyDescent="0.25">
      <c r="A3101" s="47" t="s">
        <v>58</v>
      </c>
      <c r="B3101" s="52">
        <v>43344</v>
      </c>
      <c r="C3101" s="48">
        <v>160667.1271400452</v>
      </c>
    </row>
    <row r="3102" spans="1:3" x14ac:dyDescent="0.25">
      <c r="A3102" s="47" t="s">
        <v>58</v>
      </c>
      <c r="B3102" s="52">
        <v>43374</v>
      </c>
      <c r="C3102" s="48">
        <v>160576.14399528501</v>
      </c>
    </row>
    <row r="3103" spans="1:3" x14ac:dyDescent="0.25">
      <c r="A3103" s="47" t="s">
        <v>58</v>
      </c>
      <c r="B3103" s="52">
        <v>43405</v>
      </c>
      <c r="C3103" s="48">
        <v>160485.2791595459</v>
      </c>
    </row>
    <row r="3104" spans="1:3" x14ac:dyDescent="0.25">
      <c r="A3104" s="47" t="s">
        <v>58</v>
      </c>
      <c r="B3104" s="52">
        <v>43435</v>
      </c>
      <c r="C3104" s="48">
        <v>160394.53680419919</v>
      </c>
    </row>
    <row r="3105" spans="1:3" x14ac:dyDescent="0.25">
      <c r="A3105" s="47" t="s">
        <v>58</v>
      </c>
      <c r="B3105" s="52">
        <v>43466</v>
      </c>
      <c r="C3105" s="48">
        <v>160303.9211025238</v>
      </c>
    </row>
    <row r="3106" spans="1:3" x14ac:dyDescent="0.25">
      <c r="A3106" s="47" t="s">
        <v>58</v>
      </c>
      <c r="B3106" s="52">
        <v>43497</v>
      </c>
      <c r="C3106" s="48">
        <v>160213.43623352051</v>
      </c>
    </row>
    <row r="3107" spans="1:3" x14ac:dyDescent="0.25">
      <c r="A3107" s="47" t="s">
        <v>58</v>
      </c>
      <c r="B3107" s="52">
        <v>43525</v>
      </c>
      <c r="C3107" s="48">
        <v>160123.08635520941</v>
      </c>
    </row>
    <row r="3108" spans="1:3" x14ac:dyDescent="0.25">
      <c r="A3108" s="47" t="s">
        <v>58</v>
      </c>
      <c r="B3108" s="52">
        <v>43556</v>
      </c>
      <c r="C3108" s="48">
        <v>160032.8756523132</v>
      </c>
    </row>
    <row r="3109" spans="1:3" x14ac:dyDescent="0.25">
      <c r="A3109" s="47" t="s">
        <v>58</v>
      </c>
      <c r="B3109" s="52">
        <v>43586</v>
      </c>
      <c r="C3109" s="48">
        <v>159942.80829811099</v>
      </c>
    </row>
    <row r="3110" spans="1:3" x14ac:dyDescent="0.25">
      <c r="A3110" s="47" t="s">
        <v>58</v>
      </c>
      <c r="B3110" s="52">
        <v>43617</v>
      </c>
      <c r="C3110" s="48">
        <v>159852.88845825201</v>
      </c>
    </row>
    <row r="3111" spans="1:3" x14ac:dyDescent="0.25">
      <c r="A3111" s="47" t="s">
        <v>58</v>
      </c>
      <c r="B3111" s="52">
        <v>43647</v>
      </c>
      <c r="C3111" s="48">
        <v>159763.12031173709</v>
      </c>
    </row>
    <row r="3112" spans="1:3" x14ac:dyDescent="0.25">
      <c r="A3112" s="47" t="s">
        <v>58</v>
      </c>
      <c r="B3112" s="52">
        <v>43678</v>
      </c>
      <c r="C3112" s="48">
        <v>159673.50802993769</v>
      </c>
    </row>
    <row r="3113" spans="1:3" x14ac:dyDescent="0.25">
      <c r="A3113" s="47" t="s">
        <v>58</v>
      </c>
      <c r="B3113" s="52">
        <v>43709</v>
      </c>
      <c r="C3113" s="48">
        <v>159584.05578613281</v>
      </c>
    </row>
    <row r="3114" spans="1:3" x14ac:dyDescent="0.25">
      <c r="A3114" s="47" t="s">
        <v>58</v>
      </c>
      <c r="B3114" s="52">
        <v>43739</v>
      </c>
      <c r="C3114" s="48">
        <v>159494.7677516937</v>
      </c>
    </row>
    <row r="3115" spans="1:3" x14ac:dyDescent="0.25">
      <c r="A3115" s="47" t="s">
        <v>58</v>
      </c>
      <c r="B3115" s="52">
        <v>43770</v>
      </c>
      <c r="C3115" s="48">
        <v>159405.64810180661</v>
      </c>
    </row>
    <row r="3116" spans="1:3" x14ac:dyDescent="0.25">
      <c r="A3116" s="47" t="s">
        <v>58</v>
      </c>
      <c r="B3116" s="52">
        <v>43800</v>
      </c>
      <c r="C3116" s="48">
        <v>159316.701002121</v>
      </c>
    </row>
    <row r="3117" spans="1:3" x14ac:dyDescent="0.25">
      <c r="A3117" s="47" t="s">
        <v>58</v>
      </c>
      <c r="B3117" s="52">
        <v>43831</v>
      </c>
      <c r="C3117" s="48">
        <v>159227.930639267</v>
      </c>
    </row>
    <row r="3118" spans="1:3" x14ac:dyDescent="0.25">
      <c r="A3118" s="47" t="s">
        <v>58</v>
      </c>
      <c r="B3118" s="52">
        <v>43862</v>
      </c>
      <c r="C3118" s="48">
        <v>159139.34117507929</v>
      </c>
    </row>
    <row r="3119" spans="1:3" x14ac:dyDescent="0.25">
      <c r="A3119" s="47" t="s">
        <v>58</v>
      </c>
      <c r="B3119" s="52">
        <v>43891</v>
      </c>
      <c r="C3119" s="48">
        <v>159050.93678474429</v>
      </c>
    </row>
    <row r="3120" spans="1:3" x14ac:dyDescent="0.25">
      <c r="A3120" s="47" t="s">
        <v>58</v>
      </c>
      <c r="B3120" s="52">
        <v>43922</v>
      </c>
      <c r="C3120" s="48">
        <v>158962.7216472626</v>
      </c>
    </row>
    <row r="3121" spans="1:3" x14ac:dyDescent="0.25">
      <c r="A3121" s="47" t="s">
        <v>58</v>
      </c>
      <c r="B3121" s="52">
        <v>43952</v>
      </c>
      <c r="C3121" s="48">
        <v>158874.69992446899</v>
      </c>
    </row>
    <row r="3122" spans="1:3" x14ac:dyDescent="0.25">
      <c r="A3122" s="47" t="s">
        <v>58</v>
      </c>
      <c r="B3122" s="52">
        <v>43983</v>
      </c>
      <c r="C3122" s="48">
        <v>158786.87579536441</v>
      </c>
    </row>
    <row r="3123" spans="1:3" x14ac:dyDescent="0.25">
      <c r="A3123" s="47" t="s">
        <v>58</v>
      </c>
      <c r="B3123" s="52">
        <v>44013</v>
      </c>
      <c r="C3123" s="48">
        <v>158699.25343894961</v>
      </c>
    </row>
    <row r="3124" spans="1:3" x14ac:dyDescent="0.25">
      <c r="A3124" s="47" t="s">
        <v>58</v>
      </c>
      <c r="B3124" s="52">
        <v>44044</v>
      </c>
      <c r="C3124" s="48">
        <v>158611.83702087399</v>
      </c>
    </row>
    <row r="3125" spans="1:3" x14ac:dyDescent="0.25">
      <c r="A3125" s="47" t="s">
        <v>58</v>
      </c>
      <c r="B3125" s="52">
        <v>44075</v>
      </c>
      <c r="C3125" s="48">
        <v>158524.63071060181</v>
      </c>
    </row>
    <row r="3126" spans="1:3" x14ac:dyDescent="0.25">
      <c r="A3126" s="47" t="s">
        <v>58</v>
      </c>
      <c r="B3126" s="52">
        <v>44105</v>
      </c>
      <c r="C3126" s="48">
        <v>158437.63869094849</v>
      </c>
    </row>
    <row r="3127" spans="1:3" x14ac:dyDescent="0.25">
      <c r="A3127" s="47" t="s">
        <v>58</v>
      </c>
      <c r="B3127" s="52">
        <v>44136</v>
      </c>
      <c r="C3127" s="48">
        <v>158350.8651256561</v>
      </c>
    </row>
    <row r="3128" spans="1:3" x14ac:dyDescent="0.25">
      <c r="A3128" s="47" t="s">
        <v>58</v>
      </c>
      <c r="B3128" s="52">
        <v>44166</v>
      </c>
      <c r="C3128" s="48">
        <v>158264.31419563291</v>
      </c>
    </row>
    <row r="3129" spans="1:3" x14ac:dyDescent="0.25">
      <c r="A3129" s="47" t="s">
        <v>58</v>
      </c>
      <c r="B3129" s="52">
        <v>44197</v>
      </c>
      <c r="C3129" s="48">
        <v>158177.99006652829</v>
      </c>
    </row>
    <row r="3130" spans="1:3" x14ac:dyDescent="0.25">
      <c r="A3130" s="47" t="s">
        <v>58</v>
      </c>
      <c r="B3130" s="52">
        <v>44228</v>
      </c>
      <c r="C3130" s="48">
        <v>158091.89691352841</v>
      </c>
    </row>
    <row r="3131" spans="1:3" x14ac:dyDescent="0.25">
      <c r="A3131" s="47" t="s">
        <v>58</v>
      </c>
      <c r="B3131" s="52">
        <v>44256</v>
      </c>
      <c r="C3131" s="48">
        <v>158006.03891563421</v>
      </c>
    </row>
    <row r="3132" spans="1:3" x14ac:dyDescent="0.25">
      <c r="A3132" s="47" t="s">
        <v>58</v>
      </c>
      <c r="B3132" s="52">
        <v>44287</v>
      </c>
      <c r="C3132" s="48">
        <v>157920.4202384949</v>
      </c>
    </row>
    <row r="3133" spans="1:3" x14ac:dyDescent="0.25">
      <c r="A3133" s="47" t="s">
        <v>58</v>
      </c>
      <c r="B3133" s="52">
        <v>44317</v>
      </c>
      <c r="C3133" s="48">
        <v>157835.04505729681</v>
      </c>
    </row>
    <row r="3134" spans="1:3" x14ac:dyDescent="0.25">
      <c r="A3134" s="47" t="s">
        <v>58</v>
      </c>
      <c r="B3134" s="52">
        <v>44348</v>
      </c>
      <c r="C3134" s="48">
        <v>157749.9175453186</v>
      </c>
    </row>
    <row r="3135" spans="1:3" x14ac:dyDescent="0.25">
      <c r="A3135" s="47" t="s">
        <v>58</v>
      </c>
      <c r="B3135" s="52">
        <v>44378</v>
      </c>
      <c r="C3135" s="48">
        <v>157665.0418758392</v>
      </c>
    </row>
    <row r="3136" spans="1:3" x14ac:dyDescent="0.25">
      <c r="A3136" s="47" t="s">
        <v>58</v>
      </c>
      <c r="B3136" s="52">
        <v>44409</v>
      </c>
      <c r="C3136" s="48">
        <v>157580.42222213751</v>
      </c>
    </row>
    <row r="3137" spans="1:3" x14ac:dyDescent="0.25">
      <c r="A3137" s="47" t="s">
        <v>58</v>
      </c>
      <c r="B3137" s="52">
        <v>44440</v>
      </c>
      <c r="C3137" s="48">
        <v>157496.06275749209</v>
      </c>
    </row>
    <row r="3138" spans="1:3" x14ac:dyDescent="0.25">
      <c r="A3138" s="47" t="s">
        <v>58</v>
      </c>
      <c r="B3138" s="52">
        <v>44470</v>
      </c>
      <c r="C3138" s="48">
        <v>157411.96764755249</v>
      </c>
    </row>
    <row r="3139" spans="1:3" x14ac:dyDescent="0.25">
      <c r="A3139" s="47" t="s">
        <v>58</v>
      </c>
      <c r="B3139" s="52">
        <v>44501</v>
      </c>
      <c r="C3139" s="48">
        <v>157328.14107513431</v>
      </c>
    </row>
    <row r="3140" spans="1:3" x14ac:dyDescent="0.25">
      <c r="A3140" s="47" t="s">
        <v>58</v>
      </c>
      <c r="B3140" s="52">
        <v>44531</v>
      </c>
      <c r="C3140" s="48">
        <v>157244.58721160889</v>
      </c>
    </row>
    <row r="3141" spans="1:3" x14ac:dyDescent="0.25">
      <c r="A3141" s="47" t="s">
        <v>58</v>
      </c>
      <c r="B3141" s="52">
        <v>44562</v>
      </c>
      <c r="C3141" s="48">
        <v>157161.3102226257</v>
      </c>
    </row>
    <row r="3142" spans="1:3" x14ac:dyDescent="0.25">
      <c r="A3142" s="47" t="s">
        <v>58</v>
      </c>
      <c r="B3142" s="52">
        <v>44593</v>
      </c>
      <c r="C3142" s="48">
        <v>157078.3142910004</v>
      </c>
    </row>
    <row r="3143" spans="1:3" x14ac:dyDescent="0.25">
      <c r="A3143" s="47" t="s">
        <v>58</v>
      </c>
      <c r="B3143" s="52">
        <v>44621</v>
      </c>
      <c r="C3143" s="48">
        <v>156995.60358047491</v>
      </c>
    </row>
    <row r="3144" spans="1:3" x14ac:dyDescent="0.25">
      <c r="A3144" s="47" t="s">
        <v>58</v>
      </c>
      <c r="B3144" s="52">
        <v>44652</v>
      </c>
      <c r="C3144" s="48">
        <v>156913.18227004999</v>
      </c>
    </row>
    <row r="3145" spans="1:3" x14ac:dyDescent="0.25">
      <c r="A3145" s="47" t="s">
        <v>58</v>
      </c>
      <c r="B3145" s="52">
        <v>44682</v>
      </c>
      <c r="C3145" s="48">
        <v>156831.05453300479</v>
      </c>
    </row>
    <row r="3146" spans="1:3" x14ac:dyDescent="0.25">
      <c r="A3146" s="47" t="s">
        <v>58</v>
      </c>
      <c r="B3146" s="52">
        <v>44713</v>
      </c>
      <c r="C3146" s="48">
        <v>156749.2245388031</v>
      </c>
    </row>
    <row r="3147" spans="1:3" x14ac:dyDescent="0.25">
      <c r="A3147" s="47" t="s">
        <v>58</v>
      </c>
      <c r="B3147" s="52">
        <v>44743</v>
      </c>
      <c r="C3147" s="48">
        <v>156667.6964626312</v>
      </c>
    </row>
    <row r="3148" spans="1:3" x14ac:dyDescent="0.25">
      <c r="A3148" s="47" t="s">
        <v>58</v>
      </c>
      <c r="B3148" s="52">
        <v>44774</v>
      </c>
      <c r="C3148" s="48">
        <v>156586.47447776789</v>
      </c>
    </row>
    <row r="3149" spans="1:3" x14ac:dyDescent="0.25">
      <c r="A3149" s="47" t="s">
        <v>58</v>
      </c>
      <c r="B3149" s="52">
        <v>44805</v>
      </c>
      <c r="C3149" s="48">
        <v>156505.56275176999</v>
      </c>
    </row>
    <row r="3150" spans="1:3" x14ac:dyDescent="0.25">
      <c r="A3150" s="47" t="s">
        <v>58</v>
      </c>
      <c r="B3150" s="52">
        <v>44835</v>
      </c>
      <c r="C3150" s="48">
        <v>156424.96546936041</v>
      </c>
    </row>
    <row r="3151" spans="1:3" x14ac:dyDescent="0.25">
      <c r="A3151" s="47" t="s">
        <v>58</v>
      </c>
      <c r="B3151" s="52">
        <v>44866</v>
      </c>
      <c r="C3151" s="48">
        <v>156344.68678855899</v>
      </c>
    </row>
    <row r="3152" spans="1:3" x14ac:dyDescent="0.25">
      <c r="A3152" s="47" t="s">
        <v>58</v>
      </c>
      <c r="B3152" s="52">
        <v>44896</v>
      </c>
      <c r="C3152" s="48">
        <v>156264.73089027399</v>
      </c>
    </row>
    <row r="3153" spans="1:3" x14ac:dyDescent="0.25">
      <c r="A3153" s="47" t="s">
        <v>58</v>
      </c>
      <c r="B3153" s="52">
        <v>44927</v>
      </c>
      <c r="C3153" s="48">
        <v>156185.1019496918</v>
      </c>
    </row>
    <row r="3154" spans="1:3" x14ac:dyDescent="0.25">
      <c r="A3154" s="47" t="s">
        <v>58</v>
      </c>
      <c r="B3154" s="52">
        <v>44958</v>
      </c>
      <c r="C3154" s="48">
        <v>156105.80413246149</v>
      </c>
    </row>
    <row r="3155" spans="1:3" x14ac:dyDescent="0.25">
      <c r="A3155" s="47" t="s">
        <v>58</v>
      </c>
      <c r="B3155" s="52">
        <v>44986</v>
      </c>
      <c r="C3155" s="48">
        <v>156026.84161949161</v>
      </c>
    </row>
    <row r="3156" spans="1:3" x14ac:dyDescent="0.25">
      <c r="A3156" s="47" t="s">
        <v>58</v>
      </c>
      <c r="B3156" s="52">
        <v>45017</v>
      </c>
      <c r="C3156" s="48">
        <v>155948.2185840607</v>
      </c>
    </row>
    <row r="3157" spans="1:3" x14ac:dyDescent="0.25">
      <c r="A3157" s="47" t="s">
        <v>58</v>
      </c>
      <c r="B3157" s="52">
        <v>45047</v>
      </c>
      <c r="C3157" s="48">
        <v>155869.93918991089</v>
      </c>
    </row>
    <row r="3158" spans="1:3" x14ac:dyDescent="0.25">
      <c r="A3158" s="47" t="s">
        <v>58</v>
      </c>
      <c r="B3158" s="52">
        <v>45078</v>
      </c>
      <c r="C3158" s="48">
        <v>155792.00761413571</v>
      </c>
    </row>
    <row r="3159" spans="1:3" x14ac:dyDescent="0.25">
      <c r="A3159" s="47" t="s">
        <v>58</v>
      </c>
      <c r="B3159" s="52">
        <v>45108</v>
      </c>
      <c r="C3159" s="48">
        <v>155714.42803573611</v>
      </c>
    </row>
    <row r="3160" spans="1:3" x14ac:dyDescent="0.25">
      <c r="A3160" s="47" t="s">
        <v>58</v>
      </c>
      <c r="B3160" s="52">
        <v>45139</v>
      </c>
      <c r="C3160" s="48">
        <v>155637.2046203613</v>
      </c>
    </row>
    <row r="3161" spans="1:3" x14ac:dyDescent="0.25">
      <c r="A3161" s="47" t="s">
        <v>58</v>
      </c>
      <c r="B3161" s="52">
        <v>45170</v>
      </c>
      <c r="C3161" s="48">
        <v>155560.34154510501</v>
      </c>
    </row>
    <row r="3162" spans="1:3" x14ac:dyDescent="0.25">
      <c r="A3162" s="47" t="s">
        <v>58</v>
      </c>
      <c r="B3162" s="52">
        <v>45200</v>
      </c>
      <c r="C3162" s="48">
        <v>155483.84297943121</v>
      </c>
    </row>
    <row r="3163" spans="1:3" x14ac:dyDescent="0.25">
      <c r="A3163" s="47" t="s">
        <v>58</v>
      </c>
      <c r="B3163" s="52">
        <v>45231</v>
      </c>
      <c r="C3163" s="48">
        <v>155407.71309661871</v>
      </c>
    </row>
    <row r="3164" spans="1:3" x14ac:dyDescent="0.25">
      <c r="A3164" s="47" t="s">
        <v>58</v>
      </c>
      <c r="B3164" s="52">
        <v>45261</v>
      </c>
      <c r="C3164" s="48">
        <v>155331.95607566831</v>
      </c>
    </row>
    <row r="3165" spans="1:3" x14ac:dyDescent="0.25">
      <c r="A3165" s="47" t="s">
        <v>58</v>
      </c>
      <c r="B3165" s="52">
        <v>45292</v>
      </c>
      <c r="C3165" s="48">
        <v>155256.57607841489</v>
      </c>
    </row>
    <row r="3166" spans="1:3" x14ac:dyDescent="0.25">
      <c r="A3166" s="47" t="s">
        <v>58</v>
      </c>
      <c r="B3166" s="52">
        <v>45323</v>
      </c>
      <c r="C3166" s="48">
        <v>155181.5772857666</v>
      </c>
    </row>
    <row r="3167" spans="1:3" x14ac:dyDescent="0.25">
      <c r="A3167" s="47" t="s">
        <v>58</v>
      </c>
      <c r="B3167" s="52">
        <v>45352</v>
      </c>
      <c r="C3167" s="48">
        <v>155106.96387290949</v>
      </c>
    </row>
    <row r="3168" spans="1:3" x14ac:dyDescent="0.25">
      <c r="A3168" s="47" t="s">
        <v>58</v>
      </c>
      <c r="B3168" s="52">
        <v>45383</v>
      </c>
      <c r="C3168" s="48">
        <v>155032.74000549319</v>
      </c>
    </row>
    <row r="3169" spans="1:3" x14ac:dyDescent="0.25">
      <c r="A3169" s="47" t="s">
        <v>58</v>
      </c>
      <c r="B3169" s="52">
        <v>45413</v>
      </c>
      <c r="C3169" s="48">
        <v>154958.90986442569</v>
      </c>
    </row>
    <row r="3170" spans="1:3" x14ac:dyDescent="0.25">
      <c r="A3170" s="47" t="s">
        <v>58</v>
      </c>
      <c r="B3170" s="52">
        <v>45444</v>
      </c>
      <c r="C3170" s="48">
        <v>154885.4776134491</v>
      </c>
    </row>
    <row r="3171" spans="1:3" x14ac:dyDescent="0.25">
      <c r="A3171" s="47" t="s">
        <v>58</v>
      </c>
      <c r="B3171" s="52">
        <v>45474</v>
      </c>
      <c r="C3171" s="48">
        <v>154812.44742965701</v>
      </c>
    </row>
    <row r="3172" spans="1:3" x14ac:dyDescent="0.25">
      <c r="A3172" s="47" t="s">
        <v>58</v>
      </c>
      <c r="B3172" s="52">
        <v>45505</v>
      </c>
      <c r="C3172" s="48">
        <v>154739.82349014279</v>
      </c>
    </row>
    <row r="3173" spans="1:3" x14ac:dyDescent="0.25">
      <c r="A3173" s="47" t="s">
        <v>58</v>
      </c>
      <c r="B3173" s="52">
        <v>45536</v>
      </c>
      <c r="C3173" s="48">
        <v>154667.60996246341</v>
      </c>
    </row>
    <row r="3174" spans="1:3" x14ac:dyDescent="0.25">
      <c r="A3174" s="47" t="s">
        <v>58</v>
      </c>
      <c r="B3174" s="52">
        <v>45566</v>
      </c>
      <c r="C3174" s="48">
        <v>154595.81101989749</v>
      </c>
    </row>
    <row r="3175" spans="1:3" x14ac:dyDescent="0.25">
      <c r="A3175" s="47" t="s">
        <v>58</v>
      </c>
      <c r="B3175" s="52">
        <v>45597</v>
      </c>
      <c r="C3175" s="48">
        <v>154524.43084144589</v>
      </c>
    </row>
    <row r="3176" spans="1:3" x14ac:dyDescent="0.25">
      <c r="A3176" s="47" t="s">
        <v>58</v>
      </c>
      <c r="B3176" s="52">
        <v>45627</v>
      </c>
      <c r="C3176" s="48">
        <v>154453.4735908508</v>
      </c>
    </row>
    <row r="3177" spans="1:3" x14ac:dyDescent="0.25">
      <c r="A3177" s="47" t="s">
        <v>58</v>
      </c>
      <c r="B3177" s="52">
        <v>45658</v>
      </c>
      <c r="C3177" s="48">
        <v>154382.94344711301</v>
      </c>
    </row>
    <row r="3178" spans="1:3" x14ac:dyDescent="0.25">
      <c r="A3178" s="47" t="s">
        <v>68</v>
      </c>
      <c r="B3178" s="52">
        <v>33604</v>
      </c>
      <c r="C3178" s="48">
        <v>21882.127305030819</v>
      </c>
    </row>
    <row r="3179" spans="1:3" x14ac:dyDescent="0.25">
      <c r="A3179" s="47" t="s">
        <v>68</v>
      </c>
      <c r="B3179" s="52">
        <v>33635</v>
      </c>
      <c r="C3179" s="48">
        <v>21898.208255767819</v>
      </c>
    </row>
    <row r="3180" spans="1:3" x14ac:dyDescent="0.25">
      <c r="A3180" s="47" t="s">
        <v>68</v>
      </c>
      <c r="B3180" s="52">
        <v>33664</v>
      </c>
      <c r="C3180" s="48">
        <v>21914.768298149109</v>
      </c>
    </row>
    <row r="3181" spans="1:3" x14ac:dyDescent="0.25">
      <c r="A3181" s="47" t="s">
        <v>68</v>
      </c>
      <c r="B3181" s="52">
        <v>33695</v>
      </c>
      <c r="C3181" s="48">
        <v>21931.80468082428</v>
      </c>
    </row>
    <row r="3182" spans="1:3" x14ac:dyDescent="0.25">
      <c r="A3182" s="47" t="s">
        <v>68</v>
      </c>
      <c r="B3182" s="52">
        <v>33725</v>
      </c>
      <c r="C3182" s="48">
        <v>21949.314641952511</v>
      </c>
    </row>
    <row r="3183" spans="1:3" x14ac:dyDescent="0.25">
      <c r="A3183" s="47" t="s">
        <v>68</v>
      </c>
      <c r="B3183" s="52">
        <v>33756</v>
      </c>
      <c r="C3183" s="48">
        <v>21967.295440673832</v>
      </c>
    </row>
    <row r="3184" spans="1:3" x14ac:dyDescent="0.25">
      <c r="A3184" s="47" t="s">
        <v>68</v>
      </c>
      <c r="B3184" s="52">
        <v>33786</v>
      </c>
      <c r="C3184" s="48">
        <v>21985.74430847168</v>
      </c>
    </row>
    <row r="3185" spans="1:3" x14ac:dyDescent="0.25">
      <c r="A3185" s="47" t="s">
        <v>68</v>
      </c>
      <c r="B3185" s="52">
        <v>33817</v>
      </c>
      <c r="C3185" s="48">
        <v>22004.658492088322</v>
      </c>
    </row>
    <row r="3186" spans="1:3" x14ac:dyDescent="0.25">
      <c r="A3186" s="47" t="s">
        <v>68</v>
      </c>
      <c r="B3186" s="52">
        <v>33848</v>
      </c>
      <c r="C3186" s="48">
        <v>22024.035248756409</v>
      </c>
    </row>
    <row r="3187" spans="1:3" x14ac:dyDescent="0.25">
      <c r="A3187" s="47" t="s">
        <v>68</v>
      </c>
      <c r="B3187" s="52">
        <v>33878</v>
      </c>
      <c r="C3187" s="48">
        <v>22043.871812820431</v>
      </c>
    </row>
    <row r="3188" spans="1:3" x14ac:dyDescent="0.25">
      <c r="A3188" s="47" t="s">
        <v>68</v>
      </c>
      <c r="B3188" s="52">
        <v>33909</v>
      </c>
      <c r="C3188" s="48">
        <v>22064.165433883671</v>
      </c>
    </row>
    <row r="3189" spans="1:3" x14ac:dyDescent="0.25">
      <c r="A3189" s="47" t="s">
        <v>68</v>
      </c>
      <c r="B3189" s="52">
        <v>33939</v>
      </c>
      <c r="C3189" s="48">
        <v>22084.913361549381</v>
      </c>
    </row>
    <row r="3190" spans="1:3" x14ac:dyDescent="0.25">
      <c r="A3190" s="47" t="s">
        <v>68</v>
      </c>
      <c r="B3190" s="52">
        <v>33970</v>
      </c>
      <c r="C3190" s="48">
        <v>22106.11283493042</v>
      </c>
    </row>
    <row r="3191" spans="1:3" x14ac:dyDescent="0.25">
      <c r="A3191" s="47" t="s">
        <v>68</v>
      </c>
      <c r="B3191" s="52">
        <v>34001</v>
      </c>
      <c r="C3191" s="48">
        <v>22127.761102676392</v>
      </c>
    </row>
    <row r="3192" spans="1:3" x14ac:dyDescent="0.25">
      <c r="A3192" s="47" t="s">
        <v>68</v>
      </c>
      <c r="B3192" s="52">
        <v>34029</v>
      </c>
      <c r="C3192" s="48">
        <v>22149.85541057587</v>
      </c>
    </row>
    <row r="3193" spans="1:3" x14ac:dyDescent="0.25">
      <c r="A3193" s="47" t="s">
        <v>68</v>
      </c>
      <c r="B3193" s="52">
        <v>34060</v>
      </c>
      <c r="C3193" s="48">
        <v>22172.393002510071</v>
      </c>
    </row>
    <row r="3194" spans="1:3" x14ac:dyDescent="0.25">
      <c r="A3194" s="47" t="s">
        <v>68</v>
      </c>
      <c r="B3194" s="52">
        <v>34090</v>
      </c>
      <c r="C3194" s="48">
        <v>22195.371125221249</v>
      </c>
    </row>
    <row r="3195" spans="1:3" x14ac:dyDescent="0.25">
      <c r="A3195" s="47" t="s">
        <v>68</v>
      </c>
      <c r="B3195" s="52">
        <v>34121</v>
      </c>
      <c r="C3195" s="48">
        <v>22218.78703117371</v>
      </c>
    </row>
    <row r="3196" spans="1:3" x14ac:dyDescent="0.25">
      <c r="A3196" s="47" t="s">
        <v>68</v>
      </c>
      <c r="B3196" s="52">
        <v>34151</v>
      </c>
      <c r="C3196" s="48">
        <v>22242.637951850891</v>
      </c>
    </row>
    <row r="3197" spans="1:3" x14ac:dyDescent="0.25">
      <c r="A3197" s="47" t="s">
        <v>68</v>
      </c>
      <c r="B3197" s="52">
        <v>34182</v>
      </c>
      <c r="C3197" s="48">
        <v>22266.92114448547</v>
      </c>
    </row>
    <row r="3198" spans="1:3" x14ac:dyDescent="0.25">
      <c r="A3198" s="47" t="s">
        <v>68</v>
      </c>
      <c r="B3198" s="52">
        <v>34213</v>
      </c>
      <c r="C3198" s="48">
        <v>22291.633845329281</v>
      </c>
    </row>
    <row r="3199" spans="1:3" x14ac:dyDescent="0.25">
      <c r="A3199" s="47" t="s">
        <v>68</v>
      </c>
      <c r="B3199" s="52">
        <v>34243</v>
      </c>
      <c r="C3199" s="48">
        <v>22316.77331161499</v>
      </c>
    </row>
    <row r="3200" spans="1:3" x14ac:dyDescent="0.25">
      <c r="A3200" s="47" t="s">
        <v>68</v>
      </c>
      <c r="B3200" s="52">
        <v>34274</v>
      </c>
      <c r="C3200" s="48">
        <v>22342.336779594421</v>
      </c>
    </row>
    <row r="3201" spans="1:3" x14ac:dyDescent="0.25">
      <c r="A3201" s="47" t="s">
        <v>68</v>
      </c>
      <c r="B3201" s="52">
        <v>34304</v>
      </c>
      <c r="C3201" s="48">
        <v>22368.321501731869</v>
      </c>
    </row>
    <row r="3202" spans="1:3" x14ac:dyDescent="0.25">
      <c r="A3202" s="47" t="s">
        <v>68</v>
      </c>
      <c r="B3202" s="52">
        <v>34335</v>
      </c>
      <c r="C3202" s="48">
        <v>22394.724715232849</v>
      </c>
    </row>
    <row r="3203" spans="1:3" x14ac:dyDescent="0.25">
      <c r="A3203" s="47" t="s">
        <v>68</v>
      </c>
      <c r="B3203" s="52">
        <v>34366</v>
      </c>
      <c r="C3203" s="48">
        <v>22421.54367351532</v>
      </c>
    </row>
    <row r="3204" spans="1:3" x14ac:dyDescent="0.25">
      <c r="A3204" s="47" t="s">
        <v>68</v>
      </c>
      <c r="B3204" s="52">
        <v>34394</v>
      </c>
      <c r="C3204" s="48">
        <v>22448.775614738461</v>
      </c>
    </row>
    <row r="3205" spans="1:3" x14ac:dyDescent="0.25">
      <c r="A3205" s="47" t="s">
        <v>68</v>
      </c>
      <c r="B3205" s="52">
        <v>34425</v>
      </c>
      <c r="C3205" s="48">
        <v>22476.417793273929</v>
      </c>
    </row>
    <row r="3206" spans="1:3" x14ac:dyDescent="0.25">
      <c r="A3206" s="47" t="s">
        <v>68</v>
      </c>
      <c r="B3206" s="52">
        <v>34455</v>
      </c>
      <c r="C3206" s="48">
        <v>22504.46745014191</v>
      </c>
    </row>
    <row r="3207" spans="1:3" x14ac:dyDescent="0.25">
      <c r="A3207" s="47" t="s">
        <v>68</v>
      </c>
      <c r="B3207" s="52">
        <v>34486</v>
      </c>
      <c r="C3207" s="48">
        <v>22532.921834945679</v>
      </c>
    </row>
    <row r="3208" spans="1:3" x14ac:dyDescent="0.25">
      <c r="A3208" s="47" t="s">
        <v>68</v>
      </c>
      <c r="B3208" s="52">
        <v>34516</v>
      </c>
      <c r="C3208" s="48">
        <v>22561.778182983398</v>
      </c>
    </row>
    <row r="3209" spans="1:3" x14ac:dyDescent="0.25">
      <c r="A3209" s="47" t="s">
        <v>68</v>
      </c>
      <c r="B3209" s="52">
        <v>34547</v>
      </c>
      <c r="C3209" s="48">
        <v>22591.03375244141</v>
      </c>
    </row>
    <row r="3210" spans="1:3" x14ac:dyDescent="0.25">
      <c r="A3210" s="47" t="s">
        <v>68</v>
      </c>
      <c r="B3210" s="52">
        <v>34578</v>
      </c>
      <c r="C3210" s="48">
        <v>22620.685777664181</v>
      </c>
    </row>
    <row r="3211" spans="1:3" x14ac:dyDescent="0.25">
      <c r="A3211" s="47" t="s">
        <v>68</v>
      </c>
      <c r="B3211" s="52">
        <v>34608</v>
      </c>
      <c r="C3211" s="48">
        <v>22650.73151302338</v>
      </c>
    </row>
    <row r="3212" spans="1:3" x14ac:dyDescent="0.25">
      <c r="A3212" s="47" t="s">
        <v>68</v>
      </c>
      <c r="B3212" s="52">
        <v>34639</v>
      </c>
      <c r="C3212" s="48">
        <v>22681.16820144653</v>
      </c>
    </row>
    <row r="3213" spans="1:3" x14ac:dyDescent="0.25">
      <c r="A3213" s="47" t="s">
        <v>68</v>
      </c>
      <c r="B3213" s="52">
        <v>34669</v>
      </c>
      <c r="C3213" s="48">
        <v>22711.993090629581</v>
      </c>
    </row>
    <row r="3214" spans="1:3" x14ac:dyDescent="0.25">
      <c r="A3214" s="47" t="s">
        <v>68</v>
      </c>
      <c r="B3214" s="52">
        <v>34700</v>
      </c>
      <c r="C3214" s="48">
        <v>22743.20341968536</v>
      </c>
    </row>
    <row r="3215" spans="1:3" x14ac:dyDescent="0.25">
      <c r="A3215" s="47" t="s">
        <v>68</v>
      </c>
      <c r="B3215" s="52">
        <v>34731</v>
      </c>
      <c r="C3215" s="48">
        <v>22774.796438217159</v>
      </c>
    </row>
    <row r="3216" spans="1:3" x14ac:dyDescent="0.25">
      <c r="A3216" s="47" t="s">
        <v>68</v>
      </c>
      <c r="B3216" s="52">
        <v>34759</v>
      </c>
      <c r="C3216" s="48">
        <v>22806.76939201355</v>
      </c>
    </row>
    <row r="3217" spans="1:3" x14ac:dyDescent="0.25">
      <c r="A3217" s="47" t="s">
        <v>68</v>
      </c>
      <c r="B3217" s="52">
        <v>34790</v>
      </c>
      <c r="C3217" s="48">
        <v>22839.119527816769</v>
      </c>
    </row>
    <row r="3218" spans="1:3" x14ac:dyDescent="0.25">
      <c r="A3218" s="47" t="s">
        <v>68</v>
      </c>
      <c r="B3218" s="52">
        <v>34820</v>
      </c>
      <c r="C3218" s="48">
        <v>22871.844090461731</v>
      </c>
    </row>
    <row r="3219" spans="1:3" x14ac:dyDescent="0.25">
      <c r="A3219" s="47" t="s">
        <v>68</v>
      </c>
      <c r="B3219" s="52">
        <v>34851</v>
      </c>
      <c r="C3219" s="48">
        <v>22904.940325737</v>
      </c>
    </row>
    <row r="3220" spans="1:3" x14ac:dyDescent="0.25">
      <c r="A3220" s="47" t="s">
        <v>68</v>
      </c>
      <c r="B3220" s="52">
        <v>34881</v>
      </c>
      <c r="C3220" s="48">
        <v>22938.40548038483</v>
      </c>
    </row>
    <row r="3221" spans="1:3" x14ac:dyDescent="0.25">
      <c r="A3221" s="47" t="s">
        <v>68</v>
      </c>
      <c r="B3221" s="52">
        <v>34912</v>
      </c>
      <c r="C3221" s="48">
        <v>22972.236795425419</v>
      </c>
    </row>
    <row r="3222" spans="1:3" x14ac:dyDescent="0.25">
      <c r="A3222" s="47" t="s">
        <v>68</v>
      </c>
      <c r="B3222" s="52">
        <v>34943</v>
      </c>
      <c r="C3222" s="48">
        <v>23006.43151760101</v>
      </c>
    </row>
    <row r="3223" spans="1:3" x14ac:dyDescent="0.25">
      <c r="A3223" s="47" t="s">
        <v>68</v>
      </c>
      <c r="B3223" s="52">
        <v>34973</v>
      </c>
      <c r="C3223" s="48">
        <v>23040.986895561218</v>
      </c>
    </row>
    <row r="3224" spans="1:3" x14ac:dyDescent="0.25">
      <c r="A3224" s="47" t="s">
        <v>68</v>
      </c>
      <c r="B3224" s="52">
        <v>35004</v>
      </c>
      <c r="C3224" s="48">
        <v>23075.900177001949</v>
      </c>
    </row>
    <row r="3225" spans="1:3" x14ac:dyDescent="0.25">
      <c r="A3225" s="47" t="s">
        <v>68</v>
      </c>
      <c r="B3225" s="52">
        <v>35034</v>
      </c>
      <c r="C3225" s="48">
        <v>23111.168603897091</v>
      </c>
    </row>
    <row r="3226" spans="1:3" x14ac:dyDescent="0.25">
      <c r="A3226" s="47" t="s">
        <v>68</v>
      </c>
      <c r="B3226" s="52">
        <v>35065</v>
      </c>
      <c r="C3226" s="48">
        <v>23146.789420127869</v>
      </c>
    </row>
    <row r="3227" spans="1:3" x14ac:dyDescent="0.25">
      <c r="A3227" s="47" t="s">
        <v>68</v>
      </c>
      <c r="B3227" s="52">
        <v>35096</v>
      </c>
      <c r="C3227" s="48">
        <v>23182.759878158569</v>
      </c>
    </row>
    <row r="3228" spans="1:3" x14ac:dyDescent="0.25">
      <c r="A3228" s="47" t="s">
        <v>68</v>
      </c>
      <c r="B3228" s="52">
        <v>35125</v>
      </c>
      <c r="C3228" s="48">
        <v>23219.077211380001</v>
      </c>
    </row>
    <row r="3229" spans="1:3" x14ac:dyDescent="0.25">
      <c r="A3229" s="47" t="s">
        <v>68</v>
      </c>
      <c r="B3229" s="52">
        <v>35156</v>
      </c>
      <c r="C3229" s="48">
        <v>23255.738679885861</v>
      </c>
    </row>
    <row r="3230" spans="1:3" x14ac:dyDescent="0.25">
      <c r="A3230" s="47" t="s">
        <v>68</v>
      </c>
      <c r="B3230" s="52">
        <v>35186</v>
      </c>
      <c r="C3230" s="48">
        <v>23292.74151802063</v>
      </c>
    </row>
    <row r="3231" spans="1:3" x14ac:dyDescent="0.25">
      <c r="A3231" s="47" t="s">
        <v>68</v>
      </c>
      <c r="B3231" s="52">
        <v>35217</v>
      </c>
      <c r="C3231" s="48">
        <v>23330.082983016971</v>
      </c>
    </row>
    <row r="3232" spans="1:3" x14ac:dyDescent="0.25">
      <c r="A3232" s="47" t="s">
        <v>68</v>
      </c>
      <c r="B3232" s="52">
        <v>35247</v>
      </c>
      <c r="C3232" s="48">
        <v>23367.760306358341</v>
      </c>
    </row>
    <row r="3233" spans="1:3" x14ac:dyDescent="0.25">
      <c r="A3233" s="47" t="s">
        <v>68</v>
      </c>
      <c r="B3233" s="52">
        <v>35278</v>
      </c>
      <c r="C3233" s="48">
        <v>23405.77074337006</v>
      </c>
    </row>
    <row r="3234" spans="1:3" x14ac:dyDescent="0.25">
      <c r="A3234" s="47" t="s">
        <v>68</v>
      </c>
      <c r="B3234" s="52">
        <v>35309</v>
      </c>
      <c r="C3234" s="48">
        <v>23444.11153793335</v>
      </c>
    </row>
    <row r="3235" spans="1:3" x14ac:dyDescent="0.25">
      <c r="A3235" s="47" t="s">
        <v>68</v>
      </c>
      <c r="B3235" s="52">
        <v>35339</v>
      </c>
      <c r="C3235" s="48">
        <v>23482.779932022091</v>
      </c>
    </row>
    <row r="3236" spans="1:3" x14ac:dyDescent="0.25">
      <c r="A3236" s="47" t="s">
        <v>68</v>
      </c>
      <c r="B3236" s="52">
        <v>35370</v>
      </c>
      <c r="C3236" s="48">
        <v>23521.77317905426</v>
      </c>
    </row>
    <row r="3237" spans="1:3" x14ac:dyDescent="0.25">
      <c r="A3237" s="47" t="s">
        <v>68</v>
      </c>
      <c r="B3237" s="52">
        <v>35400</v>
      </c>
      <c r="C3237" s="48">
        <v>23561.088519096371</v>
      </c>
    </row>
    <row r="3238" spans="1:3" x14ac:dyDescent="0.25">
      <c r="A3238" s="47" t="s">
        <v>68</v>
      </c>
      <c r="B3238" s="52">
        <v>35431</v>
      </c>
      <c r="C3238" s="48">
        <v>23600.723196983341</v>
      </c>
    </row>
    <row r="3239" spans="1:3" x14ac:dyDescent="0.25">
      <c r="A3239" s="47" t="s">
        <v>68</v>
      </c>
      <c r="B3239" s="52">
        <v>35462</v>
      </c>
      <c r="C3239" s="48">
        <v>23640.674457550049</v>
      </c>
    </row>
    <row r="3240" spans="1:3" x14ac:dyDescent="0.25">
      <c r="A3240" s="47" t="s">
        <v>68</v>
      </c>
      <c r="B3240" s="52">
        <v>35490</v>
      </c>
      <c r="C3240" s="48">
        <v>23680.93955039978</v>
      </c>
    </row>
    <row r="3241" spans="1:3" x14ac:dyDescent="0.25">
      <c r="A3241" s="47" t="s">
        <v>68</v>
      </c>
      <c r="B3241" s="52">
        <v>35521</v>
      </c>
      <c r="C3241" s="48">
        <v>23721.515719413761</v>
      </c>
    </row>
    <row r="3242" spans="1:3" x14ac:dyDescent="0.25">
      <c r="A3242" s="47" t="s">
        <v>68</v>
      </c>
      <c r="B3242" s="52">
        <v>35551</v>
      </c>
      <c r="C3242" s="48">
        <v>23762.400210380551</v>
      </c>
    </row>
    <row r="3243" spans="1:3" x14ac:dyDescent="0.25">
      <c r="A3243" s="47" t="s">
        <v>68</v>
      </c>
      <c r="B3243" s="52">
        <v>35582</v>
      </c>
      <c r="C3243" s="48">
        <v>23803.590272903439</v>
      </c>
    </row>
    <row r="3244" spans="1:3" x14ac:dyDescent="0.25">
      <c r="A3244" s="47" t="s">
        <v>68</v>
      </c>
      <c r="B3244" s="52">
        <v>35612</v>
      </c>
      <c r="C3244" s="48">
        <v>23845.08314609528</v>
      </c>
    </row>
    <row r="3245" spans="1:3" x14ac:dyDescent="0.25">
      <c r="A3245" s="47" t="s">
        <v>68</v>
      </c>
      <c r="B3245" s="52">
        <v>35643</v>
      </c>
      <c r="C3245" s="48">
        <v>23886.876078605648</v>
      </c>
    </row>
    <row r="3246" spans="1:3" x14ac:dyDescent="0.25">
      <c r="A3246" s="47" t="s">
        <v>68</v>
      </c>
      <c r="B3246" s="52">
        <v>35674</v>
      </c>
      <c r="C3246" s="48">
        <v>23928.966311454769</v>
      </c>
    </row>
    <row r="3247" spans="1:3" x14ac:dyDescent="0.25">
      <c r="A3247" s="47" t="s">
        <v>68</v>
      </c>
      <c r="B3247" s="52">
        <v>35704</v>
      </c>
      <c r="C3247" s="48">
        <v>23971.351098060612</v>
      </c>
    </row>
    <row r="3248" spans="1:3" x14ac:dyDescent="0.25">
      <c r="A3248" s="47" t="s">
        <v>68</v>
      </c>
      <c r="B3248" s="52">
        <v>35735</v>
      </c>
      <c r="C3248" s="48">
        <v>24014.02768325806</v>
      </c>
    </row>
    <row r="3249" spans="1:3" x14ac:dyDescent="0.25">
      <c r="A3249" s="47" t="s">
        <v>68</v>
      </c>
      <c r="B3249" s="52">
        <v>35765</v>
      </c>
      <c r="C3249" s="48">
        <v>24056.993305206299</v>
      </c>
    </row>
    <row r="3250" spans="1:3" x14ac:dyDescent="0.25">
      <c r="A3250" s="47" t="s">
        <v>68</v>
      </c>
      <c r="B3250" s="52">
        <v>35796</v>
      </c>
      <c r="C3250" s="48">
        <v>24100.245218276981</v>
      </c>
    </row>
    <row r="3251" spans="1:3" x14ac:dyDescent="0.25">
      <c r="A3251" s="47" t="s">
        <v>68</v>
      </c>
      <c r="B3251" s="52">
        <v>35827</v>
      </c>
      <c r="C3251" s="48">
        <v>24143.780660629269</v>
      </c>
    </row>
    <row r="3252" spans="1:3" x14ac:dyDescent="0.25">
      <c r="A3252" s="47" t="s">
        <v>68</v>
      </c>
      <c r="B3252" s="52">
        <v>35855</v>
      </c>
      <c r="C3252" s="48">
        <v>24187.59687995911</v>
      </c>
    </row>
    <row r="3253" spans="1:3" x14ac:dyDescent="0.25">
      <c r="A3253" s="47" t="s">
        <v>68</v>
      </c>
      <c r="B3253" s="52">
        <v>35886</v>
      </c>
      <c r="C3253" s="48">
        <v>24231.691133499149</v>
      </c>
    </row>
    <row r="3254" spans="1:3" x14ac:dyDescent="0.25">
      <c r="A3254" s="47" t="s">
        <v>68</v>
      </c>
      <c r="B3254" s="52">
        <v>35916</v>
      </c>
      <c r="C3254" s="48">
        <v>24276.060648918148</v>
      </c>
    </row>
    <row r="3255" spans="1:3" x14ac:dyDescent="0.25">
      <c r="A3255" s="47" t="s">
        <v>68</v>
      </c>
      <c r="B3255" s="52">
        <v>35947</v>
      </c>
      <c r="C3255" s="48">
        <v>24320.702675819401</v>
      </c>
    </row>
    <row r="3256" spans="1:3" x14ac:dyDescent="0.25">
      <c r="A3256" s="47" t="s">
        <v>68</v>
      </c>
      <c r="B3256" s="52">
        <v>35977</v>
      </c>
      <c r="C3256" s="48">
        <v>24365.614470481869</v>
      </c>
    </row>
    <row r="3257" spans="1:3" x14ac:dyDescent="0.25">
      <c r="A3257" s="47" t="s">
        <v>68</v>
      </c>
      <c r="B3257" s="52">
        <v>36008</v>
      </c>
      <c r="C3257" s="48">
        <v>24410.793268203739</v>
      </c>
    </row>
    <row r="3258" spans="1:3" x14ac:dyDescent="0.25">
      <c r="A3258" s="47" t="s">
        <v>68</v>
      </c>
      <c r="B3258" s="52">
        <v>36039</v>
      </c>
      <c r="C3258" s="48">
        <v>24456.236320495609</v>
      </c>
    </row>
    <row r="3259" spans="1:3" x14ac:dyDescent="0.25">
      <c r="A3259" s="47" t="s">
        <v>68</v>
      </c>
      <c r="B3259" s="52">
        <v>36069</v>
      </c>
      <c r="C3259" s="48">
        <v>24501.940870285031</v>
      </c>
    </row>
    <row r="3260" spans="1:3" x14ac:dyDescent="0.25">
      <c r="A3260" s="47" t="s">
        <v>68</v>
      </c>
      <c r="B3260" s="52">
        <v>36100</v>
      </c>
      <c r="C3260" s="48">
        <v>24547.904160499569</v>
      </c>
    </row>
    <row r="3261" spans="1:3" x14ac:dyDescent="0.25">
      <c r="A3261" s="47" t="s">
        <v>68</v>
      </c>
      <c r="B3261" s="52">
        <v>36130</v>
      </c>
      <c r="C3261" s="48">
        <v>24594.123442649841</v>
      </c>
    </row>
    <row r="3262" spans="1:3" x14ac:dyDescent="0.25">
      <c r="A3262" s="47" t="s">
        <v>68</v>
      </c>
      <c r="B3262" s="52">
        <v>36161</v>
      </c>
      <c r="C3262" s="48">
        <v>24640.59596157074</v>
      </c>
    </row>
    <row r="3263" spans="1:3" x14ac:dyDescent="0.25">
      <c r="A3263" s="47" t="s">
        <v>68</v>
      </c>
      <c r="B3263" s="52">
        <v>36192</v>
      </c>
      <c r="C3263" s="48">
        <v>24687.3189573288</v>
      </c>
    </row>
    <row r="3264" spans="1:3" x14ac:dyDescent="0.25">
      <c r="A3264" s="47" t="s">
        <v>68</v>
      </c>
      <c r="B3264" s="52">
        <v>36220</v>
      </c>
      <c r="C3264" s="48">
        <v>24734.28968334198</v>
      </c>
    </row>
    <row r="3265" spans="1:3" x14ac:dyDescent="0.25">
      <c r="A3265" s="47" t="s">
        <v>68</v>
      </c>
      <c r="B3265" s="52">
        <v>36251</v>
      </c>
      <c r="C3265" s="48">
        <v>24781.505379676819</v>
      </c>
    </row>
    <row r="3266" spans="1:3" x14ac:dyDescent="0.25">
      <c r="A3266" s="47" t="s">
        <v>68</v>
      </c>
      <c r="B3266" s="52">
        <v>36281</v>
      </c>
      <c r="C3266" s="48">
        <v>24828.963290214539</v>
      </c>
    </row>
    <row r="3267" spans="1:3" x14ac:dyDescent="0.25">
      <c r="A3267" s="47" t="s">
        <v>68</v>
      </c>
      <c r="B3267" s="52">
        <v>36312</v>
      </c>
      <c r="C3267" s="48">
        <v>24876.660665512081</v>
      </c>
    </row>
    <row r="3268" spans="1:3" x14ac:dyDescent="0.25">
      <c r="A3268" s="47" t="s">
        <v>68</v>
      </c>
      <c r="B3268" s="52">
        <v>36342</v>
      </c>
      <c r="C3268" s="48">
        <v>24924.594750404362</v>
      </c>
    </row>
    <row r="3269" spans="1:3" x14ac:dyDescent="0.25">
      <c r="A3269" s="47" t="s">
        <v>68</v>
      </c>
      <c r="B3269" s="52">
        <v>36373</v>
      </c>
      <c r="C3269" s="48">
        <v>24972.762789726261</v>
      </c>
    </row>
    <row r="3270" spans="1:3" x14ac:dyDescent="0.25">
      <c r="A3270" s="47" t="s">
        <v>68</v>
      </c>
      <c r="B3270" s="52">
        <v>36404</v>
      </c>
      <c r="C3270" s="48">
        <v>25021.16203117371</v>
      </c>
    </row>
    <row r="3271" spans="1:3" x14ac:dyDescent="0.25">
      <c r="A3271" s="47" t="s">
        <v>68</v>
      </c>
      <c r="B3271" s="52">
        <v>36434</v>
      </c>
      <c r="C3271" s="48">
        <v>25069.78971290588</v>
      </c>
    </row>
    <row r="3272" spans="1:3" x14ac:dyDescent="0.25">
      <c r="A3272" s="47" t="s">
        <v>68</v>
      </c>
      <c r="B3272" s="52">
        <v>36465</v>
      </c>
      <c r="C3272" s="48">
        <v>25118.643091201779</v>
      </c>
    </row>
    <row r="3273" spans="1:3" x14ac:dyDescent="0.25">
      <c r="A3273" s="47" t="s">
        <v>68</v>
      </c>
      <c r="B3273" s="52">
        <v>36495</v>
      </c>
      <c r="C3273" s="48">
        <v>25167.719401359562</v>
      </c>
    </row>
    <row r="3274" spans="1:3" x14ac:dyDescent="0.25">
      <c r="A3274" s="47" t="s">
        <v>68</v>
      </c>
      <c r="B3274" s="52">
        <v>36526</v>
      </c>
      <c r="C3274" s="48">
        <v>25217.01589679718</v>
      </c>
    </row>
    <row r="3275" spans="1:3" x14ac:dyDescent="0.25">
      <c r="A3275" s="47" t="s">
        <v>68</v>
      </c>
      <c r="B3275" s="52">
        <v>36557</v>
      </c>
      <c r="C3275" s="48">
        <v>25266.5298204422</v>
      </c>
    </row>
    <row r="3276" spans="1:3" x14ac:dyDescent="0.25">
      <c r="A3276" s="47" t="s">
        <v>68</v>
      </c>
      <c r="B3276" s="52">
        <v>36586</v>
      </c>
      <c r="C3276" s="48">
        <v>25316.25842094421</v>
      </c>
    </row>
    <row r="3277" spans="1:3" x14ac:dyDescent="0.25">
      <c r="A3277" s="47" t="s">
        <v>68</v>
      </c>
      <c r="B3277" s="52">
        <v>36617</v>
      </c>
      <c r="C3277" s="48">
        <v>25366.19893741608</v>
      </c>
    </row>
    <row r="3278" spans="1:3" x14ac:dyDescent="0.25">
      <c r="A3278" s="47" t="s">
        <v>68</v>
      </c>
      <c r="B3278" s="52">
        <v>36647</v>
      </c>
      <c r="C3278" s="48">
        <v>25416.348618507389</v>
      </c>
    </row>
    <row r="3279" spans="1:3" x14ac:dyDescent="0.25">
      <c r="A3279" s="47" t="s">
        <v>68</v>
      </c>
      <c r="B3279" s="52">
        <v>36678</v>
      </c>
      <c r="C3279" s="48">
        <v>25466.704713821411</v>
      </c>
    </row>
    <row r="3280" spans="1:3" x14ac:dyDescent="0.25">
      <c r="A3280" s="47" t="s">
        <v>68</v>
      </c>
      <c r="B3280" s="52">
        <v>36708</v>
      </c>
      <c r="C3280" s="48">
        <v>25517.264463424679</v>
      </c>
    </row>
    <row r="3281" spans="1:3" x14ac:dyDescent="0.25">
      <c r="A3281" s="47" t="s">
        <v>68</v>
      </c>
      <c r="B3281" s="52">
        <v>36739</v>
      </c>
      <c r="C3281" s="48">
        <v>25568.025115966801</v>
      </c>
    </row>
    <row r="3282" spans="1:3" x14ac:dyDescent="0.25">
      <c r="A3282" s="47" t="s">
        <v>68</v>
      </c>
      <c r="B3282" s="52">
        <v>36770</v>
      </c>
      <c r="C3282" s="48">
        <v>25618.98391628265</v>
      </c>
    </row>
    <row r="3283" spans="1:3" x14ac:dyDescent="0.25">
      <c r="A3283" s="47" t="s">
        <v>68</v>
      </c>
      <c r="B3283" s="52">
        <v>36800</v>
      </c>
      <c r="C3283" s="48">
        <v>25670.138108253479</v>
      </c>
    </row>
    <row r="3284" spans="1:3" x14ac:dyDescent="0.25">
      <c r="A3284" s="47" t="s">
        <v>68</v>
      </c>
      <c r="B3284" s="52">
        <v>36831</v>
      </c>
      <c r="C3284" s="48">
        <v>25721.484943389889</v>
      </c>
    </row>
    <row r="3285" spans="1:3" x14ac:dyDescent="0.25">
      <c r="A3285" s="47" t="s">
        <v>68</v>
      </c>
      <c r="B3285" s="52">
        <v>36861</v>
      </c>
      <c r="C3285" s="48">
        <v>25773.021657943729</v>
      </c>
    </row>
    <row r="3286" spans="1:3" x14ac:dyDescent="0.25">
      <c r="A3286" s="47" t="s">
        <v>68</v>
      </c>
      <c r="B3286" s="52">
        <v>36892</v>
      </c>
      <c r="C3286" s="48">
        <v>25824.745506286621</v>
      </c>
    </row>
    <row r="3287" spans="1:3" x14ac:dyDescent="0.25">
      <c r="A3287" s="47" t="s">
        <v>68</v>
      </c>
      <c r="B3287" s="52">
        <v>36923</v>
      </c>
      <c r="C3287" s="48">
        <v>25876.653727531429</v>
      </c>
    </row>
    <row r="3288" spans="1:3" x14ac:dyDescent="0.25">
      <c r="A3288" s="47" t="s">
        <v>68</v>
      </c>
      <c r="B3288" s="52">
        <v>36951</v>
      </c>
      <c r="C3288" s="48">
        <v>25928.743577003479</v>
      </c>
    </row>
    <row r="3289" spans="1:3" x14ac:dyDescent="0.25">
      <c r="A3289" s="47" t="s">
        <v>68</v>
      </c>
      <c r="B3289" s="52">
        <v>36982</v>
      </c>
      <c r="C3289" s="48">
        <v>25981.012288093571</v>
      </c>
    </row>
    <row r="3290" spans="1:3" x14ac:dyDescent="0.25">
      <c r="A3290" s="47" t="s">
        <v>68</v>
      </c>
      <c r="B3290" s="52">
        <v>37012</v>
      </c>
      <c r="C3290" s="48">
        <v>26033.457112312321</v>
      </c>
    </row>
    <row r="3291" spans="1:3" x14ac:dyDescent="0.25">
      <c r="A3291" s="47" t="s">
        <v>68</v>
      </c>
      <c r="B3291" s="52">
        <v>37043</v>
      </c>
      <c r="C3291" s="48">
        <v>26086.075294494629</v>
      </c>
    </row>
    <row r="3292" spans="1:3" x14ac:dyDescent="0.25">
      <c r="A3292" s="47" t="s">
        <v>68</v>
      </c>
      <c r="B3292" s="52">
        <v>37073</v>
      </c>
      <c r="C3292" s="48">
        <v>26138.864084243771</v>
      </c>
    </row>
    <row r="3293" spans="1:3" x14ac:dyDescent="0.25">
      <c r="A3293" s="47" t="s">
        <v>68</v>
      </c>
      <c r="B3293" s="52">
        <v>37104</v>
      </c>
      <c r="C3293" s="48">
        <v>26191.820719718929</v>
      </c>
    </row>
    <row r="3294" spans="1:3" x14ac:dyDescent="0.25">
      <c r="A3294" s="47" t="s">
        <v>68</v>
      </c>
      <c r="B3294" s="52">
        <v>37135</v>
      </c>
      <c r="C3294" s="48">
        <v>26244.9424571991</v>
      </c>
    </row>
    <row r="3295" spans="1:3" x14ac:dyDescent="0.25">
      <c r="A3295" s="47" t="s">
        <v>68</v>
      </c>
      <c r="B3295" s="52">
        <v>37165</v>
      </c>
      <c r="C3295" s="48">
        <v>26298.226529121399</v>
      </c>
    </row>
    <row r="3296" spans="1:3" x14ac:dyDescent="0.25">
      <c r="A3296" s="47" t="s">
        <v>68</v>
      </c>
      <c r="B3296" s="52">
        <v>37196</v>
      </c>
      <c r="C3296" s="48">
        <v>26351.670189857479</v>
      </c>
    </row>
    <row r="3297" spans="1:3" x14ac:dyDescent="0.25">
      <c r="A3297" s="47" t="s">
        <v>68</v>
      </c>
      <c r="B3297" s="52">
        <v>37226</v>
      </c>
      <c r="C3297" s="48">
        <v>26405.270683288571</v>
      </c>
    </row>
    <row r="3298" spans="1:3" x14ac:dyDescent="0.25">
      <c r="A3298" s="47" t="s">
        <v>68</v>
      </c>
      <c r="B3298" s="52">
        <v>37257</v>
      </c>
      <c r="C3298" s="48">
        <v>26459.025257110599</v>
      </c>
    </row>
    <row r="3299" spans="1:3" x14ac:dyDescent="0.25">
      <c r="A3299" s="47" t="s">
        <v>68</v>
      </c>
      <c r="B3299" s="52">
        <v>37288</v>
      </c>
      <c r="C3299" s="48">
        <v>26512.931150436401</v>
      </c>
    </row>
    <row r="3300" spans="1:3" x14ac:dyDescent="0.25">
      <c r="A3300" s="47" t="s">
        <v>68</v>
      </c>
      <c r="B3300" s="52">
        <v>37316</v>
      </c>
      <c r="C3300" s="48">
        <v>26566.985617637631</v>
      </c>
    </row>
    <row r="3301" spans="1:3" x14ac:dyDescent="0.25">
      <c r="A3301" s="47" t="s">
        <v>68</v>
      </c>
      <c r="B3301" s="52">
        <v>37347</v>
      </c>
      <c r="C3301" s="48">
        <v>26621.185897827148</v>
      </c>
    </row>
    <row r="3302" spans="1:3" x14ac:dyDescent="0.25">
      <c r="A3302" s="47" t="s">
        <v>68</v>
      </c>
      <c r="B3302" s="52">
        <v>37377</v>
      </c>
      <c r="C3302" s="48">
        <v>26675.52923870087</v>
      </c>
    </row>
    <row r="3303" spans="1:3" x14ac:dyDescent="0.25">
      <c r="A3303" s="47" t="s">
        <v>68</v>
      </c>
      <c r="B3303" s="52">
        <v>37408</v>
      </c>
      <c r="C3303" s="48">
        <v>26730.012885093689</v>
      </c>
    </row>
    <row r="3304" spans="1:3" x14ac:dyDescent="0.25">
      <c r="A3304" s="47" t="s">
        <v>68</v>
      </c>
      <c r="B3304" s="52">
        <v>37438</v>
      </c>
      <c r="C3304" s="48">
        <v>26784.634082794189</v>
      </c>
    </row>
    <row r="3305" spans="1:3" x14ac:dyDescent="0.25">
      <c r="A3305" s="47" t="s">
        <v>68</v>
      </c>
      <c r="B3305" s="52">
        <v>37469</v>
      </c>
      <c r="C3305" s="48">
        <v>26839.39007854462</v>
      </c>
    </row>
    <row r="3306" spans="1:3" x14ac:dyDescent="0.25">
      <c r="A3306" s="47" t="s">
        <v>68</v>
      </c>
      <c r="B3306" s="52">
        <v>37500</v>
      </c>
      <c r="C3306" s="48">
        <v>26894.278120994572</v>
      </c>
    </row>
    <row r="3307" spans="1:3" x14ac:dyDescent="0.25">
      <c r="A3307" s="47" t="s">
        <v>68</v>
      </c>
      <c r="B3307" s="52">
        <v>37530</v>
      </c>
      <c r="C3307" s="48">
        <v>26949.295450210571</v>
      </c>
    </row>
    <row r="3308" spans="1:3" x14ac:dyDescent="0.25">
      <c r="A3308" s="47" t="s">
        <v>68</v>
      </c>
      <c r="B3308" s="52">
        <v>37561</v>
      </c>
      <c r="C3308" s="48">
        <v>27004.43931388855</v>
      </c>
    </row>
    <row r="3309" spans="1:3" x14ac:dyDescent="0.25">
      <c r="A3309" s="47" t="s">
        <v>68</v>
      </c>
      <c r="B3309" s="52">
        <v>37591</v>
      </c>
      <c r="C3309" s="48">
        <v>27059.70695400238</v>
      </c>
    </row>
    <row r="3310" spans="1:3" x14ac:dyDescent="0.25">
      <c r="A3310" s="47" t="s">
        <v>68</v>
      </c>
      <c r="B3310" s="52">
        <v>37622</v>
      </c>
      <c r="C3310" s="48">
        <v>27115.095626831051</v>
      </c>
    </row>
    <row r="3311" spans="1:3" x14ac:dyDescent="0.25">
      <c r="A3311" s="47" t="s">
        <v>68</v>
      </c>
      <c r="B3311" s="52">
        <v>37653</v>
      </c>
      <c r="C3311" s="48">
        <v>27170.602566719059</v>
      </c>
    </row>
    <row r="3312" spans="1:3" x14ac:dyDescent="0.25">
      <c r="A3312" s="47" t="s">
        <v>68</v>
      </c>
      <c r="B3312" s="52">
        <v>37681</v>
      </c>
      <c r="C3312" s="48">
        <v>27226.22502613068</v>
      </c>
    </row>
    <row r="3313" spans="1:3" x14ac:dyDescent="0.25">
      <c r="A3313" s="47" t="s">
        <v>68</v>
      </c>
      <c r="B3313" s="52">
        <v>37712</v>
      </c>
      <c r="C3313" s="48">
        <v>27281.96024513245</v>
      </c>
    </row>
    <row r="3314" spans="1:3" x14ac:dyDescent="0.25">
      <c r="A3314" s="47" t="s">
        <v>68</v>
      </c>
      <c r="B3314" s="52">
        <v>37742</v>
      </c>
      <c r="C3314" s="48">
        <v>27337.80547618866</v>
      </c>
    </row>
    <row r="3315" spans="1:3" x14ac:dyDescent="0.25">
      <c r="A3315" s="47" t="s">
        <v>68</v>
      </c>
      <c r="B3315" s="52">
        <v>37773</v>
      </c>
      <c r="C3315" s="48">
        <v>27393.757956504822</v>
      </c>
    </row>
    <row r="3316" spans="1:3" x14ac:dyDescent="0.25">
      <c r="A3316" s="47" t="s">
        <v>68</v>
      </c>
      <c r="B3316" s="52">
        <v>37803</v>
      </c>
      <c r="C3316" s="48">
        <v>27449.814938545231</v>
      </c>
    </row>
    <row r="3317" spans="1:3" x14ac:dyDescent="0.25">
      <c r="A3317" s="47" t="s">
        <v>68</v>
      </c>
      <c r="B3317" s="52">
        <v>37834</v>
      </c>
      <c r="C3317" s="48">
        <v>27505.973670005798</v>
      </c>
    </row>
    <row r="3318" spans="1:3" x14ac:dyDescent="0.25">
      <c r="A3318" s="47" t="s">
        <v>68</v>
      </c>
      <c r="B3318" s="52">
        <v>37865</v>
      </c>
      <c r="C3318" s="48">
        <v>27562.231388092041</v>
      </c>
    </row>
    <row r="3319" spans="1:3" x14ac:dyDescent="0.25">
      <c r="A3319" s="47" t="s">
        <v>68</v>
      </c>
      <c r="B3319" s="52">
        <v>37895</v>
      </c>
      <c r="C3319" s="48">
        <v>27618.58534622192</v>
      </c>
    </row>
    <row r="3320" spans="1:3" x14ac:dyDescent="0.25">
      <c r="A3320" s="47" t="s">
        <v>68</v>
      </c>
      <c r="B3320" s="52">
        <v>37926</v>
      </c>
      <c r="C3320" s="48">
        <v>27675.03278255463</v>
      </c>
    </row>
    <row r="3321" spans="1:3" x14ac:dyDescent="0.25">
      <c r="A3321" s="47" t="s">
        <v>68</v>
      </c>
      <c r="B3321" s="52">
        <v>37956</v>
      </c>
      <c r="C3321" s="48">
        <v>27731.570948600769</v>
      </c>
    </row>
    <row r="3322" spans="1:3" x14ac:dyDescent="0.25">
      <c r="A3322" s="47" t="s">
        <v>68</v>
      </c>
      <c r="B3322" s="52">
        <v>37987</v>
      </c>
      <c r="C3322" s="48">
        <v>27788.197085380551</v>
      </c>
    </row>
    <row r="3323" spans="1:3" x14ac:dyDescent="0.25">
      <c r="A3323" s="47" t="s">
        <v>68</v>
      </c>
      <c r="B3323" s="52">
        <v>38018</v>
      </c>
      <c r="C3323" s="48">
        <v>27844.908444404598</v>
      </c>
    </row>
    <row r="3324" spans="1:3" x14ac:dyDescent="0.25">
      <c r="A3324" s="47" t="s">
        <v>68</v>
      </c>
      <c r="B3324" s="52">
        <v>38047</v>
      </c>
      <c r="C3324" s="48">
        <v>27901.702272415161</v>
      </c>
    </row>
    <row r="3325" spans="1:3" x14ac:dyDescent="0.25">
      <c r="A3325" s="47" t="s">
        <v>68</v>
      </c>
      <c r="B3325" s="52">
        <v>38078</v>
      </c>
      <c r="C3325" s="48">
        <v>27958.575804710388</v>
      </c>
    </row>
    <row r="3326" spans="1:3" x14ac:dyDescent="0.25">
      <c r="A3326" s="47" t="s">
        <v>68</v>
      </c>
      <c r="B3326" s="52">
        <v>38108</v>
      </c>
      <c r="C3326" s="48">
        <v>28015.526296615601</v>
      </c>
    </row>
    <row r="3327" spans="1:3" x14ac:dyDescent="0.25">
      <c r="A3327" s="47" t="s">
        <v>68</v>
      </c>
      <c r="B3327" s="52">
        <v>38139</v>
      </c>
      <c r="C3327" s="48">
        <v>28072.550987243649</v>
      </c>
    </row>
    <row r="3328" spans="1:3" x14ac:dyDescent="0.25">
      <c r="A3328" s="47" t="s">
        <v>68</v>
      </c>
      <c r="B3328" s="52">
        <v>38169</v>
      </c>
      <c r="C3328" s="48">
        <v>28129.647123336788</v>
      </c>
    </row>
    <row r="3329" spans="1:3" x14ac:dyDescent="0.25">
      <c r="A3329" s="47" t="s">
        <v>68</v>
      </c>
      <c r="B3329" s="52">
        <v>38200</v>
      </c>
      <c r="C3329" s="48">
        <v>28186.81195735931</v>
      </c>
    </row>
    <row r="3330" spans="1:3" x14ac:dyDescent="0.25">
      <c r="A3330" s="47" t="s">
        <v>68</v>
      </c>
      <c r="B3330" s="52">
        <v>38231</v>
      </c>
      <c r="C3330" s="48">
        <v>28244.04273223877</v>
      </c>
    </row>
    <row r="3331" spans="1:3" x14ac:dyDescent="0.25">
      <c r="A3331" s="47" t="s">
        <v>68</v>
      </c>
      <c r="B3331" s="52">
        <v>38261</v>
      </c>
      <c r="C3331" s="48">
        <v>28301.336687088009</v>
      </c>
    </row>
    <row r="3332" spans="1:3" x14ac:dyDescent="0.25">
      <c r="A3332" s="47" t="s">
        <v>68</v>
      </c>
      <c r="B3332" s="52">
        <v>38292</v>
      </c>
      <c r="C3332" s="48">
        <v>28358.691072463989</v>
      </c>
    </row>
    <row r="3333" spans="1:3" x14ac:dyDescent="0.25">
      <c r="A3333" s="47" t="s">
        <v>68</v>
      </c>
      <c r="B3333" s="52">
        <v>38322</v>
      </c>
      <c r="C3333" s="48">
        <v>28416.103132247921</v>
      </c>
    </row>
    <row r="3334" spans="1:3" x14ac:dyDescent="0.25">
      <c r="A3334" s="47" t="s">
        <v>68</v>
      </c>
      <c r="B3334" s="52">
        <v>38353</v>
      </c>
      <c r="C3334" s="48">
        <v>28473.570116043091</v>
      </c>
    </row>
    <row r="3335" spans="1:3" x14ac:dyDescent="0.25">
      <c r="A3335" s="47" t="s">
        <v>68</v>
      </c>
      <c r="B3335" s="52">
        <v>38384</v>
      </c>
      <c r="C3335" s="48">
        <v>28531.089266777039</v>
      </c>
    </row>
    <row r="3336" spans="1:3" x14ac:dyDescent="0.25">
      <c r="A3336" s="47" t="s">
        <v>68</v>
      </c>
      <c r="B3336" s="52">
        <v>38412</v>
      </c>
      <c r="C3336" s="48">
        <v>28588.657829284672</v>
      </c>
    </row>
    <row r="3337" spans="1:3" x14ac:dyDescent="0.25">
      <c r="A3337" s="47" t="s">
        <v>68</v>
      </c>
      <c r="B3337" s="52">
        <v>38443</v>
      </c>
      <c r="C3337" s="48">
        <v>28646.27304935455</v>
      </c>
    </row>
    <row r="3338" spans="1:3" x14ac:dyDescent="0.25">
      <c r="A3338" s="47" t="s">
        <v>68</v>
      </c>
      <c r="B3338" s="52">
        <v>38473</v>
      </c>
      <c r="C3338" s="48">
        <v>28703.932173728939</v>
      </c>
    </row>
    <row r="3339" spans="1:3" x14ac:dyDescent="0.25">
      <c r="A3339" s="47" t="s">
        <v>68</v>
      </c>
      <c r="B3339" s="52">
        <v>38504</v>
      </c>
      <c r="C3339" s="48">
        <v>28761.632446289059</v>
      </c>
    </row>
    <row r="3340" spans="1:3" x14ac:dyDescent="0.25">
      <c r="A3340" s="47" t="s">
        <v>68</v>
      </c>
      <c r="B3340" s="52">
        <v>38534</v>
      </c>
      <c r="C3340" s="48">
        <v>28819.371113777161</v>
      </c>
    </row>
    <row r="3341" spans="1:3" x14ac:dyDescent="0.25">
      <c r="A3341" s="47" t="s">
        <v>68</v>
      </c>
      <c r="B3341" s="52">
        <v>38565</v>
      </c>
      <c r="C3341" s="48">
        <v>28877.145425796509</v>
      </c>
    </row>
    <row r="3342" spans="1:3" x14ac:dyDescent="0.25">
      <c r="A3342" s="47" t="s">
        <v>68</v>
      </c>
      <c r="B3342" s="52">
        <v>38596</v>
      </c>
      <c r="C3342" s="48">
        <v>28934.95262336731</v>
      </c>
    </row>
    <row r="3343" spans="1:3" x14ac:dyDescent="0.25">
      <c r="A3343" s="47" t="s">
        <v>68</v>
      </c>
      <c r="B3343" s="52">
        <v>38626</v>
      </c>
      <c r="C3343" s="48">
        <v>28992.789951324459</v>
      </c>
    </row>
    <row r="3344" spans="1:3" x14ac:dyDescent="0.25">
      <c r="A3344" s="47" t="s">
        <v>68</v>
      </c>
      <c r="B3344" s="52">
        <v>38657</v>
      </c>
      <c r="C3344" s="48">
        <v>29050.654657363892</v>
      </c>
    </row>
    <row r="3345" spans="1:3" x14ac:dyDescent="0.25">
      <c r="A3345" s="47" t="s">
        <v>68</v>
      </c>
      <c r="B3345" s="52">
        <v>38687</v>
      </c>
      <c r="C3345" s="48">
        <v>29108.54398727417</v>
      </c>
    </row>
    <row r="3346" spans="1:3" x14ac:dyDescent="0.25">
      <c r="A3346" s="47" t="s">
        <v>68</v>
      </c>
      <c r="B3346" s="52">
        <v>38718</v>
      </c>
      <c r="C3346" s="48">
        <v>29166.455183982849</v>
      </c>
    </row>
    <row r="3347" spans="1:3" x14ac:dyDescent="0.25">
      <c r="A3347" s="47" t="s">
        <v>68</v>
      </c>
      <c r="B3347" s="52">
        <v>38749</v>
      </c>
      <c r="C3347" s="48">
        <v>29224.38549613953</v>
      </c>
    </row>
    <row r="3348" spans="1:3" x14ac:dyDescent="0.25">
      <c r="A3348" s="47" t="s">
        <v>68</v>
      </c>
      <c r="B3348" s="52">
        <v>38777</v>
      </c>
      <c r="C3348" s="48">
        <v>29282.332175254822</v>
      </c>
    </row>
    <row r="3349" spans="1:3" x14ac:dyDescent="0.25">
      <c r="A3349" s="47" t="s">
        <v>68</v>
      </c>
      <c r="B3349" s="52">
        <v>38808</v>
      </c>
      <c r="C3349" s="48">
        <v>29340.292451858521</v>
      </c>
    </row>
    <row r="3350" spans="1:3" x14ac:dyDescent="0.25">
      <c r="A3350" s="47" t="s">
        <v>68</v>
      </c>
      <c r="B3350" s="52">
        <v>38838</v>
      </c>
      <c r="C3350" s="48">
        <v>29398.263584136959</v>
      </c>
    </row>
    <row r="3351" spans="1:3" x14ac:dyDescent="0.25">
      <c r="A3351" s="47" t="s">
        <v>68</v>
      </c>
      <c r="B3351" s="52">
        <v>38869</v>
      </c>
      <c r="C3351" s="48">
        <v>29456.242809295651</v>
      </c>
    </row>
    <row r="3352" spans="1:3" x14ac:dyDescent="0.25">
      <c r="A3352" s="47" t="s">
        <v>68</v>
      </c>
      <c r="B3352" s="52">
        <v>38899</v>
      </c>
      <c r="C3352" s="48">
        <v>29514.227382659908</v>
      </c>
    </row>
    <row r="3353" spans="1:3" x14ac:dyDescent="0.25">
      <c r="A3353" s="47" t="s">
        <v>68</v>
      </c>
      <c r="B3353" s="52">
        <v>38930</v>
      </c>
      <c r="C3353" s="48">
        <v>29572.214541435242</v>
      </c>
    </row>
    <row r="3354" spans="1:3" x14ac:dyDescent="0.25">
      <c r="A3354" s="47" t="s">
        <v>68</v>
      </c>
      <c r="B3354" s="52">
        <v>38961</v>
      </c>
      <c r="C3354" s="48">
        <v>29630.201538085941</v>
      </c>
    </row>
    <row r="3355" spans="1:3" x14ac:dyDescent="0.25">
      <c r="A3355" s="47" t="s">
        <v>68</v>
      </c>
      <c r="B3355" s="52">
        <v>38991</v>
      </c>
      <c r="C3355" s="48">
        <v>29688.185613632199</v>
      </c>
    </row>
    <row r="3356" spans="1:3" x14ac:dyDescent="0.25">
      <c r="A3356" s="47" t="s">
        <v>68</v>
      </c>
      <c r="B3356" s="52">
        <v>39022</v>
      </c>
      <c r="C3356" s="48">
        <v>29746.164011001591</v>
      </c>
    </row>
    <row r="3357" spans="1:3" x14ac:dyDescent="0.25">
      <c r="A3357" s="47" t="s">
        <v>68</v>
      </c>
      <c r="B3357" s="52">
        <v>39052</v>
      </c>
      <c r="C3357" s="48">
        <v>29804.133981704708</v>
      </c>
    </row>
    <row r="3358" spans="1:3" x14ac:dyDescent="0.25">
      <c r="A3358" s="47" t="s">
        <v>68</v>
      </c>
      <c r="B3358" s="52">
        <v>39083</v>
      </c>
      <c r="C3358" s="48">
        <v>29862.092768669128</v>
      </c>
    </row>
    <row r="3359" spans="1:3" x14ac:dyDescent="0.25">
      <c r="A3359" s="47" t="s">
        <v>68</v>
      </c>
      <c r="B3359" s="52">
        <v>39114</v>
      </c>
      <c r="C3359" s="48">
        <v>29920.037618637081</v>
      </c>
    </row>
    <row r="3360" spans="1:3" x14ac:dyDescent="0.25">
      <c r="A3360" s="47" t="s">
        <v>68</v>
      </c>
      <c r="B3360" s="52">
        <v>39142</v>
      </c>
      <c r="C3360" s="48">
        <v>29977.965779304501</v>
      </c>
    </row>
    <row r="3361" spans="1:3" x14ac:dyDescent="0.25">
      <c r="A3361" s="47" t="s">
        <v>68</v>
      </c>
      <c r="B3361" s="52">
        <v>39173</v>
      </c>
      <c r="C3361" s="48">
        <v>30035.87449264526</v>
      </c>
    </row>
    <row r="3362" spans="1:3" x14ac:dyDescent="0.25">
      <c r="A3362" s="47" t="s">
        <v>68</v>
      </c>
      <c r="B3362" s="52">
        <v>39203</v>
      </c>
      <c r="C3362" s="48">
        <v>30093.76100158691</v>
      </c>
    </row>
    <row r="3363" spans="1:3" x14ac:dyDescent="0.25">
      <c r="A3363" s="47" t="s">
        <v>68</v>
      </c>
      <c r="B3363" s="52">
        <v>39234</v>
      </c>
      <c r="C3363" s="48">
        <v>30151.622554779049</v>
      </c>
    </row>
    <row r="3364" spans="1:3" x14ac:dyDescent="0.25">
      <c r="A3364" s="47" t="s">
        <v>68</v>
      </c>
      <c r="B3364" s="52">
        <v>39264</v>
      </c>
      <c r="C3364" s="48">
        <v>30209.456401824951</v>
      </c>
    </row>
    <row r="3365" spans="1:3" x14ac:dyDescent="0.25">
      <c r="A3365" s="47" t="s">
        <v>68</v>
      </c>
      <c r="B3365" s="52">
        <v>39295</v>
      </c>
      <c r="C3365" s="48">
        <v>30267.25978469849</v>
      </c>
    </row>
    <row r="3366" spans="1:3" x14ac:dyDescent="0.25">
      <c r="A3366" s="47" t="s">
        <v>68</v>
      </c>
      <c r="B3366" s="52">
        <v>39326</v>
      </c>
      <c r="C3366" s="48">
        <v>30325.029952049259</v>
      </c>
    </row>
    <row r="3367" spans="1:3" x14ac:dyDescent="0.25">
      <c r="A3367" s="47" t="s">
        <v>68</v>
      </c>
      <c r="B3367" s="52">
        <v>39356</v>
      </c>
      <c r="C3367" s="48">
        <v>30382.76414394379</v>
      </c>
    </row>
    <row r="3368" spans="1:3" x14ac:dyDescent="0.25">
      <c r="A3368" s="47" t="s">
        <v>68</v>
      </c>
      <c r="B3368" s="52">
        <v>39387</v>
      </c>
      <c r="C3368" s="48">
        <v>30440.4596118927</v>
      </c>
    </row>
    <row r="3369" spans="1:3" x14ac:dyDescent="0.25">
      <c r="A3369" s="47" t="s">
        <v>68</v>
      </c>
      <c r="B3369" s="52">
        <v>39417</v>
      </c>
      <c r="C3369" s="48">
        <v>30498.11359500885</v>
      </c>
    </row>
    <row r="3370" spans="1:3" x14ac:dyDescent="0.25">
      <c r="A3370" s="47" t="s">
        <v>68</v>
      </c>
      <c r="B3370" s="52">
        <v>39448</v>
      </c>
      <c r="C3370" s="48">
        <v>30555.723343849178</v>
      </c>
    </row>
    <row r="3371" spans="1:3" x14ac:dyDescent="0.25">
      <c r="A3371" s="47" t="s">
        <v>68</v>
      </c>
      <c r="B3371" s="52">
        <v>39479</v>
      </c>
      <c r="C3371" s="48">
        <v>30613.2861032486</v>
      </c>
    </row>
    <row r="3372" spans="1:3" x14ac:dyDescent="0.25">
      <c r="A3372" s="47" t="s">
        <v>68</v>
      </c>
      <c r="B3372" s="52">
        <v>39508</v>
      </c>
      <c r="C3372" s="48">
        <v>30670.79911899567</v>
      </c>
    </row>
    <row r="3373" spans="1:3" x14ac:dyDescent="0.25">
      <c r="A3373" s="47" t="s">
        <v>68</v>
      </c>
      <c r="B3373" s="52">
        <v>39539</v>
      </c>
      <c r="C3373" s="48">
        <v>30728.259634017941</v>
      </c>
    </row>
    <row r="3374" spans="1:3" x14ac:dyDescent="0.25">
      <c r="A3374" s="47" t="s">
        <v>68</v>
      </c>
      <c r="B3374" s="52">
        <v>39569</v>
      </c>
      <c r="C3374" s="48">
        <v>30785.66490077972</v>
      </c>
    </row>
    <row r="3375" spans="1:3" x14ac:dyDescent="0.25">
      <c r="A3375" s="47" t="s">
        <v>68</v>
      </c>
      <c r="B3375" s="52">
        <v>39600</v>
      </c>
      <c r="C3375" s="48">
        <v>30843.012155532841</v>
      </c>
    </row>
    <row r="3376" spans="1:3" x14ac:dyDescent="0.25">
      <c r="A3376" s="47" t="s">
        <v>68</v>
      </c>
      <c r="B3376" s="52">
        <v>39630</v>
      </c>
      <c r="C3376" s="48">
        <v>30900.298647880551</v>
      </c>
    </row>
    <row r="3377" spans="1:3" x14ac:dyDescent="0.25">
      <c r="A3377" s="47" t="s">
        <v>68</v>
      </c>
      <c r="B3377" s="52">
        <v>39661</v>
      </c>
      <c r="C3377" s="48">
        <v>30957.521628379822</v>
      </c>
    </row>
    <row r="3378" spans="1:3" x14ac:dyDescent="0.25">
      <c r="A3378" s="47" t="s">
        <v>68</v>
      </c>
      <c r="B3378" s="52">
        <v>39692</v>
      </c>
      <c r="C3378" s="48">
        <v>31014.678337097172</v>
      </c>
    </row>
    <row r="3379" spans="1:3" x14ac:dyDescent="0.25">
      <c r="A3379" s="47" t="s">
        <v>68</v>
      </c>
      <c r="B3379" s="52">
        <v>39722</v>
      </c>
      <c r="C3379" s="48">
        <v>31071.766023635861</v>
      </c>
    </row>
    <row r="3380" spans="1:3" x14ac:dyDescent="0.25">
      <c r="A3380" s="47" t="s">
        <v>68</v>
      </c>
      <c r="B3380" s="52">
        <v>39753</v>
      </c>
      <c r="C3380" s="48">
        <v>31128.781928062439</v>
      </c>
    </row>
    <row r="3381" spans="1:3" x14ac:dyDescent="0.25">
      <c r="A3381" s="47" t="s">
        <v>68</v>
      </c>
      <c r="B3381" s="52">
        <v>39783</v>
      </c>
      <c r="C3381" s="48">
        <v>31185.723298072811</v>
      </c>
    </row>
    <row r="3382" spans="1:3" x14ac:dyDescent="0.25">
      <c r="A3382" s="47" t="s">
        <v>68</v>
      </c>
      <c r="B3382" s="52">
        <v>39814</v>
      </c>
      <c r="C3382" s="48">
        <v>31242.58737945557</v>
      </c>
    </row>
    <row r="3383" spans="1:3" x14ac:dyDescent="0.25">
      <c r="A3383" s="47" t="s">
        <v>68</v>
      </c>
      <c r="B3383" s="52">
        <v>39845</v>
      </c>
      <c r="C3383" s="48">
        <v>31299.371422767639</v>
      </c>
    </row>
    <row r="3384" spans="1:3" x14ac:dyDescent="0.25">
      <c r="A3384" s="47" t="s">
        <v>68</v>
      </c>
      <c r="B3384" s="52">
        <v>39873</v>
      </c>
      <c r="C3384" s="48">
        <v>31356.072669029239</v>
      </c>
    </row>
    <row r="3385" spans="1:3" x14ac:dyDescent="0.25">
      <c r="A3385" s="47" t="s">
        <v>68</v>
      </c>
      <c r="B3385" s="52">
        <v>39904</v>
      </c>
      <c r="C3385" s="48">
        <v>31412.68836307526</v>
      </c>
    </row>
    <row r="3386" spans="1:3" x14ac:dyDescent="0.25">
      <c r="A3386" s="47" t="s">
        <v>68</v>
      </c>
      <c r="B3386" s="52">
        <v>39934</v>
      </c>
      <c r="C3386" s="48">
        <v>31469.21575260162</v>
      </c>
    </row>
    <row r="3387" spans="1:3" x14ac:dyDescent="0.25">
      <c r="A3387" s="47" t="s">
        <v>68</v>
      </c>
      <c r="B3387" s="52">
        <v>39965</v>
      </c>
      <c r="C3387" s="48">
        <v>31525.652082443241</v>
      </c>
    </row>
    <row r="3388" spans="1:3" x14ac:dyDescent="0.25">
      <c r="A3388" s="47" t="s">
        <v>68</v>
      </c>
      <c r="B3388" s="52">
        <v>39995</v>
      </c>
      <c r="C3388" s="48">
        <v>31581.994595527649</v>
      </c>
    </row>
    <row r="3389" spans="1:3" x14ac:dyDescent="0.25">
      <c r="A3389" s="47" t="s">
        <v>68</v>
      </c>
      <c r="B3389" s="52">
        <v>40026</v>
      </c>
      <c r="C3389" s="48">
        <v>31638.240545272831</v>
      </c>
    </row>
    <row r="3390" spans="1:3" x14ac:dyDescent="0.25">
      <c r="A3390" s="47" t="s">
        <v>68</v>
      </c>
      <c r="B3390" s="52">
        <v>40057</v>
      </c>
      <c r="C3390" s="48">
        <v>31694.3871717453</v>
      </c>
    </row>
    <row r="3391" spans="1:3" x14ac:dyDescent="0.25">
      <c r="A3391" s="47" t="s">
        <v>68</v>
      </c>
      <c r="B3391" s="52">
        <v>40087</v>
      </c>
      <c r="C3391" s="48">
        <v>31750.431720733639</v>
      </c>
    </row>
    <row r="3392" spans="1:3" x14ac:dyDescent="0.25">
      <c r="A3392" s="47" t="s">
        <v>68</v>
      </c>
      <c r="B3392" s="52">
        <v>40118</v>
      </c>
      <c r="C3392" s="48">
        <v>31806.371438026428</v>
      </c>
    </row>
    <row r="3393" spans="1:3" x14ac:dyDescent="0.25">
      <c r="A3393" s="47" t="s">
        <v>68</v>
      </c>
      <c r="B3393" s="52">
        <v>40148</v>
      </c>
      <c r="C3393" s="48">
        <v>31862.203568458561</v>
      </c>
    </row>
    <row r="3394" spans="1:3" x14ac:dyDescent="0.25">
      <c r="A3394" s="47" t="s">
        <v>68</v>
      </c>
      <c r="B3394" s="52">
        <v>40179</v>
      </c>
      <c r="C3394" s="48">
        <v>31917.925358772281</v>
      </c>
    </row>
    <row r="3395" spans="1:3" x14ac:dyDescent="0.25">
      <c r="A3395" s="47" t="s">
        <v>68</v>
      </c>
      <c r="B3395" s="52">
        <v>40210</v>
      </c>
      <c r="C3395" s="48">
        <v>31973.534058570862</v>
      </c>
    </row>
    <row r="3396" spans="1:3" x14ac:dyDescent="0.25">
      <c r="A3396" s="47" t="s">
        <v>68</v>
      </c>
      <c r="B3396" s="52">
        <v>40238</v>
      </c>
      <c r="C3396" s="48">
        <v>32029.026905059811</v>
      </c>
    </row>
    <row r="3397" spans="1:3" x14ac:dyDescent="0.25">
      <c r="A3397" s="47" t="s">
        <v>68</v>
      </c>
      <c r="B3397" s="52">
        <v>40269</v>
      </c>
      <c r="C3397" s="48">
        <v>32084.401149749759</v>
      </c>
    </row>
    <row r="3398" spans="1:3" x14ac:dyDescent="0.25">
      <c r="A3398" s="47" t="s">
        <v>68</v>
      </c>
      <c r="B3398" s="52">
        <v>40299</v>
      </c>
      <c r="C3398" s="48">
        <v>32139.65403842926</v>
      </c>
    </row>
    <row r="3399" spans="1:3" x14ac:dyDescent="0.25">
      <c r="A3399" s="47" t="s">
        <v>68</v>
      </c>
      <c r="B3399" s="52">
        <v>40330</v>
      </c>
      <c r="C3399" s="48">
        <v>32194.78281116486</v>
      </c>
    </row>
    <row r="3400" spans="1:3" x14ac:dyDescent="0.25">
      <c r="A3400" s="47" t="s">
        <v>68</v>
      </c>
      <c r="B3400" s="52">
        <v>40360</v>
      </c>
      <c r="C3400" s="48">
        <v>32249.784719467159</v>
      </c>
    </row>
    <row r="3401" spans="1:3" x14ac:dyDescent="0.25">
      <c r="A3401" s="47" t="s">
        <v>68</v>
      </c>
      <c r="B3401" s="52">
        <v>40391</v>
      </c>
      <c r="C3401" s="48">
        <v>32304.657011985779</v>
      </c>
    </row>
    <row r="3402" spans="1:3" x14ac:dyDescent="0.25">
      <c r="A3402" s="47" t="s">
        <v>68</v>
      </c>
      <c r="B3402" s="52">
        <v>40422</v>
      </c>
      <c r="C3402" s="48">
        <v>32359.396924972531</v>
      </c>
    </row>
    <row r="3403" spans="1:3" x14ac:dyDescent="0.25">
      <c r="A3403" s="47" t="s">
        <v>68</v>
      </c>
      <c r="B3403" s="52">
        <v>40452</v>
      </c>
      <c r="C3403" s="48">
        <v>32414.001711845402</v>
      </c>
    </row>
    <row r="3404" spans="1:3" x14ac:dyDescent="0.25">
      <c r="A3404" s="47" t="s">
        <v>68</v>
      </c>
      <c r="B3404" s="52">
        <v>40483</v>
      </c>
      <c r="C3404" s="48">
        <v>32468.46861171722</v>
      </c>
    </row>
    <row r="3405" spans="1:3" x14ac:dyDescent="0.25">
      <c r="A3405" s="47" t="s">
        <v>68</v>
      </c>
      <c r="B3405" s="52">
        <v>40513</v>
      </c>
      <c r="C3405" s="48">
        <v>32522.794876098629</v>
      </c>
    </row>
    <row r="3406" spans="1:3" x14ac:dyDescent="0.25">
      <c r="A3406" s="47" t="s">
        <v>68</v>
      </c>
      <c r="B3406" s="52">
        <v>40544</v>
      </c>
      <c r="C3406" s="48">
        <v>32576.977750778198</v>
      </c>
    </row>
    <row r="3407" spans="1:3" x14ac:dyDescent="0.25">
      <c r="A3407" s="47" t="s">
        <v>68</v>
      </c>
      <c r="B3407" s="52">
        <v>40575</v>
      </c>
      <c r="C3407" s="48">
        <v>32631.014474868771</v>
      </c>
    </row>
    <row r="3408" spans="1:3" x14ac:dyDescent="0.25">
      <c r="A3408" s="47" t="s">
        <v>68</v>
      </c>
      <c r="B3408" s="52">
        <v>40603</v>
      </c>
      <c r="C3408" s="48">
        <v>32684.902297973629</v>
      </c>
    </row>
    <row r="3409" spans="1:3" x14ac:dyDescent="0.25">
      <c r="A3409" s="47" t="s">
        <v>68</v>
      </c>
      <c r="B3409" s="52">
        <v>40634</v>
      </c>
      <c r="C3409" s="48">
        <v>32738.63846492767</v>
      </c>
    </row>
    <row r="3410" spans="1:3" x14ac:dyDescent="0.25">
      <c r="A3410" s="47" t="s">
        <v>68</v>
      </c>
      <c r="B3410" s="52">
        <v>40664</v>
      </c>
      <c r="C3410" s="48">
        <v>32792.22022151947</v>
      </c>
    </row>
    <row r="3411" spans="1:3" x14ac:dyDescent="0.25">
      <c r="A3411" s="47" t="s">
        <v>68</v>
      </c>
      <c r="B3411" s="52">
        <v>40695</v>
      </c>
      <c r="C3411" s="48">
        <v>32845.644821166992</v>
      </c>
    </row>
    <row r="3412" spans="1:3" x14ac:dyDescent="0.25">
      <c r="A3412" s="47" t="s">
        <v>68</v>
      </c>
      <c r="B3412" s="52">
        <v>40725</v>
      </c>
      <c r="C3412" s="48">
        <v>32898.909498214722</v>
      </c>
    </row>
    <row r="3413" spans="1:3" x14ac:dyDescent="0.25">
      <c r="A3413" s="47" t="s">
        <v>68</v>
      </c>
      <c r="B3413" s="52">
        <v>40756</v>
      </c>
      <c r="C3413" s="48">
        <v>32952.011498451233</v>
      </c>
    </row>
    <row r="3414" spans="1:3" x14ac:dyDescent="0.25">
      <c r="A3414" s="47" t="s">
        <v>68</v>
      </c>
      <c r="B3414" s="52">
        <v>40787</v>
      </c>
      <c r="C3414" s="48">
        <v>33004.948075294487</v>
      </c>
    </row>
    <row r="3415" spans="1:3" x14ac:dyDescent="0.25">
      <c r="A3415" s="47" t="s">
        <v>68</v>
      </c>
      <c r="B3415" s="52">
        <v>40817</v>
      </c>
      <c r="C3415" s="48">
        <v>33057.716472625732</v>
      </c>
    </row>
    <row r="3416" spans="1:3" x14ac:dyDescent="0.25">
      <c r="A3416" s="47" t="s">
        <v>68</v>
      </c>
      <c r="B3416" s="52">
        <v>40848</v>
      </c>
      <c r="C3416" s="48">
        <v>33110.3139295578</v>
      </c>
    </row>
    <row r="3417" spans="1:3" x14ac:dyDescent="0.25">
      <c r="A3417" s="47" t="s">
        <v>68</v>
      </c>
      <c r="B3417" s="52">
        <v>40878</v>
      </c>
      <c r="C3417" s="48">
        <v>33162.737701416023</v>
      </c>
    </row>
    <row r="3418" spans="1:3" x14ac:dyDescent="0.25">
      <c r="A3418" s="47" t="s">
        <v>68</v>
      </c>
      <c r="B3418" s="52">
        <v>40909</v>
      </c>
      <c r="C3418" s="48">
        <v>33214.985026359558</v>
      </c>
    </row>
    <row r="3419" spans="1:3" x14ac:dyDescent="0.25">
      <c r="A3419" s="47" t="s">
        <v>68</v>
      </c>
      <c r="B3419" s="52">
        <v>40940</v>
      </c>
      <c r="C3419" s="48">
        <v>33267.053149223328</v>
      </c>
    </row>
    <row r="3420" spans="1:3" x14ac:dyDescent="0.25">
      <c r="A3420" s="47" t="s">
        <v>68</v>
      </c>
      <c r="B3420" s="52">
        <v>40969</v>
      </c>
      <c r="C3420" s="48">
        <v>33318.939321517937</v>
      </c>
    </row>
    <row r="3421" spans="1:3" x14ac:dyDescent="0.25">
      <c r="A3421" s="47" t="s">
        <v>68</v>
      </c>
      <c r="B3421" s="52">
        <v>41000</v>
      </c>
      <c r="C3421" s="48">
        <v>33370.640785217292</v>
      </c>
    </row>
    <row r="3422" spans="1:3" x14ac:dyDescent="0.25">
      <c r="A3422" s="47" t="s">
        <v>68</v>
      </c>
      <c r="B3422" s="52">
        <v>41030</v>
      </c>
      <c r="C3422" s="48">
        <v>33422.154788017273</v>
      </c>
    </row>
    <row r="3423" spans="1:3" x14ac:dyDescent="0.25">
      <c r="A3423" s="47" t="s">
        <v>68</v>
      </c>
      <c r="B3423" s="52">
        <v>41061</v>
      </c>
      <c r="C3423" s="48">
        <v>33473.478577613831</v>
      </c>
    </row>
    <row r="3424" spans="1:3" x14ac:dyDescent="0.25">
      <c r="A3424" s="47" t="s">
        <v>68</v>
      </c>
      <c r="B3424" s="52">
        <v>41091</v>
      </c>
      <c r="C3424" s="48">
        <v>33524.609394073494</v>
      </c>
    </row>
    <row r="3425" spans="1:3" x14ac:dyDescent="0.25">
      <c r="A3425" s="47" t="s">
        <v>68</v>
      </c>
      <c r="B3425" s="52">
        <v>41122</v>
      </c>
      <c r="C3425" s="48">
        <v>33575.544486045837</v>
      </c>
    </row>
    <row r="3426" spans="1:3" x14ac:dyDescent="0.25">
      <c r="A3426" s="47" t="s">
        <v>68</v>
      </c>
      <c r="B3426" s="52">
        <v>41153</v>
      </c>
      <c r="C3426" s="48">
        <v>33626.281094551086</v>
      </c>
    </row>
    <row r="3427" spans="1:3" x14ac:dyDescent="0.25">
      <c r="A3427" s="47" t="s">
        <v>68</v>
      </c>
      <c r="B3427" s="52">
        <v>41183</v>
      </c>
      <c r="C3427" s="48">
        <v>33676.816472053528</v>
      </c>
    </row>
    <row r="3428" spans="1:3" x14ac:dyDescent="0.25">
      <c r="A3428" s="47" t="s">
        <v>68</v>
      </c>
      <c r="B3428" s="52">
        <v>41214</v>
      </c>
      <c r="C3428" s="48">
        <v>33727.147861480713</v>
      </c>
    </row>
    <row r="3429" spans="1:3" x14ac:dyDescent="0.25">
      <c r="A3429" s="47" t="s">
        <v>68</v>
      </c>
      <c r="B3429" s="52">
        <v>41244</v>
      </c>
      <c r="C3429" s="48">
        <v>33777.272511482239</v>
      </c>
    </row>
    <row r="3430" spans="1:3" x14ac:dyDescent="0.25">
      <c r="A3430" s="47" t="s">
        <v>68</v>
      </c>
      <c r="B3430" s="52">
        <v>41275</v>
      </c>
      <c r="C3430" s="48">
        <v>33827.187660217292</v>
      </c>
    </row>
    <row r="3431" spans="1:3" x14ac:dyDescent="0.25">
      <c r="A3431" s="47" t="s">
        <v>68</v>
      </c>
      <c r="B3431" s="52">
        <v>41306</v>
      </c>
      <c r="C3431" s="48">
        <v>33876.890562057502</v>
      </c>
    </row>
    <row r="3432" spans="1:3" x14ac:dyDescent="0.25">
      <c r="A3432" s="47" t="s">
        <v>68</v>
      </c>
      <c r="B3432" s="52">
        <v>41334</v>
      </c>
      <c r="C3432" s="48">
        <v>33926.3784532547</v>
      </c>
    </row>
    <row r="3433" spans="1:3" x14ac:dyDescent="0.25">
      <c r="A3433" s="47" t="s">
        <v>68</v>
      </c>
      <c r="B3433" s="52">
        <v>41365</v>
      </c>
      <c r="C3433" s="48">
        <v>33975.648587226868</v>
      </c>
    </row>
    <row r="3434" spans="1:3" x14ac:dyDescent="0.25">
      <c r="A3434" s="47" t="s">
        <v>68</v>
      </c>
      <c r="B3434" s="52">
        <v>41395</v>
      </c>
      <c r="C3434" s="48">
        <v>34024.69820690155</v>
      </c>
    </row>
    <row r="3435" spans="1:3" x14ac:dyDescent="0.25">
      <c r="A3435" s="47" t="s">
        <v>68</v>
      </c>
      <c r="B3435" s="52">
        <v>41426</v>
      </c>
      <c r="C3435" s="48">
        <v>34073.524561882019</v>
      </c>
    </row>
    <row r="3436" spans="1:3" x14ac:dyDescent="0.25">
      <c r="A3436" s="47" t="s">
        <v>68</v>
      </c>
      <c r="B3436" s="52">
        <v>41456</v>
      </c>
      <c r="C3436" s="48">
        <v>34122.124888420098</v>
      </c>
    </row>
    <row r="3437" spans="1:3" x14ac:dyDescent="0.25">
      <c r="A3437" s="47" t="s">
        <v>68</v>
      </c>
      <c r="B3437" s="52">
        <v>41487</v>
      </c>
      <c r="C3437" s="48">
        <v>34170.496438026428</v>
      </c>
    </row>
    <row r="3438" spans="1:3" x14ac:dyDescent="0.25">
      <c r="A3438" s="47" t="s">
        <v>68</v>
      </c>
      <c r="B3438" s="52">
        <v>41518</v>
      </c>
      <c r="C3438" s="48">
        <v>34218.636458396912</v>
      </c>
    </row>
    <row r="3439" spans="1:3" x14ac:dyDescent="0.25">
      <c r="A3439" s="47" t="s">
        <v>68</v>
      </c>
      <c r="B3439" s="52">
        <v>41548</v>
      </c>
      <c r="C3439" s="48">
        <v>34266.542189598083</v>
      </c>
    </row>
    <row r="3440" spans="1:3" x14ac:dyDescent="0.25">
      <c r="A3440" s="47" t="s">
        <v>68</v>
      </c>
      <c r="B3440" s="52">
        <v>41579</v>
      </c>
      <c r="C3440" s="48">
        <v>34314.210884094238</v>
      </c>
    </row>
    <row r="3441" spans="1:3" x14ac:dyDescent="0.25">
      <c r="A3441" s="47" t="s">
        <v>68</v>
      </c>
      <c r="B3441" s="52">
        <v>41609</v>
      </c>
      <c r="C3441" s="48">
        <v>34361.639781951897</v>
      </c>
    </row>
    <row r="3442" spans="1:3" x14ac:dyDescent="0.25">
      <c r="A3442" s="47" t="s">
        <v>68</v>
      </c>
      <c r="B3442" s="52">
        <v>41640</v>
      </c>
      <c r="C3442" s="48">
        <v>34408.826133728027</v>
      </c>
    </row>
    <row r="3443" spans="1:3" x14ac:dyDescent="0.25">
      <c r="A3443" s="47" t="s">
        <v>68</v>
      </c>
      <c r="B3443" s="52">
        <v>41671</v>
      </c>
      <c r="C3443" s="48">
        <v>34455.767178535461</v>
      </c>
    </row>
    <row r="3444" spans="1:3" x14ac:dyDescent="0.25">
      <c r="A3444" s="47" t="s">
        <v>68</v>
      </c>
      <c r="B3444" s="52">
        <v>41699</v>
      </c>
      <c r="C3444" s="48">
        <v>34502.460165977478</v>
      </c>
    </row>
    <row r="3445" spans="1:3" x14ac:dyDescent="0.25">
      <c r="A3445" s="47" t="s">
        <v>68</v>
      </c>
      <c r="B3445" s="52">
        <v>41730</v>
      </c>
      <c r="C3445" s="48">
        <v>34548.902342796333</v>
      </c>
    </row>
    <row r="3446" spans="1:3" x14ac:dyDescent="0.25">
      <c r="A3446" s="47" t="s">
        <v>68</v>
      </c>
      <c r="B3446" s="52">
        <v>41760</v>
      </c>
      <c r="C3446" s="48">
        <v>34595.090950012207</v>
      </c>
    </row>
    <row r="3447" spans="1:3" x14ac:dyDescent="0.25">
      <c r="A3447" s="47" t="s">
        <v>68</v>
      </c>
      <c r="B3447" s="52">
        <v>41791</v>
      </c>
      <c r="C3447" s="48">
        <v>34641.023242950439</v>
      </c>
    </row>
    <row r="3448" spans="1:3" x14ac:dyDescent="0.25">
      <c r="A3448" s="47" t="s">
        <v>68</v>
      </c>
      <c r="B3448" s="52">
        <v>41821</v>
      </c>
      <c r="C3448" s="48">
        <v>34686.696455955513</v>
      </c>
    </row>
    <row r="3449" spans="1:3" x14ac:dyDescent="0.25">
      <c r="A3449" s="47" t="s">
        <v>68</v>
      </c>
      <c r="B3449" s="52">
        <v>41852</v>
      </c>
      <c r="C3449" s="48">
        <v>34732.107840538018</v>
      </c>
    </row>
    <row r="3450" spans="1:3" x14ac:dyDescent="0.25">
      <c r="A3450" s="47" t="s">
        <v>68</v>
      </c>
      <c r="B3450" s="52">
        <v>41883</v>
      </c>
      <c r="C3450" s="48">
        <v>34777.254639625549</v>
      </c>
    </row>
    <row r="3451" spans="1:3" x14ac:dyDescent="0.25">
      <c r="A3451" s="47" t="s">
        <v>68</v>
      </c>
      <c r="B3451" s="52">
        <v>41913</v>
      </c>
      <c r="C3451" s="48">
        <v>34822.134099006653</v>
      </c>
    </row>
    <row r="3452" spans="1:3" x14ac:dyDescent="0.25">
      <c r="A3452" s="47" t="s">
        <v>68</v>
      </c>
      <c r="B3452" s="52">
        <v>41944</v>
      </c>
      <c r="C3452" s="48">
        <v>34866.743469238281</v>
      </c>
    </row>
    <row r="3453" spans="1:3" x14ac:dyDescent="0.25">
      <c r="A3453" s="47" t="s">
        <v>68</v>
      </c>
      <c r="B3453" s="52">
        <v>41974</v>
      </c>
      <c r="C3453" s="48">
        <v>34911.079993247993</v>
      </c>
    </row>
    <row r="3454" spans="1:3" x14ac:dyDescent="0.25">
      <c r="A3454" s="47" t="s">
        <v>68</v>
      </c>
      <c r="B3454" s="52">
        <v>42005</v>
      </c>
      <c r="C3454" s="48">
        <v>34955.140913963318</v>
      </c>
    </row>
    <row r="3455" spans="1:3" x14ac:dyDescent="0.25">
      <c r="A3455" s="47" t="s">
        <v>68</v>
      </c>
      <c r="B3455" s="52">
        <v>42036</v>
      </c>
      <c r="C3455" s="48">
        <v>34998.923480033867</v>
      </c>
    </row>
    <row r="3456" spans="1:3" x14ac:dyDescent="0.25">
      <c r="A3456" s="47" t="s">
        <v>68</v>
      </c>
      <c r="B3456" s="52">
        <v>42064</v>
      </c>
      <c r="C3456" s="48">
        <v>35042.424934387207</v>
      </c>
    </row>
    <row r="3457" spans="1:3" x14ac:dyDescent="0.25">
      <c r="A3457" s="47" t="s">
        <v>68</v>
      </c>
      <c r="B3457" s="52">
        <v>42095</v>
      </c>
      <c r="C3457" s="48">
        <v>35085.642523765557</v>
      </c>
    </row>
    <row r="3458" spans="1:3" x14ac:dyDescent="0.25">
      <c r="A3458" s="47" t="s">
        <v>68</v>
      </c>
      <c r="B3458" s="52">
        <v>42125</v>
      </c>
      <c r="C3458" s="48">
        <v>35128.573494911187</v>
      </c>
    </row>
    <row r="3459" spans="1:3" x14ac:dyDescent="0.25">
      <c r="A3459" s="47" t="s">
        <v>68</v>
      </c>
      <c r="B3459" s="52">
        <v>42156</v>
      </c>
      <c r="C3459" s="48">
        <v>35171.215096473687</v>
      </c>
    </row>
    <row r="3460" spans="1:3" x14ac:dyDescent="0.25">
      <c r="A3460" s="47" t="s">
        <v>68</v>
      </c>
      <c r="B3460" s="52">
        <v>42186</v>
      </c>
      <c r="C3460" s="48">
        <v>35213.564567565918</v>
      </c>
    </row>
    <row r="3461" spans="1:3" x14ac:dyDescent="0.25">
      <c r="A3461" s="47" t="s">
        <v>68</v>
      </c>
      <c r="B3461" s="52">
        <v>42217</v>
      </c>
      <c r="C3461" s="48">
        <v>35255.619157791138</v>
      </c>
    </row>
    <row r="3462" spans="1:3" x14ac:dyDescent="0.25">
      <c r="A3462" s="47" t="s">
        <v>68</v>
      </c>
      <c r="B3462" s="52">
        <v>42248</v>
      </c>
      <c r="C3462" s="48">
        <v>35297.376111984253</v>
      </c>
    </row>
    <row r="3463" spans="1:3" x14ac:dyDescent="0.25">
      <c r="A3463" s="47" t="s">
        <v>68</v>
      </c>
      <c r="B3463" s="52">
        <v>42278</v>
      </c>
      <c r="C3463" s="48">
        <v>35338.832674026489</v>
      </c>
    </row>
    <row r="3464" spans="1:3" x14ac:dyDescent="0.25">
      <c r="A3464" s="47" t="s">
        <v>68</v>
      </c>
      <c r="B3464" s="52">
        <v>42309</v>
      </c>
      <c r="C3464" s="48">
        <v>35379.98609161377</v>
      </c>
    </row>
    <row r="3465" spans="1:3" x14ac:dyDescent="0.25">
      <c r="A3465" s="47" t="s">
        <v>68</v>
      </c>
      <c r="B3465" s="52">
        <v>42339</v>
      </c>
      <c r="C3465" s="48">
        <v>35420.833612442017</v>
      </c>
    </row>
    <row r="3466" spans="1:3" x14ac:dyDescent="0.25">
      <c r="A3466" s="47" t="s">
        <v>68</v>
      </c>
      <c r="B3466" s="52">
        <v>42370</v>
      </c>
      <c r="C3466" s="48">
        <v>35461.372479438782</v>
      </c>
    </row>
    <row r="3467" spans="1:3" x14ac:dyDescent="0.25">
      <c r="A3467" s="47" t="s">
        <v>68</v>
      </c>
      <c r="B3467" s="52">
        <v>42401</v>
      </c>
      <c r="C3467" s="48">
        <v>35501.599934577942</v>
      </c>
    </row>
    <row r="3468" spans="1:3" x14ac:dyDescent="0.25">
      <c r="A3468" s="47" t="s">
        <v>68</v>
      </c>
      <c r="B3468" s="52">
        <v>42430</v>
      </c>
      <c r="C3468" s="48">
        <v>35541.513231277473</v>
      </c>
    </row>
    <row r="3469" spans="1:3" x14ac:dyDescent="0.25">
      <c r="A3469" s="47" t="s">
        <v>68</v>
      </c>
      <c r="B3469" s="52">
        <v>42461</v>
      </c>
      <c r="C3469" s="48">
        <v>35581.109608650208</v>
      </c>
    </row>
    <row r="3470" spans="1:3" x14ac:dyDescent="0.25">
      <c r="A3470" s="47" t="s">
        <v>68</v>
      </c>
      <c r="B3470" s="52">
        <v>42491</v>
      </c>
      <c r="C3470" s="48">
        <v>35620.386315345757</v>
      </c>
    </row>
    <row r="3471" spans="1:3" x14ac:dyDescent="0.25">
      <c r="A3471" s="47" t="s">
        <v>68</v>
      </c>
      <c r="B3471" s="52">
        <v>42522</v>
      </c>
      <c r="C3471" s="48">
        <v>35659.340600967407</v>
      </c>
    </row>
    <row r="3472" spans="1:3" x14ac:dyDescent="0.25">
      <c r="A3472" s="47" t="s">
        <v>68</v>
      </c>
      <c r="B3472" s="52">
        <v>42552</v>
      </c>
      <c r="C3472" s="48">
        <v>35697.969704627991</v>
      </c>
    </row>
    <row r="3473" spans="1:3" x14ac:dyDescent="0.25">
      <c r="A3473" s="47" t="s">
        <v>68</v>
      </c>
      <c r="B3473" s="52">
        <v>42583</v>
      </c>
      <c r="C3473" s="48">
        <v>35736.270871162407</v>
      </c>
    </row>
    <row r="3474" spans="1:3" x14ac:dyDescent="0.25">
      <c r="A3474" s="47" t="s">
        <v>68</v>
      </c>
      <c r="B3474" s="52">
        <v>42614</v>
      </c>
      <c r="C3474" s="48">
        <v>35774.241352081299</v>
      </c>
    </row>
    <row r="3475" spans="1:3" x14ac:dyDescent="0.25">
      <c r="A3475" s="47" t="s">
        <v>68</v>
      </c>
      <c r="B3475" s="52">
        <v>42644</v>
      </c>
      <c r="C3475" s="48">
        <v>35811.878390312188</v>
      </c>
    </row>
    <row r="3476" spans="1:3" x14ac:dyDescent="0.25">
      <c r="A3476" s="47" t="s">
        <v>68</v>
      </c>
      <c r="B3476" s="52">
        <v>42675</v>
      </c>
      <c r="C3476" s="48">
        <v>35849.179226875312</v>
      </c>
    </row>
    <row r="3477" spans="1:3" x14ac:dyDescent="0.25">
      <c r="A3477" s="47" t="s">
        <v>68</v>
      </c>
      <c r="B3477" s="52">
        <v>42705</v>
      </c>
      <c r="C3477" s="48">
        <v>35886.141119003303</v>
      </c>
    </row>
    <row r="3478" spans="1:3" x14ac:dyDescent="0.25">
      <c r="A3478" s="47" t="s">
        <v>68</v>
      </c>
      <c r="B3478" s="52">
        <v>42736</v>
      </c>
      <c r="C3478" s="48">
        <v>35922.761303901672</v>
      </c>
    </row>
    <row r="3479" spans="1:3" x14ac:dyDescent="0.25">
      <c r="A3479" s="47" t="s">
        <v>68</v>
      </c>
      <c r="B3479" s="52">
        <v>42767</v>
      </c>
      <c r="C3479" s="48">
        <v>35959.037024497993</v>
      </c>
    </row>
    <row r="3480" spans="1:3" x14ac:dyDescent="0.25">
      <c r="A3480" s="47" t="s">
        <v>68</v>
      </c>
      <c r="B3480" s="52">
        <v>42795</v>
      </c>
      <c r="C3480" s="48">
        <v>35994.965530395508</v>
      </c>
    </row>
    <row r="3481" spans="1:3" x14ac:dyDescent="0.25">
      <c r="A3481" s="47" t="s">
        <v>68</v>
      </c>
      <c r="B3481" s="52">
        <v>42826</v>
      </c>
      <c r="C3481" s="48">
        <v>36030.544070243843</v>
      </c>
    </row>
    <row r="3482" spans="1:3" x14ac:dyDescent="0.25">
      <c r="A3482" s="47" t="s">
        <v>68</v>
      </c>
      <c r="B3482" s="52">
        <v>42856</v>
      </c>
      <c r="C3482" s="48">
        <v>36065.76988697052</v>
      </c>
    </row>
    <row r="3483" spans="1:3" x14ac:dyDescent="0.25">
      <c r="A3483" s="47" t="s">
        <v>68</v>
      </c>
      <c r="B3483" s="52">
        <v>42887</v>
      </c>
      <c r="C3483" s="48">
        <v>36100.640228271477</v>
      </c>
    </row>
    <row r="3484" spans="1:3" x14ac:dyDescent="0.25">
      <c r="A3484" s="47" t="s">
        <v>68</v>
      </c>
      <c r="B3484" s="52">
        <v>42917</v>
      </c>
      <c r="C3484" s="48">
        <v>36135.152334213257</v>
      </c>
    </row>
    <row r="3485" spans="1:3" x14ac:dyDescent="0.25">
      <c r="A3485" s="47" t="s">
        <v>68</v>
      </c>
      <c r="B3485" s="52">
        <v>42948</v>
      </c>
      <c r="C3485" s="48">
        <v>36169.303453445427</v>
      </c>
    </row>
    <row r="3486" spans="1:3" x14ac:dyDescent="0.25">
      <c r="A3486" s="47" t="s">
        <v>68</v>
      </c>
      <c r="B3486" s="52">
        <v>42979</v>
      </c>
      <c r="C3486" s="48">
        <v>36203.090831756592</v>
      </c>
    </row>
    <row r="3487" spans="1:3" x14ac:dyDescent="0.25">
      <c r="A3487" s="47" t="s">
        <v>68</v>
      </c>
      <c r="B3487" s="52">
        <v>43009</v>
      </c>
      <c r="C3487" s="48">
        <v>36236.511716842651</v>
      </c>
    </row>
    <row r="3488" spans="1:3" x14ac:dyDescent="0.25">
      <c r="A3488" s="47" t="s">
        <v>68</v>
      </c>
      <c r="B3488" s="52">
        <v>43040</v>
      </c>
      <c r="C3488" s="48">
        <v>36269.563352584839</v>
      </c>
    </row>
    <row r="3489" spans="1:3" x14ac:dyDescent="0.25">
      <c r="A3489" s="47" t="s">
        <v>68</v>
      </c>
      <c r="B3489" s="52">
        <v>43070</v>
      </c>
      <c r="C3489" s="48">
        <v>36302.242984771729</v>
      </c>
    </row>
    <row r="3490" spans="1:3" x14ac:dyDescent="0.25">
      <c r="A3490" s="47" t="s">
        <v>68</v>
      </c>
      <c r="B3490" s="52">
        <v>43101</v>
      </c>
      <c r="C3490" s="48">
        <v>36334.547857284553</v>
      </c>
    </row>
    <row r="3491" spans="1:3" x14ac:dyDescent="0.25">
      <c r="A3491" s="47" t="s">
        <v>68</v>
      </c>
      <c r="B3491" s="52">
        <v>43132</v>
      </c>
      <c r="C3491" s="48">
        <v>36366.47521686554</v>
      </c>
    </row>
    <row r="3492" spans="1:3" x14ac:dyDescent="0.25">
      <c r="A3492" s="47" t="s">
        <v>68</v>
      </c>
      <c r="B3492" s="52">
        <v>43160</v>
      </c>
      <c r="C3492" s="48">
        <v>36398.022313117981</v>
      </c>
    </row>
    <row r="3493" spans="1:3" x14ac:dyDescent="0.25">
      <c r="A3493" s="47" t="s">
        <v>68</v>
      </c>
      <c r="B3493" s="52">
        <v>43191</v>
      </c>
      <c r="C3493" s="48">
        <v>36429.18638420105</v>
      </c>
    </row>
    <row r="3494" spans="1:3" x14ac:dyDescent="0.25">
      <c r="A3494" s="47" t="s">
        <v>68</v>
      </c>
      <c r="B3494" s="52">
        <v>43221</v>
      </c>
      <c r="C3494" s="48">
        <v>36459.964679718018</v>
      </c>
    </row>
    <row r="3495" spans="1:3" x14ac:dyDescent="0.25">
      <c r="A3495" s="47" t="s">
        <v>68</v>
      </c>
      <c r="B3495" s="52">
        <v>43252</v>
      </c>
      <c r="C3495" s="48">
        <v>36490.354452133179</v>
      </c>
    </row>
    <row r="3496" spans="1:3" x14ac:dyDescent="0.25">
      <c r="A3496" s="47" t="s">
        <v>68</v>
      </c>
      <c r="B3496" s="52">
        <v>43282</v>
      </c>
      <c r="C3496" s="48">
        <v>36520.352934837341</v>
      </c>
    </row>
    <row r="3497" spans="1:3" x14ac:dyDescent="0.25">
      <c r="A3497" s="47" t="s">
        <v>68</v>
      </c>
      <c r="B3497" s="52">
        <v>43313</v>
      </c>
      <c r="C3497" s="48">
        <v>36549.957378387451</v>
      </c>
    </row>
    <row r="3498" spans="1:3" x14ac:dyDescent="0.25">
      <c r="A3498" s="47" t="s">
        <v>68</v>
      </c>
      <c r="B3498" s="52">
        <v>43344</v>
      </c>
      <c r="C3498" s="48">
        <v>36579.165029525757</v>
      </c>
    </row>
    <row r="3499" spans="1:3" x14ac:dyDescent="0.25">
      <c r="A3499" s="47" t="s">
        <v>68</v>
      </c>
      <c r="B3499" s="52">
        <v>43374</v>
      </c>
      <c r="C3499" s="48">
        <v>36607.973132133477</v>
      </c>
    </row>
    <row r="3500" spans="1:3" x14ac:dyDescent="0.25">
      <c r="A3500" s="47" t="s">
        <v>68</v>
      </c>
      <c r="B3500" s="52">
        <v>43405</v>
      </c>
      <c r="C3500" s="48">
        <v>36636.378933906562</v>
      </c>
    </row>
    <row r="3501" spans="1:3" x14ac:dyDescent="0.25">
      <c r="A3501" s="47" t="s">
        <v>68</v>
      </c>
      <c r="B3501" s="52">
        <v>43435</v>
      </c>
      <c r="C3501" s="48">
        <v>36664.379684448242</v>
      </c>
    </row>
    <row r="3502" spans="1:3" x14ac:dyDescent="0.25">
      <c r="A3502" s="47" t="s">
        <v>68</v>
      </c>
      <c r="B3502" s="52">
        <v>43466</v>
      </c>
      <c r="C3502" s="48">
        <v>36691.972621917717</v>
      </c>
    </row>
    <row r="3503" spans="1:3" x14ac:dyDescent="0.25">
      <c r="A3503" s="47" t="s">
        <v>68</v>
      </c>
      <c r="B3503" s="52">
        <v>43497</v>
      </c>
      <c r="C3503" s="48">
        <v>36719.154990196228</v>
      </c>
    </row>
    <row r="3504" spans="1:3" x14ac:dyDescent="0.25">
      <c r="A3504" s="47" t="s">
        <v>68</v>
      </c>
      <c r="B3504" s="52">
        <v>43525</v>
      </c>
      <c r="C3504" s="48">
        <v>36745.924042701721</v>
      </c>
    </row>
    <row r="3505" spans="1:3" x14ac:dyDescent="0.25">
      <c r="A3505" s="47" t="s">
        <v>68</v>
      </c>
      <c r="B3505" s="52">
        <v>43556</v>
      </c>
      <c r="C3505" s="48">
        <v>36772.277020454407</v>
      </c>
    </row>
    <row r="3506" spans="1:3" x14ac:dyDescent="0.25">
      <c r="A3506" s="47" t="s">
        <v>68</v>
      </c>
      <c r="B3506" s="52">
        <v>43586</v>
      </c>
      <c r="C3506" s="48">
        <v>36798.21117401123</v>
      </c>
    </row>
    <row r="3507" spans="1:3" x14ac:dyDescent="0.25">
      <c r="A3507" s="47" t="s">
        <v>68</v>
      </c>
      <c r="B3507" s="52">
        <v>43617</v>
      </c>
      <c r="C3507" s="48">
        <v>36823.723745346069</v>
      </c>
    </row>
    <row r="3508" spans="1:3" x14ac:dyDescent="0.25">
      <c r="A3508" s="47" t="s">
        <v>68</v>
      </c>
      <c r="B3508" s="52">
        <v>43647</v>
      </c>
      <c r="C3508" s="48">
        <v>36848.811975479133</v>
      </c>
    </row>
    <row r="3509" spans="1:3" x14ac:dyDescent="0.25">
      <c r="A3509" s="47" t="s">
        <v>68</v>
      </c>
      <c r="B3509" s="52">
        <v>43678</v>
      </c>
      <c r="C3509" s="48">
        <v>36873.473117828369</v>
      </c>
    </row>
    <row r="3510" spans="1:3" x14ac:dyDescent="0.25">
      <c r="A3510" s="47" t="s">
        <v>68</v>
      </c>
      <c r="B3510" s="52">
        <v>43709</v>
      </c>
      <c r="C3510" s="48">
        <v>36897.704414367683</v>
      </c>
    </row>
    <row r="3511" spans="1:3" x14ac:dyDescent="0.25">
      <c r="A3511" s="47" t="s">
        <v>68</v>
      </c>
      <c r="B3511" s="52">
        <v>43739</v>
      </c>
      <c r="C3511" s="48">
        <v>36921.50311088562</v>
      </c>
    </row>
    <row r="3512" spans="1:3" x14ac:dyDescent="0.25">
      <c r="A3512" s="47" t="s">
        <v>68</v>
      </c>
      <c r="B3512" s="52">
        <v>43770</v>
      </c>
      <c r="C3512" s="48">
        <v>36944.866454124451</v>
      </c>
    </row>
    <row r="3513" spans="1:3" x14ac:dyDescent="0.25">
      <c r="A3513" s="47" t="s">
        <v>68</v>
      </c>
      <c r="B3513" s="52">
        <v>43800</v>
      </c>
      <c r="C3513" s="48">
        <v>36967.79169178009</v>
      </c>
    </row>
    <row r="3514" spans="1:3" x14ac:dyDescent="0.25">
      <c r="A3514" s="47" t="s">
        <v>68</v>
      </c>
      <c r="B3514" s="52">
        <v>43831</v>
      </c>
      <c r="C3514" s="48">
        <v>36990.276064872742</v>
      </c>
    </row>
    <row r="3515" spans="1:3" x14ac:dyDescent="0.25">
      <c r="A3515" s="47" t="s">
        <v>68</v>
      </c>
      <c r="B3515" s="52">
        <v>43862</v>
      </c>
      <c r="C3515" s="48">
        <v>37012.31681728363</v>
      </c>
    </row>
    <row r="3516" spans="1:3" x14ac:dyDescent="0.25">
      <c r="A3516" s="47" t="s">
        <v>68</v>
      </c>
      <c r="B3516" s="52">
        <v>43891</v>
      </c>
      <c r="C3516" s="48">
        <v>37033.911202430732</v>
      </c>
    </row>
    <row r="3517" spans="1:3" x14ac:dyDescent="0.25">
      <c r="A3517" s="47" t="s">
        <v>68</v>
      </c>
      <c r="B3517" s="52">
        <v>43922</v>
      </c>
      <c r="C3517" s="48">
        <v>37055.056460380547</v>
      </c>
    </row>
    <row r="3518" spans="1:3" x14ac:dyDescent="0.25">
      <c r="A3518" s="47" t="s">
        <v>68</v>
      </c>
      <c r="B3518" s="52">
        <v>43952</v>
      </c>
      <c r="C3518" s="48">
        <v>37075.749838829041</v>
      </c>
    </row>
    <row r="3519" spans="1:3" x14ac:dyDescent="0.25">
      <c r="A3519" s="47" t="s">
        <v>68</v>
      </c>
      <c r="B3519" s="52">
        <v>43983</v>
      </c>
      <c r="C3519" s="48">
        <v>37095.988585472107</v>
      </c>
    </row>
    <row r="3520" spans="1:3" x14ac:dyDescent="0.25">
      <c r="A3520" s="47" t="s">
        <v>68</v>
      </c>
      <c r="B3520" s="52">
        <v>44013</v>
      </c>
      <c r="C3520" s="48">
        <v>37115.769938468933</v>
      </c>
    </row>
    <row r="3521" spans="1:3" x14ac:dyDescent="0.25">
      <c r="A3521" s="47" t="s">
        <v>68</v>
      </c>
      <c r="B3521" s="52">
        <v>44044</v>
      </c>
      <c r="C3521" s="48">
        <v>37135.091149330139</v>
      </c>
    </row>
    <row r="3522" spans="1:3" x14ac:dyDescent="0.25">
      <c r="A3522" s="47" t="s">
        <v>68</v>
      </c>
      <c r="B3522" s="52">
        <v>44075</v>
      </c>
      <c r="C3522" s="48">
        <v>37153.949461936951</v>
      </c>
    </row>
    <row r="3523" spans="1:3" x14ac:dyDescent="0.25">
      <c r="A3523" s="47" t="s">
        <v>68</v>
      </c>
      <c r="B3523" s="52">
        <v>44105</v>
      </c>
      <c r="C3523" s="48">
        <v>37172.342127799988</v>
      </c>
    </row>
    <row r="3524" spans="1:3" x14ac:dyDescent="0.25">
      <c r="A3524" s="47" t="s">
        <v>68</v>
      </c>
      <c r="B3524" s="52">
        <v>44136</v>
      </c>
      <c r="C3524" s="48">
        <v>37190.266384124763</v>
      </c>
    </row>
    <row r="3525" spans="1:3" x14ac:dyDescent="0.25">
      <c r="A3525" s="47" t="s">
        <v>68</v>
      </c>
      <c r="B3525" s="52">
        <v>44166</v>
      </c>
      <c r="C3525" s="48">
        <v>37207.719480514526</v>
      </c>
    </row>
    <row r="3526" spans="1:3" x14ac:dyDescent="0.25">
      <c r="A3526" s="47" t="s">
        <v>68</v>
      </c>
      <c r="B3526" s="52">
        <v>44197</v>
      </c>
      <c r="C3526" s="48">
        <v>37224.698659896851</v>
      </c>
    </row>
    <row r="3527" spans="1:3" x14ac:dyDescent="0.25">
      <c r="A3527" s="47" t="s">
        <v>68</v>
      </c>
      <c r="B3527" s="52">
        <v>44228</v>
      </c>
      <c r="C3527" s="48">
        <v>37241.201174736023</v>
      </c>
    </row>
    <row r="3528" spans="1:3" x14ac:dyDescent="0.25">
      <c r="A3528" s="47" t="s">
        <v>68</v>
      </c>
      <c r="B3528" s="52">
        <v>44256</v>
      </c>
      <c r="C3528" s="48">
        <v>37257.2242603302</v>
      </c>
    </row>
    <row r="3529" spans="1:3" x14ac:dyDescent="0.25">
      <c r="A3529" s="47" t="s">
        <v>68</v>
      </c>
      <c r="B3529" s="52">
        <v>44287</v>
      </c>
      <c r="C3529" s="48">
        <v>37272.7651720047</v>
      </c>
    </row>
    <row r="3530" spans="1:3" x14ac:dyDescent="0.25">
      <c r="A3530" s="47" t="s">
        <v>68</v>
      </c>
      <c r="B3530" s="52">
        <v>44317</v>
      </c>
      <c r="C3530" s="48">
        <v>37287.821146965027</v>
      </c>
    </row>
    <row r="3531" spans="1:3" x14ac:dyDescent="0.25">
      <c r="A3531" s="47" t="s">
        <v>68</v>
      </c>
      <c r="B3531" s="52">
        <v>44348</v>
      </c>
      <c r="C3531" s="48">
        <v>37302.389442443848</v>
      </c>
    </row>
    <row r="3532" spans="1:3" x14ac:dyDescent="0.25">
      <c r="A3532" s="47" t="s">
        <v>68</v>
      </c>
      <c r="B3532" s="52">
        <v>44378</v>
      </c>
      <c r="C3532" s="48">
        <v>37316.46729183197</v>
      </c>
    </row>
    <row r="3533" spans="1:3" x14ac:dyDescent="0.25">
      <c r="A3533" s="47" t="s">
        <v>68</v>
      </c>
      <c r="B3533" s="52">
        <v>44409</v>
      </c>
      <c r="C3533" s="48">
        <v>37330.051949501038</v>
      </c>
    </row>
    <row r="3534" spans="1:3" x14ac:dyDescent="0.25">
      <c r="A3534" s="47" t="s">
        <v>68</v>
      </c>
      <c r="B3534" s="52">
        <v>44440</v>
      </c>
      <c r="C3534" s="48">
        <v>37343.140649795532</v>
      </c>
    </row>
    <row r="3535" spans="1:3" x14ac:dyDescent="0.25">
      <c r="A3535" s="47" t="s">
        <v>68</v>
      </c>
      <c r="B3535" s="52">
        <v>44470</v>
      </c>
      <c r="C3535" s="48">
        <v>37355.730652809143</v>
      </c>
    </row>
    <row r="3536" spans="1:3" x14ac:dyDescent="0.25">
      <c r="A3536" s="47" t="s">
        <v>68</v>
      </c>
      <c r="B3536" s="52">
        <v>44501</v>
      </c>
      <c r="C3536" s="48">
        <v>37367.81919670105</v>
      </c>
    </row>
    <row r="3537" spans="1:3" x14ac:dyDescent="0.25">
      <c r="A3537" s="47" t="s">
        <v>68</v>
      </c>
      <c r="B3537" s="52">
        <v>44531</v>
      </c>
      <c r="C3537" s="48">
        <v>37379.403526306152</v>
      </c>
    </row>
    <row r="3538" spans="1:3" x14ac:dyDescent="0.25">
      <c r="A3538" s="47" t="s">
        <v>68</v>
      </c>
      <c r="B3538" s="52">
        <v>44562</v>
      </c>
      <c r="C3538" s="48">
        <v>37390.480889320374</v>
      </c>
    </row>
    <row r="3539" spans="1:3" x14ac:dyDescent="0.25">
      <c r="A3539" s="47" t="s">
        <v>68</v>
      </c>
      <c r="B3539" s="52">
        <v>44593</v>
      </c>
      <c r="C3539" s="48">
        <v>37401.048530578613</v>
      </c>
    </row>
    <row r="3540" spans="1:3" x14ac:dyDescent="0.25">
      <c r="A3540" s="47" t="s">
        <v>68</v>
      </c>
      <c r="B3540" s="52">
        <v>44621</v>
      </c>
      <c r="C3540" s="48">
        <v>37411.103695869453</v>
      </c>
    </row>
    <row r="3541" spans="1:3" x14ac:dyDescent="0.25">
      <c r="A3541" s="47" t="s">
        <v>68</v>
      </c>
      <c r="B3541" s="52">
        <v>44652</v>
      </c>
      <c r="C3541" s="48">
        <v>37420.64363193512</v>
      </c>
    </row>
    <row r="3542" spans="1:3" x14ac:dyDescent="0.25">
      <c r="A3542" s="47" t="s">
        <v>68</v>
      </c>
      <c r="B3542" s="52">
        <v>44682</v>
      </c>
      <c r="C3542" s="48">
        <v>37429.665580749512</v>
      </c>
    </row>
    <row r="3543" spans="1:3" x14ac:dyDescent="0.25">
      <c r="A3543" s="47" t="s">
        <v>68</v>
      </c>
      <c r="B3543" s="52">
        <v>44713</v>
      </c>
      <c r="C3543" s="48">
        <v>37438.166793823242</v>
      </c>
    </row>
    <row r="3544" spans="1:3" x14ac:dyDescent="0.25">
      <c r="A3544" s="47" t="s">
        <v>68</v>
      </c>
      <c r="B3544" s="52">
        <v>44743</v>
      </c>
      <c r="C3544" s="48">
        <v>37446.144512176506</v>
      </c>
    </row>
    <row r="3545" spans="1:3" x14ac:dyDescent="0.25">
      <c r="A3545" s="47" t="s">
        <v>68</v>
      </c>
      <c r="B3545" s="52">
        <v>44774</v>
      </c>
      <c r="C3545" s="48">
        <v>37453.595983505249</v>
      </c>
    </row>
    <row r="3546" spans="1:3" x14ac:dyDescent="0.25">
      <c r="A3546" s="47" t="s">
        <v>68</v>
      </c>
      <c r="B3546" s="52">
        <v>44805</v>
      </c>
      <c r="C3546" s="48">
        <v>37460.518451690667</v>
      </c>
    </row>
    <row r="3547" spans="1:3" x14ac:dyDescent="0.25">
      <c r="A3547" s="47" t="s">
        <v>68</v>
      </c>
      <c r="B3547" s="52">
        <v>44835</v>
      </c>
      <c r="C3547" s="48">
        <v>37466.909162521362</v>
      </c>
    </row>
    <row r="3548" spans="1:3" x14ac:dyDescent="0.25">
      <c r="A3548" s="47" t="s">
        <v>68</v>
      </c>
      <c r="B3548" s="52">
        <v>44866</v>
      </c>
      <c r="C3548" s="48">
        <v>37472.765367507927</v>
      </c>
    </row>
    <row r="3549" spans="1:3" x14ac:dyDescent="0.25">
      <c r="A3549" s="47" t="s">
        <v>68</v>
      </c>
      <c r="B3549" s="52">
        <v>44896</v>
      </c>
      <c r="C3549" s="48">
        <v>37478.084305763237</v>
      </c>
    </row>
    <row r="3550" spans="1:3" x14ac:dyDescent="0.25">
      <c r="A3550" s="47" t="s">
        <v>68</v>
      </c>
      <c r="B3550" s="52">
        <v>44927</v>
      </c>
      <c r="C3550" s="48">
        <v>37482.863224029541</v>
      </c>
    </row>
    <row r="3551" spans="1:3" x14ac:dyDescent="0.25">
      <c r="A3551" s="47" t="s">
        <v>68</v>
      </c>
      <c r="B3551" s="52">
        <v>44958</v>
      </c>
      <c r="C3551" s="48">
        <v>37487.099364280701</v>
      </c>
    </row>
    <row r="3552" spans="1:3" x14ac:dyDescent="0.25">
      <c r="A3552" s="47" t="s">
        <v>68</v>
      </c>
      <c r="B3552" s="52">
        <v>44986</v>
      </c>
      <c r="C3552" s="48">
        <v>37490.789979934692</v>
      </c>
    </row>
    <row r="3553" spans="1:3" x14ac:dyDescent="0.25">
      <c r="A3553" s="47" t="s">
        <v>68</v>
      </c>
      <c r="B3553" s="52">
        <v>45017</v>
      </c>
      <c r="C3553" s="48">
        <v>37493.932315826423</v>
      </c>
    </row>
    <row r="3554" spans="1:3" x14ac:dyDescent="0.25">
      <c r="A3554" s="47" t="s">
        <v>68</v>
      </c>
      <c r="B3554" s="52">
        <v>45047</v>
      </c>
      <c r="C3554" s="48">
        <v>37496.523611068733</v>
      </c>
    </row>
    <row r="3555" spans="1:3" x14ac:dyDescent="0.25">
      <c r="A3555" s="47" t="s">
        <v>68</v>
      </c>
      <c r="B3555" s="52">
        <v>45078</v>
      </c>
      <c r="C3555" s="48">
        <v>37498.561117172241</v>
      </c>
    </row>
    <row r="3556" spans="1:3" x14ac:dyDescent="0.25">
      <c r="A3556" s="47" t="s">
        <v>68</v>
      </c>
      <c r="B3556" s="52">
        <v>45108</v>
      </c>
      <c r="C3556" s="48">
        <v>37500.042075157173</v>
      </c>
    </row>
    <row r="3557" spans="1:3" x14ac:dyDescent="0.25">
      <c r="A3557" s="47" t="s">
        <v>68</v>
      </c>
      <c r="B3557" s="52">
        <v>45139</v>
      </c>
      <c r="C3557" s="48">
        <v>37500.963732719421</v>
      </c>
    </row>
    <row r="3558" spans="1:3" x14ac:dyDescent="0.25">
      <c r="A3558" s="47" t="s">
        <v>68</v>
      </c>
      <c r="B3558" s="52">
        <v>45170</v>
      </c>
      <c r="C3558" s="48">
        <v>37501.323342323303</v>
      </c>
    </row>
    <row r="3559" spans="1:3" x14ac:dyDescent="0.25">
      <c r="A3559" s="47" t="s">
        <v>68</v>
      </c>
      <c r="B3559" s="52">
        <v>45200</v>
      </c>
      <c r="C3559" s="48">
        <v>37501.118138313293</v>
      </c>
    </row>
    <row r="3560" spans="1:3" x14ac:dyDescent="0.25">
      <c r="A3560" s="47" t="s">
        <v>68</v>
      </c>
      <c r="B3560" s="52">
        <v>45231</v>
      </c>
      <c r="C3560" s="48">
        <v>37500.345371246338</v>
      </c>
    </row>
    <row r="3561" spans="1:3" x14ac:dyDescent="0.25">
      <c r="A3561" s="47" t="s">
        <v>68</v>
      </c>
      <c r="B3561" s="52">
        <v>45261</v>
      </c>
      <c r="C3561" s="48">
        <v>37499.002286911011</v>
      </c>
    </row>
    <row r="3562" spans="1:3" x14ac:dyDescent="0.25">
      <c r="A3562" s="47" t="s">
        <v>68</v>
      </c>
      <c r="B3562" s="52">
        <v>45292</v>
      </c>
      <c r="C3562" s="48">
        <v>37497.086133003228</v>
      </c>
    </row>
    <row r="3563" spans="1:3" x14ac:dyDescent="0.25">
      <c r="A3563" s="47" t="s">
        <v>68</v>
      </c>
      <c r="B3563" s="52">
        <v>45323</v>
      </c>
      <c r="C3563" s="48">
        <v>37494.594149589539</v>
      </c>
    </row>
    <row r="3564" spans="1:3" x14ac:dyDescent="0.25">
      <c r="A3564" s="47" t="s">
        <v>68</v>
      </c>
      <c r="B3564" s="52">
        <v>45352</v>
      </c>
      <c r="C3564" s="48">
        <v>37491.523592948914</v>
      </c>
    </row>
    <row r="3565" spans="1:3" x14ac:dyDescent="0.25">
      <c r="A3565" s="47" t="s">
        <v>68</v>
      </c>
      <c r="B3565" s="52">
        <v>45383</v>
      </c>
      <c r="C3565" s="48">
        <v>37487.871692657471</v>
      </c>
    </row>
    <row r="3566" spans="1:3" x14ac:dyDescent="0.25">
      <c r="A3566" s="47" t="s">
        <v>68</v>
      </c>
      <c r="B3566" s="52">
        <v>45413</v>
      </c>
      <c r="C3566" s="48">
        <v>37483.635707855217</v>
      </c>
    </row>
    <row r="3567" spans="1:3" x14ac:dyDescent="0.25">
      <c r="A3567" s="47" t="s">
        <v>68</v>
      </c>
      <c r="B3567" s="52">
        <v>45444</v>
      </c>
      <c r="C3567" s="48">
        <v>37478.812878608704</v>
      </c>
    </row>
    <row r="3568" spans="1:3" x14ac:dyDescent="0.25">
      <c r="A3568" s="47" t="s">
        <v>68</v>
      </c>
      <c r="B3568" s="52">
        <v>45474</v>
      </c>
      <c r="C3568" s="48">
        <v>37473.400453567498</v>
      </c>
    </row>
    <row r="3569" spans="1:3" x14ac:dyDescent="0.25">
      <c r="A3569" s="47" t="s">
        <v>68</v>
      </c>
      <c r="B3569" s="52">
        <v>45505</v>
      </c>
      <c r="C3569" s="48">
        <v>37467.395672798157</v>
      </c>
    </row>
    <row r="3570" spans="1:3" x14ac:dyDescent="0.25">
      <c r="A3570" s="47" t="s">
        <v>68</v>
      </c>
      <c r="B3570" s="52">
        <v>45536</v>
      </c>
      <c r="C3570" s="48">
        <v>37460.795789718628</v>
      </c>
    </row>
    <row r="3571" spans="1:3" x14ac:dyDescent="0.25">
      <c r="A3571" s="47" t="s">
        <v>68</v>
      </c>
      <c r="B3571" s="52">
        <v>45566</v>
      </c>
      <c r="C3571" s="48">
        <v>37453.598043441772</v>
      </c>
    </row>
    <row r="3572" spans="1:3" x14ac:dyDescent="0.25">
      <c r="A3572" s="47" t="s">
        <v>68</v>
      </c>
      <c r="B3572" s="52">
        <v>45597</v>
      </c>
      <c r="C3572" s="48">
        <v>37445.799682617188</v>
      </c>
    </row>
    <row r="3573" spans="1:3" x14ac:dyDescent="0.25">
      <c r="A3573" s="47" t="s">
        <v>68</v>
      </c>
      <c r="B3573" s="52">
        <v>45627</v>
      </c>
      <c r="C3573" s="48">
        <v>37437.397951126099</v>
      </c>
    </row>
    <row r="3574" spans="1:3" x14ac:dyDescent="0.25">
      <c r="A3574" s="47" t="s">
        <v>68</v>
      </c>
      <c r="B3574" s="52">
        <v>45658</v>
      </c>
      <c r="C3574" s="48">
        <v>37428.390095710747</v>
      </c>
    </row>
    <row r="3575" spans="1:3" x14ac:dyDescent="0.25">
      <c r="A3575" s="47" t="s">
        <v>45</v>
      </c>
      <c r="B3575" s="52">
        <v>33604</v>
      </c>
      <c r="C3575" s="48">
        <v>140896.44003677371</v>
      </c>
    </row>
    <row r="3576" spans="1:3" x14ac:dyDescent="0.25">
      <c r="A3576" s="47" t="s">
        <v>45</v>
      </c>
      <c r="B3576" s="52">
        <v>33635</v>
      </c>
      <c r="C3576" s="48">
        <v>140791.5562210083</v>
      </c>
    </row>
    <row r="3577" spans="1:3" x14ac:dyDescent="0.25">
      <c r="A3577" s="47" t="s">
        <v>45</v>
      </c>
      <c r="B3577" s="52">
        <v>33664</v>
      </c>
      <c r="C3577" s="48">
        <v>140686.60587310791</v>
      </c>
    </row>
    <row r="3578" spans="1:3" x14ac:dyDescent="0.25">
      <c r="A3578" s="47" t="s">
        <v>45</v>
      </c>
      <c r="B3578" s="52">
        <v>33695</v>
      </c>
      <c r="C3578" s="48">
        <v>140581.5980796814</v>
      </c>
    </row>
    <row r="3579" spans="1:3" x14ac:dyDescent="0.25">
      <c r="A3579" s="47" t="s">
        <v>45</v>
      </c>
      <c r="B3579" s="52">
        <v>33725</v>
      </c>
      <c r="C3579" s="48">
        <v>140476.54198074341</v>
      </c>
    </row>
    <row r="3580" spans="1:3" x14ac:dyDescent="0.25">
      <c r="A3580" s="47" t="s">
        <v>45</v>
      </c>
      <c r="B3580" s="52">
        <v>33756</v>
      </c>
      <c r="C3580" s="48">
        <v>140371.44668579099</v>
      </c>
    </row>
    <row r="3581" spans="1:3" x14ac:dyDescent="0.25">
      <c r="A3581" s="47" t="s">
        <v>45</v>
      </c>
      <c r="B3581" s="52">
        <v>33786</v>
      </c>
      <c r="C3581" s="48">
        <v>140266.3212852478</v>
      </c>
    </row>
    <row r="3582" spans="1:3" x14ac:dyDescent="0.25">
      <c r="A3582" s="47" t="s">
        <v>45</v>
      </c>
      <c r="B3582" s="52">
        <v>33817</v>
      </c>
      <c r="C3582" s="48">
        <v>140161.1749076843</v>
      </c>
    </row>
    <row r="3583" spans="1:3" x14ac:dyDescent="0.25">
      <c r="A3583" s="47" t="s">
        <v>45</v>
      </c>
      <c r="B3583" s="52">
        <v>33848</v>
      </c>
      <c r="C3583" s="48">
        <v>140056.01665496829</v>
      </c>
    </row>
    <row r="3584" spans="1:3" x14ac:dyDescent="0.25">
      <c r="A3584" s="47" t="s">
        <v>45</v>
      </c>
      <c r="B3584" s="52">
        <v>33878</v>
      </c>
      <c r="C3584" s="48">
        <v>139950.8556518555</v>
      </c>
    </row>
    <row r="3585" spans="1:3" x14ac:dyDescent="0.25">
      <c r="A3585" s="47" t="s">
        <v>45</v>
      </c>
      <c r="B3585" s="52">
        <v>33909</v>
      </c>
      <c r="C3585" s="48">
        <v>139845.70100402829</v>
      </c>
    </row>
    <row r="3586" spans="1:3" x14ac:dyDescent="0.25">
      <c r="A3586" s="47" t="s">
        <v>45</v>
      </c>
      <c r="B3586" s="52">
        <v>33939</v>
      </c>
      <c r="C3586" s="48">
        <v>139740.56181716919</v>
      </c>
    </row>
    <row r="3587" spans="1:3" x14ac:dyDescent="0.25">
      <c r="A3587" s="47" t="s">
        <v>45</v>
      </c>
      <c r="B3587" s="52">
        <v>33970</v>
      </c>
      <c r="C3587" s="48">
        <v>139635.44721221921</v>
      </c>
    </row>
    <row r="3588" spans="1:3" x14ac:dyDescent="0.25">
      <c r="A3588" s="47" t="s">
        <v>45</v>
      </c>
      <c r="B3588" s="52">
        <v>34001</v>
      </c>
      <c r="C3588" s="48">
        <v>139530.36629486081</v>
      </c>
    </row>
    <row r="3589" spans="1:3" x14ac:dyDescent="0.25">
      <c r="A3589" s="47" t="s">
        <v>45</v>
      </c>
      <c r="B3589" s="52">
        <v>34029</v>
      </c>
      <c r="C3589" s="48">
        <v>139425.3281707764</v>
      </c>
    </row>
    <row r="3590" spans="1:3" x14ac:dyDescent="0.25">
      <c r="A3590" s="47" t="s">
        <v>45</v>
      </c>
      <c r="B3590" s="52">
        <v>34060</v>
      </c>
      <c r="C3590" s="48">
        <v>139320.3419723511</v>
      </c>
    </row>
    <row r="3591" spans="1:3" x14ac:dyDescent="0.25">
      <c r="A3591" s="47" t="s">
        <v>45</v>
      </c>
      <c r="B3591" s="52">
        <v>34090</v>
      </c>
      <c r="C3591" s="48">
        <v>139215.41679382321</v>
      </c>
    </row>
    <row r="3592" spans="1:3" x14ac:dyDescent="0.25">
      <c r="A3592" s="47" t="s">
        <v>45</v>
      </c>
      <c r="B3592" s="52">
        <v>34121</v>
      </c>
      <c r="C3592" s="48">
        <v>139110.5617599487</v>
      </c>
    </row>
    <row r="3593" spans="1:3" x14ac:dyDescent="0.25">
      <c r="A3593" s="47" t="s">
        <v>45</v>
      </c>
      <c r="B3593" s="52">
        <v>34151</v>
      </c>
      <c r="C3593" s="48">
        <v>139005.78597640991</v>
      </c>
    </row>
    <row r="3594" spans="1:3" x14ac:dyDescent="0.25">
      <c r="A3594" s="47" t="s">
        <v>45</v>
      </c>
      <c r="B3594" s="52">
        <v>34182</v>
      </c>
      <c r="C3594" s="48">
        <v>138901.09854125979</v>
      </c>
    </row>
    <row r="3595" spans="1:3" x14ac:dyDescent="0.25">
      <c r="A3595" s="47" t="s">
        <v>45</v>
      </c>
      <c r="B3595" s="52">
        <v>34213</v>
      </c>
      <c r="C3595" s="48">
        <v>138796.50859069821</v>
      </c>
    </row>
    <row r="3596" spans="1:3" x14ac:dyDescent="0.25">
      <c r="A3596" s="47" t="s">
        <v>45</v>
      </c>
      <c r="B3596" s="52">
        <v>34243</v>
      </c>
      <c r="C3596" s="48">
        <v>138692.02522277829</v>
      </c>
    </row>
    <row r="3597" spans="1:3" x14ac:dyDescent="0.25">
      <c r="A3597" s="47" t="s">
        <v>45</v>
      </c>
      <c r="B3597" s="52">
        <v>34274</v>
      </c>
      <c r="C3597" s="48">
        <v>138587.6575508118</v>
      </c>
    </row>
    <row r="3598" spans="1:3" x14ac:dyDescent="0.25">
      <c r="A3598" s="47" t="s">
        <v>45</v>
      </c>
      <c r="B3598" s="52">
        <v>34304</v>
      </c>
      <c r="C3598" s="48">
        <v>138483.41469192499</v>
      </c>
    </row>
    <row r="3599" spans="1:3" x14ac:dyDescent="0.25">
      <c r="A3599" s="47" t="s">
        <v>45</v>
      </c>
      <c r="B3599" s="52">
        <v>34335</v>
      </c>
      <c r="C3599" s="48">
        <v>138379.30574417111</v>
      </c>
    </row>
    <row r="3600" spans="1:3" x14ac:dyDescent="0.25">
      <c r="A3600" s="47" t="s">
        <v>45</v>
      </c>
      <c r="B3600" s="52">
        <v>34366</v>
      </c>
      <c r="C3600" s="48">
        <v>138275.33983612061</v>
      </c>
    </row>
    <row r="3601" spans="1:3" x14ac:dyDescent="0.25">
      <c r="A3601" s="47" t="s">
        <v>45</v>
      </c>
      <c r="B3601" s="52">
        <v>34394</v>
      </c>
      <c r="C3601" s="48">
        <v>138171.52607345581</v>
      </c>
    </row>
    <row r="3602" spans="1:3" x14ac:dyDescent="0.25">
      <c r="A3602" s="47" t="s">
        <v>45</v>
      </c>
      <c r="B3602" s="52">
        <v>34425</v>
      </c>
      <c r="C3602" s="48">
        <v>138067.8735694885</v>
      </c>
    </row>
    <row r="3603" spans="1:3" x14ac:dyDescent="0.25">
      <c r="A3603" s="47" t="s">
        <v>45</v>
      </c>
      <c r="B3603" s="52">
        <v>34455</v>
      </c>
      <c r="C3603" s="48">
        <v>137964.39142990109</v>
      </c>
    </row>
    <row r="3604" spans="1:3" x14ac:dyDescent="0.25">
      <c r="A3604" s="47" t="s">
        <v>45</v>
      </c>
      <c r="B3604" s="52">
        <v>34486</v>
      </c>
      <c r="C3604" s="48">
        <v>137861.0887680054</v>
      </c>
    </row>
    <row r="3605" spans="1:3" x14ac:dyDescent="0.25">
      <c r="A3605" s="47" t="s">
        <v>45</v>
      </c>
      <c r="B3605" s="52">
        <v>34516</v>
      </c>
      <c r="C3605" s="48">
        <v>137757.97470092771</v>
      </c>
    </row>
    <row r="3606" spans="1:3" x14ac:dyDescent="0.25">
      <c r="A3606" s="47" t="s">
        <v>45</v>
      </c>
      <c r="B3606" s="52">
        <v>34547</v>
      </c>
      <c r="C3606" s="48">
        <v>137655.05833435059</v>
      </c>
    </row>
    <row r="3607" spans="1:3" x14ac:dyDescent="0.25">
      <c r="A3607" s="47" t="s">
        <v>45</v>
      </c>
      <c r="B3607" s="52">
        <v>34578</v>
      </c>
      <c r="C3607" s="48">
        <v>137552.34879302981</v>
      </c>
    </row>
    <row r="3608" spans="1:3" x14ac:dyDescent="0.25">
      <c r="A3608" s="47" t="s">
        <v>45</v>
      </c>
      <c r="B3608" s="52">
        <v>34608</v>
      </c>
      <c r="C3608" s="48">
        <v>137449.85517501831</v>
      </c>
    </row>
    <row r="3609" spans="1:3" x14ac:dyDescent="0.25">
      <c r="A3609" s="47" t="s">
        <v>45</v>
      </c>
      <c r="B3609" s="52">
        <v>34639</v>
      </c>
      <c r="C3609" s="48">
        <v>137347.5865974426</v>
      </c>
    </row>
    <row r="3610" spans="1:3" x14ac:dyDescent="0.25">
      <c r="A3610" s="47" t="s">
        <v>45</v>
      </c>
      <c r="B3610" s="52">
        <v>34669</v>
      </c>
      <c r="C3610" s="48">
        <v>137245.55216217041</v>
      </c>
    </row>
    <row r="3611" spans="1:3" x14ac:dyDescent="0.25">
      <c r="A3611" s="47" t="s">
        <v>45</v>
      </c>
      <c r="B3611" s="52">
        <v>34700</v>
      </c>
      <c r="C3611" s="48">
        <v>137143.76100921631</v>
      </c>
    </row>
    <row r="3612" spans="1:3" x14ac:dyDescent="0.25">
      <c r="A3612" s="47" t="s">
        <v>45</v>
      </c>
      <c r="B3612" s="52">
        <v>34731</v>
      </c>
      <c r="C3612" s="48">
        <v>137042.22222137451</v>
      </c>
    </row>
    <row r="3613" spans="1:3" x14ac:dyDescent="0.25">
      <c r="A3613" s="47" t="s">
        <v>45</v>
      </c>
      <c r="B3613" s="52">
        <v>34759</v>
      </c>
      <c r="C3613" s="48">
        <v>136940.94492340091</v>
      </c>
    </row>
    <row r="3614" spans="1:3" x14ac:dyDescent="0.25">
      <c r="A3614" s="47" t="s">
        <v>45</v>
      </c>
      <c r="B3614" s="52">
        <v>34790</v>
      </c>
      <c r="C3614" s="48">
        <v>136839.93821334839</v>
      </c>
    </row>
    <row r="3615" spans="1:3" x14ac:dyDescent="0.25">
      <c r="A3615" s="47" t="s">
        <v>45</v>
      </c>
      <c r="B3615" s="52">
        <v>34820</v>
      </c>
      <c r="C3615" s="48">
        <v>136739.21122741699</v>
      </c>
    </row>
    <row r="3616" spans="1:3" x14ac:dyDescent="0.25">
      <c r="A3616" s="47" t="s">
        <v>45</v>
      </c>
      <c r="B3616" s="52">
        <v>34851</v>
      </c>
      <c r="C3616" s="48">
        <v>136638.7730636597</v>
      </c>
    </row>
    <row r="3617" spans="1:3" x14ac:dyDescent="0.25">
      <c r="A3617" s="47" t="s">
        <v>45</v>
      </c>
      <c r="B3617" s="52">
        <v>34881</v>
      </c>
      <c r="C3617" s="48">
        <v>136538.63283538821</v>
      </c>
    </row>
    <row r="3618" spans="1:3" x14ac:dyDescent="0.25">
      <c r="A3618" s="47" t="s">
        <v>45</v>
      </c>
      <c r="B3618" s="52">
        <v>34912</v>
      </c>
      <c r="C3618" s="48">
        <v>136438.79965591431</v>
      </c>
    </row>
    <row r="3619" spans="1:3" x14ac:dyDescent="0.25">
      <c r="A3619" s="47" t="s">
        <v>45</v>
      </c>
      <c r="B3619" s="52">
        <v>34943</v>
      </c>
      <c r="C3619" s="48">
        <v>136339.28262329099</v>
      </c>
    </row>
    <row r="3620" spans="1:3" x14ac:dyDescent="0.25">
      <c r="A3620" s="47" t="s">
        <v>45</v>
      </c>
      <c r="B3620" s="52">
        <v>34973</v>
      </c>
      <c r="C3620" s="48">
        <v>136240.09086990359</v>
      </c>
    </row>
    <row r="3621" spans="1:3" x14ac:dyDescent="0.25">
      <c r="A3621" s="47" t="s">
        <v>45</v>
      </c>
      <c r="B3621" s="52">
        <v>35004</v>
      </c>
      <c r="C3621" s="48">
        <v>136141.2335014343</v>
      </c>
    </row>
    <row r="3622" spans="1:3" x14ac:dyDescent="0.25">
      <c r="A3622" s="47" t="s">
        <v>45</v>
      </c>
      <c r="B3622" s="52">
        <v>35034</v>
      </c>
      <c r="C3622" s="48">
        <v>136042.7196273804</v>
      </c>
    </row>
    <row r="3623" spans="1:3" x14ac:dyDescent="0.25">
      <c r="A3623" s="47" t="s">
        <v>45</v>
      </c>
      <c r="B3623" s="52">
        <v>35065</v>
      </c>
      <c r="C3623" s="48">
        <v>135944.5583534241</v>
      </c>
    </row>
    <row r="3624" spans="1:3" x14ac:dyDescent="0.25">
      <c r="A3624" s="47" t="s">
        <v>45</v>
      </c>
      <c r="B3624" s="52">
        <v>35096</v>
      </c>
      <c r="C3624" s="48">
        <v>135846.75880432129</v>
      </c>
    </row>
    <row r="3625" spans="1:3" x14ac:dyDescent="0.25">
      <c r="A3625" s="47" t="s">
        <v>45</v>
      </c>
      <c r="B3625" s="52">
        <v>35125</v>
      </c>
      <c r="C3625" s="48">
        <v>135749.3300743103</v>
      </c>
    </row>
    <row r="3626" spans="1:3" x14ac:dyDescent="0.25">
      <c r="A3626" s="47" t="s">
        <v>45</v>
      </c>
      <c r="B3626" s="52">
        <v>35156</v>
      </c>
      <c r="C3626" s="48">
        <v>135652.2812957764</v>
      </c>
    </row>
    <row r="3627" spans="1:3" x14ac:dyDescent="0.25">
      <c r="A3627" s="47" t="s">
        <v>45</v>
      </c>
      <c r="B3627" s="52">
        <v>35186</v>
      </c>
      <c r="C3627" s="48">
        <v>135555.62157440191</v>
      </c>
    </row>
    <row r="3628" spans="1:3" x14ac:dyDescent="0.25">
      <c r="A3628" s="47" t="s">
        <v>45</v>
      </c>
      <c r="B3628" s="52">
        <v>35217</v>
      </c>
      <c r="C3628" s="48">
        <v>135459.36001205441</v>
      </c>
    </row>
    <row r="3629" spans="1:3" x14ac:dyDescent="0.25">
      <c r="A3629" s="47" t="s">
        <v>45</v>
      </c>
      <c r="B3629" s="52">
        <v>35247</v>
      </c>
      <c r="C3629" s="48">
        <v>135363.50573730469</v>
      </c>
    </row>
    <row r="3630" spans="1:3" x14ac:dyDescent="0.25">
      <c r="A3630" s="47" t="s">
        <v>45</v>
      </c>
      <c r="B3630" s="52">
        <v>35278</v>
      </c>
      <c r="C3630" s="48">
        <v>135268.0678367615</v>
      </c>
    </row>
    <row r="3631" spans="1:3" x14ac:dyDescent="0.25">
      <c r="A3631" s="47" t="s">
        <v>45</v>
      </c>
      <c r="B3631" s="52">
        <v>35309</v>
      </c>
      <c r="C3631" s="48">
        <v>135173.05545043951</v>
      </c>
    </row>
    <row r="3632" spans="1:3" x14ac:dyDescent="0.25">
      <c r="A3632" s="47" t="s">
        <v>45</v>
      </c>
      <c r="B3632" s="52">
        <v>35339</v>
      </c>
      <c r="C3632" s="48">
        <v>135078.4776725769</v>
      </c>
    </row>
    <row r="3633" spans="1:3" x14ac:dyDescent="0.25">
      <c r="A3633" s="47" t="s">
        <v>45</v>
      </c>
      <c r="B3633" s="52">
        <v>35370</v>
      </c>
      <c r="C3633" s="48">
        <v>134984.34362030029</v>
      </c>
    </row>
    <row r="3634" spans="1:3" x14ac:dyDescent="0.25">
      <c r="A3634" s="47" t="s">
        <v>45</v>
      </c>
      <c r="B3634" s="52">
        <v>35400</v>
      </c>
      <c r="C3634" s="48">
        <v>134890.66240692139</v>
      </c>
    </row>
    <row r="3635" spans="1:3" x14ac:dyDescent="0.25">
      <c r="A3635" s="47" t="s">
        <v>45</v>
      </c>
      <c r="B3635" s="52">
        <v>35431</v>
      </c>
      <c r="C3635" s="48">
        <v>134797.44314193731</v>
      </c>
    </row>
    <row r="3636" spans="1:3" x14ac:dyDescent="0.25">
      <c r="A3636" s="47" t="s">
        <v>45</v>
      </c>
      <c r="B3636" s="52">
        <v>35462</v>
      </c>
      <c r="C3636" s="48">
        <v>134704.6949386597</v>
      </c>
    </row>
    <row r="3637" spans="1:3" x14ac:dyDescent="0.25">
      <c r="A3637" s="47" t="s">
        <v>45</v>
      </c>
      <c r="B3637" s="52">
        <v>35490</v>
      </c>
      <c r="C3637" s="48">
        <v>134612.42690658569</v>
      </c>
    </row>
    <row r="3638" spans="1:3" x14ac:dyDescent="0.25">
      <c r="A3638" s="47" t="s">
        <v>45</v>
      </c>
      <c r="B3638" s="52">
        <v>35521</v>
      </c>
      <c r="C3638" s="48">
        <v>134520.64816665649</v>
      </c>
    </row>
    <row r="3639" spans="1:3" x14ac:dyDescent="0.25">
      <c r="A3639" s="47" t="s">
        <v>45</v>
      </c>
      <c r="B3639" s="52">
        <v>35551</v>
      </c>
      <c r="C3639" s="48">
        <v>134429.36782073969</v>
      </c>
    </row>
    <row r="3640" spans="1:3" x14ac:dyDescent="0.25">
      <c r="A3640" s="47" t="s">
        <v>45</v>
      </c>
      <c r="B3640" s="52">
        <v>35582</v>
      </c>
      <c r="C3640" s="48">
        <v>134338.5949707031</v>
      </c>
    </row>
    <row r="3641" spans="1:3" x14ac:dyDescent="0.25">
      <c r="A3641" s="47" t="s">
        <v>45</v>
      </c>
      <c r="B3641" s="52">
        <v>35612</v>
      </c>
      <c r="C3641" s="48">
        <v>134248.33875656131</v>
      </c>
    </row>
    <row r="3642" spans="1:3" x14ac:dyDescent="0.25">
      <c r="A3642" s="47" t="s">
        <v>45</v>
      </c>
      <c r="B3642" s="52">
        <v>35643</v>
      </c>
      <c r="C3642" s="48">
        <v>134158.60826873779</v>
      </c>
    </row>
    <row r="3643" spans="1:3" x14ac:dyDescent="0.25">
      <c r="A3643" s="47" t="s">
        <v>45</v>
      </c>
      <c r="B3643" s="52">
        <v>35674</v>
      </c>
      <c r="C3643" s="48">
        <v>134069.4126243591</v>
      </c>
    </row>
    <row r="3644" spans="1:3" x14ac:dyDescent="0.25">
      <c r="A3644" s="47" t="s">
        <v>45</v>
      </c>
      <c r="B3644" s="52">
        <v>35704</v>
      </c>
      <c r="C3644" s="48">
        <v>133980.76094436651</v>
      </c>
    </row>
    <row r="3645" spans="1:3" x14ac:dyDescent="0.25">
      <c r="A3645" s="47" t="s">
        <v>45</v>
      </c>
      <c r="B3645" s="52">
        <v>35735</v>
      </c>
      <c r="C3645" s="48">
        <v>133892.66231918329</v>
      </c>
    </row>
    <row r="3646" spans="1:3" x14ac:dyDescent="0.25">
      <c r="A3646" s="47" t="s">
        <v>45</v>
      </c>
      <c r="B3646" s="52">
        <v>35765</v>
      </c>
      <c r="C3646" s="48">
        <v>133805.1258773804</v>
      </c>
    </row>
    <row r="3647" spans="1:3" x14ac:dyDescent="0.25">
      <c r="A3647" s="47" t="s">
        <v>45</v>
      </c>
      <c r="B3647" s="52">
        <v>35796</v>
      </c>
      <c r="C3647" s="48">
        <v>133718.16073989871</v>
      </c>
    </row>
    <row r="3648" spans="1:3" x14ac:dyDescent="0.25">
      <c r="A3648" s="47" t="s">
        <v>45</v>
      </c>
      <c r="B3648" s="52">
        <v>35827</v>
      </c>
      <c r="C3648" s="48">
        <v>133631.77600097659</v>
      </c>
    </row>
    <row r="3649" spans="1:3" x14ac:dyDescent="0.25">
      <c r="A3649" s="47" t="s">
        <v>45</v>
      </c>
      <c r="B3649" s="52">
        <v>35855</v>
      </c>
      <c r="C3649" s="48">
        <v>133545.98077774051</v>
      </c>
    </row>
    <row r="3650" spans="1:3" x14ac:dyDescent="0.25">
      <c r="A3650" s="47" t="s">
        <v>45</v>
      </c>
      <c r="B3650" s="52">
        <v>35886</v>
      </c>
      <c r="C3650" s="48">
        <v>133460.78417205811</v>
      </c>
    </row>
    <row r="3651" spans="1:3" x14ac:dyDescent="0.25">
      <c r="A3651" s="47" t="s">
        <v>45</v>
      </c>
      <c r="B3651" s="52">
        <v>35916</v>
      </c>
      <c r="C3651" s="48">
        <v>133376.1953125</v>
      </c>
    </row>
    <row r="3652" spans="1:3" x14ac:dyDescent="0.25">
      <c r="A3652" s="47" t="s">
        <v>45</v>
      </c>
      <c r="B3652" s="52">
        <v>35947</v>
      </c>
      <c r="C3652" s="48">
        <v>133292.22330474851</v>
      </c>
    </row>
    <row r="3653" spans="1:3" x14ac:dyDescent="0.25">
      <c r="A3653" s="47" t="s">
        <v>45</v>
      </c>
      <c r="B3653" s="52">
        <v>35977</v>
      </c>
      <c r="C3653" s="48">
        <v>133208.8772659302</v>
      </c>
    </row>
    <row r="3654" spans="1:3" x14ac:dyDescent="0.25">
      <c r="A3654" s="47" t="s">
        <v>45</v>
      </c>
      <c r="B3654" s="52">
        <v>36008</v>
      </c>
      <c r="C3654" s="48">
        <v>133126.1662979126</v>
      </c>
    </row>
    <row r="3655" spans="1:3" x14ac:dyDescent="0.25">
      <c r="A3655" s="47" t="s">
        <v>45</v>
      </c>
      <c r="B3655" s="52">
        <v>36039</v>
      </c>
      <c r="C3655" s="48">
        <v>133044.0995101929</v>
      </c>
    </row>
    <row r="3656" spans="1:3" x14ac:dyDescent="0.25">
      <c r="A3656" s="47" t="s">
        <v>45</v>
      </c>
      <c r="B3656" s="52">
        <v>36069</v>
      </c>
      <c r="C3656" s="48">
        <v>132962.68603515619</v>
      </c>
    </row>
    <row r="3657" spans="1:3" x14ac:dyDescent="0.25">
      <c r="A3657" s="47" t="s">
        <v>45</v>
      </c>
      <c r="B3657" s="52">
        <v>36100</v>
      </c>
      <c r="C3657" s="48">
        <v>132881.93496322629</v>
      </c>
    </row>
    <row r="3658" spans="1:3" x14ac:dyDescent="0.25">
      <c r="A3658" s="47" t="s">
        <v>45</v>
      </c>
      <c r="B3658" s="52">
        <v>36130</v>
      </c>
      <c r="C3658" s="48">
        <v>132801.85541915891</v>
      </c>
    </row>
    <row r="3659" spans="1:3" x14ac:dyDescent="0.25">
      <c r="A3659" s="47" t="s">
        <v>45</v>
      </c>
      <c r="B3659" s="52">
        <v>36161</v>
      </c>
      <c r="C3659" s="48">
        <v>132722.4565086365</v>
      </c>
    </row>
    <row r="3660" spans="1:3" x14ac:dyDescent="0.25">
      <c r="A3660" s="47" t="s">
        <v>45</v>
      </c>
      <c r="B3660" s="52">
        <v>36192</v>
      </c>
      <c r="C3660" s="48">
        <v>132643.74733734131</v>
      </c>
    </row>
    <row r="3661" spans="1:3" x14ac:dyDescent="0.25">
      <c r="A3661" s="47" t="s">
        <v>45</v>
      </c>
      <c r="B3661" s="52">
        <v>36220</v>
      </c>
      <c r="C3661" s="48">
        <v>132565.7370300293</v>
      </c>
    </row>
    <row r="3662" spans="1:3" x14ac:dyDescent="0.25">
      <c r="A3662" s="47" t="s">
        <v>45</v>
      </c>
      <c r="B3662" s="52">
        <v>36251</v>
      </c>
      <c r="C3662" s="48">
        <v>132488.43469238281</v>
      </c>
    </row>
    <row r="3663" spans="1:3" x14ac:dyDescent="0.25">
      <c r="A3663" s="47" t="s">
        <v>45</v>
      </c>
      <c r="B3663" s="52">
        <v>36281</v>
      </c>
      <c r="C3663" s="48">
        <v>132411.84943771359</v>
      </c>
    </row>
    <row r="3664" spans="1:3" x14ac:dyDescent="0.25">
      <c r="A3664" s="47" t="s">
        <v>45</v>
      </c>
      <c r="B3664" s="52">
        <v>36312</v>
      </c>
      <c r="C3664" s="48">
        <v>132335.9903793335</v>
      </c>
    </row>
    <row r="3665" spans="1:3" x14ac:dyDescent="0.25">
      <c r="A3665" s="47" t="s">
        <v>45</v>
      </c>
      <c r="B3665" s="52">
        <v>36342</v>
      </c>
      <c r="C3665" s="48">
        <v>132260.8666267395</v>
      </c>
    </row>
    <row r="3666" spans="1:3" x14ac:dyDescent="0.25">
      <c r="A3666" s="47" t="s">
        <v>45</v>
      </c>
      <c r="B3666" s="52">
        <v>36373</v>
      </c>
      <c r="C3666" s="48">
        <v>132186.48728561401</v>
      </c>
    </row>
    <row r="3667" spans="1:3" x14ac:dyDescent="0.25">
      <c r="A3667" s="47" t="s">
        <v>45</v>
      </c>
      <c r="B3667" s="52">
        <v>36404</v>
      </c>
      <c r="C3667" s="48">
        <v>132112.86148071289</v>
      </c>
    </row>
    <row r="3668" spans="1:3" x14ac:dyDescent="0.25">
      <c r="A3668" s="47" t="s">
        <v>45</v>
      </c>
      <c r="B3668" s="52">
        <v>36434</v>
      </c>
      <c r="C3668" s="48">
        <v>132039.99831390381</v>
      </c>
    </row>
    <row r="3669" spans="1:3" x14ac:dyDescent="0.25">
      <c r="A3669" s="47" t="s">
        <v>45</v>
      </c>
      <c r="B3669" s="52">
        <v>36465</v>
      </c>
      <c r="C3669" s="48">
        <v>131967.9069099426</v>
      </c>
    </row>
    <row r="3670" spans="1:3" x14ac:dyDescent="0.25">
      <c r="A3670" s="47" t="s">
        <v>45</v>
      </c>
      <c r="B3670" s="52">
        <v>36495</v>
      </c>
      <c r="C3670" s="48">
        <v>131896.5963668823</v>
      </c>
    </row>
    <row r="3671" spans="1:3" x14ac:dyDescent="0.25">
      <c r="A3671" s="47" t="s">
        <v>45</v>
      </c>
      <c r="B3671" s="52">
        <v>36526</v>
      </c>
      <c r="C3671" s="48">
        <v>131826.07579422</v>
      </c>
    </row>
    <row r="3672" spans="1:3" x14ac:dyDescent="0.25">
      <c r="A3672" s="47" t="s">
        <v>45</v>
      </c>
      <c r="B3672" s="52">
        <v>36557</v>
      </c>
      <c r="C3672" s="48">
        <v>131756.3543128967</v>
      </c>
    </row>
    <row r="3673" spans="1:3" x14ac:dyDescent="0.25">
      <c r="A3673" s="47" t="s">
        <v>45</v>
      </c>
      <c r="B3673" s="52">
        <v>36586</v>
      </c>
      <c r="C3673" s="48">
        <v>131687.44104003909</v>
      </c>
    </row>
    <row r="3674" spans="1:3" x14ac:dyDescent="0.25">
      <c r="A3674" s="47" t="s">
        <v>45</v>
      </c>
      <c r="B3674" s="52">
        <v>36617</v>
      </c>
      <c r="C3674" s="48">
        <v>131619.34507751459</v>
      </c>
    </row>
    <row r="3675" spans="1:3" x14ac:dyDescent="0.25">
      <c r="A3675" s="47" t="s">
        <v>45</v>
      </c>
      <c r="B3675" s="52">
        <v>36647</v>
      </c>
      <c r="C3675" s="48">
        <v>131552.07554626459</v>
      </c>
    </row>
    <row r="3676" spans="1:3" x14ac:dyDescent="0.25">
      <c r="A3676" s="47" t="s">
        <v>45</v>
      </c>
      <c r="B3676" s="52">
        <v>36678</v>
      </c>
      <c r="C3676" s="48">
        <v>131485.64154052729</v>
      </c>
    </row>
    <row r="3677" spans="1:3" x14ac:dyDescent="0.25">
      <c r="A3677" s="47" t="s">
        <v>45</v>
      </c>
      <c r="B3677" s="52">
        <v>36708</v>
      </c>
      <c r="C3677" s="48">
        <v>131420.05218505859</v>
      </c>
    </row>
    <row r="3678" spans="1:3" x14ac:dyDescent="0.25">
      <c r="A3678" s="47" t="s">
        <v>45</v>
      </c>
      <c r="B3678" s="52">
        <v>36739</v>
      </c>
      <c r="C3678" s="48">
        <v>131355.31660079959</v>
      </c>
    </row>
    <row r="3679" spans="1:3" x14ac:dyDescent="0.25">
      <c r="A3679" s="47" t="s">
        <v>45</v>
      </c>
      <c r="B3679" s="52">
        <v>36770</v>
      </c>
      <c r="C3679" s="48">
        <v>131291.4438819885</v>
      </c>
    </row>
    <row r="3680" spans="1:3" x14ac:dyDescent="0.25">
      <c r="A3680" s="47" t="s">
        <v>45</v>
      </c>
      <c r="B3680" s="52">
        <v>36800</v>
      </c>
      <c r="C3680" s="48">
        <v>131228.44314956671</v>
      </c>
    </row>
    <row r="3681" spans="1:3" x14ac:dyDescent="0.25">
      <c r="A3681" s="47" t="s">
        <v>45</v>
      </c>
      <c r="B3681" s="52">
        <v>36831</v>
      </c>
      <c r="C3681" s="48">
        <v>131166.32350921631</v>
      </c>
    </row>
    <row r="3682" spans="1:3" x14ac:dyDescent="0.25">
      <c r="A3682" s="47" t="s">
        <v>45</v>
      </c>
      <c r="B3682" s="52">
        <v>36861</v>
      </c>
      <c r="C3682" s="48">
        <v>131105.09408187869</v>
      </c>
    </row>
    <row r="3683" spans="1:3" x14ac:dyDescent="0.25">
      <c r="A3683" s="47" t="s">
        <v>45</v>
      </c>
      <c r="B3683" s="52">
        <v>36892</v>
      </c>
      <c r="C3683" s="48">
        <v>131044.7639732361</v>
      </c>
    </row>
    <row r="3684" spans="1:3" x14ac:dyDescent="0.25">
      <c r="A3684" s="47" t="s">
        <v>45</v>
      </c>
      <c r="B3684" s="52">
        <v>36923</v>
      </c>
      <c r="C3684" s="48">
        <v>130985.34230422971</v>
      </c>
    </row>
    <row r="3685" spans="1:3" x14ac:dyDescent="0.25">
      <c r="A3685" s="47" t="s">
        <v>45</v>
      </c>
      <c r="B3685" s="52">
        <v>36951</v>
      </c>
      <c r="C3685" s="48">
        <v>130926.8381729126</v>
      </c>
    </row>
    <row r="3686" spans="1:3" x14ac:dyDescent="0.25">
      <c r="A3686" s="47" t="s">
        <v>45</v>
      </c>
      <c r="B3686" s="52">
        <v>36982</v>
      </c>
      <c r="C3686" s="48">
        <v>130869.26068878169</v>
      </c>
    </row>
    <row r="3687" spans="1:3" x14ac:dyDescent="0.25">
      <c r="A3687" s="47" t="s">
        <v>45</v>
      </c>
      <c r="B3687" s="52">
        <v>37012</v>
      </c>
      <c r="C3687" s="48">
        <v>130812.6189842224</v>
      </c>
    </row>
    <row r="3688" spans="1:3" x14ac:dyDescent="0.25">
      <c r="A3688" s="47" t="s">
        <v>45</v>
      </c>
      <c r="B3688" s="52">
        <v>37043</v>
      </c>
      <c r="C3688" s="48">
        <v>130756.9221572876</v>
      </c>
    </row>
    <row r="3689" spans="1:3" x14ac:dyDescent="0.25">
      <c r="A3689" s="47" t="s">
        <v>45</v>
      </c>
      <c r="B3689" s="52">
        <v>37073</v>
      </c>
      <c r="C3689" s="48">
        <v>130702.1793289185</v>
      </c>
    </row>
    <row r="3690" spans="1:3" x14ac:dyDescent="0.25">
      <c r="A3690" s="47" t="s">
        <v>45</v>
      </c>
      <c r="B3690" s="52">
        <v>37104</v>
      </c>
      <c r="C3690" s="48">
        <v>130648.3995933533</v>
      </c>
    </row>
    <row r="3691" spans="1:3" x14ac:dyDescent="0.25">
      <c r="A3691" s="47" t="s">
        <v>45</v>
      </c>
      <c r="B3691" s="52">
        <v>37135</v>
      </c>
      <c r="C3691" s="48">
        <v>130595.5920753479</v>
      </c>
    </row>
    <row r="3692" spans="1:3" x14ac:dyDescent="0.25">
      <c r="A3692" s="47" t="s">
        <v>45</v>
      </c>
      <c r="B3692" s="52">
        <v>37165</v>
      </c>
      <c r="C3692" s="48">
        <v>130543.7658843994</v>
      </c>
    </row>
    <row r="3693" spans="1:3" x14ac:dyDescent="0.25">
      <c r="A3693" s="47" t="s">
        <v>45</v>
      </c>
      <c r="B3693" s="52">
        <v>37196</v>
      </c>
      <c r="C3693" s="48">
        <v>130492.93013763431</v>
      </c>
    </row>
    <row r="3694" spans="1:3" x14ac:dyDescent="0.25">
      <c r="A3694" s="47" t="s">
        <v>45</v>
      </c>
      <c r="B3694" s="52">
        <v>37226</v>
      </c>
      <c r="C3694" s="48">
        <v>130443.09394073491</v>
      </c>
    </row>
    <row r="3695" spans="1:3" x14ac:dyDescent="0.25">
      <c r="A3695" s="47" t="s">
        <v>45</v>
      </c>
      <c r="B3695" s="52">
        <v>37257</v>
      </c>
      <c r="C3695" s="48">
        <v>130394.2664070129</v>
      </c>
    </row>
    <row r="3696" spans="1:3" x14ac:dyDescent="0.25">
      <c r="A3696" s="47" t="s">
        <v>45</v>
      </c>
      <c r="B3696" s="52">
        <v>37288</v>
      </c>
      <c r="C3696" s="48">
        <v>130346.45664215089</v>
      </c>
    </row>
    <row r="3697" spans="1:3" x14ac:dyDescent="0.25">
      <c r="A3697" s="47" t="s">
        <v>45</v>
      </c>
      <c r="B3697" s="52">
        <v>37316</v>
      </c>
      <c r="C3697" s="48">
        <v>130299.6737709045</v>
      </c>
    </row>
    <row r="3698" spans="1:3" x14ac:dyDescent="0.25">
      <c r="A3698" s="47" t="s">
        <v>45</v>
      </c>
      <c r="B3698" s="52">
        <v>37347</v>
      </c>
      <c r="C3698" s="48">
        <v>130253.9268989563</v>
      </c>
    </row>
    <row r="3699" spans="1:3" x14ac:dyDescent="0.25">
      <c r="A3699" s="47" t="s">
        <v>45</v>
      </c>
      <c r="B3699" s="52">
        <v>37377</v>
      </c>
      <c r="C3699" s="48">
        <v>130209.22513961791</v>
      </c>
    </row>
    <row r="3700" spans="1:3" x14ac:dyDescent="0.25">
      <c r="A3700" s="47" t="s">
        <v>45</v>
      </c>
      <c r="B3700" s="52">
        <v>37408</v>
      </c>
      <c r="C3700" s="48">
        <v>130165.57759475709</v>
      </c>
    </row>
    <row r="3701" spans="1:3" x14ac:dyDescent="0.25">
      <c r="A3701" s="47" t="s">
        <v>45</v>
      </c>
      <c r="B3701" s="52">
        <v>37438</v>
      </c>
      <c r="C3701" s="48">
        <v>130122.9933891296</v>
      </c>
    </row>
    <row r="3702" spans="1:3" x14ac:dyDescent="0.25">
      <c r="A3702" s="47" t="s">
        <v>45</v>
      </c>
      <c r="B3702" s="52">
        <v>37469</v>
      </c>
      <c r="C3702" s="48">
        <v>130081.4816322327</v>
      </c>
    </row>
    <row r="3703" spans="1:3" x14ac:dyDescent="0.25">
      <c r="A3703" s="47" t="s">
        <v>45</v>
      </c>
      <c r="B3703" s="52">
        <v>37500</v>
      </c>
      <c r="C3703" s="48">
        <v>130041.05142974851</v>
      </c>
    </row>
    <row r="3704" spans="1:3" x14ac:dyDescent="0.25">
      <c r="A3704" s="47" t="s">
        <v>45</v>
      </c>
      <c r="B3704" s="52">
        <v>37530</v>
      </c>
      <c r="C3704" s="48">
        <v>130001.7118988037</v>
      </c>
    </row>
    <row r="3705" spans="1:3" x14ac:dyDescent="0.25">
      <c r="A3705" s="47" t="s">
        <v>45</v>
      </c>
      <c r="B3705" s="52">
        <v>37561</v>
      </c>
      <c r="C3705" s="48">
        <v>129963.47215271</v>
      </c>
    </row>
    <row r="3706" spans="1:3" x14ac:dyDescent="0.25">
      <c r="A3706" s="47" t="s">
        <v>45</v>
      </c>
      <c r="B3706" s="52">
        <v>37591</v>
      </c>
      <c r="C3706" s="48">
        <v>129926.34128952029</v>
      </c>
    </row>
    <row r="3707" spans="1:3" x14ac:dyDescent="0.25">
      <c r="A3707" s="47" t="s">
        <v>45</v>
      </c>
      <c r="B3707" s="52">
        <v>37622</v>
      </c>
      <c r="C3707" s="48">
        <v>129890.3284416199</v>
      </c>
    </row>
    <row r="3708" spans="1:3" x14ac:dyDescent="0.25">
      <c r="A3708" s="47" t="s">
        <v>45</v>
      </c>
      <c r="B3708" s="52">
        <v>37653</v>
      </c>
      <c r="C3708" s="48">
        <v>129855.44271469121</v>
      </c>
    </row>
    <row r="3709" spans="1:3" x14ac:dyDescent="0.25">
      <c r="A3709" s="47" t="s">
        <v>45</v>
      </c>
      <c r="B3709" s="52">
        <v>37681</v>
      </c>
      <c r="C3709" s="48">
        <v>129821.6932144165</v>
      </c>
    </row>
    <row r="3710" spans="1:3" x14ac:dyDescent="0.25">
      <c r="A3710" s="47" t="s">
        <v>45</v>
      </c>
      <c r="B3710" s="52">
        <v>37712</v>
      </c>
      <c r="C3710" s="48">
        <v>129789.0890541077</v>
      </c>
    </row>
    <row r="3711" spans="1:3" x14ac:dyDescent="0.25">
      <c r="A3711" s="47" t="s">
        <v>45</v>
      </c>
      <c r="B3711" s="52">
        <v>37742</v>
      </c>
      <c r="C3711" s="48">
        <v>129757.63935852049</v>
      </c>
    </row>
    <row r="3712" spans="1:3" x14ac:dyDescent="0.25">
      <c r="A3712" s="47" t="s">
        <v>45</v>
      </c>
      <c r="B3712" s="52">
        <v>37773</v>
      </c>
      <c r="C3712" s="48">
        <v>129727.35320663451</v>
      </c>
    </row>
    <row r="3713" spans="1:3" x14ac:dyDescent="0.25">
      <c r="A3713" s="47" t="s">
        <v>45</v>
      </c>
      <c r="B3713" s="52">
        <v>37803</v>
      </c>
      <c r="C3713" s="48">
        <v>129698.23974609379</v>
      </c>
    </row>
    <row r="3714" spans="1:3" x14ac:dyDescent="0.25">
      <c r="A3714" s="47" t="s">
        <v>45</v>
      </c>
      <c r="B3714" s="52">
        <v>37834</v>
      </c>
      <c r="C3714" s="48">
        <v>129670.30806732181</v>
      </c>
    </row>
    <row r="3715" spans="1:3" x14ac:dyDescent="0.25">
      <c r="A3715" s="47" t="s">
        <v>45</v>
      </c>
      <c r="B3715" s="52">
        <v>37865</v>
      </c>
      <c r="C3715" s="48">
        <v>129643.5673027039</v>
      </c>
    </row>
    <row r="3716" spans="1:3" x14ac:dyDescent="0.25">
      <c r="A3716" s="47" t="s">
        <v>45</v>
      </c>
      <c r="B3716" s="52">
        <v>37895</v>
      </c>
      <c r="C3716" s="48">
        <v>129618.0265464783</v>
      </c>
    </row>
    <row r="3717" spans="1:3" x14ac:dyDescent="0.25">
      <c r="A3717" s="47" t="s">
        <v>45</v>
      </c>
      <c r="B3717" s="52">
        <v>37926</v>
      </c>
      <c r="C3717" s="48">
        <v>129593.69490432741</v>
      </c>
    </row>
    <row r="3718" spans="1:3" x14ac:dyDescent="0.25">
      <c r="A3718" s="47" t="s">
        <v>45</v>
      </c>
      <c r="B3718" s="52">
        <v>37956</v>
      </c>
      <c r="C3718" s="48">
        <v>129570.5815086365</v>
      </c>
    </row>
    <row r="3719" spans="1:3" x14ac:dyDescent="0.25">
      <c r="A3719" s="47" t="s">
        <v>45</v>
      </c>
      <c r="B3719" s="52">
        <v>37987</v>
      </c>
      <c r="C3719" s="48">
        <v>129548.69546127319</v>
      </c>
    </row>
    <row r="3720" spans="1:3" x14ac:dyDescent="0.25">
      <c r="A3720" s="47" t="s">
        <v>45</v>
      </c>
      <c r="B3720" s="52">
        <v>38018</v>
      </c>
      <c r="C3720" s="48">
        <v>129528.0458755493</v>
      </c>
    </row>
    <row r="3721" spans="1:3" x14ac:dyDescent="0.25">
      <c r="A3721" s="47" t="s">
        <v>45</v>
      </c>
      <c r="B3721" s="52">
        <v>38047</v>
      </c>
      <c r="C3721" s="48">
        <v>129508.6418609619</v>
      </c>
    </row>
    <row r="3722" spans="1:3" x14ac:dyDescent="0.25">
      <c r="A3722" s="47" t="s">
        <v>45</v>
      </c>
      <c r="B3722" s="52">
        <v>38078</v>
      </c>
      <c r="C3722" s="48">
        <v>129490.4925231934</v>
      </c>
    </row>
    <row r="3723" spans="1:3" x14ac:dyDescent="0.25">
      <c r="A3723" s="47" t="s">
        <v>45</v>
      </c>
      <c r="B3723" s="52">
        <v>38108</v>
      </c>
      <c r="C3723" s="48">
        <v>129473.6069831848</v>
      </c>
    </row>
    <row r="3724" spans="1:3" x14ac:dyDescent="0.25">
      <c r="A3724" s="47" t="s">
        <v>45</v>
      </c>
      <c r="B3724" s="52">
        <v>38139</v>
      </c>
      <c r="C3724" s="48">
        <v>129457.9943618774</v>
      </c>
    </row>
    <row r="3725" spans="1:3" x14ac:dyDescent="0.25">
      <c r="A3725" s="47" t="s">
        <v>45</v>
      </c>
      <c r="B3725" s="52">
        <v>38169</v>
      </c>
      <c r="C3725" s="48">
        <v>129443.6637573242</v>
      </c>
    </row>
    <row r="3726" spans="1:3" x14ac:dyDescent="0.25">
      <c r="A3726" s="47" t="s">
        <v>45</v>
      </c>
      <c r="B3726" s="52">
        <v>38200</v>
      </c>
      <c r="C3726" s="48">
        <v>129430.6242790222</v>
      </c>
    </row>
    <row r="3727" spans="1:3" x14ac:dyDescent="0.25">
      <c r="A3727" s="47" t="s">
        <v>45</v>
      </c>
      <c r="B3727" s="52">
        <v>38231</v>
      </c>
      <c r="C3727" s="48">
        <v>129418.8850440979</v>
      </c>
    </row>
    <row r="3728" spans="1:3" x14ac:dyDescent="0.25">
      <c r="A3728" s="47" t="s">
        <v>45</v>
      </c>
      <c r="B3728" s="52">
        <v>38261</v>
      </c>
      <c r="C3728" s="48">
        <v>129408.45516967771</v>
      </c>
    </row>
    <row r="3729" spans="1:3" x14ac:dyDescent="0.25">
      <c r="A3729" s="47" t="s">
        <v>45</v>
      </c>
      <c r="B3729" s="52">
        <v>38292</v>
      </c>
      <c r="C3729" s="48">
        <v>129399.3437728882</v>
      </c>
    </row>
    <row r="3730" spans="1:3" x14ac:dyDescent="0.25">
      <c r="A3730" s="47" t="s">
        <v>45</v>
      </c>
      <c r="B3730" s="52">
        <v>38322</v>
      </c>
      <c r="C3730" s="48">
        <v>129391.55993652339</v>
      </c>
    </row>
    <row r="3731" spans="1:3" x14ac:dyDescent="0.25">
      <c r="A3731" s="47" t="s">
        <v>45</v>
      </c>
      <c r="B3731" s="52">
        <v>38353</v>
      </c>
      <c r="C3731" s="48">
        <v>129385.1128082275</v>
      </c>
    </row>
    <row r="3732" spans="1:3" x14ac:dyDescent="0.25">
      <c r="A3732" s="47" t="s">
        <v>45</v>
      </c>
      <c r="B3732" s="52">
        <v>38384</v>
      </c>
      <c r="C3732" s="48">
        <v>129380.0114631653</v>
      </c>
    </row>
    <row r="3733" spans="1:3" x14ac:dyDescent="0.25">
      <c r="A3733" s="47" t="s">
        <v>45</v>
      </c>
      <c r="B3733" s="52">
        <v>38412</v>
      </c>
      <c r="C3733" s="48">
        <v>129376.2650489807</v>
      </c>
    </row>
    <row r="3734" spans="1:3" x14ac:dyDescent="0.25">
      <c r="A3734" s="47" t="s">
        <v>45</v>
      </c>
      <c r="B3734" s="52">
        <v>38443</v>
      </c>
      <c r="C3734" s="48">
        <v>129373.88265991209</v>
      </c>
    </row>
    <row r="3735" spans="1:3" x14ac:dyDescent="0.25">
      <c r="A3735" s="47" t="s">
        <v>45</v>
      </c>
      <c r="B3735" s="52">
        <v>38473</v>
      </c>
      <c r="C3735" s="48">
        <v>129372.87341308589</v>
      </c>
    </row>
    <row r="3736" spans="1:3" x14ac:dyDescent="0.25">
      <c r="A3736" s="47" t="s">
        <v>45</v>
      </c>
      <c r="B3736" s="52">
        <v>38504</v>
      </c>
      <c r="C3736" s="48">
        <v>129373.2464141846</v>
      </c>
    </row>
    <row r="3737" spans="1:3" x14ac:dyDescent="0.25">
      <c r="A3737" s="47" t="s">
        <v>45</v>
      </c>
      <c r="B3737" s="52">
        <v>38534</v>
      </c>
      <c r="C3737" s="48">
        <v>129375.01077270511</v>
      </c>
    </row>
    <row r="3738" spans="1:3" x14ac:dyDescent="0.25">
      <c r="A3738" s="47" t="s">
        <v>45</v>
      </c>
      <c r="B3738" s="52">
        <v>38565</v>
      </c>
      <c r="C3738" s="48">
        <v>129378.17560958859</v>
      </c>
    </row>
    <row r="3739" spans="1:3" x14ac:dyDescent="0.25">
      <c r="A3739" s="47" t="s">
        <v>45</v>
      </c>
      <c r="B3739" s="52">
        <v>38596</v>
      </c>
      <c r="C3739" s="48">
        <v>129382.75003051761</v>
      </c>
    </row>
    <row r="3740" spans="1:3" x14ac:dyDescent="0.25">
      <c r="A3740" s="47" t="s">
        <v>45</v>
      </c>
      <c r="B3740" s="52">
        <v>38626</v>
      </c>
      <c r="C3740" s="48">
        <v>129388.7431602478</v>
      </c>
    </row>
    <row r="3741" spans="1:3" x14ac:dyDescent="0.25">
      <c r="A3741" s="47" t="s">
        <v>45</v>
      </c>
      <c r="B3741" s="52">
        <v>38657</v>
      </c>
      <c r="C3741" s="48">
        <v>129396.1640892029</v>
      </c>
    </row>
    <row r="3742" spans="1:3" x14ac:dyDescent="0.25">
      <c r="A3742" s="47" t="s">
        <v>45</v>
      </c>
      <c r="B3742" s="52">
        <v>38687</v>
      </c>
      <c r="C3742" s="48">
        <v>129405.0219497681</v>
      </c>
    </row>
    <row r="3743" spans="1:3" x14ac:dyDescent="0.25">
      <c r="A3743" s="47" t="s">
        <v>45</v>
      </c>
      <c r="B3743" s="52">
        <v>38718</v>
      </c>
      <c r="C3743" s="48">
        <v>129415.32583999629</v>
      </c>
    </row>
    <row r="3744" spans="1:3" x14ac:dyDescent="0.25">
      <c r="A3744" s="47" t="s">
        <v>45</v>
      </c>
      <c r="B3744" s="52">
        <v>38749</v>
      </c>
      <c r="C3744" s="48">
        <v>129427.0848770142</v>
      </c>
    </row>
    <row r="3745" spans="1:3" x14ac:dyDescent="0.25">
      <c r="A3745" s="47" t="s">
        <v>45</v>
      </c>
      <c r="B3745" s="52">
        <v>38777</v>
      </c>
      <c r="C3745" s="48">
        <v>129440.3081741333</v>
      </c>
    </row>
    <row r="3746" spans="1:3" x14ac:dyDescent="0.25">
      <c r="A3746" s="47" t="s">
        <v>45</v>
      </c>
      <c r="B3746" s="52">
        <v>38808</v>
      </c>
      <c r="C3746" s="48">
        <v>129455.0048370361</v>
      </c>
    </row>
    <row r="3747" spans="1:3" x14ac:dyDescent="0.25">
      <c r="A3747" s="47" t="s">
        <v>45</v>
      </c>
      <c r="B3747" s="52">
        <v>38838</v>
      </c>
      <c r="C3747" s="48">
        <v>129471.1839904785</v>
      </c>
    </row>
    <row r="3748" spans="1:3" x14ac:dyDescent="0.25">
      <c r="A3748" s="47" t="s">
        <v>45</v>
      </c>
      <c r="B3748" s="52">
        <v>38869</v>
      </c>
      <c r="C3748" s="48">
        <v>129488.85472106931</v>
      </c>
    </row>
    <row r="3749" spans="1:3" x14ac:dyDescent="0.25">
      <c r="A3749" s="47" t="s">
        <v>45</v>
      </c>
      <c r="B3749" s="52">
        <v>38899</v>
      </c>
      <c r="C3749" s="48">
        <v>129508.0261650085</v>
      </c>
    </row>
    <row r="3750" spans="1:3" x14ac:dyDescent="0.25">
      <c r="A3750" s="47" t="s">
        <v>45</v>
      </c>
      <c r="B3750" s="52">
        <v>38930</v>
      </c>
      <c r="C3750" s="48">
        <v>129528.7074279785</v>
      </c>
    </row>
    <row r="3751" spans="1:3" x14ac:dyDescent="0.25">
      <c r="A3751" s="47" t="s">
        <v>45</v>
      </c>
      <c r="B3751" s="52">
        <v>38961</v>
      </c>
      <c r="C3751" s="48">
        <v>129550.907623291</v>
      </c>
    </row>
    <row r="3752" spans="1:3" x14ac:dyDescent="0.25">
      <c r="A3752" s="47" t="s">
        <v>45</v>
      </c>
      <c r="B3752" s="52">
        <v>38991</v>
      </c>
      <c r="C3752" s="48">
        <v>129574.6358642578</v>
      </c>
    </row>
    <row r="3753" spans="1:3" x14ac:dyDescent="0.25">
      <c r="A3753" s="47" t="s">
        <v>45</v>
      </c>
      <c r="B3753" s="52">
        <v>39022</v>
      </c>
      <c r="C3753" s="48">
        <v>129599.9012451172</v>
      </c>
    </row>
    <row r="3754" spans="1:3" x14ac:dyDescent="0.25">
      <c r="A3754" s="47" t="s">
        <v>45</v>
      </c>
      <c r="B3754" s="52">
        <v>39052</v>
      </c>
      <c r="C3754" s="48">
        <v>129626.71289825439</v>
      </c>
    </row>
    <row r="3755" spans="1:3" x14ac:dyDescent="0.25">
      <c r="A3755" s="47" t="s">
        <v>45</v>
      </c>
      <c r="B3755" s="52">
        <v>39083</v>
      </c>
      <c r="C3755" s="48">
        <v>129655.0799331665</v>
      </c>
    </row>
    <row r="3756" spans="1:3" x14ac:dyDescent="0.25">
      <c r="A3756" s="47" t="s">
        <v>45</v>
      </c>
      <c r="B3756" s="52">
        <v>39114</v>
      </c>
      <c r="C3756" s="48">
        <v>129685.01144790649</v>
      </c>
    </row>
    <row r="3757" spans="1:3" x14ac:dyDescent="0.25">
      <c r="A3757" s="47" t="s">
        <v>45</v>
      </c>
      <c r="B3757" s="52">
        <v>39142</v>
      </c>
      <c r="C3757" s="48">
        <v>129716.5165748596</v>
      </c>
    </row>
    <row r="3758" spans="1:3" x14ac:dyDescent="0.25">
      <c r="A3758" s="47" t="s">
        <v>45</v>
      </c>
      <c r="B3758" s="52">
        <v>39173</v>
      </c>
      <c r="C3758" s="48">
        <v>129749.6043968201</v>
      </c>
    </row>
    <row r="3759" spans="1:3" x14ac:dyDescent="0.25">
      <c r="A3759" s="47" t="s">
        <v>45</v>
      </c>
      <c r="B3759" s="52">
        <v>39203</v>
      </c>
      <c r="C3759" s="48">
        <v>129784.2840538025</v>
      </c>
    </row>
    <row r="3760" spans="1:3" x14ac:dyDescent="0.25">
      <c r="A3760" s="47" t="s">
        <v>45</v>
      </c>
      <c r="B3760" s="52">
        <v>39234</v>
      </c>
      <c r="C3760" s="48">
        <v>129820.564655304</v>
      </c>
    </row>
    <row r="3761" spans="1:3" x14ac:dyDescent="0.25">
      <c r="A3761" s="47" t="s">
        <v>45</v>
      </c>
      <c r="B3761" s="52">
        <v>39264</v>
      </c>
      <c r="C3761" s="48">
        <v>129858.4552955627</v>
      </c>
    </row>
    <row r="3762" spans="1:3" x14ac:dyDescent="0.25">
      <c r="A3762" s="47" t="s">
        <v>45</v>
      </c>
      <c r="B3762" s="52">
        <v>39295</v>
      </c>
      <c r="C3762" s="48">
        <v>129897.9650993347</v>
      </c>
    </row>
    <row r="3763" spans="1:3" x14ac:dyDescent="0.25">
      <c r="A3763" s="47" t="s">
        <v>45</v>
      </c>
      <c r="B3763" s="52">
        <v>39326</v>
      </c>
      <c r="C3763" s="48">
        <v>129939.1031723022</v>
      </c>
    </row>
    <row r="3764" spans="1:3" x14ac:dyDescent="0.25">
      <c r="A3764" s="47" t="s">
        <v>45</v>
      </c>
      <c r="B3764" s="52">
        <v>39356</v>
      </c>
      <c r="C3764" s="48">
        <v>129981.8786277771</v>
      </c>
    </row>
    <row r="3765" spans="1:3" x14ac:dyDescent="0.25">
      <c r="A3765" s="47" t="s">
        <v>45</v>
      </c>
      <c r="B3765" s="52">
        <v>39387</v>
      </c>
      <c r="C3765" s="48">
        <v>130026.3005867004</v>
      </c>
    </row>
    <row r="3766" spans="1:3" x14ac:dyDescent="0.25">
      <c r="A3766" s="47" t="s">
        <v>45</v>
      </c>
      <c r="B3766" s="52">
        <v>39417</v>
      </c>
      <c r="C3766" s="48">
        <v>130072.3781547546</v>
      </c>
    </row>
    <row r="3767" spans="1:3" x14ac:dyDescent="0.25">
      <c r="A3767" s="47" t="s">
        <v>45</v>
      </c>
      <c r="B3767" s="52">
        <v>39448</v>
      </c>
      <c r="C3767" s="48">
        <v>130120.1204414368</v>
      </c>
    </row>
    <row r="3768" spans="1:3" x14ac:dyDescent="0.25">
      <c r="A3768" s="47" t="s">
        <v>45</v>
      </c>
      <c r="B3768" s="52">
        <v>39479</v>
      </c>
      <c r="C3768" s="48">
        <v>130169.5365486145</v>
      </c>
    </row>
    <row r="3769" spans="1:3" x14ac:dyDescent="0.25">
      <c r="A3769" s="47" t="s">
        <v>45</v>
      </c>
      <c r="B3769" s="52">
        <v>39508</v>
      </c>
      <c r="C3769" s="48">
        <v>130220.6356048584</v>
      </c>
    </row>
    <row r="3770" spans="1:3" x14ac:dyDescent="0.25">
      <c r="A3770" s="47" t="s">
        <v>45</v>
      </c>
      <c r="B3770" s="52">
        <v>39539</v>
      </c>
      <c r="C3770" s="48">
        <v>130273.4267234802</v>
      </c>
    </row>
    <row r="3771" spans="1:3" x14ac:dyDescent="0.25">
      <c r="A3771" s="47" t="s">
        <v>45</v>
      </c>
      <c r="B3771" s="52">
        <v>39569</v>
      </c>
      <c r="C3771" s="48">
        <v>130327.9190063477</v>
      </c>
    </row>
    <row r="3772" spans="1:3" x14ac:dyDescent="0.25">
      <c r="A3772" s="47" t="s">
        <v>45</v>
      </c>
      <c r="B3772" s="52">
        <v>39600</v>
      </c>
      <c r="C3772" s="48">
        <v>130384.1215705872</v>
      </c>
    </row>
    <row r="3773" spans="1:3" x14ac:dyDescent="0.25">
      <c r="A3773" s="47" t="s">
        <v>45</v>
      </c>
      <c r="B3773" s="52">
        <v>39630</v>
      </c>
      <c r="C3773" s="48">
        <v>130442.04351806641</v>
      </c>
    </row>
    <row r="3774" spans="1:3" x14ac:dyDescent="0.25">
      <c r="A3774" s="47" t="s">
        <v>45</v>
      </c>
      <c r="B3774" s="52">
        <v>39661</v>
      </c>
      <c r="C3774" s="48">
        <v>130501.693977356</v>
      </c>
    </row>
    <row r="3775" spans="1:3" x14ac:dyDescent="0.25">
      <c r="A3775" s="47" t="s">
        <v>45</v>
      </c>
      <c r="B3775" s="52">
        <v>39692</v>
      </c>
      <c r="C3775" s="48">
        <v>130563.08204269411</v>
      </c>
    </row>
    <row r="3776" spans="1:3" x14ac:dyDescent="0.25">
      <c r="A3776" s="47" t="s">
        <v>45</v>
      </c>
      <c r="B3776" s="52">
        <v>39722</v>
      </c>
      <c r="C3776" s="48">
        <v>130626.2168426514</v>
      </c>
    </row>
    <row r="3777" spans="1:3" x14ac:dyDescent="0.25">
      <c r="A3777" s="47" t="s">
        <v>45</v>
      </c>
      <c r="B3777" s="52">
        <v>39753</v>
      </c>
      <c r="C3777" s="48">
        <v>130691.1074829102</v>
      </c>
    </row>
    <row r="3778" spans="1:3" x14ac:dyDescent="0.25">
      <c r="A3778" s="47" t="s">
        <v>45</v>
      </c>
      <c r="B3778" s="52">
        <v>39783</v>
      </c>
      <c r="C3778" s="48">
        <v>130757.76306152339</v>
      </c>
    </row>
    <row r="3779" spans="1:3" x14ac:dyDescent="0.25">
      <c r="A3779" s="47" t="s">
        <v>45</v>
      </c>
      <c r="B3779" s="52">
        <v>39814</v>
      </c>
      <c r="C3779" s="48">
        <v>130826.19271469121</v>
      </c>
    </row>
    <row r="3780" spans="1:3" x14ac:dyDescent="0.25">
      <c r="A3780" s="47" t="s">
        <v>45</v>
      </c>
      <c r="B3780" s="52">
        <v>39845</v>
      </c>
      <c r="C3780" s="48">
        <v>130896.4055366516</v>
      </c>
    </row>
    <row r="3781" spans="1:3" x14ac:dyDescent="0.25">
      <c r="A3781" s="47" t="s">
        <v>45</v>
      </c>
      <c r="B3781" s="52">
        <v>39873</v>
      </c>
      <c r="C3781" s="48">
        <v>130968.4106521606</v>
      </c>
    </row>
    <row r="3782" spans="1:3" x14ac:dyDescent="0.25">
      <c r="A3782" s="47" t="s">
        <v>45</v>
      </c>
      <c r="B3782" s="52">
        <v>39904</v>
      </c>
      <c r="C3782" s="48">
        <v>131042.21716308589</v>
      </c>
    </row>
    <row r="3783" spans="1:3" x14ac:dyDescent="0.25">
      <c r="A3783" s="47" t="s">
        <v>45</v>
      </c>
      <c r="B3783" s="52">
        <v>39934</v>
      </c>
      <c r="C3783" s="48">
        <v>131117.83418273929</v>
      </c>
    </row>
    <row r="3784" spans="1:3" x14ac:dyDescent="0.25">
      <c r="A3784" s="47" t="s">
        <v>45</v>
      </c>
      <c r="B3784" s="52">
        <v>39965</v>
      </c>
      <c r="C3784" s="48">
        <v>131195.2708206177</v>
      </c>
    </row>
    <row r="3785" spans="1:3" x14ac:dyDescent="0.25">
      <c r="A3785" s="47" t="s">
        <v>45</v>
      </c>
      <c r="B3785" s="52">
        <v>39995</v>
      </c>
      <c r="C3785" s="48">
        <v>131274.53619766241</v>
      </c>
    </row>
    <row r="3786" spans="1:3" x14ac:dyDescent="0.25">
      <c r="A3786" s="47" t="s">
        <v>45</v>
      </c>
      <c r="B3786" s="52">
        <v>40026</v>
      </c>
      <c r="C3786" s="48">
        <v>131355.63942337039</v>
      </c>
    </row>
    <row r="3787" spans="1:3" x14ac:dyDescent="0.25">
      <c r="A3787" s="47" t="s">
        <v>45</v>
      </c>
      <c r="B3787" s="52">
        <v>40057</v>
      </c>
      <c r="C3787" s="48">
        <v>131438.5895996094</v>
      </c>
    </row>
    <row r="3788" spans="1:3" x14ac:dyDescent="0.25">
      <c r="A3788" s="47" t="s">
        <v>45</v>
      </c>
      <c r="B3788" s="52">
        <v>40087</v>
      </c>
      <c r="C3788" s="48">
        <v>131523.39585495001</v>
      </c>
    </row>
    <row r="3789" spans="1:3" x14ac:dyDescent="0.25">
      <c r="A3789" s="47" t="s">
        <v>45</v>
      </c>
      <c r="B3789" s="52">
        <v>40118</v>
      </c>
      <c r="C3789" s="48">
        <v>131610.0672798157</v>
      </c>
    </row>
    <row r="3790" spans="1:3" x14ac:dyDescent="0.25">
      <c r="A3790" s="47" t="s">
        <v>45</v>
      </c>
      <c r="B3790" s="52">
        <v>40148</v>
      </c>
      <c r="C3790" s="48">
        <v>131698.6130027771</v>
      </c>
    </row>
    <row r="3791" spans="1:3" x14ac:dyDescent="0.25">
      <c r="A3791" s="47" t="s">
        <v>45</v>
      </c>
      <c r="B3791" s="52">
        <v>40179</v>
      </c>
      <c r="C3791" s="48">
        <v>131789.0421333313</v>
      </c>
    </row>
    <row r="3792" spans="1:3" x14ac:dyDescent="0.25">
      <c r="A3792" s="47" t="s">
        <v>45</v>
      </c>
      <c r="B3792" s="52">
        <v>40210</v>
      </c>
      <c r="C3792" s="48">
        <v>131881.36378097531</v>
      </c>
    </row>
    <row r="3793" spans="1:3" x14ac:dyDescent="0.25">
      <c r="A3793" s="47" t="s">
        <v>45</v>
      </c>
      <c r="B3793" s="52">
        <v>40238</v>
      </c>
      <c r="C3793" s="48">
        <v>131975.587059021</v>
      </c>
    </row>
    <row r="3794" spans="1:3" x14ac:dyDescent="0.25">
      <c r="A3794" s="47" t="s">
        <v>45</v>
      </c>
      <c r="B3794" s="52">
        <v>40269</v>
      </c>
      <c r="C3794" s="48">
        <v>132071.7210769653</v>
      </c>
    </row>
    <row r="3795" spans="1:3" x14ac:dyDescent="0.25">
      <c r="A3795" s="47" t="s">
        <v>45</v>
      </c>
      <c r="B3795" s="52">
        <v>40299</v>
      </c>
      <c r="C3795" s="48">
        <v>132169.77494430539</v>
      </c>
    </row>
    <row r="3796" spans="1:3" x14ac:dyDescent="0.25">
      <c r="A3796" s="47" t="s">
        <v>45</v>
      </c>
      <c r="B3796" s="52">
        <v>40330</v>
      </c>
      <c r="C3796" s="48">
        <v>132269.75778198239</v>
      </c>
    </row>
    <row r="3797" spans="1:3" x14ac:dyDescent="0.25">
      <c r="A3797" s="47" t="s">
        <v>45</v>
      </c>
      <c r="B3797" s="52">
        <v>40360</v>
      </c>
      <c r="C3797" s="48">
        <v>132371.67869567871</v>
      </c>
    </row>
    <row r="3798" spans="1:3" x14ac:dyDescent="0.25">
      <c r="A3798" s="47" t="s">
        <v>45</v>
      </c>
      <c r="B3798" s="52">
        <v>40391</v>
      </c>
      <c r="C3798" s="48">
        <v>132475.54679870611</v>
      </c>
    </row>
    <row r="3799" spans="1:3" x14ac:dyDescent="0.25">
      <c r="A3799" s="47" t="s">
        <v>45</v>
      </c>
      <c r="B3799" s="52">
        <v>40422</v>
      </c>
      <c r="C3799" s="48">
        <v>132581.3711929321</v>
      </c>
    </row>
    <row r="3800" spans="1:3" x14ac:dyDescent="0.25">
      <c r="A3800" s="47" t="s">
        <v>45</v>
      </c>
      <c r="B3800" s="52">
        <v>40452</v>
      </c>
      <c r="C3800" s="48">
        <v>132689.16101074219</v>
      </c>
    </row>
    <row r="3801" spans="1:3" x14ac:dyDescent="0.25">
      <c r="A3801" s="47" t="s">
        <v>45</v>
      </c>
      <c r="B3801" s="52">
        <v>40483</v>
      </c>
      <c r="C3801" s="48">
        <v>132798.92535400391</v>
      </c>
    </row>
    <row r="3802" spans="1:3" x14ac:dyDescent="0.25">
      <c r="A3802" s="47" t="s">
        <v>45</v>
      </c>
      <c r="B3802" s="52">
        <v>40513</v>
      </c>
      <c r="C3802" s="48">
        <v>132910.67332839969</v>
      </c>
    </row>
    <row r="3803" spans="1:3" x14ac:dyDescent="0.25">
      <c r="A3803" s="47" t="s">
        <v>45</v>
      </c>
      <c r="B3803" s="52">
        <v>40544</v>
      </c>
      <c r="C3803" s="48">
        <v>133024.41405105591</v>
      </c>
    </row>
    <row r="3804" spans="1:3" x14ac:dyDescent="0.25">
      <c r="A3804" s="47" t="s">
        <v>45</v>
      </c>
      <c r="B3804" s="52">
        <v>40575</v>
      </c>
      <c r="C3804" s="48">
        <v>133140.156627655</v>
      </c>
    </row>
    <row r="3805" spans="1:3" x14ac:dyDescent="0.25">
      <c r="A3805" s="47" t="s">
        <v>45</v>
      </c>
      <c r="B3805" s="52">
        <v>40603</v>
      </c>
      <c r="C3805" s="48">
        <v>133257.91018676761</v>
      </c>
    </row>
    <row r="3806" spans="1:3" x14ac:dyDescent="0.25">
      <c r="A3806" s="47" t="s">
        <v>45</v>
      </c>
      <c r="B3806" s="52">
        <v>40634</v>
      </c>
      <c r="C3806" s="48">
        <v>133377.6838264465</v>
      </c>
    </row>
    <row r="3807" spans="1:3" x14ac:dyDescent="0.25">
      <c r="A3807" s="47" t="s">
        <v>45</v>
      </c>
      <c r="B3807" s="52">
        <v>40664</v>
      </c>
      <c r="C3807" s="48">
        <v>133499.48666381839</v>
      </c>
    </row>
    <row r="3808" spans="1:3" x14ac:dyDescent="0.25">
      <c r="A3808" s="47" t="s">
        <v>45</v>
      </c>
      <c r="B3808" s="52">
        <v>40695</v>
      </c>
      <c r="C3808" s="48">
        <v>133623.3278045654</v>
      </c>
    </row>
    <row r="3809" spans="1:3" x14ac:dyDescent="0.25">
      <c r="A3809" s="47" t="s">
        <v>45</v>
      </c>
      <c r="B3809" s="52">
        <v>40725</v>
      </c>
      <c r="C3809" s="48">
        <v>133749.21636581421</v>
      </c>
    </row>
    <row r="3810" spans="1:3" x14ac:dyDescent="0.25">
      <c r="A3810" s="47" t="s">
        <v>45</v>
      </c>
      <c r="B3810" s="52">
        <v>40756</v>
      </c>
      <c r="C3810" s="48">
        <v>133877.16146469119</v>
      </c>
    </row>
    <row r="3811" spans="1:3" x14ac:dyDescent="0.25">
      <c r="A3811" s="47" t="s">
        <v>45</v>
      </c>
      <c r="B3811" s="52">
        <v>40787</v>
      </c>
      <c r="C3811" s="48">
        <v>134007.17220306399</v>
      </c>
    </row>
    <row r="3812" spans="1:3" x14ac:dyDescent="0.25">
      <c r="A3812" s="47" t="s">
        <v>45</v>
      </c>
      <c r="B3812" s="52">
        <v>40817</v>
      </c>
      <c r="C3812" s="48">
        <v>134139.25769424441</v>
      </c>
    </row>
    <row r="3813" spans="1:3" x14ac:dyDescent="0.25">
      <c r="A3813" s="47" t="s">
        <v>45</v>
      </c>
      <c r="B3813" s="52">
        <v>40848</v>
      </c>
      <c r="C3813" s="48">
        <v>134273.42705535889</v>
      </c>
    </row>
    <row r="3814" spans="1:3" x14ac:dyDescent="0.25">
      <c r="A3814" s="47" t="s">
        <v>45</v>
      </c>
      <c r="B3814" s="52">
        <v>40878</v>
      </c>
      <c r="C3814" s="48">
        <v>134409.68938446039</v>
      </c>
    </row>
    <row r="3815" spans="1:3" x14ac:dyDescent="0.25">
      <c r="A3815" s="47" t="s">
        <v>45</v>
      </c>
      <c r="B3815" s="52">
        <v>40909</v>
      </c>
      <c r="C3815" s="48">
        <v>134548.05382156369</v>
      </c>
    </row>
    <row r="3816" spans="1:3" x14ac:dyDescent="0.25">
      <c r="A3816" s="47" t="s">
        <v>45</v>
      </c>
      <c r="B3816" s="52">
        <v>40940</v>
      </c>
      <c r="C3816" s="48">
        <v>134688.52945709231</v>
      </c>
    </row>
    <row r="3817" spans="1:3" x14ac:dyDescent="0.25">
      <c r="A3817" s="47" t="s">
        <v>45</v>
      </c>
      <c r="B3817" s="52">
        <v>40969</v>
      </c>
      <c r="C3817" s="48">
        <v>134831.12540435791</v>
      </c>
    </row>
    <row r="3818" spans="1:3" x14ac:dyDescent="0.25">
      <c r="A3818" s="47" t="s">
        <v>45</v>
      </c>
      <c r="B3818" s="52">
        <v>41000</v>
      </c>
      <c r="C3818" s="48">
        <v>134975.85078430179</v>
      </c>
    </row>
    <row r="3819" spans="1:3" x14ac:dyDescent="0.25">
      <c r="A3819" s="47" t="s">
        <v>45</v>
      </c>
      <c r="B3819" s="52">
        <v>41030</v>
      </c>
      <c r="C3819" s="48">
        <v>135122.71469116211</v>
      </c>
    </row>
    <row r="3820" spans="1:3" x14ac:dyDescent="0.25">
      <c r="A3820" s="47" t="s">
        <v>45</v>
      </c>
      <c r="B3820" s="52">
        <v>41061</v>
      </c>
      <c r="C3820" s="48">
        <v>135271.72625350949</v>
      </c>
    </row>
    <row r="3821" spans="1:3" x14ac:dyDescent="0.25">
      <c r="A3821" s="47" t="s">
        <v>45</v>
      </c>
      <c r="B3821" s="52">
        <v>41091</v>
      </c>
      <c r="C3821" s="48">
        <v>135422.89458465579</v>
      </c>
    </row>
    <row r="3822" spans="1:3" x14ac:dyDescent="0.25">
      <c r="A3822" s="47" t="s">
        <v>45</v>
      </c>
      <c r="B3822" s="52">
        <v>41122</v>
      </c>
      <c r="C3822" s="48">
        <v>135576.22878265381</v>
      </c>
    </row>
    <row r="3823" spans="1:3" x14ac:dyDescent="0.25">
      <c r="A3823" s="47" t="s">
        <v>45</v>
      </c>
      <c r="B3823" s="52">
        <v>41153</v>
      </c>
      <c r="C3823" s="48">
        <v>135731.7379684448</v>
      </c>
    </row>
    <row r="3824" spans="1:3" x14ac:dyDescent="0.25">
      <c r="A3824" s="47" t="s">
        <v>45</v>
      </c>
      <c r="B3824" s="52">
        <v>41183</v>
      </c>
      <c r="C3824" s="48">
        <v>135889.43125152591</v>
      </c>
    </row>
    <row r="3825" spans="1:3" x14ac:dyDescent="0.25">
      <c r="A3825" s="47" t="s">
        <v>45</v>
      </c>
      <c r="B3825" s="52">
        <v>41214</v>
      </c>
      <c r="C3825" s="48">
        <v>136049.31774902341</v>
      </c>
    </row>
    <row r="3826" spans="1:3" x14ac:dyDescent="0.25">
      <c r="A3826" s="47" t="s">
        <v>45</v>
      </c>
      <c r="B3826" s="52">
        <v>41244</v>
      </c>
      <c r="C3826" s="48">
        <v>136211.40655899051</v>
      </c>
    </row>
    <row r="3827" spans="1:3" x14ac:dyDescent="0.25">
      <c r="A3827" s="47" t="s">
        <v>45</v>
      </c>
      <c r="B3827" s="52">
        <v>41275</v>
      </c>
      <c r="C3827" s="48">
        <v>136375.70681762701</v>
      </c>
    </row>
    <row r="3828" spans="1:3" x14ac:dyDescent="0.25">
      <c r="A3828" s="47" t="s">
        <v>45</v>
      </c>
      <c r="B3828" s="52">
        <v>41306</v>
      </c>
      <c r="C3828" s="48">
        <v>136542.22761535639</v>
      </c>
    </row>
    <row r="3829" spans="1:3" x14ac:dyDescent="0.25">
      <c r="A3829" s="47" t="s">
        <v>45</v>
      </c>
      <c r="B3829" s="52">
        <v>41334</v>
      </c>
      <c r="C3829" s="48">
        <v>136710.97806549069</v>
      </c>
    </row>
    <row r="3830" spans="1:3" x14ac:dyDescent="0.25">
      <c r="A3830" s="47" t="s">
        <v>45</v>
      </c>
      <c r="B3830" s="52">
        <v>41365</v>
      </c>
      <c r="C3830" s="48">
        <v>136881.96728134161</v>
      </c>
    </row>
    <row r="3831" spans="1:3" x14ac:dyDescent="0.25">
      <c r="A3831" s="47" t="s">
        <v>45</v>
      </c>
      <c r="B3831" s="52">
        <v>41395</v>
      </c>
      <c r="C3831" s="48">
        <v>137055.20438766479</v>
      </c>
    </row>
    <row r="3832" spans="1:3" x14ac:dyDescent="0.25">
      <c r="A3832" s="47" t="s">
        <v>45</v>
      </c>
      <c r="B3832" s="52">
        <v>41426</v>
      </c>
      <c r="C3832" s="48">
        <v>137230.69849014279</v>
      </c>
    </row>
    <row r="3833" spans="1:3" x14ac:dyDescent="0.25">
      <c r="A3833" s="47" t="s">
        <v>45</v>
      </c>
      <c r="B3833" s="52">
        <v>41456</v>
      </c>
      <c r="C3833" s="48">
        <v>137408.45869445801</v>
      </c>
    </row>
    <row r="3834" spans="1:3" x14ac:dyDescent="0.25">
      <c r="A3834" s="47" t="s">
        <v>45</v>
      </c>
      <c r="B3834" s="52">
        <v>41487</v>
      </c>
      <c r="C3834" s="48">
        <v>137588.49411773679</v>
      </c>
    </row>
    <row r="3835" spans="1:3" x14ac:dyDescent="0.25">
      <c r="A3835" s="47" t="s">
        <v>45</v>
      </c>
      <c r="B3835" s="52">
        <v>41518</v>
      </c>
      <c r="C3835" s="48">
        <v>137770.81386184689</v>
      </c>
    </row>
    <row r="3836" spans="1:3" x14ac:dyDescent="0.25">
      <c r="A3836" s="47" t="s">
        <v>45</v>
      </c>
      <c r="B3836" s="52">
        <v>41548</v>
      </c>
      <c r="C3836" s="48">
        <v>137955.42705535889</v>
      </c>
    </row>
    <row r="3837" spans="1:3" x14ac:dyDescent="0.25">
      <c r="A3837" s="47" t="s">
        <v>45</v>
      </c>
      <c r="B3837" s="52">
        <v>41579</v>
      </c>
      <c r="C3837" s="48">
        <v>138142.34280014041</v>
      </c>
    </row>
    <row r="3838" spans="1:3" x14ac:dyDescent="0.25">
      <c r="A3838" s="47" t="s">
        <v>45</v>
      </c>
      <c r="B3838" s="52">
        <v>41609</v>
      </c>
      <c r="C3838" s="48">
        <v>138331.57020187381</v>
      </c>
    </row>
    <row r="3839" spans="1:3" x14ac:dyDescent="0.25">
      <c r="A3839" s="47" t="s">
        <v>45</v>
      </c>
      <c r="B3839" s="52">
        <v>41640</v>
      </c>
      <c r="C3839" s="48">
        <v>138523.11838912961</v>
      </c>
    </row>
    <row r="3840" spans="1:3" x14ac:dyDescent="0.25">
      <c r="A3840" s="47" t="s">
        <v>45</v>
      </c>
      <c r="B3840" s="52">
        <v>41671</v>
      </c>
      <c r="C3840" s="48">
        <v>138716.99645614621</v>
      </c>
    </row>
    <row r="3841" spans="1:3" x14ac:dyDescent="0.25">
      <c r="A3841" s="47" t="s">
        <v>45</v>
      </c>
      <c r="B3841" s="52">
        <v>41699</v>
      </c>
      <c r="C3841" s="48">
        <v>138913.21352767941</v>
      </c>
    </row>
    <row r="3842" spans="1:3" x14ac:dyDescent="0.25">
      <c r="A3842" s="47" t="s">
        <v>45</v>
      </c>
      <c r="B3842" s="52">
        <v>41730</v>
      </c>
      <c r="C3842" s="48">
        <v>139111.77871322629</v>
      </c>
    </row>
    <row r="3843" spans="1:3" x14ac:dyDescent="0.25">
      <c r="A3843" s="47" t="s">
        <v>45</v>
      </c>
      <c r="B3843" s="52">
        <v>41760</v>
      </c>
      <c r="C3843" s="48">
        <v>139312.7011299133</v>
      </c>
    </row>
    <row r="3844" spans="1:3" x14ac:dyDescent="0.25">
      <c r="A3844" s="47" t="s">
        <v>45</v>
      </c>
      <c r="B3844" s="52">
        <v>41791</v>
      </c>
      <c r="C3844" s="48">
        <v>139515.98987197879</v>
      </c>
    </row>
    <row r="3845" spans="1:3" x14ac:dyDescent="0.25">
      <c r="A3845" s="47" t="s">
        <v>45</v>
      </c>
      <c r="B3845" s="52">
        <v>41821</v>
      </c>
      <c r="C3845" s="48">
        <v>139721.6540603638</v>
      </c>
    </row>
    <row r="3846" spans="1:3" x14ac:dyDescent="0.25">
      <c r="A3846" s="47" t="s">
        <v>45</v>
      </c>
      <c r="B3846" s="52">
        <v>41852</v>
      </c>
      <c r="C3846" s="48">
        <v>139929.70281982419</v>
      </c>
    </row>
    <row r="3847" spans="1:3" x14ac:dyDescent="0.25">
      <c r="A3847" s="47" t="s">
        <v>45</v>
      </c>
      <c r="B3847" s="52">
        <v>41883</v>
      </c>
      <c r="C3847" s="48">
        <v>140140.14524841309</v>
      </c>
    </row>
    <row r="3848" spans="1:3" x14ac:dyDescent="0.25">
      <c r="A3848" s="47" t="s">
        <v>45</v>
      </c>
      <c r="B3848" s="52">
        <v>41913</v>
      </c>
      <c r="C3848" s="48">
        <v>140352.99045562741</v>
      </c>
    </row>
    <row r="3849" spans="1:3" x14ac:dyDescent="0.25">
      <c r="A3849" s="47" t="s">
        <v>45</v>
      </c>
      <c r="B3849" s="52">
        <v>41944</v>
      </c>
      <c r="C3849" s="48">
        <v>140568.24755477911</v>
      </c>
    </row>
    <row r="3850" spans="1:3" x14ac:dyDescent="0.25">
      <c r="A3850" s="47" t="s">
        <v>45</v>
      </c>
      <c r="B3850" s="52">
        <v>41974</v>
      </c>
      <c r="C3850" s="48">
        <v>140785.92566299441</v>
      </c>
    </row>
    <row r="3851" spans="1:3" x14ac:dyDescent="0.25">
      <c r="A3851" s="47" t="s">
        <v>45</v>
      </c>
      <c r="B3851" s="52">
        <v>42005</v>
      </c>
      <c r="C3851" s="48">
        <v>141006.0338973999</v>
      </c>
    </row>
    <row r="3852" spans="1:3" x14ac:dyDescent="0.25">
      <c r="A3852" s="47" t="s">
        <v>45</v>
      </c>
      <c r="B3852" s="52">
        <v>42036</v>
      </c>
      <c r="C3852" s="48">
        <v>141228.58136367801</v>
      </c>
    </row>
    <row r="3853" spans="1:3" x14ac:dyDescent="0.25">
      <c r="A3853" s="47" t="s">
        <v>45</v>
      </c>
      <c r="B3853" s="52">
        <v>42064</v>
      </c>
      <c r="C3853" s="48">
        <v>141453.57717132571</v>
      </c>
    </row>
    <row r="3854" spans="1:3" x14ac:dyDescent="0.25">
      <c r="A3854" s="47" t="s">
        <v>45</v>
      </c>
      <c r="B3854" s="52">
        <v>42095</v>
      </c>
      <c r="C3854" s="48">
        <v>141681.03043365481</v>
      </c>
    </row>
    <row r="3855" spans="1:3" x14ac:dyDescent="0.25">
      <c r="A3855" s="47" t="s">
        <v>45</v>
      </c>
      <c r="B3855" s="52">
        <v>42125</v>
      </c>
      <c r="C3855" s="48">
        <v>141910.95025253299</v>
      </c>
    </row>
    <row r="3856" spans="1:3" x14ac:dyDescent="0.25">
      <c r="A3856" s="47" t="s">
        <v>45</v>
      </c>
      <c r="B3856" s="52">
        <v>42156</v>
      </c>
      <c r="C3856" s="48">
        <v>142143.34575653079</v>
      </c>
    </row>
    <row r="3857" spans="1:3" x14ac:dyDescent="0.25">
      <c r="A3857" s="47" t="s">
        <v>45</v>
      </c>
      <c r="B3857" s="52">
        <v>42186</v>
      </c>
      <c r="C3857" s="48">
        <v>142378.22605514529</v>
      </c>
    </row>
    <row r="3858" spans="1:3" x14ac:dyDescent="0.25">
      <c r="A3858" s="47" t="s">
        <v>45</v>
      </c>
      <c r="B3858" s="52">
        <v>42217</v>
      </c>
      <c r="C3858" s="48">
        <v>142615.60025787351</v>
      </c>
    </row>
    <row r="3859" spans="1:3" x14ac:dyDescent="0.25">
      <c r="A3859" s="47" t="s">
        <v>45</v>
      </c>
      <c r="B3859" s="52">
        <v>42248</v>
      </c>
      <c r="C3859" s="48">
        <v>142855.47747421259</v>
      </c>
    </row>
    <row r="3860" spans="1:3" x14ac:dyDescent="0.25">
      <c r="A3860" s="47" t="s">
        <v>45</v>
      </c>
      <c r="B3860" s="52">
        <v>42278</v>
      </c>
      <c r="C3860" s="48">
        <v>143097.8668060303</v>
      </c>
    </row>
    <row r="3861" spans="1:3" x14ac:dyDescent="0.25">
      <c r="A3861" s="47" t="s">
        <v>45</v>
      </c>
      <c r="B3861" s="52">
        <v>42309</v>
      </c>
      <c r="C3861" s="48">
        <v>143342.7773895264</v>
      </c>
    </row>
    <row r="3862" spans="1:3" x14ac:dyDescent="0.25">
      <c r="A3862" s="47" t="s">
        <v>45</v>
      </c>
      <c r="B3862" s="52">
        <v>42339</v>
      </c>
      <c r="C3862" s="48">
        <v>143590.21831893921</v>
      </c>
    </row>
    <row r="3863" spans="1:3" x14ac:dyDescent="0.25">
      <c r="A3863" s="47" t="s">
        <v>45</v>
      </c>
      <c r="B3863" s="52">
        <v>42370</v>
      </c>
      <c r="C3863" s="48">
        <v>143840.19871139529</v>
      </c>
    </row>
    <row r="3864" spans="1:3" x14ac:dyDescent="0.25">
      <c r="A3864" s="47" t="s">
        <v>45</v>
      </c>
      <c r="B3864" s="52">
        <v>42401</v>
      </c>
      <c r="C3864" s="48">
        <v>144092.727684021</v>
      </c>
    </row>
    <row r="3865" spans="1:3" x14ac:dyDescent="0.25">
      <c r="A3865" s="47" t="s">
        <v>45</v>
      </c>
      <c r="B3865" s="52">
        <v>42430</v>
      </c>
      <c r="C3865" s="48">
        <v>144347.81432723999</v>
      </c>
    </row>
    <row r="3866" spans="1:3" x14ac:dyDescent="0.25">
      <c r="A3866" s="47" t="s">
        <v>45</v>
      </c>
      <c r="B3866" s="52">
        <v>42461</v>
      </c>
      <c r="C3866" s="48">
        <v>144605.46778106689</v>
      </c>
    </row>
    <row r="3867" spans="1:3" x14ac:dyDescent="0.25">
      <c r="A3867" s="47" t="s">
        <v>45</v>
      </c>
      <c r="B3867" s="52">
        <v>42491</v>
      </c>
      <c r="C3867" s="48">
        <v>144865.69713592529</v>
      </c>
    </row>
    <row r="3868" spans="1:3" x14ac:dyDescent="0.25">
      <c r="A3868" s="47" t="s">
        <v>45</v>
      </c>
      <c r="B3868" s="52">
        <v>42522</v>
      </c>
      <c r="C3868" s="48">
        <v>145128.51151657099</v>
      </c>
    </row>
    <row r="3869" spans="1:3" x14ac:dyDescent="0.25">
      <c r="A3869" s="47" t="s">
        <v>45</v>
      </c>
      <c r="B3869" s="52">
        <v>42552</v>
      </c>
      <c r="C3869" s="48">
        <v>145393.92003631589</v>
      </c>
    </row>
    <row r="3870" spans="1:3" x14ac:dyDescent="0.25">
      <c r="A3870" s="47" t="s">
        <v>45</v>
      </c>
      <c r="B3870" s="52">
        <v>42583</v>
      </c>
      <c r="C3870" s="48">
        <v>145661.93180084231</v>
      </c>
    </row>
    <row r="3871" spans="1:3" x14ac:dyDescent="0.25">
      <c r="A3871" s="47" t="s">
        <v>45</v>
      </c>
      <c r="B3871" s="52">
        <v>42614</v>
      </c>
      <c r="C3871" s="48">
        <v>145932.5559082031</v>
      </c>
    </row>
    <row r="3872" spans="1:3" x14ac:dyDescent="0.25">
      <c r="A3872" s="47" t="s">
        <v>45</v>
      </c>
      <c r="B3872" s="52">
        <v>42644</v>
      </c>
      <c r="C3872" s="48">
        <v>146205.80149459839</v>
      </c>
    </row>
    <row r="3873" spans="1:3" x14ac:dyDescent="0.25">
      <c r="A3873" s="47" t="s">
        <v>45</v>
      </c>
      <c r="B3873" s="52">
        <v>42675</v>
      </c>
      <c r="C3873" s="48">
        <v>146481.67766571039</v>
      </c>
    </row>
    <row r="3874" spans="1:3" x14ac:dyDescent="0.25">
      <c r="A3874" s="47" t="s">
        <v>45</v>
      </c>
      <c r="B3874" s="52">
        <v>42705</v>
      </c>
      <c r="C3874" s="48">
        <v>146760.19352340701</v>
      </c>
    </row>
    <row r="3875" spans="1:3" x14ac:dyDescent="0.25">
      <c r="A3875" s="47" t="s">
        <v>45</v>
      </c>
      <c r="B3875" s="52">
        <v>42736</v>
      </c>
      <c r="C3875" s="48">
        <v>147041.35819244379</v>
      </c>
    </row>
    <row r="3876" spans="1:3" x14ac:dyDescent="0.25">
      <c r="A3876" s="47" t="s">
        <v>45</v>
      </c>
      <c r="B3876" s="52">
        <v>42767</v>
      </c>
      <c r="C3876" s="48">
        <v>147325.18077087399</v>
      </c>
    </row>
    <row r="3877" spans="1:3" x14ac:dyDescent="0.25">
      <c r="A3877" s="47" t="s">
        <v>45</v>
      </c>
      <c r="B3877" s="52">
        <v>42795</v>
      </c>
      <c r="C3877" s="48">
        <v>147611.6703796387</v>
      </c>
    </row>
    <row r="3878" spans="1:3" x14ac:dyDescent="0.25">
      <c r="A3878" s="47" t="s">
        <v>45</v>
      </c>
      <c r="B3878" s="52">
        <v>42826</v>
      </c>
      <c r="C3878" s="48">
        <v>147900.83613586429</v>
      </c>
    </row>
    <row r="3879" spans="1:3" x14ac:dyDescent="0.25">
      <c r="A3879" s="47" t="s">
        <v>45</v>
      </c>
      <c r="B3879" s="52">
        <v>42856</v>
      </c>
      <c r="C3879" s="48">
        <v>148192.68714141849</v>
      </c>
    </row>
    <row r="3880" spans="1:3" x14ac:dyDescent="0.25">
      <c r="A3880" s="47" t="s">
        <v>45</v>
      </c>
      <c r="B3880" s="52">
        <v>42887</v>
      </c>
      <c r="C3880" s="48">
        <v>148487.23250961301</v>
      </c>
    </row>
    <row r="3881" spans="1:3" x14ac:dyDescent="0.25">
      <c r="A3881" s="47" t="s">
        <v>45</v>
      </c>
      <c r="B3881" s="52">
        <v>42917</v>
      </c>
      <c r="C3881" s="48">
        <v>148784.4813499451</v>
      </c>
    </row>
    <row r="3882" spans="1:3" x14ac:dyDescent="0.25">
      <c r="A3882" s="47" t="s">
        <v>45</v>
      </c>
      <c r="B3882" s="52">
        <v>42948</v>
      </c>
      <c r="C3882" s="48">
        <v>149084.44278717041</v>
      </c>
    </row>
    <row r="3883" spans="1:3" x14ac:dyDescent="0.25">
      <c r="A3883" s="47" t="s">
        <v>45</v>
      </c>
      <c r="B3883" s="52">
        <v>42979</v>
      </c>
      <c r="C3883" s="48">
        <v>149387.12591934201</v>
      </c>
    </row>
    <row r="3884" spans="1:3" x14ac:dyDescent="0.25">
      <c r="A3884" s="47" t="s">
        <v>45</v>
      </c>
      <c r="B3884" s="52">
        <v>43009</v>
      </c>
      <c r="C3884" s="48">
        <v>149692.53986740109</v>
      </c>
    </row>
    <row r="3885" spans="1:3" x14ac:dyDescent="0.25">
      <c r="A3885" s="47" t="s">
        <v>45</v>
      </c>
      <c r="B3885" s="52">
        <v>43040</v>
      </c>
      <c r="C3885" s="48">
        <v>150000.69373703</v>
      </c>
    </row>
    <row r="3886" spans="1:3" x14ac:dyDescent="0.25">
      <c r="A3886" s="47" t="s">
        <v>45</v>
      </c>
      <c r="B3886" s="52">
        <v>43070</v>
      </c>
      <c r="C3886" s="48">
        <v>150311.5966339111</v>
      </c>
    </row>
    <row r="3887" spans="1:3" x14ac:dyDescent="0.25">
      <c r="A3887" s="47" t="s">
        <v>45</v>
      </c>
      <c r="B3887" s="52">
        <v>43101</v>
      </c>
      <c r="C3887" s="48">
        <v>150625.25768661499</v>
      </c>
    </row>
    <row r="3888" spans="1:3" x14ac:dyDescent="0.25">
      <c r="A3888" s="47" t="s">
        <v>45</v>
      </c>
      <c r="B3888" s="52">
        <v>43132</v>
      </c>
      <c r="C3888" s="48">
        <v>150941.686000824</v>
      </c>
    </row>
    <row r="3889" spans="1:3" x14ac:dyDescent="0.25">
      <c r="A3889" s="47" t="s">
        <v>45</v>
      </c>
      <c r="B3889" s="52">
        <v>43160</v>
      </c>
      <c r="C3889" s="48">
        <v>151260.89068984991</v>
      </c>
    </row>
    <row r="3890" spans="1:3" x14ac:dyDescent="0.25">
      <c r="A3890" s="47" t="s">
        <v>45</v>
      </c>
      <c r="B3890" s="52">
        <v>43191</v>
      </c>
      <c r="C3890" s="48">
        <v>151582.88085174561</v>
      </c>
    </row>
    <row r="3891" spans="1:3" x14ac:dyDescent="0.25">
      <c r="A3891" s="47" t="s">
        <v>45</v>
      </c>
      <c r="B3891" s="52">
        <v>43221</v>
      </c>
      <c r="C3891" s="48">
        <v>151907.66561126709</v>
      </c>
    </row>
    <row r="3892" spans="1:3" x14ac:dyDescent="0.25">
      <c r="A3892" s="47" t="s">
        <v>45</v>
      </c>
      <c r="B3892" s="52">
        <v>43252</v>
      </c>
      <c r="C3892" s="48">
        <v>152235.2540817261</v>
      </c>
    </row>
    <row r="3893" spans="1:3" x14ac:dyDescent="0.25">
      <c r="A3893" s="47" t="s">
        <v>45</v>
      </c>
      <c r="B3893" s="52">
        <v>43282</v>
      </c>
      <c r="C3893" s="48">
        <v>152565.6553764343</v>
      </c>
    </row>
    <row r="3894" spans="1:3" x14ac:dyDescent="0.25">
      <c r="A3894" s="47" t="s">
        <v>45</v>
      </c>
      <c r="B3894" s="52">
        <v>43313</v>
      </c>
      <c r="C3894" s="48">
        <v>152898.8785934448</v>
      </c>
    </row>
    <row r="3895" spans="1:3" x14ac:dyDescent="0.25">
      <c r="A3895" s="47" t="s">
        <v>45</v>
      </c>
      <c r="B3895" s="52">
        <v>43344</v>
      </c>
      <c r="C3895" s="48">
        <v>153234.9328613281</v>
      </c>
    </row>
    <row r="3896" spans="1:3" x14ac:dyDescent="0.25">
      <c r="A3896" s="47" t="s">
        <v>45</v>
      </c>
      <c r="B3896" s="52">
        <v>43374</v>
      </c>
      <c r="C3896" s="48">
        <v>153573.82726669309</v>
      </c>
    </row>
    <row r="3897" spans="1:3" x14ac:dyDescent="0.25">
      <c r="A3897" s="47" t="s">
        <v>45</v>
      </c>
      <c r="B3897" s="52">
        <v>43405</v>
      </c>
      <c r="C3897" s="48">
        <v>153915.57095718381</v>
      </c>
    </row>
    <row r="3898" spans="1:3" x14ac:dyDescent="0.25">
      <c r="A3898" s="47" t="s">
        <v>45</v>
      </c>
      <c r="B3898" s="52">
        <v>43435</v>
      </c>
      <c r="C3898" s="48">
        <v>154260.17301559451</v>
      </c>
    </row>
    <row r="3899" spans="1:3" x14ac:dyDescent="0.25">
      <c r="A3899" s="47" t="s">
        <v>45</v>
      </c>
      <c r="B3899" s="52">
        <v>43466</v>
      </c>
      <c r="C3899" s="48">
        <v>154607.64257049561</v>
      </c>
    </row>
    <row r="3900" spans="1:3" x14ac:dyDescent="0.25">
      <c r="A3900" s="47" t="s">
        <v>45</v>
      </c>
      <c r="B3900" s="52">
        <v>43497</v>
      </c>
      <c r="C3900" s="48">
        <v>154957.988735199</v>
      </c>
    </row>
    <row r="3901" spans="1:3" x14ac:dyDescent="0.25">
      <c r="A3901" s="47" t="s">
        <v>45</v>
      </c>
      <c r="B3901" s="52">
        <v>43525</v>
      </c>
      <c r="C3901" s="48">
        <v>155311.22059249881</v>
      </c>
    </row>
    <row r="3902" spans="1:3" x14ac:dyDescent="0.25">
      <c r="A3902" s="47" t="s">
        <v>45</v>
      </c>
      <c r="B3902" s="52">
        <v>43556</v>
      </c>
      <c r="C3902" s="48">
        <v>155667.34729003909</v>
      </c>
    </row>
    <row r="3903" spans="1:3" x14ac:dyDescent="0.25">
      <c r="A3903" s="47" t="s">
        <v>45</v>
      </c>
      <c r="B3903" s="52">
        <v>43586</v>
      </c>
      <c r="C3903" s="48">
        <v>156026.3779296875</v>
      </c>
    </row>
    <row r="3904" spans="1:3" x14ac:dyDescent="0.25">
      <c r="A3904" s="47" t="s">
        <v>45</v>
      </c>
      <c r="B3904" s="52">
        <v>43617</v>
      </c>
      <c r="C3904" s="48">
        <v>156388.3216094971</v>
      </c>
    </row>
    <row r="3905" spans="1:3" x14ac:dyDescent="0.25">
      <c r="A3905" s="47" t="s">
        <v>45</v>
      </c>
      <c r="B3905" s="52">
        <v>43647</v>
      </c>
      <c r="C3905" s="48">
        <v>156753.1874580383</v>
      </c>
    </row>
    <row r="3906" spans="1:3" x14ac:dyDescent="0.25">
      <c r="A3906" s="47" t="s">
        <v>45</v>
      </c>
      <c r="B3906" s="52">
        <v>43678</v>
      </c>
      <c r="C3906" s="48">
        <v>157120.98458480829</v>
      </c>
    </row>
    <row r="3907" spans="1:3" x14ac:dyDescent="0.25">
      <c r="A3907" s="47" t="s">
        <v>45</v>
      </c>
      <c r="B3907" s="52">
        <v>43709</v>
      </c>
      <c r="C3907" s="48">
        <v>157491.72208404541</v>
      </c>
    </row>
    <row r="3908" spans="1:3" x14ac:dyDescent="0.25">
      <c r="A3908" s="47" t="s">
        <v>45</v>
      </c>
      <c r="B3908" s="52">
        <v>43739</v>
      </c>
      <c r="C3908" s="48">
        <v>157865.40909194949</v>
      </c>
    </row>
    <row r="3909" spans="1:3" x14ac:dyDescent="0.25">
      <c r="A3909" s="47" t="s">
        <v>45</v>
      </c>
      <c r="B3909" s="52">
        <v>43770</v>
      </c>
      <c r="C3909" s="48">
        <v>158242.05470275879</v>
      </c>
    </row>
    <row r="3910" spans="1:3" x14ac:dyDescent="0.25">
      <c r="A3910" s="47" t="s">
        <v>45</v>
      </c>
      <c r="B3910" s="52">
        <v>43800</v>
      </c>
      <c r="C3910" s="48">
        <v>158621.66803741461</v>
      </c>
    </row>
    <row r="3911" spans="1:3" x14ac:dyDescent="0.25">
      <c r="A3911" s="47" t="s">
        <v>45</v>
      </c>
      <c r="B3911" s="52">
        <v>43831</v>
      </c>
      <c r="C3911" s="48">
        <v>159004.25820541379</v>
      </c>
    </row>
    <row r="3912" spans="1:3" x14ac:dyDescent="0.25">
      <c r="A3912" s="47" t="s">
        <v>45</v>
      </c>
      <c r="B3912" s="52">
        <v>43862</v>
      </c>
      <c r="C3912" s="48">
        <v>159389.83431243899</v>
      </c>
    </row>
    <row r="3913" spans="1:3" x14ac:dyDescent="0.25">
      <c r="A3913" s="47" t="s">
        <v>45</v>
      </c>
      <c r="B3913" s="52">
        <v>43891</v>
      </c>
      <c r="C3913" s="48">
        <v>159778.40547943121</v>
      </c>
    </row>
    <row r="3914" spans="1:3" x14ac:dyDescent="0.25">
      <c r="A3914" s="47" t="s">
        <v>45</v>
      </c>
      <c r="B3914" s="52">
        <v>43922</v>
      </c>
      <c r="C3914" s="48">
        <v>160169.98082733151</v>
      </c>
    </row>
    <row r="3915" spans="1:3" x14ac:dyDescent="0.25">
      <c r="A3915" s="47" t="s">
        <v>45</v>
      </c>
      <c r="B3915" s="52">
        <v>43952</v>
      </c>
      <c r="C3915" s="48">
        <v>160564.56944274899</v>
      </c>
    </row>
    <row r="3916" spans="1:3" x14ac:dyDescent="0.25">
      <c r="A3916" s="47" t="s">
        <v>45</v>
      </c>
      <c r="B3916" s="52">
        <v>43983</v>
      </c>
      <c r="C3916" s="48">
        <v>160962.18045425421</v>
      </c>
    </row>
    <row r="3917" spans="1:3" x14ac:dyDescent="0.25">
      <c r="A3917" s="47" t="s">
        <v>45</v>
      </c>
      <c r="B3917" s="52">
        <v>44013</v>
      </c>
      <c r="C3917" s="48">
        <v>161362.8229675293</v>
      </c>
    </row>
    <row r="3918" spans="1:3" x14ac:dyDescent="0.25">
      <c r="A3918" s="47" t="s">
        <v>45</v>
      </c>
      <c r="B3918" s="52">
        <v>44044</v>
      </c>
      <c r="C3918" s="48">
        <v>161766.50610733029</v>
      </c>
    </row>
    <row r="3919" spans="1:3" x14ac:dyDescent="0.25">
      <c r="A3919" s="47" t="s">
        <v>45</v>
      </c>
      <c r="B3919" s="52">
        <v>44075</v>
      </c>
      <c r="C3919" s="48">
        <v>162173.23896789551</v>
      </c>
    </row>
    <row r="3920" spans="1:3" x14ac:dyDescent="0.25">
      <c r="A3920" s="47" t="s">
        <v>45</v>
      </c>
      <c r="B3920" s="52">
        <v>44105</v>
      </c>
      <c r="C3920" s="48">
        <v>162583.03067016599</v>
      </c>
    </row>
    <row r="3921" spans="1:3" x14ac:dyDescent="0.25">
      <c r="A3921" s="47" t="s">
        <v>45</v>
      </c>
      <c r="B3921" s="52">
        <v>44136</v>
      </c>
      <c r="C3921" s="48">
        <v>162995.89032745361</v>
      </c>
    </row>
    <row r="3922" spans="1:3" x14ac:dyDescent="0.25">
      <c r="A3922" s="47" t="s">
        <v>45</v>
      </c>
      <c r="B3922" s="52">
        <v>44166</v>
      </c>
      <c r="C3922" s="48">
        <v>163411.82704162601</v>
      </c>
    </row>
    <row r="3923" spans="1:3" x14ac:dyDescent="0.25">
      <c r="A3923" s="47" t="s">
        <v>45</v>
      </c>
      <c r="B3923" s="52">
        <v>44197</v>
      </c>
      <c r="C3923" s="48">
        <v>163830.8499336243</v>
      </c>
    </row>
    <row r="3924" spans="1:3" x14ac:dyDescent="0.25">
      <c r="A3924" s="47" t="s">
        <v>45</v>
      </c>
      <c r="B3924" s="52">
        <v>44228</v>
      </c>
      <c r="C3924" s="48">
        <v>164252.96812057501</v>
      </c>
    </row>
    <row r="3925" spans="1:3" x14ac:dyDescent="0.25">
      <c r="A3925" s="47" t="s">
        <v>45</v>
      </c>
      <c r="B3925" s="52">
        <v>44256</v>
      </c>
      <c r="C3925" s="48">
        <v>164678.1907043457</v>
      </c>
    </row>
    <row r="3926" spans="1:3" x14ac:dyDescent="0.25">
      <c r="A3926" s="47" t="s">
        <v>45</v>
      </c>
      <c r="B3926" s="52">
        <v>44287</v>
      </c>
      <c r="C3926" s="48">
        <v>165106.52679824829</v>
      </c>
    </row>
    <row r="3927" spans="1:3" x14ac:dyDescent="0.25">
      <c r="A3927" s="47" t="s">
        <v>45</v>
      </c>
      <c r="B3927" s="52">
        <v>44317</v>
      </c>
      <c r="C3927" s="48">
        <v>165537.98551177981</v>
      </c>
    </row>
    <row r="3928" spans="1:3" x14ac:dyDescent="0.25">
      <c r="A3928" s="47" t="s">
        <v>45</v>
      </c>
      <c r="B3928" s="52">
        <v>44348</v>
      </c>
      <c r="C3928" s="48">
        <v>165972.57596588129</v>
      </c>
    </row>
    <row r="3929" spans="1:3" x14ac:dyDescent="0.25">
      <c r="A3929" s="47" t="s">
        <v>45</v>
      </c>
      <c r="B3929" s="52">
        <v>44378</v>
      </c>
      <c r="C3929" s="48">
        <v>166410.30727004999</v>
      </c>
    </row>
    <row r="3930" spans="1:3" x14ac:dyDescent="0.25">
      <c r="A3930" s="47" t="s">
        <v>45</v>
      </c>
      <c r="B3930" s="52">
        <v>44409</v>
      </c>
      <c r="C3930" s="48">
        <v>166851.18852615359</v>
      </c>
    </row>
    <row r="3931" spans="1:3" x14ac:dyDescent="0.25">
      <c r="A3931" s="47" t="s">
        <v>45</v>
      </c>
      <c r="B3931" s="52">
        <v>44440</v>
      </c>
      <c r="C3931" s="48">
        <v>167295.22886657709</v>
      </c>
    </row>
    <row r="3932" spans="1:3" x14ac:dyDescent="0.25">
      <c r="A3932" s="47" t="s">
        <v>45</v>
      </c>
      <c r="B3932" s="52">
        <v>44470</v>
      </c>
      <c r="C3932" s="48">
        <v>167742.43737030029</v>
      </c>
    </row>
    <row r="3933" spans="1:3" x14ac:dyDescent="0.25">
      <c r="A3933" s="47" t="s">
        <v>45</v>
      </c>
      <c r="B3933" s="52">
        <v>44501</v>
      </c>
      <c r="C3933" s="48">
        <v>168192.82318496701</v>
      </c>
    </row>
    <row r="3934" spans="1:3" x14ac:dyDescent="0.25">
      <c r="A3934" s="47" t="s">
        <v>45</v>
      </c>
      <c r="B3934" s="52">
        <v>44531</v>
      </c>
      <c r="C3934" s="48">
        <v>168646.39540100101</v>
      </c>
    </row>
    <row r="3935" spans="1:3" x14ac:dyDescent="0.25">
      <c r="A3935" s="47" t="s">
        <v>45</v>
      </c>
      <c r="B3935" s="52">
        <v>44562</v>
      </c>
      <c r="C3935" s="48">
        <v>169103.16314315799</v>
      </c>
    </row>
    <row r="3936" spans="1:3" x14ac:dyDescent="0.25">
      <c r="A3936" s="47" t="s">
        <v>45</v>
      </c>
      <c r="B3936" s="52">
        <v>44593</v>
      </c>
      <c r="C3936" s="48">
        <v>169563.13551330569</v>
      </c>
    </row>
    <row r="3937" spans="1:3" x14ac:dyDescent="0.25">
      <c r="A3937" s="47" t="s">
        <v>45</v>
      </c>
      <c r="B3937" s="52">
        <v>44621</v>
      </c>
      <c r="C3937" s="48">
        <v>170026.3216094971</v>
      </c>
    </row>
    <row r="3938" spans="1:3" x14ac:dyDescent="0.25">
      <c r="A3938" s="47" t="s">
        <v>45</v>
      </c>
      <c r="B3938" s="52">
        <v>44652</v>
      </c>
      <c r="C3938" s="48">
        <v>170492.7305717468</v>
      </c>
    </row>
    <row r="3939" spans="1:3" x14ac:dyDescent="0.25">
      <c r="A3939" s="47" t="s">
        <v>45</v>
      </c>
      <c r="B3939" s="52">
        <v>44682</v>
      </c>
      <c r="C3939" s="48">
        <v>170962.37150192261</v>
      </c>
    </row>
    <row r="3940" spans="1:3" x14ac:dyDescent="0.25">
      <c r="A3940" s="47" t="s">
        <v>45</v>
      </c>
      <c r="B3940" s="52">
        <v>44713</v>
      </c>
      <c r="C3940" s="48">
        <v>171435.25351715091</v>
      </c>
    </row>
    <row r="3941" spans="1:3" x14ac:dyDescent="0.25">
      <c r="A3941" s="47" t="s">
        <v>45</v>
      </c>
      <c r="B3941" s="52">
        <v>44743</v>
      </c>
      <c r="C3941" s="48">
        <v>171911.38571166989</v>
      </c>
    </row>
    <row r="3942" spans="1:3" x14ac:dyDescent="0.25">
      <c r="A3942" s="47" t="s">
        <v>45</v>
      </c>
      <c r="B3942" s="52">
        <v>44774</v>
      </c>
      <c r="C3942" s="48">
        <v>172390.77721786499</v>
      </c>
    </row>
    <row r="3943" spans="1:3" x14ac:dyDescent="0.25">
      <c r="A3943" s="47" t="s">
        <v>45</v>
      </c>
      <c r="B3943" s="52">
        <v>44805</v>
      </c>
      <c r="C3943" s="48">
        <v>172873.4371261597</v>
      </c>
    </row>
    <row r="3944" spans="1:3" x14ac:dyDescent="0.25">
      <c r="A3944" s="47" t="s">
        <v>45</v>
      </c>
      <c r="B3944" s="52">
        <v>44835</v>
      </c>
      <c r="C3944" s="48">
        <v>173359.37456512451</v>
      </c>
    </row>
    <row r="3945" spans="1:3" x14ac:dyDescent="0.25">
      <c r="A3945" s="47" t="s">
        <v>45</v>
      </c>
      <c r="B3945" s="52">
        <v>44866</v>
      </c>
      <c r="C3945" s="48">
        <v>173848.59864807129</v>
      </c>
    </row>
    <row r="3946" spans="1:3" x14ac:dyDescent="0.25">
      <c r="A3946" s="47" t="s">
        <v>45</v>
      </c>
      <c r="B3946" s="52">
        <v>44896</v>
      </c>
      <c r="C3946" s="48">
        <v>174341.1184806824</v>
      </c>
    </row>
    <row r="3947" spans="1:3" x14ac:dyDescent="0.25">
      <c r="A3947" s="47" t="s">
        <v>45</v>
      </c>
      <c r="B3947" s="52">
        <v>44927</v>
      </c>
      <c r="C3947" s="48">
        <v>174836.9431724548</v>
      </c>
    </row>
    <row r="3948" spans="1:3" x14ac:dyDescent="0.25">
      <c r="A3948" s="47" t="s">
        <v>45</v>
      </c>
      <c r="B3948" s="52">
        <v>44958</v>
      </c>
      <c r="C3948" s="48">
        <v>175336.08182907099</v>
      </c>
    </row>
    <row r="3949" spans="1:3" x14ac:dyDescent="0.25">
      <c r="A3949" s="47" t="s">
        <v>45</v>
      </c>
      <c r="B3949" s="52">
        <v>44986</v>
      </c>
      <c r="C3949" s="48">
        <v>175838.54357528689</v>
      </c>
    </row>
    <row r="3950" spans="1:3" x14ac:dyDescent="0.25">
      <c r="A3950" s="47" t="s">
        <v>45</v>
      </c>
      <c r="B3950" s="52">
        <v>45017</v>
      </c>
      <c r="C3950" s="48">
        <v>176344.33752441409</v>
      </c>
    </row>
    <row r="3951" spans="1:3" x14ac:dyDescent="0.25">
      <c r="A3951" s="47" t="s">
        <v>45</v>
      </c>
      <c r="B3951" s="52">
        <v>45047</v>
      </c>
      <c r="C3951" s="48">
        <v>176853.47278213501</v>
      </c>
    </row>
    <row r="3952" spans="1:3" x14ac:dyDescent="0.25">
      <c r="A3952" s="47" t="s">
        <v>45</v>
      </c>
      <c r="B3952" s="52">
        <v>45078</v>
      </c>
      <c r="C3952" s="48">
        <v>177365.9584617615</v>
      </c>
    </row>
    <row r="3953" spans="1:3" x14ac:dyDescent="0.25">
      <c r="A3953" s="47" t="s">
        <v>45</v>
      </c>
      <c r="B3953" s="52">
        <v>45108</v>
      </c>
      <c r="C3953" s="48">
        <v>177881.80366134641</v>
      </c>
    </row>
    <row r="3954" spans="1:3" x14ac:dyDescent="0.25">
      <c r="A3954" s="47" t="s">
        <v>45</v>
      </c>
      <c r="B3954" s="52">
        <v>45139</v>
      </c>
      <c r="C3954" s="48">
        <v>178401.01752471921</v>
      </c>
    </row>
    <row r="3955" spans="1:3" x14ac:dyDescent="0.25">
      <c r="A3955" s="47" t="s">
        <v>45</v>
      </c>
      <c r="B3955" s="52">
        <v>45170</v>
      </c>
      <c r="C3955" s="48">
        <v>178923.6091308594</v>
      </c>
    </row>
    <row r="3956" spans="1:3" x14ac:dyDescent="0.25">
      <c r="A3956" s="47" t="s">
        <v>45</v>
      </c>
      <c r="B3956" s="52">
        <v>45200</v>
      </c>
      <c r="C3956" s="48">
        <v>179449.5876121521</v>
      </c>
    </row>
    <row r="3957" spans="1:3" x14ac:dyDescent="0.25">
      <c r="A3957" s="47" t="s">
        <v>45</v>
      </c>
      <c r="B3957" s="52">
        <v>45231</v>
      </c>
      <c r="C3957" s="48">
        <v>179978.96207046509</v>
      </c>
    </row>
    <row r="3958" spans="1:3" x14ac:dyDescent="0.25">
      <c r="A3958" s="47" t="s">
        <v>45</v>
      </c>
      <c r="B3958" s="52">
        <v>45261</v>
      </c>
      <c r="C3958" s="48">
        <v>180511.7416229248</v>
      </c>
    </row>
    <row r="3959" spans="1:3" x14ac:dyDescent="0.25">
      <c r="A3959" s="47" t="s">
        <v>45</v>
      </c>
      <c r="B3959" s="52">
        <v>45292</v>
      </c>
      <c r="C3959" s="48">
        <v>181047.93538284299</v>
      </c>
    </row>
    <row r="3960" spans="1:3" x14ac:dyDescent="0.25">
      <c r="A3960" s="47" t="s">
        <v>45</v>
      </c>
      <c r="B3960" s="52">
        <v>45323</v>
      </c>
      <c r="C3960" s="48">
        <v>181587.5524559021</v>
      </c>
    </row>
    <row r="3961" spans="1:3" x14ac:dyDescent="0.25">
      <c r="A3961" s="47" t="s">
        <v>45</v>
      </c>
      <c r="B3961" s="52">
        <v>45352</v>
      </c>
      <c r="C3961" s="48">
        <v>182130.60195922849</v>
      </c>
    </row>
    <row r="3962" spans="1:3" x14ac:dyDescent="0.25">
      <c r="A3962" s="47" t="s">
        <v>45</v>
      </c>
      <c r="B3962" s="52">
        <v>45383</v>
      </c>
      <c r="C3962" s="48">
        <v>182677.093006134</v>
      </c>
    </row>
    <row r="3963" spans="1:3" x14ac:dyDescent="0.25">
      <c r="A3963" s="47" t="s">
        <v>45</v>
      </c>
      <c r="B3963" s="52">
        <v>45413</v>
      </c>
      <c r="C3963" s="48">
        <v>183227.0346946716</v>
      </c>
    </row>
    <row r="3964" spans="1:3" x14ac:dyDescent="0.25">
      <c r="A3964" s="47" t="s">
        <v>45</v>
      </c>
      <c r="B3964" s="52">
        <v>45444</v>
      </c>
      <c r="C3964" s="48">
        <v>183780.43615341189</v>
      </c>
    </row>
    <row r="3965" spans="1:3" x14ac:dyDescent="0.25">
      <c r="A3965" s="47" t="s">
        <v>45</v>
      </c>
      <c r="B3965" s="52">
        <v>45474</v>
      </c>
      <c r="C3965" s="48">
        <v>184337.30648803711</v>
      </c>
    </row>
    <row r="3966" spans="1:3" x14ac:dyDescent="0.25">
      <c r="A3966" s="47" t="s">
        <v>45</v>
      </c>
      <c r="B3966" s="52">
        <v>45505</v>
      </c>
      <c r="C3966" s="48">
        <v>184897.6548080444</v>
      </c>
    </row>
    <row r="3967" spans="1:3" x14ac:dyDescent="0.25">
      <c r="A3967" s="47" t="s">
        <v>45</v>
      </c>
      <c r="B3967" s="52">
        <v>45536</v>
      </c>
      <c r="C3967" s="48">
        <v>185461.4902305603</v>
      </c>
    </row>
    <row r="3968" spans="1:3" x14ac:dyDescent="0.25">
      <c r="A3968" s="47" t="s">
        <v>45</v>
      </c>
      <c r="B3968" s="52">
        <v>45566</v>
      </c>
      <c r="C3968" s="48">
        <v>186028.82185745239</v>
      </c>
    </row>
    <row r="3969" spans="1:3" x14ac:dyDescent="0.25">
      <c r="A3969" s="47" t="s">
        <v>45</v>
      </c>
      <c r="B3969" s="52">
        <v>45597</v>
      </c>
      <c r="C3969" s="48">
        <v>186599.65882110599</v>
      </c>
    </row>
    <row r="3970" spans="1:3" x14ac:dyDescent="0.25">
      <c r="A3970" s="47" t="s">
        <v>45</v>
      </c>
      <c r="B3970" s="52">
        <v>45627</v>
      </c>
      <c r="C3970" s="48">
        <v>187174.01020431519</v>
      </c>
    </row>
    <row r="3971" spans="1:3" x14ac:dyDescent="0.25">
      <c r="A3971" s="47" t="s">
        <v>45</v>
      </c>
      <c r="B3971" s="52">
        <v>45658</v>
      </c>
      <c r="C3971" s="48">
        <v>187751.88515472409</v>
      </c>
    </row>
    <row r="3972" spans="1:3" x14ac:dyDescent="0.25">
      <c r="A3972" s="47" t="s">
        <v>29</v>
      </c>
      <c r="B3972" s="52">
        <v>33604</v>
      </c>
      <c r="C3972" s="48">
        <v>61783.811134338379</v>
      </c>
    </row>
    <row r="3973" spans="1:3" x14ac:dyDescent="0.25">
      <c r="A3973" s="47" t="s">
        <v>29</v>
      </c>
      <c r="B3973" s="52">
        <v>33635</v>
      </c>
      <c r="C3973" s="48">
        <v>61827.147521972664</v>
      </c>
    </row>
    <row r="3974" spans="1:3" x14ac:dyDescent="0.25">
      <c r="A3974" s="47" t="s">
        <v>29</v>
      </c>
      <c r="B3974" s="52">
        <v>33664</v>
      </c>
      <c r="C3974" s="48">
        <v>61871.777732849121</v>
      </c>
    </row>
    <row r="3975" spans="1:3" x14ac:dyDescent="0.25">
      <c r="A3975" s="47" t="s">
        <v>29</v>
      </c>
      <c r="B3975" s="52">
        <v>33695</v>
      </c>
      <c r="C3975" s="48">
        <v>61917.694114685059</v>
      </c>
    </row>
    <row r="3976" spans="1:3" x14ac:dyDescent="0.25">
      <c r="A3976" s="47" t="s">
        <v>29</v>
      </c>
      <c r="B3976" s="52">
        <v>33725</v>
      </c>
      <c r="C3976" s="48">
        <v>61964.888999938958</v>
      </c>
    </row>
    <row r="3977" spans="1:3" x14ac:dyDescent="0.25">
      <c r="A3977" s="47" t="s">
        <v>29</v>
      </c>
      <c r="B3977" s="52">
        <v>33756</v>
      </c>
      <c r="C3977" s="48">
        <v>62013.354717254639</v>
      </c>
    </row>
    <row r="3978" spans="1:3" x14ac:dyDescent="0.25">
      <c r="A3978" s="47" t="s">
        <v>29</v>
      </c>
      <c r="B3978" s="52">
        <v>33786</v>
      </c>
      <c r="C3978" s="48">
        <v>62063.083610534668</v>
      </c>
    </row>
    <row r="3979" spans="1:3" x14ac:dyDescent="0.25">
      <c r="A3979" s="47" t="s">
        <v>29</v>
      </c>
      <c r="B3979" s="52">
        <v>33817</v>
      </c>
      <c r="C3979" s="48">
        <v>62114.068012237549</v>
      </c>
    </row>
    <row r="3980" spans="1:3" x14ac:dyDescent="0.25">
      <c r="A3980" s="47" t="s">
        <v>29</v>
      </c>
      <c r="B3980" s="52">
        <v>33848</v>
      </c>
      <c r="C3980" s="48">
        <v>62166.300262451172</v>
      </c>
    </row>
    <row r="3981" spans="1:3" x14ac:dyDescent="0.25">
      <c r="A3981" s="47" t="s">
        <v>29</v>
      </c>
      <c r="B3981" s="52">
        <v>33878</v>
      </c>
      <c r="C3981" s="48">
        <v>62219.772689819343</v>
      </c>
    </row>
    <row r="3982" spans="1:3" x14ac:dyDescent="0.25">
      <c r="A3982" s="47" t="s">
        <v>29</v>
      </c>
      <c r="B3982" s="52">
        <v>33909</v>
      </c>
      <c r="C3982" s="48">
        <v>62274.477634429932</v>
      </c>
    </row>
    <row r="3983" spans="1:3" x14ac:dyDescent="0.25">
      <c r="A3983" s="47" t="s">
        <v>29</v>
      </c>
      <c r="B3983" s="52">
        <v>33939</v>
      </c>
      <c r="C3983" s="48">
        <v>62330.407432556152</v>
      </c>
    </row>
    <row r="3984" spans="1:3" x14ac:dyDescent="0.25">
      <c r="A3984" s="47" t="s">
        <v>29</v>
      </c>
      <c r="B3984" s="52">
        <v>33970</v>
      </c>
      <c r="C3984" s="48">
        <v>62387.554424285889</v>
      </c>
    </row>
    <row r="3985" spans="1:3" x14ac:dyDescent="0.25">
      <c r="A3985" s="47" t="s">
        <v>29</v>
      </c>
      <c r="B3985" s="52">
        <v>34001</v>
      </c>
      <c r="C3985" s="48">
        <v>62445.910949707031</v>
      </c>
    </row>
    <row r="3986" spans="1:3" x14ac:dyDescent="0.25">
      <c r="A3986" s="47" t="s">
        <v>29</v>
      </c>
      <c r="B3986" s="52">
        <v>34029</v>
      </c>
      <c r="C3986" s="48">
        <v>62505.469326019287</v>
      </c>
    </row>
    <row r="3987" spans="1:3" x14ac:dyDescent="0.25">
      <c r="A3987" s="47" t="s">
        <v>29</v>
      </c>
      <c r="B3987" s="52">
        <v>34060</v>
      </c>
      <c r="C3987" s="48">
        <v>62566.221912384033</v>
      </c>
    </row>
    <row r="3988" spans="1:3" x14ac:dyDescent="0.25">
      <c r="A3988" s="47" t="s">
        <v>29</v>
      </c>
      <c r="B3988" s="52">
        <v>34090</v>
      </c>
      <c r="C3988" s="48">
        <v>62628.161026000977</v>
      </c>
    </row>
    <row r="3989" spans="1:3" x14ac:dyDescent="0.25">
      <c r="A3989" s="47" t="s">
        <v>29</v>
      </c>
      <c r="B3989" s="52">
        <v>34121</v>
      </c>
      <c r="C3989" s="48">
        <v>62691.279026031487</v>
      </c>
    </row>
    <row r="3990" spans="1:3" x14ac:dyDescent="0.25">
      <c r="A3990" s="47" t="s">
        <v>29</v>
      </c>
      <c r="B3990" s="52">
        <v>34151</v>
      </c>
      <c r="C3990" s="48">
        <v>62755.568229675293</v>
      </c>
    </row>
    <row r="3991" spans="1:3" x14ac:dyDescent="0.25">
      <c r="A3991" s="47" t="s">
        <v>29</v>
      </c>
      <c r="B3991" s="52">
        <v>34182</v>
      </c>
      <c r="C3991" s="48">
        <v>62821.020969390869</v>
      </c>
    </row>
    <row r="3992" spans="1:3" x14ac:dyDescent="0.25">
      <c r="A3992" s="47" t="s">
        <v>29</v>
      </c>
      <c r="B3992" s="52">
        <v>34213</v>
      </c>
      <c r="C3992" s="48">
        <v>62887.629596710212</v>
      </c>
    </row>
    <row r="3993" spans="1:3" x14ac:dyDescent="0.25">
      <c r="A3993" s="47" t="s">
        <v>29</v>
      </c>
      <c r="B3993" s="52">
        <v>34243</v>
      </c>
      <c r="C3993" s="48">
        <v>62955.386447906487</v>
      </c>
    </row>
    <row r="3994" spans="1:3" x14ac:dyDescent="0.25">
      <c r="A3994" s="47" t="s">
        <v>29</v>
      </c>
      <c r="B3994" s="52">
        <v>34274</v>
      </c>
      <c r="C3994" s="48">
        <v>63024.283847808838</v>
      </c>
    </row>
    <row r="3995" spans="1:3" x14ac:dyDescent="0.25">
      <c r="A3995" s="47" t="s">
        <v>29</v>
      </c>
      <c r="B3995" s="52">
        <v>34304</v>
      </c>
      <c r="C3995" s="48">
        <v>63094.314140319817</v>
      </c>
    </row>
    <row r="3996" spans="1:3" x14ac:dyDescent="0.25">
      <c r="A3996" s="47" t="s">
        <v>29</v>
      </c>
      <c r="B3996" s="52">
        <v>34335</v>
      </c>
      <c r="C3996" s="48">
        <v>63165.469657897949</v>
      </c>
    </row>
    <row r="3997" spans="1:3" x14ac:dyDescent="0.25">
      <c r="A3997" s="47" t="s">
        <v>29</v>
      </c>
      <c r="B3997" s="52">
        <v>34366</v>
      </c>
      <c r="C3997" s="48">
        <v>63237.742736816414</v>
      </c>
    </row>
    <row r="3998" spans="1:3" x14ac:dyDescent="0.25">
      <c r="A3998" s="47" t="s">
        <v>29</v>
      </c>
      <c r="B3998" s="52">
        <v>34394</v>
      </c>
      <c r="C3998" s="48">
        <v>63311.125728607178</v>
      </c>
    </row>
    <row r="3999" spans="1:3" x14ac:dyDescent="0.25">
      <c r="A3999" s="47" t="s">
        <v>29</v>
      </c>
      <c r="B3999" s="52">
        <v>34425</v>
      </c>
      <c r="C3999" s="48">
        <v>63385.610946655273</v>
      </c>
    </row>
    <row r="4000" spans="1:3" x14ac:dyDescent="0.25">
      <c r="A4000" s="47" t="s">
        <v>29</v>
      </c>
      <c r="B4000" s="52">
        <v>34455</v>
      </c>
      <c r="C4000" s="48">
        <v>63461.190742492683</v>
      </c>
    </row>
    <row r="4001" spans="1:3" x14ac:dyDescent="0.25">
      <c r="A4001" s="47" t="s">
        <v>29</v>
      </c>
      <c r="B4001" s="52">
        <v>34486</v>
      </c>
      <c r="C4001" s="48">
        <v>63537.857437133789</v>
      </c>
    </row>
    <row r="4002" spans="1:3" x14ac:dyDescent="0.25">
      <c r="A4002" s="47" t="s">
        <v>29</v>
      </c>
      <c r="B4002" s="52">
        <v>34516</v>
      </c>
      <c r="C4002" s="48">
        <v>63615.603385925293</v>
      </c>
    </row>
    <row r="4003" spans="1:3" x14ac:dyDescent="0.25">
      <c r="A4003" s="47" t="s">
        <v>29</v>
      </c>
      <c r="B4003" s="52">
        <v>34547</v>
      </c>
      <c r="C4003" s="48">
        <v>63694.420917510994</v>
      </c>
    </row>
    <row r="4004" spans="1:3" x14ac:dyDescent="0.25">
      <c r="A4004" s="47" t="s">
        <v>29</v>
      </c>
      <c r="B4004" s="52">
        <v>34578</v>
      </c>
      <c r="C4004" s="48">
        <v>63774.302364349373</v>
      </c>
    </row>
    <row r="4005" spans="1:3" x14ac:dyDescent="0.25">
      <c r="A4005" s="47" t="s">
        <v>29</v>
      </c>
      <c r="B4005" s="52">
        <v>34608</v>
      </c>
      <c r="C4005" s="48">
        <v>63855.240062713623</v>
      </c>
    </row>
    <row r="4006" spans="1:3" x14ac:dyDescent="0.25">
      <c r="A4006" s="47" t="s">
        <v>29</v>
      </c>
      <c r="B4006" s="52">
        <v>34639</v>
      </c>
      <c r="C4006" s="48">
        <v>63937.226356506348</v>
      </c>
    </row>
    <row r="4007" spans="1:3" x14ac:dyDescent="0.25">
      <c r="A4007" s="47" t="s">
        <v>29</v>
      </c>
      <c r="B4007" s="52">
        <v>34669</v>
      </c>
      <c r="C4007" s="48">
        <v>64020.253582000732</v>
      </c>
    </row>
    <row r="4008" spans="1:3" x14ac:dyDescent="0.25">
      <c r="A4008" s="47" t="s">
        <v>29</v>
      </c>
      <c r="B4008" s="52">
        <v>34700</v>
      </c>
      <c r="C4008" s="48">
        <v>64104.314064025879</v>
      </c>
    </row>
    <row r="4009" spans="1:3" x14ac:dyDescent="0.25">
      <c r="A4009" s="47" t="s">
        <v>29</v>
      </c>
      <c r="B4009" s="52">
        <v>34731</v>
      </c>
      <c r="C4009" s="48">
        <v>64189.400146484382</v>
      </c>
    </row>
    <row r="4010" spans="1:3" x14ac:dyDescent="0.25">
      <c r="A4010" s="47" t="s">
        <v>29</v>
      </c>
      <c r="B4010" s="52">
        <v>34759</v>
      </c>
      <c r="C4010" s="48">
        <v>64275.504161834717</v>
      </c>
    </row>
    <row r="4011" spans="1:3" x14ac:dyDescent="0.25">
      <c r="A4011" s="47" t="s">
        <v>29</v>
      </c>
      <c r="B4011" s="52">
        <v>34790</v>
      </c>
      <c r="C4011" s="48">
        <v>64362.618457794189</v>
      </c>
    </row>
    <row r="4012" spans="1:3" x14ac:dyDescent="0.25">
      <c r="A4012" s="47" t="s">
        <v>29</v>
      </c>
      <c r="B4012" s="52">
        <v>34820</v>
      </c>
      <c r="C4012" s="48">
        <v>64450.735363006592</v>
      </c>
    </row>
    <row r="4013" spans="1:3" x14ac:dyDescent="0.25">
      <c r="A4013" s="47" t="s">
        <v>29</v>
      </c>
      <c r="B4013" s="52">
        <v>34851</v>
      </c>
      <c r="C4013" s="48">
        <v>64539.847202301033</v>
      </c>
    </row>
    <row r="4014" spans="1:3" x14ac:dyDescent="0.25">
      <c r="A4014" s="47" t="s">
        <v>29</v>
      </c>
      <c r="B4014" s="52">
        <v>34881</v>
      </c>
      <c r="C4014" s="48">
        <v>64629.946334838867</v>
      </c>
    </row>
    <row r="4015" spans="1:3" x14ac:dyDescent="0.25">
      <c r="A4015" s="47" t="s">
        <v>29</v>
      </c>
      <c r="B4015" s="52">
        <v>34912</v>
      </c>
      <c r="C4015" s="48">
        <v>64721.025077819817</v>
      </c>
    </row>
    <row r="4016" spans="1:3" x14ac:dyDescent="0.25">
      <c r="A4016" s="47" t="s">
        <v>29</v>
      </c>
      <c r="B4016" s="52">
        <v>34943</v>
      </c>
      <c r="C4016" s="48">
        <v>64813.075782775879</v>
      </c>
    </row>
    <row r="4017" spans="1:3" x14ac:dyDescent="0.25">
      <c r="A4017" s="47" t="s">
        <v>29</v>
      </c>
      <c r="B4017" s="52">
        <v>34973</v>
      </c>
      <c r="C4017" s="48">
        <v>64906.09077835083</v>
      </c>
    </row>
    <row r="4018" spans="1:3" x14ac:dyDescent="0.25">
      <c r="A4018" s="47" t="s">
        <v>29</v>
      </c>
      <c r="B4018" s="52">
        <v>35004</v>
      </c>
      <c r="C4018" s="48">
        <v>65000.062389373779</v>
      </c>
    </row>
    <row r="4019" spans="1:3" x14ac:dyDescent="0.25">
      <c r="A4019" s="47" t="s">
        <v>29</v>
      </c>
      <c r="B4019" s="52">
        <v>35034</v>
      </c>
      <c r="C4019" s="48">
        <v>65094.982978820801</v>
      </c>
    </row>
    <row r="4020" spans="1:3" x14ac:dyDescent="0.25">
      <c r="A4020" s="47" t="s">
        <v>29</v>
      </c>
      <c r="B4020" s="52">
        <v>35065</v>
      </c>
      <c r="C4020" s="48">
        <v>65190.844860076897</v>
      </c>
    </row>
    <row r="4021" spans="1:3" x14ac:dyDescent="0.25">
      <c r="A4021" s="47" t="s">
        <v>29</v>
      </c>
      <c r="B4021" s="52">
        <v>35096</v>
      </c>
      <c r="C4021" s="48">
        <v>65287.640377044678</v>
      </c>
    </row>
    <row r="4022" spans="1:3" x14ac:dyDescent="0.25">
      <c r="A4022" s="47" t="s">
        <v>29</v>
      </c>
      <c r="B4022" s="52">
        <v>35125</v>
      </c>
      <c r="C4022" s="48">
        <v>65385.361865997307</v>
      </c>
    </row>
    <row r="4023" spans="1:3" x14ac:dyDescent="0.25">
      <c r="A4023" s="47" t="s">
        <v>29</v>
      </c>
      <c r="B4023" s="52">
        <v>35156</v>
      </c>
      <c r="C4023" s="48">
        <v>65484.001663208008</v>
      </c>
    </row>
    <row r="4024" spans="1:3" x14ac:dyDescent="0.25">
      <c r="A4024" s="47" t="s">
        <v>29</v>
      </c>
      <c r="B4024" s="52">
        <v>35186</v>
      </c>
      <c r="C4024" s="48">
        <v>65583.552116394043</v>
      </c>
    </row>
    <row r="4025" spans="1:3" x14ac:dyDescent="0.25">
      <c r="A4025" s="47" t="s">
        <v>29</v>
      </c>
      <c r="B4025" s="52">
        <v>35217</v>
      </c>
      <c r="C4025" s="48">
        <v>65684.005554199219</v>
      </c>
    </row>
    <row r="4026" spans="1:3" x14ac:dyDescent="0.25">
      <c r="A4026" s="47" t="s">
        <v>29</v>
      </c>
      <c r="B4026" s="52">
        <v>35247</v>
      </c>
      <c r="C4026" s="48">
        <v>65785.354297637939</v>
      </c>
    </row>
    <row r="4027" spans="1:3" x14ac:dyDescent="0.25">
      <c r="A4027" s="47" t="s">
        <v>29</v>
      </c>
      <c r="B4027" s="52">
        <v>35278</v>
      </c>
      <c r="C4027" s="48">
        <v>65887.59069442749</v>
      </c>
    </row>
    <row r="4028" spans="1:3" x14ac:dyDescent="0.25">
      <c r="A4028" s="47" t="s">
        <v>29</v>
      </c>
      <c r="B4028" s="52">
        <v>35309</v>
      </c>
      <c r="C4028" s="48">
        <v>65990.707084655762</v>
      </c>
    </row>
    <row r="4029" spans="1:3" x14ac:dyDescent="0.25">
      <c r="A4029" s="47" t="s">
        <v>29</v>
      </c>
      <c r="B4029" s="52">
        <v>35339</v>
      </c>
      <c r="C4029" s="48">
        <v>66094.695804595947</v>
      </c>
    </row>
    <row r="4030" spans="1:3" x14ac:dyDescent="0.25">
      <c r="A4030" s="47" t="s">
        <v>29</v>
      </c>
      <c r="B4030" s="52">
        <v>35370</v>
      </c>
      <c r="C4030" s="48">
        <v>66199.549186706543</v>
      </c>
    </row>
    <row r="4031" spans="1:3" x14ac:dyDescent="0.25">
      <c r="A4031" s="47" t="s">
        <v>29</v>
      </c>
      <c r="B4031" s="52">
        <v>35400</v>
      </c>
      <c r="C4031" s="48">
        <v>66305.259559631348</v>
      </c>
    </row>
    <row r="4032" spans="1:3" x14ac:dyDescent="0.25">
      <c r="A4032" s="47" t="s">
        <v>29</v>
      </c>
      <c r="B4032" s="52">
        <v>35431</v>
      </c>
      <c r="C4032" s="48">
        <v>66411.819278717041</v>
      </c>
    </row>
    <row r="4033" spans="1:3" x14ac:dyDescent="0.25">
      <c r="A4033" s="47" t="s">
        <v>29</v>
      </c>
      <c r="B4033" s="52">
        <v>35462</v>
      </c>
      <c r="C4033" s="48">
        <v>66519.220676422119</v>
      </c>
    </row>
    <row r="4034" spans="1:3" x14ac:dyDescent="0.25">
      <c r="A4034" s="47" t="s">
        <v>29</v>
      </c>
      <c r="B4034" s="52">
        <v>35490</v>
      </c>
      <c r="C4034" s="48">
        <v>66627.456081390381</v>
      </c>
    </row>
    <row r="4035" spans="1:3" x14ac:dyDescent="0.25">
      <c r="A4035" s="47" t="s">
        <v>29</v>
      </c>
      <c r="B4035" s="52">
        <v>35521</v>
      </c>
      <c r="C4035" s="48">
        <v>66736.517826080322</v>
      </c>
    </row>
    <row r="4036" spans="1:3" x14ac:dyDescent="0.25">
      <c r="A4036" s="47" t="s">
        <v>29</v>
      </c>
      <c r="B4036" s="52">
        <v>35551</v>
      </c>
      <c r="C4036" s="48">
        <v>66846.398250579834</v>
      </c>
    </row>
    <row r="4037" spans="1:3" x14ac:dyDescent="0.25">
      <c r="A4037" s="47" t="s">
        <v>29</v>
      </c>
      <c r="B4037" s="52">
        <v>35582</v>
      </c>
      <c r="C4037" s="48">
        <v>66957.089691162109</v>
      </c>
    </row>
    <row r="4038" spans="1:3" x14ac:dyDescent="0.25">
      <c r="A4038" s="47" t="s">
        <v>29</v>
      </c>
      <c r="B4038" s="52">
        <v>35612</v>
      </c>
      <c r="C4038" s="48">
        <v>67068.584491729736</v>
      </c>
    </row>
    <row r="4039" spans="1:3" x14ac:dyDescent="0.25">
      <c r="A4039" s="47" t="s">
        <v>29</v>
      </c>
      <c r="B4039" s="52">
        <v>35643</v>
      </c>
      <c r="C4039" s="48">
        <v>67180.874977111816</v>
      </c>
    </row>
    <row r="4040" spans="1:3" x14ac:dyDescent="0.25">
      <c r="A4040" s="47" t="s">
        <v>29</v>
      </c>
      <c r="B4040" s="52">
        <v>35674</v>
      </c>
      <c r="C4040" s="48">
        <v>67293.953498840332</v>
      </c>
    </row>
    <row r="4041" spans="1:3" x14ac:dyDescent="0.25">
      <c r="A4041" s="47" t="s">
        <v>29</v>
      </c>
      <c r="B4041" s="52">
        <v>35704</v>
      </c>
      <c r="C4041" s="48">
        <v>67407.812381744385</v>
      </c>
    </row>
    <row r="4042" spans="1:3" x14ac:dyDescent="0.25">
      <c r="A4042" s="47" t="s">
        <v>29</v>
      </c>
      <c r="B4042" s="52">
        <v>35735</v>
      </c>
      <c r="C4042" s="48">
        <v>67522.443962097168</v>
      </c>
    </row>
    <row r="4043" spans="1:3" x14ac:dyDescent="0.25">
      <c r="A4043" s="47" t="s">
        <v>29</v>
      </c>
      <c r="B4043" s="52">
        <v>35765</v>
      </c>
      <c r="C4043" s="48">
        <v>67637.840579986572</v>
      </c>
    </row>
    <row r="4044" spans="1:3" x14ac:dyDescent="0.25">
      <c r="A4044" s="47" t="s">
        <v>29</v>
      </c>
      <c r="B4044" s="52">
        <v>35796</v>
      </c>
      <c r="C4044" s="48">
        <v>67753.994567871094</v>
      </c>
    </row>
    <row r="4045" spans="1:3" x14ac:dyDescent="0.25">
      <c r="A4045" s="47" t="s">
        <v>29</v>
      </c>
      <c r="B4045" s="52">
        <v>35827</v>
      </c>
      <c r="C4045" s="48">
        <v>67870.898262023926</v>
      </c>
    </row>
    <row r="4046" spans="1:3" x14ac:dyDescent="0.25">
      <c r="A4046" s="47" t="s">
        <v>29</v>
      </c>
      <c r="B4046" s="52">
        <v>35855</v>
      </c>
      <c r="C4046" s="48">
        <v>67988.544002532959</v>
      </c>
    </row>
    <row r="4047" spans="1:3" x14ac:dyDescent="0.25">
      <c r="A4047" s="47" t="s">
        <v>29</v>
      </c>
      <c r="B4047" s="52">
        <v>35886</v>
      </c>
      <c r="C4047" s="48">
        <v>68106.924133300781</v>
      </c>
    </row>
    <row r="4048" spans="1:3" x14ac:dyDescent="0.25">
      <c r="A4048" s="47" t="s">
        <v>29</v>
      </c>
      <c r="B4048" s="52">
        <v>35916</v>
      </c>
      <c r="C4048" s="48">
        <v>68226.030975341797</v>
      </c>
    </row>
    <row r="4049" spans="1:3" x14ac:dyDescent="0.25">
      <c r="A4049" s="47" t="s">
        <v>29</v>
      </c>
      <c r="B4049" s="52">
        <v>35947</v>
      </c>
      <c r="C4049" s="48">
        <v>68345.856876373291</v>
      </c>
    </row>
    <row r="4050" spans="1:3" x14ac:dyDescent="0.25">
      <c r="A4050" s="47" t="s">
        <v>29</v>
      </c>
      <c r="B4050" s="52">
        <v>35977</v>
      </c>
      <c r="C4050" s="48">
        <v>68466.39416885376</v>
      </c>
    </row>
    <row r="4051" spans="1:3" x14ac:dyDescent="0.25">
      <c r="A4051" s="47" t="s">
        <v>29</v>
      </c>
      <c r="B4051" s="52">
        <v>36008</v>
      </c>
      <c r="C4051" s="48">
        <v>68587.635181427002</v>
      </c>
    </row>
    <row r="4052" spans="1:3" x14ac:dyDescent="0.25">
      <c r="A4052" s="47" t="s">
        <v>29</v>
      </c>
      <c r="B4052" s="52">
        <v>36039</v>
      </c>
      <c r="C4052" s="48">
        <v>68709.572261810303</v>
      </c>
    </row>
    <row r="4053" spans="1:3" x14ac:dyDescent="0.25">
      <c r="A4053" s="47" t="s">
        <v>29</v>
      </c>
      <c r="B4053" s="52">
        <v>36069</v>
      </c>
      <c r="C4053" s="48">
        <v>68832.197738647461</v>
      </c>
    </row>
    <row r="4054" spans="1:3" x14ac:dyDescent="0.25">
      <c r="A4054" s="47" t="s">
        <v>29</v>
      </c>
      <c r="B4054" s="52">
        <v>36100</v>
      </c>
      <c r="C4054" s="48">
        <v>68955.50394821167</v>
      </c>
    </row>
    <row r="4055" spans="1:3" x14ac:dyDescent="0.25">
      <c r="A4055" s="47" t="s">
        <v>29</v>
      </c>
      <c r="B4055" s="52">
        <v>36130</v>
      </c>
      <c r="C4055" s="48">
        <v>69079.483238220215</v>
      </c>
    </row>
    <row r="4056" spans="1:3" x14ac:dyDescent="0.25">
      <c r="A4056" s="47" t="s">
        <v>29</v>
      </c>
      <c r="B4056" s="52">
        <v>36161</v>
      </c>
      <c r="C4056" s="48">
        <v>69204.127933502197</v>
      </c>
    </row>
    <row r="4057" spans="1:3" x14ac:dyDescent="0.25">
      <c r="A4057" s="47" t="s">
        <v>29</v>
      </c>
      <c r="B4057" s="52">
        <v>36192</v>
      </c>
      <c r="C4057" s="48">
        <v>69329.430374145508</v>
      </c>
    </row>
    <row r="4058" spans="1:3" x14ac:dyDescent="0.25">
      <c r="A4058" s="47" t="s">
        <v>29</v>
      </c>
      <c r="B4058" s="52">
        <v>36220</v>
      </c>
      <c r="C4058" s="48">
        <v>69455.382904052734</v>
      </c>
    </row>
    <row r="4059" spans="1:3" x14ac:dyDescent="0.25">
      <c r="A4059" s="47" t="s">
        <v>29</v>
      </c>
      <c r="B4059" s="52">
        <v>36251</v>
      </c>
      <c r="C4059" s="48">
        <v>69581.977844238281</v>
      </c>
    </row>
    <row r="4060" spans="1:3" x14ac:dyDescent="0.25">
      <c r="A4060" s="47" t="s">
        <v>29</v>
      </c>
      <c r="B4060" s="52">
        <v>36281</v>
      </c>
      <c r="C4060" s="48">
        <v>69709.207538604736</v>
      </c>
    </row>
    <row r="4061" spans="1:3" x14ac:dyDescent="0.25">
      <c r="A4061" s="47" t="s">
        <v>29</v>
      </c>
      <c r="B4061" s="52">
        <v>36312</v>
      </c>
      <c r="C4061" s="48">
        <v>69837.064323425293</v>
      </c>
    </row>
    <row r="4062" spans="1:3" x14ac:dyDescent="0.25">
      <c r="A4062" s="47" t="s">
        <v>29</v>
      </c>
      <c r="B4062" s="52">
        <v>36342</v>
      </c>
      <c r="C4062" s="48">
        <v>69965.540534973145</v>
      </c>
    </row>
    <row r="4063" spans="1:3" x14ac:dyDescent="0.25">
      <c r="A4063" s="47" t="s">
        <v>29</v>
      </c>
      <c r="B4063" s="52">
        <v>36373</v>
      </c>
      <c r="C4063" s="48">
        <v>70094.628509521484</v>
      </c>
    </row>
    <row r="4064" spans="1:3" x14ac:dyDescent="0.25">
      <c r="A4064" s="47" t="s">
        <v>29</v>
      </c>
      <c r="B4064" s="52">
        <v>36404</v>
      </c>
      <c r="C4064" s="48">
        <v>70224.320579528809</v>
      </c>
    </row>
    <row r="4065" spans="1:3" x14ac:dyDescent="0.25">
      <c r="A4065" s="47" t="s">
        <v>29</v>
      </c>
      <c r="B4065" s="52">
        <v>36434</v>
      </c>
      <c r="C4065" s="48">
        <v>70354.6090965271</v>
      </c>
    </row>
    <row r="4066" spans="1:3" x14ac:dyDescent="0.25">
      <c r="A4066" s="47" t="s">
        <v>29</v>
      </c>
      <c r="B4066" s="52">
        <v>36465</v>
      </c>
      <c r="C4066" s="48">
        <v>70485.486381530762</v>
      </c>
    </row>
    <row r="4067" spans="1:3" x14ac:dyDescent="0.25">
      <c r="A4067" s="47" t="s">
        <v>29</v>
      </c>
      <c r="B4067" s="52">
        <v>36495</v>
      </c>
      <c r="C4067" s="48">
        <v>70616.944778442383</v>
      </c>
    </row>
    <row r="4068" spans="1:3" x14ac:dyDescent="0.25">
      <c r="A4068" s="47" t="s">
        <v>29</v>
      </c>
      <c r="B4068" s="52">
        <v>36526</v>
      </c>
      <c r="C4068" s="48">
        <v>70748.976619720459</v>
      </c>
    </row>
    <row r="4069" spans="1:3" x14ac:dyDescent="0.25">
      <c r="A4069" s="47" t="s">
        <v>29</v>
      </c>
      <c r="B4069" s="52">
        <v>36557</v>
      </c>
      <c r="C4069" s="48">
        <v>70881.574241638184</v>
      </c>
    </row>
    <row r="4070" spans="1:3" x14ac:dyDescent="0.25">
      <c r="A4070" s="47" t="s">
        <v>29</v>
      </c>
      <c r="B4070" s="52">
        <v>36586</v>
      </c>
      <c r="C4070" s="48">
        <v>71014.72998046875</v>
      </c>
    </row>
    <row r="4071" spans="1:3" x14ac:dyDescent="0.25">
      <c r="A4071" s="47" t="s">
        <v>29</v>
      </c>
      <c r="B4071" s="52">
        <v>36617</v>
      </c>
      <c r="C4071" s="48">
        <v>71148.436164855957</v>
      </c>
    </row>
    <row r="4072" spans="1:3" x14ac:dyDescent="0.25">
      <c r="A4072" s="47" t="s">
        <v>29</v>
      </c>
      <c r="B4072" s="52">
        <v>36647</v>
      </c>
      <c r="C4072" s="48">
        <v>71282.685150146484</v>
      </c>
    </row>
    <row r="4073" spans="1:3" x14ac:dyDescent="0.25">
      <c r="A4073" s="47" t="s">
        <v>29</v>
      </c>
      <c r="B4073" s="52">
        <v>36678</v>
      </c>
      <c r="C4073" s="48">
        <v>71417.469257354736</v>
      </c>
    </row>
    <row r="4074" spans="1:3" x14ac:dyDescent="0.25">
      <c r="A4074" s="47" t="s">
        <v>29</v>
      </c>
      <c r="B4074" s="52">
        <v>36708</v>
      </c>
      <c r="C4074" s="48">
        <v>71552.780838012695</v>
      </c>
    </row>
    <row r="4075" spans="1:3" x14ac:dyDescent="0.25">
      <c r="A4075" s="47" t="s">
        <v>29</v>
      </c>
      <c r="B4075" s="52">
        <v>36739</v>
      </c>
      <c r="C4075" s="48">
        <v>71688.612209320068</v>
      </c>
    </row>
    <row r="4076" spans="1:3" x14ac:dyDescent="0.25">
      <c r="A4076" s="47" t="s">
        <v>29</v>
      </c>
      <c r="B4076" s="52">
        <v>36770</v>
      </c>
      <c r="C4076" s="48">
        <v>71824.955722808838</v>
      </c>
    </row>
    <row r="4077" spans="1:3" x14ac:dyDescent="0.25">
      <c r="A4077" s="47" t="s">
        <v>29</v>
      </c>
      <c r="B4077" s="52">
        <v>36800</v>
      </c>
      <c r="C4077" s="48">
        <v>71961.803699493408</v>
      </c>
    </row>
    <row r="4078" spans="1:3" x14ac:dyDescent="0.25">
      <c r="A4078" s="47" t="s">
        <v>29</v>
      </c>
      <c r="B4078" s="52">
        <v>36831</v>
      </c>
      <c r="C4078" s="48">
        <v>72099.148494720459</v>
      </c>
    </row>
    <row r="4079" spans="1:3" x14ac:dyDescent="0.25">
      <c r="A4079" s="47" t="s">
        <v>29</v>
      </c>
      <c r="B4079" s="52">
        <v>36861</v>
      </c>
      <c r="C4079" s="48">
        <v>72236.982425689697</v>
      </c>
    </row>
    <row r="4080" spans="1:3" x14ac:dyDescent="0.25">
      <c r="A4080" s="47" t="s">
        <v>29</v>
      </c>
      <c r="B4080" s="52">
        <v>36892</v>
      </c>
      <c r="C4080" s="48">
        <v>72375.297847747803</v>
      </c>
    </row>
    <row r="4081" spans="1:3" x14ac:dyDescent="0.25">
      <c r="A4081" s="47" t="s">
        <v>29</v>
      </c>
      <c r="B4081" s="52">
        <v>36923</v>
      </c>
      <c r="C4081" s="48">
        <v>72514.087078094482</v>
      </c>
    </row>
    <row r="4082" spans="1:3" x14ac:dyDescent="0.25">
      <c r="A4082" s="47" t="s">
        <v>29</v>
      </c>
      <c r="B4082" s="52">
        <v>36951</v>
      </c>
      <c r="C4082" s="48">
        <v>72653.342468261719</v>
      </c>
    </row>
    <row r="4083" spans="1:3" x14ac:dyDescent="0.25">
      <c r="A4083" s="47" t="s">
        <v>29</v>
      </c>
      <c r="B4083" s="52">
        <v>36982</v>
      </c>
      <c r="C4083" s="48">
        <v>72793.056346893311</v>
      </c>
    </row>
    <row r="4084" spans="1:3" x14ac:dyDescent="0.25">
      <c r="A4084" s="47" t="s">
        <v>29</v>
      </c>
      <c r="B4084" s="52">
        <v>37012</v>
      </c>
      <c r="C4084" s="48">
        <v>72933.221054077148</v>
      </c>
    </row>
    <row r="4085" spans="1:3" x14ac:dyDescent="0.25">
      <c r="A4085" s="47" t="s">
        <v>29</v>
      </c>
      <c r="B4085" s="52">
        <v>37043</v>
      </c>
      <c r="C4085" s="48">
        <v>73073.82893371582</v>
      </c>
    </row>
    <row r="4086" spans="1:3" x14ac:dyDescent="0.25">
      <c r="A4086" s="47" t="s">
        <v>29</v>
      </c>
      <c r="B4086" s="52">
        <v>37073</v>
      </c>
      <c r="C4086" s="48">
        <v>73214.872303009033</v>
      </c>
    </row>
    <row r="4087" spans="1:3" x14ac:dyDescent="0.25">
      <c r="A4087" s="47" t="s">
        <v>29</v>
      </c>
      <c r="B4087" s="52">
        <v>37104</v>
      </c>
      <c r="C4087" s="48">
        <v>73356.343509674072</v>
      </c>
    </row>
    <row r="4088" spans="1:3" x14ac:dyDescent="0.25">
      <c r="A4088" s="47" t="s">
        <v>29</v>
      </c>
      <c r="B4088" s="52">
        <v>37135</v>
      </c>
      <c r="C4088" s="48">
        <v>73498.234882354736</v>
      </c>
    </row>
    <row r="4089" spans="1:3" x14ac:dyDescent="0.25">
      <c r="A4089" s="47" t="s">
        <v>29</v>
      </c>
      <c r="B4089" s="52">
        <v>37165</v>
      </c>
      <c r="C4089" s="48">
        <v>73640.538768768311</v>
      </c>
    </row>
    <row r="4090" spans="1:3" x14ac:dyDescent="0.25">
      <c r="A4090" s="47" t="s">
        <v>29</v>
      </c>
      <c r="B4090" s="52">
        <v>37196</v>
      </c>
      <c r="C4090" s="48">
        <v>73783.247497558594</v>
      </c>
    </row>
    <row r="4091" spans="1:3" x14ac:dyDescent="0.25">
      <c r="A4091" s="47" t="s">
        <v>29</v>
      </c>
      <c r="B4091" s="52">
        <v>37226</v>
      </c>
      <c r="C4091" s="48">
        <v>73926.353416442871</v>
      </c>
    </row>
    <row r="4092" spans="1:3" x14ac:dyDescent="0.25">
      <c r="A4092" s="47" t="s">
        <v>29</v>
      </c>
      <c r="B4092" s="52">
        <v>37257</v>
      </c>
      <c r="C4092" s="48">
        <v>74069.84884262085</v>
      </c>
    </row>
    <row r="4093" spans="1:3" x14ac:dyDescent="0.25">
      <c r="A4093" s="47" t="s">
        <v>29</v>
      </c>
      <c r="B4093" s="52">
        <v>37288</v>
      </c>
      <c r="C4093" s="48">
        <v>74213.726131439209</v>
      </c>
    </row>
    <row r="4094" spans="1:3" x14ac:dyDescent="0.25">
      <c r="A4094" s="47" t="s">
        <v>29</v>
      </c>
      <c r="B4094" s="52">
        <v>37316</v>
      </c>
      <c r="C4094" s="48">
        <v>74357.977619171143</v>
      </c>
    </row>
    <row r="4095" spans="1:3" x14ac:dyDescent="0.25">
      <c r="A4095" s="47" t="s">
        <v>29</v>
      </c>
      <c r="B4095" s="52">
        <v>37347</v>
      </c>
      <c r="C4095" s="48">
        <v>74502.595615386963</v>
      </c>
    </row>
    <row r="4096" spans="1:3" x14ac:dyDescent="0.25">
      <c r="A4096" s="47" t="s">
        <v>29</v>
      </c>
      <c r="B4096" s="52">
        <v>37377</v>
      </c>
      <c r="C4096" s="48">
        <v>74647.572483062744</v>
      </c>
    </row>
    <row r="4097" spans="1:3" x14ac:dyDescent="0.25">
      <c r="A4097" s="47" t="s">
        <v>29</v>
      </c>
      <c r="B4097" s="52">
        <v>37408</v>
      </c>
      <c r="C4097" s="48">
        <v>74792.900547027588</v>
      </c>
    </row>
    <row r="4098" spans="1:3" x14ac:dyDescent="0.25">
      <c r="A4098" s="47" t="s">
        <v>29</v>
      </c>
      <c r="B4098" s="52">
        <v>37438</v>
      </c>
      <c r="C4098" s="48">
        <v>74938.572151184082</v>
      </c>
    </row>
    <row r="4099" spans="1:3" x14ac:dyDescent="0.25">
      <c r="A4099" s="47" t="s">
        <v>29</v>
      </c>
      <c r="B4099" s="52">
        <v>37469</v>
      </c>
      <c r="C4099" s="48">
        <v>75084.579620361328</v>
      </c>
    </row>
    <row r="4100" spans="1:3" x14ac:dyDescent="0.25">
      <c r="A4100" s="47" t="s">
        <v>29</v>
      </c>
      <c r="B4100" s="52">
        <v>37500</v>
      </c>
      <c r="C4100" s="48">
        <v>75230.915309906006</v>
      </c>
    </row>
    <row r="4101" spans="1:3" x14ac:dyDescent="0.25">
      <c r="A4101" s="47" t="s">
        <v>29</v>
      </c>
      <c r="B4101" s="52">
        <v>37530</v>
      </c>
      <c r="C4101" s="48">
        <v>75377.571533203125</v>
      </c>
    </row>
    <row r="4102" spans="1:3" x14ac:dyDescent="0.25">
      <c r="A4102" s="47" t="s">
        <v>29</v>
      </c>
      <c r="B4102" s="52">
        <v>37561</v>
      </c>
      <c r="C4102" s="48">
        <v>75524.540641784668</v>
      </c>
    </row>
    <row r="4103" spans="1:3" x14ac:dyDescent="0.25">
      <c r="A4103" s="47" t="s">
        <v>29</v>
      </c>
      <c r="B4103" s="52">
        <v>37591</v>
      </c>
      <c r="C4103" s="48">
        <v>75671.814971923828</v>
      </c>
    </row>
    <row r="4104" spans="1:3" x14ac:dyDescent="0.25">
      <c r="A4104" s="47" t="s">
        <v>29</v>
      </c>
      <c r="B4104" s="52">
        <v>37622</v>
      </c>
      <c r="C4104" s="48">
        <v>75819.386859893799</v>
      </c>
    </row>
    <row r="4105" spans="1:3" x14ac:dyDescent="0.25">
      <c r="A4105" s="47" t="s">
        <v>29</v>
      </c>
      <c r="B4105" s="52">
        <v>37653</v>
      </c>
      <c r="C4105" s="48">
        <v>75967.248630523682</v>
      </c>
    </row>
    <row r="4106" spans="1:3" x14ac:dyDescent="0.25">
      <c r="A4106" s="47" t="s">
        <v>29</v>
      </c>
      <c r="B4106" s="52">
        <v>37681</v>
      </c>
      <c r="C4106" s="48">
        <v>76115.392627716064</v>
      </c>
    </row>
    <row r="4107" spans="1:3" x14ac:dyDescent="0.25">
      <c r="A4107" s="47" t="s">
        <v>29</v>
      </c>
      <c r="B4107" s="52">
        <v>37712</v>
      </c>
      <c r="C4107" s="48">
        <v>76263.811187744141</v>
      </c>
    </row>
    <row r="4108" spans="1:3" x14ac:dyDescent="0.25">
      <c r="A4108" s="47" t="s">
        <v>29</v>
      </c>
      <c r="B4108" s="52">
        <v>37742</v>
      </c>
      <c r="C4108" s="48">
        <v>76412.496654510498</v>
      </c>
    </row>
    <row r="4109" spans="1:3" x14ac:dyDescent="0.25">
      <c r="A4109" s="47" t="s">
        <v>29</v>
      </c>
      <c r="B4109" s="52">
        <v>37773</v>
      </c>
      <c r="C4109" s="48">
        <v>76561.441345214844</v>
      </c>
    </row>
    <row r="4110" spans="1:3" x14ac:dyDescent="0.25">
      <c r="A4110" s="47" t="s">
        <v>29</v>
      </c>
      <c r="B4110" s="52">
        <v>37803</v>
      </c>
      <c r="C4110" s="48">
        <v>76710.637622833252</v>
      </c>
    </row>
    <row r="4111" spans="1:3" x14ac:dyDescent="0.25">
      <c r="A4111" s="47" t="s">
        <v>29</v>
      </c>
      <c r="B4111" s="52">
        <v>37834</v>
      </c>
      <c r="C4111" s="48">
        <v>76860.077808380127</v>
      </c>
    </row>
    <row r="4112" spans="1:3" x14ac:dyDescent="0.25">
      <c r="A4112" s="47" t="s">
        <v>29</v>
      </c>
      <c r="B4112" s="52">
        <v>37865</v>
      </c>
      <c r="C4112" s="48">
        <v>77009.754222869873</v>
      </c>
    </row>
    <row r="4113" spans="1:3" x14ac:dyDescent="0.25">
      <c r="A4113" s="47" t="s">
        <v>29</v>
      </c>
      <c r="B4113" s="52">
        <v>37895</v>
      </c>
      <c r="C4113" s="48">
        <v>77159.659229278564</v>
      </c>
    </row>
    <row r="4114" spans="1:3" x14ac:dyDescent="0.25">
      <c r="A4114" s="47" t="s">
        <v>29</v>
      </c>
      <c r="B4114" s="52">
        <v>37926</v>
      </c>
      <c r="C4114" s="48">
        <v>77309.785152435303</v>
      </c>
    </row>
    <row r="4115" spans="1:3" x14ac:dyDescent="0.25">
      <c r="A4115" s="47" t="s">
        <v>29</v>
      </c>
      <c r="B4115" s="52">
        <v>37956</v>
      </c>
      <c r="C4115" s="48">
        <v>77460.124332427979</v>
      </c>
    </row>
    <row r="4116" spans="1:3" x14ac:dyDescent="0.25">
      <c r="A4116" s="47" t="s">
        <v>29</v>
      </c>
      <c r="B4116" s="52">
        <v>37987</v>
      </c>
      <c r="C4116" s="48">
        <v>77610.669097900391</v>
      </c>
    </row>
    <row r="4117" spans="1:3" x14ac:dyDescent="0.25">
      <c r="A4117" s="47" t="s">
        <v>29</v>
      </c>
      <c r="B4117" s="52">
        <v>38018</v>
      </c>
      <c r="C4117" s="48">
        <v>77761.41178894043</v>
      </c>
    </row>
    <row r="4118" spans="1:3" x14ac:dyDescent="0.25">
      <c r="A4118" s="47" t="s">
        <v>29</v>
      </c>
      <c r="B4118" s="52">
        <v>38047</v>
      </c>
      <c r="C4118" s="48">
        <v>77912.344753265381</v>
      </c>
    </row>
    <row r="4119" spans="1:3" x14ac:dyDescent="0.25">
      <c r="A4119" s="47" t="s">
        <v>29</v>
      </c>
      <c r="B4119" s="52">
        <v>38078</v>
      </c>
      <c r="C4119" s="48">
        <v>78063.460311889648</v>
      </c>
    </row>
    <row r="4120" spans="1:3" x14ac:dyDescent="0.25">
      <c r="A4120" s="47" t="s">
        <v>29</v>
      </c>
      <c r="B4120" s="52">
        <v>38108</v>
      </c>
      <c r="C4120" s="48">
        <v>78214.750804901123</v>
      </c>
    </row>
    <row r="4121" spans="1:3" x14ac:dyDescent="0.25">
      <c r="A4121" s="47" t="s">
        <v>29</v>
      </c>
      <c r="B4121" s="52">
        <v>38139</v>
      </c>
      <c r="C4121" s="48">
        <v>78366.208564758301</v>
      </c>
    </row>
    <row r="4122" spans="1:3" x14ac:dyDescent="0.25">
      <c r="A4122" s="47" t="s">
        <v>29</v>
      </c>
      <c r="B4122" s="52">
        <v>38169</v>
      </c>
      <c r="C4122" s="48">
        <v>78517.825942993164</v>
      </c>
    </row>
    <row r="4123" spans="1:3" x14ac:dyDescent="0.25">
      <c r="A4123" s="47" t="s">
        <v>29</v>
      </c>
      <c r="B4123" s="52">
        <v>38200</v>
      </c>
      <c r="C4123" s="48">
        <v>78669.595264434814</v>
      </c>
    </row>
    <row r="4124" spans="1:3" x14ac:dyDescent="0.25">
      <c r="A4124" s="47" t="s">
        <v>29</v>
      </c>
      <c r="B4124" s="52">
        <v>38231</v>
      </c>
      <c r="C4124" s="48">
        <v>78821.508861541748</v>
      </c>
    </row>
    <row r="4125" spans="1:3" x14ac:dyDescent="0.25">
      <c r="A4125" s="47" t="s">
        <v>29</v>
      </c>
      <c r="B4125" s="52">
        <v>38261</v>
      </c>
      <c r="C4125" s="48">
        <v>78973.55908203125</v>
      </c>
    </row>
    <row r="4126" spans="1:3" x14ac:dyDescent="0.25">
      <c r="A4126" s="47" t="s">
        <v>29</v>
      </c>
      <c r="B4126" s="52">
        <v>38292</v>
      </c>
      <c r="C4126" s="48">
        <v>79125.738246917725</v>
      </c>
    </row>
    <row r="4127" spans="1:3" x14ac:dyDescent="0.25">
      <c r="A4127" s="47" t="s">
        <v>29</v>
      </c>
      <c r="B4127" s="52">
        <v>38322</v>
      </c>
      <c r="C4127" s="48">
        <v>79278.038715362549</v>
      </c>
    </row>
    <row r="4128" spans="1:3" x14ac:dyDescent="0.25">
      <c r="A4128" s="47" t="s">
        <v>29</v>
      </c>
      <c r="B4128" s="52">
        <v>38353</v>
      </c>
      <c r="C4128" s="48">
        <v>79430.452808380127</v>
      </c>
    </row>
    <row r="4129" spans="1:3" x14ac:dyDescent="0.25">
      <c r="A4129" s="47" t="s">
        <v>29</v>
      </c>
      <c r="B4129" s="52">
        <v>38384</v>
      </c>
      <c r="C4129" s="48">
        <v>79582.972858428955</v>
      </c>
    </row>
    <row r="4130" spans="1:3" x14ac:dyDescent="0.25">
      <c r="A4130" s="47" t="s">
        <v>29</v>
      </c>
      <c r="B4130" s="52">
        <v>38412</v>
      </c>
      <c r="C4130" s="48">
        <v>79735.591217041016</v>
      </c>
    </row>
    <row r="4131" spans="1:3" x14ac:dyDescent="0.25">
      <c r="A4131" s="47" t="s">
        <v>29</v>
      </c>
      <c r="B4131" s="52">
        <v>38443</v>
      </c>
      <c r="C4131" s="48">
        <v>79888.300201416016</v>
      </c>
    </row>
    <row r="4132" spans="1:3" x14ac:dyDescent="0.25">
      <c r="A4132" s="47" t="s">
        <v>29</v>
      </c>
      <c r="B4132" s="52">
        <v>38473</v>
      </c>
      <c r="C4132" s="48">
        <v>80041.092155456543</v>
      </c>
    </row>
    <row r="4133" spans="1:3" x14ac:dyDescent="0.25">
      <c r="A4133" s="47" t="s">
        <v>29</v>
      </c>
      <c r="B4133" s="52">
        <v>38504</v>
      </c>
      <c r="C4133" s="48">
        <v>80193.959426879883</v>
      </c>
    </row>
    <row r="4134" spans="1:3" x14ac:dyDescent="0.25">
      <c r="A4134" s="47" t="s">
        <v>29</v>
      </c>
      <c r="B4134" s="52">
        <v>38534</v>
      </c>
      <c r="C4134" s="48">
        <v>80346.894344329834</v>
      </c>
    </row>
    <row r="4135" spans="1:3" x14ac:dyDescent="0.25">
      <c r="A4135" s="47" t="s">
        <v>29</v>
      </c>
      <c r="B4135" s="52">
        <v>38565</v>
      </c>
      <c r="C4135" s="48">
        <v>80499.889232635498</v>
      </c>
    </row>
    <row r="4136" spans="1:3" x14ac:dyDescent="0.25">
      <c r="A4136" s="47" t="s">
        <v>29</v>
      </c>
      <c r="B4136" s="52">
        <v>38596</v>
      </c>
      <c r="C4136" s="48">
        <v>80652.936454772949</v>
      </c>
    </row>
    <row r="4137" spans="1:3" x14ac:dyDescent="0.25">
      <c r="A4137" s="47" t="s">
        <v>29</v>
      </c>
      <c r="B4137" s="52">
        <v>38626</v>
      </c>
      <c r="C4137" s="48">
        <v>80806.0283203125</v>
      </c>
    </row>
    <row r="4138" spans="1:3" x14ac:dyDescent="0.25">
      <c r="A4138" s="47" t="s">
        <v>29</v>
      </c>
      <c r="B4138" s="52">
        <v>38657</v>
      </c>
      <c r="C4138" s="48">
        <v>80959.157176971436</v>
      </c>
    </row>
    <row r="4139" spans="1:3" x14ac:dyDescent="0.25">
      <c r="A4139" s="47" t="s">
        <v>29</v>
      </c>
      <c r="B4139" s="52">
        <v>38687</v>
      </c>
      <c r="C4139" s="48">
        <v>81112.315361022949</v>
      </c>
    </row>
    <row r="4140" spans="1:3" x14ac:dyDescent="0.25">
      <c r="A4140" s="47" t="s">
        <v>29</v>
      </c>
      <c r="B4140" s="52">
        <v>38718</v>
      </c>
      <c r="C4140" s="48">
        <v>81265.495208740234</v>
      </c>
    </row>
    <row r="4141" spans="1:3" x14ac:dyDescent="0.25">
      <c r="A4141" s="47" t="s">
        <v>29</v>
      </c>
      <c r="B4141" s="52">
        <v>38749</v>
      </c>
      <c r="C4141" s="48">
        <v>81418.689052581787</v>
      </c>
    </row>
    <row r="4142" spans="1:3" x14ac:dyDescent="0.25">
      <c r="A4142" s="47" t="s">
        <v>29</v>
      </c>
      <c r="B4142" s="52">
        <v>38777</v>
      </c>
      <c r="C4142" s="48">
        <v>81571.889240264893</v>
      </c>
    </row>
    <row r="4143" spans="1:3" x14ac:dyDescent="0.25">
      <c r="A4143" s="47" t="s">
        <v>29</v>
      </c>
      <c r="B4143" s="52">
        <v>38808</v>
      </c>
      <c r="C4143" s="48">
        <v>81725.088092803955</v>
      </c>
    </row>
    <row r="4144" spans="1:3" x14ac:dyDescent="0.25">
      <c r="A4144" s="47" t="s">
        <v>29</v>
      </c>
      <c r="B4144" s="52">
        <v>38838</v>
      </c>
      <c r="C4144" s="48">
        <v>81878.277954101563</v>
      </c>
    </row>
    <row r="4145" spans="1:3" x14ac:dyDescent="0.25">
      <c r="A4145" s="47" t="s">
        <v>29</v>
      </c>
      <c r="B4145" s="52">
        <v>38869</v>
      </c>
      <c r="C4145" s="48">
        <v>82031.451164245605</v>
      </c>
    </row>
    <row r="4146" spans="1:3" x14ac:dyDescent="0.25">
      <c r="A4146" s="47" t="s">
        <v>29</v>
      </c>
      <c r="B4146" s="52">
        <v>38899</v>
      </c>
      <c r="C4146" s="48">
        <v>82184.60005569458</v>
      </c>
    </row>
    <row r="4147" spans="1:3" x14ac:dyDescent="0.25">
      <c r="A4147" s="47" t="s">
        <v>29</v>
      </c>
      <c r="B4147" s="52">
        <v>38930</v>
      </c>
      <c r="C4147" s="48">
        <v>82337.71696472168</v>
      </c>
    </row>
    <row r="4148" spans="1:3" x14ac:dyDescent="0.25">
      <c r="A4148" s="47" t="s">
        <v>29</v>
      </c>
      <c r="B4148" s="52">
        <v>38961</v>
      </c>
      <c r="C4148" s="48">
        <v>82490.794219970703</v>
      </c>
    </row>
    <row r="4149" spans="1:3" x14ac:dyDescent="0.25">
      <c r="A4149" s="47" t="s">
        <v>29</v>
      </c>
      <c r="B4149" s="52">
        <v>38991</v>
      </c>
      <c r="C4149" s="48">
        <v>82643.824172973633</v>
      </c>
    </row>
    <row r="4150" spans="1:3" x14ac:dyDescent="0.25">
      <c r="A4150" s="47" t="s">
        <v>29</v>
      </c>
      <c r="B4150" s="52">
        <v>39022</v>
      </c>
      <c r="C4150" s="48">
        <v>82796.799152374268</v>
      </c>
    </row>
    <row r="4151" spans="1:3" x14ac:dyDescent="0.25">
      <c r="A4151" s="47" t="s">
        <v>29</v>
      </c>
      <c r="B4151" s="52">
        <v>39052</v>
      </c>
      <c r="C4151" s="48">
        <v>82949.711490631104</v>
      </c>
    </row>
    <row r="4152" spans="1:3" x14ac:dyDescent="0.25">
      <c r="A4152" s="47" t="s">
        <v>29</v>
      </c>
      <c r="B4152" s="52">
        <v>39083</v>
      </c>
      <c r="C4152" s="48">
        <v>83102.553531646729</v>
      </c>
    </row>
    <row r="4153" spans="1:3" x14ac:dyDescent="0.25">
      <c r="A4153" s="47" t="s">
        <v>29</v>
      </c>
      <c r="B4153" s="52">
        <v>39114</v>
      </c>
      <c r="C4153" s="48">
        <v>83255.317600250244</v>
      </c>
    </row>
    <row r="4154" spans="1:3" x14ac:dyDescent="0.25">
      <c r="A4154" s="47" t="s">
        <v>29</v>
      </c>
      <c r="B4154" s="52">
        <v>39142</v>
      </c>
      <c r="C4154" s="48">
        <v>83407.996055603027</v>
      </c>
    </row>
    <row r="4155" spans="1:3" x14ac:dyDescent="0.25">
      <c r="A4155" s="47" t="s">
        <v>29</v>
      </c>
      <c r="B4155" s="52">
        <v>39173</v>
      </c>
      <c r="C4155" s="48">
        <v>83560.581214904785</v>
      </c>
    </row>
    <row r="4156" spans="1:3" x14ac:dyDescent="0.25">
      <c r="A4156" s="47" t="s">
        <v>29</v>
      </c>
      <c r="B4156" s="52">
        <v>39203</v>
      </c>
      <c r="C4156" s="48">
        <v>83713.065414428711</v>
      </c>
    </row>
    <row r="4157" spans="1:3" x14ac:dyDescent="0.25">
      <c r="A4157" s="47" t="s">
        <v>29</v>
      </c>
      <c r="B4157" s="52">
        <v>39234</v>
      </c>
      <c r="C4157" s="48">
        <v>83865.440994262695</v>
      </c>
    </row>
    <row r="4158" spans="1:3" x14ac:dyDescent="0.25">
      <c r="A4158" s="47" t="s">
        <v>29</v>
      </c>
      <c r="B4158" s="52">
        <v>39264</v>
      </c>
      <c r="C4158" s="48">
        <v>84017.700298309326</v>
      </c>
    </row>
    <row r="4159" spans="1:3" x14ac:dyDescent="0.25">
      <c r="A4159" s="47" t="s">
        <v>29</v>
      </c>
      <c r="B4159" s="52">
        <v>39295</v>
      </c>
      <c r="C4159" s="48">
        <v>84169.835647583008</v>
      </c>
    </row>
    <row r="4160" spans="1:3" x14ac:dyDescent="0.25">
      <c r="A4160" s="47" t="s">
        <v>29</v>
      </c>
      <c r="B4160" s="52">
        <v>39326</v>
      </c>
      <c r="C4160" s="48">
        <v>84321.839393615723</v>
      </c>
    </row>
    <row r="4161" spans="1:3" x14ac:dyDescent="0.25">
      <c r="A4161" s="47" t="s">
        <v>29</v>
      </c>
      <c r="B4161" s="52">
        <v>39356</v>
      </c>
      <c r="C4161" s="48">
        <v>84473.703868865967</v>
      </c>
    </row>
    <row r="4162" spans="1:3" x14ac:dyDescent="0.25">
      <c r="A4162" s="47" t="s">
        <v>29</v>
      </c>
      <c r="B4162" s="52">
        <v>39387</v>
      </c>
      <c r="C4162" s="48">
        <v>84625.421398162842</v>
      </c>
    </row>
    <row r="4163" spans="1:3" x14ac:dyDescent="0.25">
      <c r="A4163" s="47" t="s">
        <v>29</v>
      </c>
      <c r="B4163" s="52">
        <v>39417</v>
      </c>
      <c r="C4163" s="48">
        <v>84776.984340667725</v>
      </c>
    </row>
    <row r="4164" spans="1:3" x14ac:dyDescent="0.25">
      <c r="A4164" s="47" t="s">
        <v>29</v>
      </c>
      <c r="B4164" s="52">
        <v>39448</v>
      </c>
      <c r="C4164" s="48">
        <v>84928.385009765625</v>
      </c>
    </row>
    <row r="4165" spans="1:3" x14ac:dyDescent="0.25">
      <c r="A4165" s="47" t="s">
        <v>29</v>
      </c>
      <c r="B4165" s="52">
        <v>39479</v>
      </c>
      <c r="C4165" s="48">
        <v>85079.615753173828</v>
      </c>
    </row>
    <row r="4166" spans="1:3" x14ac:dyDescent="0.25">
      <c r="A4166" s="47" t="s">
        <v>29</v>
      </c>
      <c r="B4166" s="52">
        <v>39508</v>
      </c>
      <c r="C4166" s="48">
        <v>85230.668899536133</v>
      </c>
    </row>
    <row r="4167" spans="1:3" x14ac:dyDescent="0.25">
      <c r="A4167" s="47" t="s">
        <v>29</v>
      </c>
      <c r="B4167" s="52">
        <v>39539</v>
      </c>
      <c r="C4167" s="48">
        <v>85381.536792755127</v>
      </c>
    </row>
    <row r="4168" spans="1:3" x14ac:dyDescent="0.25">
      <c r="A4168" s="47" t="s">
        <v>29</v>
      </c>
      <c r="B4168" s="52">
        <v>39569</v>
      </c>
      <c r="C4168" s="48">
        <v>85532.211769104004</v>
      </c>
    </row>
    <row r="4169" spans="1:3" x14ac:dyDescent="0.25">
      <c r="A4169" s="47" t="s">
        <v>29</v>
      </c>
      <c r="B4169" s="52">
        <v>39600</v>
      </c>
      <c r="C4169" s="48">
        <v>85682.686164855957</v>
      </c>
    </row>
    <row r="4170" spans="1:3" x14ac:dyDescent="0.25">
      <c r="A4170" s="47" t="s">
        <v>29</v>
      </c>
      <c r="B4170" s="52">
        <v>39630</v>
      </c>
      <c r="C4170" s="48">
        <v>85832.952312469482</v>
      </c>
    </row>
    <row r="4171" spans="1:3" x14ac:dyDescent="0.25">
      <c r="A4171" s="47" t="s">
        <v>29</v>
      </c>
      <c r="B4171" s="52">
        <v>39661</v>
      </c>
      <c r="C4171" s="48">
        <v>85983.002548217773</v>
      </c>
    </row>
    <row r="4172" spans="1:3" x14ac:dyDescent="0.25">
      <c r="A4172" s="47" t="s">
        <v>29</v>
      </c>
      <c r="B4172" s="52">
        <v>39692</v>
      </c>
      <c r="C4172" s="48">
        <v>86132.829216003418</v>
      </c>
    </row>
    <row r="4173" spans="1:3" x14ac:dyDescent="0.25">
      <c r="A4173" s="47" t="s">
        <v>29</v>
      </c>
      <c r="B4173" s="52">
        <v>39722</v>
      </c>
      <c r="C4173" s="48">
        <v>86282.424644470215</v>
      </c>
    </row>
    <row r="4174" spans="1:3" x14ac:dyDescent="0.25">
      <c r="A4174" s="47" t="s">
        <v>29</v>
      </c>
      <c r="B4174" s="52">
        <v>39753</v>
      </c>
      <c r="C4174" s="48">
        <v>86431.781173706055</v>
      </c>
    </row>
    <row r="4175" spans="1:3" x14ac:dyDescent="0.25">
      <c r="A4175" s="47" t="s">
        <v>29</v>
      </c>
      <c r="B4175" s="52">
        <v>39783</v>
      </c>
      <c r="C4175" s="48">
        <v>86580.891128540039</v>
      </c>
    </row>
    <row r="4176" spans="1:3" x14ac:dyDescent="0.25">
      <c r="A4176" s="47" t="s">
        <v>29</v>
      </c>
      <c r="B4176" s="52">
        <v>39814</v>
      </c>
      <c r="C4176" s="48">
        <v>86729.746864318848</v>
      </c>
    </row>
    <row r="4177" spans="1:3" x14ac:dyDescent="0.25">
      <c r="A4177" s="47" t="s">
        <v>29</v>
      </c>
      <c r="B4177" s="52">
        <v>39845</v>
      </c>
      <c r="C4177" s="48">
        <v>86878.340709686279</v>
      </c>
    </row>
    <row r="4178" spans="1:3" x14ac:dyDescent="0.25">
      <c r="A4178" s="47" t="s">
        <v>29</v>
      </c>
      <c r="B4178" s="52">
        <v>39873</v>
      </c>
      <c r="C4178" s="48">
        <v>87026.664993286133</v>
      </c>
    </row>
    <row r="4179" spans="1:3" x14ac:dyDescent="0.25">
      <c r="A4179" s="47" t="s">
        <v>29</v>
      </c>
      <c r="B4179" s="52">
        <v>39904</v>
      </c>
      <c r="C4179" s="48">
        <v>87174.712062835693</v>
      </c>
    </row>
    <row r="4180" spans="1:3" x14ac:dyDescent="0.25">
      <c r="A4180" s="47" t="s">
        <v>29</v>
      </c>
      <c r="B4180" s="52">
        <v>39934</v>
      </c>
      <c r="C4180" s="48">
        <v>87322.474250793457</v>
      </c>
    </row>
    <row r="4181" spans="1:3" x14ac:dyDescent="0.25">
      <c r="A4181" s="47" t="s">
        <v>29</v>
      </c>
      <c r="B4181" s="52">
        <v>39965</v>
      </c>
      <c r="C4181" s="48">
        <v>87469.943897247314</v>
      </c>
    </row>
    <row r="4182" spans="1:3" x14ac:dyDescent="0.25">
      <c r="A4182" s="47" t="s">
        <v>29</v>
      </c>
      <c r="B4182" s="52">
        <v>39995</v>
      </c>
      <c r="C4182" s="48">
        <v>87617.11332321167</v>
      </c>
    </row>
    <row r="4183" spans="1:3" x14ac:dyDescent="0.25">
      <c r="A4183" s="47" t="s">
        <v>29</v>
      </c>
      <c r="B4183" s="52">
        <v>40026</v>
      </c>
      <c r="C4183" s="48">
        <v>87763.9748878479</v>
      </c>
    </row>
    <row r="4184" spans="1:3" x14ac:dyDescent="0.25">
      <c r="A4184" s="47" t="s">
        <v>29</v>
      </c>
      <c r="B4184" s="52">
        <v>40057</v>
      </c>
      <c r="C4184" s="48">
        <v>87910.520900726318</v>
      </c>
    </row>
    <row r="4185" spans="1:3" x14ac:dyDescent="0.25">
      <c r="A4185" s="47" t="s">
        <v>29</v>
      </c>
      <c r="B4185" s="52">
        <v>40087</v>
      </c>
      <c r="C4185" s="48">
        <v>88056.743724822998</v>
      </c>
    </row>
    <row r="4186" spans="1:3" x14ac:dyDescent="0.25">
      <c r="A4186" s="47" t="s">
        <v>29</v>
      </c>
      <c r="B4186" s="52">
        <v>40118</v>
      </c>
      <c r="C4186" s="48">
        <v>88202.635677337646</v>
      </c>
    </row>
    <row r="4187" spans="1:3" x14ac:dyDescent="0.25">
      <c r="A4187" s="47" t="s">
        <v>29</v>
      </c>
      <c r="B4187" s="52">
        <v>40148</v>
      </c>
      <c r="C4187" s="48">
        <v>88348.189102172852</v>
      </c>
    </row>
    <row r="4188" spans="1:3" x14ac:dyDescent="0.25">
      <c r="A4188" s="47" t="s">
        <v>29</v>
      </c>
      <c r="B4188" s="52">
        <v>40179</v>
      </c>
      <c r="C4188" s="48">
        <v>88493.396335601807</v>
      </c>
    </row>
    <row r="4189" spans="1:3" x14ac:dyDescent="0.25">
      <c r="A4189" s="47" t="s">
        <v>29</v>
      </c>
      <c r="B4189" s="52">
        <v>40210</v>
      </c>
      <c r="C4189" s="48">
        <v>88638.249717712402</v>
      </c>
    </row>
    <row r="4190" spans="1:3" x14ac:dyDescent="0.25">
      <c r="A4190" s="47" t="s">
        <v>29</v>
      </c>
      <c r="B4190" s="52">
        <v>40238</v>
      </c>
      <c r="C4190" s="48">
        <v>88782.741588592529</v>
      </c>
    </row>
    <row r="4191" spans="1:3" x14ac:dyDescent="0.25">
      <c r="A4191" s="47" t="s">
        <v>29</v>
      </c>
      <c r="B4191" s="52">
        <v>40269</v>
      </c>
      <c r="C4191" s="48">
        <v>88926.864265441895</v>
      </c>
    </row>
    <row r="4192" spans="1:3" x14ac:dyDescent="0.25">
      <c r="A4192" s="47" t="s">
        <v>29</v>
      </c>
      <c r="B4192" s="52">
        <v>40299</v>
      </c>
      <c r="C4192" s="48">
        <v>89070.610095977783</v>
      </c>
    </row>
    <row r="4193" spans="1:3" x14ac:dyDescent="0.25">
      <c r="A4193" s="47" t="s">
        <v>29</v>
      </c>
      <c r="B4193" s="52">
        <v>40330</v>
      </c>
      <c r="C4193" s="48">
        <v>89213.971416473389</v>
      </c>
    </row>
    <row r="4194" spans="1:3" x14ac:dyDescent="0.25">
      <c r="A4194" s="47" t="s">
        <v>29</v>
      </c>
      <c r="B4194" s="52">
        <v>40360</v>
      </c>
      <c r="C4194" s="48">
        <v>89356.940567016602</v>
      </c>
    </row>
    <row r="4195" spans="1:3" x14ac:dyDescent="0.25">
      <c r="A4195" s="47" t="s">
        <v>29</v>
      </c>
      <c r="B4195" s="52">
        <v>40391</v>
      </c>
      <c r="C4195" s="48">
        <v>89499.509876251221</v>
      </c>
    </row>
    <row r="4196" spans="1:3" x14ac:dyDescent="0.25">
      <c r="A4196" s="47" t="s">
        <v>29</v>
      </c>
      <c r="B4196" s="52">
        <v>40422</v>
      </c>
      <c r="C4196" s="48">
        <v>89641.671691894531</v>
      </c>
    </row>
    <row r="4197" spans="1:3" x14ac:dyDescent="0.25">
      <c r="A4197" s="47" t="s">
        <v>29</v>
      </c>
      <c r="B4197" s="52">
        <v>40452</v>
      </c>
      <c r="C4197" s="48">
        <v>89783.418334960938</v>
      </c>
    </row>
    <row r="4198" spans="1:3" x14ac:dyDescent="0.25">
      <c r="A4198" s="47" t="s">
        <v>29</v>
      </c>
      <c r="B4198" s="52">
        <v>40483</v>
      </c>
      <c r="C4198" s="48">
        <v>89924.742160797119</v>
      </c>
    </row>
    <row r="4199" spans="1:3" x14ac:dyDescent="0.25">
      <c r="A4199" s="47" t="s">
        <v>29</v>
      </c>
      <c r="B4199" s="52">
        <v>40513</v>
      </c>
      <c r="C4199" s="48">
        <v>90065.635482788086</v>
      </c>
    </row>
    <row r="4200" spans="1:3" x14ac:dyDescent="0.25">
      <c r="A4200" s="47" t="s">
        <v>29</v>
      </c>
      <c r="B4200" s="52">
        <v>40544</v>
      </c>
      <c r="C4200" s="48">
        <v>90206.090656280518</v>
      </c>
    </row>
    <row r="4201" spans="1:3" x14ac:dyDescent="0.25">
      <c r="A4201" s="47" t="s">
        <v>29</v>
      </c>
      <c r="B4201" s="52">
        <v>40575</v>
      </c>
      <c r="C4201" s="48">
        <v>90346.100009918213</v>
      </c>
    </row>
    <row r="4202" spans="1:3" x14ac:dyDescent="0.25">
      <c r="A4202" s="47" t="s">
        <v>29</v>
      </c>
      <c r="B4202" s="52">
        <v>40603</v>
      </c>
      <c r="C4202" s="48">
        <v>90485.655883789063</v>
      </c>
    </row>
    <row r="4203" spans="1:3" x14ac:dyDescent="0.25">
      <c r="A4203" s="47" t="s">
        <v>29</v>
      </c>
      <c r="B4203" s="52">
        <v>40634</v>
      </c>
      <c r="C4203" s="48">
        <v>90624.750598907471</v>
      </c>
    </row>
    <row r="4204" spans="1:3" x14ac:dyDescent="0.25">
      <c r="A4204" s="47" t="s">
        <v>29</v>
      </c>
      <c r="B4204" s="52">
        <v>40664</v>
      </c>
      <c r="C4204" s="48">
        <v>90763.376514434814</v>
      </c>
    </row>
    <row r="4205" spans="1:3" x14ac:dyDescent="0.25">
      <c r="A4205" s="47" t="s">
        <v>29</v>
      </c>
      <c r="B4205" s="52">
        <v>40695</v>
      </c>
      <c r="C4205" s="48">
        <v>90901.525955200195</v>
      </c>
    </row>
    <row r="4206" spans="1:3" x14ac:dyDescent="0.25">
      <c r="A4206" s="47" t="s">
        <v>29</v>
      </c>
      <c r="B4206" s="52">
        <v>40725</v>
      </c>
      <c r="C4206" s="48">
        <v>91039.191265106201</v>
      </c>
    </row>
    <row r="4207" spans="1:3" x14ac:dyDescent="0.25">
      <c r="A4207" s="47" t="s">
        <v>29</v>
      </c>
      <c r="B4207" s="52">
        <v>40756</v>
      </c>
      <c r="C4207" s="48">
        <v>91176.364768981934</v>
      </c>
    </row>
    <row r="4208" spans="1:3" x14ac:dyDescent="0.25">
      <c r="A4208" s="47" t="s">
        <v>29</v>
      </c>
      <c r="B4208" s="52">
        <v>40787</v>
      </c>
      <c r="C4208" s="48">
        <v>91313.038806915283</v>
      </c>
    </row>
    <row r="4209" spans="1:3" x14ac:dyDescent="0.25">
      <c r="A4209" s="47" t="s">
        <v>29</v>
      </c>
      <c r="B4209" s="52">
        <v>40817</v>
      </c>
      <c r="C4209" s="48">
        <v>91449.205718994141</v>
      </c>
    </row>
    <row r="4210" spans="1:3" x14ac:dyDescent="0.25">
      <c r="A4210" s="47" t="s">
        <v>29</v>
      </c>
      <c r="B4210" s="52">
        <v>40848</v>
      </c>
      <c r="C4210" s="48">
        <v>91584.857833862305</v>
      </c>
    </row>
    <row r="4211" spans="1:3" x14ac:dyDescent="0.25">
      <c r="A4211" s="47" t="s">
        <v>29</v>
      </c>
      <c r="B4211" s="52">
        <v>40878</v>
      </c>
      <c r="C4211" s="48">
        <v>91719.987495422363</v>
      </c>
    </row>
    <row r="4212" spans="1:3" x14ac:dyDescent="0.25">
      <c r="A4212" s="47" t="s">
        <v>29</v>
      </c>
      <c r="B4212" s="52">
        <v>40909</v>
      </c>
      <c r="C4212" s="48">
        <v>91854.587043762207</v>
      </c>
    </row>
    <row r="4213" spans="1:3" x14ac:dyDescent="0.25">
      <c r="A4213" s="47" t="s">
        <v>29</v>
      </c>
      <c r="B4213" s="52">
        <v>40940</v>
      </c>
      <c r="C4213" s="48">
        <v>91988.64879989624</v>
      </c>
    </row>
    <row r="4214" spans="1:3" x14ac:dyDescent="0.25">
      <c r="A4214" s="47" t="s">
        <v>29</v>
      </c>
      <c r="B4214" s="52">
        <v>40969</v>
      </c>
      <c r="C4214" s="48">
        <v>92122.16512298584</v>
      </c>
    </row>
    <row r="4215" spans="1:3" x14ac:dyDescent="0.25">
      <c r="A4215" s="47" t="s">
        <v>29</v>
      </c>
      <c r="B4215" s="52">
        <v>41000</v>
      </c>
      <c r="C4215" s="48">
        <v>92255.128330230713</v>
      </c>
    </row>
    <row r="4216" spans="1:3" x14ac:dyDescent="0.25">
      <c r="A4216" s="47" t="s">
        <v>29</v>
      </c>
      <c r="B4216" s="52">
        <v>41030</v>
      </c>
      <c r="C4216" s="48">
        <v>92387.530757904053</v>
      </c>
    </row>
    <row r="4217" spans="1:3" x14ac:dyDescent="0.25">
      <c r="A4217" s="47" t="s">
        <v>29</v>
      </c>
      <c r="B4217" s="52">
        <v>41061</v>
      </c>
      <c r="C4217" s="48">
        <v>92519.364753723145</v>
      </c>
    </row>
    <row r="4218" spans="1:3" x14ac:dyDescent="0.25">
      <c r="A4218" s="47" t="s">
        <v>29</v>
      </c>
      <c r="B4218" s="52">
        <v>41091</v>
      </c>
      <c r="C4218" s="48">
        <v>92650.622646331787</v>
      </c>
    </row>
    <row r="4219" spans="1:3" x14ac:dyDescent="0.25">
      <c r="A4219" s="47" t="s">
        <v>29</v>
      </c>
      <c r="B4219" s="52">
        <v>41122</v>
      </c>
      <c r="C4219" s="48">
        <v>92781.296775817871</v>
      </c>
    </row>
    <row r="4220" spans="1:3" x14ac:dyDescent="0.25">
      <c r="A4220" s="47" t="s">
        <v>29</v>
      </c>
      <c r="B4220" s="52">
        <v>41153</v>
      </c>
      <c r="C4220" s="48">
        <v>92911.379474639893</v>
      </c>
    </row>
    <row r="4221" spans="1:3" x14ac:dyDescent="0.25">
      <c r="A4221" s="47" t="s">
        <v>29</v>
      </c>
      <c r="B4221" s="52">
        <v>41183</v>
      </c>
      <c r="C4221" s="48">
        <v>93040.863082885742</v>
      </c>
    </row>
    <row r="4222" spans="1:3" x14ac:dyDescent="0.25">
      <c r="A4222" s="47" t="s">
        <v>29</v>
      </c>
      <c r="B4222" s="52">
        <v>41214</v>
      </c>
      <c r="C4222" s="48">
        <v>93169.739944458008</v>
      </c>
    </row>
    <row r="4223" spans="1:3" x14ac:dyDescent="0.25">
      <c r="A4223" s="47" t="s">
        <v>29</v>
      </c>
      <c r="B4223" s="52">
        <v>41244</v>
      </c>
      <c r="C4223" s="48">
        <v>93298.002380371094</v>
      </c>
    </row>
    <row r="4224" spans="1:3" x14ac:dyDescent="0.25">
      <c r="A4224" s="47" t="s">
        <v>29</v>
      </c>
      <c r="B4224" s="52">
        <v>41275</v>
      </c>
      <c r="C4224" s="48">
        <v>93425.642730712891</v>
      </c>
    </row>
    <row r="4225" spans="1:3" x14ac:dyDescent="0.25">
      <c r="A4225" s="47" t="s">
        <v>29</v>
      </c>
      <c r="B4225" s="52">
        <v>41306</v>
      </c>
      <c r="C4225" s="48">
        <v>93552.653335571289</v>
      </c>
    </row>
    <row r="4226" spans="1:3" x14ac:dyDescent="0.25">
      <c r="A4226" s="47" t="s">
        <v>29</v>
      </c>
      <c r="B4226" s="52">
        <v>41334</v>
      </c>
      <c r="C4226" s="48">
        <v>93679.02653503418</v>
      </c>
    </row>
    <row r="4227" spans="1:3" x14ac:dyDescent="0.25">
      <c r="A4227" s="47" t="s">
        <v>29</v>
      </c>
      <c r="B4227" s="52">
        <v>41365</v>
      </c>
      <c r="C4227" s="48">
        <v>93804.754657745361</v>
      </c>
    </row>
    <row r="4228" spans="1:3" x14ac:dyDescent="0.25">
      <c r="A4228" s="47" t="s">
        <v>29</v>
      </c>
      <c r="B4228" s="52">
        <v>41395</v>
      </c>
      <c r="C4228" s="48">
        <v>93929.830047607422</v>
      </c>
    </row>
    <row r="4229" spans="1:3" x14ac:dyDescent="0.25">
      <c r="A4229" s="47" t="s">
        <v>29</v>
      </c>
      <c r="B4229" s="52">
        <v>41426</v>
      </c>
      <c r="C4229" s="48">
        <v>94054.245025634766</v>
      </c>
    </row>
    <row r="4230" spans="1:3" x14ac:dyDescent="0.25">
      <c r="A4230" s="47" t="s">
        <v>29</v>
      </c>
      <c r="B4230" s="52">
        <v>41456</v>
      </c>
      <c r="C4230" s="48">
        <v>94177.991947174072</v>
      </c>
    </row>
    <row r="4231" spans="1:3" x14ac:dyDescent="0.25">
      <c r="A4231" s="47" t="s">
        <v>29</v>
      </c>
      <c r="B4231" s="52">
        <v>41487</v>
      </c>
      <c r="C4231" s="48">
        <v>94301.063137054443</v>
      </c>
    </row>
    <row r="4232" spans="1:3" x14ac:dyDescent="0.25">
      <c r="A4232" s="47" t="s">
        <v>29</v>
      </c>
      <c r="B4232" s="52">
        <v>41518</v>
      </c>
      <c r="C4232" s="48">
        <v>94423.450942993164</v>
      </c>
    </row>
    <row r="4233" spans="1:3" x14ac:dyDescent="0.25">
      <c r="A4233" s="47" t="s">
        <v>29</v>
      </c>
      <c r="B4233" s="52">
        <v>41548</v>
      </c>
      <c r="C4233" s="48">
        <v>94545.147689819336</v>
      </c>
    </row>
    <row r="4234" spans="1:3" x14ac:dyDescent="0.25">
      <c r="A4234" s="47" t="s">
        <v>29</v>
      </c>
      <c r="B4234" s="52">
        <v>41579</v>
      </c>
      <c r="C4234" s="48">
        <v>94666.145713806152</v>
      </c>
    </row>
    <row r="4235" spans="1:3" x14ac:dyDescent="0.25">
      <c r="A4235" s="47" t="s">
        <v>29</v>
      </c>
      <c r="B4235" s="52">
        <v>41609</v>
      </c>
      <c r="C4235" s="48">
        <v>94786.437355041504</v>
      </c>
    </row>
    <row r="4236" spans="1:3" x14ac:dyDescent="0.25">
      <c r="A4236" s="47" t="s">
        <v>29</v>
      </c>
      <c r="B4236" s="52">
        <v>41640</v>
      </c>
      <c r="C4236" s="48">
        <v>94906.014953613281</v>
      </c>
    </row>
    <row r="4237" spans="1:3" x14ac:dyDescent="0.25">
      <c r="A4237" s="47" t="s">
        <v>29</v>
      </c>
      <c r="B4237" s="52">
        <v>41671</v>
      </c>
      <c r="C4237" s="48">
        <v>95024.870838165283</v>
      </c>
    </row>
    <row r="4238" spans="1:3" x14ac:dyDescent="0.25">
      <c r="A4238" s="47" t="s">
        <v>29</v>
      </c>
      <c r="B4238" s="52">
        <v>41699</v>
      </c>
      <c r="C4238" s="48">
        <v>95142.9973487854</v>
      </c>
    </row>
    <row r="4239" spans="1:3" x14ac:dyDescent="0.25">
      <c r="A4239" s="47" t="s">
        <v>29</v>
      </c>
      <c r="B4239" s="52">
        <v>41730</v>
      </c>
      <c r="C4239" s="48">
        <v>95260.386825561523</v>
      </c>
    </row>
    <row r="4240" spans="1:3" x14ac:dyDescent="0.25">
      <c r="A4240" s="47" t="s">
        <v>29</v>
      </c>
      <c r="B4240" s="52">
        <v>41760</v>
      </c>
      <c r="C4240" s="48">
        <v>95377.031597137451</v>
      </c>
    </row>
    <row r="4241" spans="1:3" x14ac:dyDescent="0.25">
      <c r="A4241" s="47" t="s">
        <v>29</v>
      </c>
      <c r="B4241" s="52">
        <v>41791</v>
      </c>
      <c r="C4241" s="48">
        <v>95492.924015045166</v>
      </c>
    </row>
    <row r="4242" spans="1:3" x14ac:dyDescent="0.25">
      <c r="A4242" s="47" t="s">
        <v>29</v>
      </c>
      <c r="B4242" s="52">
        <v>41821</v>
      </c>
      <c r="C4242" s="48">
        <v>95608.056400299072</v>
      </c>
    </row>
    <row r="4243" spans="1:3" x14ac:dyDescent="0.25">
      <c r="A4243" s="47" t="s">
        <v>29</v>
      </c>
      <c r="B4243" s="52">
        <v>41852</v>
      </c>
      <c r="C4243" s="48">
        <v>95722.421085357666</v>
      </c>
    </row>
    <row r="4244" spans="1:3" x14ac:dyDescent="0.25">
      <c r="A4244" s="47" t="s">
        <v>29</v>
      </c>
      <c r="B4244" s="52">
        <v>41883</v>
      </c>
      <c r="C4244" s="48">
        <v>95836.01042175293</v>
      </c>
    </row>
    <row r="4245" spans="1:3" x14ac:dyDescent="0.25">
      <c r="A4245" s="47" t="s">
        <v>29</v>
      </c>
      <c r="B4245" s="52">
        <v>41913</v>
      </c>
      <c r="C4245" s="48">
        <v>95948.816734313965</v>
      </c>
    </row>
    <row r="4246" spans="1:3" x14ac:dyDescent="0.25">
      <c r="A4246" s="47" t="s">
        <v>29</v>
      </c>
      <c r="B4246" s="52">
        <v>41944</v>
      </c>
      <c r="C4246" s="48">
        <v>96060.832374572754</v>
      </c>
    </row>
    <row r="4247" spans="1:3" x14ac:dyDescent="0.25">
      <c r="A4247" s="47" t="s">
        <v>29</v>
      </c>
      <c r="B4247" s="52">
        <v>41974</v>
      </c>
      <c r="C4247" s="48">
        <v>96172.049659729004</v>
      </c>
    </row>
    <row r="4248" spans="1:3" x14ac:dyDescent="0.25">
      <c r="A4248" s="47" t="s">
        <v>29</v>
      </c>
      <c r="B4248" s="52">
        <v>42005</v>
      </c>
      <c r="C4248" s="48">
        <v>96282.460933685303</v>
      </c>
    </row>
    <row r="4249" spans="1:3" x14ac:dyDescent="0.25">
      <c r="A4249" s="47" t="s">
        <v>29</v>
      </c>
      <c r="B4249" s="52">
        <v>42036</v>
      </c>
      <c r="C4249" s="48">
        <v>96392.058532714844</v>
      </c>
    </row>
    <row r="4250" spans="1:3" x14ac:dyDescent="0.25">
      <c r="A4250" s="47" t="s">
        <v>29</v>
      </c>
      <c r="B4250" s="52">
        <v>42064</v>
      </c>
      <c r="C4250" s="48">
        <v>96500.834808349609</v>
      </c>
    </row>
    <row r="4251" spans="1:3" x14ac:dyDescent="0.25">
      <c r="A4251" s="47" t="s">
        <v>29</v>
      </c>
      <c r="B4251" s="52">
        <v>42095</v>
      </c>
      <c r="C4251" s="48">
        <v>96608.782070159912</v>
      </c>
    </row>
    <row r="4252" spans="1:3" x14ac:dyDescent="0.25">
      <c r="A4252" s="47" t="s">
        <v>29</v>
      </c>
      <c r="B4252" s="52">
        <v>42125</v>
      </c>
      <c r="C4252" s="48">
        <v>96715.892669677734</v>
      </c>
    </row>
    <row r="4253" spans="1:3" x14ac:dyDescent="0.25">
      <c r="A4253" s="47" t="s">
        <v>29</v>
      </c>
      <c r="B4253" s="52">
        <v>42156</v>
      </c>
      <c r="C4253" s="48">
        <v>96822.158935546875</v>
      </c>
    </row>
    <row r="4254" spans="1:3" x14ac:dyDescent="0.25">
      <c r="A4254" s="47" t="s">
        <v>29</v>
      </c>
      <c r="B4254" s="52">
        <v>42186</v>
      </c>
      <c r="C4254" s="48">
        <v>96927.573215484619</v>
      </c>
    </row>
    <row r="4255" spans="1:3" x14ac:dyDescent="0.25">
      <c r="A4255" s="47" t="s">
        <v>29</v>
      </c>
      <c r="B4255" s="52">
        <v>42217</v>
      </c>
      <c r="C4255" s="48">
        <v>97032.127841949463</v>
      </c>
    </row>
    <row r="4256" spans="1:3" x14ac:dyDescent="0.25">
      <c r="A4256" s="47" t="s">
        <v>29</v>
      </c>
      <c r="B4256" s="52">
        <v>42248</v>
      </c>
      <c r="C4256" s="48">
        <v>97135.815147399902</v>
      </c>
    </row>
    <row r="4257" spans="1:3" x14ac:dyDescent="0.25">
      <c r="A4257" s="47" t="s">
        <v>29</v>
      </c>
      <c r="B4257" s="52">
        <v>42278</v>
      </c>
      <c r="C4257" s="48">
        <v>97238.627471923828</v>
      </c>
    </row>
    <row r="4258" spans="1:3" x14ac:dyDescent="0.25">
      <c r="A4258" s="47" t="s">
        <v>29</v>
      </c>
      <c r="B4258" s="52">
        <v>42309</v>
      </c>
      <c r="C4258" s="48">
        <v>97340.557147979736</v>
      </c>
    </row>
    <row r="4259" spans="1:3" x14ac:dyDescent="0.25">
      <c r="A4259" s="47" t="s">
        <v>29</v>
      </c>
      <c r="B4259" s="52">
        <v>42339</v>
      </c>
      <c r="C4259" s="48">
        <v>97441.596519470215</v>
      </c>
    </row>
    <row r="4260" spans="1:3" x14ac:dyDescent="0.25">
      <c r="A4260" s="47" t="s">
        <v>29</v>
      </c>
      <c r="B4260" s="52">
        <v>42370</v>
      </c>
      <c r="C4260" s="48">
        <v>97541.737911224365</v>
      </c>
    </row>
    <row r="4261" spans="1:3" x14ac:dyDescent="0.25">
      <c r="A4261" s="47" t="s">
        <v>29</v>
      </c>
      <c r="B4261" s="52">
        <v>42401</v>
      </c>
      <c r="C4261" s="48">
        <v>97640.973659515381</v>
      </c>
    </row>
    <row r="4262" spans="1:3" x14ac:dyDescent="0.25">
      <c r="A4262" s="47" t="s">
        <v>29</v>
      </c>
      <c r="B4262" s="52">
        <v>42430</v>
      </c>
      <c r="C4262" s="48">
        <v>97739.296115875244</v>
      </c>
    </row>
    <row r="4263" spans="1:3" x14ac:dyDescent="0.25">
      <c r="A4263" s="47" t="s">
        <v>29</v>
      </c>
      <c r="B4263" s="52">
        <v>42461</v>
      </c>
      <c r="C4263" s="48">
        <v>97836.697601318359</v>
      </c>
    </row>
    <row r="4264" spans="1:3" x14ac:dyDescent="0.25">
      <c r="A4264" s="47" t="s">
        <v>29</v>
      </c>
      <c r="B4264" s="52">
        <v>42491</v>
      </c>
      <c r="C4264" s="48">
        <v>97933.170467376709</v>
      </c>
    </row>
    <row r="4265" spans="1:3" x14ac:dyDescent="0.25">
      <c r="A4265" s="47" t="s">
        <v>29</v>
      </c>
      <c r="B4265" s="52">
        <v>42522</v>
      </c>
      <c r="C4265" s="48">
        <v>98028.70703125</v>
      </c>
    </row>
    <row r="4266" spans="1:3" x14ac:dyDescent="0.25">
      <c r="A4266" s="47" t="s">
        <v>29</v>
      </c>
      <c r="B4266" s="52">
        <v>42552</v>
      </c>
      <c r="C4266" s="48">
        <v>98123.299648284912</v>
      </c>
    </row>
    <row r="4267" spans="1:3" x14ac:dyDescent="0.25">
      <c r="A4267" s="47" t="s">
        <v>29</v>
      </c>
      <c r="B4267" s="52">
        <v>42583</v>
      </c>
      <c r="C4267" s="48">
        <v>98216.94063949585</v>
      </c>
    </row>
    <row r="4268" spans="1:3" x14ac:dyDescent="0.25">
      <c r="A4268" s="47" t="s">
        <v>29</v>
      </c>
      <c r="B4268" s="52">
        <v>42614</v>
      </c>
      <c r="C4268" s="48">
        <v>98309.622356414795</v>
      </c>
    </row>
    <row r="4269" spans="1:3" x14ac:dyDescent="0.25">
      <c r="A4269" s="47" t="s">
        <v>29</v>
      </c>
      <c r="B4269" s="52">
        <v>42644</v>
      </c>
      <c r="C4269" s="48">
        <v>98401.33712387085</v>
      </c>
    </row>
    <row r="4270" spans="1:3" x14ac:dyDescent="0.25">
      <c r="A4270" s="47" t="s">
        <v>29</v>
      </c>
      <c r="B4270" s="52">
        <v>42675</v>
      </c>
      <c r="C4270" s="48">
        <v>98492.07727432251</v>
      </c>
    </row>
    <row r="4271" spans="1:3" x14ac:dyDescent="0.25">
      <c r="A4271" s="47" t="s">
        <v>29</v>
      </c>
      <c r="B4271" s="52">
        <v>42705</v>
      </c>
      <c r="C4271" s="48">
        <v>98581.835155487061</v>
      </c>
    </row>
    <row r="4272" spans="1:3" x14ac:dyDescent="0.25">
      <c r="A4272" s="47" t="s">
        <v>29</v>
      </c>
      <c r="B4272" s="52">
        <v>42736</v>
      </c>
      <c r="C4272" s="48">
        <v>98670.603096008301</v>
      </c>
    </row>
    <row r="4273" spans="1:3" x14ac:dyDescent="0.25">
      <c r="A4273" s="47" t="s">
        <v>29</v>
      </c>
      <c r="B4273" s="52">
        <v>42767</v>
      </c>
      <c r="C4273" s="48">
        <v>98758.373443603516</v>
      </c>
    </row>
    <row r="4274" spans="1:3" x14ac:dyDescent="0.25">
      <c r="A4274" s="47" t="s">
        <v>29</v>
      </c>
      <c r="B4274" s="52">
        <v>42795</v>
      </c>
      <c r="C4274" s="48">
        <v>98845.138523101807</v>
      </c>
    </row>
    <row r="4275" spans="1:3" x14ac:dyDescent="0.25">
      <c r="A4275" s="47" t="s">
        <v>29</v>
      </c>
      <c r="B4275" s="52">
        <v>42826</v>
      </c>
      <c r="C4275" s="48">
        <v>98930.89066696167</v>
      </c>
    </row>
    <row r="4276" spans="1:3" x14ac:dyDescent="0.25">
      <c r="A4276" s="47" t="s">
        <v>29</v>
      </c>
      <c r="B4276" s="52">
        <v>42856</v>
      </c>
      <c r="C4276" s="48">
        <v>99015.622230529785</v>
      </c>
    </row>
    <row r="4277" spans="1:3" x14ac:dyDescent="0.25">
      <c r="A4277" s="47" t="s">
        <v>29</v>
      </c>
      <c r="B4277" s="52">
        <v>42887</v>
      </c>
      <c r="C4277" s="48">
        <v>99099.325534820557</v>
      </c>
    </row>
    <row r="4278" spans="1:3" x14ac:dyDescent="0.25">
      <c r="A4278" s="47" t="s">
        <v>29</v>
      </c>
      <c r="B4278" s="52">
        <v>42917</v>
      </c>
      <c r="C4278" s="48">
        <v>99181.992916107178</v>
      </c>
    </row>
    <row r="4279" spans="1:3" x14ac:dyDescent="0.25">
      <c r="A4279" s="47" t="s">
        <v>29</v>
      </c>
      <c r="B4279" s="52">
        <v>42948</v>
      </c>
      <c r="C4279" s="48">
        <v>99263.616714477539</v>
      </c>
    </row>
    <row r="4280" spans="1:3" x14ac:dyDescent="0.25">
      <c r="A4280" s="47" t="s">
        <v>29</v>
      </c>
      <c r="B4280" s="52">
        <v>42979</v>
      </c>
      <c r="C4280" s="48">
        <v>99344.189270019531</v>
      </c>
    </row>
    <row r="4281" spans="1:3" x14ac:dyDescent="0.25">
      <c r="A4281" s="47" t="s">
        <v>29</v>
      </c>
      <c r="B4281" s="52">
        <v>43009</v>
      </c>
      <c r="C4281" s="48">
        <v>99423.702911376953</v>
      </c>
    </row>
    <row r="4282" spans="1:3" x14ac:dyDescent="0.25">
      <c r="A4282" s="47" t="s">
        <v>29</v>
      </c>
      <c r="B4282" s="52">
        <v>43040</v>
      </c>
      <c r="C4282" s="48">
        <v>99502.149974822998</v>
      </c>
    </row>
    <row r="4283" spans="1:3" x14ac:dyDescent="0.25">
      <c r="A4283" s="47" t="s">
        <v>29</v>
      </c>
      <c r="B4283" s="52">
        <v>43070</v>
      </c>
      <c r="C4283" s="48">
        <v>99579.522808074951</v>
      </c>
    </row>
    <row r="4284" spans="1:3" x14ac:dyDescent="0.25">
      <c r="A4284" s="47" t="s">
        <v>29</v>
      </c>
      <c r="B4284" s="52">
        <v>43101</v>
      </c>
      <c r="C4284" s="48">
        <v>99655.813747406006</v>
      </c>
    </row>
    <row r="4285" spans="1:3" x14ac:dyDescent="0.25">
      <c r="A4285" s="47" t="s">
        <v>29</v>
      </c>
      <c r="B4285" s="52">
        <v>43132</v>
      </c>
      <c r="C4285" s="48">
        <v>99731.015113830566</v>
      </c>
    </row>
    <row r="4286" spans="1:3" x14ac:dyDescent="0.25">
      <c r="A4286" s="47" t="s">
        <v>29</v>
      </c>
      <c r="B4286" s="52">
        <v>43160</v>
      </c>
      <c r="C4286" s="48">
        <v>99805.119247436523</v>
      </c>
    </row>
    <row r="4287" spans="1:3" x14ac:dyDescent="0.25">
      <c r="A4287" s="47" t="s">
        <v>29</v>
      </c>
      <c r="B4287" s="52">
        <v>43191</v>
      </c>
      <c r="C4287" s="48">
        <v>99878.118495941162</v>
      </c>
    </row>
    <row r="4288" spans="1:3" x14ac:dyDescent="0.25">
      <c r="A4288" s="47" t="s">
        <v>29</v>
      </c>
      <c r="B4288" s="52">
        <v>43221</v>
      </c>
      <c r="C4288" s="48">
        <v>99950.005184173584</v>
      </c>
    </row>
    <row r="4289" spans="1:3" x14ac:dyDescent="0.25">
      <c r="A4289" s="47" t="s">
        <v>29</v>
      </c>
      <c r="B4289" s="52">
        <v>43252</v>
      </c>
      <c r="C4289" s="48">
        <v>100020.77165222169</v>
      </c>
    </row>
    <row r="4290" spans="1:3" x14ac:dyDescent="0.25">
      <c r="A4290" s="47" t="s">
        <v>29</v>
      </c>
      <c r="B4290" s="52">
        <v>43282</v>
      </c>
      <c r="C4290" s="48">
        <v>100090.41024398799</v>
      </c>
    </row>
    <row r="4291" spans="1:3" x14ac:dyDescent="0.25">
      <c r="A4291" s="47" t="s">
        <v>29</v>
      </c>
      <c r="B4291" s="52">
        <v>43313</v>
      </c>
      <c r="C4291" s="48">
        <v>100158.9132804871</v>
      </c>
    </row>
    <row r="4292" spans="1:3" x14ac:dyDescent="0.25">
      <c r="A4292" s="47" t="s">
        <v>29</v>
      </c>
      <c r="B4292" s="52">
        <v>43344</v>
      </c>
      <c r="C4292" s="48">
        <v>100226.2731246948</v>
      </c>
    </row>
    <row r="4293" spans="1:3" x14ac:dyDescent="0.25">
      <c r="A4293" s="47" t="s">
        <v>29</v>
      </c>
      <c r="B4293" s="52">
        <v>43374</v>
      </c>
      <c r="C4293" s="48">
        <v>100292.48207473751</v>
      </c>
    </row>
    <row r="4294" spans="1:3" x14ac:dyDescent="0.25">
      <c r="A4294" s="47" t="s">
        <v>29</v>
      </c>
      <c r="B4294" s="52">
        <v>43405</v>
      </c>
      <c r="C4294" s="48">
        <v>100357.53249740601</v>
      </c>
    </row>
    <row r="4295" spans="1:3" x14ac:dyDescent="0.25">
      <c r="A4295" s="47" t="s">
        <v>29</v>
      </c>
      <c r="B4295" s="52">
        <v>43435</v>
      </c>
      <c r="C4295" s="48">
        <v>100421.4167175293</v>
      </c>
    </row>
    <row r="4296" spans="1:3" x14ac:dyDescent="0.25">
      <c r="A4296" s="47" t="s">
        <v>29</v>
      </c>
      <c r="B4296" s="52">
        <v>43466</v>
      </c>
      <c r="C4296" s="48">
        <v>100484.12706375121</v>
      </c>
    </row>
    <row r="4297" spans="1:3" x14ac:dyDescent="0.25">
      <c r="A4297" s="47" t="s">
        <v>29</v>
      </c>
      <c r="B4297" s="52">
        <v>43497</v>
      </c>
      <c r="C4297" s="48">
        <v>100545.6558914185</v>
      </c>
    </row>
    <row r="4298" spans="1:3" x14ac:dyDescent="0.25">
      <c r="A4298" s="47" t="s">
        <v>29</v>
      </c>
      <c r="B4298" s="52">
        <v>43525</v>
      </c>
      <c r="C4298" s="48">
        <v>100605.99552536009</v>
      </c>
    </row>
    <row r="4299" spans="1:3" x14ac:dyDescent="0.25">
      <c r="A4299" s="47" t="s">
        <v>29</v>
      </c>
      <c r="B4299" s="52">
        <v>43556</v>
      </c>
      <c r="C4299" s="48">
        <v>100665.13830184939</v>
      </c>
    </row>
    <row r="4300" spans="1:3" x14ac:dyDescent="0.25">
      <c r="A4300" s="47" t="s">
        <v>29</v>
      </c>
      <c r="B4300" s="52">
        <v>43586</v>
      </c>
      <c r="C4300" s="48">
        <v>100723.07656097411</v>
      </c>
    </row>
    <row r="4301" spans="1:3" x14ac:dyDescent="0.25">
      <c r="A4301" s="47" t="s">
        <v>29</v>
      </c>
      <c r="B4301" s="52">
        <v>43617</v>
      </c>
      <c r="C4301" s="48">
        <v>100779.8026390076</v>
      </c>
    </row>
    <row r="4302" spans="1:3" x14ac:dyDescent="0.25">
      <c r="A4302" s="47" t="s">
        <v>29</v>
      </c>
      <c r="B4302" s="52">
        <v>43647</v>
      </c>
      <c r="C4302" s="48">
        <v>100835.3088684082</v>
      </c>
    </row>
    <row r="4303" spans="1:3" x14ac:dyDescent="0.25">
      <c r="A4303" s="47" t="s">
        <v>29</v>
      </c>
      <c r="B4303" s="52">
        <v>43678</v>
      </c>
      <c r="C4303" s="48">
        <v>100889.5875930786</v>
      </c>
    </row>
    <row r="4304" spans="1:3" x14ac:dyDescent="0.25">
      <c r="A4304" s="47" t="s">
        <v>29</v>
      </c>
      <c r="B4304" s="52">
        <v>43709</v>
      </c>
      <c r="C4304" s="48">
        <v>100942.63113021851</v>
      </c>
    </row>
    <row r="4305" spans="1:3" x14ac:dyDescent="0.25">
      <c r="A4305" s="47" t="s">
        <v>29</v>
      </c>
      <c r="B4305" s="52">
        <v>43739</v>
      </c>
      <c r="C4305" s="48">
        <v>100994.431842804</v>
      </c>
    </row>
    <row r="4306" spans="1:3" x14ac:dyDescent="0.25">
      <c r="A4306" s="47" t="s">
        <v>29</v>
      </c>
      <c r="B4306" s="52">
        <v>43770</v>
      </c>
      <c r="C4306" s="48">
        <v>101044.98204422</v>
      </c>
    </row>
    <row r="4307" spans="1:3" x14ac:dyDescent="0.25">
      <c r="A4307" s="47" t="s">
        <v>29</v>
      </c>
      <c r="B4307" s="52">
        <v>43800</v>
      </c>
      <c r="C4307" s="48">
        <v>101094.27408218379</v>
      </c>
    </row>
    <row r="4308" spans="1:3" x14ac:dyDescent="0.25">
      <c r="A4308" s="47" t="s">
        <v>29</v>
      </c>
      <c r="B4308" s="52">
        <v>43831</v>
      </c>
      <c r="C4308" s="48">
        <v>101142.30029296879</v>
      </c>
    </row>
    <row r="4309" spans="1:3" x14ac:dyDescent="0.25">
      <c r="A4309" s="47" t="s">
        <v>29</v>
      </c>
      <c r="B4309" s="52">
        <v>43862</v>
      </c>
      <c r="C4309" s="48">
        <v>101189.0530166626</v>
      </c>
    </row>
    <row r="4310" spans="1:3" x14ac:dyDescent="0.25">
      <c r="A4310" s="47" t="s">
        <v>29</v>
      </c>
      <c r="B4310" s="52">
        <v>43891</v>
      </c>
      <c r="C4310" s="48">
        <v>101234.5245895386</v>
      </c>
    </row>
    <row r="4311" spans="1:3" x14ac:dyDescent="0.25">
      <c r="A4311" s="47" t="s">
        <v>29</v>
      </c>
      <c r="B4311" s="52">
        <v>43922</v>
      </c>
      <c r="C4311" s="48">
        <v>101278.7073364258</v>
      </c>
    </row>
    <row r="4312" spans="1:3" x14ac:dyDescent="0.25">
      <c r="A4312" s="47" t="s">
        <v>29</v>
      </c>
      <c r="B4312" s="52">
        <v>43952</v>
      </c>
      <c r="C4312" s="48">
        <v>101321.59359741209</v>
      </c>
    </row>
    <row r="4313" spans="1:3" x14ac:dyDescent="0.25">
      <c r="A4313" s="47" t="s">
        <v>29</v>
      </c>
      <c r="B4313" s="52">
        <v>43983</v>
      </c>
      <c r="C4313" s="48">
        <v>101363.17571258541</v>
      </c>
    </row>
    <row r="4314" spans="1:3" x14ac:dyDescent="0.25">
      <c r="A4314" s="47" t="s">
        <v>29</v>
      </c>
      <c r="B4314" s="52">
        <v>44013</v>
      </c>
      <c r="C4314" s="48">
        <v>101403.44601821899</v>
      </c>
    </row>
    <row r="4315" spans="1:3" x14ac:dyDescent="0.25">
      <c r="A4315" s="47" t="s">
        <v>29</v>
      </c>
      <c r="B4315" s="52">
        <v>44044</v>
      </c>
      <c r="C4315" s="48">
        <v>101442.3968467712</v>
      </c>
    </row>
    <row r="4316" spans="1:3" x14ac:dyDescent="0.25">
      <c r="A4316" s="47" t="s">
        <v>29</v>
      </c>
      <c r="B4316" s="52">
        <v>44075</v>
      </c>
      <c r="C4316" s="48">
        <v>101480.02053833011</v>
      </c>
    </row>
    <row r="4317" spans="1:3" x14ac:dyDescent="0.25">
      <c r="A4317" s="47" t="s">
        <v>29</v>
      </c>
      <c r="B4317" s="52">
        <v>44105</v>
      </c>
      <c r="C4317" s="48">
        <v>101516.3094329834</v>
      </c>
    </row>
    <row r="4318" spans="1:3" x14ac:dyDescent="0.25">
      <c r="A4318" s="47" t="s">
        <v>29</v>
      </c>
      <c r="B4318" s="52">
        <v>44136</v>
      </c>
      <c r="C4318" s="48">
        <v>101551.255859375</v>
      </c>
    </row>
    <row r="4319" spans="1:3" x14ac:dyDescent="0.25">
      <c r="A4319" s="47" t="s">
        <v>29</v>
      </c>
      <c r="B4319" s="52">
        <v>44166</v>
      </c>
      <c r="C4319" s="48">
        <v>101584.85216903689</v>
      </c>
    </row>
    <row r="4320" spans="1:3" x14ac:dyDescent="0.25">
      <c r="A4320" s="47" t="s">
        <v>29</v>
      </c>
      <c r="B4320" s="52">
        <v>44197</v>
      </c>
      <c r="C4320" s="48">
        <v>101617.09067153931</v>
      </c>
    </row>
    <row r="4321" spans="1:3" x14ac:dyDescent="0.25">
      <c r="A4321" s="47" t="s">
        <v>29</v>
      </c>
      <c r="B4321" s="52">
        <v>44228</v>
      </c>
      <c r="C4321" s="48">
        <v>101647.9637260437</v>
      </c>
    </row>
    <row r="4322" spans="1:3" x14ac:dyDescent="0.25">
      <c r="A4322" s="47" t="s">
        <v>29</v>
      </c>
      <c r="B4322" s="52">
        <v>44256</v>
      </c>
      <c r="C4322" s="48">
        <v>101677.46365737919</v>
      </c>
    </row>
    <row r="4323" spans="1:3" x14ac:dyDescent="0.25">
      <c r="A4323" s="47" t="s">
        <v>29</v>
      </c>
      <c r="B4323" s="52">
        <v>44287</v>
      </c>
      <c r="C4323" s="48">
        <v>101705.5828094482</v>
      </c>
    </row>
    <row r="4324" spans="1:3" x14ac:dyDescent="0.25">
      <c r="A4324" s="47" t="s">
        <v>29</v>
      </c>
      <c r="B4324" s="52">
        <v>44317</v>
      </c>
      <c r="C4324" s="48">
        <v>101732.31350708011</v>
      </c>
    </row>
    <row r="4325" spans="1:3" x14ac:dyDescent="0.25">
      <c r="A4325" s="47" t="s">
        <v>29</v>
      </c>
      <c r="B4325" s="52">
        <v>44348</v>
      </c>
      <c r="C4325" s="48">
        <v>101757.6480979919</v>
      </c>
    </row>
    <row r="4326" spans="1:3" x14ac:dyDescent="0.25">
      <c r="A4326" s="47" t="s">
        <v>29</v>
      </c>
      <c r="B4326" s="52">
        <v>44378</v>
      </c>
      <c r="C4326" s="48">
        <v>101781.5789146423</v>
      </c>
    </row>
    <row r="4327" spans="1:3" x14ac:dyDescent="0.25">
      <c r="A4327" s="47" t="s">
        <v>29</v>
      </c>
      <c r="B4327" s="52">
        <v>44409</v>
      </c>
      <c r="C4327" s="48">
        <v>101804.09830093379</v>
      </c>
    </row>
    <row r="4328" spans="1:3" x14ac:dyDescent="0.25">
      <c r="A4328" s="47" t="s">
        <v>29</v>
      </c>
      <c r="B4328" s="52">
        <v>44440</v>
      </c>
      <c r="C4328" s="48">
        <v>101825.1985855103</v>
      </c>
    </row>
    <row r="4329" spans="1:3" x14ac:dyDescent="0.25">
      <c r="A4329" s="47" t="s">
        <v>29</v>
      </c>
      <c r="B4329" s="52">
        <v>44470</v>
      </c>
      <c r="C4329" s="48">
        <v>101844.8720970154</v>
      </c>
    </row>
    <row r="4330" spans="1:3" x14ac:dyDescent="0.25">
      <c r="A4330" s="47" t="s">
        <v>29</v>
      </c>
      <c r="B4330" s="52">
        <v>44501</v>
      </c>
      <c r="C4330" s="48">
        <v>101863.1111831665</v>
      </c>
    </row>
    <row r="4331" spans="1:3" x14ac:dyDescent="0.25">
      <c r="A4331" s="47" t="s">
        <v>29</v>
      </c>
      <c r="B4331" s="52">
        <v>44531</v>
      </c>
      <c r="C4331" s="48">
        <v>101879.9081764221</v>
      </c>
    </row>
    <row r="4332" spans="1:3" x14ac:dyDescent="0.25">
      <c r="A4332" s="47" t="s">
        <v>29</v>
      </c>
      <c r="B4332" s="52">
        <v>44562</v>
      </c>
      <c r="C4332" s="48">
        <v>101895.25541305541</v>
      </c>
    </row>
    <row r="4333" spans="1:3" x14ac:dyDescent="0.25">
      <c r="A4333" s="47" t="s">
        <v>29</v>
      </c>
      <c r="B4333" s="52">
        <v>44593</v>
      </c>
      <c r="C4333" s="48">
        <v>101909.1452293396</v>
      </c>
    </row>
    <row r="4334" spans="1:3" x14ac:dyDescent="0.25">
      <c r="A4334" s="47" t="s">
        <v>29</v>
      </c>
      <c r="B4334" s="52">
        <v>44621</v>
      </c>
      <c r="C4334" s="48">
        <v>101921.56996536251</v>
      </c>
    </row>
    <row r="4335" spans="1:3" x14ac:dyDescent="0.25">
      <c r="A4335" s="47" t="s">
        <v>29</v>
      </c>
      <c r="B4335" s="52">
        <v>44652</v>
      </c>
      <c r="C4335" s="48">
        <v>101932.52195358279</v>
      </c>
    </row>
    <row r="4336" spans="1:3" x14ac:dyDescent="0.25">
      <c r="A4336" s="47" t="s">
        <v>29</v>
      </c>
      <c r="B4336" s="52">
        <v>44682</v>
      </c>
      <c r="C4336" s="48">
        <v>101941.99353408811</v>
      </c>
    </row>
    <row r="4337" spans="1:3" x14ac:dyDescent="0.25">
      <c r="A4337" s="47" t="s">
        <v>29</v>
      </c>
      <c r="B4337" s="52">
        <v>44713</v>
      </c>
      <c r="C4337" s="48">
        <v>101949.9770469666</v>
      </c>
    </row>
    <row r="4338" spans="1:3" x14ac:dyDescent="0.25">
      <c r="A4338" s="47" t="s">
        <v>29</v>
      </c>
      <c r="B4338" s="52">
        <v>44743</v>
      </c>
      <c r="C4338" s="48">
        <v>101956.46481323239</v>
      </c>
    </row>
    <row r="4339" spans="1:3" x14ac:dyDescent="0.25">
      <c r="A4339" s="47" t="s">
        <v>29</v>
      </c>
      <c r="B4339" s="52">
        <v>44774</v>
      </c>
      <c r="C4339" s="48">
        <v>101961.44916915891</v>
      </c>
    </row>
    <row r="4340" spans="1:3" x14ac:dyDescent="0.25">
      <c r="A4340" s="47" t="s">
        <v>29</v>
      </c>
      <c r="B4340" s="52">
        <v>44805</v>
      </c>
      <c r="C4340" s="48">
        <v>101964.9224739075</v>
      </c>
    </row>
    <row r="4341" spans="1:3" x14ac:dyDescent="0.25">
      <c r="A4341" s="47" t="s">
        <v>29</v>
      </c>
      <c r="B4341" s="52">
        <v>44835</v>
      </c>
      <c r="C4341" s="48">
        <v>101966.87704467771</v>
      </c>
    </row>
    <row r="4342" spans="1:3" x14ac:dyDescent="0.25">
      <c r="A4342" s="47" t="s">
        <v>29</v>
      </c>
      <c r="B4342" s="52">
        <v>44866</v>
      </c>
      <c r="C4342" s="48">
        <v>101967.3052253723</v>
      </c>
    </row>
    <row r="4343" spans="1:3" x14ac:dyDescent="0.25">
      <c r="A4343" s="47" t="s">
        <v>29</v>
      </c>
      <c r="B4343" s="52">
        <v>44896</v>
      </c>
      <c r="C4343" s="48">
        <v>101966.199344635</v>
      </c>
    </row>
    <row r="4344" spans="1:3" x14ac:dyDescent="0.25">
      <c r="A4344" s="47" t="s">
        <v>29</v>
      </c>
      <c r="B4344" s="52">
        <v>44927</v>
      </c>
      <c r="C4344" s="48">
        <v>101963.5517539978</v>
      </c>
    </row>
    <row r="4345" spans="1:3" x14ac:dyDescent="0.25">
      <c r="A4345" s="47" t="s">
        <v>29</v>
      </c>
      <c r="B4345" s="52">
        <v>44958</v>
      </c>
      <c r="C4345" s="48">
        <v>101959.3547706604</v>
      </c>
    </row>
    <row r="4346" spans="1:3" x14ac:dyDescent="0.25">
      <c r="A4346" s="47" t="s">
        <v>29</v>
      </c>
      <c r="B4346" s="52">
        <v>44986</v>
      </c>
      <c r="C4346" s="48">
        <v>101953.60075378419</v>
      </c>
    </row>
    <row r="4347" spans="1:3" x14ac:dyDescent="0.25">
      <c r="A4347" s="47" t="s">
        <v>29</v>
      </c>
      <c r="B4347" s="52">
        <v>45017</v>
      </c>
      <c r="C4347" s="48">
        <v>101946.2820129395</v>
      </c>
    </row>
    <row r="4348" spans="1:3" x14ac:dyDescent="0.25">
      <c r="A4348" s="47" t="s">
        <v>29</v>
      </c>
      <c r="B4348" s="52">
        <v>45047</v>
      </c>
      <c r="C4348" s="48">
        <v>101937.3909072876</v>
      </c>
    </row>
    <row r="4349" spans="1:3" x14ac:dyDescent="0.25">
      <c r="A4349" s="47" t="s">
        <v>29</v>
      </c>
      <c r="B4349" s="52">
        <v>45078</v>
      </c>
      <c r="C4349" s="48">
        <v>101926.919757843</v>
      </c>
    </row>
    <row r="4350" spans="1:3" x14ac:dyDescent="0.25">
      <c r="A4350" s="47" t="s">
        <v>29</v>
      </c>
      <c r="B4350" s="52">
        <v>45108</v>
      </c>
      <c r="C4350" s="48">
        <v>101914.86090087891</v>
      </c>
    </row>
    <row r="4351" spans="1:3" x14ac:dyDescent="0.25">
      <c r="A4351" s="47" t="s">
        <v>29</v>
      </c>
      <c r="B4351" s="52">
        <v>45139</v>
      </c>
      <c r="C4351" s="48">
        <v>101901.2066917419</v>
      </c>
    </row>
    <row r="4352" spans="1:3" x14ac:dyDescent="0.25">
      <c r="A4352" s="47" t="s">
        <v>29</v>
      </c>
      <c r="B4352" s="52">
        <v>45170</v>
      </c>
      <c r="C4352" s="48">
        <v>101885.94944763181</v>
      </c>
    </row>
    <row r="4353" spans="1:3" x14ac:dyDescent="0.25">
      <c r="A4353" s="47" t="s">
        <v>29</v>
      </c>
      <c r="B4353" s="52">
        <v>45200</v>
      </c>
      <c r="C4353" s="48">
        <v>101869.0815086365</v>
      </c>
    </row>
    <row r="4354" spans="1:3" x14ac:dyDescent="0.25">
      <c r="A4354" s="47" t="s">
        <v>29</v>
      </c>
      <c r="B4354" s="52">
        <v>45231</v>
      </c>
      <c r="C4354" s="48">
        <v>101850.59523391721</v>
      </c>
    </row>
    <row r="4355" spans="1:3" x14ac:dyDescent="0.25">
      <c r="A4355" s="47" t="s">
        <v>29</v>
      </c>
      <c r="B4355" s="52">
        <v>45261</v>
      </c>
      <c r="C4355" s="48">
        <v>101830.4829216003</v>
      </c>
    </row>
    <row r="4356" spans="1:3" x14ac:dyDescent="0.25">
      <c r="A4356" s="47" t="s">
        <v>29</v>
      </c>
      <c r="B4356" s="52">
        <v>45292</v>
      </c>
      <c r="C4356" s="48">
        <v>101808.7369232178</v>
      </c>
    </row>
    <row r="4357" spans="1:3" x14ac:dyDescent="0.25">
      <c r="A4357" s="47" t="s">
        <v>29</v>
      </c>
      <c r="B4357" s="52">
        <v>45323</v>
      </c>
      <c r="C4357" s="48">
        <v>101785.34957885739</v>
      </c>
    </row>
    <row r="4358" spans="1:3" x14ac:dyDescent="0.25">
      <c r="A4358" s="47" t="s">
        <v>29</v>
      </c>
      <c r="B4358" s="52">
        <v>45352</v>
      </c>
      <c r="C4358" s="48">
        <v>101760.3132324219</v>
      </c>
    </row>
    <row r="4359" spans="1:3" x14ac:dyDescent="0.25">
      <c r="A4359" s="47" t="s">
        <v>29</v>
      </c>
      <c r="B4359" s="52">
        <v>45383</v>
      </c>
      <c r="C4359" s="48">
        <v>101733.6202011108</v>
      </c>
    </row>
    <row r="4360" spans="1:3" x14ac:dyDescent="0.25">
      <c r="A4360" s="47" t="s">
        <v>29</v>
      </c>
      <c r="B4360" s="52">
        <v>45413</v>
      </c>
      <c r="C4360" s="48">
        <v>101705.2628364563</v>
      </c>
    </row>
    <row r="4361" spans="1:3" x14ac:dyDescent="0.25">
      <c r="A4361" s="47" t="s">
        <v>29</v>
      </c>
      <c r="B4361" s="52">
        <v>45444</v>
      </c>
      <c r="C4361" s="48">
        <v>101675.2334747314</v>
      </c>
    </row>
    <row r="4362" spans="1:3" x14ac:dyDescent="0.25">
      <c r="A4362" s="47" t="s">
        <v>29</v>
      </c>
      <c r="B4362" s="52">
        <v>45474</v>
      </c>
      <c r="C4362" s="48">
        <v>101643.5244522095</v>
      </c>
    </row>
    <row r="4363" spans="1:3" x14ac:dyDescent="0.25">
      <c r="A4363" s="47" t="s">
        <v>29</v>
      </c>
      <c r="B4363" s="52">
        <v>45505</v>
      </c>
      <c r="C4363" s="48">
        <v>101610.12809753419</v>
      </c>
    </row>
    <row r="4364" spans="1:3" x14ac:dyDescent="0.25">
      <c r="A4364" s="47" t="s">
        <v>29</v>
      </c>
      <c r="B4364" s="52">
        <v>45536</v>
      </c>
      <c r="C4364" s="48">
        <v>101575.0367469788</v>
      </c>
    </row>
    <row r="4365" spans="1:3" x14ac:dyDescent="0.25">
      <c r="A4365" s="47" t="s">
        <v>29</v>
      </c>
      <c r="B4365" s="52">
        <v>45566</v>
      </c>
      <c r="C4365" s="48">
        <v>101538.2427406311</v>
      </c>
    </row>
    <row r="4366" spans="1:3" x14ac:dyDescent="0.25">
      <c r="A4366" s="47" t="s">
        <v>29</v>
      </c>
      <c r="B4366" s="52">
        <v>45597</v>
      </c>
      <c r="C4366" s="48">
        <v>101499.7384147644</v>
      </c>
    </row>
    <row r="4367" spans="1:3" x14ac:dyDescent="0.25">
      <c r="A4367" s="47" t="s">
        <v>29</v>
      </c>
      <c r="B4367" s="52">
        <v>45627</v>
      </c>
      <c r="C4367" s="48">
        <v>101459.5161018372</v>
      </c>
    </row>
    <row r="4368" spans="1:3" x14ac:dyDescent="0.25">
      <c r="A4368" s="47" t="s">
        <v>29</v>
      </c>
      <c r="B4368" s="52">
        <v>45658</v>
      </c>
      <c r="C4368" s="48">
        <v>101417.568145752</v>
      </c>
    </row>
    <row r="4369" spans="1:3" x14ac:dyDescent="0.25">
      <c r="A4369" s="47" t="s">
        <v>35</v>
      </c>
      <c r="B4369" s="52">
        <v>33604</v>
      </c>
      <c r="C4369" s="48">
        <v>77794.029136657715</v>
      </c>
    </row>
    <row r="4370" spans="1:3" x14ac:dyDescent="0.25">
      <c r="A4370" s="47" t="s">
        <v>35</v>
      </c>
      <c r="B4370" s="52">
        <v>33635</v>
      </c>
      <c r="C4370" s="48">
        <v>77484.359687805176</v>
      </c>
    </row>
    <row r="4371" spans="1:3" x14ac:dyDescent="0.25">
      <c r="A4371" s="47" t="s">
        <v>35</v>
      </c>
      <c r="B4371" s="52">
        <v>33664</v>
      </c>
      <c r="C4371" s="48">
        <v>77178.764533996582</v>
      </c>
    </row>
    <row r="4372" spans="1:3" x14ac:dyDescent="0.25">
      <c r="A4372" s="47" t="s">
        <v>35</v>
      </c>
      <c r="B4372" s="52">
        <v>33695</v>
      </c>
      <c r="C4372" s="48">
        <v>76877.228553771973</v>
      </c>
    </row>
    <row r="4373" spans="1:3" x14ac:dyDescent="0.25">
      <c r="A4373" s="47" t="s">
        <v>35</v>
      </c>
      <c r="B4373" s="52">
        <v>33725</v>
      </c>
      <c r="C4373" s="48">
        <v>76579.73664855957</v>
      </c>
    </row>
    <row r="4374" spans="1:3" x14ac:dyDescent="0.25">
      <c r="A4374" s="47" t="s">
        <v>35</v>
      </c>
      <c r="B4374" s="52">
        <v>33756</v>
      </c>
      <c r="C4374" s="48">
        <v>76286.273704528809</v>
      </c>
    </row>
    <row r="4375" spans="1:3" x14ac:dyDescent="0.25">
      <c r="A4375" s="47" t="s">
        <v>35</v>
      </c>
      <c r="B4375" s="52">
        <v>33786</v>
      </c>
      <c r="C4375" s="48">
        <v>75996.824569702148</v>
      </c>
    </row>
    <row r="4376" spans="1:3" x14ac:dyDescent="0.25">
      <c r="A4376" s="47" t="s">
        <v>35</v>
      </c>
      <c r="B4376" s="52">
        <v>33817</v>
      </c>
      <c r="C4376" s="48">
        <v>75711.374160766602</v>
      </c>
    </row>
    <row r="4377" spans="1:3" x14ac:dyDescent="0.25">
      <c r="A4377" s="47" t="s">
        <v>35</v>
      </c>
      <c r="B4377" s="52">
        <v>33848</v>
      </c>
      <c r="C4377" s="48">
        <v>75429.907341003418</v>
      </c>
    </row>
    <row r="4378" spans="1:3" x14ac:dyDescent="0.25">
      <c r="A4378" s="47" t="s">
        <v>35</v>
      </c>
      <c r="B4378" s="52">
        <v>33878</v>
      </c>
      <c r="C4378" s="48">
        <v>75152.409004211426</v>
      </c>
    </row>
    <row r="4379" spans="1:3" x14ac:dyDescent="0.25">
      <c r="A4379" s="47" t="s">
        <v>35</v>
      </c>
      <c r="B4379" s="52">
        <v>33909</v>
      </c>
      <c r="C4379" s="48">
        <v>74878.864028930664</v>
      </c>
    </row>
    <row r="4380" spans="1:3" x14ac:dyDescent="0.25">
      <c r="A4380" s="47" t="s">
        <v>35</v>
      </c>
      <c r="B4380" s="52">
        <v>33939</v>
      </c>
      <c r="C4380" s="48">
        <v>74609.257308959961</v>
      </c>
    </row>
    <row r="4381" spans="1:3" x14ac:dyDescent="0.25">
      <c r="A4381" s="47" t="s">
        <v>35</v>
      </c>
      <c r="B4381" s="52">
        <v>33970</v>
      </c>
      <c r="C4381" s="48">
        <v>74343.573715209961</v>
      </c>
    </row>
    <row r="4382" spans="1:3" x14ac:dyDescent="0.25">
      <c r="A4382" s="47" t="s">
        <v>35</v>
      </c>
      <c r="B4382" s="52">
        <v>34001</v>
      </c>
      <c r="C4382" s="48">
        <v>74081.798149108887</v>
      </c>
    </row>
    <row r="4383" spans="1:3" x14ac:dyDescent="0.25">
      <c r="A4383" s="47" t="s">
        <v>35</v>
      </c>
      <c r="B4383" s="52">
        <v>34029</v>
      </c>
      <c r="C4383" s="48">
        <v>73823.915473937988</v>
      </c>
    </row>
    <row r="4384" spans="1:3" x14ac:dyDescent="0.25">
      <c r="A4384" s="47" t="s">
        <v>35</v>
      </c>
      <c r="B4384" s="52">
        <v>34060</v>
      </c>
      <c r="C4384" s="48">
        <v>73569.910591125488</v>
      </c>
    </row>
    <row r="4385" spans="1:3" x14ac:dyDescent="0.25">
      <c r="A4385" s="47" t="s">
        <v>35</v>
      </c>
      <c r="B4385" s="52">
        <v>34090</v>
      </c>
      <c r="C4385" s="48">
        <v>73319.768356323242</v>
      </c>
    </row>
    <row r="4386" spans="1:3" x14ac:dyDescent="0.25">
      <c r="A4386" s="47" t="s">
        <v>35</v>
      </c>
      <c r="B4386" s="52">
        <v>34121</v>
      </c>
      <c r="C4386" s="48">
        <v>73073.473678588867</v>
      </c>
    </row>
    <row r="4387" spans="1:3" x14ac:dyDescent="0.25">
      <c r="A4387" s="47" t="s">
        <v>35</v>
      </c>
      <c r="B4387" s="52">
        <v>34151</v>
      </c>
      <c r="C4387" s="48">
        <v>72831.011428833008</v>
      </c>
    </row>
    <row r="4388" spans="1:3" x14ac:dyDescent="0.25">
      <c r="A4388" s="47" t="s">
        <v>35</v>
      </c>
      <c r="B4388" s="52">
        <v>34182</v>
      </c>
      <c r="C4388" s="48">
        <v>72592.366500854492</v>
      </c>
    </row>
    <row r="4389" spans="1:3" x14ac:dyDescent="0.25">
      <c r="A4389" s="47" t="s">
        <v>35</v>
      </c>
      <c r="B4389" s="52">
        <v>34213</v>
      </c>
      <c r="C4389" s="48">
        <v>72357.523780822754</v>
      </c>
    </row>
    <row r="4390" spans="1:3" x14ac:dyDescent="0.25">
      <c r="A4390" s="47" t="s">
        <v>35</v>
      </c>
      <c r="B4390" s="52">
        <v>34243</v>
      </c>
      <c r="C4390" s="48">
        <v>72126.468124389648</v>
      </c>
    </row>
    <row r="4391" spans="1:3" x14ac:dyDescent="0.25">
      <c r="A4391" s="47" t="s">
        <v>35</v>
      </c>
      <c r="B4391" s="52">
        <v>34274</v>
      </c>
      <c r="C4391" s="48">
        <v>71899.184463500977</v>
      </c>
    </row>
    <row r="4392" spans="1:3" x14ac:dyDescent="0.25">
      <c r="A4392" s="47" t="s">
        <v>35</v>
      </c>
      <c r="B4392" s="52">
        <v>34304</v>
      </c>
      <c r="C4392" s="48">
        <v>71675.657646179199</v>
      </c>
    </row>
    <row r="4393" spans="1:3" x14ac:dyDescent="0.25">
      <c r="A4393" s="47" t="s">
        <v>35</v>
      </c>
      <c r="B4393" s="52">
        <v>34335</v>
      </c>
      <c r="C4393" s="48">
        <v>71455.872550964355</v>
      </c>
    </row>
    <row r="4394" spans="1:3" x14ac:dyDescent="0.25">
      <c r="A4394" s="47" t="s">
        <v>35</v>
      </c>
      <c r="B4394" s="52">
        <v>34366</v>
      </c>
      <c r="C4394" s="48">
        <v>71239.814079284668</v>
      </c>
    </row>
    <row r="4395" spans="1:3" x14ac:dyDescent="0.25">
      <c r="A4395" s="47" t="s">
        <v>35</v>
      </c>
      <c r="B4395" s="52">
        <v>34394</v>
      </c>
      <c r="C4395" s="48">
        <v>71027.467109680176</v>
      </c>
    </row>
    <row r="4396" spans="1:3" x14ac:dyDescent="0.25">
      <c r="A4396" s="47" t="s">
        <v>35</v>
      </c>
      <c r="B4396" s="52">
        <v>34425</v>
      </c>
      <c r="C4396" s="48">
        <v>70818.816528320313</v>
      </c>
    </row>
    <row r="4397" spans="1:3" x14ac:dyDescent="0.25">
      <c r="A4397" s="47" t="s">
        <v>35</v>
      </c>
      <c r="B4397" s="52">
        <v>34455</v>
      </c>
      <c r="C4397" s="48">
        <v>70613.847206115723</v>
      </c>
    </row>
    <row r="4398" spans="1:3" x14ac:dyDescent="0.25">
      <c r="A4398" s="47" t="s">
        <v>35</v>
      </c>
      <c r="B4398" s="52">
        <v>34486</v>
      </c>
      <c r="C4398" s="48">
        <v>70412.544044494629</v>
      </c>
    </row>
    <row r="4399" spans="1:3" x14ac:dyDescent="0.25">
      <c r="A4399" s="47" t="s">
        <v>35</v>
      </c>
      <c r="B4399" s="52">
        <v>34516</v>
      </c>
      <c r="C4399" s="48">
        <v>70214.891906738281</v>
      </c>
    </row>
    <row r="4400" spans="1:3" x14ac:dyDescent="0.25">
      <c r="A4400" s="47" t="s">
        <v>35</v>
      </c>
      <c r="B4400" s="52">
        <v>34547</v>
      </c>
      <c r="C4400" s="48">
        <v>70020.875694274902</v>
      </c>
    </row>
    <row r="4401" spans="1:3" x14ac:dyDescent="0.25">
      <c r="A4401" s="47" t="s">
        <v>35</v>
      </c>
      <c r="B4401" s="52">
        <v>34578</v>
      </c>
      <c r="C4401" s="48">
        <v>69830.48030090332</v>
      </c>
    </row>
    <row r="4402" spans="1:3" x14ac:dyDescent="0.25">
      <c r="A4402" s="47" t="s">
        <v>35</v>
      </c>
      <c r="B4402" s="52">
        <v>34608</v>
      </c>
      <c r="C4402" s="48">
        <v>69643.690582275391</v>
      </c>
    </row>
    <row r="4403" spans="1:3" x14ac:dyDescent="0.25">
      <c r="A4403" s="47" t="s">
        <v>35</v>
      </c>
      <c r="B4403" s="52">
        <v>34639</v>
      </c>
      <c r="C4403" s="48">
        <v>69460.491432189941</v>
      </c>
    </row>
    <row r="4404" spans="1:3" x14ac:dyDescent="0.25">
      <c r="A4404" s="47" t="s">
        <v>35</v>
      </c>
      <c r="B4404" s="52">
        <v>34669</v>
      </c>
      <c r="C4404" s="48">
        <v>69280.867729187012</v>
      </c>
    </row>
    <row r="4405" spans="1:3" x14ac:dyDescent="0.25">
      <c r="A4405" s="47" t="s">
        <v>35</v>
      </c>
      <c r="B4405" s="52">
        <v>34700</v>
      </c>
      <c r="C4405" s="48">
        <v>69104.804359436035</v>
      </c>
    </row>
    <row r="4406" spans="1:3" x14ac:dyDescent="0.25">
      <c r="A4406" s="47" t="s">
        <v>35</v>
      </c>
      <c r="B4406" s="52">
        <v>34731</v>
      </c>
      <c r="C4406" s="48">
        <v>68932.286224365234</v>
      </c>
    </row>
    <row r="4407" spans="1:3" x14ac:dyDescent="0.25">
      <c r="A4407" s="47" t="s">
        <v>35</v>
      </c>
      <c r="B4407" s="52">
        <v>34759</v>
      </c>
      <c r="C4407" s="48">
        <v>68763.298187255859</v>
      </c>
    </row>
    <row r="4408" spans="1:3" x14ac:dyDescent="0.25">
      <c r="A4408" s="47" t="s">
        <v>35</v>
      </c>
      <c r="B4408" s="52">
        <v>34790</v>
      </c>
      <c r="C4408" s="48">
        <v>68597.825134277344</v>
      </c>
    </row>
    <row r="4409" spans="1:3" x14ac:dyDescent="0.25">
      <c r="A4409" s="47" t="s">
        <v>35</v>
      </c>
      <c r="B4409" s="52">
        <v>34820</v>
      </c>
      <c r="C4409" s="48">
        <v>68435.851943969727</v>
      </c>
    </row>
    <row r="4410" spans="1:3" x14ac:dyDescent="0.25">
      <c r="A4410" s="47" t="s">
        <v>35</v>
      </c>
      <c r="B4410" s="52">
        <v>34851</v>
      </c>
      <c r="C4410" s="48">
        <v>68277.363540649414</v>
      </c>
    </row>
    <row r="4411" spans="1:3" x14ac:dyDescent="0.25">
      <c r="A4411" s="47" t="s">
        <v>35</v>
      </c>
      <c r="B4411" s="52">
        <v>34881</v>
      </c>
      <c r="C4411" s="48">
        <v>68122.344741821289</v>
      </c>
    </row>
    <row r="4412" spans="1:3" x14ac:dyDescent="0.25">
      <c r="A4412" s="47" t="s">
        <v>35</v>
      </c>
      <c r="B4412" s="52">
        <v>34912</v>
      </c>
      <c r="C4412" s="48">
        <v>67970.780487060547</v>
      </c>
    </row>
    <row r="4413" spans="1:3" x14ac:dyDescent="0.25">
      <c r="A4413" s="47" t="s">
        <v>35</v>
      </c>
      <c r="B4413" s="52">
        <v>34943</v>
      </c>
      <c r="C4413" s="48">
        <v>67822.655624389648</v>
      </c>
    </row>
    <row r="4414" spans="1:3" x14ac:dyDescent="0.25">
      <c r="A4414" s="47" t="s">
        <v>35</v>
      </c>
      <c r="B4414" s="52">
        <v>34973</v>
      </c>
      <c r="C4414" s="48">
        <v>67677.955047607422</v>
      </c>
    </row>
    <row r="4415" spans="1:3" x14ac:dyDescent="0.25">
      <c r="A4415" s="47" t="s">
        <v>35</v>
      </c>
      <c r="B4415" s="52">
        <v>35004</v>
      </c>
      <c r="C4415" s="48">
        <v>67536.663642883301</v>
      </c>
    </row>
    <row r="4416" spans="1:3" x14ac:dyDescent="0.25">
      <c r="A4416" s="47" t="s">
        <v>35</v>
      </c>
      <c r="B4416" s="52">
        <v>35034</v>
      </c>
      <c r="C4416" s="48">
        <v>67398.766288757324</v>
      </c>
    </row>
    <row r="4417" spans="1:3" x14ac:dyDescent="0.25">
      <c r="A4417" s="47" t="s">
        <v>35</v>
      </c>
      <c r="B4417" s="52">
        <v>35065</v>
      </c>
      <c r="C4417" s="48">
        <v>67264.247886657715</v>
      </c>
    </row>
    <row r="4418" spans="1:3" x14ac:dyDescent="0.25">
      <c r="A4418" s="47" t="s">
        <v>35</v>
      </c>
      <c r="B4418" s="52">
        <v>35096</v>
      </c>
      <c r="C4418" s="48">
        <v>67133.093330383301</v>
      </c>
    </row>
    <row r="4419" spans="1:3" x14ac:dyDescent="0.25">
      <c r="A4419" s="47" t="s">
        <v>35</v>
      </c>
      <c r="B4419" s="52">
        <v>35125</v>
      </c>
      <c r="C4419" s="48">
        <v>67005.287445068359</v>
      </c>
    </row>
    <row r="4420" spans="1:3" x14ac:dyDescent="0.25">
      <c r="A4420" s="47" t="s">
        <v>35</v>
      </c>
      <c r="B4420" s="52">
        <v>35156</v>
      </c>
      <c r="C4420" s="48">
        <v>66880.815155029297</v>
      </c>
    </row>
    <row r="4421" spans="1:3" x14ac:dyDescent="0.25">
      <c r="A4421" s="47" t="s">
        <v>35</v>
      </c>
      <c r="B4421" s="52">
        <v>35186</v>
      </c>
      <c r="C4421" s="48">
        <v>66759.661338806152</v>
      </c>
    </row>
    <row r="4422" spans="1:3" x14ac:dyDescent="0.25">
      <c r="A4422" s="47" t="s">
        <v>35</v>
      </c>
      <c r="B4422" s="52">
        <v>35217</v>
      </c>
      <c r="C4422" s="48">
        <v>66641.810890197754</v>
      </c>
    </row>
    <row r="4423" spans="1:3" x14ac:dyDescent="0.25">
      <c r="A4423" s="47" t="s">
        <v>35</v>
      </c>
      <c r="B4423" s="52">
        <v>35247</v>
      </c>
      <c r="C4423" s="48">
        <v>66527.248657226563</v>
      </c>
    </row>
    <row r="4424" spans="1:3" x14ac:dyDescent="0.25">
      <c r="A4424" s="47" t="s">
        <v>35</v>
      </c>
      <c r="B4424" s="52">
        <v>35278</v>
      </c>
      <c r="C4424" s="48">
        <v>66415.959564208984</v>
      </c>
    </row>
    <row r="4425" spans="1:3" x14ac:dyDescent="0.25">
      <c r="A4425" s="47" t="s">
        <v>35</v>
      </c>
      <c r="B4425" s="52">
        <v>35309</v>
      </c>
      <c r="C4425" s="48">
        <v>66307.92847442627</v>
      </c>
    </row>
    <row r="4426" spans="1:3" x14ac:dyDescent="0.25">
      <c r="A4426" s="47" t="s">
        <v>35</v>
      </c>
      <c r="B4426" s="52">
        <v>35339</v>
      </c>
      <c r="C4426" s="48">
        <v>66203.14030456543</v>
      </c>
    </row>
    <row r="4427" spans="1:3" x14ac:dyDescent="0.25">
      <c r="A4427" s="47" t="s">
        <v>35</v>
      </c>
      <c r="B4427" s="52">
        <v>35370</v>
      </c>
      <c r="C4427" s="48">
        <v>66101.579879760742</v>
      </c>
    </row>
    <row r="4428" spans="1:3" x14ac:dyDescent="0.25">
      <c r="A4428" s="47" t="s">
        <v>35</v>
      </c>
      <c r="B4428" s="52">
        <v>35400</v>
      </c>
      <c r="C4428" s="48">
        <v>66003.23210144043</v>
      </c>
    </row>
    <row r="4429" spans="1:3" x14ac:dyDescent="0.25">
      <c r="A4429" s="47" t="s">
        <v>35</v>
      </c>
      <c r="B4429" s="52">
        <v>35431</v>
      </c>
      <c r="C4429" s="48">
        <v>65908.081878662109</v>
      </c>
    </row>
    <row r="4430" spans="1:3" x14ac:dyDescent="0.25">
      <c r="A4430" s="47" t="s">
        <v>35</v>
      </c>
      <c r="B4430" s="52">
        <v>35462</v>
      </c>
      <c r="C4430" s="48">
        <v>65816.11408996582</v>
      </c>
    </row>
    <row r="4431" spans="1:3" x14ac:dyDescent="0.25">
      <c r="A4431" s="47" t="s">
        <v>35</v>
      </c>
      <c r="B4431" s="52">
        <v>35490</v>
      </c>
      <c r="C4431" s="48">
        <v>65727.313598632813</v>
      </c>
    </row>
    <row r="4432" spans="1:3" x14ac:dyDescent="0.25">
      <c r="A4432" s="47" t="s">
        <v>35</v>
      </c>
      <c r="B4432" s="52">
        <v>35521</v>
      </c>
      <c r="C4432" s="48">
        <v>65641.665306091309</v>
      </c>
    </row>
    <row r="4433" spans="1:3" x14ac:dyDescent="0.25">
      <c r="A4433" s="47" t="s">
        <v>35</v>
      </c>
      <c r="B4433" s="52">
        <v>35551</v>
      </c>
      <c r="C4433" s="48">
        <v>65559.154075622559</v>
      </c>
    </row>
    <row r="4434" spans="1:3" x14ac:dyDescent="0.25">
      <c r="A4434" s="47" t="s">
        <v>35</v>
      </c>
      <c r="B4434" s="52">
        <v>35582</v>
      </c>
      <c r="C4434" s="48">
        <v>65479.76481628418</v>
      </c>
    </row>
    <row r="4435" spans="1:3" x14ac:dyDescent="0.25">
      <c r="A4435" s="47" t="s">
        <v>35</v>
      </c>
      <c r="B4435" s="52">
        <v>35612</v>
      </c>
      <c r="C4435" s="48">
        <v>65403.482414245613</v>
      </c>
    </row>
    <row r="4436" spans="1:3" x14ac:dyDescent="0.25">
      <c r="A4436" s="47" t="s">
        <v>35</v>
      </c>
      <c r="B4436" s="52">
        <v>35643</v>
      </c>
      <c r="C4436" s="48">
        <v>65330.291725158691</v>
      </c>
    </row>
    <row r="4437" spans="1:3" x14ac:dyDescent="0.25">
      <c r="A4437" s="47" t="s">
        <v>35</v>
      </c>
      <c r="B4437" s="52">
        <v>35674</v>
      </c>
      <c r="C4437" s="48">
        <v>65260.177627563477</v>
      </c>
    </row>
    <row r="4438" spans="1:3" x14ac:dyDescent="0.25">
      <c r="A4438" s="47" t="s">
        <v>35</v>
      </c>
      <c r="B4438" s="52">
        <v>35704</v>
      </c>
      <c r="C4438" s="48">
        <v>65193.125045776367</v>
      </c>
    </row>
    <row r="4439" spans="1:3" x14ac:dyDescent="0.25">
      <c r="A4439" s="47" t="s">
        <v>35</v>
      </c>
      <c r="B4439" s="52">
        <v>35735</v>
      </c>
      <c r="C4439" s="48">
        <v>65129.118827819817</v>
      </c>
    </row>
    <row r="4440" spans="1:3" x14ac:dyDescent="0.25">
      <c r="A4440" s="47" t="s">
        <v>35</v>
      </c>
      <c r="B4440" s="52">
        <v>35765</v>
      </c>
      <c r="C4440" s="48">
        <v>65068.14387512207</v>
      </c>
    </row>
    <row r="4441" spans="1:3" x14ac:dyDescent="0.25">
      <c r="A4441" s="47" t="s">
        <v>35</v>
      </c>
      <c r="B4441" s="52">
        <v>35796</v>
      </c>
      <c r="C4441" s="48">
        <v>65010.18505859375</v>
      </c>
    </row>
    <row r="4442" spans="1:3" x14ac:dyDescent="0.25">
      <c r="A4442" s="47" t="s">
        <v>35</v>
      </c>
      <c r="B4442" s="52">
        <v>35827</v>
      </c>
      <c r="C4442" s="48">
        <v>64955.227272033691</v>
      </c>
    </row>
    <row r="4443" spans="1:3" x14ac:dyDescent="0.25">
      <c r="A4443" s="47" t="s">
        <v>35</v>
      </c>
      <c r="B4443" s="52">
        <v>35855</v>
      </c>
      <c r="C4443" s="48">
        <v>64903.255424499512</v>
      </c>
    </row>
    <row r="4444" spans="1:3" x14ac:dyDescent="0.25">
      <c r="A4444" s="47" t="s">
        <v>35</v>
      </c>
      <c r="B4444" s="52">
        <v>35886</v>
      </c>
      <c r="C4444" s="48">
        <v>64854.254333496086</v>
      </c>
    </row>
    <row r="4445" spans="1:3" x14ac:dyDescent="0.25">
      <c r="A4445" s="47" t="s">
        <v>35</v>
      </c>
      <c r="B4445" s="52">
        <v>35916</v>
      </c>
      <c r="C4445" s="48">
        <v>64808.208946228027</v>
      </c>
    </row>
    <row r="4446" spans="1:3" x14ac:dyDescent="0.25">
      <c r="A4446" s="47" t="s">
        <v>35</v>
      </c>
      <c r="B4446" s="52">
        <v>35947</v>
      </c>
      <c r="C4446" s="48">
        <v>64765.104103088379</v>
      </c>
    </row>
    <row r="4447" spans="1:3" x14ac:dyDescent="0.25">
      <c r="A4447" s="47" t="s">
        <v>35</v>
      </c>
      <c r="B4447" s="52">
        <v>35977</v>
      </c>
      <c r="C4447" s="48">
        <v>64724.924705505371</v>
      </c>
    </row>
    <row r="4448" spans="1:3" x14ac:dyDescent="0.25">
      <c r="A4448" s="47" t="s">
        <v>35</v>
      </c>
      <c r="B4448" s="52">
        <v>36008</v>
      </c>
      <c r="C4448" s="48">
        <v>64687.655639648438</v>
      </c>
    </row>
    <row r="4449" spans="1:3" x14ac:dyDescent="0.25">
      <c r="A4449" s="47" t="s">
        <v>35</v>
      </c>
      <c r="B4449" s="52">
        <v>36039</v>
      </c>
      <c r="C4449" s="48">
        <v>64653.281791687012</v>
      </c>
    </row>
    <row r="4450" spans="1:3" x14ac:dyDescent="0.25">
      <c r="A4450" s="47" t="s">
        <v>35</v>
      </c>
      <c r="B4450" s="52">
        <v>36069</v>
      </c>
      <c r="C4450" s="48">
        <v>64621.788024902336</v>
      </c>
    </row>
    <row r="4451" spans="1:3" x14ac:dyDescent="0.25">
      <c r="A4451" s="47" t="s">
        <v>35</v>
      </c>
      <c r="B4451" s="52">
        <v>36100</v>
      </c>
      <c r="C4451" s="48">
        <v>64593.159248352051</v>
      </c>
    </row>
    <row r="4452" spans="1:3" x14ac:dyDescent="0.25">
      <c r="A4452" s="47" t="s">
        <v>35</v>
      </c>
      <c r="B4452" s="52">
        <v>36130</v>
      </c>
      <c r="C4452" s="48">
        <v>64567.380340576172</v>
      </c>
    </row>
    <row r="4453" spans="1:3" x14ac:dyDescent="0.25">
      <c r="A4453" s="47" t="s">
        <v>35</v>
      </c>
      <c r="B4453" s="52">
        <v>36161</v>
      </c>
      <c r="C4453" s="48">
        <v>64544.436187744141</v>
      </c>
    </row>
    <row r="4454" spans="1:3" x14ac:dyDescent="0.25">
      <c r="A4454" s="47" t="s">
        <v>35</v>
      </c>
      <c r="B4454" s="52">
        <v>36192</v>
      </c>
      <c r="C4454" s="48">
        <v>64524.311645507813</v>
      </c>
    </row>
    <row r="4455" spans="1:3" x14ac:dyDescent="0.25">
      <c r="A4455" s="47" t="s">
        <v>35</v>
      </c>
      <c r="B4455" s="52">
        <v>36220</v>
      </c>
      <c r="C4455" s="48">
        <v>64506.991600036621</v>
      </c>
    </row>
    <row r="4456" spans="1:3" x14ac:dyDescent="0.25">
      <c r="A4456" s="47" t="s">
        <v>35</v>
      </c>
      <c r="B4456" s="52">
        <v>36251</v>
      </c>
      <c r="C4456" s="48">
        <v>64492.460975646973</v>
      </c>
    </row>
    <row r="4457" spans="1:3" x14ac:dyDescent="0.25">
      <c r="A4457" s="47" t="s">
        <v>35</v>
      </c>
      <c r="B4457" s="52">
        <v>36281</v>
      </c>
      <c r="C4457" s="48">
        <v>64480.704627990723</v>
      </c>
    </row>
    <row r="4458" spans="1:3" x14ac:dyDescent="0.25">
      <c r="A4458" s="47" t="s">
        <v>35</v>
      </c>
      <c r="B4458" s="52">
        <v>36312</v>
      </c>
      <c r="C4458" s="48">
        <v>64471.70743560791</v>
      </c>
    </row>
    <row r="4459" spans="1:3" x14ac:dyDescent="0.25">
      <c r="A4459" s="47" t="s">
        <v>35</v>
      </c>
      <c r="B4459" s="52">
        <v>36342</v>
      </c>
      <c r="C4459" s="48">
        <v>64465.454299926758</v>
      </c>
    </row>
    <row r="4460" spans="1:3" x14ac:dyDescent="0.25">
      <c r="A4460" s="47" t="s">
        <v>35</v>
      </c>
      <c r="B4460" s="52">
        <v>36373</v>
      </c>
      <c r="C4460" s="48">
        <v>64461.930084228523</v>
      </c>
    </row>
    <row r="4461" spans="1:3" x14ac:dyDescent="0.25">
      <c r="A4461" s="47" t="s">
        <v>35</v>
      </c>
      <c r="B4461" s="52">
        <v>36404</v>
      </c>
      <c r="C4461" s="48">
        <v>64461.11971282959</v>
      </c>
    </row>
    <row r="4462" spans="1:3" x14ac:dyDescent="0.25">
      <c r="A4462" s="47" t="s">
        <v>35</v>
      </c>
      <c r="B4462" s="52">
        <v>36434</v>
      </c>
      <c r="C4462" s="48">
        <v>64463.008018493652</v>
      </c>
    </row>
    <row r="4463" spans="1:3" x14ac:dyDescent="0.25">
      <c r="A4463" s="47" t="s">
        <v>35</v>
      </c>
      <c r="B4463" s="52">
        <v>36465</v>
      </c>
      <c r="C4463" s="48">
        <v>64467.57991027832</v>
      </c>
    </row>
    <row r="4464" spans="1:3" x14ac:dyDescent="0.25">
      <c r="A4464" s="47" t="s">
        <v>35</v>
      </c>
      <c r="B4464" s="52">
        <v>36495</v>
      </c>
      <c r="C4464" s="48">
        <v>64474.820243835449</v>
      </c>
    </row>
    <row r="4465" spans="1:3" x14ac:dyDescent="0.25">
      <c r="A4465" s="47" t="s">
        <v>35</v>
      </c>
      <c r="B4465" s="52">
        <v>36526</v>
      </c>
      <c r="C4465" s="48">
        <v>64484.71395111084</v>
      </c>
    </row>
    <row r="4466" spans="1:3" x14ac:dyDescent="0.25">
      <c r="A4466" s="47" t="s">
        <v>35</v>
      </c>
      <c r="B4466" s="52">
        <v>36557</v>
      </c>
      <c r="C4466" s="48">
        <v>64497.245872497559</v>
      </c>
    </row>
    <row r="4467" spans="1:3" x14ac:dyDescent="0.25">
      <c r="A4467" s="47" t="s">
        <v>35</v>
      </c>
      <c r="B4467" s="52">
        <v>36586</v>
      </c>
      <c r="C4467" s="48">
        <v>64512.400924682617</v>
      </c>
    </row>
    <row r="4468" spans="1:3" x14ac:dyDescent="0.25">
      <c r="A4468" s="47" t="s">
        <v>35</v>
      </c>
      <c r="B4468" s="52">
        <v>36617</v>
      </c>
      <c r="C4468" s="48">
        <v>64530.163963317871</v>
      </c>
    </row>
    <row r="4469" spans="1:3" x14ac:dyDescent="0.25">
      <c r="A4469" s="47" t="s">
        <v>35</v>
      </c>
      <c r="B4469" s="52">
        <v>36647</v>
      </c>
      <c r="C4469" s="48">
        <v>64550.519889831543</v>
      </c>
    </row>
    <row r="4470" spans="1:3" x14ac:dyDescent="0.25">
      <c r="A4470" s="47" t="s">
        <v>35</v>
      </c>
      <c r="B4470" s="52">
        <v>36678</v>
      </c>
      <c r="C4470" s="48">
        <v>64573.453590393066</v>
      </c>
    </row>
    <row r="4471" spans="1:3" x14ac:dyDescent="0.25">
      <c r="A4471" s="47" t="s">
        <v>35</v>
      </c>
      <c r="B4471" s="52">
        <v>36708</v>
      </c>
      <c r="C4471" s="48">
        <v>64598.949935913093</v>
      </c>
    </row>
    <row r="4472" spans="1:3" x14ac:dyDescent="0.25">
      <c r="A4472" s="47" t="s">
        <v>35</v>
      </c>
      <c r="B4472" s="52">
        <v>36739</v>
      </c>
      <c r="C4472" s="48">
        <v>64626.993812561042</v>
      </c>
    </row>
    <row r="4473" spans="1:3" x14ac:dyDescent="0.25">
      <c r="A4473" s="47" t="s">
        <v>35</v>
      </c>
      <c r="B4473" s="52">
        <v>36770</v>
      </c>
      <c r="C4473" s="48">
        <v>64657.570098876953</v>
      </c>
    </row>
    <row r="4474" spans="1:3" x14ac:dyDescent="0.25">
      <c r="A4474" s="47" t="s">
        <v>35</v>
      </c>
      <c r="B4474" s="52">
        <v>36800</v>
      </c>
      <c r="C4474" s="48">
        <v>64690.663703918457</v>
      </c>
    </row>
    <row r="4475" spans="1:3" x14ac:dyDescent="0.25">
      <c r="A4475" s="47" t="s">
        <v>35</v>
      </c>
      <c r="B4475" s="52">
        <v>36831</v>
      </c>
      <c r="C4475" s="48">
        <v>64726.259475708008</v>
      </c>
    </row>
    <row r="4476" spans="1:3" x14ac:dyDescent="0.25">
      <c r="A4476" s="47" t="s">
        <v>35</v>
      </c>
      <c r="B4476" s="52">
        <v>36861</v>
      </c>
      <c r="C4476" s="48">
        <v>64764.342315673828</v>
      </c>
    </row>
    <row r="4477" spans="1:3" x14ac:dyDescent="0.25">
      <c r="A4477" s="47" t="s">
        <v>35</v>
      </c>
      <c r="B4477" s="52">
        <v>36892</v>
      </c>
      <c r="C4477" s="48">
        <v>64804.897109985352</v>
      </c>
    </row>
    <row r="4478" spans="1:3" x14ac:dyDescent="0.25">
      <c r="A4478" s="47" t="s">
        <v>35</v>
      </c>
      <c r="B4478" s="52">
        <v>36923</v>
      </c>
      <c r="C4478" s="48">
        <v>64847.908744812012</v>
      </c>
    </row>
    <row r="4479" spans="1:3" x14ac:dyDescent="0.25">
      <c r="A4479" s="47" t="s">
        <v>35</v>
      </c>
      <c r="B4479" s="52">
        <v>36951</v>
      </c>
      <c r="C4479" s="48">
        <v>64893.362098693848</v>
      </c>
    </row>
    <row r="4480" spans="1:3" x14ac:dyDescent="0.25">
      <c r="A4480" s="47" t="s">
        <v>35</v>
      </c>
      <c r="B4480" s="52">
        <v>36982</v>
      </c>
      <c r="C4480" s="48">
        <v>64941.242050170898</v>
      </c>
    </row>
    <row r="4481" spans="1:3" x14ac:dyDescent="0.25">
      <c r="A4481" s="47" t="s">
        <v>35</v>
      </c>
      <c r="B4481" s="52">
        <v>37012</v>
      </c>
      <c r="C4481" s="48">
        <v>64991.533477783203</v>
      </c>
    </row>
    <row r="4482" spans="1:3" x14ac:dyDescent="0.25">
      <c r="A4482" s="47" t="s">
        <v>35</v>
      </c>
      <c r="B4482" s="52">
        <v>37043</v>
      </c>
      <c r="C4482" s="48">
        <v>65044.221282958977</v>
      </c>
    </row>
    <row r="4483" spans="1:3" x14ac:dyDescent="0.25">
      <c r="A4483" s="47" t="s">
        <v>35</v>
      </c>
      <c r="B4483" s="52">
        <v>37073</v>
      </c>
      <c r="C4483" s="48">
        <v>65099.290336608887</v>
      </c>
    </row>
    <row r="4484" spans="1:3" x14ac:dyDescent="0.25">
      <c r="A4484" s="47" t="s">
        <v>35</v>
      </c>
      <c r="B4484" s="52">
        <v>37104</v>
      </c>
      <c r="C4484" s="48">
        <v>65156.725517272949</v>
      </c>
    </row>
    <row r="4485" spans="1:3" x14ac:dyDescent="0.25">
      <c r="A4485" s="47" t="s">
        <v>35</v>
      </c>
      <c r="B4485" s="52">
        <v>37135</v>
      </c>
      <c r="C4485" s="48">
        <v>65216.511734008789</v>
      </c>
    </row>
    <row r="4486" spans="1:3" x14ac:dyDescent="0.25">
      <c r="A4486" s="47" t="s">
        <v>35</v>
      </c>
      <c r="B4486" s="52">
        <v>37165</v>
      </c>
      <c r="C4486" s="48">
        <v>65278.633834838867</v>
      </c>
    </row>
    <row r="4487" spans="1:3" x14ac:dyDescent="0.25">
      <c r="A4487" s="47" t="s">
        <v>35</v>
      </c>
      <c r="B4487" s="52">
        <v>37196</v>
      </c>
      <c r="C4487" s="48">
        <v>65343.076721191414</v>
      </c>
    </row>
    <row r="4488" spans="1:3" x14ac:dyDescent="0.25">
      <c r="A4488" s="47" t="s">
        <v>35</v>
      </c>
      <c r="B4488" s="52">
        <v>37226</v>
      </c>
      <c r="C4488" s="48">
        <v>65409.825309753418</v>
      </c>
    </row>
    <row r="4489" spans="1:3" x14ac:dyDescent="0.25">
      <c r="A4489" s="47" t="s">
        <v>35</v>
      </c>
      <c r="B4489" s="52">
        <v>37257</v>
      </c>
      <c r="C4489" s="48">
        <v>65478.864433288567</v>
      </c>
    </row>
    <row r="4490" spans="1:3" x14ac:dyDescent="0.25">
      <c r="A4490" s="47" t="s">
        <v>35</v>
      </c>
      <c r="B4490" s="52">
        <v>37288</v>
      </c>
      <c r="C4490" s="48">
        <v>65550.178993225098</v>
      </c>
    </row>
    <row r="4491" spans="1:3" x14ac:dyDescent="0.25">
      <c r="A4491" s="47" t="s">
        <v>35</v>
      </c>
      <c r="B4491" s="52">
        <v>37316</v>
      </c>
      <c r="C4491" s="48">
        <v>65623.753860473633</v>
      </c>
    </row>
    <row r="4492" spans="1:3" x14ac:dyDescent="0.25">
      <c r="A4492" s="47" t="s">
        <v>35</v>
      </c>
      <c r="B4492" s="52">
        <v>37347</v>
      </c>
      <c r="C4492" s="48">
        <v>65699.573944091797</v>
      </c>
    </row>
    <row r="4493" spans="1:3" x14ac:dyDescent="0.25">
      <c r="A4493" s="47" t="s">
        <v>35</v>
      </c>
      <c r="B4493" s="52">
        <v>37377</v>
      </c>
      <c r="C4493" s="48">
        <v>65777.62410736084</v>
      </c>
    </row>
    <row r="4494" spans="1:3" x14ac:dyDescent="0.25">
      <c r="A4494" s="47" t="s">
        <v>35</v>
      </c>
      <c r="B4494" s="52">
        <v>37408</v>
      </c>
      <c r="C4494" s="48">
        <v>65857.88924407959</v>
      </c>
    </row>
    <row r="4495" spans="1:3" x14ac:dyDescent="0.25">
      <c r="A4495" s="47" t="s">
        <v>35</v>
      </c>
      <c r="B4495" s="52">
        <v>37438</v>
      </c>
      <c r="C4495" s="48">
        <v>65940.354232788086</v>
      </c>
    </row>
    <row r="4496" spans="1:3" x14ac:dyDescent="0.25">
      <c r="A4496" s="47" t="s">
        <v>35</v>
      </c>
      <c r="B4496" s="52">
        <v>37469</v>
      </c>
      <c r="C4496" s="48">
        <v>66025.003959655762</v>
      </c>
    </row>
    <row r="4497" spans="1:3" x14ac:dyDescent="0.25">
      <c r="A4497" s="47" t="s">
        <v>35</v>
      </c>
      <c r="B4497" s="52">
        <v>37500</v>
      </c>
      <c r="C4497" s="48">
        <v>66111.823333740234</v>
      </c>
    </row>
    <row r="4498" spans="1:3" x14ac:dyDescent="0.25">
      <c r="A4498" s="47" t="s">
        <v>35</v>
      </c>
      <c r="B4498" s="52">
        <v>37530</v>
      </c>
      <c r="C4498" s="48">
        <v>66200.797180175781</v>
      </c>
    </row>
    <row r="4499" spans="1:3" x14ac:dyDescent="0.25">
      <c r="A4499" s="47" t="s">
        <v>35</v>
      </c>
      <c r="B4499" s="52">
        <v>37561</v>
      </c>
      <c r="C4499" s="48">
        <v>66291.910438537598</v>
      </c>
    </row>
    <row r="4500" spans="1:3" x14ac:dyDescent="0.25">
      <c r="A4500" s="47" t="s">
        <v>35</v>
      </c>
      <c r="B4500" s="52">
        <v>37591</v>
      </c>
      <c r="C4500" s="48">
        <v>66385.14794921875</v>
      </c>
    </row>
    <row r="4501" spans="1:3" x14ac:dyDescent="0.25">
      <c r="A4501" s="47" t="s">
        <v>35</v>
      </c>
      <c r="B4501" s="52">
        <v>37622</v>
      </c>
      <c r="C4501" s="48">
        <v>66480.494613647461</v>
      </c>
    </row>
    <row r="4502" spans="1:3" x14ac:dyDescent="0.25">
      <c r="A4502" s="47" t="s">
        <v>35</v>
      </c>
      <c r="B4502" s="52">
        <v>37653</v>
      </c>
      <c r="C4502" s="48">
        <v>66577.935325622559</v>
      </c>
    </row>
    <row r="4503" spans="1:3" x14ac:dyDescent="0.25">
      <c r="A4503" s="47" t="s">
        <v>35</v>
      </c>
      <c r="B4503" s="52">
        <v>37681</v>
      </c>
      <c r="C4503" s="48">
        <v>66677.454948425293</v>
      </c>
    </row>
    <row r="4504" spans="1:3" x14ac:dyDescent="0.25">
      <c r="A4504" s="47" t="s">
        <v>35</v>
      </c>
      <c r="B4504" s="52">
        <v>37712</v>
      </c>
      <c r="C4504" s="48">
        <v>66779.038391113281</v>
      </c>
    </row>
    <row r="4505" spans="1:3" x14ac:dyDescent="0.25">
      <c r="A4505" s="47" t="s">
        <v>35</v>
      </c>
      <c r="B4505" s="52">
        <v>37742</v>
      </c>
      <c r="C4505" s="48">
        <v>66882.670524597168</v>
      </c>
    </row>
    <row r="4506" spans="1:3" x14ac:dyDescent="0.25">
      <c r="A4506" s="47" t="s">
        <v>35</v>
      </c>
      <c r="B4506" s="52">
        <v>37773</v>
      </c>
      <c r="C4506" s="48">
        <v>66988.336235046387</v>
      </c>
    </row>
    <row r="4507" spans="1:3" x14ac:dyDescent="0.25">
      <c r="A4507" s="47" t="s">
        <v>35</v>
      </c>
      <c r="B4507" s="52">
        <v>37803</v>
      </c>
      <c r="C4507" s="48">
        <v>67096.020393371582</v>
      </c>
    </row>
    <row r="4508" spans="1:3" x14ac:dyDescent="0.25">
      <c r="A4508" s="47" t="s">
        <v>35</v>
      </c>
      <c r="B4508" s="52">
        <v>37834</v>
      </c>
      <c r="C4508" s="48">
        <v>67205.707893371582</v>
      </c>
    </row>
    <row r="4509" spans="1:3" x14ac:dyDescent="0.25">
      <c r="A4509" s="47" t="s">
        <v>35</v>
      </c>
      <c r="B4509" s="52">
        <v>37865</v>
      </c>
      <c r="C4509" s="48">
        <v>67317.383613586426</v>
      </c>
    </row>
    <row r="4510" spans="1:3" x14ac:dyDescent="0.25">
      <c r="A4510" s="47" t="s">
        <v>35</v>
      </c>
      <c r="B4510" s="52">
        <v>37895</v>
      </c>
      <c r="C4510" s="48">
        <v>67431.032447814941</v>
      </c>
    </row>
    <row r="4511" spans="1:3" x14ac:dyDescent="0.25">
      <c r="A4511" s="47" t="s">
        <v>35</v>
      </c>
      <c r="B4511" s="52">
        <v>37926</v>
      </c>
      <c r="C4511" s="48">
        <v>67546.639251708984</v>
      </c>
    </row>
    <row r="4512" spans="1:3" x14ac:dyDescent="0.25">
      <c r="A4512" s="47" t="s">
        <v>35</v>
      </c>
      <c r="B4512" s="52">
        <v>37956</v>
      </c>
      <c r="C4512" s="48">
        <v>67664.188957214355</v>
      </c>
    </row>
    <row r="4513" spans="1:3" x14ac:dyDescent="0.25">
      <c r="A4513" s="47" t="s">
        <v>35</v>
      </c>
      <c r="B4513" s="52">
        <v>37987</v>
      </c>
      <c r="C4513" s="48">
        <v>67783.666404724121</v>
      </c>
    </row>
    <row r="4514" spans="1:3" x14ac:dyDescent="0.25">
      <c r="A4514" s="47" t="s">
        <v>35</v>
      </c>
      <c r="B4514" s="52">
        <v>38018</v>
      </c>
      <c r="C4514" s="48">
        <v>67905.056503295898</v>
      </c>
    </row>
    <row r="4515" spans="1:3" x14ac:dyDescent="0.25">
      <c r="A4515" s="47" t="s">
        <v>35</v>
      </c>
      <c r="B4515" s="52">
        <v>38047</v>
      </c>
      <c r="C4515" s="48">
        <v>68028.344123840332</v>
      </c>
    </row>
    <row r="4516" spans="1:3" x14ac:dyDescent="0.25">
      <c r="A4516" s="47" t="s">
        <v>35</v>
      </c>
      <c r="B4516" s="52">
        <v>38078</v>
      </c>
      <c r="C4516" s="48">
        <v>68153.514152526855</v>
      </c>
    </row>
    <row r="4517" spans="1:3" x14ac:dyDescent="0.25">
      <c r="A4517" s="47" t="s">
        <v>35</v>
      </c>
      <c r="B4517" s="52">
        <v>38108</v>
      </c>
      <c r="C4517" s="48">
        <v>68280.551475524902</v>
      </c>
    </row>
    <row r="4518" spans="1:3" x14ac:dyDescent="0.25">
      <c r="A4518" s="47" t="s">
        <v>35</v>
      </c>
      <c r="B4518" s="52">
        <v>38139</v>
      </c>
      <c r="C4518" s="48">
        <v>68409.440963745117</v>
      </c>
    </row>
    <row r="4519" spans="1:3" x14ac:dyDescent="0.25">
      <c r="A4519" s="47" t="s">
        <v>35</v>
      </c>
      <c r="B4519" s="52">
        <v>38169</v>
      </c>
      <c r="C4519" s="48">
        <v>68540.167518615723</v>
      </c>
    </row>
    <row r="4520" spans="1:3" x14ac:dyDescent="0.25">
      <c r="A4520" s="47" t="s">
        <v>35</v>
      </c>
      <c r="B4520" s="52">
        <v>38200</v>
      </c>
      <c r="C4520" s="48">
        <v>68672.716011047363</v>
      </c>
    </row>
    <row r="4521" spans="1:3" x14ac:dyDescent="0.25">
      <c r="A4521" s="47" t="s">
        <v>35</v>
      </c>
      <c r="B4521" s="52">
        <v>38231</v>
      </c>
      <c r="C4521" s="48">
        <v>68807.071334838867</v>
      </c>
    </row>
    <row r="4522" spans="1:3" x14ac:dyDescent="0.25">
      <c r="A4522" s="47" t="s">
        <v>35</v>
      </c>
      <c r="B4522" s="52">
        <v>38261</v>
      </c>
      <c r="C4522" s="48">
        <v>68943.218376159668</v>
      </c>
    </row>
    <row r="4523" spans="1:3" x14ac:dyDescent="0.25">
      <c r="A4523" s="47" t="s">
        <v>35</v>
      </c>
      <c r="B4523" s="52">
        <v>38292</v>
      </c>
      <c r="C4523" s="48">
        <v>69081.141998291016</v>
      </c>
    </row>
    <row r="4524" spans="1:3" x14ac:dyDescent="0.25">
      <c r="A4524" s="47" t="s">
        <v>35</v>
      </c>
      <c r="B4524" s="52">
        <v>38322</v>
      </c>
      <c r="C4524" s="48">
        <v>69220.827095031738</v>
      </c>
    </row>
    <row r="4525" spans="1:3" x14ac:dyDescent="0.25">
      <c r="A4525" s="47" t="s">
        <v>35</v>
      </c>
      <c r="B4525" s="52">
        <v>38353</v>
      </c>
      <c r="C4525" s="48">
        <v>69362.258560180664</v>
      </c>
    </row>
    <row r="4526" spans="1:3" x14ac:dyDescent="0.25">
      <c r="A4526" s="47" t="s">
        <v>35</v>
      </c>
      <c r="B4526" s="52">
        <v>38384</v>
      </c>
      <c r="C4526" s="48">
        <v>69505.421257019043</v>
      </c>
    </row>
    <row r="4527" spans="1:3" x14ac:dyDescent="0.25">
      <c r="A4527" s="47" t="s">
        <v>35</v>
      </c>
      <c r="B4527" s="52">
        <v>38412</v>
      </c>
      <c r="C4527" s="48">
        <v>69650.300086975098</v>
      </c>
    </row>
    <row r="4528" spans="1:3" x14ac:dyDescent="0.25">
      <c r="A4528" s="47" t="s">
        <v>35</v>
      </c>
      <c r="B4528" s="52">
        <v>38443</v>
      </c>
      <c r="C4528" s="48">
        <v>69796.879928588867</v>
      </c>
    </row>
    <row r="4529" spans="1:3" x14ac:dyDescent="0.25">
      <c r="A4529" s="47" t="s">
        <v>35</v>
      </c>
      <c r="B4529" s="52">
        <v>38473</v>
      </c>
      <c r="C4529" s="48">
        <v>69945.145660400391</v>
      </c>
    </row>
    <row r="4530" spans="1:3" x14ac:dyDescent="0.25">
      <c r="A4530" s="47" t="s">
        <v>35</v>
      </c>
      <c r="B4530" s="52">
        <v>38504</v>
      </c>
      <c r="C4530" s="48">
        <v>70095.082183837891</v>
      </c>
    </row>
    <row r="4531" spans="1:3" x14ac:dyDescent="0.25">
      <c r="A4531" s="47" t="s">
        <v>35</v>
      </c>
      <c r="B4531" s="52">
        <v>38534</v>
      </c>
      <c r="C4531" s="48">
        <v>70246.674377441406</v>
      </c>
    </row>
    <row r="4532" spans="1:3" x14ac:dyDescent="0.25">
      <c r="A4532" s="47" t="s">
        <v>35</v>
      </c>
      <c r="B4532" s="52">
        <v>38565</v>
      </c>
      <c r="C4532" s="48">
        <v>70399.907081604004</v>
      </c>
    </row>
    <row r="4533" spans="1:3" x14ac:dyDescent="0.25">
      <c r="A4533" s="47" t="s">
        <v>35</v>
      </c>
      <c r="B4533" s="52">
        <v>38596</v>
      </c>
      <c r="C4533" s="48">
        <v>70554.765228271484</v>
      </c>
    </row>
    <row r="4534" spans="1:3" x14ac:dyDescent="0.25">
      <c r="A4534" s="47" t="s">
        <v>35</v>
      </c>
      <c r="B4534" s="52">
        <v>38626</v>
      </c>
      <c r="C4534" s="48">
        <v>70711.233703613281</v>
      </c>
    </row>
    <row r="4535" spans="1:3" x14ac:dyDescent="0.25">
      <c r="A4535" s="47" t="s">
        <v>35</v>
      </c>
      <c r="B4535" s="52">
        <v>38657</v>
      </c>
      <c r="C4535" s="48">
        <v>70869.297355651855</v>
      </c>
    </row>
    <row r="4536" spans="1:3" x14ac:dyDescent="0.25">
      <c r="A4536" s="47" t="s">
        <v>35</v>
      </c>
      <c r="B4536" s="52">
        <v>38687</v>
      </c>
      <c r="C4536" s="48">
        <v>71028.941078186035</v>
      </c>
    </row>
    <row r="4537" spans="1:3" x14ac:dyDescent="0.25">
      <c r="A4537" s="47" t="s">
        <v>35</v>
      </c>
      <c r="B4537" s="52">
        <v>38718</v>
      </c>
      <c r="C4537" s="48">
        <v>71190.149780273438</v>
      </c>
    </row>
    <row r="4538" spans="1:3" x14ac:dyDescent="0.25">
      <c r="A4538" s="47" t="s">
        <v>35</v>
      </c>
      <c r="B4538" s="52">
        <v>38749</v>
      </c>
      <c r="C4538" s="48">
        <v>71352.908325195313</v>
      </c>
    </row>
    <row r="4539" spans="1:3" x14ac:dyDescent="0.25">
      <c r="A4539" s="47" t="s">
        <v>35</v>
      </c>
      <c r="B4539" s="52">
        <v>38777</v>
      </c>
      <c r="C4539" s="48">
        <v>71517.201606750488</v>
      </c>
    </row>
    <row r="4540" spans="1:3" x14ac:dyDescent="0.25">
      <c r="A4540" s="47" t="s">
        <v>35</v>
      </c>
      <c r="B4540" s="52">
        <v>38808</v>
      </c>
      <c r="C4540" s="48">
        <v>71683.014503479004</v>
      </c>
    </row>
    <row r="4541" spans="1:3" x14ac:dyDescent="0.25">
      <c r="A4541" s="47" t="s">
        <v>35</v>
      </c>
      <c r="B4541" s="52">
        <v>38838</v>
      </c>
      <c r="C4541" s="48">
        <v>71850.331878662109</v>
      </c>
    </row>
    <row r="4542" spans="1:3" x14ac:dyDescent="0.25">
      <c r="A4542" s="47" t="s">
        <v>35</v>
      </c>
      <c r="B4542" s="52">
        <v>38869</v>
      </c>
      <c r="C4542" s="48">
        <v>72019.138626098633</v>
      </c>
    </row>
    <row r="4543" spans="1:3" x14ac:dyDescent="0.25">
      <c r="A4543" s="47" t="s">
        <v>35</v>
      </c>
      <c r="B4543" s="52">
        <v>38899</v>
      </c>
      <c r="C4543" s="48">
        <v>72189.419654846191</v>
      </c>
    </row>
    <row r="4544" spans="1:3" x14ac:dyDescent="0.25">
      <c r="A4544" s="47" t="s">
        <v>35</v>
      </c>
      <c r="B4544" s="52">
        <v>38930</v>
      </c>
      <c r="C4544" s="48">
        <v>72361.15983581543</v>
      </c>
    </row>
    <row r="4545" spans="1:3" x14ac:dyDescent="0.25">
      <c r="A4545" s="47" t="s">
        <v>35</v>
      </c>
      <c r="B4545" s="52">
        <v>38961</v>
      </c>
      <c r="C4545" s="48">
        <v>72534.344032287598</v>
      </c>
    </row>
    <row r="4546" spans="1:3" x14ac:dyDescent="0.25">
      <c r="A4546" s="47" t="s">
        <v>35</v>
      </c>
      <c r="B4546" s="52">
        <v>38991</v>
      </c>
      <c r="C4546" s="48">
        <v>72708.957153320313</v>
      </c>
    </row>
    <row r="4547" spans="1:3" x14ac:dyDescent="0.25">
      <c r="A4547" s="47" t="s">
        <v>35</v>
      </c>
      <c r="B4547" s="52">
        <v>39022</v>
      </c>
      <c r="C4547" s="48">
        <v>72884.984062194824</v>
      </c>
    </row>
    <row r="4548" spans="1:3" x14ac:dyDescent="0.25">
      <c r="A4548" s="47" t="s">
        <v>35</v>
      </c>
      <c r="B4548" s="52">
        <v>39052</v>
      </c>
      <c r="C4548" s="48">
        <v>73062.409675598145</v>
      </c>
    </row>
    <row r="4549" spans="1:3" x14ac:dyDescent="0.25">
      <c r="A4549" s="47" t="s">
        <v>35</v>
      </c>
      <c r="B4549" s="52">
        <v>39083</v>
      </c>
      <c r="C4549" s="48">
        <v>73241.21883392334</v>
      </c>
    </row>
    <row r="4550" spans="1:3" x14ac:dyDescent="0.25">
      <c r="A4550" s="47" t="s">
        <v>35</v>
      </c>
      <c r="B4550" s="52">
        <v>39114</v>
      </c>
      <c r="C4550" s="48">
        <v>73421.396446228027</v>
      </c>
    </row>
    <row r="4551" spans="1:3" x14ac:dyDescent="0.25">
      <c r="A4551" s="47" t="s">
        <v>35</v>
      </c>
      <c r="B4551" s="52">
        <v>39142</v>
      </c>
      <c r="C4551" s="48">
        <v>73602.927391052246</v>
      </c>
    </row>
    <row r="4552" spans="1:3" x14ac:dyDescent="0.25">
      <c r="A4552" s="47" t="s">
        <v>35</v>
      </c>
      <c r="B4552" s="52">
        <v>39173</v>
      </c>
      <c r="C4552" s="48">
        <v>73785.796546936035</v>
      </c>
    </row>
    <row r="4553" spans="1:3" x14ac:dyDescent="0.25">
      <c r="A4553" s="47" t="s">
        <v>35</v>
      </c>
      <c r="B4553" s="52">
        <v>39203</v>
      </c>
      <c r="C4553" s="48">
        <v>73969.988792419434</v>
      </c>
    </row>
    <row r="4554" spans="1:3" x14ac:dyDescent="0.25">
      <c r="A4554" s="47" t="s">
        <v>35</v>
      </c>
      <c r="B4554" s="52">
        <v>39234</v>
      </c>
      <c r="C4554" s="48">
        <v>74155.489028930664</v>
      </c>
    </row>
    <row r="4555" spans="1:3" x14ac:dyDescent="0.25">
      <c r="A4555" s="47" t="s">
        <v>35</v>
      </c>
      <c r="B4555" s="52">
        <v>39264</v>
      </c>
      <c r="C4555" s="48">
        <v>74342.282150268555</v>
      </c>
    </row>
    <row r="4556" spans="1:3" x14ac:dyDescent="0.25">
      <c r="A4556" s="47" t="s">
        <v>35</v>
      </c>
      <c r="B4556" s="52">
        <v>39295</v>
      </c>
      <c r="C4556" s="48">
        <v>74530.352996826172</v>
      </c>
    </row>
    <row r="4557" spans="1:3" x14ac:dyDescent="0.25">
      <c r="A4557" s="47" t="s">
        <v>35</v>
      </c>
      <c r="B4557" s="52">
        <v>39326</v>
      </c>
      <c r="C4557" s="48">
        <v>74719.686492919922</v>
      </c>
    </row>
    <row r="4558" spans="1:3" x14ac:dyDescent="0.25">
      <c r="A4558" s="47" t="s">
        <v>35</v>
      </c>
      <c r="B4558" s="52">
        <v>39356</v>
      </c>
      <c r="C4558" s="48">
        <v>74910.267501831055</v>
      </c>
    </row>
    <row r="4559" spans="1:3" x14ac:dyDescent="0.25">
      <c r="A4559" s="47" t="s">
        <v>35</v>
      </c>
      <c r="B4559" s="52">
        <v>39387</v>
      </c>
      <c r="C4559" s="48">
        <v>75102.080894470215</v>
      </c>
    </row>
    <row r="4560" spans="1:3" x14ac:dyDescent="0.25">
      <c r="A4560" s="47" t="s">
        <v>35</v>
      </c>
      <c r="B4560" s="52">
        <v>39417</v>
      </c>
      <c r="C4560" s="48">
        <v>75295.11157989502</v>
      </c>
    </row>
    <row r="4561" spans="1:3" x14ac:dyDescent="0.25">
      <c r="A4561" s="47" t="s">
        <v>35</v>
      </c>
      <c r="B4561" s="52">
        <v>39448</v>
      </c>
      <c r="C4561" s="48">
        <v>75489.344444274902</v>
      </c>
    </row>
    <row r="4562" spans="1:3" x14ac:dyDescent="0.25">
      <c r="A4562" s="47" t="s">
        <v>35</v>
      </c>
      <c r="B4562" s="52">
        <v>39479</v>
      </c>
      <c r="C4562" s="48">
        <v>75684.764350891113</v>
      </c>
    </row>
    <row r="4563" spans="1:3" x14ac:dyDescent="0.25">
      <c r="A4563" s="47" t="s">
        <v>35</v>
      </c>
      <c r="B4563" s="52">
        <v>39508</v>
      </c>
      <c r="C4563" s="48">
        <v>75881.356178283691</v>
      </c>
    </row>
    <row r="4564" spans="1:3" x14ac:dyDescent="0.25">
      <c r="A4564" s="47" t="s">
        <v>35</v>
      </c>
      <c r="B4564" s="52">
        <v>39539</v>
      </c>
      <c r="C4564" s="48">
        <v>76079.104835510254</v>
      </c>
    </row>
    <row r="4565" spans="1:3" x14ac:dyDescent="0.25">
      <c r="A4565" s="47" t="s">
        <v>35</v>
      </c>
      <c r="B4565" s="52">
        <v>39569</v>
      </c>
      <c r="C4565" s="48">
        <v>76277.995193481445</v>
      </c>
    </row>
    <row r="4566" spans="1:3" x14ac:dyDescent="0.25">
      <c r="A4566" s="47" t="s">
        <v>35</v>
      </c>
      <c r="B4566" s="52">
        <v>39600</v>
      </c>
      <c r="C4566" s="48">
        <v>76478.012153625488</v>
      </c>
    </row>
    <row r="4567" spans="1:3" x14ac:dyDescent="0.25">
      <c r="A4567" s="47" t="s">
        <v>35</v>
      </c>
      <c r="B4567" s="52">
        <v>39630</v>
      </c>
      <c r="C4567" s="48">
        <v>76679.140556335449</v>
      </c>
    </row>
    <row r="4568" spans="1:3" x14ac:dyDescent="0.25">
      <c r="A4568" s="47" t="s">
        <v>35</v>
      </c>
      <c r="B4568" s="52">
        <v>39661</v>
      </c>
      <c r="C4568" s="48">
        <v>76881.365325927734</v>
      </c>
    </row>
    <row r="4569" spans="1:3" x14ac:dyDescent="0.25">
      <c r="A4569" s="47" t="s">
        <v>35</v>
      </c>
      <c r="B4569" s="52">
        <v>39692</v>
      </c>
      <c r="C4569" s="48">
        <v>77084.671310424805</v>
      </c>
    </row>
    <row r="4570" spans="1:3" x14ac:dyDescent="0.25">
      <c r="A4570" s="47" t="s">
        <v>35</v>
      </c>
      <c r="B4570" s="52">
        <v>39722</v>
      </c>
      <c r="C4570" s="48">
        <v>77289.043434143066</v>
      </c>
    </row>
    <row r="4571" spans="1:3" x14ac:dyDescent="0.25">
      <c r="A4571" s="47" t="s">
        <v>35</v>
      </c>
      <c r="B4571" s="52">
        <v>39753</v>
      </c>
      <c r="C4571" s="48">
        <v>77494.46656036377</v>
      </c>
    </row>
    <row r="4572" spans="1:3" x14ac:dyDescent="0.25">
      <c r="A4572" s="47" t="s">
        <v>35</v>
      </c>
      <c r="B4572" s="52">
        <v>39783</v>
      </c>
      <c r="C4572" s="48">
        <v>77700.925552368164</v>
      </c>
    </row>
    <row r="4573" spans="1:3" x14ac:dyDescent="0.25">
      <c r="A4573" s="47" t="s">
        <v>35</v>
      </c>
      <c r="B4573" s="52">
        <v>39814</v>
      </c>
      <c r="C4573" s="48">
        <v>77908.405334472656</v>
      </c>
    </row>
    <row r="4574" spans="1:3" x14ac:dyDescent="0.25">
      <c r="A4574" s="47" t="s">
        <v>35</v>
      </c>
      <c r="B4574" s="52">
        <v>39845</v>
      </c>
      <c r="C4574" s="48">
        <v>78116.890762329102</v>
      </c>
    </row>
    <row r="4575" spans="1:3" x14ac:dyDescent="0.25">
      <c r="A4575" s="47" t="s">
        <v>35</v>
      </c>
      <c r="B4575" s="52">
        <v>39873</v>
      </c>
      <c r="C4575" s="48">
        <v>78326.366744995117</v>
      </c>
    </row>
    <row r="4576" spans="1:3" x14ac:dyDescent="0.25">
      <c r="A4576" s="47" t="s">
        <v>35</v>
      </c>
      <c r="B4576" s="52">
        <v>39904</v>
      </c>
      <c r="C4576" s="48">
        <v>78536.81812286377</v>
      </c>
    </row>
    <row r="4577" spans="1:3" x14ac:dyDescent="0.25">
      <c r="A4577" s="47" t="s">
        <v>35</v>
      </c>
      <c r="B4577" s="52">
        <v>39934</v>
      </c>
      <c r="C4577" s="48">
        <v>78748.22981262207</v>
      </c>
    </row>
    <row r="4578" spans="1:3" x14ac:dyDescent="0.25">
      <c r="A4578" s="47" t="s">
        <v>35</v>
      </c>
      <c r="B4578" s="52">
        <v>39965</v>
      </c>
      <c r="C4578" s="48">
        <v>78960.58667755127</v>
      </c>
    </row>
    <row r="4579" spans="1:3" x14ac:dyDescent="0.25">
      <c r="A4579" s="47" t="s">
        <v>35</v>
      </c>
      <c r="B4579" s="52">
        <v>39995</v>
      </c>
      <c r="C4579" s="48">
        <v>79173.873634338379</v>
      </c>
    </row>
    <row r="4580" spans="1:3" x14ac:dyDescent="0.25">
      <c r="A4580" s="47" t="s">
        <v>35</v>
      </c>
      <c r="B4580" s="52">
        <v>40026</v>
      </c>
      <c r="C4580" s="48">
        <v>79388.075531005859</v>
      </c>
    </row>
    <row r="4581" spans="1:3" x14ac:dyDescent="0.25">
      <c r="A4581" s="47" t="s">
        <v>35</v>
      </c>
      <c r="B4581" s="52">
        <v>40057</v>
      </c>
      <c r="C4581" s="48">
        <v>79603.177261352539</v>
      </c>
    </row>
    <row r="4582" spans="1:3" x14ac:dyDescent="0.25">
      <c r="A4582" s="47" t="s">
        <v>35</v>
      </c>
      <c r="B4582" s="52">
        <v>40087</v>
      </c>
      <c r="C4582" s="48">
        <v>79819.163719177246</v>
      </c>
    </row>
    <row r="4583" spans="1:3" x14ac:dyDescent="0.25">
      <c r="A4583" s="47" t="s">
        <v>35</v>
      </c>
      <c r="B4583" s="52">
        <v>40118</v>
      </c>
      <c r="C4583" s="48">
        <v>80036.01978302002</v>
      </c>
    </row>
    <row r="4584" spans="1:3" x14ac:dyDescent="0.25">
      <c r="A4584" s="47" t="s">
        <v>35</v>
      </c>
      <c r="B4584" s="52">
        <v>40148</v>
      </c>
      <c r="C4584" s="48">
        <v>80253.730354309082</v>
      </c>
    </row>
    <row r="4585" spans="1:3" x14ac:dyDescent="0.25">
      <c r="A4585" s="47" t="s">
        <v>35</v>
      </c>
      <c r="B4585" s="52">
        <v>40179</v>
      </c>
      <c r="C4585" s="48">
        <v>80472.280265808105</v>
      </c>
    </row>
    <row r="4586" spans="1:3" x14ac:dyDescent="0.25">
      <c r="A4586" s="47" t="s">
        <v>35</v>
      </c>
      <c r="B4586" s="52">
        <v>40210</v>
      </c>
      <c r="C4586" s="48">
        <v>80691.654449462891</v>
      </c>
    </row>
    <row r="4587" spans="1:3" x14ac:dyDescent="0.25">
      <c r="A4587" s="47" t="s">
        <v>35</v>
      </c>
      <c r="B4587" s="52">
        <v>40238</v>
      </c>
      <c r="C4587" s="48">
        <v>80911.837768554688</v>
      </c>
    </row>
    <row r="4588" spans="1:3" x14ac:dyDescent="0.25">
      <c r="A4588" s="47" t="s">
        <v>35</v>
      </c>
      <c r="B4588" s="52">
        <v>40269</v>
      </c>
      <c r="C4588" s="48">
        <v>81132.815101623535</v>
      </c>
    </row>
    <row r="4589" spans="1:3" x14ac:dyDescent="0.25">
      <c r="A4589" s="47" t="s">
        <v>35</v>
      </c>
      <c r="B4589" s="52">
        <v>40299</v>
      </c>
      <c r="C4589" s="48">
        <v>81354.571350097656</v>
      </c>
    </row>
    <row r="4590" spans="1:3" x14ac:dyDescent="0.25">
      <c r="A4590" s="47" t="s">
        <v>35</v>
      </c>
      <c r="B4590" s="52">
        <v>40330</v>
      </c>
      <c r="C4590" s="48">
        <v>81577.09139251709</v>
      </c>
    </row>
    <row r="4591" spans="1:3" x14ac:dyDescent="0.25">
      <c r="A4591" s="47" t="s">
        <v>35</v>
      </c>
      <c r="B4591" s="52">
        <v>40360</v>
      </c>
      <c r="C4591" s="48">
        <v>81800.36009979248</v>
      </c>
    </row>
    <row r="4592" spans="1:3" x14ac:dyDescent="0.25">
      <c r="A4592" s="47" t="s">
        <v>35</v>
      </c>
      <c r="B4592" s="52">
        <v>40391</v>
      </c>
      <c r="C4592" s="48">
        <v>82024.362350463867</v>
      </c>
    </row>
    <row r="4593" spans="1:3" x14ac:dyDescent="0.25">
      <c r="A4593" s="47" t="s">
        <v>35</v>
      </c>
      <c r="B4593" s="52">
        <v>40422</v>
      </c>
      <c r="C4593" s="48">
        <v>82249.083076477051</v>
      </c>
    </row>
    <row r="4594" spans="1:3" x14ac:dyDescent="0.25">
      <c r="A4594" s="47" t="s">
        <v>35</v>
      </c>
      <c r="B4594" s="52">
        <v>40452</v>
      </c>
      <c r="C4594" s="48">
        <v>82474.507110595703</v>
      </c>
    </row>
    <row r="4595" spans="1:3" x14ac:dyDescent="0.25">
      <c r="A4595" s="47" t="s">
        <v>35</v>
      </c>
      <c r="B4595" s="52">
        <v>40483</v>
      </c>
      <c r="C4595" s="48">
        <v>82700.619338989258</v>
      </c>
    </row>
    <row r="4596" spans="1:3" x14ac:dyDescent="0.25">
      <c r="A4596" s="47" t="s">
        <v>35</v>
      </c>
      <c r="B4596" s="52">
        <v>40513</v>
      </c>
      <c r="C4596" s="48">
        <v>82927.404670715332</v>
      </c>
    </row>
    <row r="4597" spans="1:3" x14ac:dyDescent="0.25">
      <c r="A4597" s="47" t="s">
        <v>35</v>
      </c>
      <c r="B4597" s="52">
        <v>40544</v>
      </c>
      <c r="C4597" s="48">
        <v>83154.847969055176</v>
      </c>
    </row>
    <row r="4598" spans="1:3" x14ac:dyDescent="0.25">
      <c r="A4598" s="47" t="s">
        <v>35</v>
      </c>
      <c r="B4598" s="52">
        <v>40575</v>
      </c>
      <c r="C4598" s="48">
        <v>83382.934120178223</v>
      </c>
    </row>
    <row r="4599" spans="1:3" x14ac:dyDescent="0.25">
      <c r="A4599" s="47" t="s">
        <v>35</v>
      </c>
      <c r="B4599" s="52">
        <v>40603</v>
      </c>
      <c r="C4599" s="48">
        <v>83611.648025512695</v>
      </c>
    </row>
    <row r="4600" spans="1:3" x14ac:dyDescent="0.25">
      <c r="A4600" s="47" t="s">
        <v>35</v>
      </c>
      <c r="B4600" s="52">
        <v>40634</v>
      </c>
      <c r="C4600" s="48">
        <v>83840.974540710449</v>
      </c>
    </row>
    <row r="4601" spans="1:3" x14ac:dyDescent="0.25">
      <c r="A4601" s="47" t="s">
        <v>35</v>
      </c>
      <c r="B4601" s="52">
        <v>40664</v>
      </c>
      <c r="C4601" s="48">
        <v>84070.898567199707</v>
      </c>
    </row>
    <row r="4602" spans="1:3" x14ac:dyDescent="0.25">
      <c r="A4602" s="47" t="s">
        <v>35</v>
      </c>
      <c r="B4602" s="52">
        <v>40695</v>
      </c>
      <c r="C4602" s="48">
        <v>84301.405014038086</v>
      </c>
    </row>
    <row r="4603" spans="1:3" x14ac:dyDescent="0.25">
      <c r="A4603" s="47" t="s">
        <v>35</v>
      </c>
      <c r="B4603" s="52">
        <v>40725</v>
      </c>
      <c r="C4603" s="48">
        <v>84532.478706359863</v>
      </c>
    </row>
    <row r="4604" spans="1:3" x14ac:dyDescent="0.25">
      <c r="A4604" s="47" t="s">
        <v>35</v>
      </c>
      <c r="B4604" s="52">
        <v>40756</v>
      </c>
      <c r="C4604" s="48">
        <v>84764.104560852051</v>
      </c>
    </row>
    <row r="4605" spans="1:3" x14ac:dyDescent="0.25">
      <c r="A4605" s="47" t="s">
        <v>35</v>
      </c>
      <c r="B4605" s="52">
        <v>40787</v>
      </c>
      <c r="C4605" s="48">
        <v>84996.267471313477</v>
      </c>
    </row>
    <row r="4606" spans="1:3" x14ac:dyDescent="0.25">
      <c r="A4606" s="47" t="s">
        <v>35</v>
      </c>
      <c r="B4606" s="52">
        <v>40817</v>
      </c>
      <c r="C4606" s="48">
        <v>85228.952293395996</v>
      </c>
    </row>
    <row r="4607" spans="1:3" x14ac:dyDescent="0.25">
      <c r="A4607" s="47" t="s">
        <v>35</v>
      </c>
      <c r="B4607" s="52">
        <v>40848</v>
      </c>
      <c r="C4607" s="48">
        <v>85462.143928527832</v>
      </c>
    </row>
    <row r="4608" spans="1:3" x14ac:dyDescent="0.25">
      <c r="A4608" s="47" t="s">
        <v>35</v>
      </c>
      <c r="B4608" s="52">
        <v>40878</v>
      </c>
      <c r="C4608" s="48">
        <v>85695.827255249023</v>
      </c>
    </row>
    <row r="4609" spans="1:3" x14ac:dyDescent="0.25">
      <c r="A4609" s="47" t="s">
        <v>35</v>
      </c>
      <c r="B4609" s="52">
        <v>40909</v>
      </c>
      <c r="C4609" s="48">
        <v>85929.987167358398</v>
      </c>
    </row>
    <row r="4610" spans="1:3" x14ac:dyDescent="0.25">
      <c r="A4610" s="47" t="s">
        <v>35</v>
      </c>
      <c r="B4610" s="52">
        <v>40940</v>
      </c>
      <c r="C4610" s="48">
        <v>86164.608535766602</v>
      </c>
    </row>
    <row r="4611" spans="1:3" x14ac:dyDescent="0.25">
      <c r="A4611" s="47" t="s">
        <v>35</v>
      </c>
      <c r="B4611" s="52">
        <v>40969</v>
      </c>
      <c r="C4611" s="48">
        <v>86399.676254272461</v>
      </c>
    </row>
    <row r="4612" spans="1:3" x14ac:dyDescent="0.25">
      <c r="A4612" s="47" t="s">
        <v>35</v>
      </c>
      <c r="B4612" s="52">
        <v>41000</v>
      </c>
      <c r="C4612" s="48">
        <v>86635.175186157227</v>
      </c>
    </row>
    <row r="4613" spans="1:3" x14ac:dyDescent="0.25">
      <c r="A4613" s="47" t="s">
        <v>35</v>
      </c>
      <c r="B4613" s="52">
        <v>41030</v>
      </c>
      <c r="C4613" s="48">
        <v>86871.090225219727</v>
      </c>
    </row>
    <row r="4614" spans="1:3" x14ac:dyDescent="0.25">
      <c r="A4614" s="47" t="s">
        <v>35</v>
      </c>
      <c r="B4614" s="52">
        <v>41061</v>
      </c>
      <c r="C4614" s="48">
        <v>87107.406265258789</v>
      </c>
    </row>
    <row r="4615" spans="1:3" x14ac:dyDescent="0.25">
      <c r="A4615" s="47" t="s">
        <v>35</v>
      </c>
      <c r="B4615" s="52">
        <v>41091</v>
      </c>
      <c r="C4615" s="48">
        <v>87344.108177185059</v>
      </c>
    </row>
    <row r="4616" spans="1:3" x14ac:dyDescent="0.25">
      <c r="A4616" s="47" t="s">
        <v>35</v>
      </c>
      <c r="B4616" s="52">
        <v>41122</v>
      </c>
      <c r="C4616" s="48">
        <v>87581.180862426758</v>
      </c>
    </row>
    <row r="4617" spans="1:3" x14ac:dyDescent="0.25">
      <c r="A4617" s="47" t="s">
        <v>35</v>
      </c>
      <c r="B4617" s="52">
        <v>41153</v>
      </c>
      <c r="C4617" s="48">
        <v>87818.609184265137</v>
      </c>
    </row>
    <row r="4618" spans="1:3" x14ac:dyDescent="0.25">
      <c r="A4618" s="47" t="s">
        <v>35</v>
      </c>
      <c r="B4618" s="52">
        <v>41183</v>
      </c>
      <c r="C4618" s="48">
        <v>88056.378059387207</v>
      </c>
    </row>
    <row r="4619" spans="1:3" x14ac:dyDescent="0.25">
      <c r="A4619" s="47" t="s">
        <v>35</v>
      </c>
      <c r="B4619" s="52">
        <v>41214</v>
      </c>
      <c r="C4619" s="48">
        <v>88294.472312927246</v>
      </c>
    </row>
    <row r="4620" spans="1:3" x14ac:dyDescent="0.25">
      <c r="A4620" s="47" t="s">
        <v>35</v>
      </c>
      <c r="B4620" s="52">
        <v>41244</v>
      </c>
      <c r="C4620" s="48">
        <v>88532.87686920166</v>
      </c>
    </row>
    <row r="4621" spans="1:3" x14ac:dyDescent="0.25">
      <c r="A4621" s="47" t="s">
        <v>35</v>
      </c>
      <c r="B4621" s="52">
        <v>41275</v>
      </c>
      <c r="C4621" s="48">
        <v>88771.576614379883</v>
      </c>
    </row>
    <row r="4622" spans="1:3" x14ac:dyDescent="0.25">
      <c r="A4622" s="47" t="s">
        <v>35</v>
      </c>
      <c r="B4622" s="52">
        <v>41306</v>
      </c>
      <c r="C4622" s="48">
        <v>89010.55640411377</v>
      </c>
    </row>
    <row r="4623" spans="1:3" x14ac:dyDescent="0.25">
      <c r="A4623" s="47" t="s">
        <v>35</v>
      </c>
      <c r="B4623" s="52">
        <v>41334</v>
      </c>
      <c r="C4623" s="48">
        <v>89249.801155090332</v>
      </c>
    </row>
    <row r="4624" spans="1:3" x14ac:dyDescent="0.25">
      <c r="A4624" s="47" t="s">
        <v>35</v>
      </c>
      <c r="B4624" s="52">
        <v>41365</v>
      </c>
      <c r="C4624" s="48">
        <v>89489.295738220215</v>
      </c>
    </row>
    <row r="4625" spans="1:3" x14ac:dyDescent="0.25">
      <c r="A4625" s="47" t="s">
        <v>35</v>
      </c>
      <c r="B4625" s="52">
        <v>41395</v>
      </c>
      <c r="C4625" s="48">
        <v>89729.025016784668</v>
      </c>
    </row>
    <row r="4626" spans="1:3" x14ac:dyDescent="0.25">
      <c r="A4626" s="47" t="s">
        <v>35</v>
      </c>
      <c r="B4626" s="52">
        <v>41426</v>
      </c>
      <c r="C4626" s="48">
        <v>89968.973922729492</v>
      </c>
    </row>
    <row r="4627" spans="1:3" x14ac:dyDescent="0.25">
      <c r="A4627" s="47" t="s">
        <v>35</v>
      </c>
      <c r="B4627" s="52">
        <v>41456</v>
      </c>
      <c r="C4627" s="48">
        <v>90209.127281188965</v>
      </c>
    </row>
    <row r="4628" spans="1:3" x14ac:dyDescent="0.25">
      <c r="A4628" s="47" t="s">
        <v>35</v>
      </c>
      <c r="B4628" s="52">
        <v>41487</v>
      </c>
      <c r="C4628" s="48">
        <v>90449.470008850098</v>
      </c>
    </row>
    <row r="4629" spans="1:3" x14ac:dyDescent="0.25">
      <c r="A4629" s="47" t="s">
        <v>35</v>
      </c>
      <c r="B4629" s="52">
        <v>41518</v>
      </c>
      <c r="C4629" s="48">
        <v>90689.98698425293</v>
      </c>
    </row>
    <row r="4630" spans="1:3" x14ac:dyDescent="0.25">
      <c r="A4630" s="47" t="s">
        <v>35</v>
      </c>
      <c r="B4630" s="52">
        <v>41548</v>
      </c>
      <c r="C4630" s="48">
        <v>90930.6630859375</v>
      </c>
    </row>
    <row r="4631" spans="1:3" x14ac:dyDescent="0.25">
      <c r="A4631" s="47" t="s">
        <v>35</v>
      </c>
      <c r="B4631" s="52">
        <v>41579</v>
      </c>
      <c r="C4631" s="48">
        <v>91171.483207702637</v>
      </c>
    </row>
    <row r="4632" spans="1:3" x14ac:dyDescent="0.25">
      <c r="A4632" s="47" t="s">
        <v>35</v>
      </c>
      <c r="B4632" s="52">
        <v>41609</v>
      </c>
      <c r="C4632" s="48">
        <v>91412.432220458984</v>
      </c>
    </row>
    <row r="4633" spans="1:3" x14ac:dyDescent="0.25">
      <c r="A4633" s="47" t="s">
        <v>35</v>
      </c>
      <c r="B4633" s="52">
        <v>41640</v>
      </c>
      <c r="C4633" s="48">
        <v>91653.495025634766</v>
      </c>
    </row>
    <row r="4634" spans="1:3" x14ac:dyDescent="0.25">
      <c r="A4634" s="47" t="s">
        <v>35</v>
      </c>
      <c r="B4634" s="52">
        <v>41671</v>
      </c>
      <c r="C4634" s="48">
        <v>91894.65648651123</v>
      </c>
    </row>
    <row r="4635" spans="1:3" x14ac:dyDescent="0.25">
      <c r="A4635" s="47" t="s">
        <v>35</v>
      </c>
      <c r="B4635" s="52">
        <v>41699</v>
      </c>
      <c r="C4635" s="48">
        <v>92135.901512145996</v>
      </c>
    </row>
    <row r="4636" spans="1:3" x14ac:dyDescent="0.25">
      <c r="A4636" s="47" t="s">
        <v>35</v>
      </c>
      <c r="B4636" s="52">
        <v>41730</v>
      </c>
      <c r="C4636" s="48">
        <v>92377.214950561523</v>
      </c>
    </row>
    <row r="4637" spans="1:3" x14ac:dyDescent="0.25">
      <c r="A4637" s="47" t="s">
        <v>35</v>
      </c>
      <c r="B4637" s="52">
        <v>41760</v>
      </c>
      <c r="C4637" s="48">
        <v>92618.58171081543</v>
      </c>
    </row>
    <row r="4638" spans="1:3" x14ac:dyDescent="0.25">
      <c r="A4638" s="47" t="s">
        <v>35</v>
      </c>
      <c r="B4638" s="52">
        <v>41791</v>
      </c>
      <c r="C4638" s="48">
        <v>92859.986663818359</v>
      </c>
    </row>
    <row r="4639" spans="1:3" x14ac:dyDescent="0.25">
      <c r="A4639" s="47" t="s">
        <v>35</v>
      </c>
      <c r="B4639" s="52">
        <v>41821</v>
      </c>
      <c r="C4639" s="48">
        <v>93101.414703369141</v>
      </c>
    </row>
    <row r="4640" spans="1:3" x14ac:dyDescent="0.25">
      <c r="A4640" s="47" t="s">
        <v>35</v>
      </c>
      <c r="B4640" s="52">
        <v>41852</v>
      </c>
      <c r="C4640" s="48">
        <v>93342.850715637207</v>
      </c>
    </row>
    <row r="4641" spans="1:3" x14ac:dyDescent="0.25">
      <c r="A4641" s="47" t="s">
        <v>35</v>
      </c>
      <c r="B4641" s="52">
        <v>41883</v>
      </c>
      <c r="C4641" s="48">
        <v>93584.279571533203</v>
      </c>
    </row>
    <row r="4642" spans="1:3" x14ac:dyDescent="0.25">
      <c r="A4642" s="47" t="s">
        <v>35</v>
      </c>
      <c r="B4642" s="52">
        <v>41913</v>
      </c>
      <c r="C4642" s="48">
        <v>93825.686157226563</v>
      </c>
    </row>
    <row r="4643" spans="1:3" x14ac:dyDescent="0.25">
      <c r="A4643" s="47" t="s">
        <v>35</v>
      </c>
      <c r="B4643" s="52">
        <v>41944</v>
      </c>
      <c r="C4643" s="48">
        <v>94067.055358886719</v>
      </c>
    </row>
    <row r="4644" spans="1:3" x14ac:dyDescent="0.25">
      <c r="A4644" s="47" t="s">
        <v>35</v>
      </c>
      <c r="B4644" s="52">
        <v>41974</v>
      </c>
      <c r="C4644" s="48">
        <v>94308.372085571289</v>
      </c>
    </row>
    <row r="4645" spans="1:3" x14ac:dyDescent="0.25">
      <c r="A4645" s="47" t="s">
        <v>35</v>
      </c>
      <c r="B4645" s="52">
        <v>42005</v>
      </c>
      <c r="C4645" s="48">
        <v>94549.621162414551</v>
      </c>
    </row>
    <row r="4646" spans="1:3" x14ac:dyDescent="0.25">
      <c r="A4646" s="47" t="s">
        <v>35</v>
      </c>
      <c r="B4646" s="52">
        <v>42036</v>
      </c>
      <c r="C4646" s="48">
        <v>94790.787521362305</v>
      </c>
    </row>
    <row r="4647" spans="1:3" x14ac:dyDescent="0.25">
      <c r="A4647" s="47" t="s">
        <v>35</v>
      </c>
      <c r="B4647" s="52">
        <v>42064</v>
      </c>
      <c r="C4647" s="48">
        <v>95031.856025695801</v>
      </c>
    </row>
    <row r="4648" spans="1:3" x14ac:dyDescent="0.25">
      <c r="A4648" s="47" t="s">
        <v>35</v>
      </c>
      <c r="B4648" s="52">
        <v>42095</v>
      </c>
      <c r="C4648" s="48">
        <v>95272.811553955078</v>
      </c>
    </row>
    <row r="4649" spans="1:3" x14ac:dyDescent="0.25">
      <c r="A4649" s="47" t="s">
        <v>35</v>
      </c>
      <c r="B4649" s="52">
        <v>42125</v>
      </c>
      <c r="C4649" s="48">
        <v>95513.639022827148</v>
      </c>
    </row>
    <row r="4650" spans="1:3" x14ac:dyDescent="0.25">
      <c r="A4650" s="47" t="s">
        <v>35</v>
      </c>
      <c r="B4650" s="52">
        <v>42156</v>
      </c>
      <c r="C4650" s="48">
        <v>95754.323272705078</v>
      </c>
    </row>
    <row r="4651" spans="1:3" x14ac:dyDescent="0.25">
      <c r="A4651" s="47" t="s">
        <v>35</v>
      </c>
      <c r="B4651" s="52">
        <v>42186</v>
      </c>
      <c r="C4651" s="48">
        <v>95994.849212646484</v>
      </c>
    </row>
    <row r="4652" spans="1:3" x14ac:dyDescent="0.25">
      <c r="A4652" s="47" t="s">
        <v>35</v>
      </c>
      <c r="B4652" s="52">
        <v>42217</v>
      </c>
      <c r="C4652" s="48">
        <v>96235.201736450195</v>
      </c>
    </row>
    <row r="4653" spans="1:3" x14ac:dyDescent="0.25">
      <c r="A4653" s="47" t="s">
        <v>35</v>
      </c>
      <c r="B4653" s="52">
        <v>42248</v>
      </c>
      <c r="C4653" s="48">
        <v>96475.365707397461</v>
      </c>
    </row>
    <row r="4654" spans="1:3" x14ac:dyDescent="0.25">
      <c r="A4654" s="47" t="s">
        <v>35</v>
      </c>
      <c r="B4654" s="52">
        <v>42278</v>
      </c>
      <c r="C4654" s="48">
        <v>96715.325996398926</v>
      </c>
    </row>
    <row r="4655" spans="1:3" x14ac:dyDescent="0.25">
      <c r="A4655" s="47" t="s">
        <v>35</v>
      </c>
      <c r="B4655" s="52">
        <v>42309</v>
      </c>
      <c r="C4655" s="48">
        <v>96955.067520141602</v>
      </c>
    </row>
    <row r="4656" spans="1:3" x14ac:dyDescent="0.25">
      <c r="A4656" s="47" t="s">
        <v>35</v>
      </c>
      <c r="B4656" s="52">
        <v>42339</v>
      </c>
      <c r="C4656" s="48">
        <v>97194.575134277344</v>
      </c>
    </row>
    <row r="4657" spans="1:3" x14ac:dyDescent="0.25">
      <c r="A4657" s="47" t="s">
        <v>35</v>
      </c>
      <c r="B4657" s="52">
        <v>42370</v>
      </c>
      <c r="C4657" s="48">
        <v>97433.83373260498</v>
      </c>
    </row>
    <row r="4658" spans="1:3" x14ac:dyDescent="0.25">
      <c r="A4658" s="47" t="s">
        <v>35</v>
      </c>
      <c r="B4658" s="52">
        <v>42401</v>
      </c>
      <c r="C4658" s="48">
        <v>97672.82820892334</v>
      </c>
    </row>
    <row r="4659" spans="1:3" x14ac:dyDescent="0.25">
      <c r="A4659" s="47" t="s">
        <v>35</v>
      </c>
      <c r="B4659" s="52">
        <v>42430</v>
      </c>
      <c r="C4659" s="48">
        <v>97911.543441772461</v>
      </c>
    </row>
    <row r="4660" spans="1:3" x14ac:dyDescent="0.25">
      <c r="A4660" s="47" t="s">
        <v>35</v>
      </c>
      <c r="B4660" s="52">
        <v>42461</v>
      </c>
      <c r="C4660" s="48">
        <v>98149.964302062988</v>
      </c>
    </row>
    <row r="4661" spans="1:3" x14ac:dyDescent="0.25">
      <c r="A4661" s="47" t="s">
        <v>35</v>
      </c>
      <c r="B4661" s="52">
        <v>42491</v>
      </c>
      <c r="C4661" s="48">
        <v>98388.07568359375</v>
      </c>
    </row>
    <row r="4662" spans="1:3" x14ac:dyDescent="0.25">
      <c r="A4662" s="47" t="s">
        <v>35</v>
      </c>
      <c r="B4662" s="52">
        <v>42522</v>
      </c>
      <c r="C4662" s="48">
        <v>98625.862480163574</v>
      </c>
    </row>
    <row r="4663" spans="1:3" x14ac:dyDescent="0.25">
      <c r="A4663" s="47" t="s">
        <v>35</v>
      </c>
      <c r="B4663" s="52">
        <v>42552</v>
      </c>
      <c r="C4663" s="48">
        <v>98863.309555053711</v>
      </c>
    </row>
    <row r="4664" spans="1:3" x14ac:dyDescent="0.25">
      <c r="A4664" s="47" t="s">
        <v>35</v>
      </c>
      <c r="B4664" s="52">
        <v>42583</v>
      </c>
      <c r="C4664" s="48">
        <v>99100.401794433594</v>
      </c>
    </row>
    <row r="4665" spans="1:3" x14ac:dyDescent="0.25">
      <c r="A4665" s="47" t="s">
        <v>35</v>
      </c>
      <c r="B4665" s="52">
        <v>42614</v>
      </c>
      <c r="C4665" s="48">
        <v>99337.12410736084</v>
      </c>
    </row>
    <row r="4666" spans="1:3" x14ac:dyDescent="0.25">
      <c r="A4666" s="47" t="s">
        <v>35</v>
      </c>
      <c r="B4666" s="52">
        <v>42644</v>
      </c>
      <c r="C4666" s="48">
        <v>99573.461326599121</v>
      </c>
    </row>
    <row r="4667" spans="1:3" x14ac:dyDescent="0.25">
      <c r="A4667" s="47" t="s">
        <v>35</v>
      </c>
      <c r="B4667" s="52">
        <v>42675</v>
      </c>
      <c r="C4667" s="48">
        <v>99809.398391723633</v>
      </c>
    </row>
    <row r="4668" spans="1:3" x14ac:dyDescent="0.25">
      <c r="A4668" s="47" t="s">
        <v>35</v>
      </c>
      <c r="B4668" s="52">
        <v>42705</v>
      </c>
      <c r="C4668" s="48">
        <v>100044.92015075681</v>
      </c>
    </row>
    <row r="4669" spans="1:3" x14ac:dyDescent="0.25">
      <c r="A4669" s="47" t="s">
        <v>35</v>
      </c>
      <c r="B4669" s="52">
        <v>42736</v>
      </c>
      <c r="C4669" s="48">
        <v>100280.0114974976</v>
      </c>
    </row>
    <row r="4670" spans="1:3" x14ac:dyDescent="0.25">
      <c r="A4670" s="47" t="s">
        <v>35</v>
      </c>
      <c r="B4670" s="52">
        <v>42767</v>
      </c>
      <c r="C4670" s="48">
        <v>100514.6573257446</v>
      </c>
    </row>
    <row r="4671" spans="1:3" x14ac:dyDescent="0.25">
      <c r="A4671" s="47" t="s">
        <v>35</v>
      </c>
      <c r="B4671" s="52">
        <v>42795</v>
      </c>
      <c r="C4671" s="48">
        <v>100748.8425140381</v>
      </c>
    </row>
    <row r="4672" spans="1:3" x14ac:dyDescent="0.25">
      <c r="A4672" s="47" t="s">
        <v>35</v>
      </c>
      <c r="B4672" s="52">
        <v>42826</v>
      </c>
      <c r="C4672" s="48">
        <v>100982.5519180298</v>
      </c>
    </row>
    <row r="4673" spans="1:3" x14ac:dyDescent="0.25">
      <c r="A4673" s="47" t="s">
        <v>35</v>
      </c>
      <c r="B4673" s="52">
        <v>42856</v>
      </c>
      <c r="C4673" s="48">
        <v>101215.7704620361</v>
      </c>
    </row>
    <row r="4674" spans="1:3" x14ac:dyDescent="0.25">
      <c r="A4674" s="47" t="s">
        <v>35</v>
      </c>
      <c r="B4674" s="52">
        <v>42887</v>
      </c>
      <c r="C4674" s="48">
        <v>101448.48300933839</v>
      </c>
    </row>
    <row r="4675" spans="1:3" x14ac:dyDescent="0.25">
      <c r="A4675" s="47" t="s">
        <v>35</v>
      </c>
      <c r="B4675" s="52">
        <v>42917</v>
      </c>
      <c r="C4675" s="48">
        <v>101680.6744308472</v>
      </c>
    </row>
    <row r="4676" spans="1:3" x14ac:dyDescent="0.25">
      <c r="A4676" s="47" t="s">
        <v>35</v>
      </c>
      <c r="B4676" s="52">
        <v>42948</v>
      </c>
      <c r="C4676" s="48">
        <v>101912.3296432495</v>
      </c>
    </row>
    <row r="4677" spans="1:3" x14ac:dyDescent="0.25">
      <c r="A4677" s="47" t="s">
        <v>35</v>
      </c>
      <c r="B4677" s="52">
        <v>42979</v>
      </c>
      <c r="C4677" s="48">
        <v>102143.43350219729</v>
      </c>
    </row>
    <row r="4678" spans="1:3" x14ac:dyDescent="0.25">
      <c r="A4678" s="47" t="s">
        <v>35</v>
      </c>
      <c r="B4678" s="52">
        <v>43009</v>
      </c>
      <c r="C4678" s="48">
        <v>102373.9709014893</v>
      </c>
    </row>
    <row r="4679" spans="1:3" x14ac:dyDescent="0.25">
      <c r="A4679" s="47" t="s">
        <v>35</v>
      </c>
      <c r="B4679" s="52">
        <v>43040</v>
      </c>
      <c r="C4679" s="48">
        <v>102603.9267349243</v>
      </c>
    </row>
    <row r="4680" spans="1:3" x14ac:dyDescent="0.25">
      <c r="A4680" s="47" t="s">
        <v>35</v>
      </c>
      <c r="B4680" s="52">
        <v>43070</v>
      </c>
      <c r="C4680" s="48">
        <v>102833.2858810425</v>
      </c>
    </row>
    <row r="4681" spans="1:3" x14ac:dyDescent="0.25">
      <c r="A4681" s="47" t="s">
        <v>35</v>
      </c>
      <c r="B4681" s="52">
        <v>43101</v>
      </c>
      <c r="C4681" s="48">
        <v>103062.03319549561</v>
      </c>
    </row>
    <row r="4682" spans="1:3" x14ac:dyDescent="0.25">
      <c r="A4682" s="47" t="s">
        <v>35</v>
      </c>
      <c r="B4682" s="52">
        <v>43132</v>
      </c>
      <c r="C4682" s="48">
        <v>103290.1536026001</v>
      </c>
    </row>
    <row r="4683" spans="1:3" x14ac:dyDescent="0.25">
      <c r="A4683" s="47" t="s">
        <v>35</v>
      </c>
      <c r="B4683" s="52">
        <v>43160</v>
      </c>
      <c r="C4683" s="48">
        <v>103517.63194274899</v>
      </c>
    </row>
    <row r="4684" spans="1:3" x14ac:dyDescent="0.25">
      <c r="A4684" s="47" t="s">
        <v>35</v>
      </c>
      <c r="B4684" s="52">
        <v>43191</v>
      </c>
      <c r="C4684" s="48">
        <v>103744.4531402588</v>
      </c>
    </row>
    <row r="4685" spans="1:3" x14ac:dyDescent="0.25">
      <c r="A4685" s="47" t="s">
        <v>35</v>
      </c>
      <c r="B4685" s="52">
        <v>43221</v>
      </c>
      <c r="C4685" s="48">
        <v>103970.6020584106</v>
      </c>
    </row>
    <row r="4686" spans="1:3" x14ac:dyDescent="0.25">
      <c r="A4686" s="47" t="s">
        <v>35</v>
      </c>
      <c r="B4686" s="52">
        <v>43252</v>
      </c>
      <c r="C4686" s="48">
        <v>104196.06358337399</v>
      </c>
    </row>
    <row r="4687" spans="1:3" x14ac:dyDescent="0.25">
      <c r="A4687" s="47" t="s">
        <v>35</v>
      </c>
      <c r="B4687" s="52">
        <v>43282</v>
      </c>
      <c r="C4687" s="48">
        <v>104420.8226089478</v>
      </c>
    </row>
    <row r="4688" spans="1:3" x14ac:dyDescent="0.25">
      <c r="A4688" s="47" t="s">
        <v>35</v>
      </c>
      <c r="B4688" s="52">
        <v>43313</v>
      </c>
      <c r="C4688" s="48">
        <v>104644.8640060425</v>
      </c>
    </row>
    <row r="4689" spans="1:3" x14ac:dyDescent="0.25">
      <c r="A4689" s="47" t="s">
        <v>35</v>
      </c>
      <c r="B4689" s="52">
        <v>43344</v>
      </c>
      <c r="C4689" s="48">
        <v>104868.172668457</v>
      </c>
    </row>
    <row r="4690" spans="1:3" x14ac:dyDescent="0.25">
      <c r="A4690" s="47" t="s">
        <v>35</v>
      </c>
      <c r="B4690" s="52">
        <v>43374</v>
      </c>
      <c r="C4690" s="48">
        <v>105090.73346710209</v>
      </c>
    </row>
    <row r="4691" spans="1:3" x14ac:dyDescent="0.25">
      <c r="A4691" s="47" t="s">
        <v>35</v>
      </c>
      <c r="B4691" s="52">
        <v>43405</v>
      </c>
      <c r="C4691" s="48">
        <v>105312.531288147</v>
      </c>
    </row>
    <row r="4692" spans="1:3" x14ac:dyDescent="0.25">
      <c r="A4692" s="47" t="s">
        <v>35</v>
      </c>
      <c r="B4692" s="52">
        <v>43435</v>
      </c>
      <c r="C4692" s="48">
        <v>105533.55101013181</v>
      </c>
    </row>
    <row r="4693" spans="1:3" x14ac:dyDescent="0.25">
      <c r="A4693" s="47" t="s">
        <v>35</v>
      </c>
      <c r="B4693" s="52">
        <v>43466</v>
      </c>
      <c r="C4693" s="48">
        <v>105753.7775421143</v>
      </c>
    </row>
    <row r="4694" spans="1:3" x14ac:dyDescent="0.25">
      <c r="A4694" s="47" t="s">
        <v>35</v>
      </c>
      <c r="B4694" s="52">
        <v>43497</v>
      </c>
      <c r="C4694" s="48">
        <v>105973.1957473755</v>
      </c>
    </row>
    <row r="4695" spans="1:3" x14ac:dyDescent="0.25">
      <c r="A4695" s="47" t="s">
        <v>35</v>
      </c>
      <c r="B4695" s="52">
        <v>43525</v>
      </c>
      <c r="C4695" s="48">
        <v>106191.7905044556</v>
      </c>
    </row>
    <row r="4696" spans="1:3" x14ac:dyDescent="0.25">
      <c r="A4696" s="47" t="s">
        <v>35</v>
      </c>
      <c r="B4696" s="52">
        <v>43556</v>
      </c>
      <c r="C4696" s="48">
        <v>106409.54670715331</v>
      </c>
    </row>
    <row r="4697" spans="1:3" x14ac:dyDescent="0.25">
      <c r="A4697" s="47" t="s">
        <v>35</v>
      </c>
      <c r="B4697" s="52">
        <v>43586</v>
      </c>
      <c r="C4697" s="48">
        <v>106626.4492416382</v>
      </c>
    </row>
    <row r="4698" spans="1:3" x14ac:dyDescent="0.25">
      <c r="A4698" s="47" t="s">
        <v>35</v>
      </c>
      <c r="B4698" s="52">
        <v>43617</v>
      </c>
      <c r="C4698" s="48">
        <v>106842.4829864502</v>
      </c>
    </row>
    <row r="4699" spans="1:3" x14ac:dyDescent="0.25">
      <c r="A4699" s="47" t="s">
        <v>35</v>
      </c>
      <c r="B4699" s="52">
        <v>43647</v>
      </c>
      <c r="C4699" s="48">
        <v>107057.6328277588</v>
      </c>
    </row>
    <row r="4700" spans="1:3" x14ac:dyDescent="0.25">
      <c r="A4700" s="47" t="s">
        <v>35</v>
      </c>
      <c r="B4700" s="52">
        <v>43678</v>
      </c>
      <c r="C4700" s="48">
        <v>107271.8836288452</v>
      </c>
    </row>
    <row r="4701" spans="1:3" x14ac:dyDescent="0.25">
      <c r="A4701" s="47" t="s">
        <v>35</v>
      </c>
      <c r="B4701" s="52">
        <v>43709</v>
      </c>
      <c r="C4701" s="48">
        <v>107485.2202987671</v>
      </c>
    </row>
    <row r="4702" spans="1:3" x14ac:dyDescent="0.25">
      <c r="A4702" s="47" t="s">
        <v>35</v>
      </c>
      <c r="B4702" s="52">
        <v>43739</v>
      </c>
      <c r="C4702" s="48">
        <v>107697.6277313232</v>
      </c>
    </row>
    <row r="4703" spans="1:3" x14ac:dyDescent="0.25">
      <c r="A4703" s="47" t="s">
        <v>35</v>
      </c>
      <c r="B4703" s="52">
        <v>43770</v>
      </c>
      <c r="C4703" s="48">
        <v>107909.09076690669</v>
      </c>
    </row>
    <row r="4704" spans="1:3" x14ac:dyDescent="0.25">
      <c r="A4704" s="47" t="s">
        <v>35</v>
      </c>
      <c r="B4704" s="52">
        <v>43800</v>
      </c>
      <c r="C4704" s="48">
        <v>108119.594329834</v>
      </c>
    </row>
    <row r="4705" spans="1:3" x14ac:dyDescent="0.25">
      <c r="A4705" s="47" t="s">
        <v>35</v>
      </c>
      <c r="B4705" s="52">
        <v>43831</v>
      </c>
      <c r="C4705" s="48">
        <v>108329.12327575681</v>
      </c>
    </row>
    <row r="4706" spans="1:3" x14ac:dyDescent="0.25">
      <c r="A4706" s="47" t="s">
        <v>35</v>
      </c>
      <c r="B4706" s="52">
        <v>43862</v>
      </c>
      <c r="C4706" s="48">
        <v>108537.6625289917</v>
      </c>
    </row>
    <row r="4707" spans="1:3" x14ac:dyDescent="0.25">
      <c r="A4707" s="47" t="s">
        <v>35</v>
      </c>
      <c r="B4707" s="52">
        <v>43891</v>
      </c>
      <c r="C4707" s="48">
        <v>108745.1969146729</v>
      </c>
    </row>
    <row r="4708" spans="1:3" x14ac:dyDescent="0.25">
      <c r="A4708" s="47" t="s">
        <v>35</v>
      </c>
      <c r="B4708" s="52">
        <v>43922</v>
      </c>
      <c r="C4708" s="48">
        <v>108951.71136474609</v>
      </c>
    </row>
    <row r="4709" spans="1:3" x14ac:dyDescent="0.25">
      <c r="A4709" s="47" t="s">
        <v>35</v>
      </c>
      <c r="B4709" s="52">
        <v>43952</v>
      </c>
      <c r="C4709" s="48">
        <v>109157.1907272339</v>
      </c>
    </row>
    <row r="4710" spans="1:3" x14ac:dyDescent="0.25">
      <c r="A4710" s="47" t="s">
        <v>35</v>
      </c>
      <c r="B4710" s="52">
        <v>43983</v>
      </c>
      <c r="C4710" s="48">
        <v>109361.6199188232</v>
      </c>
    </row>
    <row r="4711" spans="1:3" x14ac:dyDescent="0.25">
      <c r="A4711" s="47" t="s">
        <v>35</v>
      </c>
      <c r="B4711" s="52">
        <v>44013</v>
      </c>
      <c r="C4711" s="48">
        <v>109564.983795166</v>
      </c>
    </row>
    <row r="4712" spans="1:3" x14ac:dyDescent="0.25">
      <c r="A4712" s="47" t="s">
        <v>35</v>
      </c>
      <c r="B4712" s="52">
        <v>44044</v>
      </c>
      <c r="C4712" s="48">
        <v>109767.2672348022</v>
      </c>
    </row>
    <row r="4713" spans="1:3" x14ac:dyDescent="0.25">
      <c r="A4713" s="47" t="s">
        <v>35</v>
      </c>
      <c r="B4713" s="52">
        <v>44075</v>
      </c>
      <c r="C4713" s="48">
        <v>109968.45516967771</v>
      </c>
    </row>
    <row r="4714" spans="1:3" x14ac:dyDescent="0.25">
      <c r="A4714" s="47" t="s">
        <v>35</v>
      </c>
      <c r="B4714" s="52">
        <v>44105</v>
      </c>
      <c r="C4714" s="48">
        <v>110168.5324478149</v>
      </c>
    </row>
    <row r="4715" spans="1:3" x14ac:dyDescent="0.25">
      <c r="A4715" s="47" t="s">
        <v>35</v>
      </c>
      <c r="B4715" s="52">
        <v>44136</v>
      </c>
      <c r="C4715" s="48">
        <v>110367.4839401245</v>
      </c>
    </row>
    <row r="4716" spans="1:3" x14ac:dyDescent="0.25">
      <c r="A4716" s="47" t="s">
        <v>35</v>
      </c>
      <c r="B4716" s="52">
        <v>44166</v>
      </c>
      <c r="C4716" s="48">
        <v>110565.29455566411</v>
      </c>
    </row>
    <row r="4717" spans="1:3" x14ac:dyDescent="0.25">
      <c r="A4717" s="47" t="s">
        <v>35</v>
      </c>
      <c r="B4717" s="52">
        <v>44197</v>
      </c>
      <c r="C4717" s="48">
        <v>110761.9491577148</v>
      </c>
    </row>
    <row r="4718" spans="1:3" x14ac:dyDescent="0.25">
      <c r="A4718" s="47" t="s">
        <v>35</v>
      </c>
      <c r="B4718" s="52">
        <v>44228</v>
      </c>
      <c r="C4718" s="48">
        <v>110957.4326553345</v>
      </c>
    </row>
    <row r="4719" spans="1:3" x14ac:dyDescent="0.25">
      <c r="A4719" s="47" t="s">
        <v>35</v>
      </c>
      <c r="B4719" s="52">
        <v>44256</v>
      </c>
      <c r="C4719" s="48">
        <v>111151.72991943359</v>
      </c>
    </row>
    <row r="4720" spans="1:3" x14ac:dyDescent="0.25">
      <c r="A4720" s="47" t="s">
        <v>35</v>
      </c>
      <c r="B4720" s="52">
        <v>44287</v>
      </c>
      <c r="C4720" s="48">
        <v>111344.8258132935</v>
      </c>
    </row>
    <row r="4721" spans="1:3" x14ac:dyDescent="0.25">
      <c r="A4721" s="47" t="s">
        <v>35</v>
      </c>
      <c r="B4721" s="52">
        <v>44317</v>
      </c>
      <c r="C4721" s="48">
        <v>111536.7052536011</v>
      </c>
    </row>
    <row r="4722" spans="1:3" x14ac:dyDescent="0.25">
      <c r="A4722" s="47" t="s">
        <v>35</v>
      </c>
      <c r="B4722" s="52">
        <v>44348</v>
      </c>
      <c r="C4722" s="48">
        <v>111727.3531188965</v>
      </c>
    </row>
    <row r="4723" spans="1:3" x14ac:dyDescent="0.25">
      <c r="A4723" s="47" t="s">
        <v>35</v>
      </c>
      <c r="B4723" s="52">
        <v>44378</v>
      </c>
      <c r="C4723" s="48">
        <v>111916.7542648315</v>
      </c>
    </row>
    <row r="4724" spans="1:3" x14ac:dyDescent="0.25">
      <c r="A4724" s="47" t="s">
        <v>35</v>
      </c>
      <c r="B4724" s="52">
        <v>44409</v>
      </c>
      <c r="C4724" s="48">
        <v>112104.8936004639</v>
      </c>
    </row>
    <row r="4725" spans="1:3" x14ac:dyDescent="0.25">
      <c r="A4725" s="47" t="s">
        <v>35</v>
      </c>
      <c r="B4725" s="52">
        <v>44440</v>
      </c>
      <c r="C4725" s="48">
        <v>112291.75598907471</v>
      </c>
    </row>
    <row r="4726" spans="1:3" x14ac:dyDescent="0.25">
      <c r="A4726" s="47" t="s">
        <v>35</v>
      </c>
      <c r="B4726" s="52">
        <v>44470</v>
      </c>
      <c r="C4726" s="48">
        <v>112477.32633972169</v>
      </c>
    </row>
    <row r="4727" spans="1:3" x14ac:dyDescent="0.25">
      <c r="A4727" s="47" t="s">
        <v>35</v>
      </c>
      <c r="B4727" s="52">
        <v>44501</v>
      </c>
      <c r="C4727" s="48">
        <v>112661.5895233154</v>
      </c>
    </row>
    <row r="4728" spans="1:3" x14ac:dyDescent="0.25">
      <c r="A4728" s="47" t="s">
        <v>35</v>
      </c>
      <c r="B4728" s="52">
        <v>44531</v>
      </c>
      <c r="C4728" s="48">
        <v>112844.53040313721</v>
      </c>
    </row>
    <row r="4729" spans="1:3" x14ac:dyDescent="0.25">
      <c r="A4729" s="47" t="s">
        <v>35</v>
      </c>
      <c r="B4729" s="52">
        <v>44562</v>
      </c>
      <c r="C4729" s="48">
        <v>113026.1339111328</v>
      </c>
    </row>
    <row r="4730" spans="1:3" x14ac:dyDescent="0.25">
      <c r="A4730" s="47" t="s">
        <v>35</v>
      </c>
      <c r="B4730" s="52">
        <v>44593</v>
      </c>
      <c r="C4730" s="48">
        <v>113206.3848800659</v>
      </c>
    </row>
    <row r="4731" spans="1:3" x14ac:dyDescent="0.25">
      <c r="A4731" s="47" t="s">
        <v>35</v>
      </c>
      <c r="B4731" s="52">
        <v>44621</v>
      </c>
      <c r="C4731" s="48">
        <v>113385.2682495117</v>
      </c>
    </row>
    <row r="4732" spans="1:3" x14ac:dyDescent="0.25">
      <c r="A4732" s="47" t="s">
        <v>35</v>
      </c>
      <c r="B4732" s="52">
        <v>44652</v>
      </c>
      <c r="C4732" s="48">
        <v>113562.7688369751</v>
      </c>
    </row>
    <row r="4733" spans="1:3" x14ac:dyDescent="0.25">
      <c r="A4733" s="47" t="s">
        <v>35</v>
      </c>
      <c r="B4733" s="52">
        <v>44682</v>
      </c>
      <c r="C4733" s="48">
        <v>113738.8715744019</v>
      </c>
    </row>
    <row r="4734" spans="1:3" x14ac:dyDescent="0.25">
      <c r="A4734" s="47" t="s">
        <v>35</v>
      </c>
      <c r="B4734" s="52">
        <v>44713</v>
      </c>
      <c r="C4734" s="48">
        <v>113913.5613174438</v>
      </c>
    </row>
    <row r="4735" spans="1:3" x14ac:dyDescent="0.25">
      <c r="A4735" s="47" t="s">
        <v>35</v>
      </c>
      <c r="B4735" s="52">
        <v>44743</v>
      </c>
      <c r="C4735" s="48">
        <v>114086.82297515871</v>
      </c>
    </row>
    <row r="4736" spans="1:3" x14ac:dyDescent="0.25">
      <c r="A4736" s="47" t="s">
        <v>35</v>
      </c>
      <c r="B4736" s="52">
        <v>44774</v>
      </c>
      <c r="C4736" s="48">
        <v>114258.6414031982</v>
      </c>
    </row>
    <row r="4737" spans="1:3" x14ac:dyDescent="0.25">
      <c r="A4737" s="47" t="s">
        <v>35</v>
      </c>
      <c r="B4737" s="52">
        <v>44805</v>
      </c>
      <c r="C4737" s="48">
        <v>114429.0014953613</v>
      </c>
    </row>
    <row r="4738" spans="1:3" x14ac:dyDescent="0.25">
      <c r="A4738" s="47" t="s">
        <v>35</v>
      </c>
      <c r="B4738" s="52">
        <v>44835</v>
      </c>
      <c r="C4738" s="48">
        <v>114597.88814544681</v>
      </c>
    </row>
    <row r="4739" spans="1:3" x14ac:dyDescent="0.25">
      <c r="A4739" s="47" t="s">
        <v>35</v>
      </c>
      <c r="B4739" s="52">
        <v>44866</v>
      </c>
      <c r="C4739" s="48">
        <v>114765.2862319946</v>
      </c>
    </row>
    <row r="4740" spans="1:3" x14ac:dyDescent="0.25">
      <c r="A4740" s="47" t="s">
        <v>35</v>
      </c>
      <c r="B4740" s="52">
        <v>44896</v>
      </c>
      <c r="C4740" s="48">
        <v>114931.1806488037</v>
      </c>
    </row>
    <row r="4741" spans="1:3" x14ac:dyDescent="0.25">
      <c r="A4741" s="47" t="s">
        <v>35</v>
      </c>
      <c r="B4741" s="52">
        <v>44927</v>
      </c>
      <c r="C4741" s="48">
        <v>115095.5562667847</v>
      </c>
    </row>
    <row r="4742" spans="1:3" x14ac:dyDescent="0.25">
      <c r="A4742" s="47" t="s">
        <v>35</v>
      </c>
      <c r="B4742" s="52">
        <v>44958</v>
      </c>
      <c r="C4742" s="48">
        <v>115258.3979644775</v>
      </c>
    </row>
    <row r="4743" spans="1:3" x14ac:dyDescent="0.25">
      <c r="A4743" s="47" t="s">
        <v>35</v>
      </c>
      <c r="B4743" s="52">
        <v>44986</v>
      </c>
      <c r="C4743" s="48">
        <v>115419.6906280518</v>
      </c>
    </row>
    <row r="4744" spans="1:3" x14ac:dyDescent="0.25">
      <c r="A4744" s="47" t="s">
        <v>35</v>
      </c>
      <c r="B4744" s="52">
        <v>45017</v>
      </c>
      <c r="C4744" s="48">
        <v>115579.4191436768</v>
      </c>
    </row>
    <row r="4745" spans="1:3" x14ac:dyDescent="0.25">
      <c r="A4745" s="47" t="s">
        <v>35</v>
      </c>
      <c r="B4745" s="52">
        <v>45047</v>
      </c>
      <c r="C4745" s="48">
        <v>115737.568397522</v>
      </c>
    </row>
    <row r="4746" spans="1:3" x14ac:dyDescent="0.25">
      <c r="A4746" s="47" t="s">
        <v>35</v>
      </c>
      <c r="B4746" s="52">
        <v>45078</v>
      </c>
      <c r="C4746" s="48">
        <v>115894.123260498</v>
      </c>
    </row>
    <row r="4747" spans="1:3" x14ac:dyDescent="0.25">
      <c r="A4747" s="47" t="s">
        <v>35</v>
      </c>
      <c r="B4747" s="52">
        <v>45108</v>
      </c>
      <c r="C4747" s="48">
        <v>116049.0686416626</v>
      </c>
    </row>
    <row r="4748" spans="1:3" x14ac:dyDescent="0.25">
      <c r="A4748" s="47" t="s">
        <v>35</v>
      </c>
      <c r="B4748" s="52">
        <v>45139</v>
      </c>
      <c r="C4748" s="48">
        <v>116202.3893966675</v>
      </c>
    </row>
    <row r="4749" spans="1:3" x14ac:dyDescent="0.25">
      <c r="A4749" s="47" t="s">
        <v>35</v>
      </c>
      <c r="B4749" s="52">
        <v>45170</v>
      </c>
      <c r="C4749" s="48">
        <v>116354.07044219971</v>
      </c>
    </row>
    <row r="4750" spans="1:3" x14ac:dyDescent="0.25">
      <c r="A4750" s="47" t="s">
        <v>35</v>
      </c>
      <c r="B4750" s="52">
        <v>45200</v>
      </c>
      <c r="C4750" s="48">
        <v>116504.0966339111</v>
      </c>
    </row>
    <row r="4751" spans="1:3" x14ac:dyDescent="0.25">
      <c r="A4751" s="47" t="s">
        <v>35</v>
      </c>
      <c r="B4751" s="52">
        <v>45231</v>
      </c>
      <c r="C4751" s="48">
        <v>116652.45285797121</v>
      </c>
    </row>
    <row r="4752" spans="1:3" x14ac:dyDescent="0.25">
      <c r="A4752" s="47" t="s">
        <v>35</v>
      </c>
      <c r="B4752" s="52">
        <v>45261</v>
      </c>
      <c r="C4752" s="48">
        <v>116799.1240081787</v>
      </c>
    </row>
    <row r="4753" spans="1:3" x14ac:dyDescent="0.25">
      <c r="A4753" s="47" t="s">
        <v>35</v>
      </c>
      <c r="B4753" s="52">
        <v>45292</v>
      </c>
      <c r="C4753" s="48">
        <v>116944.0949630737</v>
      </c>
    </row>
    <row r="4754" spans="1:3" x14ac:dyDescent="0.25">
      <c r="A4754" s="47" t="s">
        <v>35</v>
      </c>
      <c r="B4754" s="52">
        <v>45323</v>
      </c>
      <c r="C4754" s="48">
        <v>117087.35059356689</v>
      </c>
    </row>
    <row r="4755" spans="1:3" x14ac:dyDescent="0.25">
      <c r="A4755" s="47" t="s">
        <v>35</v>
      </c>
      <c r="B4755" s="52">
        <v>45352</v>
      </c>
      <c r="C4755" s="48">
        <v>117228.8758010864</v>
      </c>
    </row>
    <row r="4756" spans="1:3" x14ac:dyDescent="0.25">
      <c r="A4756" s="47" t="s">
        <v>35</v>
      </c>
      <c r="B4756" s="52">
        <v>45383</v>
      </c>
      <c r="C4756" s="48">
        <v>117368.65546417241</v>
      </c>
    </row>
    <row r="4757" spans="1:3" x14ac:dyDescent="0.25">
      <c r="A4757" s="47" t="s">
        <v>35</v>
      </c>
      <c r="B4757" s="52">
        <v>45413</v>
      </c>
      <c r="C4757" s="48">
        <v>117506.67447662351</v>
      </c>
    </row>
    <row r="4758" spans="1:3" x14ac:dyDescent="0.25">
      <c r="A4758" s="47" t="s">
        <v>35</v>
      </c>
      <c r="B4758" s="52">
        <v>45444</v>
      </c>
      <c r="C4758" s="48">
        <v>117642.9177093506</v>
      </c>
    </row>
    <row r="4759" spans="1:3" x14ac:dyDescent="0.25">
      <c r="A4759" s="47" t="s">
        <v>35</v>
      </c>
      <c r="B4759" s="52">
        <v>45474</v>
      </c>
      <c r="C4759" s="48">
        <v>117777.3700408936</v>
      </c>
    </row>
    <row r="4760" spans="1:3" x14ac:dyDescent="0.25">
      <c r="A4760" s="47" t="s">
        <v>35</v>
      </c>
      <c r="B4760" s="52">
        <v>45505</v>
      </c>
      <c r="C4760" s="48">
        <v>117910.0163574219</v>
      </c>
    </row>
    <row r="4761" spans="1:3" x14ac:dyDescent="0.25">
      <c r="A4761" s="47" t="s">
        <v>35</v>
      </c>
      <c r="B4761" s="52">
        <v>45536</v>
      </c>
      <c r="C4761" s="48">
        <v>118040.8415603638</v>
      </c>
    </row>
    <row r="4762" spans="1:3" x14ac:dyDescent="0.25">
      <c r="A4762" s="47" t="s">
        <v>35</v>
      </c>
      <c r="B4762" s="52">
        <v>45566</v>
      </c>
      <c r="C4762" s="48">
        <v>118169.83050537109</v>
      </c>
    </row>
    <row r="4763" spans="1:3" x14ac:dyDescent="0.25">
      <c r="A4763" s="47" t="s">
        <v>35</v>
      </c>
      <c r="B4763" s="52">
        <v>45597</v>
      </c>
      <c r="C4763" s="48">
        <v>118296.9680862427</v>
      </c>
    </row>
    <row r="4764" spans="1:3" x14ac:dyDescent="0.25">
      <c r="A4764" s="47" t="s">
        <v>35</v>
      </c>
      <c r="B4764" s="52">
        <v>45627</v>
      </c>
      <c r="C4764" s="48">
        <v>118422.2392120361</v>
      </c>
    </row>
    <row r="4765" spans="1:3" x14ac:dyDescent="0.25">
      <c r="A4765" s="47" t="s">
        <v>35</v>
      </c>
      <c r="B4765" s="52">
        <v>45658</v>
      </c>
      <c r="C4765" s="48">
        <v>118545.6287231445</v>
      </c>
    </row>
    <row r="4766" spans="1:3" x14ac:dyDescent="0.25">
      <c r="A4766" s="47" t="s">
        <v>71</v>
      </c>
      <c r="B4766" s="52">
        <v>33604</v>
      </c>
      <c r="C4766" s="48">
        <v>20343.944175720211</v>
      </c>
    </row>
    <row r="4767" spans="1:3" x14ac:dyDescent="0.25">
      <c r="A4767" s="47" t="s">
        <v>71</v>
      </c>
      <c r="B4767" s="52">
        <v>33635</v>
      </c>
      <c r="C4767" s="48">
        <v>20373.06098651886</v>
      </c>
    </row>
    <row r="4768" spans="1:3" x14ac:dyDescent="0.25">
      <c r="A4768" s="47" t="s">
        <v>71</v>
      </c>
      <c r="B4768" s="52">
        <v>33664</v>
      </c>
      <c r="C4768" s="48">
        <v>20402.527900695801</v>
      </c>
    </row>
    <row r="4769" spans="1:3" x14ac:dyDescent="0.25">
      <c r="A4769" s="47" t="s">
        <v>71</v>
      </c>
      <c r="B4769" s="52">
        <v>33695</v>
      </c>
      <c r="C4769" s="48">
        <v>20432.342997550961</v>
      </c>
    </row>
    <row r="4770" spans="1:3" x14ac:dyDescent="0.25">
      <c r="A4770" s="47" t="s">
        <v>71</v>
      </c>
      <c r="B4770" s="52">
        <v>33725</v>
      </c>
      <c r="C4770" s="48">
        <v>20462.50435256958</v>
      </c>
    </row>
    <row r="4771" spans="1:3" x14ac:dyDescent="0.25">
      <c r="A4771" s="47" t="s">
        <v>71</v>
      </c>
      <c r="B4771" s="52">
        <v>33756</v>
      </c>
      <c r="C4771" s="48">
        <v>20493.010048866268</v>
      </c>
    </row>
    <row r="4772" spans="1:3" x14ac:dyDescent="0.25">
      <c r="A4772" s="47" t="s">
        <v>71</v>
      </c>
      <c r="B4772" s="52">
        <v>33786</v>
      </c>
      <c r="C4772" s="48">
        <v>20523.85815906525</v>
      </c>
    </row>
    <row r="4773" spans="1:3" x14ac:dyDescent="0.25">
      <c r="A4773" s="47" t="s">
        <v>71</v>
      </c>
      <c r="B4773" s="52">
        <v>33817</v>
      </c>
      <c r="C4773" s="48">
        <v>20555.046764373779</v>
      </c>
    </row>
    <row r="4774" spans="1:3" x14ac:dyDescent="0.25">
      <c r="A4774" s="47" t="s">
        <v>71</v>
      </c>
      <c r="B4774" s="52">
        <v>33848</v>
      </c>
      <c r="C4774" s="48">
        <v>20586.573943138119</v>
      </c>
    </row>
    <row r="4775" spans="1:3" x14ac:dyDescent="0.25">
      <c r="A4775" s="47" t="s">
        <v>71</v>
      </c>
      <c r="B4775" s="52">
        <v>33878</v>
      </c>
      <c r="C4775" s="48">
        <v>20618.43777179718</v>
      </c>
    </row>
    <row r="4776" spans="1:3" x14ac:dyDescent="0.25">
      <c r="A4776" s="47" t="s">
        <v>71</v>
      </c>
      <c r="B4776" s="52">
        <v>33909</v>
      </c>
      <c r="C4776" s="48">
        <v>20650.636332511898</v>
      </c>
    </row>
    <row r="4777" spans="1:3" x14ac:dyDescent="0.25">
      <c r="A4777" s="47" t="s">
        <v>71</v>
      </c>
      <c r="B4777" s="52">
        <v>33939</v>
      </c>
      <c r="C4777" s="48">
        <v>20683.16769695282</v>
      </c>
    </row>
    <row r="4778" spans="1:3" x14ac:dyDescent="0.25">
      <c r="A4778" s="47" t="s">
        <v>71</v>
      </c>
      <c r="B4778" s="52">
        <v>33970</v>
      </c>
      <c r="C4778" s="48">
        <v>20716.029948234562</v>
      </c>
    </row>
    <row r="4779" spans="1:3" x14ac:dyDescent="0.25">
      <c r="A4779" s="47" t="s">
        <v>71</v>
      </c>
      <c r="B4779" s="52">
        <v>34001</v>
      </c>
      <c r="C4779" s="48">
        <v>20749.221160888668</v>
      </c>
    </row>
    <row r="4780" spans="1:3" x14ac:dyDescent="0.25">
      <c r="A4780" s="47" t="s">
        <v>71</v>
      </c>
      <c r="B4780" s="52">
        <v>34029</v>
      </c>
      <c r="C4780" s="48">
        <v>20782.739418029789</v>
      </c>
    </row>
    <row r="4781" spans="1:3" x14ac:dyDescent="0.25">
      <c r="A4781" s="47" t="s">
        <v>71</v>
      </c>
      <c r="B4781" s="52">
        <v>34060</v>
      </c>
      <c r="C4781" s="48">
        <v>20816.58279132843</v>
      </c>
    </row>
    <row r="4782" spans="1:3" x14ac:dyDescent="0.25">
      <c r="A4782" s="47" t="s">
        <v>71</v>
      </c>
      <c r="B4782" s="52">
        <v>34090</v>
      </c>
      <c r="C4782" s="48">
        <v>20850.74936294556</v>
      </c>
    </row>
    <row r="4783" spans="1:3" x14ac:dyDescent="0.25">
      <c r="A4783" s="47" t="s">
        <v>71</v>
      </c>
      <c r="B4783" s="52">
        <v>34121</v>
      </c>
      <c r="C4783" s="48">
        <v>20885.237211227421</v>
      </c>
    </row>
    <row r="4784" spans="1:3" x14ac:dyDescent="0.25">
      <c r="A4784" s="47" t="s">
        <v>71</v>
      </c>
      <c r="B4784" s="52">
        <v>34151</v>
      </c>
      <c r="C4784" s="48">
        <v>20920.04441452026</v>
      </c>
    </row>
    <row r="4785" spans="1:3" x14ac:dyDescent="0.25">
      <c r="A4785" s="47" t="s">
        <v>71</v>
      </c>
      <c r="B4785" s="52">
        <v>34182</v>
      </c>
      <c r="C4785" s="48">
        <v>20955.169046401981</v>
      </c>
    </row>
    <row r="4786" spans="1:3" x14ac:dyDescent="0.25">
      <c r="A4786" s="47" t="s">
        <v>71</v>
      </c>
      <c r="B4786" s="52">
        <v>34213</v>
      </c>
      <c r="C4786" s="48">
        <v>20990.609190940861</v>
      </c>
    </row>
    <row r="4787" spans="1:3" x14ac:dyDescent="0.25">
      <c r="A4787" s="47" t="s">
        <v>71</v>
      </c>
      <c r="B4787" s="52">
        <v>34243</v>
      </c>
      <c r="C4787" s="48">
        <v>21026.362920761108</v>
      </c>
    </row>
    <row r="4788" spans="1:3" x14ac:dyDescent="0.25">
      <c r="A4788" s="47" t="s">
        <v>71</v>
      </c>
      <c r="B4788" s="52">
        <v>34274</v>
      </c>
      <c r="C4788" s="48">
        <v>21062.428318023682</v>
      </c>
    </row>
    <row r="4789" spans="1:3" x14ac:dyDescent="0.25">
      <c r="A4789" s="47" t="s">
        <v>71</v>
      </c>
      <c r="B4789" s="52">
        <v>34304</v>
      </c>
      <c r="C4789" s="48">
        <v>21098.80345916748</v>
      </c>
    </row>
    <row r="4790" spans="1:3" x14ac:dyDescent="0.25">
      <c r="A4790" s="47" t="s">
        <v>71</v>
      </c>
      <c r="B4790" s="52">
        <v>34335</v>
      </c>
      <c r="C4790" s="48">
        <v>21135.486422538761</v>
      </c>
    </row>
    <row r="4791" spans="1:3" x14ac:dyDescent="0.25">
      <c r="A4791" s="47" t="s">
        <v>71</v>
      </c>
      <c r="B4791" s="52">
        <v>34366</v>
      </c>
      <c r="C4791" s="48">
        <v>21172.475287437439</v>
      </c>
    </row>
    <row r="4792" spans="1:3" x14ac:dyDescent="0.25">
      <c r="A4792" s="47" t="s">
        <v>71</v>
      </c>
      <c r="B4792" s="52">
        <v>34394</v>
      </c>
      <c r="C4792" s="48">
        <v>21209.7681312561</v>
      </c>
    </row>
    <row r="4793" spans="1:3" x14ac:dyDescent="0.25">
      <c r="A4793" s="47" t="s">
        <v>71</v>
      </c>
      <c r="B4793" s="52">
        <v>34425</v>
      </c>
      <c r="C4793" s="48">
        <v>21247.363032341</v>
      </c>
    </row>
    <row r="4794" spans="1:3" x14ac:dyDescent="0.25">
      <c r="A4794" s="47" t="s">
        <v>71</v>
      </c>
      <c r="B4794" s="52">
        <v>34455</v>
      </c>
      <c r="C4794" s="48">
        <v>21285.25806522369</v>
      </c>
    </row>
    <row r="4795" spans="1:3" x14ac:dyDescent="0.25">
      <c r="A4795" s="47" t="s">
        <v>71</v>
      </c>
      <c r="B4795" s="52">
        <v>34486</v>
      </c>
      <c r="C4795" s="48">
        <v>21323.451312065121</v>
      </c>
    </row>
    <row r="4796" spans="1:3" x14ac:dyDescent="0.25">
      <c r="A4796" s="47" t="s">
        <v>71</v>
      </c>
      <c r="B4796" s="52">
        <v>34516</v>
      </c>
      <c r="C4796" s="48">
        <v>21361.940851211551</v>
      </c>
    </row>
    <row r="4797" spans="1:3" x14ac:dyDescent="0.25">
      <c r="A4797" s="47" t="s">
        <v>71</v>
      </c>
      <c r="B4797" s="52">
        <v>34547</v>
      </c>
      <c r="C4797" s="48">
        <v>21400.724759101871</v>
      </c>
    </row>
    <row r="4798" spans="1:3" x14ac:dyDescent="0.25">
      <c r="A4798" s="47" t="s">
        <v>71</v>
      </c>
      <c r="B4798" s="52">
        <v>34578</v>
      </c>
      <c r="C4798" s="48">
        <v>21439.801113128658</v>
      </c>
    </row>
    <row r="4799" spans="1:3" x14ac:dyDescent="0.25">
      <c r="A4799" s="47" t="s">
        <v>71</v>
      </c>
      <c r="B4799" s="52">
        <v>34608</v>
      </c>
      <c r="C4799" s="48">
        <v>21479.167992591862</v>
      </c>
    </row>
    <row r="4800" spans="1:3" x14ac:dyDescent="0.25">
      <c r="A4800" s="47" t="s">
        <v>71</v>
      </c>
      <c r="B4800" s="52">
        <v>34639</v>
      </c>
      <c r="C4800" s="48">
        <v>21518.823473930359</v>
      </c>
    </row>
    <row r="4801" spans="1:3" x14ac:dyDescent="0.25">
      <c r="A4801" s="47" t="s">
        <v>71</v>
      </c>
      <c r="B4801" s="52">
        <v>34669</v>
      </c>
      <c r="C4801" s="48">
        <v>21558.76564121246</v>
      </c>
    </row>
    <row r="4802" spans="1:3" x14ac:dyDescent="0.25">
      <c r="A4802" s="47" t="s">
        <v>71</v>
      </c>
      <c r="B4802" s="52">
        <v>34700</v>
      </c>
      <c r="C4802" s="48">
        <v>21598.992563247681</v>
      </c>
    </row>
    <row r="4803" spans="1:3" x14ac:dyDescent="0.25">
      <c r="A4803" s="47" t="s">
        <v>71</v>
      </c>
      <c r="B4803" s="52">
        <v>34731</v>
      </c>
      <c r="C4803" s="48">
        <v>21639.50232505798</v>
      </c>
    </row>
    <row r="4804" spans="1:3" x14ac:dyDescent="0.25">
      <c r="A4804" s="47" t="s">
        <v>71</v>
      </c>
      <c r="B4804" s="52">
        <v>34759</v>
      </c>
      <c r="C4804" s="48">
        <v>21680.293003082279</v>
      </c>
    </row>
    <row r="4805" spans="1:3" x14ac:dyDescent="0.25">
      <c r="A4805" s="47" t="s">
        <v>71</v>
      </c>
      <c r="B4805" s="52">
        <v>34790</v>
      </c>
      <c r="C4805" s="48">
        <v>21721.36267375946</v>
      </c>
    </row>
    <row r="4806" spans="1:3" x14ac:dyDescent="0.25">
      <c r="A4806" s="47" t="s">
        <v>71</v>
      </c>
      <c r="B4806" s="52">
        <v>34820</v>
      </c>
      <c r="C4806" s="48">
        <v>21762.70941734314</v>
      </c>
    </row>
    <row r="4807" spans="1:3" x14ac:dyDescent="0.25">
      <c r="A4807" s="47" t="s">
        <v>71</v>
      </c>
      <c r="B4807" s="52">
        <v>34851</v>
      </c>
      <c r="C4807" s="48">
        <v>21804.331308364872</v>
      </c>
    </row>
    <row r="4808" spans="1:3" x14ac:dyDescent="0.25">
      <c r="A4808" s="47" t="s">
        <v>71</v>
      </c>
      <c r="B4808" s="52">
        <v>34881</v>
      </c>
      <c r="C4808" s="48">
        <v>21846.22642993927</v>
      </c>
    </row>
    <row r="4809" spans="1:3" x14ac:dyDescent="0.25">
      <c r="A4809" s="47" t="s">
        <v>71</v>
      </c>
      <c r="B4809" s="52">
        <v>34912</v>
      </c>
      <c r="C4809" s="48">
        <v>21888.392857551571</v>
      </c>
    </row>
    <row r="4810" spans="1:3" x14ac:dyDescent="0.25">
      <c r="A4810" s="47" t="s">
        <v>71</v>
      </c>
      <c r="B4810" s="52">
        <v>34943</v>
      </c>
      <c r="C4810" s="48">
        <v>21930.82867145538</v>
      </c>
    </row>
    <row r="4811" spans="1:3" x14ac:dyDescent="0.25">
      <c r="A4811" s="47" t="s">
        <v>71</v>
      </c>
      <c r="B4811" s="52">
        <v>34973</v>
      </c>
      <c r="C4811" s="48">
        <v>21973.531946182251</v>
      </c>
    </row>
    <row r="4812" spans="1:3" x14ac:dyDescent="0.25">
      <c r="A4812" s="47" t="s">
        <v>71</v>
      </c>
      <c r="B4812" s="52">
        <v>35004</v>
      </c>
      <c r="C4812" s="48">
        <v>22016.50076007843</v>
      </c>
    </row>
    <row r="4813" spans="1:3" x14ac:dyDescent="0.25">
      <c r="A4813" s="47" t="s">
        <v>71</v>
      </c>
      <c r="B4813" s="52">
        <v>35034</v>
      </c>
      <c r="C4813" s="48">
        <v>22059.7331943512</v>
      </c>
    </row>
    <row r="4814" spans="1:3" x14ac:dyDescent="0.25">
      <c r="A4814" s="47" t="s">
        <v>71</v>
      </c>
      <c r="B4814" s="52">
        <v>35065</v>
      </c>
      <c r="C4814" s="48">
        <v>22103.227324485779</v>
      </c>
    </row>
    <row r="4815" spans="1:3" x14ac:dyDescent="0.25">
      <c r="A4815" s="47" t="s">
        <v>71</v>
      </c>
      <c r="B4815" s="52">
        <v>35096</v>
      </c>
      <c r="C4815" s="48">
        <v>22146.981230735779</v>
      </c>
    </row>
    <row r="4816" spans="1:3" x14ac:dyDescent="0.25">
      <c r="A4816" s="47" t="s">
        <v>71</v>
      </c>
      <c r="B4816" s="52">
        <v>35125</v>
      </c>
      <c r="C4816" s="48">
        <v>22190.992987632751</v>
      </c>
    </row>
    <row r="4817" spans="1:3" x14ac:dyDescent="0.25">
      <c r="A4817" s="47" t="s">
        <v>71</v>
      </c>
      <c r="B4817" s="52">
        <v>35156</v>
      </c>
      <c r="C4817" s="48">
        <v>22235.26067733765</v>
      </c>
    </row>
    <row r="4818" spans="1:3" x14ac:dyDescent="0.25">
      <c r="A4818" s="47" t="s">
        <v>71</v>
      </c>
      <c r="B4818" s="52">
        <v>35186</v>
      </c>
      <c r="C4818" s="48">
        <v>22279.782374382019</v>
      </c>
    </row>
    <row r="4819" spans="1:3" x14ac:dyDescent="0.25">
      <c r="A4819" s="47" t="s">
        <v>71</v>
      </c>
      <c r="B4819" s="52">
        <v>35217</v>
      </c>
      <c r="C4819" s="48">
        <v>22324.55616188049</v>
      </c>
    </row>
    <row r="4820" spans="1:3" x14ac:dyDescent="0.25">
      <c r="A4820" s="47" t="s">
        <v>71</v>
      </c>
      <c r="B4820" s="52">
        <v>35247</v>
      </c>
      <c r="C4820" s="48">
        <v>22369.580112457279</v>
      </c>
    </row>
    <row r="4821" spans="1:3" x14ac:dyDescent="0.25">
      <c r="A4821" s="47" t="s">
        <v>71</v>
      </c>
      <c r="B4821" s="52">
        <v>35278</v>
      </c>
      <c r="C4821" s="48">
        <v>22414.852307319641</v>
      </c>
    </row>
    <row r="4822" spans="1:3" x14ac:dyDescent="0.25">
      <c r="A4822" s="47" t="s">
        <v>71</v>
      </c>
      <c r="B4822" s="52">
        <v>35309</v>
      </c>
      <c r="C4822" s="48">
        <v>22460.370822906491</v>
      </c>
    </row>
    <row r="4823" spans="1:3" x14ac:dyDescent="0.25">
      <c r="A4823" s="47" t="s">
        <v>71</v>
      </c>
      <c r="B4823" s="52">
        <v>35339</v>
      </c>
      <c r="C4823" s="48">
        <v>22506.133738517761</v>
      </c>
    </row>
    <row r="4824" spans="1:3" x14ac:dyDescent="0.25">
      <c r="A4824" s="47" t="s">
        <v>71</v>
      </c>
      <c r="B4824" s="52">
        <v>35370</v>
      </c>
      <c r="C4824" s="48">
        <v>22552.139132499691</v>
      </c>
    </row>
    <row r="4825" spans="1:3" x14ac:dyDescent="0.25">
      <c r="A4825" s="47" t="s">
        <v>71</v>
      </c>
      <c r="B4825" s="52">
        <v>35400</v>
      </c>
      <c r="C4825" s="48">
        <v>22598.385081291199</v>
      </c>
    </row>
    <row r="4826" spans="1:3" x14ac:dyDescent="0.25">
      <c r="A4826" s="47" t="s">
        <v>71</v>
      </c>
      <c r="B4826" s="52">
        <v>35431</v>
      </c>
      <c r="C4826" s="48">
        <v>22644.86966514587</v>
      </c>
    </row>
    <row r="4827" spans="1:3" x14ac:dyDescent="0.25">
      <c r="A4827" s="47" t="s">
        <v>71</v>
      </c>
      <c r="B4827" s="52">
        <v>35462</v>
      </c>
      <c r="C4827" s="48">
        <v>22691.59095954895</v>
      </c>
    </row>
    <row r="4828" spans="1:3" x14ac:dyDescent="0.25">
      <c r="A4828" s="47" t="s">
        <v>71</v>
      </c>
      <c r="B4828" s="52">
        <v>35490</v>
      </c>
      <c r="C4828" s="48">
        <v>22738.547047615051</v>
      </c>
    </row>
    <row r="4829" spans="1:3" x14ac:dyDescent="0.25">
      <c r="A4829" s="47" t="s">
        <v>71</v>
      </c>
      <c r="B4829" s="52">
        <v>35521</v>
      </c>
      <c r="C4829" s="48">
        <v>22785.736001014709</v>
      </c>
    </row>
    <row r="4830" spans="1:3" x14ac:dyDescent="0.25">
      <c r="A4830" s="47" t="s">
        <v>71</v>
      </c>
      <c r="B4830" s="52">
        <v>35551</v>
      </c>
      <c r="C4830" s="48">
        <v>22833.1559009552</v>
      </c>
    </row>
    <row r="4831" spans="1:3" x14ac:dyDescent="0.25">
      <c r="A4831" s="47" t="s">
        <v>71</v>
      </c>
      <c r="B4831" s="52">
        <v>35582</v>
      </c>
      <c r="C4831" s="48">
        <v>22880.80482673645</v>
      </c>
    </row>
    <row r="4832" spans="1:3" x14ac:dyDescent="0.25">
      <c r="A4832" s="47" t="s">
        <v>71</v>
      </c>
      <c r="B4832" s="52">
        <v>35612</v>
      </c>
      <c r="C4832" s="48">
        <v>22928.680852890011</v>
      </c>
    </row>
    <row r="4833" spans="1:3" x14ac:dyDescent="0.25">
      <c r="A4833" s="47" t="s">
        <v>71</v>
      </c>
      <c r="B4833" s="52">
        <v>35643</v>
      </c>
      <c r="C4833" s="48">
        <v>22976.78206157684</v>
      </c>
    </row>
    <row r="4834" spans="1:3" x14ac:dyDescent="0.25">
      <c r="A4834" s="47" t="s">
        <v>71</v>
      </c>
      <c r="B4834" s="52">
        <v>35674</v>
      </c>
      <c r="C4834" s="48">
        <v>23025.106527328491</v>
      </c>
    </row>
    <row r="4835" spans="1:3" x14ac:dyDescent="0.25">
      <c r="A4835" s="47" t="s">
        <v>71</v>
      </c>
      <c r="B4835" s="52">
        <v>35704</v>
      </c>
      <c r="C4835" s="48">
        <v>23073.65233039856</v>
      </c>
    </row>
    <row r="4836" spans="1:3" x14ac:dyDescent="0.25">
      <c r="A4836" s="47" t="s">
        <v>71</v>
      </c>
      <c r="B4836" s="52">
        <v>35735</v>
      </c>
      <c r="C4836" s="48">
        <v>23122.417551040649</v>
      </c>
    </row>
    <row r="4837" spans="1:3" x14ac:dyDescent="0.25">
      <c r="A4837" s="47" t="s">
        <v>71</v>
      </c>
      <c r="B4837" s="52">
        <v>35765</v>
      </c>
      <c r="C4837" s="48">
        <v>23171.400262832642</v>
      </c>
    </row>
    <row r="4838" spans="1:3" x14ac:dyDescent="0.25">
      <c r="A4838" s="47" t="s">
        <v>71</v>
      </c>
      <c r="B4838" s="52">
        <v>35796</v>
      </c>
      <c r="C4838" s="48">
        <v>23220.598546028141</v>
      </c>
    </row>
    <row r="4839" spans="1:3" x14ac:dyDescent="0.25">
      <c r="A4839" s="47" t="s">
        <v>71</v>
      </c>
      <c r="B4839" s="52">
        <v>35827</v>
      </c>
      <c r="C4839" s="48">
        <v>23270.010478019711</v>
      </c>
    </row>
    <row r="4840" spans="1:3" x14ac:dyDescent="0.25">
      <c r="A4840" s="47" t="s">
        <v>71</v>
      </c>
      <c r="B4840" s="52">
        <v>35855</v>
      </c>
      <c r="C4840" s="48">
        <v>23319.634136199951</v>
      </c>
    </row>
    <row r="4841" spans="1:3" x14ac:dyDescent="0.25">
      <c r="A4841" s="47" t="s">
        <v>71</v>
      </c>
      <c r="B4841" s="52">
        <v>35886</v>
      </c>
      <c r="C4841" s="48">
        <v>23369.467602729801</v>
      </c>
    </row>
    <row r="4842" spans="1:3" x14ac:dyDescent="0.25">
      <c r="A4842" s="47" t="s">
        <v>71</v>
      </c>
      <c r="B4842" s="52">
        <v>35916</v>
      </c>
      <c r="C4842" s="48">
        <v>23419.50895118713</v>
      </c>
    </row>
    <row r="4843" spans="1:3" x14ac:dyDescent="0.25">
      <c r="A4843" s="47" t="s">
        <v>71</v>
      </c>
      <c r="B4843" s="52">
        <v>35947</v>
      </c>
      <c r="C4843" s="48">
        <v>23469.756260871891</v>
      </c>
    </row>
    <row r="4844" spans="1:3" x14ac:dyDescent="0.25">
      <c r="A4844" s="47" t="s">
        <v>71</v>
      </c>
      <c r="B4844" s="52">
        <v>35977</v>
      </c>
      <c r="C4844" s="48">
        <v>23520.207612037659</v>
      </c>
    </row>
    <row r="4845" spans="1:3" x14ac:dyDescent="0.25">
      <c r="A4845" s="47" t="s">
        <v>71</v>
      </c>
      <c r="B4845" s="52">
        <v>36008</v>
      </c>
      <c r="C4845" s="48">
        <v>23570.861080169681</v>
      </c>
    </row>
    <row r="4846" spans="1:3" x14ac:dyDescent="0.25">
      <c r="A4846" s="47" t="s">
        <v>71</v>
      </c>
      <c r="B4846" s="52">
        <v>36039</v>
      </c>
      <c r="C4846" s="48">
        <v>23621.714744567871</v>
      </c>
    </row>
    <row r="4847" spans="1:3" x14ac:dyDescent="0.25">
      <c r="A4847" s="47" t="s">
        <v>71</v>
      </c>
      <c r="B4847" s="52">
        <v>36069</v>
      </c>
      <c r="C4847" s="48">
        <v>23672.766682624821</v>
      </c>
    </row>
    <row r="4848" spans="1:3" x14ac:dyDescent="0.25">
      <c r="A4848" s="47" t="s">
        <v>71</v>
      </c>
      <c r="B4848" s="52">
        <v>36100</v>
      </c>
      <c r="C4848" s="48">
        <v>23724.014973640438</v>
      </c>
    </row>
    <row r="4849" spans="1:3" x14ac:dyDescent="0.25">
      <c r="A4849" s="47" t="s">
        <v>71</v>
      </c>
      <c r="B4849" s="52">
        <v>36130</v>
      </c>
      <c r="C4849" s="48">
        <v>23775.45769405365</v>
      </c>
    </row>
    <row r="4850" spans="1:3" x14ac:dyDescent="0.25">
      <c r="A4850" s="47" t="s">
        <v>71</v>
      </c>
      <c r="B4850" s="52">
        <v>36161</v>
      </c>
      <c r="C4850" s="48">
        <v>23827.09292221069</v>
      </c>
    </row>
    <row r="4851" spans="1:3" x14ac:dyDescent="0.25">
      <c r="A4851" s="47" t="s">
        <v>71</v>
      </c>
      <c r="B4851" s="52">
        <v>36192</v>
      </c>
      <c r="C4851" s="48">
        <v>23878.918739318851</v>
      </c>
    </row>
    <row r="4852" spans="1:3" x14ac:dyDescent="0.25">
      <c r="A4852" s="47" t="s">
        <v>71</v>
      </c>
      <c r="B4852" s="52">
        <v>36220</v>
      </c>
      <c r="C4852" s="48">
        <v>23930.933217048649</v>
      </c>
    </row>
    <row r="4853" spans="1:3" x14ac:dyDescent="0.25">
      <c r="A4853" s="47" t="s">
        <v>71</v>
      </c>
      <c r="B4853" s="52">
        <v>36251</v>
      </c>
      <c r="C4853" s="48">
        <v>23983.13444232941</v>
      </c>
    </row>
    <row r="4854" spans="1:3" x14ac:dyDescent="0.25">
      <c r="A4854" s="47" t="s">
        <v>71</v>
      </c>
      <c r="B4854" s="52">
        <v>36281</v>
      </c>
      <c r="C4854" s="48">
        <v>24035.520483970638</v>
      </c>
    </row>
    <row r="4855" spans="1:3" x14ac:dyDescent="0.25">
      <c r="A4855" s="47" t="s">
        <v>71</v>
      </c>
      <c r="B4855" s="52">
        <v>36312</v>
      </c>
      <c r="C4855" s="48">
        <v>24088.08942985535</v>
      </c>
    </row>
    <row r="4856" spans="1:3" x14ac:dyDescent="0.25">
      <c r="A4856" s="47" t="s">
        <v>71</v>
      </c>
      <c r="B4856" s="52">
        <v>36342</v>
      </c>
      <c r="C4856" s="48">
        <v>24140.83934879303</v>
      </c>
    </row>
    <row r="4857" spans="1:3" x14ac:dyDescent="0.25">
      <c r="A4857" s="47" t="s">
        <v>71</v>
      </c>
      <c r="B4857" s="52">
        <v>36373</v>
      </c>
      <c r="C4857" s="48">
        <v>24193.76832199097</v>
      </c>
    </row>
    <row r="4858" spans="1:3" x14ac:dyDescent="0.25">
      <c r="A4858" s="47" t="s">
        <v>71</v>
      </c>
      <c r="B4858" s="52">
        <v>36404</v>
      </c>
      <c r="C4858" s="48">
        <v>24246.874429702759</v>
      </c>
    </row>
    <row r="4859" spans="1:3" x14ac:dyDescent="0.25">
      <c r="A4859" s="47" t="s">
        <v>71</v>
      </c>
      <c r="B4859" s="52">
        <v>36434</v>
      </c>
      <c r="C4859" s="48">
        <v>24300.15574932098</v>
      </c>
    </row>
    <row r="4860" spans="1:3" x14ac:dyDescent="0.25">
      <c r="A4860" s="47" t="s">
        <v>71</v>
      </c>
      <c r="B4860" s="52">
        <v>36465</v>
      </c>
      <c r="C4860" s="48">
        <v>24353.61035728455</v>
      </c>
    </row>
    <row r="4861" spans="1:3" x14ac:dyDescent="0.25">
      <c r="A4861" s="47" t="s">
        <v>71</v>
      </c>
      <c r="B4861" s="52">
        <v>36495</v>
      </c>
      <c r="C4861" s="48">
        <v>24407.23633384705</v>
      </c>
    </row>
    <row r="4862" spans="1:3" x14ac:dyDescent="0.25">
      <c r="A4862" s="47" t="s">
        <v>71</v>
      </c>
      <c r="B4862" s="52">
        <v>36526</v>
      </c>
      <c r="C4862" s="48">
        <v>24461.031755447391</v>
      </c>
    </row>
    <row r="4863" spans="1:3" x14ac:dyDescent="0.25">
      <c r="A4863" s="47" t="s">
        <v>71</v>
      </c>
      <c r="B4863" s="52">
        <v>36557</v>
      </c>
      <c r="C4863" s="48">
        <v>24514.994701385502</v>
      </c>
    </row>
    <row r="4864" spans="1:3" x14ac:dyDescent="0.25">
      <c r="A4864" s="47" t="s">
        <v>71</v>
      </c>
      <c r="B4864" s="52">
        <v>36586</v>
      </c>
      <c r="C4864" s="48">
        <v>24569.123250007629</v>
      </c>
    </row>
    <row r="4865" spans="1:3" x14ac:dyDescent="0.25">
      <c r="A4865" s="47" t="s">
        <v>71</v>
      </c>
      <c r="B4865" s="52">
        <v>36617</v>
      </c>
      <c r="C4865" s="48">
        <v>24623.415477752689</v>
      </c>
    </row>
    <row r="4866" spans="1:3" x14ac:dyDescent="0.25">
      <c r="A4866" s="47" t="s">
        <v>71</v>
      </c>
      <c r="B4866" s="52">
        <v>36647</v>
      </c>
      <c r="C4866" s="48">
        <v>24677.86946105957</v>
      </c>
    </row>
    <row r="4867" spans="1:3" x14ac:dyDescent="0.25">
      <c r="A4867" s="47" t="s">
        <v>71</v>
      </c>
      <c r="B4867" s="52">
        <v>36678</v>
      </c>
      <c r="C4867" s="48">
        <v>24732.483283042911</v>
      </c>
    </row>
    <row r="4868" spans="1:3" x14ac:dyDescent="0.25">
      <c r="A4868" s="47" t="s">
        <v>71</v>
      </c>
      <c r="B4868" s="52">
        <v>36708</v>
      </c>
      <c r="C4868" s="48">
        <v>24787.255018234249</v>
      </c>
    </row>
    <row r="4869" spans="1:3" x14ac:dyDescent="0.25">
      <c r="A4869" s="47" t="s">
        <v>71</v>
      </c>
      <c r="B4869" s="52">
        <v>36739</v>
      </c>
      <c r="C4869" s="48">
        <v>24842.182746887211</v>
      </c>
    </row>
    <row r="4870" spans="1:3" x14ac:dyDescent="0.25">
      <c r="A4870" s="47" t="s">
        <v>71</v>
      </c>
      <c r="B4870" s="52">
        <v>36770</v>
      </c>
      <c r="C4870" s="48">
        <v>24897.26454544067</v>
      </c>
    </row>
    <row r="4871" spans="1:3" x14ac:dyDescent="0.25">
      <c r="A4871" s="47" t="s">
        <v>71</v>
      </c>
      <c r="B4871" s="52">
        <v>36800</v>
      </c>
      <c r="C4871" s="48">
        <v>24952.498490333561</v>
      </c>
    </row>
    <row r="4872" spans="1:3" x14ac:dyDescent="0.25">
      <c r="A4872" s="47" t="s">
        <v>71</v>
      </c>
      <c r="B4872" s="52">
        <v>36831</v>
      </c>
      <c r="C4872" s="48">
        <v>25007.882664680481</v>
      </c>
    </row>
    <row r="4873" spans="1:3" x14ac:dyDescent="0.25">
      <c r="A4873" s="47" t="s">
        <v>71</v>
      </c>
      <c r="B4873" s="52">
        <v>36861</v>
      </c>
      <c r="C4873" s="48">
        <v>25063.415143966671</v>
      </c>
    </row>
    <row r="4874" spans="1:3" x14ac:dyDescent="0.25">
      <c r="A4874" s="47" t="s">
        <v>71</v>
      </c>
      <c r="B4874" s="52">
        <v>36892</v>
      </c>
      <c r="C4874" s="48">
        <v>25119.094003677372</v>
      </c>
    </row>
    <row r="4875" spans="1:3" x14ac:dyDescent="0.25">
      <c r="A4875" s="47" t="s">
        <v>71</v>
      </c>
      <c r="B4875" s="52">
        <v>36923</v>
      </c>
      <c r="C4875" s="48">
        <v>25174.917326927189</v>
      </c>
    </row>
    <row r="4876" spans="1:3" x14ac:dyDescent="0.25">
      <c r="A4876" s="47" t="s">
        <v>71</v>
      </c>
      <c r="B4876" s="52">
        <v>36951</v>
      </c>
      <c r="C4876" s="48">
        <v>25230.883186340328</v>
      </c>
    </row>
    <row r="4877" spans="1:3" x14ac:dyDescent="0.25">
      <c r="A4877" s="47" t="s">
        <v>71</v>
      </c>
      <c r="B4877" s="52">
        <v>36982</v>
      </c>
      <c r="C4877" s="48">
        <v>25286.989664077759</v>
      </c>
    </row>
    <row r="4878" spans="1:3" x14ac:dyDescent="0.25">
      <c r="A4878" s="47" t="s">
        <v>71</v>
      </c>
      <c r="B4878" s="52">
        <v>37012</v>
      </c>
      <c r="C4878" s="48">
        <v>25343.234838485721</v>
      </c>
    </row>
    <row r="4879" spans="1:3" x14ac:dyDescent="0.25">
      <c r="A4879" s="47" t="s">
        <v>71</v>
      </c>
      <c r="B4879" s="52">
        <v>37043</v>
      </c>
      <c r="C4879" s="48">
        <v>25399.61678314209</v>
      </c>
    </row>
    <row r="4880" spans="1:3" x14ac:dyDescent="0.25">
      <c r="A4880" s="47" t="s">
        <v>71</v>
      </c>
      <c r="B4880" s="52">
        <v>37073</v>
      </c>
      <c r="C4880" s="48">
        <v>25456.13358211517</v>
      </c>
    </row>
    <row r="4881" spans="1:3" x14ac:dyDescent="0.25">
      <c r="A4881" s="47" t="s">
        <v>71</v>
      </c>
      <c r="B4881" s="52">
        <v>37104</v>
      </c>
      <c r="C4881" s="48">
        <v>25512.783310890201</v>
      </c>
    </row>
    <row r="4882" spans="1:3" x14ac:dyDescent="0.25">
      <c r="A4882" s="47" t="s">
        <v>71</v>
      </c>
      <c r="B4882" s="52">
        <v>37135</v>
      </c>
      <c r="C4882" s="48">
        <v>25569.564045906071</v>
      </c>
    </row>
    <row r="4883" spans="1:3" x14ac:dyDescent="0.25">
      <c r="A4883" s="47" t="s">
        <v>71</v>
      </c>
      <c r="B4883" s="52">
        <v>37165</v>
      </c>
      <c r="C4883" s="48">
        <v>25626.473867416378</v>
      </c>
    </row>
    <row r="4884" spans="1:3" x14ac:dyDescent="0.25">
      <c r="A4884" s="47" t="s">
        <v>71</v>
      </c>
      <c r="B4884" s="52">
        <v>37196</v>
      </c>
      <c r="C4884" s="48">
        <v>25683.51085186005</v>
      </c>
    </row>
    <row r="4885" spans="1:3" x14ac:dyDescent="0.25">
      <c r="A4885" s="47" t="s">
        <v>71</v>
      </c>
      <c r="B4885" s="52">
        <v>37226</v>
      </c>
      <c r="C4885" s="48">
        <v>25740.673077583309</v>
      </c>
    </row>
    <row r="4886" spans="1:3" x14ac:dyDescent="0.25">
      <c r="A4886" s="47" t="s">
        <v>71</v>
      </c>
      <c r="B4886" s="52">
        <v>37257</v>
      </c>
      <c r="C4886" s="48">
        <v>25797.958624839779</v>
      </c>
    </row>
    <row r="4887" spans="1:3" x14ac:dyDescent="0.25">
      <c r="A4887" s="47" t="s">
        <v>71</v>
      </c>
      <c r="B4887" s="52">
        <v>37288</v>
      </c>
      <c r="C4887" s="48">
        <v>25855.365570068359</v>
      </c>
    </row>
    <row r="4888" spans="1:3" x14ac:dyDescent="0.25">
      <c r="A4888" s="47" t="s">
        <v>71</v>
      </c>
      <c r="B4888" s="52">
        <v>37316</v>
      </c>
      <c r="C4888" s="48">
        <v>25912.89198970795</v>
      </c>
    </row>
    <row r="4889" spans="1:3" x14ac:dyDescent="0.25">
      <c r="A4889" s="47" t="s">
        <v>71</v>
      </c>
      <c r="B4889" s="52">
        <v>37347</v>
      </c>
      <c r="C4889" s="48">
        <v>25970.535966873169</v>
      </c>
    </row>
    <row r="4890" spans="1:3" x14ac:dyDescent="0.25">
      <c r="A4890" s="47" t="s">
        <v>71</v>
      </c>
      <c r="B4890" s="52">
        <v>37377</v>
      </c>
      <c r="C4890" s="48">
        <v>26028.29557514191</v>
      </c>
    </row>
    <row r="4891" spans="1:3" x14ac:dyDescent="0.25">
      <c r="A4891" s="47" t="s">
        <v>71</v>
      </c>
      <c r="B4891" s="52">
        <v>37408</v>
      </c>
      <c r="C4891" s="48">
        <v>26086.168894767761</v>
      </c>
    </row>
    <row r="4892" spans="1:3" x14ac:dyDescent="0.25">
      <c r="A4892" s="47" t="s">
        <v>71</v>
      </c>
      <c r="B4892" s="52">
        <v>37438</v>
      </c>
      <c r="C4892" s="48">
        <v>26144.154001235958</v>
      </c>
    </row>
    <row r="4893" spans="1:3" x14ac:dyDescent="0.25">
      <c r="A4893" s="47" t="s">
        <v>71</v>
      </c>
      <c r="B4893" s="52">
        <v>37469</v>
      </c>
      <c r="C4893" s="48">
        <v>26202.248973846439</v>
      </c>
    </row>
    <row r="4894" spans="1:3" x14ac:dyDescent="0.25">
      <c r="A4894" s="47" t="s">
        <v>71</v>
      </c>
      <c r="B4894" s="52">
        <v>37500</v>
      </c>
      <c r="C4894" s="48">
        <v>26260.451891899109</v>
      </c>
    </row>
    <row r="4895" spans="1:3" x14ac:dyDescent="0.25">
      <c r="A4895" s="47" t="s">
        <v>71</v>
      </c>
      <c r="B4895" s="52">
        <v>37530</v>
      </c>
      <c r="C4895" s="48">
        <v>26318.760833740231</v>
      </c>
    </row>
    <row r="4896" spans="1:3" x14ac:dyDescent="0.25">
      <c r="A4896" s="47" t="s">
        <v>71</v>
      </c>
      <c r="B4896" s="52">
        <v>37561</v>
      </c>
      <c r="C4896" s="48">
        <v>26377.173875808719</v>
      </c>
    </row>
    <row r="4897" spans="1:3" x14ac:dyDescent="0.25">
      <c r="A4897" s="47" t="s">
        <v>71</v>
      </c>
      <c r="B4897" s="52">
        <v>37591</v>
      </c>
      <c r="C4897" s="48">
        <v>26435.68909740448</v>
      </c>
    </row>
    <row r="4898" spans="1:3" x14ac:dyDescent="0.25">
      <c r="A4898" s="47" t="s">
        <v>71</v>
      </c>
      <c r="B4898" s="52">
        <v>37622</v>
      </c>
      <c r="C4898" s="48">
        <v>26494.304576873779</v>
      </c>
    </row>
    <row r="4899" spans="1:3" x14ac:dyDescent="0.25">
      <c r="A4899" s="47" t="s">
        <v>71</v>
      </c>
      <c r="B4899" s="52">
        <v>37653</v>
      </c>
      <c r="C4899" s="48">
        <v>26553.01839256287</v>
      </c>
    </row>
    <row r="4900" spans="1:3" x14ac:dyDescent="0.25">
      <c r="A4900" s="47" t="s">
        <v>71</v>
      </c>
      <c r="B4900" s="52">
        <v>37681</v>
      </c>
      <c r="C4900" s="48">
        <v>26611.82861995697</v>
      </c>
    </row>
    <row r="4901" spans="1:3" x14ac:dyDescent="0.25">
      <c r="A4901" s="47" t="s">
        <v>71</v>
      </c>
      <c r="B4901" s="52">
        <v>37712</v>
      </c>
      <c r="C4901" s="48">
        <v>26670.733338356022</v>
      </c>
    </row>
    <row r="4902" spans="1:3" x14ac:dyDescent="0.25">
      <c r="A4902" s="47" t="s">
        <v>71</v>
      </c>
      <c r="B4902" s="52">
        <v>37742</v>
      </c>
      <c r="C4902" s="48">
        <v>26729.73062705994</v>
      </c>
    </row>
    <row r="4903" spans="1:3" x14ac:dyDescent="0.25">
      <c r="A4903" s="47" t="s">
        <v>71</v>
      </c>
      <c r="B4903" s="52">
        <v>37773</v>
      </c>
      <c r="C4903" s="48">
        <v>26788.8185634613</v>
      </c>
    </row>
    <row r="4904" spans="1:3" x14ac:dyDescent="0.25">
      <c r="A4904" s="47" t="s">
        <v>71</v>
      </c>
      <c r="B4904" s="52">
        <v>37803</v>
      </c>
      <c r="C4904" s="48">
        <v>26847.99522686005</v>
      </c>
    </row>
    <row r="4905" spans="1:3" x14ac:dyDescent="0.25">
      <c r="A4905" s="47" t="s">
        <v>71</v>
      </c>
      <c r="B4905" s="52">
        <v>37834</v>
      </c>
      <c r="C4905" s="48">
        <v>26907.258693695068</v>
      </c>
    </row>
    <row r="4906" spans="1:3" x14ac:dyDescent="0.25">
      <c r="A4906" s="47" t="s">
        <v>71</v>
      </c>
      <c r="B4906" s="52">
        <v>37865</v>
      </c>
      <c r="C4906" s="48">
        <v>26966.607041358951</v>
      </c>
    </row>
    <row r="4907" spans="1:3" x14ac:dyDescent="0.25">
      <c r="A4907" s="47" t="s">
        <v>71</v>
      </c>
      <c r="B4907" s="52">
        <v>37895</v>
      </c>
      <c r="C4907" s="48">
        <v>27026.038352012631</v>
      </c>
    </row>
    <row r="4908" spans="1:3" x14ac:dyDescent="0.25">
      <c r="A4908" s="47" t="s">
        <v>71</v>
      </c>
      <c r="B4908" s="52">
        <v>37926</v>
      </c>
      <c r="C4908" s="48">
        <v>27085.550698280331</v>
      </c>
    </row>
    <row r="4909" spans="1:3" x14ac:dyDescent="0.25">
      <c r="A4909" s="47" t="s">
        <v>71</v>
      </c>
      <c r="B4909" s="52">
        <v>37956</v>
      </c>
      <c r="C4909" s="48">
        <v>27145.142163276669</v>
      </c>
    </row>
    <row r="4910" spans="1:3" x14ac:dyDescent="0.25">
      <c r="A4910" s="47" t="s">
        <v>71</v>
      </c>
      <c r="B4910" s="52">
        <v>37987</v>
      </c>
      <c r="C4910" s="48">
        <v>27204.810820579529</v>
      </c>
    </row>
    <row r="4911" spans="1:3" x14ac:dyDescent="0.25">
      <c r="A4911" s="47" t="s">
        <v>71</v>
      </c>
      <c r="B4911" s="52">
        <v>38018</v>
      </c>
      <c r="C4911" s="48">
        <v>27264.554749488831</v>
      </c>
    </row>
    <row r="4912" spans="1:3" x14ac:dyDescent="0.25">
      <c r="A4912" s="47" t="s">
        <v>71</v>
      </c>
      <c r="B4912" s="52">
        <v>38047</v>
      </c>
      <c r="C4912" s="48">
        <v>27324.372030258179</v>
      </c>
    </row>
    <row r="4913" spans="1:3" x14ac:dyDescent="0.25">
      <c r="A4913" s="47" t="s">
        <v>71</v>
      </c>
      <c r="B4913" s="52">
        <v>38078</v>
      </c>
      <c r="C4913" s="48">
        <v>27384.260741233829</v>
      </c>
    </row>
    <row r="4914" spans="1:3" x14ac:dyDescent="0.25">
      <c r="A4914" s="47" t="s">
        <v>71</v>
      </c>
      <c r="B4914" s="52">
        <v>38108</v>
      </c>
      <c r="C4914" s="48">
        <v>27444.218957901001</v>
      </c>
    </row>
    <row r="4915" spans="1:3" x14ac:dyDescent="0.25">
      <c r="A4915" s="47" t="s">
        <v>71</v>
      </c>
      <c r="B4915" s="52">
        <v>38139</v>
      </c>
      <c r="C4915" s="48">
        <v>27504.24476146698</v>
      </c>
    </row>
    <row r="4916" spans="1:3" x14ac:dyDescent="0.25">
      <c r="A4916" s="47" t="s">
        <v>71</v>
      </c>
      <c r="B4916" s="52">
        <v>38169</v>
      </c>
      <c r="C4916" s="48">
        <v>27564.33622550964</v>
      </c>
    </row>
    <row r="4917" spans="1:3" x14ac:dyDescent="0.25">
      <c r="A4917" s="47" t="s">
        <v>71</v>
      </c>
      <c r="B4917" s="52">
        <v>38200</v>
      </c>
      <c r="C4917" s="48">
        <v>27624.491430282589</v>
      </c>
    </row>
    <row r="4918" spans="1:3" x14ac:dyDescent="0.25">
      <c r="A4918" s="47" t="s">
        <v>71</v>
      </c>
      <c r="B4918" s="52">
        <v>38231</v>
      </c>
      <c r="C4918" s="48">
        <v>27684.708456039429</v>
      </c>
    </row>
    <row r="4919" spans="1:3" x14ac:dyDescent="0.25">
      <c r="A4919" s="47" t="s">
        <v>71</v>
      </c>
      <c r="B4919" s="52">
        <v>38261</v>
      </c>
      <c r="C4919" s="48">
        <v>27744.98537731171</v>
      </c>
    </row>
    <row r="4920" spans="1:3" x14ac:dyDescent="0.25">
      <c r="A4920" s="47" t="s">
        <v>71</v>
      </c>
      <c r="B4920" s="52">
        <v>38292</v>
      </c>
      <c r="C4920" s="48">
        <v>27805.320275306702</v>
      </c>
    </row>
    <row r="4921" spans="1:3" x14ac:dyDescent="0.25">
      <c r="A4921" s="47" t="s">
        <v>71</v>
      </c>
      <c r="B4921" s="52">
        <v>38322</v>
      </c>
      <c r="C4921" s="48">
        <v>27865.711227416989</v>
      </c>
    </row>
    <row r="4922" spans="1:3" x14ac:dyDescent="0.25">
      <c r="A4922" s="47" t="s">
        <v>71</v>
      </c>
      <c r="B4922" s="52">
        <v>38353</v>
      </c>
      <c r="C4922" s="48">
        <v>27926.156310081478</v>
      </c>
    </row>
    <row r="4923" spans="1:3" x14ac:dyDescent="0.25">
      <c r="A4923" s="47" t="s">
        <v>71</v>
      </c>
      <c r="B4923" s="52">
        <v>38384</v>
      </c>
      <c r="C4923" s="48">
        <v>27986.653603553768</v>
      </c>
    </row>
    <row r="4924" spans="1:3" x14ac:dyDescent="0.25">
      <c r="A4924" s="47" t="s">
        <v>71</v>
      </c>
      <c r="B4924" s="52">
        <v>38412</v>
      </c>
      <c r="C4924" s="48">
        <v>28047.201186180111</v>
      </c>
    </row>
    <row r="4925" spans="1:3" x14ac:dyDescent="0.25">
      <c r="A4925" s="47" t="s">
        <v>71</v>
      </c>
      <c r="B4925" s="52">
        <v>38443</v>
      </c>
      <c r="C4925" s="48">
        <v>28107.797132492069</v>
      </c>
    </row>
    <row r="4926" spans="1:3" x14ac:dyDescent="0.25">
      <c r="A4926" s="47" t="s">
        <v>71</v>
      </c>
      <c r="B4926" s="52">
        <v>38473</v>
      </c>
      <c r="C4926" s="48">
        <v>28168.439522743229</v>
      </c>
    </row>
    <row r="4927" spans="1:3" x14ac:dyDescent="0.25">
      <c r="A4927" s="47" t="s">
        <v>71</v>
      </c>
      <c r="B4927" s="52">
        <v>38504</v>
      </c>
      <c r="C4927" s="48">
        <v>28229.12643527985</v>
      </c>
    </row>
    <row r="4928" spans="1:3" x14ac:dyDescent="0.25">
      <c r="A4928" s="47" t="s">
        <v>71</v>
      </c>
      <c r="B4928" s="52">
        <v>38534</v>
      </c>
      <c r="C4928" s="48">
        <v>28289.855949401859</v>
      </c>
    </row>
    <row r="4929" spans="1:3" x14ac:dyDescent="0.25">
      <c r="A4929" s="47" t="s">
        <v>71</v>
      </c>
      <c r="B4929" s="52">
        <v>38565</v>
      </c>
      <c r="C4929" s="48">
        <v>28350.626139640812</v>
      </c>
    </row>
    <row r="4930" spans="1:3" x14ac:dyDescent="0.25">
      <c r="A4930" s="47" t="s">
        <v>71</v>
      </c>
      <c r="B4930" s="52">
        <v>38596</v>
      </c>
      <c r="C4930" s="48">
        <v>28411.43508815765</v>
      </c>
    </row>
    <row r="4931" spans="1:3" x14ac:dyDescent="0.25">
      <c r="A4931" s="47" t="s">
        <v>71</v>
      </c>
      <c r="B4931" s="52">
        <v>38626</v>
      </c>
      <c r="C4931" s="48">
        <v>28472.280870437618</v>
      </c>
    </row>
    <row r="4932" spans="1:3" x14ac:dyDescent="0.25">
      <c r="A4932" s="47" t="s">
        <v>71</v>
      </c>
      <c r="B4932" s="52">
        <v>38657</v>
      </c>
      <c r="C4932" s="48">
        <v>28533.16156673431</v>
      </c>
    </row>
    <row r="4933" spans="1:3" x14ac:dyDescent="0.25">
      <c r="A4933" s="47" t="s">
        <v>71</v>
      </c>
      <c r="B4933" s="52">
        <v>38687</v>
      </c>
      <c r="C4933" s="48">
        <v>28594.07525348663</v>
      </c>
    </row>
    <row r="4934" spans="1:3" x14ac:dyDescent="0.25">
      <c r="A4934" s="47" t="s">
        <v>71</v>
      </c>
      <c r="B4934" s="52">
        <v>38718</v>
      </c>
      <c r="C4934" s="48">
        <v>28655.020009040829</v>
      </c>
    </row>
    <row r="4935" spans="1:3" x14ac:dyDescent="0.25">
      <c r="A4935" s="47" t="s">
        <v>71</v>
      </c>
      <c r="B4935" s="52">
        <v>38749</v>
      </c>
      <c r="C4935" s="48">
        <v>28715.99391174316</v>
      </c>
    </row>
    <row r="4936" spans="1:3" x14ac:dyDescent="0.25">
      <c r="A4936" s="47" t="s">
        <v>71</v>
      </c>
      <c r="B4936" s="52">
        <v>38777</v>
      </c>
      <c r="C4936" s="48">
        <v>28776.99503898621</v>
      </c>
    </row>
    <row r="4937" spans="1:3" x14ac:dyDescent="0.25">
      <c r="A4937" s="47" t="s">
        <v>71</v>
      </c>
      <c r="B4937" s="52">
        <v>38808</v>
      </c>
      <c r="C4937" s="48">
        <v>28838.02146816254</v>
      </c>
    </row>
    <row r="4938" spans="1:3" x14ac:dyDescent="0.25">
      <c r="A4938" s="47" t="s">
        <v>71</v>
      </c>
      <c r="B4938" s="52">
        <v>38838</v>
      </c>
      <c r="C4938" s="48">
        <v>28899.071278572079</v>
      </c>
    </row>
    <row r="4939" spans="1:3" x14ac:dyDescent="0.25">
      <c r="A4939" s="47" t="s">
        <v>71</v>
      </c>
      <c r="B4939" s="52">
        <v>38869</v>
      </c>
      <c r="C4939" s="48">
        <v>28960.142550468441</v>
      </c>
    </row>
    <row r="4940" spans="1:3" x14ac:dyDescent="0.25">
      <c r="A4940" s="47" t="s">
        <v>71</v>
      </c>
      <c r="B4940" s="52">
        <v>38899</v>
      </c>
      <c r="C4940" s="48">
        <v>29021.233359336849</v>
      </c>
    </row>
    <row r="4941" spans="1:3" x14ac:dyDescent="0.25">
      <c r="A4941" s="47" t="s">
        <v>71</v>
      </c>
      <c r="B4941" s="52">
        <v>38930</v>
      </c>
      <c r="C4941" s="48">
        <v>29082.341782569889</v>
      </c>
    </row>
    <row r="4942" spans="1:3" x14ac:dyDescent="0.25">
      <c r="A4942" s="47" t="s">
        <v>71</v>
      </c>
      <c r="B4942" s="52">
        <v>38961</v>
      </c>
      <c r="C4942" s="48">
        <v>29143.465903282169</v>
      </c>
    </row>
    <row r="4943" spans="1:3" x14ac:dyDescent="0.25">
      <c r="A4943" s="47" t="s">
        <v>71</v>
      </c>
      <c r="B4943" s="52">
        <v>38991</v>
      </c>
      <c r="C4943" s="48">
        <v>29204.603791236881</v>
      </c>
    </row>
    <row r="4944" spans="1:3" x14ac:dyDescent="0.25">
      <c r="A4944" s="47" t="s">
        <v>71</v>
      </c>
      <c r="B4944" s="52">
        <v>39022</v>
      </c>
      <c r="C4944" s="48">
        <v>29265.75353145599</v>
      </c>
    </row>
    <row r="4945" spans="1:3" x14ac:dyDescent="0.25">
      <c r="A4945" s="47" t="s">
        <v>71</v>
      </c>
      <c r="B4945" s="52">
        <v>39052</v>
      </c>
      <c r="C4945" s="48">
        <v>29326.91319942474</v>
      </c>
    </row>
    <row r="4946" spans="1:3" x14ac:dyDescent="0.25">
      <c r="A4946" s="47" t="s">
        <v>71</v>
      </c>
      <c r="B4946" s="52">
        <v>39083</v>
      </c>
      <c r="C4946" s="48">
        <v>29388.080872535709</v>
      </c>
    </row>
    <row r="4947" spans="1:3" x14ac:dyDescent="0.25">
      <c r="A4947" s="47" t="s">
        <v>71</v>
      </c>
      <c r="B4947" s="52">
        <v>39114</v>
      </c>
      <c r="C4947" s="48">
        <v>29449.254629135128</v>
      </c>
    </row>
    <row r="4948" spans="1:3" x14ac:dyDescent="0.25">
      <c r="A4948" s="47" t="s">
        <v>71</v>
      </c>
      <c r="B4948" s="52">
        <v>39142</v>
      </c>
      <c r="C4948" s="48">
        <v>29510.432548522949</v>
      </c>
    </row>
    <row r="4949" spans="1:3" x14ac:dyDescent="0.25">
      <c r="A4949" s="47" t="s">
        <v>71</v>
      </c>
      <c r="B4949" s="52">
        <v>39173</v>
      </c>
      <c r="C4949" s="48">
        <v>29571.612709999081</v>
      </c>
    </row>
    <row r="4950" spans="1:3" x14ac:dyDescent="0.25">
      <c r="A4950" s="47" t="s">
        <v>71</v>
      </c>
      <c r="B4950" s="52">
        <v>39203</v>
      </c>
      <c r="C4950" s="48">
        <v>29632.793190002441</v>
      </c>
    </row>
    <row r="4951" spans="1:3" x14ac:dyDescent="0.25">
      <c r="A4951" s="47" t="s">
        <v>71</v>
      </c>
      <c r="B4951" s="52">
        <v>39234</v>
      </c>
      <c r="C4951" s="48">
        <v>29693.972065925602</v>
      </c>
    </row>
    <row r="4952" spans="1:3" x14ac:dyDescent="0.25">
      <c r="A4952" s="47" t="s">
        <v>71</v>
      </c>
      <c r="B4952" s="52">
        <v>39264</v>
      </c>
      <c r="C4952" s="48">
        <v>29755.147416114811</v>
      </c>
    </row>
    <row r="4953" spans="1:3" x14ac:dyDescent="0.25">
      <c r="A4953" s="47" t="s">
        <v>71</v>
      </c>
      <c r="B4953" s="52">
        <v>39295</v>
      </c>
      <c r="C4953" s="48">
        <v>29816.31731796265</v>
      </c>
    </row>
    <row r="4954" spans="1:3" x14ac:dyDescent="0.25">
      <c r="A4954" s="47" t="s">
        <v>71</v>
      </c>
      <c r="B4954" s="52">
        <v>39326</v>
      </c>
      <c r="C4954" s="48">
        <v>29877.479852676392</v>
      </c>
    </row>
    <row r="4955" spans="1:3" x14ac:dyDescent="0.25">
      <c r="A4955" s="47" t="s">
        <v>71</v>
      </c>
      <c r="B4955" s="52">
        <v>39356</v>
      </c>
      <c r="C4955" s="48">
        <v>29938.633094787601</v>
      </c>
    </row>
    <row r="4956" spans="1:3" x14ac:dyDescent="0.25">
      <c r="A4956" s="47" t="s">
        <v>71</v>
      </c>
      <c r="B4956" s="52">
        <v>39387</v>
      </c>
      <c r="C4956" s="48">
        <v>29999.775124549869</v>
      </c>
    </row>
    <row r="4957" spans="1:3" x14ac:dyDescent="0.25">
      <c r="A4957" s="47" t="s">
        <v>71</v>
      </c>
      <c r="B4957" s="52">
        <v>39417</v>
      </c>
      <c r="C4957" s="48">
        <v>30060.90401935577</v>
      </c>
    </row>
    <row r="4958" spans="1:3" x14ac:dyDescent="0.25">
      <c r="A4958" s="47" t="s">
        <v>71</v>
      </c>
      <c r="B4958" s="52">
        <v>39448</v>
      </c>
      <c r="C4958" s="48">
        <v>30122.017858505249</v>
      </c>
    </row>
    <row r="4959" spans="1:3" x14ac:dyDescent="0.25">
      <c r="A4959" s="47" t="s">
        <v>71</v>
      </c>
      <c r="B4959" s="52">
        <v>39479</v>
      </c>
      <c r="C4959" s="48">
        <v>30183.114718437191</v>
      </c>
    </row>
    <row r="4960" spans="1:3" x14ac:dyDescent="0.25">
      <c r="A4960" s="47" t="s">
        <v>71</v>
      </c>
      <c r="B4960" s="52">
        <v>39508</v>
      </c>
      <c r="C4960" s="48">
        <v>30244.192679405209</v>
      </c>
    </row>
    <row r="4961" spans="1:3" x14ac:dyDescent="0.25">
      <c r="A4961" s="47" t="s">
        <v>71</v>
      </c>
      <c r="B4961" s="52">
        <v>39539</v>
      </c>
      <c r="C4961" s="48">
        <v>30305.249817848209</v>
      </c>
    </row>
    <row r="4962" spans="1:3" x14ac:dyDescent="0.25">
      <c r="A4962" s="47" t="s">
        <v>71</v>
      </c>
      <c r="B4962" s="52">
        <v>39569</v>
      </c>
      <c r="C4962" s="48">
        <v>30366.284210205082</v>
      </c>
    </row>
    <row r="4963" spans="1:3" x14ac:dyDescent="0.25">
      <c r="A4963" s="47" t="s">
        <v>71</v>
      </c>
      <c r="B4963" s="52">
        <v>39600</v>
      </c>
      <c r="C4963" s="48">
        <v>30427.29393577576</v>
      </c>
    </row>
    <row r="4964" spans="1:3" x14ac:dyDescent="0.25">
      <c r="A4964" s="47" t="s">
        <v>71</v>
      </c>
      <c r="B4964" s="52">
        <v>39630</v>
      </c>
      <c r="C4964" s="48">
        <v>30488.277073860168</v>
      </c>
    </row>
    <row r="4965" spans="1:3" x14ac:dyDescent="0.25">
      <c r="A4965" s="47" t="s">
        <v>71</v>
      </c>
      <c r="B4965" s="52">
        <v>39661</v>
      </c>
      <c r="C4965" s="48">
        <v>30549.231702804569</v>
      </c>
    </row>
    <row r="4966" spans="1:3" x14ac:dyDescent="0.25">
      <c r="A4966" s="47" t="s">
        <v>71</v>
      </c>
      <c r="B4966" s="52">
        <v>39692</v>
      </c>
      <c r="C4966" s="48">
        <v>30610.155899047852</v>
      </c>
    </row>
    <row r="4967" spans="1:3" x14ac:dyDescent="0.25">
      <c r="A4967" s="47" t="s">
        <v>71</v>
      </c>
      <c r="B4967" s="52">
        <v>39722</v>
      </c>
      <c r="C4967" s="48">
        <v>30671.047742843632</v>
      </c>
    </row>
    <row r="4968" spans="1:3" x14ac:dyDescent="0.25">
      <c r="A4968" s="47" t="s">
        <v>71</v>
      </c>
      <c r="B4968" s="52">
        <v>39753</v>
      </c>
      <c r="C4968" s="48">
        <v>30731.90530967712</v>
      </c>
    </row>
    <row r="4969" spans="1:3" x14ac:dyDescent="0.25">
      <c r="A4969" s="47" t="s">
        <v>71</v>
      </c>
      <c r="B4969" s="52">
        <v>39783</v>
      </c>
      <c r="C4969" s="48">
        <v>30792.726680755619</v>
      </c>
    </row>
    <row r="4970" spans="1:3" x14ac:dyDescent="0.25">
      <c r="A4970" s="47" t="s">
        <v>71</v>
      </c>
      <c r="B4970" s="52">
        <v>39814</v>
      </c>
      <c r="C4970" s="48">
        <v>30853.50993061066</v>
      </c>
    </row>
    <row r="4971" spans="1:3" x14ac:dyDescent="0.25">
      <c r="A4971" s="47" t="s">
        <v>71</v>
      </c>
      <c r="B4971" s="52">
        <v>39845</v>
      </c>
      <c r="C4971" s="48">
        <v>30914.25313949585</v>
      </c>
    </row>
    <row r="4972" spans="1:3" x14ac:dyDescent="0.25">
      <c r="A4972" s="47" t="s">
        <v>71</v>
      </c>
      <c r="B4972" s="52">
        <v>39873</v>
      </c>
      <c r="C4972" s="48">
        <v>30974.954384803768</v>
      </c>
    </row>
    <row r="4973" spans="1:3" x14ac:dyDescent="0.25">
      <c r="A4973" s="47" t="s">
        <v>71</v>
      </c>
      <c r="B4973" s="52">
        <v>39904</v>
      </c>
      <c r="C4973" s="48">
        <v>31035.61174488068</v>
      </c>
    </row>
    <row r="4974" spans="1:3" x14ac:dyDescent="0.25">
      <c r="A4974" s="47" t="s">
        <v>71</v>
      </c>
      <c r="B4974" s="52">
        <v>39934</v>
      </c>
      <c r="C4974" s="48">
        <v>31096.22329616547</v>
      </c>
    </row>
    <row r="4975" spans="1:3" x14ac:dyDescent="0.25">
      <c r="A4975" s="47" t="s">
        <v>71</v>
      </c>
      <c r="B4975" s="52">
        <v>39965</v>
      </c>
      <c r="C4975" s="48">
        <v>31156.787120819092</v>
      </c>
    </row>
    <row r="4976" spans="1:3" x14ac:dyDescent="0.25">
      <c r="A4976" s="47" t="s">
        <v>71</v>
      </c>
      <c r="B4976" s="52">
        <v>39995</v>
      </c>
      <c r="C4976" s="48">
        <v>31217.30129528046</v>
      </c>
    </row>
    <row r="4977" spans="1:3" x14ac:dyDescent="0.25">
      <c r="A4977" s="47" t="s">
        <v>71</v>
      </c>
      <c r="B4977" s="52">
        <v>40026</v>
      </c>
      <c r="C4977" s="48">
        <v>31277.763895988461</v>
      </c>
    </row>
    <row r="4978" spans="1:3" x14ac:dyDescent="0.25">
      <c r="A4978" s="47" t="s">
        <v>71</v>
      </c>
      <c r="B4978" s="52">
        <v>40057</v>
      </c>
      <c r="C4978" s="48">
        <v>31338.173004150391</v>
      </c>
    </row>
    <row r="4979" spans="1:3" x14ac:dyDescent="0.25">
      <c r="A4979" s="47" t="s">
        <v>71</v>
      </c>
      <c r="B4979" s="52">
        <v>40087</v>
      </c>
      <c r="C4979" s="48">
        <v>31398.526691436771</v>
      </c>
    </row>
    <row r="4980" spans="1:3" x14ac:dyDescent="0.25">
      <c r="A4980" s="47" t="s">
        <v>71</v>
      </c>
      <c r="B4980" s="52">
        <v>40118</v>
      </c>
      <c r="C4980" s="48">
        <v>31458.823042869572</v>
      </c>
    </row>
    <row r="4981" spans="1:3" x14ac:dyDescent="0.25">
      <c r="A4981" s="47" t="s">
        <v>71</v>
      </c>
      <c r="B4981" s="52">
        <v>40148</v>
      </c>
      <c r="C4981" s="48">
        <v>31519.060132026669</v>
      </c>
    </row>
    <row r="4982" spans="1:3" x14ac:dyDescent="0.25">
      <c r="A4982" s="47" t="s">
        <v>71</v>
      </c>
      <c r="B4982" s="52">
        <v>40179</v>
      </c>
      <c r="C4982" s="48">
        <v>31579.236041069031</v>
      </c>
    </row>
    <row r="4983" spans="1:3" x14ac:dyDescent="0.25">
      <c r="A4983" s="47" t="s">
        <v>71</v>
      </c>
      <c r="B4983" s="52">
        <v>40210</v>
      </c>
      <c r="C4983" s="48">
        <v>31639.348845481869</v>
      </c>
    </row>
    <row r="4984" spans="1:3" x14ac:dyDescent="0.25">
      <c r="A4984" s="47" t="s">
        <v>71</v>
      </c>
      <c r="B4984" s="52">
        <v>40238</v>
      </c>
      <c r="C4984" s="48">
        <v>31699.396621704102</v>
      </c>
    </row>
    <row r="4985" spans="1:3" x14ac:dyDescent="0.25">
      <c r="A4985" s="47" t="s">
        <v>71</v>
      </c>
      <c r="B4985" s="52">
        <v>40269</v>
      </c>
      <c r="C4985" s="48">
        <v>31759.37745380402</v>
      </c>
    </row>
    <row r="4986" spans="1:3" x14ac:dyDescent="0.25">
      <c r="A4986" s="47" t="s">
        <v>71</v>
      </c>
      <c r="B4986" s="52">
        <v>40299</v>
      </c>
      <c r="C4986" s="48">
        <v>31819.28941249847</v>
      </c>
    </row>
    <row r="4987" spans="1:3" x14ac:dyDescent="0.25">
      <c r="A4987" s="47" t="s">
        <v>71</v>
      </c>
      <c r="B4987" s="52">
        <v>40330</v>
      </c>
      <c r="C4987" s="48">
        <v>31879.130582809448</v>
      </c>
    </row>
    <row r="4988" spans="1:3" x14ac:dyDescent="0.25">
      <c r="A4988" s="47" t="s">
        <v>71</v>
      </c>
      <c r="B4988" s="52">
        <v>40360</v>
      </c>
      <c r="C4988" s="48">
        <v>31938.899038314819</v>
      </c>
    </row>
    <row r="4989" spans="1:3" x14ac:dyDescent="0.25">
      <c r="A4989" s="47" t="s">
        <v>71</v>
      </c>
      <c r="B4989" s="52">
        <v>40391</v>
      </c>
      <c r="C4989" s="48">
        <v>31998.592855453491</v>
      </c>
    </row>
    <row r="4990" spans="1:3" x14ac:dyDescent="0.25">
      <c r="A4990" s="47" t="s">
        <v>71</v>
      </c>
      <c r="B4990" s="52">
        <v>40422</v>
      </c>
      <c r="C4990" s="48">
        <v>32058.21011924744</v>
      </c>
    </row>
    <row r="4991" spans="1:3" x14ac:dyDescent="0.25">
      <c r="A4991" s="47" t="s">
        <v>71</v>
      </c>
      <c r="B4991" s="52">
        <v>40452</v>
      </c>
      <c r="C4991" s="48">
        <v>32117.74890041351</v>
      </c>
    </row>
    <row r="4992" spans="1:3" x14ac:dyDescent="0.25">
      <c r="A4992" s="47" t="s">
        <v>71</v>
      </c>
      <c r="B4992" s="52">
        <v>40483</v>
      </c>
      <c r="C4992" s="48">
        <v>32177.207280159</v>
      </c>
    </row>
    <row r="4993" spans="1:3" x14ac:dyDescent="0.25">
      <c r="A4993" s="47" t="s">
        <v>71</v>
      </c>
      <c r="B4993" s="52">
        <v>40513</v>
      </c>
      <c r="C4993" s="48">
        <v>32236.583338737491</v>
      </c>
    </row>
    <row r="4994" spans="1:3" x14ac:dyDescent="0.25">
      <c r="A4994" s="47" t="s">
        <v>71</v>
      </c>
      <c r="B4994" s="52">
        <v>40544</v>
      </c>
      <c r="C4994" s="48">
        <v>32295.87515163422</v>
      </c>
    </row>
    <row r="4995" spans="1:3" x14ac:dyDescent="0.25">
      <c r="A4995" s="47" t="s">
        <v>71</v>
      </c>
      <c r="B4995" s="52">
        <v>40575</v>
      </c>
      <c r="C4995" s="48">
        <v>32355.080798149109</v>
      </c>
    </row>
    <row r="4996" spans="1:3" x14ac:dyDescent="0.25">
      <c r="A4996" s="47" t="s">
        <v>71</v>
      </c>
      <c r="B4996" s="52">
        <v>40603</v>
      </c>
      <c r="C4996" s="48">
        <v>32414.19835567474</v>
      </c>
    </row>
    <row r="4997" spans="1:3" x14ac:dyDescent="0.25">
      <c r="A4997" s="47" t="s">
        <v>71</v>
      </c>
      <c r="B4997" s="52">
        <v>40634</v>
      </c>
      <c r="C4997" s="48">
        <v>32473.225902557369</v>
      </c>
    </row>
    <row r="4998" spans="1:3" x14ac:dyDescent="0.25">
      <c r="A4998" s="47" t="s">
        <v>71</v>
      </c>
      <c r="B4998" s="52">
        <v>40664</v>
      </c>
      <c r="C4998" s="48">
        <v>32532.161515235901</v>
      </c>
    </row>
    <row r="4999" spans="1:3" x14ac:dyDescent="0.25">
      <c r="A4999" s="47" t="s">
        <v>71</v>
      </c>
      <c r="B4999" s="52">
        <v>40695</v>
      </c>
      <c r="C4999" s="48">
        <v>32591.003274917599</v>
      </c>
    </row>
    <row r="5000" spans="1:3" x14ac:dyDescent="0.25">
      <c r="A5000" s="47" t="s">
        <v>71</v>
      </c>
      <c r="B5000" s="52">
        <v>40725</v>
      </c>
      <c r="C5000" s="48">
        <v>32649.74925613403</v>
      </c>
    </row>
    <row r="5001" spans="1:3" x14ac:dyDescent="0.25">
      <c r="A5001" s="47" t="s">
        <v>71</v>
      </c>
      <c r="B5001" s="52">
        <v>40756</v>
      </c>
      <c r="C5001" s="48">
        <v>32708.397541999821</v>
      </c>
    </row>
    <row r="5002" spans="1:3" x14ac:dyDescent="0.25">
      <c r="A5002" s="47" t="s">
        <v>71</v>
      </c>
      <c r="B5002" s="52">
        <v>40787</v>
      </c>
      <c r="C5002" s="48">
        <v>32766.94620513916</v>
      </c>
    </row>
    <row r="5003" spans="1:3" x14ac:dyDescent="0.25">
      <c r="A5003" s="47" t="s">
        <v>71</v>
      </c>
      <c r="B5003" s="52">
        <v>40817</v>
      </c>
      <c r="C5003" s="48">
        <v>32825.393326759338</v>
      </c>
    </row>
    <row r="5004" spans="1:3" x14ac:dyDescent="0.25">
      <c r="A5004" s="47" t="s">
        <v>71</v>
      </c>
      <c r="B5004" s="52">
        <v>40848</v>
      </c>
      <c r="C5004" s="48">
        <v>32883.736988067627</v>
      </c>
    </row>
    <row r="5005" spans="1:3" x14ac:dyDescent="0.25">
      <c r="A5005" s="47" t="s">
        <v>71</v>
      </c>
      <c r="B5005" s="52">
        <v>40878</v>
      </c>
      <c r="C5005" s="48">
        <v>32941.975258827209</v>
      </c>
    </row>
    <row r="5006" spans="1:3" x14ac:dyDescent="0.25">
      <c r="A5006" s="47" t="s">
        <v>71</v>
      </c>
      <c r="B5006" s="52">
        <v>40909</v>
      </c>
      <c r="C5006" s="48">
        <v>33000.10622215271</v>
      </c>
    </row>
    <row r="5007" spans="1:3" x14ac:dyDescent="0.25">
      <c r="A5007" s="47" t="s">
        <v>71</v>
      </c>
      <c r="B5007" s="52">
        <v>40940</v>
      </c>
      <c r="C5007" s="48">
        <v>33058.127957344062</v>
      </c>
    </row>
    <row r="5008" spans="1:3" x14ac:dyDescent="0.25">
      <c r="A5008" s="47" t="s">
        <v>71</v>
      </c>
      <c r="B5008" s="52">
        <v>40969</v>
      </c>
      <c r="C5008" s="48">
        <v>33116.038537979133</v>
      </c>
    </row>
    <row r="5009" spans="1:3" x14ac:dyDescent="0.25">
      <c r="A5009" s="47" t="s">
        <v>71</v>
      </c>
      <c r="B5009" s="52">
        <v>41000</v>
      </c>
      <c r="C5009" s="48">
        <v>33173.836049079902</v>
      </c>
    </row>
    <row r="5010" spans="1:3" x14ac:dyDescent="0.25">
      <c r="A5010" s="47" t="s">
        <v>71</v>
      </c>
      <c r="B5010" s="52">
        <v>41030</v>
      </c>
      <c r="C5010" s="48">
        <v>33231.518562316887</v>
      </c>
    </row>
    <row r="5011" spans="1:3" x14ac:dyDescent="0.25">
      <c r="A5011" s="47" t="s">
        <v>71</v>
      </c>
      <c r="B5011" s="52">
        <v>41061</v>
      </c>
      <c r="C5011" s="48">
        <v>33289.084157943733</v>
      </c>
    </row>
    <row r="5012" spans="1:3" x14ac:dyDescent="0.25">
      <c r="A5012" s="47" t="s">
        <v>71</v>
      </c>
      <c r="B5012" s="52">
        <v>41091</v>
      </c>
      <c r="C5012" s="48">
        <v>33346.530915260308</v>
      </c>
    </row>
    <row r="5013" spans="1:3" x14ac:dyDescent="0.25">
      <c r="A5013" s="47" t="s">
        <v>71</v>
      </c>
      <c r="B5013" s="52">
        <v>41122</v>
      </c>
      <c r="C5013" s="48">
        <v>33403.856912612922</v>
      </c>
    </row>
    <row r="5014" spans="1:3" x14ac:dyDescent="0.25">
      <c r="A5014" s="47" t="s">
        <v>71</v>
      </c>
      <c r="B5014" s="52">
        <v>41153</v>
      </c>
      <c r="C5014" s="48">
        <v>33461.060224533081</v>
      </c>
    </row>
    <row r="5015" spans="1:3" x14ac:dyDescent="0.25">
      <c r="A5015" s="47" t="s">
        <v>71</v>
      </c>
      <c r="B5015" s="52">
        <v>41183</v>
      </c>
      <c r="C5015" s="48">
        <v>33518.138934135437</v>
      </c>
    </row>
    <row r="5016" spans="1:3" x14ac:dyDescent="0.25">
      <c r="A5016" s="47" t="s">
        <v>71</v>
      </c>
      <c r="B5016" s="52">
        <v>41214</v>
      </c>
      <c r="C5016" s="48">
        <v>33575.091114997856</v>
      </c>
    </row>
    <row r="5017" spans="1:3" x14ac:dyDescent="0.25">
      <c r="A5017" s="47" t="s">
        <v>71</v>
      </c>
      <c r="B5017" s="52">
        <v>41244</v>
      </c>
      <c r="C5017" s="48">
        <v>33631.914845466606</v>
      </c>
    </row>
    <row r="5018" spans="1:3" x14ac:dyDescent="0.25">
      <c r="A5018" s="47" t="s">
        <v>71</v>
      </c>
      <c r="B5018" s="52">
        <v>41275</v>
      </c>
      <c r="C5018" s="48">
        <v>33688.608207702637</v>
      </c>
    </row>
    <row r="5019" spans="1:3" x14ac:dyDescent="0.25">
      <c r="A5019" s="47" t="s">
        <v>71</v>
      </c>
      <c r="B5019" s="52">
        <v>41306</v>
      </c>
      <c r="C5019" s="48">
        <v>33745.169276237488</v>
      </c>
    </row>
    <row r="5020" spans="1:3" x14ac:dyDescent="0.25">
      <c r="A5020" s="47" t="s">
        <v>71</v>
      </c>
      <c r="B5020" s="52">
        <v>41334</v>
      </c>
      <c r="C5020" s="48">
        <v>33801.596132278442</v>
      </c>
    </row>
    <row r="5021" spans="1:3" x14ac:dyDescent="0.25">
      <c r="A5021" s="47" t="s">
        <v>71</v>
      </c>
      <c r="B5021" s="52">
        <v>41365</v>
      </c>
      <c r="C5021" s="48">
        <v>33857.886852264397</v>
      </c>
    </row>
    <row r="5022" spans="1:3" x14ac:dyDescent="0.25">
      <c r="A5022" s="47" t="s">
        <v>71</v>
      </c>
      <c r="B5022" s="52">
        <v>41395</v>
      </c>
      <c r="C5022" s="48">
        <v>33914.039511680603</v>
      </c>
    </row>
    <row r="5023" spans="1:3" x14ac:dyDescent="0.25">
      <c r="A5023" s="47" t="s">
        <v>71</v>
      </c>
      <c r="B5023" s="52">
        <v>41426</v>
      </c>
      <c r="C5023" s="48">
        <v>33970.052191734307</v>
      </c>
    </row>
    <row r="5024" spans="1:3" x14ac:dyDescent="0.25">
      <c r="A5024" s="47" t="s">
        <v>71</v>
      </c>
      <c r="B5024" s="52">
        <v>41456</v>
      </c>
      <c r="C5024" s="48">
        <v>34025.92297077179</v>
      </c>
    </row>
    <row r="5025" spans="1:3" x14ac:dyDescent="0.25">
      <c r="A5025" s="47" t="s">
        <v>71</v>
      </c>
      <c r="B5025" s="52">
        <v>41487</v>
      </c>
      <c r="C5025" s="48">
        <v>34081.649925231934</v>
      </c>
    </row>
    <row r="5026" spans="1:3" x14ac:dyDescent="0.25">
      <c r="A5026" s="47" t="s">
        <v>71</v>
      </c>
      <c r="B5026" s="52">
        <v>41518</v>
      </c>
      <c r="C5026" s="48">
        <v>34137.231132507317</v>
      </c>
    </row>
    <row r="5027" spans="1:3" x14ac:dyDescent="0.25">
      <c r="A5027" s="47" t="s">
        <v>71</v>
      </c>
      <c r="B5027" s="52">
        <v>41548</v>
      </c>
      <c r="C5027" s="48">
        <v>34192.664672851563</v>
      </c>
    </row>
    <row r="5028" spans="1:3" x14ac:dyDescent="0.25">
      <c r="A5028" s="47" t="s">
        <v>71</v>
      </c>
      <c r="B5028" s="52">
        <v>41579</v>
      </c>
      <c r="C5028" s="48">
        <v>34247.948624610901</v>
      </c>
    </row>
    <row r="5029" spans="1:3" x14ac:dyDescent="0.25">
      <c r="A5029" s="47" t="s">
        <v>71</v>
      </c>
      <c r="B5029" s="52">
        <v>41609</v>
      </c>
      <c r="C5029" s="48">
        <v>34303.081063270569</v>
      </c>
    </row>
    <row r="5030" spans="1:3" x14ac:dyDescent="0.25">
      <c r="A5030" s="47" t="s">
        <v>71</v>
      </c>
      <c r="B5030" s="52">
        <v>41640</v>
      </c>
      <c r="C5030" s="48">
        <v>34358.060070991523</v>
      </c>
    </row>
    <row r="5031" spans="1:3" x14ac:dyDescent="0.25">
      <c r="A5031" s="47" t="s">
        <v>71</v>
      </c>
      <c r="B5031" s="52">
        <v>41671</v>
      </c>
      <c r="C5031" s="48">
        <v>34412.883721351624</v>
      </c>
    </row>
    <row r="5032" spans="1:3" x14ac:dyDescent="0.25">
      <c r="A5032" s="47" t="s">
        <v>71</v>
      </c>
      <c r="B5032" s="52">
        <v>41699</v>
      </c>
      <c r="C5032" s="48">
        <v>34467.550094604492</v>
      </c>
    </row>
    <row r="5033" spans="1:3" x14ac:dyDescent="0.25">
      <c r="A5033" s="47" t="s">
        <v>71</v>
      </c>
      <c r="B5033" s="52">
        <v>41730</v>
      </c>
      <c r="C5033" s="48">
        <v>34522.057269096367</v>
      </c>
    </row>
    <row r="5034" spans="1:3" x14ac:dyDescent="0.25">
      <c r="A5034" s="47" t="s">
        <v>71</v>
      </c>
      <c r="B5034" s="52">
        <v>41760</v>
      </c>
      <c r="C5034" s="48">
        <v>34576.403322219849</v>
      </c>
    </row>
    <row r="5035" spans="1:3" x14ac:dyDescent="0.25">
      <c r="A5035" s="47" t="s">
        <v>71</v>
      </c>
      <c r="B5035" s="52">
        <v>41791</v>
      </c>
      <c r="C5035" s="48">
        <v>34630.586332321167</v>
      </c>
    </row>
    <row r="5036" spans="1:3" x14ac:dyDescent="0.25">
      <c r="A5036" s="47" t="s">
        <v>71</v>
      </c>
      <c r="B5036" s="52">
        <v>41821</v>
      </c>
      <c r="C5036" s="48">
        <v>34684.604378700264</v>
      </c>
    </row>
    <row r="5037" spans="1:3" x14ac:dyDescent="0.25">
      <c r="A5037" s="47" t="s">
        <v>71</v>
      </c>
      <c r="B5037" s="52">
        <v>41852</v>
      </c>
      <c r="C5037" s="48">
        <v>34738.455535888672</v>
      </c>
    </row>
    <row r="5038" spans="1:3" x14ac:dyDescent="0.25">
      <c r="A5038" s="47" t="s">
        <v>71</v>
      </c>
      <c r="B5038" s="52">
        <v>41883</v>
      </c>
      <c r="C5038" s="48">
        <v>34792.137887954712</v>
      </c>
    </row>
    <row r="5039" spans="1:3" x14ac:dyDescent="0.25">
      <c r="A5039" s="47" t="s">
        <v>71</v>
      </c>
      <c r="B5039" s="52">
        <v>41913</v>
      </c>
      <c r="C5039" s="48">
        <v>34845.649509429932</v>
      </c>
    </row>
    <row r="5040" spans="1:3" x14ac:dyDescent="0.25">
      <c r="A5040" s="47" t="s">
        <v>71</v>
      </c>
      <c r="B5040" s="52">
        <v>41944</v>
      </c>
      <c r="C5040" s="48">
        <v>34898.988476753228</v>
      </c>
    </row>
    <row r="5041" spans="1:3" x14ac:dyDescent="0.25">
      <c r="A5041" s="47" t="s">
        <v>71</v>
      </c>
      <c r="B5041" s="52">
        <v>41974</v>
      </c>
      <c r="C5041" s="48">
        <v>34952.152868270867</v>
      </c>
    </row>
    <row r="5042" spans="1:3" x14ac:dyDescent="0.25">
      <c r="A5042" s="47" t="s">
        <v>71</v>
      </c>
      <c r="B5042" s="52">
        <v>42005</v>
      </c>
      <c r="C5042" s="48">
        <v>35005.140765190117</v>
      </c>
    </row>
    <row r="5043" spans="1:3" x14ac:dyDescent="0.25">
      <c r="A5043" s="47" t="s">
        <v>71</v>
      </c>
      <c r="B5043" s="52">
        <v>42036</v>
      </c>
      <c r="C5043" s="48">
        <v>35057.950244903557</v>
      </c>
    </row>
    <row r="5044" spans="1:3" x14ac:dyDescent="0.25">
      <c r="A5044" s="47" t="s">
        <v>71</v>
      </c>
      <c r="B5044" s="52">
        <v>42064</v>
      </c>
      <c r="C5044" s="48">
        <v>35110.579382896423</v>
      </c>
    </row>
    <row r="5045" spans="1:3" x14ac:dyDescent="0.25">
      <c r="A5045" s="47" t="s">
        <v>71</v>
      </c>
      <c r="B5045" s="52">
        <v>42095</v>
      </c>
      <c r="C5045" s="48">
        <v>35163.026260375977</v>
      </c>
    </row>
    <row r="5046" spans="1:3" x14ac:dyDescent="0.25">
      <c r="A5046" s="47" t="s">
        <v>71</v>
      </c>
      <c r="B5046" s="52">
        <v>42125</v>
      </c>
      <c r="C5046" s="48">
        <v>35215.288951873779</v>
      </c>
    </row>
    <row r="5047" spans="1:3" x14ac:dyDescent="0.25">
      <c r="A5047" s="47" t="s">
        <v>71</v>
      </c>
      <c r="B5047" s="52">
        <v>42156</v>
      </c>
      <c r="C5047" s="48">
        <v>35267.36554145813</v>
      </c>
    </row>
    <row r="5048" spans="1:3" x14ac:dyDescent="0.25">
      <c r="A5048" s="47" t="s">
        <v>71</v>
      </c>
      <c r="B5048" s="52">
        <v>42186</v>
      </c>
      <c r="C5048" s="48">
        <v>35319.254101753228</v>
      </c>
    </row>
    <row r="5049" spans="1:3" x14ac:dyDescent="0.25">
      <c r="A5049" s="47" t="s">
        <v>71</v>
      </c>
      <c r="B5049" s="52">
        <v>42217</v>
      </c>
      <c r="C5049" s="48">
        <v>35370.952712059021</v>
      </c>
    </row>
    <row r="5050" spans="1:3" x14ac:dyDescent="0.25">
      <c r="A5050" s="47" t="s">
        <v>71</v>
      </c>
      <c r="B5050" s="52">
        <v>42248</v>
      </c>
      <c r="C5050" s="48">
        <v>35422.459449768066</v>
      </c>
    </row>
    <row r="5051" spans="1:3" x14ac:dyDescent="0.25">
      <c r="A5051" s="47" t="s">
        <v>71</v>
      </c>
      <c r="B5051" s="52">
        <v>42278</v>
      </c>
      <c r="C5051" s="48">
        <v>35473.772395133972</v>
      </c>
    </row>
    <row r="5052" spans="1:3" x14ac:dyDescent="0.25">
      <c r="A5052" s="47" t="s">
        <v>71</v>
      </c>
      <c r="B5052" s="52">
        <v>42309</v>
      </c>
      <c r="C5052" s="48">
        <v>35524.889624595642</v>
      </c>
    </row>
    <row r="5053" spans="1:3" x14ac:dyDescent="0.25">
      <c r="A5053" s="47" t="s">
        <v>71</v>
      </c>
      <c r="B5053" s="52">
        <v>42339</v>
      </c>
      <c r="C5053" s="48">
        <v>35575.809217453003</v>
      </c>
    </row>
    <row r="5054" spans="1:3" x14ac:dyDescent="0.25">
      <c r="A5054" s="47" t="s">
        <v>71</v>
      </c>
      <c r="B5054" s="52">
        <v>42370</v>
      </c>
      <c r="C5054" s="48">
        <v>35626.529253005981</v>
      </c>
    </row>
    <row r="5055" spans="1:3" x14ac:dyDescent="0.25">
      <c r="A5055" s="47" t="s">
        <v>71</v>
      </c>
      <c r="B5055" s="52">
        <v>42401</v>
      </c>
      <c r="C5055" s="48">
        <v>35677.047805786133</v>
      </c>
    </row>
    <row r="5056" spans="1:3" x14ac:dyDescent="0.25">
      <c r="A5056" s="47" t="s">
        <v>71</v>
      </c>
      <c r="B5056" s="52">
        <v>42430</v>
      </c>
      <c r="C5056" s="48">
        <v>35727.362958908081</v>
      </c>
    </row>
    <row r="5057" spans="1:3" x14ac:dyDescent="0.25">
      <c r="A5057" s="47" t="s">
        <v>71</v>
      </c>
      <c r="B5057" s="52">
        <v>42461</v>
      </c>
      <c r="C5057" s="48">
        <v>35777.472784996033</v>
      </c>
    </row>
    <row r="5058" spans="1:3" x14ac:dyDescent="0.25">
      <c r="A5058" s="47" t="s">
        <v>71</v>
      </c>
      <c r="B5058" s="52">
        <v>42491</v>
      </c>
      <c r="C5058" s="48">
        <v>35827.37536239624</v>
      </c>
    </row>
    <row r="5059" spans="1:3" x14ac:dyDescent="0.25">
      <c r="A5059" s="47" t="s">
        <v>71</v>
      </c>
      <c r="B5059" s="52">
        <v>42522</v>
      </c>
      <c r="C5059" s="48">
        <v>35877.068774223328</v>
      </c>
    </row>
    <row r="5060" spans="1:3" x14ac:dyDescent="0.25">
      <c r="A5060" s="47" t="s">
        <v>71</v>
      </c>
      <c r="B5060" s="52">
        <v>42552</v>
      </c>
      <c r="C5060" s="48">
        <v>35926.551093101501</v>
      </c>
    </row>
    <row r="5061" spans="1:3" x14ac:dyDescent="0.25">
      <c r="A5061" s="47" t="s">
        <v>71</v>
      </c>
      <c r="B5061" s="52">
        <v>42583</v>
      </c>
      <c r="C5061" s="48">
        <v>35975.820402145393</v>
      </c>
    </row>
    <row r="5062" spans="1:3" x14ac:dyDescent="0.25">
      <c r="A5062" s="47" t="s">
        <v>71</v>
      </c>
      <c r="B5062" s="52">
        <v>42614</v>
      </c>
      <c r="C5062" s="48">
        <v>36024.87477684021</v>
      </c>
    </row>
    <row r="5063" spans="1:3" x14ac:dyDescent="0.25">
      <c r="A5063" s="47" t="s">
        <v>71</v>
      </c>
      <c r="B5063" s="52">
        <v>42644</v>
      </c>
      <c r="C5063" s="48">
        <v>36073.712293624878</v>
      </c>
    </row>
    <row r="5064" spans="1:3" x14ac:dyDescent="0.25">
      <c r="A5064" s="47" t="s">
        <v>71</v>
      </c>
      <c r="B5064" s="52">
        <v>42675</v>
      </c>
      <c r="C5064" s="48">
        <v>36122.331032752991</v>
      </c>
    </row>
    <row r="5065" spans="1:3" x14ac:dyDescent="0.25">
      <c r="A5065" s="47" t="s">
        <v>71</v>
      </c>
      <c r="B5065" s="52">
        <v>42705</v>
      </c>
      <c r="C5065" s="48">
        <v>36170.729073524482</v>
      </c>
    </row>
    <row r="5066" spans="1:3" x14ac:dyDescent="0.25">
      <c r="A5066" s="47" t="s">
        <v>71</v>
      </c>
      <c r="B5066" s="52">
        <v>42736</v>
      </c>
      <c r="C5066" s="48">
        <v>36218.904492378228</v>
      </c>
    </row>
    <row r="5067" spans="1:3" x14ac:dyDescent="0.25">
      <c r="A5067" s="47" t="s">
        <v>71</v>
      </c>
      <c r="B5067" s="52">
        <v>42767</v>
      </c>
      <c r="C5067" s="48">
        <v>36266.855367660522</v>
      </c>
    </row>
    <row r="5068" spans="1:3" x14ac:dyDescent="0.25">
      <c r="A5068" s="47" t="s">
        <v>71</v>
      </c>
      <c r="B5068" s="52">
        <v>42795</v>
      </c>
      <c r="C5068" s="48">
        <v>36314.579775810242</v>
      </c>
    </row>
    <row r="5069" spans="1:3" x14ac:dyDescent="0.25">
      <c r="A5069" s="47" t="s">
        <v>71</v>
      </c>
      <c r="B5069" s="52">
        <v>42826</v>
      </c>
      <c r="C5069" s="48">
        <v>36362.075796127319</v>
      </c>
    </row>
    <row r="5070" spans="1:3" x14ac:dyDescent="0.25">
      <c r="A5070" s="47" t="s">
        <v>71</v>
      </c>
      <c r="B5070" s="52">
        <v>42856</v>
      </c>
      <c r="C5070" s="48">
        <v>36409.341509819031</v>
      </c>
    </row>
    <row r="5071" spans="1:3" x14ac:dyDescent="0.25">
      <c r="A5071" s="47" t="s">
        <v>71</v>
      </c>
      <c r="B5071" s="52">
        <v>42887</v>
      </c>
      <c r="C5071" s="48">
        <v>36456.374989509583</v>
      </c>
    </row>
    <row r="5072" spans="1:3" x14ac:dyDescent="0.25">
      <c r="A5072" s="47" t="s">
        <v>71</v>
      </c>
      <c r="B5072" s="52">
        <v>42917</v>
      </c>
      <c r="C5072" s="48">
        <v>36503.17431640625</v>
      </c>
    </row>
    <row r="5073" spans="1:3" x14ac:dyDescent="0.25">
      <c r="A5073" s="47" t="s">
        <v>71</v>
      </c>
      <c r="B5073" s="52">
        <v>42948</v>
      </c>
      <c r="C5073" s="48">
        <v>36549.737567901611</v>
      </c>
    </row>
    <row r="5074" spans="1:3" x14ac:dyDescent="0.25">
      <c r="A5074" s="47" t="s">
        <v>71</v>
      </c>
      <c r="B5074" s="52">
        <v>42979</v>
      </c>
      <c r="C5074" s="48">
        <v>36596.062827110291</v>
      </c>
    </row>
    <row r="5075" spans="1:3" x14ac:dyDescent="0.25">
      <c r="A5075" s="47" t="s">
        <v>71</v>
      </c>
      <c r="B5075" s="52">
        <v>43009</v>
      </c>
      <c r="C5075" s="48">
        <v>36642.148162841797</v>
      </c>
    </row>
    <row r="5076" spans="1:3" x14ac:dyDescent="0.25">
      <c r="A5076" s="47" t="s">
        <v>71</v>
      </c>
      <c r="B5076" s="52">
        <v>43040</v>
      </c>
      <c r="C5076" s="48">
        <v>36687.991660118103</v>
      </c>
    </row>
    <row r="5077" spans="1:3" x14ac:dyDescent="0.25">
      <c r="A5077" s="47" t="s">
        <v>71</v>
      </c>
      <c r="B5077" s="52">
        <v>43070</v>
      </c>
      <c r="C5077" s="48">
        <v>36733.59139251709</v>
      </c>
    </row>
    <row r="5078" spans="1:3" x14ac:dyDescent="0.25">
      <c r="A5078" s="47" t="s">
        <v>71</v>
      </c>
      <c r="B5078" s="52">
        <v>43101</v>
      </c>
      <c r="C5078" s="48">
        <v>36778.945440292358</v>
      </c>
    </row>
    <row r="5079" spans="1:3" x14ac:dyDescent="0.25">
      <c r="A5079" s="47" t="s">
        <v>71</v>
      </c>
      <c r="B5079" s="52">
        <v>43132</v>
      </c>
      <c r="C5079" s="48">
        <v>36824.051881790161</v>
      </c>
    </row>
    <row r="5080" spans="1:3" x14ac:dyDescent="0.25">
      <c r="A5080" s="47" t="s">
        <v>71</v>
      </c>
      <c r="B5080" s="52">
        <v>43160</v>
      </c>
      <c r="C5080" s="48">
        <v>36868.908796310418</v>
      </c>
    </row>
    <row r="5081" spans="1:3" x14ac:dyDescent="0.25">
      <c r="A5081" s="47" t="s">
        <v>71</v>
      </c>
      <c r="B5081" s="52">
        <v>43191</v>
      </c>
      <c r="C5081" s="48">
        <v>36913.514260292053</v>
      </c>
    </row>
    <row r="5082" spans="1:3" x14ac:dyDescent="0.25">
      <c r="A5082" s="47" t="s">
        <v>71</v>
      </c>
      <c r="B5082" s="52">
        <v>43221</v>
      </c>
      <c r="C5082" s="48">
        <v>36957.866349220283</v>
      </c>
    </row>
    <row r="5083" spans="1:3" x14ac:dyDescent="0.25">
      <c r="A5083" s="47" t="s">
        <v>71</v>
      </c>
      <c r="B5083" s="52">
        <v>43252</v>
      </c>
      <c r="C5083" s="48">
        <v>37001.963150024407</v>
      </c>
    </row>
    <row r="5084" spans="1:3" x14ac:dyDescent="0.25">
      <c r="A5084" s="47" t="s">
        <v>71</v>
      </c>
      <c r="B5084" s="52">
        <v>43282</v>
      </c>
      <c r="C5084" s="48">
        <v>37045.802730560303</v>
      </c>
    </row>
    <row r="5085" spans="1:3" x14ac:dyDescent="0.25">
      <c r="A5085" s="47" t="s">
        <v>71</v>
      </c>
      <c r="B5085" s="52">
        <v>43313</v>
      </c>
      <c r="C5085" s="48">
        <v>37089.383173942573</v>
      </c>
    </row>
    <row r="5086" spans="1:3" x14ac:dyDescent="0.25">
      <c r="A5086" s="47" t="s">
        <v>71</v>
      </c>
      <c r="B5086" s="52">
        <v>43344</v>
      </c>
      <c r="C5086" s="48">
        <v>37132.702556610107</v>
      </c>
    </row>
    <row r="5087" spans="1:3" x14ac:dyDescent="0.25">
      <c r="A5087" s="47" t="s">
        <v>71</v>
      </c>
      <c r="B5087" s="52">
        <v>43374</v>
      </c>
      <c r="C5087" s="48">
        <v>37175.758958816528</v>
      </c>
    </row>
    <row r="5088" spans="1:3" x14ac:dyDescent="0.25">
      <c r="A5088" s="47" t="s">
        <v>71</v>
      </c>
      <c r="B5088" s="52">
        <v>43405</v>
      </c>
      <c r="C5088" s="48">
        <v>37218.550457000732</v>
      </c>
    </row>
    <row r="5089" spans="1:3" x14ac:dyDescent="0.25">
      <c r="A5089" s="47" t="s">
        <v>71</v>
      </c>
      <c r="B5089" s="52">
        <v>43435</v>
      </c>
      <c r="C5089" s="48">
        <v>37261.075131416321</v>
      </c>
    </row>
    <row r="5090" spans="1:3" x14ac:dyDescent="0.25">
      <c r="A5090" s="47" t="s">
        <v>71</v>
      </c>
      <c r="B5090" s="52">
        <v>43466</v>
      </c>
      <c r="C5090" s="48">
        <v>37303.3310546875</v>
      </c>
    </row>
    <row r="5091" spans="1:3" x14ac:dyDescent="0.25">
      <c r="A5091" s="47" t="s">
        <v>71</v>
      </c>
      <c r="B5091" s="52">
        <v>43497</v>
      </c>
      <c r="C5091" s="48">
        <v>37345.316311836243</v>
      </c>
    </row>
    <row r="5092" spans="1:3" x14ac:dyDescent="0.25">
      <c r="A5092" s="47" t="s">
        <v>71</v>
      </c>
      <c r="B5092" s="52">
        <v>43525</v>
      </c>
      <c r="C5092" s="48">
        <v>37387.028978347778</v>
      </c>
    </row>
    <row r="5093" spans="1:3" x14ac:dyDescent="0.25">
      <c r="A5093" s="47" t="s">
        <v>71</v>
      </c>
      <c r="B5093" s="52">
        <v>43556</v>
      </c>
      <c r="C5093" s="48">
        <v>37428.467129707336</v>
      </c>
    </row>
    <row r="5094" spans="1:3" x14ac:dyDescent="0.25">
      <c r="A5094" s="47" t="s">
        <v>71</v>
      </c>
      <c r="B5094" s="52">
        <v>43586</v>
      </c>
      <c r="C5094" s="48">
        <v>37469.628847122192</v>
      </c>
    </row>
    <row r="5095" spans="1:3" x14ac:dyDescent="0.25">
      <c r="A5095" s="47" t="s">
        <v>71</v>
      </c>
      <c r="B5095" s="52">
        <v>43617</v>
      </c>
      <c r="C5095" s="48">
        <v>37510.51220703125</v>
      </c>
    </row>
    <row r="5096" spans="1:3" x14ac:dyDescent="0.25">
      <c r="A5096" s="47" t="s">
        <v>71</v>
      </c>
      <c r="B5096" s="52">
        <v>43647</v>
      </c>
      <c r="C5096" s="48">
        <v>37551.115288734443</v>
      </c>
    </row>
    <row r="5097" spans="1:3" x14ac:dyDescent="0.25">
      <c r="A5097" s="47" t="s">
        <v>71</v>
      </c>
      <c r="B5097" s="52">
        <v>43678</v>
      </c>
      <c r="C5097" s="48">
        <v>37591.436169624329</v>
      </c>
    </row>
    <row r="5098" spans="1:3" x14ac:dyDescent="0.25">
      <c r="A5098" s="47" t="s">
        <v>71</v>
      </c>
      <c r="B5098" s="52">
        <v>43709</v>
      </c>
      <c r="C5098" s="48">
        <v>37631.47292804718</v>
      </c>
    </row>
    <row r="5099" spans="1:3" x14ac:dyDescent="0.25">
      <c r="A5099" s="47" t="s">
        <v>71</v>
      </c>
      <c r="B5099" s="52">
        <v>43739</v>
      </c>
      <c r="C5099" s="48">
        <v>37671.223642349243</v>
      </c>
    </row>
    <row r="5100" spans="1:3" x14ac:dyDescent="0.25">
      <c r="A5100" s="47" t="s">
        <v>71</v>
      </c>
      <c r="B5100" s="52">
        <v>43770</v>
      </c>
      <c r="C5100" s="48">
        <v>37710.686388015747</v>
      </c>
    </row>
    <row r="5101" spans="1:3" x14ac:dyDescent="0.25">
      <c r="A5101" s="47" t="s">
        <v>71</v>
      </c>
      <c r="B5101" s="52">
        <v>43800</v>
      </c>
      <c r="C5101" s="48">
        <v>37749.859250068657</v>
      </c>
    </row>
    <row r="5102" spans="1:3" x14ac:dyDescent="0.25">
      <c r="A5102" s="47" t="s">
        <v>71</v>
      </c>
      <c r="B5102" s="52">
        <v>43831</v>
      </c>
      <c r="C5102" s="48">
        <v>37788.740298271179</v>
      </c>
    </row>
    <row r="5103" spans="1:3" x14ac:dyDescent="0.25">
      <c r="A5103" s="47" t="s">
        <v>71</v>
      </c>
      <c r="B5103" s="52">
        <v>43862</v>
      </c>
      <c r="C5103" s="48">
        <v>37827.327615737922</v>
      </c>
    </row>
    <row r="5104" spans="1:3" x14ac:dyDescent="0.25">
      <c r="A5104" s="47" t="s">
        <v>71</v>
      </c>
      <c r="B5104" s="52">
        <v>43891</v>
      </c>
      <c r="C5104" s="48">
        <v>37865.61927986145</v>
      </c>
    </row>
    <row r="5105" spans="1:3" x14ac:dyDescent="0.25">
      <c r="A5105" s="47" t="s">
        <v>71</v>
      </c>
      <c r="B5105" s="52">
        <v>43922</v>
      </c>
      <c r="C5105" s="48">
        <v>37903.613367080688</v>
      </c>
    </row>
    <row r="5106" spans="1:3" x14ac:dyDescent="0.25">
      <c r="A5106" s="47" t="s">
        <v>71</v>
      </c>
      <c r="B5106" s="52">
        <v>43952</v>
      </c>
      <c r="C5106" s="48">
        <v>37941.307954788208</v>
      </c>
    </row>
    <row r="5107" spans="1:3" x14ac:dyDescent="0.25">
      <c r="A5107" s="47" t="s">
        <v>71</v>
      </c>
      <c r="B5107" s="52">
        <v>43983</v>
      </c>
      <c r="C5107" s="48">
        <v>37978.701125144958</v>
      </c>
    </row>
    <row r="5108" spans="1:3" x14ac:dyDescent="0.25">
      <c r="A5108" s="47" t="s">
        <v>71</v>
      </c>
      <c r="B5108" s="52">
        <v>44013</v>
      </c>
      <c r="C5108" s="48">
        <v>38015.790953636169</v>
      </c>
    </row>
    <row r="5109" spans="1:3" x14ac:dyDescent="0.25">
      <c r="A5109" s="47" t="s">
        <v>71</v>
      </c>
      <c r="B5109" s="52">
        <v>44044</v>
      </c>
      <c r="C5109" s="48">
        <v>38052.575517654419</v>
      </c>
    </row>
    <row r="5110" spans="1:3" x14ac:dyDescent="0.25">
      <c r="A5110" s="47" t="s">
        <v>71</v>
      </c>
      <c r="B5110" s="52">
        <v>44075</v>
      </c>
      <c r="C5110" s="48">
        <v>38089.052899360657</v>
      </c>
    </row>
    <row r="5111" spans="1:3" x14ac:dyDescent="0.25">
      <c r="A5111" s="47" t="s">
        <v>71</v>
      </c>
      <c r="B5111" s="52">
        <v>44105</v>
      </c>
      <c r="C5111" s="48">
        <v>38125.221172332756</v>
      </c>
    </row>
    <row r="5112" spans="1:3" x14ac:dyDescent="0.25">
      <c r="A5112" s="47" t="s">
        <v>71</v>
      </c>
      <c r="B5112" s="52">
        <v>44136</v>
      </c>
      <c r="C5112" s="48">
        <v>38161.078415870667</v>
      </c>
    </row>
    <row r="5113" spans="1:3" x14ac:dyDescent="0.25">
      <c r="A5113" s="47" t="s">
        <v>71</v>
      </c>
      <c r="B5113" s="52">
        <v>44166</v>
      </c>
      <c r="C5113" s="48">
        <v>38196.622706413269</v>
      </c>
    </row>
    <row r="5114" spans="1:3" x14ac:dyDescent="0.25">
      <c r="A5114" s="47" t="s">
        <v>71</v>
      </c>
      <c r="B5114" s="52">
        <v>44197</v>
      </c>
      <c r="C5114" s="48">
        <v>38231.852126121521</v>
      </c>
    </row>
    <row r="5115" spans="1:3" x14ac:dyDescent="0.25">
      <c r="A5115" s="47" t="s">
        <v>71</v>
      </c>
      <c r="B5115" s="52">
        <v>44228</v>
      </c>
      <c r="C5115" s="48">
        <v>38266.764749526978</v>
      </c>
    </row>
    <row r="5116" spans="1:3" x14ac:dyDescent="0.25">
      <c r="A5116" s="47" t="s">
        <v>71</v>
      </c>
      <c r="B5116" s="52">
        <v>44256</v>
      </c>
      <c r="C5116" s="48">
        <v>38301.358657836907</v>
      </c>
    </row>
    <row r="5117" spans="1:3" x14ac:dyDescent="0.25">
      <c r="A5117" s="47" t="s">
        <v>71</v>
      </c>
      <c r="B5117" s="52">
        <v>44287</v>
      </c>
      <c r="C5117" s="48">
        <v>38335.631927490227</v>
      </c>
    </row>
    <row r="5118" spans="1:3" x14ac:dyDescent="0.25">
      <c r="A5118" s="47" t="s">
        <v>71</v>
      </c>
      <c r="B5118" s="52">
        <v>44317</v>
      </c>
      <c r="C5118" s="48">
        <v>38369.582634925842</v>
      </c>
    </row>
    <row r="5119" spans="1:3" x14ac:dyDescent="0.25">
      <c r="A5119" s="47" t="s">
        <v>71</v>
      </c>
      <c r="B5119" s="52">
        <v>44348</v>
      </c>
      <c r="C5119" s="48">
        <v>38403.208862304688</v>
      </c>
    </row>
    <row r="5120" spans="1:3" x14ac:dyDescent="0.25">
      <c r="A5120" s="47" t="s">
        <v>71</v>
      </c>
      <c r="B5120" s="52">
        <v>44378</v>
      </c>
      <c r="C5120" s="48">
        <v>38436.508684158332</v>
      </c>
    </row>
    <row r="5121" spans="1:3" x14ac:dyDescent="0.25">
      <c r="A5121" s="47" t="s">
        <v>71</v>
      </c>
      <c r="B5121" s="52">
        <v>44409</v>
      </c>
      <c r="C5121" s="48">
        <v>38469.480180740356</v>
      </c>
    </row>
    <row r="5122" spans="1:3" x14ac:dyDescent="0.25">
      <c r="A5122" s="47" t="s">
        <v>71</v>
      </c>
      <c r="B5122" s="52">
        <v>44440</v>
      </c>
      <c r="C5122" s="48">
        <v>38502.121426582336</v>
      </c>
    </row>
    <row r="5123" spans="1:3" x14ac:dyDescent="0.25">
      <c r="A5123" s="47" t="s">
        <v>71</v>
      </c>
      <c r="B5123" s="52">
        <v>44470</v>
      </c>
      <c r="C5123" s="48">
        <v>38534.430504798889</v>
      </c>
    </row>
    <row r="5124" spans="1:3" x14ac:dyDescent="0.25">
      <c r="A5124" s="47" t="s">
        <v>71</v>
      </c>
      <c r="B5124" s="52">
        <v>44501</v>
      </c>
      <c r="C5124" s="48">
        <v>38566.40548992157</v>
      </c>
    </row>
    <row r="5125" spans="1:3" x14ac:dyDescent="0.25">
      <c r="A5125" s="47" t="s">
        <v>71</v>
      </c>
      <c r="B5125" s="52">
        <v>44531</v>
      </c>
      <c r="C5125" s="48">
        <v>38598.044461250312</v>
      </c>
    </row>
    <row r="5126" spans="1:3" x14ac:dyDescent="0.25">
      <c r="A5126" s="47" t="s">
        <v>71</v>
      </c>
      <c r="B5126" s="52">
        <v>44562</v>
      </c>
      <c r="C5126" s="48">
        <v>38629.345497131348</v>
      </c>
    </row>
    <row r="5127" spans="1:3" x14ac:dyDescent="0.25">
      <c r="A5127" s="47" t="s">
        <v>71</v>
      </c>
      <c r="B5127" s="52">
        <v>44593</v>
      </c>
      <c r="C5127" s="48">
        <v>38660.306676864617</v>
      </c>
    </row>
    <row r="5128" spans="1:3" x14ac:dyDescent="0.25">
      <c r="A5128" s="47" t="s">
        <v>71</v>
      </c>
      <c r="B5128" s="52">
        <v>44621</v>
      </c>
      <c r="C5128" s="48">
        <v>38690.926074028022</v>
      </c>
    </row>
    <row r="5129" spans="1:3" x14ac:dyDescent="0.25">
      <c r="A5129" s="47" t="s">
        <v>71</v>
      </c>
      <c r="B5129" s="52">
        <v>44652</v>
      </c>
      <c r="C5129" s="48">
        <v>38721.201772689819</v>
      </c>
    </row>
    <row r="5130" spans="1:3" x14ac:dyDescent="0.25">
      <c r="A5130" s="47" t="s">
        <v>71</v>
      </c>
      <c r="B5130" s="52">
        <v>44682</v>
      </c>
      <c r="C5130" s="48">
        <v>38751.131847381592</v>
      </c>
    </row>
    <row r="5131" spans="1:3" x14ac:dyDescent="0.25">
      <c r="A5131" s="47" t="s">
        <v>71</v>
      </c>
      <c r="B5131" s="52">
        <v>44713</v>
      </c>
      <c r="C5131" s="48">
        <v>38780.714375495911</v>
      </c>
    </row>
    <row r="5132" spans="1:3" x14ac:dyDescent="0.25">
      <c r="A5132" s="47" t="s">
        <v>71</v>
      </c>
      <c r="B5132" s="52">
        <v>44743</v>
      </c>
      <c r="C5132" s="48">
        <v>38809.947436332703</v>
      </c>
    </row>
    <row r="5133" spans="1:3" x14ac:dyDescent="0.25">
      <c r="A5133" s="47" t="s">
        <v>71</v>
      </c>
      <c r="B5133" s="52">
        <v>44774</v>
      </c>
      <c r="C5133" s="48">
        <v>38838.82910823822</v>
      </c>
    </row>
    <row r="5134" spans="1:3" x14ac:dyDescent="0.25">
      <c r="A5134" s="47" t="s">
        <v>71</v>
      </c>
      <c r="B5134" s="52">
        <v>44805</v>
      </c>
      <c r="C5134" s="48">
        <v>38867.35747051239</v>
      </c>
    </row>
    <row r="5135" spans="1:3" x14ac:dyDescent="0.25">
      <c r="A5135" s="47" t="s">
        <v>71</v>
      </c>
      <c r="B5135" s="52">
        <v>44835</v>
      </c>
      <c r="C5135" s="48">
        <v>38895.530599594123</v>
      </c>
    </row>
    <row r="5136" spans="1:3" x14ac:dyDescent="0.25">
      <c r="A5136" s="47" t="s">
        <v>71</v>
      </c>
      <c r="B5136" s="52">
        <v>44866</v>
      </c>
      <c r="C5136" s="48">
        <v>38923.346574783332</v>
      </c>
    </row>
    <row r="5137" spans="1:3" x14ac:dyDescent="0.25">
      <c r="A5137" s="47" t="s">
        <v>71</v>
      </c>
      <c r="B5137" s="52">
        <v>44896</v>
      </c>
      <c r="C5137" s="48">
        <v>38950.803471565247</v>
      </c>
    </row>
    <row r="5138" spans="1:3" x14ac:dyDescent="0.25">
      <c r="A5138" s="47" t="s">
        <v>71</v>
      </c>
      <c r="B5138" s="52">
        <v>44927</v>
      </c>
      <c r="C5138" s="48">
        <v>38977.89937210083</v>
      </c>
    </row>
    <row r="5139" spans="1:3" x14ac:dyDescent="0.25">
      <c r="A5139" s="47" t="s">
        <v>71</v>
      </c>
      <c r="B5139" s="52">
        <v>44958</v>
      </c>
      <c r="C5139" s="48">
        <v>39004.632349967957</v>
      </c>
    </row>
    <row r="5140" spans="1:3" x14ac:dyDescent="0.25">
      <c r="A5140" s="47" t="s">
        <v>71</v>
      </c>
      <c r="B5140" s="52">
        <v>44986</v>
      </c>
      <c r="C5140" s="48">
        <v>39031.000485420227</v>
      </c>
    </row>
    <row r="5141" spans="1:3" x14ac:dyDescent="0.25">
      <c r="A5141" s="47" t="s">
        <v>71</v>
      </c>
      <c r="B5141" s="52">
        <v>45017</v>
      </c>
      <c r="C5141" s="48">
        <v>39057.001857757568</v>
      </c>
    </row>
    <row r="5142" spans="1:3" x14ac:dyDescent="0.25">
      <c r="A5142" s="47" t="s">
        <v>71</v>
      </c>
      <c r="B5142" s="52">
        <v>45047</v>
      </c>
      <c r="C5142" s="48">
        <v>39082.634543418877</v>
      </c>
    </row>
    <row r="5143" spans="1:3" x14ac:dyDescent="0.25">
      <c r="A5143" s="47" t="s">
        <v>71</v>
      </c>
      <c r="B5143" s="52">
        <v>45078</v>
      </c>
      <c r="C5143" s="48">
        <v>39107.896622657783</v>
      </c>
    </row>
    <row r="5144" spans="1:3" x14ac:dyDescent="0.25">
      <c r="A5144" s="47" t="s">
        <v>71</v>
      </c>
      <c r="B5144" s="52">
        <v>45108</v>
      </c>
      <c r="C5144" s="48">
        <v>39132.786171913147</v>
      </c>
    </row>
    <row r="5145" spans="1:3" x14ac:dyDescent="0.25">
      <c r="A5145" s="47" t="s">
        <v>71</v>
      </c>
      <c r="B5145" s="52">
        <v>45139</v>
      </c>
      <c r="C5145" s="48">
        <v>39157.301266670227</v>
      </c>
    </row>
    <row r="5146" spans="1:3" x14ac:dyDescent="0.25">
      <c r="A5146" s="47" t="s">
        <v>71</v>
      </c>
      <c r="B5146" s="52">
        <v>45170</v>
      </c>
      <c r="C5146" s="48">
        <v>39181.439989089973</v>
      </c>
    </row>
    <row r="5147" spans="1:3" x14ac:dyDescent="0.25">
      <c r="A5147" s="47" t="s">
        <v>71</v>
      </c>
      <c r="B5147" s="52">
        <v>45200</v>
      </c>
      <c r="C5147" s="48">
        <v>39205.200416564941</v>
      </c>
    </row>
    <row r="5148" spans="1:3" x14ac:dyDescent="0.25">
      <c r="A5148" s="47" t="s">
        <v>71</v>
      </c>
      <c r="B5148" s="52">
        <v>45231</v>
      </c>
      <c r="C5148" s="48">
        <v>39228.580626487732</v>
      </c>
    </row>
    <row r="5149" spans="1:3" x14ac:dyDescent="0.25">
      <c r="A5149" s="47" t="s">
        <v>71</v>
      </c>
      <c r="B5149" s="52">
        <v>45261</v>
      </c>
      <c r="C5149" s="48">
        <v>39251.578696250923</v>
      </c>
    </row>
    <row r="5150" spans="1:3" x14ac:dyDescent="0.25">
      <c r="A5150" s="47" t="s">
        <v>71</v>
      </c>
      <c r="B5150" s="52">
        <v>45292</v>
      </c>
      <c r="C5150" s="48">
        <v>39274.192705154419</v>
      </c>
    </row>
    <row r="5151" spans="1:3" x14ac:dyDescent="0.25">
      <c r="A5151" s="47" t="s">
        <v>71</v>
      </c>
      <c r="B5151" s="52">
        <v>45323</v>
      </c>
      <c r="C5151" s="48">
        <v>39296.42073059082</v>
      </c>
    </row>
    <row r="5152" spans="1:3" x14ac:dyDescent="0.25">
      <c r="A5152" s="47" t="s">
        <v>71</v>
      </c>
      <c r="B5152" s="52">
        <v>45352</v>
      </c>
      <c r="C5152" s="48">
        <v>39318.260849952698</v>
      </c>
    </row>
    <row r="5153" spans="1:3" x14ac:dyDescent="0.25">
      <c r="A5153" s="47" t="s">
        <v>71</v>
      </c>
      <c r="B5153" s="52">
        <v>45383</v>
      </c>
      <c r="C5153" s="48">
        <v>39339.711145401001</v>
      </c>
    </row>
    <row r="5154" spans="1:3" x14ac:dyDescent="0.25">
      <c r="A5154" s="47" t="s">
        <v>71</v>
      </c>
      <c r="B5154" s="52">
        <v>45413</v>
      </c>
      <c r="C5154" s="48">
        <v>39360.769688606262</v>
      </c>
    </row>
    <row r="5155" spans="1:3" x14ac:dyDescent="0.25">
      <c r="A5155" s="47" t="s">
        <v>71</v>
      </c>
      <c r="B5155" s="52">
        <v>45444</v>
      </c>
      <c r="C5155" s="48">
        <v>39381.434562683113</v>
      </c>
    </row>
    <row r="5156" spans="1:3" x14ac:dyDescent="0.25">
      <c r="A5156" s="47" t="s">
        <v>71</v>
      </c>
      <c r="B5156" s="52">
        <v>45474</v>
      </c>
      <c r="C5156" s="48">
        <v>39401.703845024109</v>
      </c>
    </row>
    <row r="5157" spans="1:3" x14ac:dyDescent="0.25">
      <c r="A5157" s="47" t="s">
        <v>71</v>
      </c>
      <c r="B5157" s="52">
        <v>45505</v>
      </c>
      <c r="C5157" s="48">
        <v>39421.575612068184</v>
      </c>
    </row>
    <row r="5158" spans="1:3" x14ac:dyDescent="0.25">
      <c r="A5158" s="47" t="s">
        <v>71</v>
      </c>
      <c r="B5158" s="52">
        <v>45536</v>
      </c>
      <c r="C5158" s="48">
        <v>39441.047939300537</v>
      </c>
    </row>
    <row r="5159" spans="1:3" x14ac:dyDescent="0.25">
      <c r="A5159" s="47" t="s">
        <v>71</v>
      </c>
      <c r="B5159" s="52">
        <v>45566</v>
      </c>
      <c r="C5159" s="48">
        <v>39460.118911743157</v>
      </c>
    </row>
    <row r="5160" spans="1:3" x14ac:dyDescent="0.25">
      <c r="A5160" s="47" t="s">
        <v>71</v>
      </c>
      <c r="B5160" s="52">
        <v>45597</v>
      </c>
      <c r="C5160" s="48">
        <v>39478.786602973938</v>
      </c>
    </row>
    <row r="5161" spans="1:3" x14ac:dyDescent="0.25">
      <c r="A5161" s="47" t="s">
        <v>71</v>
      </c>
      <c r="B5161" s="52">
        <v>45627</v>
      </c>
      <c r="C5161" s="48">
        <v>39497.049094200127</v>
      </c>
    </row>
    <row r="5162" spans="1:3" x14ac:dyDescent="0.25">
      <c r="A5162" s="47" t="s">
        <v>71</v>
      </c>
      <c r="B5162" s="52">
        <v>45658</v>
      </c>
      <c r="C5162" s="48">
        <v>39514.904458999627</v>
      </c>
    </row>
    <row r="5163" spans="1:3" x14ac:dyDescent="0.25">
      <c r="A5163" s="47" t="s">
        <v>55</v>
      </c>
      <c r="B5163" s="52">
        <v>33604</v>
      </c>
      <c r="C5163" s="48">
        <v>94711.965739250183</v>
      </c>
    </row>
    <row r="5164" spans="1:3" x14ac:dyDescent="0.25">
      <c r="A5164" s="47" t="s">
        <v>55</v>
      </c>
      <c r="B5164" s="52">
        <v>33635</v>
      </c>
      <c r="C5164" s="48">
        <v>94600.731231689453</v>
      </c>
    </row>
    <row r="5165" spans="1:3" x14ac:dyDescent="0.25">
      <c r="A5165" s="47" t="s">
        <v>55</v>
      </c>
      <c r="B5165" s="52">
        <v>33664</v>
      </c>
      <c r="C5165" s="48">
        <v>94489.946579933167</v>
      </c>
    </row>
    <row r="5166" spans="1:3" x14ac:dyDescent="0.25">
      <c r="A5166" s="47" t="s">
        <v>55</v>
      </c>
      <c r="B5166" s="52">
        <v>33695</v>
      </c>
      <c r="C5166" s="48">
        <v>94379.613706588745</v>
      </c>
    </row>
    <row r="5167" spans="1:3" x14ac:dyDescent="0.25">
      <c r="A5167" s="47" t="s">
        <v>55</v>
      </c>
      <c r="B5167" s="52">
        <v>33725</v>
      </c>
      <c r="C5167" s="48">
        <v>94269.734553337097</v>
      </c>
    </row>
    <row r="5168" spans="1:3" x14ac:dyDescent="0.25">
      <c r="A5168" s="47" t="s">
        <v>55</v>
      </c>
      <c r="B5168" s="52">
        <v>33756</v>
      </c>
      <c r="C5168" s="48">
        <v>94160.31104183197</v>
      </c>
    </row>
    <row r="5169" spans="1:3" x14ac:dyDescent="0.25">
      <c r="A5169" s="47" t="s">
        <v>55</v>
      </c>
      <c r="B5169" s="52">
        <v>33786</v>
      </c>
      <c r="C5169" s="48">
        <v>94051.345108985901</v>
      </c>
    </row>
    <row r="5170" spans="1:3" x14ac:dyDescent="0.25">
      <c r="A5170" s="47" t="s">
        <v>55</v>
      </c>
      <c r="B5170" s="52">
        <v>33817</v>
      </c>
      <c r="C5170" s="48">
        <v>93942.838683128357</v>
      </c>
    </row>
    <row r="5171" spans="1:3" x14ac:dyDescent="0.25">
      <c r="A5171" s="47" t="s">
        <v>55</v>
      </c>
      <c r="B5171" s="52">
        <v>33848</v>
      </c>
      <c r="C5171" s="48">
        <v>93834.793692588806</v>
      </c>
    </row>
    <row r="5172" spans="1:3" x14ac:dyDescent="0.25">
      <c r="A5172" s="47" t="s">
        <v>55</v>
      </c>
      <c r="B5172" s="52">
        <v>33878</v>
      </c>
      <c r="C5172" s="48">
        <v>93727.212073326111</v>
      </c>
    </row>
    <row r="5173" spans="1:3" x14ac:dyDescent="0.25">
      <c r="A5173" s="47" t="s">
        <v>55</v>
      </c>
      <c r="B5173" s="52">
        <v>33909</v>
      </c>
      <c r="C5173" s="48">
        <v>93620.095753669739</v>
      </c>
    </row>
    <row r="5174" spans="1:3" x14ac:dyDescent="0.25">
      <c r="A5174" s="47" t="s">
        <v>55</v>
      </c>
      <c r="B5174" s="52">
        <v>33939</v>
      </c>
      <c r="C5174" s="48">
        <v>93513.446660995483</v>
      </c>
    </row>
    <row r="5175" spans="1:3" x14ac:dyDescent="0.25">
      <c r="A5175" s="47" t="s">
        <v>55</v>
      </c>
      <c r="B5175" s="52">
        <v>33970</v>
      </c>
      <c r="C5175" s="48">
        <v>93407.266731262207</v>
      </c>
    </row>
    <row r="5176" spans="1:3" x14ac:dyDescent="0.25">
      <c r="A5176" s="47" t="s">
        <v>55</v>
      </c>
      <c r="B5176" s="52">
        <v>34001</v>
      </c>
      <c r="C5176" s="48">
        <v>93301.557890892029</v>
      </c>
    </row>
    <row r="5177" spans="1:3" x14ac:dyDescent="0.25">
      <c r="A5177" s="47" t="s">
        <v>55</v>
      </c>
      <c r="B5177" s="52">
        <v>34029</v>
      </c>
      <c r="C5177" s="48">
        <v>93196.322073936462</v>
      </c>
    </row>
    <row r="5178" spans="1:3" x14ac:dyDescent="0.25">
      <c r="A5178" s="47" t="s">
        <v>55</v>
      </c>
      <c r="B5178" s="52">
        <v>34060</v>
      </c>
      <c r="C5178" s="48">
        <v>93091.561208724976</v>
      </c>
    </row>
    <row r="5179" spans="1:3" x14ac:dyDescent="0.25">
      <c r="A5179" s="47" t="s">
        <v>55</v>
      </c>
      <c r="B5179" s="52">
        <v>34090</v>
      </c>
      <c r="C5179" s="48">
        <v>92987.277228355408</v>
      </c>
    </row>
    <row r="5180" spans="1:3" x14ac:dyDescent="0.25">
      <c r="A5180" s="47" t="s">
        <v>55</v>
      </c>
      <c r="B5180" s="52">
        <v>34121</v>
      </c>
      <c r="C5180" s="48">
        <v>92883.472062110901</v>
      </c>
    </row>
    <row r="5181" spans="1:3" x14ac:dyDescent="0.25">
      <c r="A5181" s="47" t="s">
        <v>55</v>
      </c>
      <c r="B5181" s="52">
        <v>34151</v>
      </c>
      <c r="C5181" s="48">
        <v>92780.147640228271</v>
      </c>
    </row>
    <row r="5182" spans="1:3" x14ac:dyDescent="0.25">
      <c r="A5182" s="47" t="s">
        <v>55</v>
      </c>
      <c r="B5182" s="52">
        <v>34182</v>
      </c>
      <c r="C5182" s="48">
        <v>92677.305895805359</v>
      </c>
    </row>
    <row r="5183" spans="1:3" x14ac:dyDescent="0.25">
      <c r="A5183" s="47" t="s">
        <v>55</v>
      </c>
      <c r="B5183" s="52">
        <v>34213</v>
      </c>
      <c r="C5183" s="48">
        <v>92574.948755264282</v>
      </c>
    </row>
    <row r="5184" spans="1:3" x14ac:dyDescent="0.25">
      <c r="A5184" s="47" t="s">
        <v>55</v>
      </c>
      <c r="B5184" s="52">
        <v>34243</v>
      </c>
      <c r="C5184" s="48">
        <v>92473.078153610229</v>
      </c>
    </row>
    <row r="5185" spans="1:3" x14ac:dyDescent="0.25">
      <c r="A5185" s="47" t="s">
        <v>55</v>
      </c>
      <c r="B5185" s="52">
        <v>34274</v>
      </c>
      <c r="C5185" s="48">
        <v>92371.696015357971</v>
      </c>
    </row>
    <row r="5186" spans="1:3" x14ac:dyDescent="0.25">
      <c r="A5186" s="47" t="s">
        <v>55</v>
      </c>
      <c r="B5186" s="52">
        <v>34304</v>
      </c>
      <c r="C5186" s="48">
        <v>92270.804282188416</v>
      </c>
    </row>
    <row r="5187" spans="1:3" x14ac:dyDescent="0.25">
      <c r="A5187" s="47" t="s">
        <v>55</v>
      </c>
      <c r="B5187" s="52">
        <v>34335</v>
      </c>
      <c r="C5187" s="48">
        <v>92170.404876708984</v>
      </c>
    </row>
    <row r="5188" spans="1:3" x14ac:dyDescent="0.25">
      <c r="A5188" s="47" t="s">
        <v>55</v>
      </c>
      <c r="B5188" s="52">
        <v>34366</v>
      </c>
      <c r="C5188" s="48">
        <v>92070.499729156494</v>
      </c>
    </row>
    <row r="5189" spans="1:3" x14ac:dyDescent="0.25">
      <c r="A5189" s="47" t="s">
        <v>55</v>
      </c>
      <c r="B5189" s="52">
        <v>34394</v>
      </c>
      <c r="C5189" s="48">
        <v>91971.090775489807</v>
      </c>
    </row>
    <row r="5190" spans="1:3" x14ac:dyDescent="0.25">
      <c r="A5190" s="47" t="s">
        <v>55</v>
      </c>
      <c r="B5190" s="52">
        <v>34425</v>
      </c>
      <c r="C5190" s="48">
        <v>91872.17993927002</v>
      </c>
    </row>
    <row r="5191" spans="1:3" x14ac:dyDescent="0.25">
      <c r="A5191" s="47" t="s">
        <v>55</v>
      </c>
      <c r="B5191" s="52">
        <v>34455</v>
      </c>
      <c r="C5191" s="48">
        <v>91773.769159317017</v>
      </c>
    </row>
    <row r="5192" spans="1:3" x14ac:dyDescent="0.25">
      <c r="A5192" s="47" t="s">
        <v>55</v>
      </c>
      <c r="B5192" s="52">
        <v>34486</v>
      </c>
      <c r="C5192" s="48">
        <v>91675.860361099243</v>
      </c>
    </row>
    <row r="5193" spans="1:3" x14ac:dyDescent="0.25">
      <c r="A5193" s="47" t="s">
        <v>55</v>
      </c>
      <c r="B5193" s="52">
        <v>34516</v>
      </c>
      <c r="C5193" s="48">
        <v>91578.455474853516</v>
      </c>
    </row>
    <row r="5194" spans="1:3" x14ac:dyDescent="0.25">
      <c r="A5194" s="47" t="s">
        <v>55</v>
      </c>
      <c r="B5194" s="52">
        <v>34547</v>
      </c>
      <c r="C5194" s="48">
        <v>91481.556434631348</v>
      </c>
    </row>
    <row r="5195" spans="1:3" x14ac:dyDescent="0.25">
      <c r="A5195" s="47" t="s">
        <v>55</v>
      </c>
      <c r="B5195" s="52">
        <v>34578</v>
      </c>
      <c r="C5195" s="48">
        <v>91385.16517162323</v>
      </c>
    </row>
    <row r="5196" spans="1:3" x14ac:dyDescent="0.25">
      <c r="A5196" s="47" t="s">
        <v>55</v>
      </c>
      <c r="B5196" s="52">
        <v>34608</v>
      </c>
      <c r="C5196" s="48">
        <v>91289.283611297607</v>
      </c>
    </row>
    <row r="5197" spans="1:3" x14ac:dyDescent="0.25">
      <c r="A5197" s="47" t="s">
        <v>55</v>
      </c>
      <c r="B5197" s="52">
        <v>34639</v>
      </c>
      <c r="C5197" s="48">
        <v>91193.913691520691</v>
      </c>
    </row>
    <row r="5198" spans="1:3" x14ac:dyDescent="0.25">
      <c r="A5198" s="47" t="s">
        <v>55</v>
      </c>
      <c r="B5198" s="52">
        <v>34669</v>
      </c>
      <c r="C5198" s="48">
        <v>91099.057333946228</v>
      </c>
    </row>
    <row r="5199" spans="1:3" x14ac:dyDescent="0.25">
      <c r="A5199" s="47" t="s">
        <v>55</v>
      </c>
      <c r="B5199" s="52">
        <v>34700</v>
      </c>
      <c r="C5199" s="48">
        <v>91004.716479301453</v>
      </c>
    </row>
    <row r="5200" spans="1:3" x14ac:dyDescent="0.25">
      <c r="A5200" s="47" t="s">
        <v>55</v>
      </c>
      <c r="B5200" s="52">
        <v>34731</v>
      </c>
      <c r="C5200" s="48">
        <v>90910.893052101135</v>
      </c>
    </row>
    <row r="5201" spans="1:3" x14ac:dyDescent="0.25">
      <c r="A5201" s="47" t="s">
        <v>55</v>
      </c>
      <c r="B5201" s="52">
        <v>34759</v>
      </c>
      <c r="C5201" s="48">
        <v>90817.588984489441</v>
      </c>
    </row>
    <row r="5202" spans="1:3" x14ac:dyDescent="0.25">
      <c r="A5202" s="47" t="s">
        <v>55</v>
      </c>
      <c r="B5202" s="52">
        <v>34790</v>
      </c>
      <c r="C5202" s="48">
        <v>90724.806205749512</v>
      </c>
    </row>
    <row r="5203" spans="1:3" x14ac:dyDescent="0.25">
      <c r="A5203" s="47" t="s">
        <v>55</v>
      </c>
      <c r="B5203" s="52">
        <v>34820</v>
      </c>
      <c r="C5203" s="48">
        <v>90632.546649932861</v>
      </c>
    </row>
    <row r="5204" spans="1:3" x14ac:dyDescent="0.25">
      <c r="A5204" s="47" t="s">
        <v>55</v>
      </c>
      <c r="B5204" s="52">
        <v>34851</v>
      </c>
      <c r="C5204" s="48">
        <v>90540.812244415283</v>
      </c>
    </row>
    <row r="5205" spans="1:3" x14ac:dyDescent="0.25">
      <c r="A5205" s="47" t="s">
        <v>55</v>
      </c>
      <c r="B5205" s="52">
        <v>34881</v>
      </c>
      <c r="C5205" s="48">
        <v>90449.604922294617</v>
      </c>
    </row>
    <row r="5206" spans="1:3" x14ac:dyDescent="0.25">
      <c r="A5206" s="47" t="s">
        <v>55</v>
      </c>
      <c r="B5206" s="52">
        <v>34912</v>
      </c>
      <c r="C5206" s="48">
        <v>90358.926614761353</v>
      </c>
    </row>
    <row r="5207" spans="1:3" x14ac:dyDescent="0.25">
      <c r="A5207" s="47" t="s">
        <v>55</v>
      </c>
      <c r="B5207" s="52">
        <v>34943</v>
      </c>
      <c r="C5207" s="48">
        <v>90268.779249191284</v>
      </c>
    </row>
    <row r="5208" spans="1:3" x14ac:dyDescent="0.25">
      <c r="A5208" s="47" t="s">
        <v>55</v>
      </c>
      <c r="B5208" s="52">
        <v>34973</v>
      </c>
      <c r="C5208" s="48">
        <v>90179.1647605896</v>
      </c>
    </row>
    <row r="5209" spans="1:3" x14ac:dyDescent="0.25">
      <c r="A5209" s="47" t="s">
        <v>55</v>
      </c>
      <c r="B5209" s="52">
        <v>35004</v>
      </c>
      <c r="C5209" s="48">
        <v>90090.085076332092</v>
      </c>
    </row>
    <row r="5210" spans="1:3" x14ac:dyDescent="0.25">
      <c r="A5210" s="47" t="s">
        <v>55</v>
      </c>
      <c r="B5210" s="52">
        <v>35034</v>
      </c>
      <c r="C5210" s="48">
        <v>90001.542127609253</v>
      </c>
    </row>
    <row r="5211" spans="1:3" x14ac:dyDescent="0.25">
      <c r="A5211" s="47" t="s">
        <v>55</v>
      </c>
      <c r="B5211" s="52">
        <v>35065</v>
      </c>
      <c r="C5211" s="48">
        <v>89913.537845611572</v>
      </c>
    </row>
    <row r="5212" spans="1:3" x14ac:dyDescent="0.25">
      <c r="A5212" s="47" t="s">
        <v>55</v>
      </c>
      <c r="B5212" s="52">
        <v>35096</v>
      </c>
      <c r="C5212" s="48">
        <v>89826.07416343689</v>
      </c>
    </row>
    <row r="5213" spans="1:3" x14ac:dyDescent="0.25">
      <c r="A5213" s="47" t="s">
        <v>55</v>
      </c>
      <c r="B5213" s="52">
        <v>35125</v>
      </c>
      <c r="C5213" s="48">
        <v>89739.15300655365</v>
      </c>
    </row>
    <row r="5214" spans="1:3" x14ac:dyDescent="0.25">
      <c r="A5214" s="47" t="s">
        <v>55</v>
      </c>
      <c r="B5214" s="52">
        <v>35156</v>
      </c>
      <c r="C5214" s="48">
        <v>89652.776310920715</v>
      </c>
    </row>
    <row r="5215" spans="1:3" x14ac:dyDescent="0.25">
      <c r="A5215" s="47" t="s">
        <v>55</v>
      </c>
      <c r="B5215" s="52">
        <v>35186</v>
      </c>
      <c r="C5215" s="48">
        <v>89566.946002960205</v>
      </c>
    </row>
    <row r="5216" spans="1:3" x14ac:dyDescent="0.25">
      <c r="A5216" s="47" t="s">
        <v>55</v>
      </c>
      <c r="B5216" s="52">
        <v>35217</v>
      </c>
      <c r="C5216" s="48">
        <v>89481.664018630981</v>
      </c>
    </row>
    <row r="5217" spans="1:3" x14ac:dyDescent="0.25">
      <c r="A5217" s="47" t="s">
        <v>55</v>
      </c>
      <c r="B5217" s="52">
        <v>35247</v>
      </c>
      <c r="C5217" s="48">
        <v>89396.932285308838</v>
      </c>
    </row>
    <row r="5218" spans="1:3" x14ac:dyDescent="0.25">
      <c r="A5218" s="47" t="s">
        <v>55</v>
      </c>
      <c r="B5218" s="52">
        <v>35278</v>
      </c>
      <c r="C5218" s="48">
        <v>89312.752732276917</v>
      </c>
    </row>
    <row r="5219" spans="1:3" x14ac:dyDescent="0.25">
      <c r="A5219" s="47" t="s">
        <v>55</v>
      </c>
      <c r="B5219" s="52">
        <v>35309</v>
      </c>
      <c r="C5219" s="48">
        <v>89229.127294540405</v>
      </c>
    </row>
    <row r="5220" spans="1:3" x14ac:dyDescent="0.25">
      <c r="A5220" s="47" t="s">
        <v>55</v>
      </c>
      <c r="B5220" s="52">
        <v>35339</v>
      </c>
      <c r="C5220" s="48">
        <v>89146.057897567749</v>
      </c>
    </row>
    <row r="5221" spans="1:3" x14ac:dyDescent="0.25">
      <c r="A5221" s="47" t="s">
        <v>55</v>
      </c>
      <c r="B5221" s="52">
        <v>35370</v>
      </c>
      <c r="C5221" s="48">
        <v>89063.546475410461</v>
      </c>
    </row>
    <row r="5222" spans="1:3" x14ac:dyDescent="0.25">
      <c r="A5222" s="47" t="s">
        <v>55</v>
      </c>
      <c r="B5222" s="52">
        <v>35400</v>
      </c>
      <c r="C5222" s="48">
        <v>88981.594961166382</v>
      </c>
    </row>
    <row r="5223" spans="1:3" x14ac:dyDescent="0.25">
      <c r="A5223" s="47" t="s">
        <v>55</v>
      </c>
      <c r="B5223" s="52">
        <v>35431</v>
      </c>
      <c r="C5223" s="48">
        <v>88900.205277442932</v>
      </c>
    </row>
    <row r="5224" spans="1:3" x14ac:dyDescent="0.25">
      <c r="A5224" s="47" t="s">
        <v>55</v>
      </c>
      <c r="B5224" s="52">
        <v>35462</v>
      </c>
      <c r="C5224" s="48">
        <v>88819.379364013672</v>
      </c>
    </row>
    <row r="5225" spans="1:3" x14ac:dyDescent="0.25">
      <c r="A5225" s="47" t="s">
        <v>55</v>
      </c>
      <c r="B5225" s="52">
        <v>35490</v>
      </c>
      <c r="C5225" s="48">
        <v>88739.119148254395</v>
      </c>
    </row>
    <row r="5226" spans="1:3" x14ac:dyDescent="0.25">
      <c r="A5226" s="47" t="s">
        <v>55</v>
      </c>
      <c r="B5226" s="52">
        <v>35521</v>
      </c>
      <c r="C5226" s="48">
        <v>88659.426557540894</v>
      </c>
    </row>
    <row r="5227" spans="1:3" x14ac:dyDescent="0.25">
      <c r="A5227" s="47" t="s">
        <v>55</v>
      </c>
      <c r="B5227" s="52">
        <v>35551</v>
      </c>
      <c r="C5227" s="48">
        <v>88580.303528785706</v>
      </c>
    </row>
    <row r="5228" spans="1:3" x14ac:dyDescent="0.25">
      <c r="A5228" s="47" t="s">
        <v>55</v>
      </c>
      <c r="B5228" s="52">
        <v>35582</v>
      </c>
      <c r="C5228" s="48">
        <v>88501.751986503601</v>
      </c>
    </row>
    <row r="5229" spans="1:3" x14ac:dyDescent="0.25">
      <c r="A5229" s="47" t="s">
        <v>55</v>
      </c>
      <c r="B5229" s="52">
        <v>35612</v>
      </c>
      <c r="C5229" s="48">
        <v>88423.773865699768</v>
      </c>
    </row>
    <row r="5230" spans="1:3" x14ac:dyDescent="0.25">
      <c r="A5230" s="47" t="s">
        <v>55</v>
      </c>
      <c r="B5230" s="52">
        <v>35643</v>
      </c>
      <c r="C5230" s="48">
        <v>88346.37109375</v>
      </c>
    </row>
    <row r="5231" spans="1:3" x14ac:dyDescent="0.25">
      <c r="A5231" s="47" t="s">
        <v>55</v>
      </c>
      <c r="B5231" s="52">
        <v>35674</v>
      </c>
      <c r="C5231" s="48">
        <v>88269.545605659485</v>
      </c>
    </row>
    <row r="5232" spans="1:3" x14ac:dyDescent="0.25">
      <c r="A5232" s="47" t="s">
        <v>55</v>
      </c>
      <c r="B5232" s="52">
        <v>35704</v>
      </c>
      <c r="C5232" s="48">
        <v>88193.299330711365</v>
      </c>
    </row>
    <row r="5233" spans="1:3" x14ac:dyDescent="0.25">
      <c r="A5233" s="47" t="s">
        <v>55</v>
      </c>
      <c r="B5233" s="52">
        <v>35735</v>
      </c>
      <c r="C5233" s="48">
        <v>88117.634197235107</v>
      </c>
    </row>
    <row r="5234" spans="1:3" x14ac:dyDescent="0.25">
      <c r="A5234" s="47" t="s">
        <v>55</v>
      </c>
      <c r="B5234" s="52">
        <v>35765</v>
      </c>
      <c r="C5234" s="48">
        <v>88042.552137374878</v>
      </c>
    </row>
    <row r="5235" spans="1:3" x14ac:dyDescent="0.25">
      <c r="A5235" s="47" t="s">
        <v>55</v>
      </c>
      <c r="B5235" s="52">
        <v>35796</v>
      </c>
      <c r="C5235" s="48">
        <v>87968.055082321167</v>
      </c>
    </row>
    <row r="5236" spans="1:3" x14ac:dyDescent="0.25">
      <c r="A5236" s="47" t="s">
        <v>55</v>
      </c>
      <c r="B5236" s="52">
        <v>35827</v>
      </c>
      <c r="C5236" s="48">
        <v>87894.144963264465</v>
      </c>
    </row>
    <row r="5237" spans="1:3" x14ac:dyDescent="0.25">
      <c r="A5237" s="47" t="s">
        <v>55</v>
      </c>
      <c r="B5237" s="52">
        <v>35855</v>
      </c>
      <c r="C5237" s="48">
        <v>87820.823708534241</v>
      </c>
    </row>
    <row r="5238" spans="1:3" x14ac:dyDescent="0.25">
      <c r="A5238" s="47" t="s">
        <v>55</v>
      </c>
      <c r="B5238" s="52">
        <v>35886</v>
      </c>
      <c r="C5238" s="48">
        <v>87748.093251228333</v>
      </c>
    </row>
    <row r="5239" spans="1:3" x14ac:dyDescent="0.25">
      <c r="A5239" s="47" t="s">
        <v>55</v>
      </c>
      <c r="B5239" s="52">
        <v>35916</v>
      </c>
      <c r="C5239" s="48">
        <v>87675.955521583557</v>
      </c>
    </row>
    <row r="5240" spans="1:3" x14ac:dyDescent="0.25">
      <c r="A5240" s="47" t="s">
        <v>55</v>
      </c>
      <c r="B5240" s="52">
        <v>35947</v>
      </c>
      <c r="C5240" s="48">
        <v>87604.412449836731</v>
      </c>
    </row>
    <row r="5241" spans="1:3" x14ac:dyDescent="0.25">
      <c r="A5241" s="47" t="s">
        <v>55</v>
      </c>
      <c r="B5241" s="52">
        <v>35977</v>
      </c>
      <c r="C5241" s="48">
        <v>87533.465968132019</v>
      </c>
    </row>
    <row r="5242" spans="1:3" x14ac:dyDescent="0.25">
      <c r="A5242" s="47" t="s">
        <v>55</v>
      </c>
      <c r="B5242" s="52">
        <v>36008</v>
      </c>
      <c r="C5242" s="48">
        <v>87463.118006706238</v>
      </c>
    </row>
    <row r="5243" spans="1:3" x14ac:dyDescent="0.25">
      <c r="A5243" s="47" t="s">
        <v>55</v>
      </c>
      <c r="B5243" s="52">
        <v>36039</v>
      </c>
      <c r="C5243" s="48">
        <v>87393.370491981506</v>
      </c>
    </row>
    <row r="5244" spans="1:3" x14ac:dyDescent="0.25">
      <c r="A5244" s="47" t="s">
        <v>55</v>
      </c>
      <c r="B5244" s="52">
        <v>36069</v>
      </c>
      <c r="C5244" s="48">
        <v>87324.225361824036</v>
      </c>
    </row>
    <row r="5245" spans="1:3" x14ac:dyDescent="0.25">
      <c r="A5245" s="47" t="s">
        <v>55</v>
      </c>
      <c r="B5245" s="52">
        <v>36100</v>
      </c>
      <c r="C5245" s="48">
        <v>87255.684540748596</v>
      </c>
    </row>
    <row r="5246" spans="1:3" x14ac:dyDescent="0.25">
      <c r="A5246" s="47" t="s">
        <v>55</v>
      </c>
      <c r="B5246" s="52">
        <v>36130</v>
      </c>
      <c r="C5246" s="48">
        <v>87187.749965667725</v>
      </c>
    </row>
    <row r="5247" spans="1:3" x14ac:dyDescent="0.25">
      <c r="A5247" s="47" t="s">
        <v>55</v>
      </c>
      <c r="B5247" s="52">
        <v>36161</v>
      </c>
      <c r="C5247" s="48">
        <v>87120.423561096191</v>
      </c>
    </row>
    <row r="5248" spans="1:3" x14ac:dyDescent="0.25">
      <c r="A5248" s="47" t="s">
        <v>55</v>
      </c>
      <c r="B5248" s="52">
        <v>36192</v>
      </c>
      <c r="C5248" s="48">
        <v>87053.707259178162</v>
      </c>
    </row>
    <row r="5249" spans="1:3" x14ac:dyDescent="0.25">
      <c r="A5249" s="47" t="s">
        <v>55</v>
      </c>
      <c r="B5249" s="52">
        <v>36220</v>
      </c>
      <c r="C5249" s="48">
        <v>86987.602995872498</v>
      </c>
    </row>
    <row r="5250" spans="1:3" x14ac:dyDescent="0.25">
      <c r="A5250" s="47" t="s">
        <v>55</v>
      </c>
      <c r="B5250" s="52">
        <v>36251</v>
      </c>
      <c r="C5250" s="48">
        <v>86922.112694740295</v>
      </c>
    </row>
    <row r="5251" spans="1:3" x14ac:dyDescent="0.25">
      <c r="A5251" s="47" t="s">
        <v>55</v>
      </c>
      <c r="B5251" s="52">
        <v>36281</v>
      </c>
      <c r="C5251" s="48">
        <v>86857.238292694092</v>
      </c>
    </row>
    <row r="5252" spans="1:3" x14ac:dyDescent="0.25">
      <c r="A5252" s="47" t="s">
        <v>55</v>
      </c>
      <c r="B5252" s="52">
        <v>36312</v>
      </c>
      <c r="C5252" s="48">
        <v>86792.98171710968</v>
      </c>
    </row>
    <row r="5253" spans="1:3" x14ac:dyDescent="0.25">
      <c r="A5253" s="47" t="s">
        <v>55</v>
      </c>
      <c r="B5253" s="52">
        <v>36342</v>
      </c>
      <c r="C5253" s="48">
        <v>86729.344897270203</v>
      </c>
    </row>
    <row r="5254" spans="1:3" x14ac:dyDescent="0.25">
      <c r="A5254" s="47" t="s">
        <v>55</v>
      </c>
      <c r="B5254" s="52">
        <v>36373</v>
      </c>
      <c r="C5254" s="48">
        <v>86666.329767227173</v>
      </c>
    </row>
    <row r="5255" spans="1:3" x14ac:dyDescent="0.25">
      <c r="A5255" s="47" t="s">
        <v>55</v>
      </c>
      <c r="B5255" s="52">
        <v>36404</v>
      </c>
      <c r="C5255" s="48">
        <v>86603.938257217407</v>
      </c>
    </row>
    <row r="5256" spans="1:3" x14ac:dyDescent="0.25">
      <c r="A5256" s="47" t="s">
        <v>55</v>
      </c>
      <c r="B5256" s="52">
        <v>36434</v>
      </c>
      <c r="C5256" s="48">
        <v>86542.172293663025</v>
      </c>
    </row>
    <row r="5257" spans="1:3" x14ac:dyDescent="0.25">
      <c r="A5257" s="47" t="s">
        <v>55</v>
      </c>
      <c r="B5257" s="52">
        <v>36465</v>
      </c>
      <c r="C5257" s="48">
        <v>86481.033814430237</v>
      </c>
    </row>
    <row r="5258" spans="1:3" x14ac:dyDescent="0.25">
      <c r="A5258" s="47" t="s">
        <v>55</v>
      </c>
      <c r="B5258" s="52">
        <v>36495</v>
      </c>
      <c r="C5258" s="48">
        <v>86420.524744033813</v>
      </c>
    </row>
    <row r="5259" spans="1:3" x14ac:dyDescent="0.25">
      <c r="A5259" s="47" t="s">
        <v>55</v>
      </c>
      <c r="B5259" s="52">
        <v>36526</v>
      </c>
      <c r="C5259" s="48">
        <v>86360.647016525269</v>
      </c>
    </row>
    <row r="5260" spans="1:3" x14ac:dyDescent="0.25">
      <c r="A5260" s="47" t="s">
        <v>55</v>
      </c>
      <c r="B5260" s="52">
        <v>36557</v>
      </c>
      <c r="C5260" s="48">
        <v>86301.402563095093</v>
      </c>
    </row>
    <row r="5261" spans="1:3" x14ac:dyDescent="0.25">
      <c r="A5261" s="47" t="s">
        <v>55</v>
      </c>
      <c r="B5261" s="52">
        <v>36586</v>
      </c>
      <c r="C5261" s="48">
        <v>86242.793310165405</v>
      </c>
    </row>
    <row r="5262" spans="1:3" x14ac:dyDescent="0.25">
      <c r="A5262" s="47" t="s">
        <v>55</v>
      </c>
      <c r="B5262" s="52">
        <v>36617</v>
      </c>
      <c r="C5262" s="48">
        <v>86184.821194648743</v>
      </c>
    </row>
    <row r="5263" spans="1:3" x14ac:dyDescent="0.25">
      <c r="A5263" s="47" t="s">
        <v>55</v>
      </c>
      <c r="B5263" s="52">
        <v>36647</v>
      </c>
      <c r="C5263" s="48">
        <v>86127.488143920898</v>
      </c>
    </row>
    <row r="5264" spans="1:3" x14ac:dyDescent="0.25">
      <c r="A5264" s="47" t="s">
        <v>55</v>
      </c>
      <c r="B5264" s="52">
        <v>36678</v>
      </c>
      <c r="C5264" s="48">
        <v>86070.796087265015</v>
      </c>
    </row>
    <row r="5265" spans="1:3" x14ac:dyDescent="0.25">
      <c r="A5265" s="47" t="s">
        <v>55</v>
      </c>
      <c r="B5265" s="52">
        <v>36708</v>
      </c>
      <c r="C5265" s="48">
        <v>86014.746958732605</v>
      </c>
    </row>
    <row r="5266" spans="1:3" x14ac:dyDescent="0.25">
      <c r="A5266" s="47" t="s">
        <v>55</v>
      </c>
      <c r="B5266" s="52">
        <v>36739</v>
      </c>
      <c r="C5266" s="48">
        <v>85959.342685699463</v>
      </c>
    </row>
    <row r="5267" spans="1:3" x14ac:dyDescent="0.25">
      <c r="A5267" s="47" t="s">
        <v>55</v>
      </c>
      <c r="B5267" s="52">
        <v>36770</v>
      </c>
      <c r="C5267" s="48">
        <v>85904.585201263428</v>
      </c>
    </row>
    <row r="5268" spans="1:3" x14ac:dyDescent="0.25">
      <c r="A5268" s="47" t="s">
        <v>55</v>
      </c>
      <c r="B5268" s="52">
        <v>36800</v>
      </c>
      <c r="C5268" s="48">
        <v>85850.476435661316</v>
      </c>
    </row>
    <row r="5269" spans="1:3" x14ac:dyDescent="0.25">
      <c r="A5269" s="47" t="s">
        <v>55</v>
      </c>
      <c r="B5269" s="52">
        <v>36831</v>
      </c>
      <c r="C5269" s="48">
        <v>85797.018319129944</v>
      </c>
    </row>
    <row r="5270" spans="1:3" x14ac:dyDescent="0.25">
      <c r="A5270" s="47" t="s">
        <v>55</v>
      </c>
      <c r="B5270" s="52">
        <v>36861</v>
      </c>
      <c r="C5270" s="48">
        <v>85744.212782859802</v>
      </c>
    </row>
    <row r="5271" spans="1:3" x14ac:dyDescent="0.25">
      <c r="A5271" s="47" t="s">
        <v>55</v>
      </c>
      <c r="B5271" s="52">
        <v>36892</v>
      </c>
      <c r="C5271" s="48">
        <v>85692.061758041382</v>
      </c>
    </row>
    <row r="5272" spans="1:3" x14ac:dyDescent="0.25">
      <c r="A5272" s="47" t="s">
        <v>55</v>
      </c>
      <c r="B5272" s="52">
        <v>36923</v>
      </c>
      <c r="C5272" s="48">
        <v>85640.567174911499</v>
      </c>
    </row>
    <row r="5273" spans="1:3" x14ac:dyDescent="0.25">
      <c r="A5273" s="47" t="s">
        <v>55</v>
      </c>
      <c r="B5273" s="52">
        <v>36951</v>
      </c>
      <c r="C5273" s="48">
        <v>85589.730960845947</v>
      </c>
    </row>
    <row r="5274" spans="1:3" x14ac:dyDescent="0.25">
      <c r="A5274" s="47" t="s">
        <v>55</v>
      </c>
      <c r="B5274" s="52">
        <v>36982</v>
      </c>
      <c r="C5274" s="48">
        <v>85539.555054664612</v>
      </c>
    </row>
    <row r="5275" spans="1:3" x14ac:dyDescent="0.25">
      <c r="A5275" s="47" t="s">
        <v>55</v>
      </c>
      <c r="B5275" s="52">
        <v>37012</v>
      </c>
      <c r="C5275" s="48">
        <v>85490.041377067566</v>
      </c>
    </row>
    <row r="5276" spans="1:3" x14ac:dyDescent="0.25">
      <c r="A5276" s="47" t="s">
        <v>55</v>
      </c>
      <c r="B5276" s="52">
        <v>37043</v>
      </c>
      <c r="C5276" s="48">
        <v>85441.191868782043</v>
      </c>
    </row>
    <row r="5277" spans="1:3" x14ac:dyDescent="0.25">
      <c r="A5277" s="47" t="s">
        <v>55</v>
      </c>
      <c r="B5277" s="52">
        <v>37073</v>
      </c>
      <c r="C5277" s="48">
        <v>85393.008454322815</v>
      </c>
    </row>
    <row r="5278" spans="1:3" x14ac:dyDescent="0.25">
      <c r="A5278" s="47" t="s">
        <v>55</v>
      </c>
      <c r="B5278" s="52">
        <v>37104</v>
      </c>
      <c r="C5278" s="48">
        <v>85345.493062973022</v>
      </c>
    </row>
    <row r="5279" spans="1:3" x14ac:dyDescent="0.25">
      <c r="A5279" s="47" t="s">
        <v>55</v>
      </c>
      <c r="B5279" s="52">
        <v>37135</v>
      </c>
      <c r="C5279" s="48">
        <v>85298.647630691528</v>
      </c>
    </row>
    <row r="5280" spans="1:3" x14ac:dyDescent="0.25">
      <c r="A5280" s="47" t="s">
        <v>55</v>
      </c>
      <c r="B5280" s="52">
        <v>37165</v>
      </c>
      <c r="C5280" s="48">
        <v>85252.4740858078</v>
      </c>
    </row>
    <row r="5281" spans="1:3" x14ac:dyDescent="0.25">
      <c r="A5281" s="47" t="s">
        <v>55</v>
      </c>
      <c r="B5281" s="52">
        <v>37196</v>
      </c>
      <c r="C5281" s="48">
        <v>85206.974359512329</v>
      </c>
    </row>
    <row r="5282" spans="1:3" x14ac:dyDescent="0.25">
      <c r="A5282" s="47" t="s">
        <v>55</v>
      </c>
      <c r="B5282" s="52">
        <v>37226</v>
      </c>
      <c r="C5282" s="48">
        <v>85162.150382041931</v>
      </c>
    </row>
    <row r="5283" spans="1:3" x14ac:dyDescent="0.25">
      <c r="A5283" s="47" t="s">
        <v>55</v>
      </c>
      <c r="B5283" s="52">
        <v>37257</v>
      </c>
      <c r="C5283" s="48">
        <v>85118.004081726074</v>
      </c>
    </row>
    <row r="5284" spans="1:3" x14ac:dyDescent="0.25">
      <c r="A5284" s="47" t="s">
        <v>55</v>
      </c>
      <c r="B5284" s="52">
        <v>37288</v>
      </c>
      <c r="C5284" s="48">
        <v>85074.537394523621</v>
      </c>
    </row>
    <row r="5285" spans="1:3" x14ac:dyDescent="0.25">
      <c r="A5285" s="47" t="s">
        <v>55</v>
      </c>
      <c r="B5285" s="52">
        <v>37316</v>
      </c>
      <c r="C5285" s="48">
        <v>85031.752248764038</v>
      </c>
    </row>
    <row r="5286" spans="1:3" x14ac:dyDescent="0.25">
      <c r="A5286" s="47" t="s">
        <v>55</v>
      </c>
      <c r="B5286" s="52">
        <v>37347</v>
      </c>
      <c r="C5286" s="48">
        <v>84989.650572776794</v>
      </c>
    </row>
    <row r="5287" spans="1:3" x14ac:dyDescent="0.25">
      <c r="A5287" s="47" t="s">
        <v>55</v>
      </c>
      <c r="B5287" s="52">
        <v>37377</v>
      </c>
      <c r="C5287" s="48">
        <v>84948.234301567078</v>
      </c>
    </row>
    <row r="5288" spans="1:3" x14ac:dyDescent="0.25">
      <c r="A5288" s="47" t="s">
        <v>55</v>
      </c>
      <c r="B5288" s="52">
        <v>37408</v>
      </c>
      <c r="C5288" s="48">
        <v>84907.505360603333</v>
      </c>
    </row>
    <row r="5289" spans="1:3" x14ac:dyDescent="0.25">
      <c r="A5289" s="47" t="s">
        <v>55</v>
      </c>
      <c r="B5289" s="52">
        <v>37438</v>
      </c>
      <c r="C5289" s="48">
        <v>84867.465686798096</v>
      </c>
    </row>
    <row r="5290" spans="1:3" x14ac:dyDescent="0.25">
      <c r="A5290" s="47" t="s">
        <v>55</v>
      </c>
      <c r="B5290" s="52">
        <v>37469</v>
      </c>
      <c r="C5290" s="48">
        <v>84828.117206573486</v>
      </c>
    </row>
    <row r="5291" spans="1:3" x14ac:dyDescent="0.25">
      <c r="A5291" s="47" t="s">
        <v>55</v>
      </c>
      <c r="B5291" s="52">
        <v>37500</v>
      </c>
      <c r="C5291" s="48">
        <v>84789.461849212646</v>
      </c>
    </row>
    <row r="5292" spans="1:3" x14ac:dyDescent="0.25">
      <c r="A5292" s="47" t="s">
        <v>55</v>
      </c>
      <c r="B5292" s="52">
        <v>37530</v>
      </c>
      <c r="C5292" s="48">
        <v>84751.501552581787</v>
      </c>
    </row>
    <row r="5293" spans="1:3" x14ac:dyDescent="0.25">
      <c r="A5293" s="47" t="s">
        <v>55</v>
      </c>
      <c r="B5293" s="52">
        <v>37561</v>
      </c>
      <c r="C5293" s="48">
        <v>84714.238240242004</v>
      </c>
    </row>
    <row r="5294" spans="1:3" x14ac:dyDescent="0.25">
      <c r="A5294" s="47" t="s">
        <v>55</v>
      </c>
      <c r="B5294" s="52">
        <v>37591</v>
      </c>
      <c r="C5294" s="48">
        <v>84677.673845291138</v>
      </c>
    </row>
    <row r="5295" spans="1:3" x14ac:dyDescent="0.25">
      <c r="A5295" s="47" t="s">
        <v>55</v>
      </c>
      <c r="B5295" s="52">
        <v>37622</v>
      </c>
      <c r="C5295" s="48">
        <v>84641.810299873352</v>
      </c>
    </row>
    <row r="5296" spans="1:3" x14ac:dyDescent="0.25">
      <c r="A5296" s="47" t="s">
        <v>55</v>
      </c>
      <c r="B5296" s="52">
        <v>37653</v>
      </c>
      <c r="C5296" s="48">
        <v>84606.649534225464</v>
      </c>
    </row>
    <row r="5297" spans="1:3" x14ac:dyDescent="0.25">
      <c r="A5297" s="47" t="s">
        <v>55</v>
      </c>
      <c r="B5297" s="52">
        <v>37681</v>
      </c>
      <c r="C5297" s="48">
        <v>84572.193476676941</v>
      </c>
    </row>
    <row r="5298" spans="1:3" x14ac:dyDescent="0.25">
      <c r="A5298" s="47" t="s">
        <v>55</v>
      </c>
      <c r="B5298" s="52">
        <v>37712</v>
      </c>
      <c r="C5298" s="48">
        <v>84538.444061279297</v>
      </c>
    </row>
    <row r="5299" spans="1:3" x14ac:dyDescent="0.25">
      <c r="A5299" s="47" t="s">
        <v>55</v>
      </c>
      <c r="B5299" s="52">
        <v>37742</v>
      </c>
      <c r="C5299" s="48">
        <v>84505.403217315674</v>
      </c>
    </row>
    <row r="5300" spans="1:3" x14ac:dyDescent="0.25">
      <c r="A5300" s="47" t="s">
        <v>55</v>
      </c>
      <c r="B5300" s="52">
        <v>37773</v>
      </c>
      <c r="C5300" s="48">
        <v>84473.072874069214</v>
      </c>
    </row>
    <row r="5301" spans="1:3" x14ac:dyDescent="0.25">
      <c r="A5301" s="47" t="s">
        <v>55</v>
      </c>
      <c r="B5301" s="52">
        <v>37803</v>
      </c>
      <c r="C5301" s="48">
        <v>84441.454962730408</v>
      </c>
    </row>
    <row r="5302" spans="1:3" x14ac:dyDescent="0.25">
      <c r="A5302" s="47" t="s">
        <v>55</v>
      </c>
      <c r="B5302" s="52">
        <v>37834</v>
      </c>
      <c r="C5302" s="48">
        <v>84410.551418304443</v>
      </c>
    </row>
    <row r="5303" spans="1:3" x14ac:dyDescent="0.25">
      <c r="A5303" s="47" t="s">
        <v>55</v>
      </c>
      <c r="B5303" s="52">
        <v>37865</v>
      </c>
      <c r="C5303" s="48">
        <v>84380.364164352417</v>
      </c>
    </row>
    <row r="5304" spans="1:3" x14ac:dyDescent="0.25">
      <c r="A5304" s="47" t="s">
        <v>55</v>
      </c>
      <c r="B5304" s="52">
        <v>37895</v>
      </c>
      <c r="C5304" s="48">
        <v>84350.895136833191</v>
      </c>
    </row>
    <row r="5305" spans="1:3" x14ac:dyDescent="0.25">
      <c r="A5305" s="47" t="s">
        <v>55</v>
      </c>
      <c r="B5305" s="52">
        <v>37926</v>
      </c>
      <c r="C5305" s="48">
        <v>84322.146264076233</v>
      </c>
    </row>
    <row r="5306" spans="1:3" x14ac:dyDescent="0.25">
      <c r="A5306" s="47" t="s">
        <v>55</v>
      </c>
      <c r="B5306" s="52">
        <v>37956</v>
      </c>
      <c r="C5306" s="48">
        <v>84294.119480133057</v>
      </c>
    </row>
    <row r="5307" spans="1:3" x14ac:dyDescent="0.25">
      <c r="A5307" s="47" t="s">
        <v>55</v>
      </c>
      <c r="B5307" s="52">
        <v>37987</v>
      </c>
      <c r="C5307" s="48">
        <v>84266.816712379456</v>
      </c>
    </row>
    <row r="5308" spans="1:3" x14ac:dyDescent="0.25">
      <c r="A5308" s="47" t="s">
        <v>55</v>
      </c>
      <c r="B5308" s="52">
        <v>38018</v>
      </c>
      <c r="C5308" s="48">
        <v>84240.23989200592</v>
      </c>
    </row>
    <row r="5309" spans="1:3" x14ac:dyDescent="0.25">
      <c r="A5309" s="47" t="s">
        <v>55</v>
      </c>
      <c r="B5309" s="52">
        <v>38047</v>
      </c>
      <c r="C5309" s="48">
        <v>84214.390952110291</v>
      </c>
    </row>
    <row r="5310" spans="1:3" x14ac:dyDescent="0.25">
      <c r="A5310" s="47" t="s">
        <v>55</v>
      </c>
      <c r="B5310" s="52">
        <v>38078</v>
      </c>
      <c r="C5310" s="48">
        <v>84189.271817207336</v>
      </c>
    </row>
    <row r="5311" spans="1:3" x14ac:dyDescent="0.25">
      <c r="A5311" s="47" t="s">
        <v>55</v>
      </c>
      <c r="B5311" s="52">
        <v>38108</v>
      </c>
      <c r="C5311" s="48">
        <v>84164.884426116943</v>
      </c>
    </row>
    <row r="5312" spans="1:3" x14ac:dyDescent="0.25">
      <c r="A5312" s="47" t="s">
        <v>55</v>
      </c>
      <c r="B5312" s="52">
        <v>38139</v>
      </c>
      <c r="C5312" s="48">
        <v>84141.23070526123</v>
      </c>
    </row>
    <row r="5313" spans="1:3" x14ac:dyDescent="0.25">
      <c r="A5313" s="47" t="s">
        <v>55</v>
      </c>
      <c r="B5313" s="52">
        <v>38169</v>
      </c>
      <c r="C5313" s="48">
        <v>84118.312585830688</v>
      </c>
    </row>
    <row r="5314" spans="1:3" x14ac:dyDescent="0.25">
      <c r="A5314" s="47" t="s">
        <v>55</v>
      </c>
      <c r="B5314" s="52">
        <v>38200</v>
      </c>
      <c r="C5314" s="48">
        <v>84096.131999015808</v>
      </c>
    </row>
    <row r="5315" spans="1:3" x14ac:dyDescent="0.25">
      <c r="A5315" s="47" t="s">
        <v>55</v>
      </c>
      <c r="B5315" s="52">
        <v>38231</v>
      </c>
      <c r="C5315" s="48">
        <v>84074.690875053406</v>
      </c>
    </row>
    <row r="5316" spans="1:3" x14ac:dyDescent="0.25">
      <c r="A5316" s="47" t="s">
        <v>55</v>
      </c>
      <c r="B5316" s="52">
        <v>38261</v>
      </c>
      <c r="C5316" s="48">
        <v>84053.991145133972</v>
      </c>
    </row>
    <row r="5317" spans="1:3" x14ac:dyDescent="0.25">
      <c r="A5317" s="47" t="s">
        <v>55</v>
      </c>
      <c r="B5317" s="52">
        <v>38292</v>
      </c>
      <c r="C5317" s="48">
        <v>84034.034738540649</v>
      </c>
    </row>
    <row r="5318" spans="1:3" x14ac:dyDescent="0.25">
      <c r="A5318" s="47" t="s">
        <v>55</v>
      </c>
      <c r="B5318" s="52">
        <v>38322</v>
      </c>
      <c r="C5318" s="48">
        <v>84014.823586463928</v>
      </c>
    </row>
    <row r="5319" spans="1:3" x14ac:dyDescent="0.25">
      <c r="A5319" s="47" t="s">
        <v>55</v>
      </c>
      <c r="B5319" s="52">
        <v>38353</v>
      </c>
      <c r="C5319" s="48">
        <v>83996.359622001648</v>
      </c>
    </row>
    <row r="5320" spans="1:3" x14ac:dyDescent="0.25">
      <c r="A5320" s="47" t="s">
        <v>55</v>
      </c>
      <c r="B5320" s="52">
        <v>38384</v>
      </c>
      <c r="C5320" s="48">
        <v>83978.644774436951</v>
      </c>
    </row>
    <row r="5321" spans="1:3" x14ac:dyDescent="0.25">
      <c r="A5321" s="47" t="s">
        <v>55</v>
      </c>
      <c r="B5321" s="52">
        <v>38412</v>
      </c>
      <c r="C5321" s="48">
        <v>83961.680974006653</v>
      </c>
    </row>
    <row r="5322" spans="1:3" x14ac:dyDescent="0.25">
      <c r="A5322" s="47" t="s">
        <v>55</v>
      </c>
      <c r="B5322" s="52">
        <v>38443</v>
      </c>
      <c r="C5322" s="48">
        <v>83945.470150947571</v>
      </c>
    </row>
    <row r="5323" spans="1:3" x14ac:dyDescent="0.25">
      <c r="A5323" s="47" t="s">
        <v>55</v>
      </c>
      <c r="B5323" s="52">
        <v>38473</v>
      </c>
      <c r="C5323" s="48">
        <v>83930.014239311218</v>
      </c>
    </row>
    <row r="5324" spans="1:3" x14ac:dyDescent="0.25">
      <c r="A5324" s="47" t="s">
        <v>55</v>
      </c>
      <c r="B5324" s="52">
        <v>38504</v>
      </c>
      <c r="C5324" s="48">
        <v>83915.315162658691</v>
      </c>
    </row>
    <row r="5325" spans="1:3" x14ac:dyDescent="0.25">
      <c r="A5325" s="47" t="s">
        <v>55</v>
      </c>
      <c r="B5325" s="52">
        <v>38534</v>
      </c>
      <c r="C5325" s="48">
        <v>83901.37486076355</v>
      </c>
    </row>
    <row r="5326" spans="1:3" x14ac:dyDescent="0.25">
      <c r="A5326" s="47" t="s">
        <v>55</v>
      </c>
      <c r="B5326" s="52">
        <v>38565</v>
      </c>
      <c r="C5326" s="48">
        <v>83888.195259094238</v>
      </c>
    </row>
    <row r="5327" spans="1:3" x14ac:dyDescent="0.25">
      <c r="A5327" s="47" t="s">
        <v>55</v>
      </c>
      <c r="B5327" s="52">
        <v>38596</v>
      </c>
      <c r="C5327" s="48">
        <v>83875.778286933899</v>
      </c>
    </row>
    <row r="5328" spans="1:3" x14ac:dyDescent="0.25">
      <c r="A5328" s="47" t="s">
        <v>55</v>
      </c>
      <c r="B5328" s="52">
        <v>38626</v>
      </c>
      <c r="C5328" s="48">
        <v>83864.125878334045</v>
      </c>
    </row>
    <row r="5329" spans="1:3" x14ac:dyDescent="0.25">
      <c r="A5329" s="47" t="s">
        <v>55</v>
      </c>
      <c r="B5329" s="52">
        <v>38657</v>
      </c>
      <c r="C5329" s="48">
        <v>83853.239964485168</v>
      </c>
    </row>
    <row r="5330" spans="1:3" x14ac:dyDescent="0.25">
      <c r="A5330" s="47" t="s">
        <v>55</v>
      </c>
      <c r="B5330" s="52">
        <v>38687</v>
      </c>
      <c r="C5330" s="48">
        <v>83843.122472763062</v>
      </c>
    </row>
    <row r="5331" spans="1:3" x14ac:dyDescent="0.25">
      <c r="A5331" s="47" t="s">
        <v>55</v>
      </c>
      <c r="B5331" s="52">
        <v>38718</v>
      </c>
      <c r="C5331" s="48">
        <v>83833.775337219238</v>
      </c>
    </row>
    <row r="5332" spans="1:3" x14ac:dyDescent="0.25">
      <c r="A5332" s="47" t="s">
        <v>55</v>
      </c>
      <c r="B5332" s="52">
        <v>38749</v>
      </c>
      <c r="C5332" s="48">
        <v>83825.200486183167</v>
      </c>
    </row>
    <row r="5333" spans="1:3" x14ac:dyDescent="0.25">
      <c r="A5333" s="47" t="s">
        <v>55</v>
      </c>
      <c r="B5333" s="52">
        <v>38777</v>
      </c>
      <c r="C5333" s="48">
        <v>83817.399850845337</v>
      </c>
    </row>
    <row r="5334" spans="1:3" x14ac:dyDescent="0.25">
      <c r="A5334" s="47" t="s">
        <v>55</v>
      </c>
      <c r="B5334" s="52">
        <v>38808</v>
      </c>
      <c r="C5334" s="48">
        <v>83810.375364303589</v>
      </c>
    </row>
    <row r="5335" spans="1:3" x14ac:dyDescent="0.25">
      <c r="A5335" s="47" t="s">
        <v>55</v>
      </c>
      <c r="B5335" s="52">
        <v>38838</v>
      </c>
      <c r="C5335" s="48">
        <v>83804.128952980042</v>
      </c>
    </row>
    <row r="5336" spans="1:3" x14ac:dyDescent="0.25">
      <c r="A5336" s="47" t="s">
        <v>55</v>
      </c>
      <c r="B5336" s="52">
        <v>38869</v>
      </c>
      <c r="C5336" s="48">
        <v>83798.662551879883</v>
      </c>
    </row>
    <row r="5337" spans="1:3" x14ac:dyDescent="0.25">
      <c r="A5337" s="47" t="s">
        <v>55</v>
      </c>
      <c r="B5337" s="52">
        <v>38899</v>
      </c>
      <c r="C5337" s="48">
        <v>83793.978090286255</v>
      </c>
    </row>
    <row r="5338" spans="1:3" x14ac:dyDescent="0.25">
      <c r="A5338" s="47" t="s">
        <v>55</v>
      </c>
      <c r="B5338" s="52">
        <v>38930</v>
      </c>
      <c r="C5338" s="48">
        <v>83790.077496528625</v>
      </c>
    </row>
    <row r="5339" spans="1:3" x14ac:dyDescent="0.25">
      <c r="A5339" s="47" t="s">
        <v>55</v>
      </c>
      <c r="B5339" s="52">
        <v>38961</v>
      </c>
      <c r="C5339" s="48">
        <v>83786.962705612183</v>
      </c>
    </row>
    <row r="5340" spans="1:3" x14ac:dyDescent="0.25">
      <c r="A5340" s="47" t="s">
        <v>55</v>
      </c>
      <c r="B5340" s="52">
        <v>38991</v>
      </c>
      <c r="C5340" s="48">
        <v>83784.635643005371</v>
      </c>
    </row>
    <row r="5341" spans="1:3" x14ac:dyDescent="0.25">
      <c r="A5341" s="47" t="s">
        <v>55</v>
      </c>
      <c r="B5341" s="52">
        <v>39022</v>
      </c>
      <c r="C5341" s="48">
        <v>83783.098245620728</v>
      </c>
    </row>
    <row r="5342" spans="1:3" x14ac:dyDescent="0.25">
      <c r="A5342" s="47" t="s">
        <v>55</v>
      </c>
      <c r="B5342" s="52">
        <v>39052</v>
      </c>
      <c r="C5342" s="48">
        <v>83782.352438926697</v>
      </c>
    </row>
    <row r="5343" spans="1:3" x14ac:dyDescent="0.25">
      <c r="A5343" s="47" t="s">
        <v>55</v>
      </c>
      <c r="B5343" s="52">
        <v>39083</v>
      </c>
      <c r="C5343" s="48">
        <v>83782.400155067444</v>
      </c>
    </row>
    <row r="5344" spans="1:3" x14ac:dyDescent="0.25">
      <c r="A5344" s="47" t="s">
        <v>55</v>
      </c>
      <c r="B5344" s="52">
        <v>39114</v>
      </c>
      <c r="C5344" s="48">
        <v>83783.243329048157</v>
      </c>
    </row>
    <row r="5345" spans="1:3" x14ac:dyDescent="0.25">
      <c r="A5345" s="47" t="s">
        <v>55</v>
      </c>
      <c r="B5345" s="52">
        <v>39142</v>
      </c>
      <c r="C5345" s="48">
        <v>83784.883885383606</v>
      </c>
    </row>
    <row r="5346" spans="1:3" x14ac:dyDescent="0.25">
      <c r="A5346" s="47" t="s">
        <v>55</v>
      </c>
      <c r="B5346" s="52">
        <v>39173</v>
      </c>
      <c r="C5346" s="48">
        <v>83787.323757171631</v>
      </c>
    </row>
    <row r="5347" spans="1:3" x14ac:dyDescent="0.25">
      <c r="A5347" s="47" t="s">
        <v>55</v>
      </c>
      <c r="B5347" s="52">
        <v>39203</v>
      </c>
      <c r="C5347" s="48">
        <v>83790.564876556396</v>
      </c>
    </row>
    <row r="5348" spans="1:3" x14ac:dyDescent="0.25">
      <c r="A5348" s="47" t="s">
        <v>55</v>
      </c>
      <c r="B5348" s="52">
        <v>39234</v>
      </c>
      <c r="C5348" s="48">
        <v>83794.609170913696</v>
      </c>
    </row>
    <row r="5349" spans="1:3" x14ac:dyDescent="0.25">
      <c r="A5349" s="47" t="s">
        <v>55</v>
      </c>
      <c r="B5349" s="52">
        <v>39264</v>
      </c>
      <c r="C5349" s="48">
        <v>83799.458577156067</v>
      </c>
    </row>
    <row r="5350" spans="1:3" x14ac:dyDescent="0.25">
      <c r="A5350" s="47" t="s">
        <v>55</v>
      </c>
      <c r="B5350" s="52">
        <v>39295</v>
      </c>
      <c r="C5350" s="48">
        <v>83805.115020751953</v>
      </c>
    </row>
    <row r="5351" spans="1:3" x14ac:dyDescent="0.25">
      <c r="A5351" s="47" t="s">
        <v>55</v>
      </c>
      <c r="B5351" s="52">
        <v>39326</v>
      </c>
      <c r="C5351" s="48">
        <v>83811.580430984497</v>
      </c>
    </row>
    <row r="5352" spans="1:3" x14ac:dyDescent="0.25">
      <c r="A5352" s="47" t="s">
        <v>55</v>
      </c>
      <c r="B5352" s="52">
        <v>39356</v>
      </c>
      <c r="C5352" s="48">
        <v>83818.856743812561</v>
      </c>
    </row>
    <row r="5353" spans="1:3" x14ac:dyDescent="0.25">
      <c r="A5353" s="47" t="s">
        <v>55</v>
      </c>
      <c r="B5353" s="52">
        <v>39387</v>
      </c>
      <c r="C5353" s="48">
        <v>83826.945886611938</v>
      </c>
    </row>
    <row r="5354" spans="1:3" x14ac:dyDescent="0.25">
      <c r="A5354" s="47" t="s">
        <v>55</v>
      </c>
      <c r="B5354" s="52">
        <v>39417</v>
      </c>
      <c r="C5354" s="48">
        <v>83835.84979057312</v>
      </c>
    </row>
    <row r="5355" spans="1:3" x14ac:dyDescent="0.25">
      <c r="A5355" s="47" t="s">
        <v>55</v>
      </c>
      <c r="B5355" s="52">
        <v>39448</v>
      </c>
      <c r="C5355" s="48">
        <v>83845.570387840271</v>
      </c>
    </row>
    <row r="5356" spans="1:3" x14ac:dyDescent="0.25">
      <c r="A5356" s="47" t="s">
        <v>55</v>
      </c>
      <c r="B5356" s="52">
        <v>39479</v>
      </c>
      <c r="C5356" s="48">
        <v>83856.109608650208</v>
      </c>
    </row>
    <row r="5357" spans="1:3" x14ac:dyDescent="0.25">
      <c r="A5357" s="47" t="s">
        <v>55</v>
      </c>
      <c r="B5357" s="52">
        <v>39508</v>
      </c>
      <c r="C5357" s="48">
        <v>83867.469381332397</v>
      </c>
    </row>
    <row r="5358" spans="1:3" x14ac:dyDescent="0.25">
      <c r="A5358" s="47" t="s">
        <v>55</v>
      </c>
      <c r="B5358" s="52">
        <v>39539</v>
      </c>
      <c r="C5358" s="48">
        <v>83879.65163898468</v>
      </c>
    </row>
    <row r="5359" spans="1:3" x14ac:dyDescent="0.25">
      <c r="A5359" s="47" t="s">
        <v>55</v>
      </c>
      <c r="B5359" s="52">
        <v>39569</v>
      </c>
      <c r="C5359" s="48">
        <v>83892.658313751221</v>
      </c>
    </row>
    <row r="5360" spans="1:3" x14ac:dyDescent="0.25">
      <c r="A5360" s="47" t="s">
        <v>55</v>
      </c>
      <c r="B5360" s="52">
        <v>39600</v>
      </c>
      <c r="C5360" s="48">
        <v>83906.491331100464</v>
      </c>
    </row>
    <row r="5361" spans="1:3" x14ac:dyDescent="0.25">
      <c r="A5361" s="47" t="s">
        <v>55</v>
      </c>
      <c r="B5361" s="52">
        <v>39630</v>
      </c>
      <c r="C5361" s="48">
        <v>83921.152627944946</v>
      </c>
    </row>
    <row r="5362" spans="1:3" x14ac:dyDescent="0.25">
      <c r="A5362" s="47" t="s">
        <v>55</v>
      </c>
      <c r="B5362" s="52">
        <v>39661</v>
      </c>
      <c r="C5362" s="48">
        <v>83936.644132614136</v>
      </c>
    </row>
    <row r="5363" spans="1:3" x14ac:dyDescent="0.25">
      <c r="A5363" s="47" t="s">
        <v>55</v>
      </c>
      <c r="B5363" s="52">
        <v>39692</v>
      </c>
      <c r="C5363" s="48">
        <v>83952.967772483826</v>
      </c>
    </row>
    <row r="5364" spans="1:3" x14ac:dyDescent="0.25">
      <c r="A5364" s="47" t="s">
        <v>55</v>
      </c>
      <c r="B5364" s="52">
        <v>39722</v>
      </c>
      <c r="C5364" s="48">
        <v>83970.125483512878</v>
      </c>
    </row>
    <row r="5365" spans="1:3" x14ac:dyDescent="0.25">
      <c r="A5365" s="47" t="s">
        <v>55</v>
      </c>
      <c r="B5365" s="52">
        <v>39753</v>
      </c>
      <c r="C5365" s="48">
        <v>83988.119192123413</v>
      </c>
    </row>
    <row r="5366" spans="1:3" x14ac:dyDescent="0.25">
      <c r="A5366" s="47" t="s">
        <v>55</v>
      </c>
      <c r="B5366" s="52">
        <v>39783</v>
      </c>
      <c r="C5366" s="48">
        <v>84006.950832366943</v>
      </c>
    </row>
    <row r="5367" spans="1:3" x14ac:dyDescent="0.25">
      <c r="A5367" s="47" t="s">
        <v>55</v>
      </c>
      <c r="B5367" s="52">
        <v>39814</v>
      </c>
      <c r="C5367" s="48">
        <v>84026.622334480286</v>
      </c>
    </row>
    <row r="5368" spans="1:3" x14ac:dyDescent="0.25">
      <c r="A5368" s="47" t="s">
        <v>55</v>
      </c>
      <c r="B5368" s="52">
        <v>39845</v>
      </c>
      <c r="C5368" s="48">
        <v>84047.135625839233</v>
      </c>
    </row>
    <row r="5369" spans="1:3" x14ac:dyDescent="0.25">
      <c r="A5369" s="47" t="s">
        <v>55</v>
      </c>
      <c r="B5369" s="52">
        <v>39873</v>
      </c>
      <c r="C5369" s="48">
        <v>84068.492643356323</v>
      </c>
    </row>
    <row r="5370" spans="1:3" x14ac:dyDescent="0.25">
      <c r="A5370" s="47" t="s">
        <v>55</v>
      </c>
      <c r="B5370" s="52">
        <v>39904</v>
      </c>
      <c r="C5370" s="48">
        <v>84090.695310592651</v>
      </c>
    </row>
    <row r="5371" spans="1:3" x14ac:dyDescent="0.25">
      <c r="A5371" s="47" t="s">
        <v>55</v>
      </c>
      <c r="B5371" s="52">
        <v>39934</v>
      </c>
      <c r="C5371" s="48">
        <v>84113.745564460754</v>
      </c>
    </row>
    <row r="5372" spans="1:3" x14ac:dyDescent="0.25">
      <c r="A5372" s="47" t="s">
        <v>55</v>
      </c>
      <c r="B5372" s="52">
        <v>39965</v>
      </c>
      <c r="C5372" s="48">
        <v>84137.645332336426</v>
      </c>
    </row>
    <row r="5373" spans="1:3" x14ac:dyDescent="0.25">
      <c r="A5373" s="47" t="s">
        <v>55</v>
      </c>
      <c r="B5373" s="52">
        <v>39995</v>
      </c>
      <c r="C5373" s="48">
        <v>84162.396545410156</v>
      </c>
    </row>
    <row r="5374" spans="1:3" x14ac:dyDescent="0.25">
      <c r="A5374" s="47" t="s">
        <v>55</v>
      </c>
      <c r="B5374" s="52">
        <v>40026</v>
      </c>
      <c r="C5374" s="48">
        <v>84188.001134872437</v>
      </c>
    </row>
    <row r="5375" spans="1:3" x14ac:dyDescent="0.25">
      <c r="A5375" s="47" t="s">
        <v>55</v>
      </c>
      <c r="B5375" s="52">
        <v>40057</v>
      </c>
      <c r="C5375" s="48">
        <v>84214.461030960083</v>
      </c>
    </row>
    <row r="5376" spans="1:3" x14ac:dyDescent="0.25">
      <c r="A5376" s="47" t="s">
        <v>55</v>
      </c>
      <c r="B5376" s="52">
        <v>40087</v>
      </c>
      <c r="C5376" s="48">
        <v>84241.778162956238</v>
      </c>
    </row>
    <row r="5377" spans="1:3" x14ac:dyDescent="0.25">
      <c r="A5377" s="47" t="s">
        <v>55</v>
      </c>
      <c r="B5377" s="52">
        <v>40118</v>
      </c>
      <c r="C5377" s="48">
        <v>84269.954466819763</v>
      </c>
    </row>
    <row r="5378" spans="1:3" x14ac:dyDescent="0.25">
      <c r="A5378" s="47" t="s">
        <v>55</v>
      </c>
      <c r="B5378" s="52">
        <v>40148</v>
      </c>
      <c r="C5378" s="48">
        <v>84298.991866111755</v>
      </c>
    </row>
    <row r="5379" spans="1:3" x14ac:dyDescent="0.25">
      <c r="A5379" s="47" t="s">
        <v>55</v>
      </c>
      <c r="B5379" s="52">
        <v>40179</v>
      </c>
      <c r="C5379" s="48">
        <v>84328.892298698425</v>
      </c>
    </row>
    <row r="5380" spans="1:3" x14ac:dyDescent="0.25">
      <c r="A5380" s="47" t="s">
        <v>55</v>
      </c>
      <c r="B5380" s="52">
        <v>40210</v>
      </c>
      <c r="C5380" s="48">
        <v>84359.657691001892</v>
      </c>
    </row>
    <row r="5381" spans="1:3" x14ac:dyDescent="0.25">
      <c r="A5381" s="47" t="s">
        <v>55</v>
      </c>
      <c r="B5381" s="52">
        <v>40238</v>
      </c>
      <c r="C5381" s="48">
        <v>84391.289974212646</v>
      </c>
    </row>
    <row r="5382" spans="1:3" x14ac:dyDescent="0.25">
      <c r="A5382" s="47" t="s">
        <v>55</v>
      </c>
      <c r="B5382" s="52">
        <v>40269</v>
      </c>
      <c r="C5382" s="48">
        <v>84423.791078567505</v>
      </c>
    </row>
    <row r="5383" spans="1:3" x14ac:dyDescent="0.25">
      <c r="A5383" s="47" t="s">
        <v>55</v>
      </c>
      <c r="B5383" s="52">
        <v>40299</v>
      </c>
      <c r="C5383" s="48">
        <v>84457.162936210632</v>
      </c>
    </row>
    <row r="5384" spans="1:3" x14ac:dyDescent="0.25">
      <c r="A5384" s="47" t="s">
        <v>55</v>
      </c>
      <c r="B5384" s="52">
        <v>40330</v>
      </c>
      <c r="C5384" s="48">
        <v>84491.407477378845</v>
      </c>
    </row>
    <row r="5385" spans="1:3" x14ac:dyDescent="0.25">
      <c r="A5385" s="47" t="s">
        <v>55</v>
      </c>
      <c r="B5385" s="52">
        <v>40360</v>
      </c>
      <c r="C5385" s="48">
        <v>84526.526633262634</v>
      </c>
    </row>
    <row r="5386" spans="1:3" x14ac:dyDescent="0.25">
      <c r="A5386" s="47" t="s">
        <v>55</v>
      </c>
      <c r="B5386" s="52">
        <v>40391</v>
      </c>
      <c r="C5386" s="48">
        <v>84562.52233505249</v>
      </c>
    </row>
    <row r="5387" spans="1:3" x14ac:dyDescent="0.25">
      <c r="A5387" s="47" t="s">
        <v>55</v>
      </c>
      <c r="B5387" s="52">
        <v>40422</v>
      </c>
      <c r="C5387" s="48">
        <v>84599.396510124207</v>
      </c>
    </row>
    <row r="5388" spans="1:3" x14ac:dyDescent="0.25">
      <c r="A5388" s="47" t="s">
        <v>55</v>
      </c>
      <c r="B5388" s="52">
        <v>40452</v>
      </c>
      <c r="C5388" s="48">
        <v>84637.151093482971</v>
      </c>
    </row>
    <row r="5389" spans="1:3" x14ac:dyDescent="0.25">
      <c r="A5389" s="47" t="s">
        <v>55</v>
      </c>
      <c r="B5389" s="52">
        <v>40483</v>
      </c>
      <c r="C5389" s="48">
        <v>84675.788013458252</v>
      </c>
    </row>
    <row r="5390" spans="1:3" x14ac:dyDescent="0.25">
      <c r="A5390" s="47" t="s">
        <v>55</v>
      </c>
      <c r="B5390" s="52">
        <v>40513</v>
      </c>
      <c r="C5390" s="48">
        <v>84715.30920124054</v>
      </c>
    </row>
    <row r="5391" spans="1:3" x14ac:dyDescent="0.25">
      <c r="A5391" s="47" t="s">
        <v>55</v>
      </c>
      <c r="B5391" s="52">
        <v>40544</v>
      </c>
      <c r="C5391" s="48">
        <v>84755.71658706665</v>
      </c>
    </row>
    <row r="5392" spans="1:3" x14ac:dyDescent="0.25">
      <c r="A5392" s="47" t="s">
        <v>55</v>
      </c>
      <c r="B5392" s="52">
        <v>40575</v>
      </c>
      <c r="C5392" s="48">
        <v>84797.012104034424</v>
      </c>
    </row>
    <row r="5393" spans="1:3" x14ac:dyDescent="0.25">
      <c r="A5393" s="47" t="s">
        <v>55</v>
      </c>
      <c r="B5393" s="52">
        <v>40603</v>
      </c>
      <c r="C5393" s="48">
        <v>84839.197678565979</v>
      </c>
    </row>
    <row r="5394" spans="1:3" x14ac:dyDescent="0.25">
      <c r="A5394" s="47" t="s">
        <v>55</v>
      </c>
      <c r="B5394" s="52">
        <v>40634</v>
      </c>
      <c r="C5394" s="48">
        <v>84882.275245666504</v>
      </c>
    </row>
    <row r="5395" spans="1:3" x14ac:dyDescent="0.25">
      <c r="A5395" s="47" t="s">
        <v>55</v>
      </c>
      <c r="B5395" s="52">
        <v>40664</v>
      </c>
      <c r="C5395" s="48">
        <v>84926.246732711792</v>
      </c>
    </row>
    <row r="5396" spans="1:3" x14ac:dyDescent="0.25">
      <c r="A5396" s="47" t="s">
        <v>55</v>
      </c>
      <c r="B5396" s="52">
        <v>40695</v>
      </c>
      <c r="C5396" s="48">
        <v>84971.114073753357</v>
      </c>
    </row>
    <row r="5397" spans="1:3" x14ac:dyDescent="0.25">
      <c r="A5397" s="47" t="s">
        <v>55</v>
      </c>
      <c r="B5397" s="52">
        <v>40725</v>
      </c>
      <c r="C5397" s="48">
        <v>85016.879197120667</v>
      </c>
    </row>
    <row r="5398" spans="1:3" x14ac:dyDescent="0.25">
      <c r="A5398" s="47" t="s">
        <v>55</v>
      </c>
      <c r="B5398" s="52">
        <v>40756</v>
      </c>
      <c r="C5398" s="48">
        <v>85063.544034004211</v>
      </c>
    </row>
    <row r="5399" spans="1:3" x14ac:dyDescent="0.25">
      <c r="A5399" s="47" t="s">
        <v>55</v>
      </c>
      <c r="B5399" s="52">
        <v>40787</v>
      </c>
      <c r="C5399" s="48">
        <v>85111.110517501831</v>
      </c>
    </row>
    <row r="5400" spans="1:3" x14ac:dyDescent="0.25">
      <c r="A5400" s="47" t="s">
        <v>55</v>
      </c>
      <c r="B5400" s="52">
        <v>40817</v>
      </c>
      <c r="C5400" s="48">
        <v>85159.58057308197</v>
      </c>
    </row>
    <row r="5401" spans="1:3" x14ac:dyDescent="0.25">
      <c r="A5401" s="47" t="s">
        <v>55</v>
      </c>
      <c r="B5401" s="52">
        <v>40848</v>
      </c>
      <c r="C5401" s="48">
        <v>85208.956134796143</v>
      </c>
    </row>
    <row r="5402" spans="1:3" x14ac:dyDescent="0.25">
      <c r="A5402" s="47" t="s">
        <v>55</v>
      </c>
      <c r="B5402" s="52">
        <v>40878</v>
      </c>
      <c r="C5402" s="48">
        <v>85259.239134788513</v>
      </c>
    </row>
    <row r="5403" spans="1:3" x14ac:dyDescent="0.25">
      <c r="A5403" s="47" t="s">
        <v>55</v>
      </c>
      <c r="B5403" s="52">
        <v>40909</v>
      </c>
      <c r="C5403" s="48">
        <v>85310.43150138855</v>
      </c>
    </row>
    <row r="5404" spans="1:3" x14ac:dyDescent="0.25">
      <c r="A5404" s="47" t="s">
        <v>55</v>
      </c>
      <c r="B5404" s="52">
        <v>40940</v>
      </c>
      <c r="C5404" s="48">
        <v>85362.535166740417</v>
      </c>
    </row>
    <row r="5405" spans="1:3" x14ac:dyDescent="0.25">
      <c r="A5405" s="47" t="s">
        <v>55</v>
      </c>
      <c r="B5405" s="52">
        <v>40969</v>
      </c>
      <c r="C5405" s="48">
        <v>85415.552061080933</v>
      </c>
    </row>
    <row r="5406" spans="1:3" x14ac:dyDescent="0.25">
      <c r="A5406" s="47" t="s">
        <v>55</v>
      </c>
      <c r="B5406" s="52">
        <v>41000</v>
      </c>
      <c r="C5406" s="48">
        <v>85469.484114646912</v>
      </c>
    </row>
    <row r="5407" spans="1:3" x14ac:dyDescent="0.25">
      <c r="A5407" s="47" t="s">
        <v>55</v>
      </c>
      <c r="B5407" s="52">
        <v>41030</v>
      </c>
      <c r="C5407" s="48">
        <v>85524.333257675171</v>
      </c>
    </row>
    <row r="5408" spans="1:3" x14ac:dyDescent="0.25">
      <c r="A5408" s="47" t="s">
        <v>55</v>
      </c>
      <c r="B5408" s="52">
        <v>41061</v>
      </c>
      <c r="C5408" s="48">
        <v>85580.101421356201</v>
      </c>
    </row>
    <row r="5409" spans="1:3" x14ac:dyDescent="0.25">
      <c r="A5409" s="47" t="s">
        <v>55</v>
      </c>
      <c r="B5409" s="52">
        <v>41091</v>
      </c>
      <c r="C5409" s="48">
        <v>85636.790538787842</v>
      </c>
    </row>
    <row r="5410" spans="1:3" x14ac:dyDescent="0.25">
      <c r="A5410" s="47" t="s">
        <v>55</v>
      </c>
      <c r="B5410" s="52">
        <v>41122</v>
      </c>
      <c r="C5410" s="48">
        <v>85694.402538299561</v>
      </c>
    </row>
    <row r="5411" spans="1:3" x14ac:dyDescent="0.25">
      <c r="A5411" s="47" t="s">
        <v>55</v>
      </c>
      <c r="B5411" s="52">
        <v>41153</v>
      </c>
      <c r="C5411" s="48">
        <v>85752.939351081848</v>
      </c>
    </row>
    <row r="5412" spans="1:3" x14ac:dyDescent="0.25">
      <c r="A5412" s="47" t="s">
        <v>55</v>
      </c>
      <c r="B5412" s="52">
        <v>41183</v>
      </c>
      <c r="C5412" s="48">
        <v>85812.402906417847</v>
      </c>
    </row>
    <row r="5413" spans="1:3" x14ac:dyDescent="0.25">
      <c r="A5413" s="47" t="s">
        <v>55</v>
      </c>
      <c r="B5413" s="52">
        <v>41214</v>
      </c>
      <c r="C5413" s="48">
        <v>85872.795139312744</v>
      </c>
    </row>
    <row r="5414" spans="1:3" x14ac:dyDescent="0.25">
      <c r="A5414" s="47" t="s">
        <v>55</v>
      </c>
      <c r="B5414" s="52">
        <v>41244</v>
      </c>
      <c r="C5414" s="48">
        <v>85934.117974281311</v>
      </c>
    </row>
    <row r="5415" spans="1:3" x14ac:dyDescent="0.25">
      <c r="A5415" s="47" t="s">
        <v>55</v>
      </c>
      <c r="B5415" s="52">
        <v>41275</v>
      </c>
      <c r="C5415" s="48">
        <v>85996.373349189758</v>
      </c>
    </row>
    <row r="5416" spans="1:3" x14ac:dyDescent="0.25">
      <c r="A5416" s="47" t="s">
        <v>55</v>
      </c>
      <c r="B5416" s="52">
        <v>41306</v>
      </c>
      <c r="C5416" s="48">
        <v>86059.563189506531</v>
      </c>
    </row>
    <row r="5417" spans="1:3" x14ac:dyDescent="0.25">
      <c r="A5417" s="47" t="s">
        <v>55</v>
      </c>
      <c r="B5417" s="52">
        <v>41334</v>
      </c>
      <c r="C5417" s="48">
        <v>86123.689425468445</v>
      </c>
    </row>
    <row r="5418" spans="1:3" x14ac:dyDescent="0.25">
      <c r="A5418" s="47" t="s">
        <v>55</v>
      </c>
      <c r="B5418" s="52">
        <v>41365</v>
      </c>
      <c r="C5418" s="48">
        <v>86188.753991127014</v>
      </c>
    </row>
    <row r="5419" spans="1:3" x14ac:dyDescent="0.25">
      <c r="A5419" s="47" t="s">
        <v>55</v>
      </c>
      <c r="B5419" s="52">
        <v>41395</v>
      </c>
      <c r="C5419" s="48">
        <v>86254.758815765381</v>
      </c>
    </row>
    <row r="5420" spans="1:3" x14ac:dyDescent="0.25">
      <c r="A5420" s="47" t="s">
        <v>55</v>
      </c>
      <c r="B5420" s="52">
        <v>41426</v>
      </c>
      <c r="C5420" s="48">
        <v>86321.705830574036</v>
      </c>
    </row>
    <row r="5421" spans="1:3" x14ac:dyDescent="0.25">
      <c r="A5421" s="47" t="s">
        <v>55</v>
      </c>
      <c r="B5421" s="52">
        <v>41456</v>
      </c>
      <c r="C5421" s="48">
        <v>86389.596966743469</v>
      </c>
    </row>
    <row r="5422" spans="1:3" x14ac:dyDescent="0.25">
      <c r="A5422" s="47" t="s">
        <v>55</v>
      </c>
      <c r="B5422" s="52">
        <v>41487</v>
      </c>
      <c r="C5422" s="48">
        <v>86458.434152603149</v>
      </c>
    </row>
    <row r="5423" spans="1:3" x14ac:dyDescent="0.25">
      <c r="A5423" s="47" t="s">
        <v>55</v>
      </c>
      <c r="B5423" s="52">
        <v>41518</v>
      </c>
      <c r="C5423" s="48">
        <v>86528.219320297241</v>
      </c>
    </row>
    <row r="5424" spans="1:3" x14ac:dyDescent="0.25">
      <c r="A5424" s="47" t="s">
        <v>55</v>
      </c>
      <c r="B5424" s="52">
        <v>41548</v>
      </c>
      <c r="C5424" s="48">
        <v>86598.954401016235</v>
      </c>
    </row>
    <row r="5425" spans="1:3" x14ac:dyDescent="0.25">
      <c r="A5425" s="47" t="s">
        <v>55</v>
      </c>
      <c r="B5425" s="52">
        <v>41579</v>
      </c>
      <c r="C5425" s="48">
        <v>86670.641326904297</v>
      </c>
    </row>
    <row r="5426" spans="1:3" x14ac:dyDescent="0.25">
      <c r="A5426" s="47" t="s">
        <v>55</v>
      </c>
      <c r="B5426" s="52">
        <v>41609</v>
      </c>
      <c r="C5426" s="48">
        <v>86743.282025337219</v>
      </c>
    </row>
    <row r="5427" spans="1:3" x14ac:dyDescent="0.25">
      <c r="A5427" s="47" t="s">
        <v>55</v>
      </c>
      <c r="B5427" s="52">
        <v>41640</v>
      </c>
      <c r="C5427" s="48">
        <v>86816.87843132019</v>
      </c>
    </row>
    <row r="5428" spans="1:3" x14ac:dyDescent="0.25">
      <c r="A5428" s="47" t="s">
        <v>55</v>
      </c>
      <c r="B5428" s="52">
        <v>41671</v>
      </c>
      <c r="C5428" s="48">
        <v>86891.432468414307</v>
      </c>
    </row>
    <row r="5429" spans="1:3" x14ac:dyDescent="0.25">
      <c r="A5429" s="47" t="s">
        <v>55</v>
      </c>
      <c r="B5429" s="52">
        <v>41699</v>
      </c>
      <c r="C5429" s="48">
        <v>86966.946076393127</v>
      </c>
    </row>
    <row r="5430" spans="1:3" x14ac:dyDescent="0.25">
      <c r="A5430" s="47" t="s">
        <v>55</v>
      </c>
      <c r="B5430" s="52">
        <v>41730</v>
      </c>
      <c r="C5430" s="48">
        <v>87043.421177864075</v>
      </c>
    </row>
    <row r="5431" spans="1:3" x14ac:dyDescent="0.25">
      <c r="A5431" s="47" t="s">
        <v>55</v>
      </c>
      <c r="B5431" s="52">
        <v>41760</v>
      </c>
      <c r="C5431" s="48">
        <v>87120.859709739685</v>
      </c>
    </row>
    <row r="5432" spans="1:3" x14ac:dyDescent="0.25">
      <c r="A5432" s="47" t="s">
        <v>55</v>
      </c>
      <c r="B5432" s="52">
        <v>41791</v>
      </c>
      <c r="C5432" s="48">
        <v>87199.263598442078</v>
      </c>
    </row>
    <row r="5433" spans="1:3" x14ac:dyDescent="0.25">
      <c r="A5433" s="47" t="s">
        <v>55</v>
      </c>
      <c r="B5433" s="52">
        <v>41821</v>
      </c>
      <c r="C5433" s="48">
        <v>87278.634777069092</v>
      </c>
    </row>
    <row r="5434" spans="1:3" x14ac:dyDescent="0.25">
      <c r="A5434" s="47" t="s">
        <v>55</v>
      </c>
      <c r="B5434" s="52">
        <v>41852</v>
      </c>
      <c r="C5434" s="48">
        <v>87358.975177764893</v>
      </c>
    </row>
    <row r="5435" spans="1:3" x14ac:dyDescent="0.25">
      <c r="A5435" s="47" t="s">
        <v>55</v>
      </c>
      <c r="B5435" s="52">
        <v>41883</v>
      </c>
      <c r="C5435" s="48">
        <v>87440.286727905273</v>
      </c>
    </row>
    <row r="5436" spans="1:3" x14ac:dyDescent="0.25">
      <c r="A5436" s="47" t="s">
        <v>55</v>
      </c>
      <c r="B5436" s="52">
        <v>41913</v>
      </c>
      <c r="C5436" s="48">
        <v>87522.571358680725</v>
      </c>
    </row>
    <row r="5437" spans="1:3" x14ac:dyDescent="0.25">
      <c r="A5437" s="47" t="s">
        <v>55</v>
      </c>
      <c r="B5437" s="52">
        <v>41944</v>
      </c>
      <c r="C5437" s="48">
        <v>87605.831002235413</v>
      </c>
    </row>
    <row r="5438" spans="1:3" x14ac:dyDescent="0.25">
      <c r="A5438" s="47" t="s">
        <v>55</v>
      </c>
      <c r="B5438" s="52">
        <v>41974</v>
      </c>
      <c r="C5438" s="48">
        <v>87690.067587852478</v>
      </c>
    </row>
    <row r="5439" spans="1:3" x14ac:dyDescent="0.25">
      <c r="A5439" s="47" t="s">
        <v>55</v>
      </c>
      <c r="B5439" s="52">
        <v>42005</v>
      </c>
      <c r="C5439" s="48">
        <v>87775.283049583435</v>
      </c>
    </row>
    <row r="5440" spans="1:3" x14ac:dyDescent="0.25">
      <c r="A5440" s="47" t="s">
        <v>55</v>
      </c>
      <c r="B5440" s="52">
        <v>42036</v>
      </c>
      <c r="C5440" s="48">
        <v>87861.479315757751</v>
      </c>
    </row>
    <row r="5441" spans="1:3" x14ac:dyDescent="0.25">
      <c r="A5441" s="47" t="s">
        <v>55</v>
      </c>
      <c r="B5441" s="52">
        <v>42064</v>
      </c>
      <c r="C5441" s="48">
        <v>87948.658314704895</v>
      </c>
    </row>
    <row r="5442" spans="1:3" x14ac:dyDescent="0.25">
      <c r="A5442" s="47" t="s">
        <v>55</v>
      </c>
      <c r="B5442" s="52">
        <v>42095</v>
      </c>
      <c r="C5442" s="48">
        <v>88036.821981430054</v>
      </c>
    </row>
    <row r="5443" spans="1:3" x14ac:dyDescent="0.25">
      <c r="A5443" s="47" t="s">
        <v>55</v>
      </c>
      <c r="B5443" s="52">
        <v>42125</v>
      </c>
      <c r="C5443" s="48">
        <v>88125.972243309021</v>
      </c>
    </row>
    <row r="5444" spans="1:3" x14ac:dyDescent="0.25">
      <c r="A5444" s="47" t="s">
        <v>55</v>
      </c>
      <c r="B5444" s="52">
        <v>42156</v>
      </c>
      <c r="C5444" s="48">
        <v>88216.111033439636</v>
      </c>
    </row>
    <row r="5445" spans="1:3" x14ac:dyDescent="0.25">
      <c r="A5445" s="47" t="s">
        <v>55</v>
      </c>
      <c r="B5445" s="52">
        <v>42186</v>
      </c>
      <c r="C5445" s="48">
        <v>88307.240282058716</v>
      </c>
    </row>
    <row r="5446" spans="1:3" x14ac:dyDescent="0.25">
      <c r="A5446" s="47" t="s">
        <v>55</v>
      </c>
      <c r="B5446" s="52">
        <v>42217</v>
      </c>
      <c r="C5446" s="48">
        <v>88399.361918449402</v>
      </c>
    </row>
    <row r="5447" spans="1:3" x14ac:dyDescent="0.25">
      <c r="A5447" s="47" t="s">
        <v>55</v>
      </c>
      <c r="B5447" s="52">
        <v>42248</v>
      </c>
      <c r="C5447" s="48">
        <v>88492.477875709534</v>
      </c>
    </row>
    <row r="5448" spans="1:3" x14ac:dyDescent="0.25">
      <c r="A5448" s="47" t="s">
        <v>55</v>
      </c>
      <c r="B5448" s="52">
        <v>42278</v>
      </c>
      <c r="C5448" s="48">
        <v>88586.590082168579</v>
      </c>
    </row>
    <row r="5449" spans="1:3" x14ac:dyDescent="0.25">
      <c r="A5449" s="47" t="s">
        <v>55</v>
      </c>
      <c r="B5449" s="52">
        <v>42309</v>
      </c>
      <c r="C5449" s="48">
        <v>88681.700470924377</v>
      </c>
    </row>
    <row r="5450" spans="1:3" x14ac:dyDescent="0.25">
      <c r="A5450" s="47" t="s">
        <v>55</v>
      </c>
      <c r="B5450" s="52">
        <v>42339</v>
      </c>
      <c r="C5450" s="48">
        <v>88777.810970306396</v>
      </c>
    </row>
    <row r="5451" spans="1:3" x14ac:dyDescent="0.25">
      <c r="A5451" s="47" t="s">
        <v>55</v>
      </c>
      <c r="B5451" s="52">
        <v>42370</v>
      </c>
      <c r="C5451" s="48">
        <v>88874.923513412476</v>
      </c>
    </row>
    <row r="5452" spans="1:3" x14ac:dyDescent="0.25">
      <c r="A5452" s="47" t="s">
        <v>55</v>
      </c>
      <c r="B5452" s="52">
        <v>42401</v>
      </c>
      <c r="C5452" s="48">
        <v>88973.040030479431</v>
      </c>
    </row>
    <row r="5453" spans="1:3" x14ac:dyDescent="0.25">
      <c r="A5453" s="47" t="s">
        <v>55</v>
      </c>
      <c r="B5453" s="52">
        <v>42430</v>
      </c>
      <c r="C5453" s="48">
        <v>89072.162448883057</v>
      </c>
    </row>
    <row r="5454" spans="1:3" x14ac:dyDescent="0.25">
      <c r="A5454" s="47" t="s">
        <v>55</v>
      </c>
      <c r="B5454" s="52">
        <v>42461</v>
      </c>
      <c r="C5454" s="48">
        <v>89172.29270362854</v>
      </c>
    </row>
    <row r="5455" spans="1:3" x14ac:dyDescent="0.25">
      <c r="A5455" s="47" t="s">
        <v>55</v>
      </c>
      <c r="B5455" s="52">
        <v>42491</v>
      </c>
      <c r="C5455" s="48">
        <v>89273.432720184326</v>
      </c>
    </row>
    <row r="5456" spans="1:3" x14ac:dyDescent="0.25">
      <c r="A5456" s="47" t="s">
        <v>55</v>
      </c>
      <c r="B5456" s="52">
        <v>42522</v>
      </c>
      <c r="C5456" s="48">
        <v>89375.584438323975</v>
      </c>
    </row>
    <row r="5457" spans="1:3" x14ac:dyDescent="0.25">
      <c r="A5457" s="47" t="s">
        <v>55</v>
      </c>
      <c r="B5457" s="52">
        <v>42552</v>
      </c>
      <c r="C5457" s="48">
        <v>89478.749781608582</v>
      </c>
    </row>
    <row r="5458" spans="1:3" x14ac:dyDescent="0.25">
      <c r="A5458" s="47" t="s">
        <v>55</v>
      </c>
      <c r="B5458" s="52">
        <v>42583</v>
      </c>
      <c r="C5458" s="48">
        <v>89582.930680274963</v>
      </c>
    </row>
    <row r="5459" spans="1:3" x14ac:dyDescent="0.25">
      <c r="A5459" s="47" t="s">
        <v>55</v>
      </c>
      <c r="B5459" s="52">
        <v>42614</v>
      </c>
      <c r="C5459" s="48">
        <v>89688.129069328308</v>
      </c>
    </row>
    <row r="5460" spans="1:3" x14ac:dyDescent="0.25">
      <c r="A5460" s="47" t="s">
        <v>55</v>
      </c>
      <c r="B5460" s="52">
        <v>42644</v>
      </c>
      <c r="C5460" s="48">
        <v>89794.346877098083</v>
      </c>
    </row>
    <row r="5461" spans="1:3" x14ac:dyDescent="0.25">
      <c r="A5461" s="47" t="s">
        <v>55</v>
      </c>
      <c r="B5461" s="52">
        <v>42675</v>
      </c>
      <c r="C5461" s="48">
        <v>89901.586035728455</v>
      </c>
    </row>
    <row r="5462" spans="1:3" x14ac:dyDescent="0.25">
      <c r="A5462" s="47" t="s">
        <v>55</v>
      </c>
      <c r="B5462" s="52">
        <v>42705</v>
      </c>
      <c r="C5462" s="48">
        <v>90009.848474502563</v>
      </c>
    </row>
    <row r="5463" spans="1:3" x14ac:dyDescent="0.25">
      <c r="A5463" s="47" t="s">
        <v>55</v>
      </c>
      <c r="B5463" s="52">
        <v>42736</v>
      </c>
      <c r="C5463" s="48">
        <v>90119.136121749878</v>
      </c>
    </row>
    <row r="5464" spans="1:3" x14ac:dyDescent="0.25">
      <c r="A5464" s="47" t="s">
        <v>55</v>
      </c>
      <c r="B5464" s="52">
        <v>42767</v>
      </c>
      <c r="C5464" s="48">
        <v>90229.45091342926</v>
      </c>
    </row>
    <row r="5465" spans="1:3" x14ac:dyDescent="0.25">
      <c r="A5465" s="47" t="s">
        <v>55</v>
      </c>
      <c r="B5465" s="52">
        <v>42795</v>
      </c>
      <c r="C5465" s="48">
        <v>90340.794779777527</v>
      </c>
    </row>
    <row r="5466" spans="1:3" x14ac:dyDescent="0.25">
      <c r="A5466" s="47" t="s">
        <v>55</v>
      </c>
      <c r="B5466" s="52">
        <v>42826</v>
      </c>
      <c r="C5466" s="48">
        <v>90453.169646263123</v>
      </c>
    </row>
    <row r="5467" spans="1:3" x14ac:dyDescent="0.25">
      <c r="A5467" s="47" t="s">
        <v>55</v>
      </c>
      <c r="B5467" s="52">
        <v>42856</v>
      </c>
      <c r="C5467" s="48">
        <v>90566.577447891235</v>
      </c>
    </row>
    <row r="5468" spans="1:3" x14ac:dyDescent="0.25">
      <c r="A5468" s="47" t="s">
        <v>55</v>
      </c>
      <c r="B5468" s="52">
        <v>42887</v>
      </c>
      <c r="C5468" s="48">
        <v>90681.020114898682</v>
      </c>
    </row>
    <row r="5469" spans="1:3" x14ac:dyDescent="0.25">
      <c r="A5469" s="47" t="s">
        <v>55</v>
      </c>
      <c r="B5469" s="52">
        <v>42917</v>
      </c>
      <c r="C5469" s="48">
        <v>90796.499578475952</v>
      </c>
    </row>
    <row r="5470" spans="1:3" x14ac:dyDescent="0.25">
      <c r="A5470" s="47" t="s">
        <v>55</v>
      </c>
      <c r="B5470" s="52">
        <v>42948</v>
      </c>
      <c r="C5470" s="48">
        <v>90913.017767906189</v>
      </c>
    </row>
    <row r="5471" spans="1:3" x14ac:dyDescent="0.25">
      <c r="A5471" s="47" t="s">
        <v>55</v>
      </c>
      <c r="B5471" s="52">
        <v>42979</v>
      </c>
      <c r="C5471" s="48">
        <v>91030.576612472534</v>
      </c>
    </row>
    <row r="5472" spans="1:3" x14ac:dyDescent="0.25">
      <c r="A5472" s="47" t="s">
        <v>55</v>
      </c>
      <c r="B5472" s="52">
        <v>43009</v>
      </c>
      <c r="C5472" s="48">
        <v>91149.17804813385</v>
      </c>
    </row>
    <row r="5473" spans="1:3" x14ac:dyDescent="0.25">
      <c r="A5473" s="47" t="s">
        <v>55</v>
      </c>
      <c r="B5473" s="52">
        <v>43040</v>
      </c>
      <c r="C5473" s="48">
        <v>91268.824001312256</v>
      </c>
    </row>
    <row r="5474" spans="1:3" x14ac:dyDescent="0.25">
      <c r="A5474" s="47" t="s">
        <v>55</v>
      </c>
      <c r="B5474" s="52">
        <v>43070</v>
      </c>
      <c r="C5474" s="48">
        <v>91389.516402244568</v>
      </c>
    </row>
    <row r="5475" spans="1:3" x14ac:dyDescent="0.25">
      <c r="A5475" s="47" t="s">
        <v>55</v>
      </c>
      <c r="B5475" s="52">
        <v>43101</v>
      </c>
      <c r="C5475" s="48">
        <v>91511.2571849823</v>
      </c>
    </row>
    <row r="5476" spans="1:3" x14ac:dyDescent="0.25">
      <c r="A5476" s="47" t="s">
        <v>55</v>
      </c>
      <c r="B5476" s="52">
        <v>43132</v>
      </c>
      <c r="C5476" s="48">
        <v>91634.048278808594</v>
      </c>
    </row>
    <row r="5477" spans="1:3" x14ac:dyDescent="0.25">
      <c r="A5477" s="47" t="s">
        <v>55</v>
      </c>
      <c r="B5477" s="52">
        <v>43160</v>
      </c>
      <c r="C5477" s="48">
        <v>91757.891612052917</v>
      </c>
    </row>
    <row r="5478" spans="1:3" x14ac:dyDescent="0.25">
      <c r="A5478" s="47" t="s">
        <v>55</v>
      </c>
      <c r="B5478" s="52">
        <v>43191</v>
      </c>
      <c r="C5478" s="48">
        <v>91882.78911781311</v>
      </c>
    </row>
    <row r="5479" spans="1:3" x14ac:dyDescent="0.25">
      <c r="A5479" s="47" t="s">
        <v>55</v>
      </c>
      <c r="B5479" s="52">
        <v>43221</v>
      </c>
      <c r="C5479" s="48">
        <v>92008.742730140686</v>
      </c>
    </row>
    <row r="5480" spans="1:3" x14ac:dyDescent="0.25">
      <c r="A5480" s="47" t="s">
        <v>55</v>
      </c>
      <c r="B5480" s="52">
        <v>43252</v>
      </c>
      <c r="C5480" s="48">
        <v>92135.754371643066</v>
      </c>
    </row>
    <row r="5481" spans="1:3" x14ac:dyDescent="0.25">
      <c r="A5481" s="47" t="s">
        <v>55</v>
      </c>
      <c r="B5481" s="52">
        <v>43282</v>
      </c>
      <c r="C5481" s="48">
        <v>92263.825980186462</v>
      </c>
    </row>
    <row r="5482" spans="1:3" x14ac:dyDescent="0.25">
      <c r="A5482" s="47" t="s">
        <v>55</v>
      </c>
      <c r="B5482" s="52">
        <v>43313</v>
      </c>
      <c r="C5482" s="48">
        <v>92392.959483146667</v>
      </c>
    </row>
    <row r="5483" spans="1:3" x14ac:dyDescent="0.25">
      <c r="A5483" s="47" t="s">
        <v>55</v>
      </c>
      <c r="B5483" s="52">
        <v>43344</v>
      </c>
      <c r="C5483" s="48">
        <v>92523.156810760498</v>
      </c>
    </row>
    <row r="5484" spans="1:3" x14ac:dyDescent="0.25">
      <c r="A5484" s="47" t="s">
        <v>55</v>
      </c>
      <c r="B5484" s="52">
        <v>43374</v>
      </c>
      <c r="C5484" s="48">
        <v>92654.419898033142</v>
      </c>
    </row>
    <row r="5485" spans="1:3" x14ac:dyDescent="0.25">
      <c r="A5485" s="47" t="s">
        <v>55</v>
      </c>
      <c r="B5485" s="52">
        <v>43405</v>
      </c>
      <c r="C5485" s="48">
        <v>92786.750670433044</v>
      </c>
    </row>
    <row r="5486" spans="1:3" x14ac:dyDescent="0.25">
      <c r="A5486" s="47" t="s">
        <v>55</v>
      </c>
      <c r="B5486" s="52">
        <v>43435</v>
      </c>
      <c r="C5486" s="48">
        <v>92920.151062011719</v>
      </c>
    </row>
    <row r="5487" spans="1:3" x14ac:dyDescent="0.25">
      <c r="A5487" s="47" t="s">
        <v>55</v>
      </c>
      <c r="B5487" s="52">
        <v>43466</v>
      </c>
      <c r="C5487" s="48">
        <v>93054.623003005981</v>
      </c>
    </row>
    <row r="5488" spans="1:3" x14ac:dyDescent="0.25">
      <c r="A5488" s="47" t="s">
        <v>55</v>
      </c>
      <c r="B5488" s="52">
        <v>43497</v>
      </c>
      <c r="C5488" s="48">
        <v>93190.168419837952</v>
      </c>
    </row>
    <row r="5489" spans="1:3" x14ac:dyDescent="0.25">
      <c r="A5489" s="47" t="s">
        <v>55</v>
      </c>
      <c r="B5489" s="52">
        <v>43525</v>
      </c>
      <c r="C5489" s="48">
        <v>93326.789251327515</v>
      </c>
    </row>
    <row r="5490" spans="1:3" x14ac:dyDescent="0.25">
      <c r="A5490" s="47" t="s">
        <v>55</v>
      </c>
      <c r="B5490" s="52">
        <v>43556</v>
      </c>
      <c r="C5490" s="48">
        <v>93464.487421035767</v>
      </c>
    </row>
    <row r="5491" spans="1:3" x14ac:dyDescent="0.25">
      <c r="A5491" s="47" t="s">
        <v>55</v>
      </c>
      <c r="B5491" s="52">
        <v>43586</v>
      </c>
      <c r="C5491" s="48">
        <v>93603.264863014221</v>
      </c>
    </row>
    <row r="5492" spans="1:3" x14ac:dyDescent="0.25">
      <c r="A5492" s="47" t="s">
        <v>55</v>
      </c>
      <c r="B5492" s="52">
        <v>43617</v>
      </c>
      <c r="C5492" s="48">
        <v>93743.123510360718</v>
      </c>
    </row>
    <row r="5493" spans="1:3" x14ac:dyDescent="0.25">
      <c r="A5493" s="47" t="s">
        <v>55</v>
      </c>
      <c r="B5493" s="52">
        <v>43647</v>
      </c>
      <c r="C5493" s="48">
        <v>93884.065286636353</v>
      </c>
    </row>
    <row r="5494" spans="1:3" x14ac:dyDescent="0.25">
      <c r="A5494" s="47" t="s">
        <v>55</v>
      </c>
      <c r="B5494" s="52">
        <v>43678</v>
      </c>
      <c r="C5494" s="48">
        <v>94026.092131614685</v>
      </c>
    </row>
    <row r="5495" spans="1:3" x14ac:dyDescent="0.25">
      <c r="A5495" s="47" t="s">
        <v>55</v>
      </c>
      <c r="B5495" s="52">
        <v>43709</v>
      </c>
      <c r="C5495" s="48">
        <v>94169.205968856812</v>
      </c>
    </row>
    <row r="5496" spans="1:3" x14ac:dyDescent="0.25">
      <c r="A5496" s="47" t="s">
        <v>55</v>
      </c>
      <c r="B5496" s="52">
        <v>43739</v>
      </c>
      <c r="C5496" s="48">
        <v>94313.408729553223</v>
      </c>
    </row>
    <row r="5497" spans="1:3" x14ac:dyDescent="0.25">
      <c r="A5497" s="47" t="s">
        <v>55</v>
      </c>
      <c r="B5497" s="52">
        <v>43770</v>
      </c>
      <c r="C5497" s="48">
        <v>94458.702349662781</v>
      </c>
    </row>
    <row r="5498" spans="1:3" x14ac:dyDescent="0.25">
      <c r="A5498" s="47" t="s">
        <v>55</v>
      </c>
      <c r="B5498" s="52">
        <v>43800</v>
      </c>
      <c r="C5498" s="48">
        <v>94605.088753700256</v>
      </c>
    </row>
    <row r="5499" spans="1:3" x14ac:dyDescent="0.25">
      <c r="A5499" s="47" t="s">
        <v>55</v>
      </c>
      <c r="B5499" s="52">
        <v>43831</v>
      </c>
      <c r="C5499" s="48">
        <v>94752.569877624512</v>
      </c>
    </row>
    <row r="5500" spans="1:3" x14ac:dyDescent="0.25">
      <c r="A5500" s="47" t="s">
        <v>55</v>
      </c>
      <c r="B5500" s="52">
        <v>43862</v>
      </c>
      <c r="C5500" s="48">
        <v>94901.147649765015</v>
      </c>
    </row>
    <row r="5501" spans="1:3" x14ac:dyDescent="0.25">
      <c r="A5501" s="47" t="s">
        <v>55</v>
      </c>
      <c r="B5501" s="52">
        <v>43891</v>
      </c>
      <c r="C5501" s="48">
        <v>95050.823998451233</v>
      </c>
    </row>
    <row r="5502" spans="1:3" x14ac:dyDescent="0.25">
      <c r="A5502" s="47" t="s">
        <v>55</v>
      </c>
      <c r="B5502" s="52">
        <v>43922</v>
      </c>
      <c r="C5502" s="48">
        <v>95201.600860595703</v>
      </c>
    </row>
    <row r="5503" spans="1:3" x14ac:dyDescent="0.25">
      <c r="A5503" s="47" t="s">
        <v>55</v>
      </c>
      <c r="B5503" s="52">
        <v>43952</v>
      </c>
      <c r="C5503" s="48">
        <v>95353.48016166687</v>
      </c>
    </row>
    <row r="5504" spans="1:3" x14ac:dyDescent="0.25">
      <c r="A5504" s="47" t="s">
        <v>55</v>
      </c>
      <c r="B5504" s="52">
        <v>43983</v>
      </c>
      <c r="C5504" s="48">
        <v>95506.463833808899</v>
      </c>
    </row>
    <row r="5505" spans="1:3" x14ac:dyDescent="0.25">
      <c r="A5505" s="47" t="s">
        <v>55</v>
      </c>
      <c r="B5505" s="52">
        <v>44013</v>
      </c>
      <c r="C5505" s="48">
        <v>95660.553807258606</v>
      </c>
    </row>
    <row r="5506" spans="1:3" x14ac:dyDescent="0.25">
      <c r="A5506" s="47" t="s">
        <v>55</v>
      </c>
      <c r="B5506" s="52">
        <v>44044</v>
      </c>
      <c r="C5506" s="48">
        <v>95815.752016067505</v>
      </c>
    </row>
    <row r="5507" spans="1:3" x14ac:dyDescent="0.25">
      <c r="A5507" s="47" t="s">
        <v>55</v>
      </c>
      <c r="B5507" s="52">
        <v>44075</v>
      </c>
      <c r="C5507" s="48">
        <v>95972.060384750366</v>
      </c>
    </row>
    <row r="5508" spans="1:3" x14ac:dyDescent="0.25">
      <c r="A5508" s="47" t="s">
        <v>55</v>
      </c>
      <c r="B5508" s="52">
        <v>44105</v>
      </c>
      <c r="C5508" s="48">
        <v>96129.480849266052</v>
      </c>
    </row>
    <row r="5509" spans="1:3" x14ac:dyDescent="0.25">
      <c r="A5509" s="47" t="s">
        <v>55</v>
      </c>
      <c r="B5509" s="52">
        <v>44136</v>
      </c>
      <c r="C5509" s="48">
        <v>96288.015339851379</v>
      </c>
    </row>
    <row r="5510" spans="1:3" x14ac:dyDescent="0.25">
      <c r="A5510" s="47" t="s">
        <v>55</v>
      </c>
      <c r="B5510" s="52">
        <v>44166</v>
      </c>
      <c r="C5510" s="48">
        <v>96447.665784835815</v>
      </c>
    </row>
    <row r="5511" spans="1:3" x14ac:dyDescent="0.25">
      <c r="A5511" s="47" t="s">
        <v>55</v>
      </c>
      <c r="B5511" s="52">
        <v>44197</v>
      </c>
      <c r="C5511" s="48">
        <v>96608.4341173172</v>
      </c>
    </row>
    <row r="5512" spans="1:3" x14ac:dyDescent="0.25">
      <c r="A5512" s="47" t="s">
        <v>55</v>
      </c>
      <c r="B5512" s="52">
        <v>44228</v>
      </c>
      <c r="C5512" s="48">
        <v>96770.322267532349</v>
      </c>
    </row>
    <row r="5513" spans="1:3" x14ac:dyDescent="0.25">
      <c r="A5513" s="47" t="s">
        <v>55</v>
      </c>
      <c r="B5513" s="52">
        <v>44256</v>
      </c>
      <c r="C5513" s="48">
        <v>96933.332161903381</v>
      </c>
    </row>
    <row r="5514" spans="1:3" x14ac:dyDescent="0.25">
      <c r="A5514" s="47" t="s">
        <v>55</v>
      </c>
      <c r="B5514" s="52">
        <v>44287</v>
      </c>
      <c r="C5514" s="48">
        <v>97097.465738296509</v>
      </c>
    </row>
    <row r="5515" spans="1:3" x14ac:dyDescent="0.25">
      <c r="A5515" s="47" t="s">
        <v>55</v>
      </c>
      <c r="B5515" s="52">
        <v>44317</v>
      </c>
      <c r="C5515" s="48">
        <v>97262.724922180176</v>
      </c>
    </row>
    <row r="5516" spans="1:3" x14ac:dyDescent="0.25">
      <c r="A5516" s="47" t="s">
        <v>55</v>
      </c>
      <c r="B5516" s="52">
        <v>44348</v>
      </c>
      <c r="C5516" s="48">
        <v>97429.111646652222</v>
      </c>
    </row>
    <row r="5517" spans="1:3" x14ac:dyDescent="0.25">
      <c r="A5517" s="47" t="s">
        <v>55</v>
      </c>
      <c r="B5517" s="52">
        <v>44378</v>
      </c>
      <c r="C5517" s="48">
        <v>97596.627843856812</v>
      </c>
    </row>
    <row r="5518" spans="1:3" x14ac:dyDescent="0.25">
      <c r="A5518" s="47" t="s">
        <v>55</v>
      </c>
      <c r="B5518" s="52">
        <v>44409</v>
      </c>
      <c r="C5518" s="48">
        <v>97765.27543926239</v>
      </c>
    </row>
    <row r="5519" spans="1:3" x14ac:dyDescent="0.25">
      <c r="A5519" s="47" t="s">
        <v>55</v>
      </c>
      <c r="B5519" s="52">
        <v>44440</v>
      </c>
      <c r="C5519" s="48">
        <v>97935.056369781494</v>
      </c>
    </row>
    <row r="5520" spans="1:3" x14ac:dyDescent="0.25">
      <c r="A5520" s="47" t="s">
        <v>55</v>
      </c>
      <c r="B5520" s="52">
        <v>44470</v>
      </c>
      <c r="C5520" s="48">
        <v>98105.972559928894</v>
      </c>
    </row>
    <row r="5521" spans="1:3" x14ac:dyDescent="0.25">
      <c r="A5521" s="47" t="s">
        <v>55</v>
      </c>
      <c r="B5521" s="52">
        <v>44501</v>
      </c>
      <c r="C5521" s="48">
        <v>98278.025947570801</v>
      </c>
    </row>
    <row r="5522" spans="1:3" x14ac:dyDescent="0.25">
      <c r="A5522" s="47" t="s">
        <v>55</v>
      </c>
      <c r="B5522" s="52">
        <v>44531</v>
      </c>
      <c r="C5522" s="48">
        <v>98451.218459129333</v>
      </c>
    </row>
    <row r="5523" spans="1:3" x14ac:dyDescent="0.25">
      <c r="A5523" s="47" t="s">
        <v>55</v>
      </c>
      <c r="B5523" s="52">
        <v>44562</v>
      </c>
      <c r="C5523" s="48">
        <v>98625.552021980286</v>
      </c>
    </row>
    <row r="5524" spans="1:3" x14ac:dyDescent="0.25">
      <c r="A5524" s="47" t="s">
        <v>55</v>
      </c>
      <c r="B5524" s="52">
        <v>44593</v>
      </c>
      <c r="C5524" s="48">
        <v>98801.028574943542</v>
      </c>
    </row>
    <row r="5525" spans="1:3" x14ac:dyDescent="0.25">
      <c r="A5525" s="47" t="s">
        <v>55</v>
      </c>
      <c r="B5525" s="52">
        <v>44621</v>
      </c>
      <c r="C5525" s="48">
        <v>98977.650043487549</v>
      </c>
    </row>
    <row r="5526" spans="1:3" x14ac:dyDescent="0.25">
      <c r="A5526" s="47" t="s">
        <v>55</v>
      </c>
      <c r="B5526" s="52">
        <v>44652</v>
      </c>
      <c r="C5526" s="48">
        <v>99155.418357849121</v>
      </c>
    </row>
    <row r="5527" spans="1:3" x14ac:dyDescent="0.25">
      <c r="A5527" s="47" t="s">
        <v>55</v>
      </c>
      <c r="B5527" s="52">
        <v>44682</v>
      </c>
      <c r="C5527" s="48">
        <v>99334.335451126099</v>
      </c>
    </row>
    <row r="5528" spans="1:3" x14ac:dyDescent="0.25">
      <c r="A5528" s="47" t="s">
        <v>55</v>
      </c>
      <c r="B5528" s="52">
        <v>44713</v>
      </c>
      <c r="C5528" s="48">
        <v>99514.403252601624</v>
      </c>
    </row>
    <row r="5529" spans="1:3" x14ac:dyDescent="0.25">
      <c r="A5529" s="47" t="s">
        <v>55</v>
      </c>
      <c r="B5529" s="52">
        <v>44743</v>
      </c>
      <c r="C5529" s="48">
        <v>99695.623696327209</v>
      </c>
    </row>
    <row r="5530" spans="1:3" x14ac:dyDescent="0.25">
      <c r="A5530" s="47" t="s">
        <v>55</v>
      </c>
      <c r="B5530" s="52">
        <v>44774</v>
      </c>
      <c r="C5530" s="48">
        <v>99877.99870967865</v>
      </c>
    </row>
    <row r="5531" spans="1:3" x14ac:dyDescent="0.25">
      <c r="A5531" s="47" t="s">
        <v>55</v>
      </c>
      <c r="B5531" s="52">
        <v>44805</v>
      </c>
      <c r="C5531" s="48">
        <v>100061.5302219391</v>
      </c>
    </row>
    <row r="5532" spans="1:3" x14ac:dyDescent="0.25">
      <c r="A5532" s="47" t="s">
        <v>55</v>
      </c>
      <c r="B5532" s="52">
        <v>44835</v>
      </c>
      <c r="C5532" s="48">
        <v>100246.22016811369</v>
      </c>
    </row>
    <row r="5533" spans="1:3" x14ac:dyDescent="0.25">
      <c r="A5533" s="47" t="s">
        <v>55</v>
      </c>
      <c r="B5533" s="52">
        <v>44866</v>
      </c>
      <c r="C5533" s="48">
        <v>100432.07047557829</v>
      </c>
    </row>
    <row r="5534" spans="1:3" x14ac:dyDescent="0.25">
      <c r="A5534" s="47" t="s">
        <v>55</v>
      </c>
      <c r="B5534" s="52">
        <v>44896</v>
      </c>
      <c r="C5534" s="48">
        <v>100619.08307552341</v>
      </c>
    </row>
    <row r="5535" spans="1:3" x14ac:dyDescent="0.25">
      <c r="A5535" s="47" t="s">
        <v>55</v>
      </c>
      <c r="B5535" s="52">
        <v>44927</v>
      </c>
      <c r="C5535" s="48">
        <v>100807.2599010468</v>
      </c>
    </row>
    <row r="5536" spans="1:3" x14ac:dyDescent="0.25">
      <c r="A5536" s="47" t="s">
        <v>55</v>
      </c>
      <c r="B5536" s="52">
        <v>44958</v>
      </c>
      <c r="C5536" s="48">
        <v>100996.6028795242</v>
      </c>
    </row>
    <row r="5537" spans="1:3" x14ac:dyDescent="0.25">
      <c r="A5537" s="47" t="s">
        <v>55</v>
      </c>
      <c r="B5537" s="52">
        <v>44986</v>
      </c>
      <c r="C5537" s="48">
        <v>101187.1139450073</v>
      </c>
    </row>
    <row r="5538" spans="1:3" x14ac:dyDescent="0.25">
      <c r="A5538" s="47" t="s">
        <v>55</v>
      </c>
      <c r="B5538" s="52">
        <v>45017</v>
      </c>
      <c r="C5538" s="48">
        <v>101378.7950258255</v>
      </c>
    </row>
    <row r="5539" spans="1:3" x14ac:dyDescent="0.25">
      <c r="A5539" s="47" t="s">
        <v>55</v>
      </c>
      <c r="B5539" s="52">
        <v>45047</v>
      </c>
      <c r="C5539" s="48">
        <v>101571.6480560303</v>
      </c>
    </row>
    <row r="5540" spans="1:3" x14ac:dyDescent="0.25">
      <c r="A5540" s="47" t="s">
        <v>55</v>
      </c>
      <c r="B5540" s="52">
        <v>45078</v>
      </c>
      <c r="C5540" s="48">
        <v>101765.6749601364</v>
      </c>
    </row>
    <row r="5541" spans="1:3" x14ac:dyDescent="0.25">
      <c r="A5541" s="47" t="s">
        <v>55</v>
      </c>
      <c r="B5541" s="52">
        <v>45108</v>
      </c>
      <c r="C5541" s="48">
        <v>101960.8776750565</v>
      </c>
    </row>
    <row r="5542" spans="1:3" x14ac:dyDescent="0.25">
      <c r="A5542" s="47" t="s">
        <v>55</v>
      </c>
      <c r="B5542" s="52">
        <v>45139</v>
      </c>
      <c r="C5542" s="48">
        <v>102157.2581291199</v>
      </c>
    </row>
    <row r="5543" spans="1:3" x14ac:dyDescent="0.25">
      <c r="A5543" s="47" t="s">
        <v>55</v>
      </c>
      <c r="B5543" s="52">
        <v>45170</v>
      </c>
      <c r="C5543" s="48">
        <v>102354.8182506561</v>
      </c>
    </row>
    <row r="5544" spans="1:3" x14ac:dyDescent="0.25">
      <c r="A5544" s="47" t="s">
        <v>55</v>
      </c>
      <c r="B5544" s="52">
        <v>45200</v>
      </c>
      <c r="C5544" s="48">
        <v>102553.5599746704</v>
      </c>
    </row>
    <row r="5545" spans="1:3" x14ac:dyDescent="0.25">
      <c r="A5545" s="47" t="s">
        <v>55</v>
      </c>
      <c r="B5545" s="52">
        <v>45231</v>
      </c>
      <c r="C5545" s="48">
        <v>102753.48522663119</v>
      </c>
    </row>
    <row r="5546" spans="1:3" x14ac:dyDescent="0.25">
      <c r="A5546" s="47" t="s">
        <v>55</v>
      </c>
      <c r="B5546" s="52">
        <v>45261</v>
      </c>
      <c r="C5546" s="48">
        <v>102954.5959444046</v>
      </c>
    </row>
    <row r="5547" spans="1:3" x14ac:dyDescent="0.25">
      <c r="A5547" s="47" t="s">
        <v>55</v>
      </c>
      <c r="B5547" s="52">
        <v>45292</v>
      </c>
      <c r="C5547" s="48">
        <v>103156.8940553665</v>
      </c>
    </row>
    <row r="5548" spans="1:3" x14ac:dyDescent="0.25">
      <c r="A5548" s="47" t="s">
        <v>55</v>
      </c>
      <c r="B5548" s="52">
        <v>45323</v>
      </c>
      <c r="C5548" s="48">
        <v>103360.381485939</v>
      </c>
    </row>
    <row r="5549" spans="1:3" x14ac:dyDescent="0.25">
      <c r="A5549" s="47" t="s">
        <v>55</v>
      </c>
      <c r="B5549" s="52">
        <v>45352</v>
      </c>
      <c r="C5549" s="48">
        <v>103565.060174942</v>
      </c>
    </row>
    <row r="5550" spans="1:3" x14ac:dyDescent="0.25">
      <c r="A5550" s="47" t="s">
        <v>55</v>
      </c>
      <c r="B5550" s="52">
        <v>45383</v>
      </c>
      <c r="C5550" s="48">
        <v>103770.9320449829</v>
      </c>
    </row>
    <row r="5551" spans="1:3" x14ac:dyDescent="0.25">
      <c r="A5551" s="47" t="s">
        <v>55</v>
      </c>
      <c r="B5551" s="52">
        <v>45413</v>
      </c>
      <c r="C5551" s="48">
        <v>103977.9990339279</v>
      </c>
    </row>
    <row r="5552" spans="1:3" x14ac:dyDescent="0.25">
      <c r="A5552" s="47" t="s">
        <v>55</v>
      </c>
      <c r="B5552" s="52">
        <v>45444</v>
      </c>
      <c r="C5552" s="48">
        <v>104186.2630681992</v>
      </c>
    </row>
    <row r="5553" spans="1:3" x14ac:dyDescent="0.25">
      <c r="A5553" s="47" t="s">
        <v>55</v>
      </c>
      <c r="B5553" s="52">
        <v>45474</v>
      </c>
      <c r="C5553" s="48">
        <v>104395.7260770798</v>
      </c>
    </row>
    <row r="5554" spans="1:3" x14ac:dyDescent="0.25">
      <c r="A5554" s="47" t="s">
        <v>55</v>
      </c>
      <c r="B5554" s="52">
        <v>45505</v>
      </c>
      <c r="C5554" s="48">
        <v>104606.3899974823</v>
      </c>
    </row>
    <row r="5555" spans="1:3" x14ac:dyDescent="0.25">
      <c r="A5555" s="47" t="s">
        <v>55</v>
      </c>
      <c r="B5555" s="52">
        <v>45536</v>
      </c>
      <c r="C5555" s="48">
        <v>104818.2567567825</v>
      </c>
    </row>
    <row r="5556" spans="1:3" x14ac:dyDescent="0.25">
      <c r="A5556" s="47" t="s">
        <v>55</v>
      </c>
      <c r="B5556" s="52">
        <v>45566</v>
      </c>
      <c r="C5556" s="48">
        <v>105031.32828235631</v>
      </c>
    </row>
    <row r="5557" spans="1:3" x14ac:dyDescent="0.25">
      <c r="A5557" s="47" t="s">
        <v>55</v>
      </c>
      <c r="B5557" s="52">
        <v>45597</v>
      </c>
      <c r="C5557" s="48">
        <v>105245.6065101624</v>
      </c>
    </row>
    <row r="5558" spans="1:3" x14ac:dyDescent="0.25">
      <c r="A5558" s="47" t="s">
        <v>55</v>
      </c>
      <c r="B5558" s="52">
        <v>45627</v>
      </c>
      <c r="C5558" s="48">
        <v>105461.09336566929</v>
      </c>
    </row>
    <row r="5559" spans="1:3" x14ac:dyDescent="0.25">
      <c r="A5559" s="47" t="s">
        <v>55</v>
      </c>
      <c r="B5559" s="52">
        <v>45658</v>
      </c>
      <c r="C5559" s="48">
        <v>105677.79078674319</v>
      </c>
    </row>
    <row r="5560" spans="1:3" x14ac:dyDescent="0.25">
      <c r="A5560" s="47" t="s">
        <v>54</v>
      </c>
      <c r="B5560" s="52">
        <v>33604</v>
      </c>
      <c r="C5560" s="48">
        <v>328882.56912994379</v>
      </c>
    </row>
    <row r="5561" spans="1:3" x14ac:dyDescent="0.25">
      <c r="A5561" s="47" t="s">
        <v>54</v>
      </c>
      <c r="B5561" s="52">
        <v>33635</v>
      </c>
      <c r="C5561" s="48">
        <v>329431.27774047852</v>
      </c>
    </row>
    <row r="5562" spans="1:3" x14ac:dyDescent="0.25">
      <c r="A5562" s="47" t="s">
        <v>54</v>
      </c>
      <c r="B5562" s="52">
        <v>33664</v>
      </c>
      <c r="C5562" s="48">
        <v>329975.09997558588</v>
      </c>
    </row>
    <row r="5563" spans="1:3" x14ac:dyDescent="0.25">
      <c r="A5563" s="47" t="s">
        <v>54</v>
      </c>
      <c r="B5563" s="52">
        <v>33695</v>
      </c>
      <c r="C5563" s="48">
        <v>330514.05673217768</v>
      </c>
    </row>
    <row r="5564" spans="1:3" x14ac:dyDescent="0.25">
      <c r="A5564" s="47" t="s">
        <v>54</v>
      </c>
      <c r="B5564" s="52">
        <v>33725</v>
      </c>
      <c r="C5564" s="48">
        <v>331048.16868591309</v>
      </c>
    </row>
    <row r="5565" spans="1:3" x14ac:dyDescent="0.25">
      <c r="A5565" s="47" t="s">
        <v>54</v>
      </c>
      <c r="B5565" s="52">
        <v>33756</v>
      </c>
      <c r="C5565" s="48">
        <v>331577.45664978027</v>
      </c>
    </row>
    <row r="5566" spans="1:3" x14ac:dyDescent="0.25">
      <c r="A5566" s="47" t="s">
        <v>54</v>
      </c>
      <c r="B5566" s="52">
        <v>33786</v>
      </c>
      <c r="C5566" s="48">
        <v>332101.94138336182</v>
      </c>
    </row>
    <row r="5567" spans="1:3" x14ac:dyDescent="0.25">
      <c r="A5567" s="47" t="s">
        <v>54</v>
      </c>
      <c r="B5567" s="52">
        <v>33817</v>
      </c>
      <c r="C5567" s="48">
        <v>332621.64371490479</v>
      </c>
    </row>
    <row r="5568" spans="1:3" x14ac:dyDescent="0.25">
      <c r="A5568" s="47" t="s">
        <v>54</v>
      </c>
      <c r="B5568" s="52">
        <v>33848</v>
      </c>
      <c r="C5568" s="48">
        <v>333136.5844039917</v>
      </c>
    </row>
    <row r="5569" spans="1:3" x14ac:dyDescent="0.25">
      <c r="A5569" s="47" t="s">
        <v>54</v>
      </c>
      <c r="B5569" s="52">
        <v>33878</v>
      </c>
      <c r="C5569" s="48">
        <v>333646.78419494629</v>
      </c>
    </row>
    <row r="5570" spans="1:3" x14ac:dyDescent="0.25">
      <c r="A5570" s="47" t="s">
        <v>54</v>
      </c>
      <c r="B5570" s="52">
        <v>33909</v>
      </c>
      <c r="C5570" s="48">
        <v>334152.26391601563</v>
      </c>
    </row>
    <row r="5571" spans="1:3" x14ac:dyDescent="0.25">
      <c r="A5571" s="47" t="s">
        <v>54</v>
      </c>
      <c r="B5571" s="52">
        <v>33939</v>
      </c>
      <c r="C5571" s="48">
        <v>334653.04432678223</v>
      </c>
    </row>
    <row r="5572" spans="1:3" x14ac:dyDescent="0.25">
      <c r="A5572" s="47" t="s">
        <v>54</v>
      </c>
      <c r="B5572" s="52">
        <v>33970</v>
      </c>
      <c r="C5572" s="48">
        <v>335149.14619445801</v>
      </c>
    </row>
    <row r="5573" spans="1:3" x14ac:dyDescent="0.25">
      <c r="A5573" s="47" t="s">
        <v>54</v>
      </c>
      <c r="B5573" s="52">
        <v>34001</v>
      </c>
      <c r="C5573" s="48">
        <v>335640.5902633667</v>
      </c>
    </row>
    <row r="5574" spans="1:3" x14ac:dyDescent="0.25">
      <c r="A5574" s="47" t="s">
        <v>54</v>
      </c>
      <c r="B5574" s="52">
        <v>34029</v>
      </c>
      <c r="C5574" s="48">
        <v>336127.39739227289</v>
      </c>
    </row>
    <row r="5575" spans="1:3" x14ac:dyDescent="0.25">
      <c r="A5575" s="47" t="s">
        <v>54</v>
      </c>
      <c r="B5575" s="52">
        <v>34060</v>
      </c>
      <c r="C5575" s="48">
        <v>336609.58832550049</v>
      </c>
    </row>
    <row r="5576" spans="1:3" x14ac:dyDescent="0.25">
      <c r="A5576" s="47" t="s">
        <v>54</v>
      </c>
      <c r="B5576" s="52">
        <v>34090</v>
      </c>
      <c r="C5576" s="48">
        <v>337087.18384552002</v>
      </c>
    </row>
    <row r="5577" spans="1:3" x14ac:dyDescent="0.25">
      <c r="A5577" s="47" t="s">
        <v>54</v>
      </c>
      <c r="B5577" s="52">
        <v>34121</v>
      </c>
      <c r="C5577" s="48">
        <v>337560.20470428473</v>
      </c>
    </row>
    <row r="5578" spans="1:3" x14ac:dyDescent="0.25">
      <c r="A5578" s="47" t="s">
        <v>54</v>
      </c>
      <c r="B5578" s="52">
        <v>34151</v>
      </c>
      <c r="C5578" s="48">
        <v>338028.67169952393</v>
      </c>
    </row>
    <row r="5579" spans="1:3" x14ac:dyDescent="0.25">
      <c r="A5579" s="47" t="s">
        <v>54</v>
      </c>
      <c r="B5579" s="52">
        <v>34182</v>
      </c>
      <c r="C5579" s="48">
        <v>338492.60564422607</v>
      </c>
    </row>
    <row r="5580" spans="1:3" x14ac:dyDescent="0.25">
      <c r="A5580" s="47" t="s">
        <v>54</v>
      </c>
      <c r="B5580" s="52">
        <v>34213</v>
      </c>
      <c r="C5580" s="48">
        <v>338952.02722930908</v>
      </c>
    </row>
    <row r="5581" spans="1:3" x14ac:dyDescent="0.25">
      <c r="A5581" s="47" t="s">
        <v>54</v>
      </c>
      <c r="B5581" s="52">
        <v>34243</v>
      </c>
      <c r="C5581" s="48">
        <v>339406.95733642578</v>
      </c>
    </row>
    <row r="5582" spans="1:3" x14ac:dyDescent="0.25">
      <c r="A5582" s="47" t="s">
        <v>54</v>
      </c>
      <c r="B5582" s="52">
        <v>34274</v>
      </c>
      <c r="C5582" s="48">
        <v>339857.41669464111</v>
      </c>
    </row>
    <row r="5583" spans="1:3" x14ac:dyDescent="0.25">
      <c r="A5583" s="47" t="s">
        <v>54</v>
      </c>
      <c r="B5583" s="52">
        <v>34304</v>
      </c>
      <c r="C5583" s="48">
        <v>340303.42609405518</v>
      </c>
    </row>
    <row r="5584" spans="1:3" x14ac:dyDescent="0.25">
      <c r="A5584" s="47" t="s">
        <v>54</v>
      </c>
      <c r="B5584" s="52">
        <v>34335</v>
      </c>
      <c r="C5584" s="48">
        <v>340745.00628662109</v>
      </c>
    </row>
    <row r="5585" spans="1:3" x14ac:dyDescent="0.25">
      <c r="A5585" s="47" t="s">
        <v>54</v>
      </c>
      <c r="B5585" s="52">
        <v>34366</v>
      </c>
      <c r="C5585" s="48">
        <v>341182.17810058588</v>
      </c>
    </row>
    <row r="5586" spans="1:3" x14ac:dyDescent="0.25">
      <c r="A5586" s="47" t="s">
        <v>54</v>
      </c>
      <c r="B5586" s="52">
        <v>34394</v>
      </c>
      <c r="C5586" s="48">
        <v>341614.96223449713</v>
      </c>
    </row>
    <row r="5587" spans="1:3" x14ac:dyDescent="0.25">
      <c r="A5587" s="47" t="s">
        <v>54</v>
      </c>
      <c r="B5587" s="52">
        <v>34425</v>
      </c>
      <c r="C5587" s="48">
        <v>342043.37957763672</v>
      </c>
    </row>
    <row r="5588" spans="1:3" x14ac:dyDescent="0.25">
      <c r="A5588" s="47" t="s">
        <v>54</v>
      </c>
      <c r="B5588" s="52">
        <v>34455</v>
      </c>
      <c r="C5588" s="48">
        <v>342467.45082855219</v>
      </c>
    </row>
    <row r="5589" spans="1:3" x14ac:dyDescent="0.25">
      <c r="A5589" s="47" t="s">
        <v>54</v>
      </c>
      <c r="B5589" s="52">
        <v>34486</v>
      </c>
      <c r="C5589" s="48">
        <v>342887.19681549072</v>
      </c>
    </row>
    <row r="5590" spans="1:3" x14ac:dyDescent="0.25">
      <c r="A5590" s="47" t="s">
        <v>54</v>
      </c>
      <c r="B5590" s="52">
        <v>34516</v>
      </c>
      <c r="C5590" s="48">
        <v>343302.63822174072</v>
      </c>
    </row>
    <row r="5591" spans="1:3" x14ac:dyDescent="0.25">
      <c r="A5591" s="47" t="s">
        <v>54</v>
      </c>
      <c r="B5591" s="52">
        <v>34547</v>
      </c>
      <c r="C5591" s="48">
        <v>343713.79595184332</v>
      </c>
    </row>
    <row r="5592" spans="1:3" x14ac:dyDescent="0.25">
      <c r="A5592" s="47" t="s">
        <v>54</v>
      </c>
      <c r="B5592" s="52">
        <v>34578</v>
      </c>
      <c r="C5592" s="48">
        <v>344120.69073486328</v>
      </c>
    </row>
    <row r="5593" spans="1:3" x14ac:dyDescent="0.25">
      <c r="A5593" s="47" t="s">
        <v>54</v>
      </c>
      <c r="B5593" s="52">
        <v>34608</v>
      </c>
      <c r="C5593" s="48">
        <v>344523.34334564209</v>
      </c>
    </row>
    <row r="5594" spans="1:3" x14ac:dyDescent="0.25">
      <c r="A5594" s="47" t="s">
        <v>54</v>
      </c>
      <c r="B5594" s="52">
        <v>34639</v>
      </c>
      <c r="C5594" s="48">
        <v>344921.77450561518</v>
      </c>
    </row>
    <row r="5595" spans="1:3" x14ac:dyDescent="0.25">
      <c r="A5595" s="47" t="s">
        <v>54</v>
      </c>
      <c r="B5595" s="52">
        <v>34669</v>
      </c>
      <c r="C5595" s="48">
        <v>345316.00511932367</v>
      </c>
    </row>
    <row r="5596" spans="1:3" x14ac:dyDescent="0.25">
      <c r="A5596" s="47" t="s">
        <v>54</v>
      </c>
      <c r="B5596" s="52">
        <v>34700</v>
      </c>
      <c r="C5596" s="48">
        <v>345706.05587005621</v>
      </c>
    </row>
    <row r="5597" spans="1:3" x14ac:dyDescent="0.25">
      <c r="A5597" s="47" t="s">
        <v>54</v>
      </c>
      <c r="B5597" s="52">
        <v>34731</v>
      </c>
      <c r="C5597" s="48">
        <v>346091.94756317139</v>
      </c>
    </row>
    <row r="5598" spans="1:3" x14ac:dyDescent="0.25">
      <c r="A5598" s="47" t="s">
        <v>54</v>
      </c>
      <c r="B5598" s="52">
        <v>34759</v>
      </c>
      <c r="C5598" s="48">
        <v>346473.70095062262</v>
      </c>
    </row>
    <row r="5599" spans="1:3" x14ac:dyDescent="0.25">
      <c r="A5599" s="47" t="s">
        <v>54</v>
      </c>
      <c r="B5599" s="52">
        <v>34790</v>
      </c>
      <c r="C5599" s="48">
        <v>346851.33688354492</v>
      </c>
    </row>
    <row r="5600" spans="1:3" x14ac:dyDescent="0.25">
      <c r="A5600" s="47" t="s">
        <v>54</v>
      </c>
      <c r="B5600" s="52">
        <v>34820</v>
      </c>
      <c r="C5600" s="48">
        <v>347224.87606048578</v>
      </c>
    </row>
    <row r="5601" spans="1:3" x14ac:dyDescent="0.25">
      <c r="A5601" s="47" t="s">
        <v>54</v>
      </c>
      <c r="B5601" s="52">
        <v>34851</v>
      </c>
      <c r="C5601" s="48">
        <v>347594.33930206299</v>
      </c>
    </row>
    <row r="5602" spans="1:3" x14ac:dyDescent="0.25">
      <c r="A5602" s="47" t="s">
        <v>54</v>
      </c>
      <c r="B5602" s="52">
        <v>34881</v>
      </c>
      <c r="C5602" s="48">
        <v>347959.74742889398</v>
      </c>
    </row>
    <row r="5603" spans="1:3" x14ac:dyDescent="0.25">
      <c r="A5603" s="47" t="s">
        <v>54</v>
      </c>
      <c r="B5603" s="52">
        <v>34912</v>
      </c>
      <c r="C5603" s="48">
        <v>348321.12113189697</v>
      </c>
    </row>
    <row r="5604" spans="1:3" x14ac:dyDescent="0.25">
      <c r="A5604" s="47" t="s">
        <v>54</v>
      </c>
      <c r="B5604" s="52">
        <v>34943</v>
      </c>
      <c r="C5604" s="48">
        <v>348678.48121643072</v>
      </c>
    </row>
    <row r="5605" spans="1:3" x14ac:dyDescent="0.25">
      <c r="A5605" s="47" t="s">
        <v>54</v>
      </c>
      <c r="B5605" s="52">
        <v>34973</v>
      </c>
      <c r="C5605" s="48">
        <v>349031.84850311279</v>
      </c>
    </row>
    <row r="5606" spans="1:3" x14ac:dyDescent="0.25">
      <c r="A5606" s="47" t="s">
        <v>54</v>
      </c>
      <c r="B5606" s="52">
        <v>35004</v>
      </c>
      <c r="C5606" s="48">
        <v>349381.24375152588</v>
      </c>
    </row>
    <row r="5607" spans="1:3" x14ac:dyDescent="0.25">
      <c r="A5607" s="47" t="s">
        <v>54</v>
      </c>
      <c r="B5607" s="52">
        <v>35034</v>
      </c>
      <c r="C5607" s="48">
        <v>349726.68770599371</v>
      </c>
    </row>
    <row r="5608" spans="1:3" x14ac:dyDescent="0.25">
      <c r="A5608" s="47" t="s">
        <v>54</v>
      </c>
      <c r="B5608" s="52">
        <v>35065</v>
      </c>
      <c r="C5608" s="48">
        <v>350068.20121765143</v>
      </c>
    </row>
    <row r="5609" spans="1:3" x14ac:dyDescent="0.25">
      <c r="A5609" s="47" t="s">
        <v>54</v>
      </c>
      <c r="B5609" s="52">
        <v>35096</v>
      </c>
      <c r="C5609" s="48">
        <v>350405.80499267578</v>
      </c>
    </row>
    <row r="5610" spans="1:3" x14ac:dyDescent="0.25">
      <c r="A5610" s="47" t="s">
        <v>54</v>
      </c>
      <c r="B5610" s="52">
        <v>35125</v>
      </c>
      <c r="C5610" s="48">
        <v>350739.51983642578</v>
      </c>
    </row>
    <row r="5611" spans="1:3" x14ac:dyDescent="0.25">
      <c r="A5611" s="47" t="s">
        <v>54</v>
      </c>
      <c r="B5611" s="52">
        <v>35156</v>
      </c>
      <c r="C5611" s="48">
        <v>351069.36654663092</v>
      </c>
    </row>
    <row r="5612" spans="1:3" x14ac:dyDescent="0.25">
      <c r="A5612" s="47" t="s">
        <v>54</v>
      </c>
      <c r="B5612" s="52">
        <v>35186</v>
      </c>
      <c r="C5612" s="48">
        <v>351395.36588287348</v>
      </c>
    </row>
    <row r="5613" spans="1:3" x14ac:dyDescent="0.25">
      <c r="A5613" s="47" t="s">
        <v>54</v>
      </c>
      <c r="B5613" s="52">
        <v>35217</v>
      </c>
      <c r="C5613" s="48">
        <v>351717.53863525391</v>
      </c>
    </row>
    <row r="5614" spans="1:3" x14ac:dyDescent="0.25">
      <c r="A5614" s="47" t="s">
        <v>54</v>
      </c>
      <c r="B5614" s="52">
        <v>35247</v>
      </c>
      <c r="C5614" s="48">
        <v>352035.9055480957</v>
      </c>
    </row>
    <row r="5615" spans="1:3" x14ac:dyDescent="0.25">
      <c r="A5615" s="47" t="s">
        <v>54</v>
      </c>
      <c r="B5615" s="52">
        <v>35278</v>
      </c>
      <c r="C5615" s="48">
        <v>352350.48745727539</v>
      </c>
    </row>
    <row r="5616" spans="1:3" x14ac:dyDescent="0.25">
      <c r="A5616" s="47" t="s">
        <v>54</v>
      </c>
      <c r="B5616" s="52">
        <v>35309</v>
      </c>
      <c r="C5616" s="48">
        <v>352661.30512237549</v>
      </c>
    </row>
    <row r="5617" spans="1:3" x14ac:dyDescent="0.25">
      <c r="A5617" s="47" t="s">
        <v>54</v>
      </c>
      <c r="B5617" s="52">
        <v>35339</v>
      </c>
      <c r="C5617" s="48">
        <v>352968.37929534912</v>
      </c>
    </row>
    <row r="5618" spans="1:3" x14ac:dyDescent="0.25">
      <c r="A5618" s="47" t="s">
        <v>54</v>
      </c>
      <c r="B5618" s="52">
        <v>35370</v>
      </c>
      <c r="C5618" s="48">
        <v>353271.7307434082</v>
      </c>
    </row>
    <row r="5619" spans="1:3" x14ac:dyDescent="0.25">
      <c r="A5619" s="47" t="s">
        <v>54</v>
      </c>
      <c r="B5619" s="52">
        <v>35400</v>
      </c>
      <c r="C5619" s="48">
        <v>353571.38033294678</v>
      </c>
    </row>
    <row r="5620" spans="1:3" x14ac:dyDescent="0.25">
      <c r="A5620" s="47" t="s">
        <v>54</v>
      </c>
      <c r="B5620" s="52">
        <v>35431</v>
      </c>
      <c r="C5620" s="48">
        <v>353867.3487701416</v>
      </c>
    </row>
    <row r="5621" spans="1:3" x14ac:dyDescent="0.25">
      <c r="A5621" s="47" t="s">
        <v>54</v>
      </c>
      <c r="B5621" s="52">
        <v>35462</v>
      </c>
      <c r="C5621" s="48">
        <v>354159.65684509277</v>
      </c>
    </row>
    <row r="5622" spans="1:3" x14ac:dyDescent="0.25">
      <c r="A5622" s="47" t="s">
        <v>54</v>
      </c>
      <c r="B5622" s="52">
        <v>35490</v>
      </c>
      <c r="C5622" s="48">
        <v>354448.32531738281</v>
      </c>
    </row>
    <row r="5623" spans="1:3" x14ac:dyDescent="0.25">
      <c r="A5623" s="47" t="s">
        <v>54</v>
      </c>
      <c r="B5623" s="52">
        <v>35521</v>
      </c>
      <c r="C5623" s="48">
        <v>354733.37503051758</v>
      </c>
    </row>
    <row r="5624" spans="1:3" x14ac:dyDescent="0.25">
      <c r="A5624" s="47" t="s">
        <v>54</v>
      </c>
      <c r="B5624" s="52">
        <v>35551</v>
      </c>
      <c r="C5624" s="48">
        <v>355014.82668304438</v>
      </c>
    </row>
    <row r="5625" spans="1:3" x14ac:dyDescent="0.25">
      <c r="A5625" s="47" t="s">
        <v>54</v>
      </c>
      <c r="B5625" s="52">
        <v>35582</v>
      </c>
      <c r="C5625" s="48">
        <v>355292.70111083979</v>
      </c>
    </row>
    <row r="5626" spans="1:3" x14ac:dyDescent="0.25">
      <c r="A5626" s="47" t="s">
        <v>54</v>
      </c>
      <c r="B5626" s="52">
        <v>35612</v>
      </c>
      <c r="C5626" s="48">
        <v>355567.01908111572</v>
      </c>
    </row>
    <row r="5627" spans="1:3" x14ac:dyDescent="0.25">
      <c r="A5627" s="47" t="s">
        <v>54</v>
      </c>
      <c r="B5627" s="52">
        <v>35643</v>
      </c>
      <c r="C5627" s="48">
        <v>355837.80136871338</v>
      </c>
    </row>
    <row r="5628" spans="1:3" x14ac:dyDescent="0.25">
      <c r="A5628" s="47" t="s">
        <v>54</v>
      </c>
      <c r="B5628" s="52">
        <v>35674</v>
      </c>
      <c r="C5628" s="48">
        <v>356105.06875610352</v>
      </c>
    </row>
    <row r="5629" spans="1:3" x14ac:dyDescent="0.25">
      <c r="A5629" s="47" t="s">
        <v>54</v>
      </c>
      <c r="B5629" s="52">
        <v>35704</v>
      </c>
      <c r="C5629" s="48">
        <v>356368.84200286871</v>
      </c>
    </row>
    <row r="5630" spans="1:3" x14ac:dyDescent="0.25">
      <c r="A5630" s="47" t="s">
        <v>54</v>
      </c>
      <c r="B5630" s="52">
        <v>35735</v>
      </c>
      <c r="C5630" s="48">
        <v>356629.14192962652</v>
      </c>
    </row>
    <row r="5631" spans="1:3" x14ac:dyDescent="0.25">
      <c r="A5631" s="47" t="s">
        <v>54</v>
      </c>
      <c r="B5631" s="52">
        <v>35765</v>
      </c>
      <c r="C5631" s="48">
        <v>356885.98926544189</v>
      </c>
    </row>
    <row r="5632" spans="1:3" x14ac:dyDescent="0.25">
      <c r="A5632" s="47" t="s">
        <v>54</v>
      </c>
      <c r="B5632" s="52">
        <v>35796</v>
      </c>
      <c r="C5632" s="48">
        <v>357139.40482330322</v>
      </c>
    </row>
    <row r="5633" spans="1:3" x14ac:dyDescent="0.25">
      <c r="A5633" s="47" t="s">
        <v>54</v>
      </c>
      <c r="B5633" s="52">
        <v>35827</v>
      </c>
      <c r="C5633" s="48">
        <v>357389.40939331049</v>
      </c>
    </row>
    <row r="5634" spans="1:3" x14ac:dyDescent="0.25">
      <c r="A5634" s="47" t="s">
        <v>54</v>
      </c>
      <c r="B5634" s="52">
        <v>35855</v>
      </c>
      <c r="C5634" s="48">
        <v>357636.02375030518</v>
      </c>
    </row>
    <row r="5635" spans="1:3" x14ac:dyDescent="0.25">
      <c r="A5635" s="47" t="s">
        <v>54</v>
      </c>
      <c r="B5635" s="52">
        <v>35886</v>
      </c>
      <c r="C5635" s="48">
        <v>357879.26857757568</v>
      </c>
    </row>
    <row r="5636" spans="1:3" x14ac:dyDescent="0.25">
      <c r="A5636" s="47" t="s">
        <v>54</v>
      </c>
      <c r="B5636" s="52">
        <v>35916</v>
      </c>
      <c r="C5636" s="48">
        <v>358119.16478729248</v>
      </c>
    </row>
    <row r="5637" spans="1:3" x14ac:dyDescent="0.25">
      <c r="A5637" s="47" t="s">
        <v>54</v>
      </c>
      <c r="B5637" s="52">
        <v>35947</v>
      </c>
      <c r="C5637" s="48">
        <v>358355.73314666748</v>
      </c>
    </row>
    <row r="5638" spans="1:3" x14ac:dyDescent="0.25">
      <c r="A5638" s="47" t="s">
        <v>54</v>
      </c>
      <c r="B5638" s="52">
        <v>35977</v>
      </c>
      <c r="C5638" s="48">
        <v>358588.99433898932</v>
      </c>
    </row>
    <row r="5639" spans="1:3" x14ac:dyDescent="0.25">
      <c r="A5639" s="47" t="s">
        <v>54</v>
      </c>
      <c r="B5639" s="52">
        <v>36008</v>
      </c>
      <c r="C5639" s="48">
        <v>358818.96919250488</v>
      </c>
    </row>
    <row r="5640" spans="1:3" x14ac:dyDescent="0.25">
      <c r="A5640" s="47" t="s">
        <v>54</v>
      </c>
      <c r="B5640" s="52">
        <v>36039</v>
      </c>
      <c r="C5640" s="48">
        <v>359045.67850494379</v>
      </c>
    </row>
    <row r="5641" spans="1:3" x14ac:dyDescent="0.25">
      <c r="A5641" s="47" t="s">
        <v>54</v>
      </c>
      <c r="B5641" s="52">
        <v>36069</v>
      </c>
      <c r="C5641" s="48">
        <v>359269.14307403559</v>
      </c>
    </row>
    <row r="5642" spans="1:3" x14ac:dyDescent="0.25">
      <c r="A5642" s="47" t="s">
        <v>54</v>
      </c>
      <c r="B5642" s="52">
        <v>36100</v>
      </c>
      <c r="C5642" s="48">
        <v>359489.38362121582</v>
      </c>
    </row>
    <row r="5643" spans="1:3" x14ac:dyDescent="0.25">
      <c r="A5643" s="47" t="s">
        <v>54</v>
      </c>
      <c r="B5643" s="52">
        <v>36130</v>
      </c>
      <c r="C5643" s="48">
        <v>359706.42095947271</v>
      </c>
    </row>
    <row r="5644" spans="1:3" x14ac:dyDescent="0.25">
      <c r="A5644" s="47" t="s">
        <v>54</v>
      </c>
      <c r="B5644" s="52">
        <v>36161</v>
      </c>
      <c r="C5644" s="48">
        <v>359920.27583312988</v>
      </c>
    </row>
    <row r="5645" spans="1:3" x14ac:dyDescent="0.25">
      <c r="A5645" s="47" t="s">
        <v>54</v>
      </c>
      <c r="B5645" s="52">
        <v>36192</v>
      </c>
      <c r="C5645" s="48">
        <v>360130.96908569342</v>
      </c>
    </row>
    <row r="5646" spans="1:3" x14ac:dyDescent="0.25">
      <c r="A5646" s="47" t="s">
        <v>54</v>
      </c>
      <c r="B5646" s="52">
        <v>36220</v>
      </c>
      <c r="C5646" s="48">
        <v>360338.52143096918</v>
      </c>
    </row>
    <row r="5647" spans="1:3" x14ac:dyDescent="0.25">
      <c r="A5647" s="47" t="s">
        <v>54</v>
      </c>
      <c r="B5647" s="52">
        <v>36251</v>
      </c>
      <c r="C5647" s="48">
        <v>360542.9536819458</v>
      </c>
    </row>
    <row r="5648" spans="1:3" x14ac:dyDescent="0.25">
      <c r="A5648" s="47" t="s">
        <v>54</v>
      </c>
      <c r="B5648" s="52">
        <v>36281</v>
      </c>
      <c r="C5648" s="48">
        <v>360744.28664398188</v>
      </c>
    </row>
    <row r="5649" spans="1:3" x14ac:dyDescent="0.25">
      <c r="A5649" s="47" t="s">
        <v>54</v>
      </c>
      <c r="B5649" s="52">
        <v>36312</v>
      </c>
      <c r="C5649" s="48">
        <v>360942.54100799561</v>
      </c>
    </row>
    <row r="5650" spans="1:3" x14ac:dyDescent="0.25">
      <c r="A5650" s="47" t="s">
        <v>54</v>
      </c>
      <c r="B5650" s="52">
        <v>36342</v>
      </c>
      <c r="C5650" s="48">
        <v>361137.73767852777</v>
      </c>
    </row>
    <row r="5651" spans="1:3" x14ac:dyDescent="0.25">
      <c r="A5651" s="47" t="s">
        <v>54</v>
      </c>
      <c r="B5651" s="52">
        <v>36373</v>
      </c>
      <c r="C5651" s="48">
        <v>361329.89733123779</v>
      </c>
    </row>
    <row r="5652" spans="1:3" x14ac:dyDescent="0.25">
      <c r="A5652" s="47" t="s">
        <v>54</v>
      </c>
      <c r="B5652" s="52">
        <v>36404</v>
      </c>
      <c r="C5652" s="48">
        <v>361519.04075622559</v>
      </c>
    </row>
    <row r="5653" spans="1:3" x14ac:dyDescent="0.25">
      <c r="A5653" s="47" t="s">
        <v>54</v>
      </c>
      <c r="B5653" s="52">
        <v>36434</v>
      </c>
      <c r="C5653" s="48">
        <v>361705.18877410889</v>
      </c>
    </row>
    <row r="5654" spans="1:3" x14ac:dyDescent="0.25">
      <c r="A5654" s="47" t="s">
        <v>54</v>
      </c>
      <c r="B5654" s="52">
        <v>36465</v>
      </c>
      <c r="C5654" s="48">
        <v>361888.3621673584</v>
      </c>
    </row>
    <row r="5655" spans="1:3" x14ac:dyDescent="0.25">
      <c r="A5655" s="47" t="s">
        <v>54</v>
      </c>
      <c r="B5655" s="52">
        <v>36495</v>
      </c>
      <c r="C5655" s="48">
        <v>362068.58167266852</v>
      </c>
    </row>
    <row r="5656" spans="1:3" x14ac:dyDescent="0.25">
      <c r="A5656" s="47" t="s">
        <v>54</v>
      </c>
      <c r="B5656" s="52">
        <v>36526</v>
      </c>
      <c r="C5656" s="48">
        <v>362245.86809539789</v>
      </c>
    </row>
    <row r="5657" spans="1:3" x14ac:dyDescent="0.25">
      <c r="A5657" s="47" t="s">
        <v>54</v>
      </c>
      <c r="B5657" s="52">
        <v>36557</v>
      </c>
      <c r="C5657" s="48">
        <v>362420.24221038818</v>
      </c>
    </row>
    <row r="5658" spans="1:3" x14ac:dyDescent="0.25">
      <c r="A5658" s="47" t="s">
        <v>54</v>
      </c>
      <c r="B5658" s="52">
        <v>36586</v>
      </c>
      <c r="C5658" s="48">
        <v>362591.72483825678</v>
      </c>
    </row>
    <row r="5659" spans="1:3" x14ac:dyDescent="0.25">
      <c r="A5659" s="47" t="s">
        <v>54</v>
      </c>
      <c r="B5659" s="52">
        <v>36617</v>
      </c>
      <c r="C5659" s="48">
        <v>362760.33664703369</v>
      </c>
    </row>
    <row r="5660" spans="1:3" x14ac:dyDescent="0.25">
      <c r="A5660" s="47" t="s">
        <v>54</v>
      </c>
      <c r="B5660" s="52">
        <v>36647</v>
      </c>
      <c r="C5660" s="48">
        <v>362926.09852600098</v>
      </c>
    </row>
    <row r="5661" spans="1:3" x14ac:dyDescent="0.25">
      <c r="A5661" s="47" t="s">
        <v>54</v>
      </c>
      <c r="B5661" s="52">
        <v>36678</v>
      </c>
      <c r="C5661" s="48">
        <v>363089.03121185303</v>
      </c>
    </row>
    <row r="5662" spans="1:3" x14ac:dyDescent="0.25">
      <c r="A5662" s="47" t="s">
        <v>54</v>
      </c>
      <c r="B5662" s="52">
        <v>36708</v>
      </c>
      <c r="C5662" s="48">
        <v>363249.15547943121</v>
      </c>
    </row>
    <row r="5663" spans="1:3" x14ac:dyDescent="0.25">
      <c r="A5663" s="47" t="s">
        <v>54</v>
      </c>
      <c r="B5663" s="52">
        <v>36739</v>
      </c>
      <c r="C5663" s="48">
        <v>363406.49207305908</v>
      </c>
    </row>
    <row r="5664" spans="1:3" x14ac:dyDescent="0.25">
      <c r="A5664" s="47" t="s">
        <v>54</v>
      </c>
      <c r="B5664" s="52">
        <v>36770</v>
      </c>
      <c r="C5664" s="48">
        <v>363561.06187438959</v>
      </c>
    </row>
    <row r="5665" spans="1:3" x14ac:dyDescent="0.25">
      <c r="A5665" s="47" t="s">
        <v>54</v>
      </c>
      <c r="B5665" s="52">
        <v>36800</v>
      </c>
      <c r="C5665" s="48">
        <v>363712.88558197021</v>
      </c>
    </row>
    <row r="5666" spans="1:3" x14ac:dyDescent="0.25">
      <c r="A5666" s="47" t="s">
        <v>54</v>
      </c>
      <c r="B5666" s="52">
        <v>36831</v>
      </c>
      <c r="C5666" s="48">
        <v>363861.98401641852</v>
      </c>
    </row>
    <row r="5667" spans="1:3" x14ac:dyDescent="0.25">
      <c r="A5667" s="47" t="s">
        <v>54</v>
      </c>
      <c r="B5667" s="52">
        <v>36861</v>
      </c>
      <c r="C5667" s="48">
        <v>364008.37789154053</v>
      </c>
    </row>
    <row r="5668" spans="1:3" x14ac:dyDescent="0.25">
      <c r="A5668" s="47" t="s">
        <v>54</v>
      </c>
      <c r="B5668" s="52">
        <v>36892</v>
      </c>
      <c r="C5668" s="48">
        <v>364152.0880279541</v>
      </c>
    </row>
    <row r="5669" spans="1:3" x14ac:dyDescent="0.25">
      <c r="A5669" s="47" t="s">
        <v>54</v>
      </c>
      <c r="B5669" s="52">
        <v>36923</v>
      </c>
      <c r="C5669" s="48">
        <v>364293.13523101812</v>
      </c>
    </row>
    <row r="5670" spans="1:3" x14ac:dyDescent="0.25">
      <c r="A5670" s="47" t="s">
        <v>54</v>
      </c>
      <c r="B5670" s="52">
        <v>36951</v>
      </c>
      <c r="C5670" s="48">
        <v>364431.54023742682</v>
      </c>
    </row>
    <row r="5671" spans="1:3" x14ac:dyDescent="0.25">
      <c r="A5671" s="47" t="s">
        <v>54</v>
      </c>
      <c r="B5671" s="52">
        <v>36982</v>
      </c>
      <c r="C5671" s="48">
        <v>364567.32385253912</v>
      </c>
    </row>
    <row r="5672" spans="1:3" x14ac:dyDescent="0.25">
      <c r="A5672" s="47" t="s">
        <v>54</v>
      </c>
      <c r="B5672" s="52">
        <v>37012</v>
      </c>
      <c r="C5672" s="48">
        <v>364700.50687408447</v>
      </c>
    </row>
    <row r="5673" spans="1:3" x14ac:dyDescent="0.25">
      <c r="A5673" s="47" t="s">
        <v>54</v>
      </c>
      <c r="B5673" s="52">
        <v>37043</v>
      </c>
      <c r="C5673" s="48">
        <v>364831.11000061041</v>
      </c>
    </row>
    <row r="5674" spans="1:3" x14ac:dyDescent="0.25">
      <c r="A5674" s="47" t="s">
        <v>54</v>
      </c>
      <c r="B5674" s="52">
        <v>37073</v>
      </c>
      <c r="C5674" s="48">
        <v>364959.15409851068</v>
      </c>
    </row>
    <row r="5675" spans="1:3" x14ac:dyDescent="0.25">
      <c r="A5675" s="47" t="s">
        <v>54</v>
      </c>
      <c r="B5675" s="52">
        <v>37104</v>
      </c>
      <c r="C5675" s="48">
        <v>365084.65991210938</v>
      </c>
    </row>
    <row r="5676" spans="1:3" x14ac:dyDescent="0.25">
      <c r="A5676" s="47" t="s">
        <v>54</v>
      </c>
      <c r="B5676" s="52">
        <v>37135</v>
      </c>
      <c r="C5676" s="48">
        <v>365207.64820098883</v>
      </c>
    </row>
    <row r="5677" spans="1:3" x14ac:dyDescent="0.25">
      <c r="A5677" s="47" t="s">
        <v>54</v>
      </c>
      <c r="B5677" s="52">
        <v>37165</v>
      </c>
      <c r="C5677" s="48">
        <v>365328.13980102539</v>
      </c>
    </row>
    <row r="5678" spans="1:3" x14ac:dyDescent="0.25">
      <c r="A5678" s="47" t="s">
        <v>54</v>
      </c>
      <c r="B5678" s="52">
        <v>37196</v>
      </c>
      <c r="C5678" s="48">
        <v>365446.155418396</v>
      </c>
    </row>
    <row r="5679" spans="1:3" x14ac:dyDescent="0.25">
      <c r="A5679" s="47" t="s">
        <v>54</v>
      </c>
      <c r="B5679" s="52">
        <v>37226</v>
      </c>
      <c r="C5679" s="48">
        <v>365561.71591186518</v>
      </c>
    </row>
    <row r="5680" spans="1:3" x14ac:dyDescent="0.25">
      <c r="A5680" s="47" t="s">
        <v>54</v>
      </c>
      <c r="B5680" s="52">
        <v>37257</v>
      </c>
      <c r="C5680" s="48">
        <v>365674.84196472168</v>
      </c>
    </row>
    <row r="5681" spans="1:3" x14ac:dyDescent="0.25">
      <c r="A5681" s="47" t="s">
        <v>54</v>
      </c>
      <c r="B5681" s="52">
        <v>37288</v>
      </c>
      <c r="C5681" s="48">
        <v>365785.55443572998</v>
      </c>
    </row>
    <row r="5682" spans="1:3" x14ac:dyDescent="0.25">
      <c r="A5682" s="47" t="s">
        <v>54</v>
      </c>
      <c r="B5682" s="52">
        <v>37316</v>
      </c>
      <c r="C5682" s="48">
        <v>365893.87411499018</v>
      </c>
    </row>
    <row r="5683" spans="1:3" x14ac:dyDescent="0.25">
      <c r="A5683" s="47" t="s">
        <v>54</v>
      </c>
      <c r="B5683" s="52">
        <v>37347</v>
      </c>
      <c r="C5683" s="48">
        <v>365999.82168579102</v>
      </c>
    </row>
    <row r="5684" spans="1:3" x14ac:dyDescent="0.25">
      <c r="A5684" s="47" t="s">
        <v>54</v>
      </c>
      <c r="B5684" s="52">
        <v>37377</v>
      </c>
      <c r="C5684" s="48">
        <v>366103.41799163818</v>
      </c>
    </row>
    <row r="5685" spans="1:3" x14ac:dyDescent="0.25">
      <c r="A5685" s="47" t="s">
        <v>54</v>
      </c>
      <c r="B5685" s="52">
        <v>37408</v>
      </c>
      <c r="C5685" s="48">
        <v>366204.68383789063</v>
      </c>
    </row>
    <row r="5686" spans="1:3" x14ac:dyDescent="0.25">
      <c r="A5686" s="47" t="s">
        <v>54</v>
      </c>
      <c r="B5686" s="52">
        <v>37438</v>
      </c>
      <c r="C5686" s="48">
        <v>366303.63994598389</v>
      </c>
    </row>
    <row r="5687" spans="1:3" x14ac:dyDescent="0.25">
      <c r="A5687" s="47" t="s">
        <v>54</v>
      </c>
      <c r="B5687" s="52">
        <v>37469</v>
      </c>
      <c r="C5687" s="48">
        <v>366400.30715179438</v>
      </c>
    </row>
    <row r="5688" spans="1:3" x14ac:dyDescent="0.25">
      <c r="A5688" s="47" t="s">
        <v>54</v>
      </c>
      <c r="B5688" s="52">
        <v>37500</v>
      </c>
      <c r="C5688" s="48">
        <v>366494.70614624018</v>
      </c>
    </row>
    <row r="5689" spans="1:3" x14ac:dyDescent="0.25">
      <c r="A5689" s="47" t="s">
        <v>54</v>
      </c>
      <c r="B5689" s="52">
        <v>37530</v>
      </c>
      <c r="C5689" s="48">
        <v>366586.85781097412</v>
      </c>
    </row>
    <row r="5690" spans="1:3" x14ac:dyDescent="0.25">
      <c r="A5690" s="47" t="s">
        <v>54</v>
      </c>
      <c r="B5690" s="52">
        <v>37561</v>
      </c>
      <c r="C5690" s="48">
        <v>366676.78287506098</v>
      </c>
    </row>
    <row r="5691" spans="1:3" x14ac:dyDescent="0.25">
      <c r="A5691" s="47" t="s">
        <v>54</v>
      </c>
      <c r="B5691" s="52">
        <v>37591</v>
      </c>
      <c r="C5691" s="48">
        <v>366764.5020904541</v>
      </c>
    </row>
    <row r="5692" spans="1:3" x14ac:dyDescent="0.25">
      <c r="A5692" s="47" t="s">
        <v>54</v>
      </c>
      <c r="B5692" s="52">
        <v>37622</v>
      </c>
      <c r="C5692" s="48">
        <v>366850.03630828857</v>
      </c>
    </row>
    <row r="5693" spans="1:3" x14ac:dyDescent="0.25">
      <c r="A5693" s="47" t="s">
        <v>54</v>
      </c>
      <c r="B5693" s="52">
        <v>37653</v>
      </c>
      <c r="C5693" s="48">
        <v>366933.40624237061</v>
      </c>
    </row>
    <row r="5694" spans="1:3" x14ac:dyDescent="0.25">
      <c r="A5694" s="47" t="s">
        <v>54</v>
      </c>
      <c r="B5694" s="52">
        <v>37681</v>
      </c>
      <c r="C5694" s="48">
        <v>367014.63269805908</v>
      </c>
    </row>
    <row r="5695" spans="1:3" x14ac:dyDescent="0.25">
      <c r="A5695" s="47" t="s">
        <v>54</v>
      </c>
      <c r="B5695" s="52">
        <v>37712</v>
      </c>
      <c r="C5695" s="48">
        <v>367093.7364654541</v>
      </c>
    </row>
    <row r="5696" spans="1:3" x14ac:dyDescent="0.25">
      <c r="A5696" s="47" t="s">
        <v>54</v>
      </c>
      <c r="B5696" s="52">
        <v>37742</v>
      </c>
      <c r="C5696" s="48">
        <v>367170.73832702643</v>
      </c>
    </row>
    <row r="5697" spans="1:3" x14ac:dyDescent="0.25">
      <c r="A5697" s="47" t="s">
        <v>54</v>
      </c>
      <c r="B5697" s="52">
        <v>37773</v>
      </c>
      <c r="C5697" s="48">
        <v>367245.65900421143</v>
      </c>
    </row>
    <row r="5698" spans="1:3" x14ac:dyDescent="0.25">
      <c r="A5698" s="47" t="s">
        <v>54</v>
      </c>
      <c r="B5698" s="52">
        <v>37803</v>
      </c>
      <c r="C5698" s="48">
        <v>367318.51935577393</v>
      </c>
    </row>
    <row r="5699" spans="1:3" x14ac:dyDescent="0.25">
      <c r="A5699" s="47" t="s">
        <v>54</v>
      </c>
      <c r="B5699" s="52">
        <v>37834</v>
      </c>
      <c r="C5699" s="48">
        <v>367389.34008789063</v>
      </c>
    </row>
    <row r="5700" spans="1:3" x14ac:dyDescent="0.25">
      <c r="A5700" s="47" t="s">
        <v>54</v>
      </c>
      <c r="B5700" s="52">
        <v>37865</v>
      </c>
      <c r="C5700" s="48">
        <v>367458.14205169678</v>
      </c>
    </row>
    <row r="5701" spans="1:3" x14ac:dyDescent="0.25">
      <c r="A5701" s="47" t="s">
        <v>54</v>
      </c>
      <c r="B5701" s="52">
        <v>37895</v>
      </c>
      <c r="C5701" s="48">
        <v>367524.94596862787</v>
      </c>
    </row>
    <row r="5702" spans="1:3" x14ac:dyDescent="0.25">
      <c r="A5702" s="47" t="s">
        <v>54</v>
      </c>
      <c r="B5702" s="52">
        <v>37926</v>
      </c>
      <c r="C5702" s="48">
        <v>367589.77264404303</v>
      </c>
    </row>
    <row r="5703" spans="1:3" x14ac:dyDescent="0.25">
      <c r="A5703" s="47" t="s">
        <v>54</v>
      </c>
      <c r="B5703" s="52">
        <v>37956</v>
      </c>
      <c r="C5703" s="48">
        <v>367652.64288330078</v>
      </c>
    </row>
    <row r="5704" spans="1:3" x14ac:dyDescent="0.25">
      <c r="A5704" s="47" t="s">
        <v>54</v>
      </c>
      <c r="B5704" s="52">
        <v>37987</v>
      </c>
      <c r="C5704" s="48">
        <v>367713.57737731928</v>
      </c>
    </row>
    <row r="5705" spans="1:3" x14ac:dyDescent="0.25">
      <c r="A5705" s="47" t="s">
        <v>54</v>
      </c>
      <c r="B5705" s="52">
        <v>38018</v>
      </c>
      <c r="C5705" s="48">
        <v>367772.59699249268</v>
      </c>
    </row>
    <row r="5706" spans="1:3" x14ac:dyDescent="0.25">
      <c r="A5706" s="47" t="s">
        <v>54</v>
      </c>
      <c r="B5706" s="52">
        <v>38047</v>
      </c>
      <c r="C5706" s="48">
        <v>367829.72248077393</v>
      </c>
    </row>
    <row r="5707" spans="1:3" x14ac:dyDescent="0.25">
      <c r="A5707" s="47" t="s">
        <v>54</v>
      </c>
      <c r="B5707" s="52">
        <v>38078</v>
      </c>
      <c r="C5707" s="48">
        <v>367884.97463226318</v>
      </c>
    </row>
    <row r="5708" spans="1:3" x14ac:dyDescent="0.25">
      <c r="A5708" s="47" t="s">
        <v>54</v>
      </c>
      <c r="B5708" s="52">
        <v>38108</v>
      </c>
      <c r="C5708" s="48">
        <v>367938.37415313721</v>
      </c>
    </row>
    <row r="5709" spans="1:3" x14ac:dyDescent="0.25">
      <c r="A5709" s="47" t="s">
        <v>54</v>
      </c>
      <c r="B5709" s="52">
        <v>38139</v>
      </c>
      <c r="C5709" s="48">
        <v>367989.94194030762</v>
      </c>
    </row>
    <row r="5710" spans="1:3" x14ac:dyDescent="0.25">
      <c r="A5710" s="47" t="s">
        <v>54</v>
      </c>
      <c r="B5710" s="52">
        <v>38169</v>
      </c>
      <c r="C5710" s="48">
        <v>368039.69869995117</v>
      </c>
    </row>
    <row r="5711" spans="1:3" x14ac:dyDescent="0.25">
      <c r="A5711" s="47" t="s">
        <v>54</v>
      </c>
      <c r="B5711" s="52">
        <v>38200</v>
      </c>
      <c r="C5711" s="48">
        <v>368087.66524505621</v>
      </c>
    </row>
    <row r="5712" spans="1:3" x14ac:dyDescent="0.25">
      <c r="A5712" s="47" t="s">
        <v>54</v>
      </c>
      <c r="B5712" s="52">
        <v>38231</v>
      </c>
      <c r="C5712" s="48">
        <v>368133.86228942871</v>
      </c>
    </row>
    <row r="5713" spans="1:3" x14ac:dyDescent="0.25">
      <c r="A5713" s="47" t="s">
        <v>54</v>
      </c>
      <c r="B5713" s="52">
        <v>38261</v>
      </c>
      <c r="C5713" s="48">
        <v>368178.3106842041</v>
      </c>
    </row>
    <row r="5714" spans="1:3" x14ac:dyDescent="0.25">
      <c r="A5714" s="47" t="s">
        <v>54</v>
      </c>
      <c r="B5714" s="52">
        <v>38292</v>
      </c>
      <c r="C5714" s="48">
        <v>368221.03118896479</v>
      </c>
    </row>
    <row r="5715" spans="1:3" x14ac:dyDescent="0.25">
      <c r="A5715" s="47" t="s">
        <v>54</v>
      </c>
      <c r="B5715" s="52">
        <v>38322</v>
      </c>
      <c r="C5715" s="48">
        <v>368262.04454803473</v>
      </c>
    </row>
    <row r="5716" spans="1:3" x14ac:dyDescent="0.25">
      <c r="A5716" s="47" t="s">
        <v>54</v>
      </c>
      <c r="B5716" s="52">
        <v>38353</v>
      </c>
      <c r="C5716" s="48">
        <v>368301.37158203119</v>
      </c>
    </row>
    <row r="5717" spans="1:3" x14ac:dyDescent="0.25">
      <c r="A5717" s="47" t="s">
        <v>54</v>
      </c>
      <c r="B5717" s="52">
        <v>38384</v>
      </c>
      <c r="C5717" s="48">
        <v>368339.03308868408</v>
      </c>
    </row>
    <row r="5718" spans="1:3" x14ac:dyDescent="0.25">
      <c r="A5718" s="47" t="s">
        <v>54</v>
      </c>
      <c r="B5718" s="52">
        <v>38412</v>
      </c>
      <c r="C5718" s="48">
        <v>368375.04975128168</v>
      </c>
    </row>
    <row r="5719" spans="1:3" x14ac:dyDescent="0.25">
      <c r="A5719" s="47" t="s">
        <v>54</v>
      </c>
      <c r="B5719" s="52">
        <v>38443</v>
      </c>
      <c r="C5719" s="48">
        <v>368409.44245147711</v>
      </c>
    </row>
    <row r="5720" spans="1:3" x14ac:dyDescent="0.25">
      <c r="A5720" s="47" t="s">
        <v>54</v>
      </c>
      <c r="B5720" s="52">
        <v>38473</v>
      </c>
      <c r="C5720" s="48">
        <v>368442.23193359381</v>
      </c>
    </row>
    <row r="5721" spans="1:3" x14ac:dyDescent="0.25">
      <c r="A5721" s="47" t="s">
        <v>54</v>
      </c>
      <c r="B5721" s="52">
        <v>38504</v>
      </c>
      <c r="C5721" s="48">
        <v>368473.43898010248</v>
      </c>
    </row>
    <row r="5722" spans="1:3" x14ac:dyDescent="0.25">
      <c r="A5722" s="47" t="s">
        <v>54</v>
      </c>
      <c r="B5722" s="52">
        <v>38534</v>
      </c>
      <c r="C5722" s="48">
        <v>368503.08433532709</v>
      </c>
    </row>
    <row r="5723" spans="1:3" x14ac:dyDescent="0.25">
      <c r="A5723" s="47" t="s">
        <v>54</v>
      </c>
      <c r="B5723" s="52">
        <v>38565</v>
      </c>
      <c r="C5723" s="48">
        <v>368531.18883514398</v>
      </c>
    </row>
    <row r="5724" spans="1:3" x14ac:dyDescent="0.25">
      <c r="A5724" s="47" t="s">
        <v>54</v>
      </c>
      <c r="B5724" s="52">
        <v>38596</v>
      </c>
      <c r="C5724" s="48">
        <v>368557.77323913568</v>
      </c>
    </row>
    <row r="5725" spans="1:3" x14ac:dyDescent="0.25">
      <c r="A5725" s="47" t="s">
        <v>54</v>
      </c>
      <c r="B5725" s="52">
        <v>38626</v>
      </c>
      <c r="C5725" s="48">
        <v>368582.8582611084</v>
      </c>
    </row>
    <row r="5726" spans="1:3" x14ac:dyDescent="0.25">
      <c r="A5726" s="47" t="s">
        <v>54</v>
      </c>
      <c r="B5726" s="52">
        <v>38657</v>
      </c>
      <c r="C5726" s="48">
        <v>368606.46476745611</v>
      </c>
    </row>
    <row r="5727" spans="1:3" x14ac:dyDescent="0.25">
      <c r="A5727" s="47" t="s">
        <v>54</v>
      </c>
      <c r="B5727" s="52">
        <v>38687</v>
      </c>
      <c r="C5727" s="48">
        <v>368628.61354064941</v>
      </c>
    </row>
    <row r="5728" spans="1:3" x14ac:dyDescent="0.25">
      <c r="A5728" s="47" t="s">
        <v>54</v>
      </c>
      <c r="B5728" s="52">
        <v>38718</v>
      </c>
      <c r="C5728" s="48">
        <v>368649.32530975342</v>
      </c>
    </row>
    <row r="5729" spans="1:3" x14ac:dyDescent="0.25">
      <c r="A5729" s="47" t="s">
        <v>54</v>
      </c>
      <c r="B5729" s="52">
        <v>38749</v>
      </c>
      <c r="C5729" s="48">
        <v>368668.62082672119</v>
      </c>
    </row>
    <row r="5730" spans="1:3" x14ac:dyDescent="0.25">
      <c r="A5730" s="47" t="s">
        <v>54</v>
      </c>
      <c r="B5730" s="52">
        <v>38777</v>
      </c>
      <c r="C5730" s="48">
        <v>368686.52095794678</v>
      </c>
    </row>
    <row r="5731" spans="1:3" x14ac:dyDescent="0.25">
      <c r="A5731" s="47" t="s">
        <v>54</v>
      </c>
      <c r="B5731" s="52">
        <v>38808</v>
      </c>
      <c r="C5731" s="48">
        <v>368703.04640960688</v>
      </c>
    </row>
    <row r="5732" spans="1:3" x14ac:dyDescent="0.25">
      <c r="A5732" s="47" t="s">
        <v>54</v>
      </c>
      <c r="B5732" s="52">
        <v>38838</v>
      </c>
      <c r="C5732" s="48">
        <v>368718.21801757813</v>
      </c>
    </row>
    <row r="5733" spans="1:3" x14ac:dyDescent="0.25">
      <c r="A5733" s="47" t="s">
        <v>54</v>
      </c>
      <c r="B5733" s="52">
        <v>38869</v>
      </c>
      <c r="C5733" s="48">
        <v>368732.05651092529</v>
      </c>
    </row>
    <row r="5734" spans="1:3" x14ac:dyDescent="0.25">
      <c r="A5734" s="47" t="s">
        <v>54</v>
      </c>
      <c r="B5734" s="52">
        <v>38899</v>
      </c>
      <c r="C5734" s="48">
        <v>368744.58270263672</v>
      </c>
    </row>
    <row r="5735" spans="1:3" x14ac:dyDescent="0.25">
      <c r="A5735" s="47" t="s">
        <v>54</v>
      </c>
      <c r="B5735" s="52">
        <v>38930</v>
      </c>
      <c r="C5735" s="48">
        <v>368755.81735992432</v>
      </c>
    </row>
    <row r="5736" spans="1:3" x14ac:dyDescent="0.25">
      <c r="A5736" s="47" t="s">
        <v>54</v>
      </c>
      <c r="B5736" s="52">
        <v>38961</v>
      </c>
      <c r="C5736" s="48">
        <v>368765.78122711182</v>
      </c>
    </row>
    <row r="5737" spans="1:3" x14ac:dyDescent="0.25">
      <c r="A5737" s="47" t="s">
        <v>54</v>
      </c>
      <c r="B5737" s="52">
        <v>38991</v>
      </c>
      <c r="C5737" s="48">
        <v>368774.49516296393</v>
      </c>
    </row>
    <row r="5738" spans="1:3" x14ac:dyDescent="0.25">
      <c r="A5738" s="47" t="s">
        <v>54</v>
      </c>
      <c r="B5738" s="52">
        <v>39022</v>
      </c>
      <c r="C5738" s="48">
        <v>368781.97989654541</v>
      </c>
    </row>
    <row r="5739" spans="1:3" x14ac:dyDescent="0.25">
      <c r="A5739" s="47" t="s">
        <v>54</v>
      </c>
      <c r="B5739" s="52">
        <v>39052</v>
      </c>
      <c r="C5739" s="48">
        <v>368788.25616455078</v>
      </c>
    </row>
    <row r="5740" spans="1:3" x14ac:dyDescent="0.25">
      <c r="A5740" s="47" t="s">
        <v>54</v>
      </c>
      <c r="B5740" s="52">
        <v>39083</v>
      </c>
      <c r="C5740" s="48">
        <v>368793.34484863281</v>
      </c>
    </row>
    <row r="5741" spans="1:3" x14ac:dyDescent="0.25">
      <c r="A5741" s="47" t="s">
        <v>54</v>
      </c>
      <c r="B5741" s="52">
        <v>39114</v>
      </c>
      <c r="C5741" s="48">
        <v>368797.26664733893</v>
      </c>
    </row>
    <row r="5742" spans="1:3" x14ac:dyDescent="0.25">
      <c r="A5742" s="47" t="s">
        <v>54</v>
      </c>
      <c r="B5742" s="52">
        <v>39142</v>
      </c>
      <c r="C5742" s="48">
        <v>368800.04237365723</v>
      </c>
    </row>
    <row r="5743" spans="1:3" x14ac:dyDescent="0.25">
      <c r="A5743" s="47" t="s">
        <v>54</v>
      </c>
      <c r="B5743" s="52">
        <v>39173</v>
      </c>
      <c r="C5743" s="48">
        <v>368801.69281005859</v>
      </c>
    </row>
    <row r="5744" spans="1:3" x14ac:dyDescent="0.25">
      <c r="A5744" s="47" t="s">
        <v>54</v>
      </c>
      <c r="B5744" s="52">
        <v>39203</v>
      </c>
      <c r="C5744" s="48">
        <v>368802.2386932373</v>
      </c>
    </row>
    <row r="5745" spans="1:3" x14ac:dyDescent="0.25">
      <c r="A5745" s="47" t="s">
        <v>54</v>
      </c>
      <c r="B5745" s="52">
        <v>39234</v>
      </c>
      <c r="C5745" s="48">
        <v>368801.7008895874</v>
      </c>
    </row>
    <row r="5746" spans="1:3" x14ac:dyDescent="0.25">
      <c r="A5746" s="47" t="s">
        <v>54</v>
      </c>
      <c r="B5746" s="52">
        <v>39264</v>
      </c>
      <c r="C5746" s="48">
        <v>368800.10004425049</v>
      </c>
    </row>
    <row r="5747" spans="1:3" x14ac:dyDescent="0.25">
      <c r="A5747" s="47" t="s">
        <v>54</v>
      </c>
      <c r="B5747" s="52">
        <v>39295</v>
      </c>
      <c r="C5747" s="48">
        <v>368797.45707702643</v>
      </c>
    </row>
    <row r="5748" spans="1:3" x14ac:dyDescent="0.25">
      <c r="A5748" s="47" t="s">
        <v>54</v>
      </c>
      <c r="B5748" s="52">
        <v>39326</v>
      </c>
      <c r="C5748" s="48">
        <v>368793.79267883301</v>
      </c>
    </row>
    <row r="5749" spans="1:3" x14ac:dyDescent="0.25">
      <c r="A5749" s="47" t="s">
        <v>54</v>
      </c>
      <c r="B5749" s="52">
        <v>39356</v>
      </c>
      <c r="C5749" s="48">
        <v>368789.1276550293</v>
      </c>
    </row>
    <row r="5750" spans="1:3" x14ac:dyDescent="0.25">
      <c r="A5750" s="47" t="s">
        <v>54</v>
      </c>
      <c r="B5750" s="52">
        <v>39387</v>
      </c>
      <c r="C5750" s="48">
        <v>368783.48278808588</v>
      </c>
    </row>
    <row r="5751" spans="1:3" x14ac:dyDescent="0.25">
      <c r="A5751" s="47" t="s">
        <v>54</v>
      </c>
      <c r="B5751" s="52">
        <v>39417</v>
      </c>
      <c r="C5751" s="48">
        <v>368776.87885284418</v>
      </c>
    </row>
    <row r="5752" spans="1:3" x14ac:dyDescent="0.25">
      <c r="A5752" s="47" t="s">
        <v>54</v>
      </c>
      <c r="B5752" s="52">
        <v>39448</v>
      </c>
      <c r="C5752" s="48">
        <v>368769.33664703369</v>
      </c>
    </row>
    <row r="5753" spans="1:3" x14ac:dyDescent="0.25">
      <c r="A5753" s="47" t="s">
        <v>54</v>
      </c>
      <c r="B5753" s="52">
        <v>39479</v>
      </c>
      <c r="C5753" s="48">
        <v>368760.87686157232</v>
      </c>
    </row>
    <row r="5754" spans="1:3" x14ac:dyDescent="0.25">
      <c r="A5754" s="47" t="s">
        <v>54</v>
      </c>
      <c r="B5754" s="52">
        <v>39508</v>
      </c>
      <c r="C5754" s="48">
        <v>368751.52044677729</v>
      </c>
    </row>
    <row r="5755" spans="1:3" x14ac:dyDescent="0.25">
      <c r="A5755" s="47" t="s">
        <v>54</v>
      </c>
      <c r="B5755" s="52">
        <v>39539</v>
      </c>
      <c r="C5755" s="48">
        <v>368741.28802490229</v>
      </c>
    </row>
    <row r="5756" spans="1:3" x14ac:dyDescent="0.25">
      <c r="A5756" s="47" t="s">
        <v>54</v>
      </c>
      <c r="B5756" s="52">
        <v>39569</v>
      </c>
      <c r="C5756" s="48">
        <v>368730.20043182367</v>
      </c>
    </row>
    <row r="5757" spans="1:3" x14ac:dyDescent="0.25">
      <c r="A5757" s="47" t="s">
        <v>54</v>
      </c>
      <c r="B5757" s="52">
        <v>39600</v>
      </c>
      <c r="C5757" s="48">
        <v>368718.27845001221</v>
      </c>
    </row>
    <row r="5758" spans="1:3" x14ac:dyDescent="0.25">
      <c r="A5758" s="47" t="s">
        <v>54</v>
      </c>
      <c r="B5758" s="52">
        <v>39630</v>
      </c>
      <c r="C5758" s="48">
        <v>368705.54285430908</v>
      </c>
    </row>
    <row r="5759" spans="1:3" x14ac:dyDescent="0.25">
      <c r="A5759" s="47" t="s">
        <v>54</v>
      </c>
      <c r="B5759" s="52">
        <v>39661</v>
      </c>
      <c r="C5759" s="48">
        <v>368692.01442718512</v>
      </c>
    </row>
    <row r="5760" spans="1:3" x14ac:dyDescent="0.25">
      <c r="A5760" s="47" t="s">
        <v>54</v>
      </c>
      <c r="B5760" s="52">
        <v>39692</v>
      </c>
      <c r="C5760" s="48">
        <v>368677.71392059332</v>
      </c>
    </row>
    <row r="5761" spans="1:3" x14ac:dyDescent="0.25">
      <c r="A5761" s="47" t="s">
        <v>54</v>
      </c>
      <c r="B5761" s="52">
        <v>39722</v>
      </c>
      <c r="C5761" s="48">
        <v>368662.66217803961</v>
      </c>
    </row>
    <row r="5762" spans="1:3" x14ac:dyDescent="0.25">
      <c r="A5762" s="47" t="s">
        <v>54</v>
      </c>
      <c r="B5762" s="52">
        <v>39753</v>
      </c>
      <c r="C5762" s="48">
        <v>368646.87990570068</v>
      </c>
    </row>
    <row r="5763" spans="1:3" x14ac:dyDescent="0.25">
      <c r="A5763" s="47" t="s">
        <v>54</v>
      </c>
      <c r="B5763" s="52">
        <v>39783</v>
      </c>
      <c r="C5763" s="48">
        <v>368630.38791656488</v>
      </c>
    </row>
    <row r="5764" spans="1:3" x14ac:dyDescent="0.25">
      <c r="A5764" s="47" t="s">
        <v>54</v>
      </c>
      <c r="B5764" s="52">
        <v>39814</v>
      </c>
      <c r="C5764" s="48">
        <v>368613.20700073242</v>
      </c>
    </row>
    <row r="5765" spans="1:3" x14ac:dyDescent="0.25">
      <c r="A5765" s="47" t="s">
        <v>54</v>
      </c>
      <c r="B5765" s="52">
        <v>39845</v>
      </c>
      <c r="C5765" s="48">
        <v>368595.35794830322</v>
      </c>
    </row>
    <row r="5766" spans="1:3" x14ac:dyDescent="0.25">
      <c r="A5766" s="47" t="s">
        <v>54</v>
      </c>
      <c r="B5766" s="52">
        <v>39873</v>
      </c>
      <c r="C5766" s="48">
        <v>368576.8614730835</v>
      </c>
    </row>
    <row r="5767" spans="1:3" x14ac:dyDescent="0.25">
      <c r="A5767" s="47" t="s">
        <v>54</v>
      </c>
      <c r="B5767" s="52">
        <v>39904</v>
      </c>
      <c r="C5767" s="48">
        <v>368557.7384185791</v>
      </c>
    </row>
    <row r="5768" spans="1:3" x14ac:dyDescent="0.25">
      <c r="A5768" s="47" t="s">
        <v>54</v>
      </c>
      <c r="B5768" s="52">
        <v>39934</v>
      </c>
      <c r="C5768" s="48">
        <v>368538.00954437262</v>
      </c>
    </row>
    <row r="5769" spans="1:3" x14ac:dyDescent="0.25">
      <c r="A5769" s="47" t="s">
        <v>54</v>
      </c>
      <c r="B5769" s="52">
        <v>39965</v>
      </c>
      <c r="C5769" s="48">
        <v>368517.69563293463</v>
      </c>
    </row>
    <row r="5770" spans="1:3" x14ac:dyDescent="0.25">
      <c r="A5770" s="47" t="s">
        <v>54</v>
      </c>
      <c r="B5770" s="52">
        <v>39995</v>
      </c>
      <c r="C5770" s="48">
        <v>368496.81740570068</v>
      </c>
    </row>
    <row r="5771" spans="1:3" x14ac:dyDescent="0.25">
      <c r="A5771" s="47" t="s">
        <v>54</v>
      </c>
      <c r="B5771" s="52">
        <v>40026</v>
      </c>
      <c r="C5771" s="48">
        <v>368475.39572906488</v>
      </c>
    </row>
    <row r="5772" spans="1:3" x14ac:dyDescent="0.25">
      <c r="A5772" s="47" t="s">
        <v>54</v>
      </c>
      <c r="B5772" s="52">
        <v>40057</v>
      </c>
      <c r="C5772" s="48">
        <v>368453.45137023932</v>
      </c>
    </row>
    <row r="5773" spans="1:3" x14ac:dyDescent="0.25">
      <c r="A5773" s="47" t="s">
        <v>54</v>
      </c>
      <c r="B5773" s="52">
        <v>40087</v>
      </c>
      <c r="C5773" s="48">
        <v>368431.00506591803</v>
      </c>
    </row>
    <row r="5774" spans="1:3" x14ac:dyDescent="0.25">
      <c r="A5774" s="47" t="s">
        <v>54</v>
      </c>
      <c r="B5774" s="52">
        <v>40118</v>
      </c>
      <c r="C5774" s="48">
        <v>368408.07758331299</v>
      </c>
    </row>
    <row r="5775" spans="1:3" x14ac:dyDescent="0.25">
      <c r="A5775" s="47" t="s">
        <v>54</v>
      </c>
      <c r="B5775" s="52">
        <v>40148</v>
      </c>
      <c r="C5775" s="48">
        <v>368384.68977355963</v>
      </c>
    </row>
    <row r="5776" spans="1:3" x14ac:dyDescent="0.25">
      <c r="A5776" s="47" t="s">
        <v>54</v>
      </c>
      <c r="B5776" s="52">
        <v>40179</v>
      </c>
      <c r="C5776" s="48">
        <v>368360.86237335211</v>
      </c>
    </row>
    <row r="5777" spans="1:3" x14ac:dyDescent="0.25">
      <c r="A5777" s="47" t="s">
        <v>54</v>
      </c>
      <c r="B5777" s="52">
        <v>40210</v>
      </c>
      <c r="C5777" s="48">
        <v>368336.61616516107</v>
      </c>
    </row>
    <row r="5778" spans="1:3" x14ac:dyDescent="0.25">
      <c r="A5778" s="47" t="s">
        <v>54</v>
      </c>
      <c r="B5778" s="52">
        <v>40238</v>
      </c>
      <c r="C5778" s="48">
        <v>368311.97190093988</v>
      </c>
    </row>
    <row r="5779" spans="1:3" x14ac:dyDescent="0.25">
      <c r="A5779" s="47" t="s">
        <v>54</v>
      </c>
      <c r="B5779" s="52">
        <v>40269</v>
      </c>
      <c r="C5779" s="48">
        <v>368286.95039367682</v>
      </c>
    </row>
    <row r="5780" spans="1:3" x14ac:dyDescent="0.25">
      <c r="A5780" s="47" t="s">
        <v>54</v>
      </c>
      <c r="B5780" s="52">
        <v>40299</v>
      </c>
      <c r="C5780" s="48">
        <v>368261.5724105835</v>
      </c>
    </row>
    <row r="5781" spans="1:3" x14ac:dyDescent="0.25">
      <c r="A5781" s="47" t="s">
        <v>54</v>
      </c>
      <c r="B5781" s="52">
        <v>40330</v>
      </c>
      <c r="C5781" s="48">
        <v>368235.85871124268</v>
      </c>
    </row>
    <row r="5782" spans="1:3" x14ac:dyDescent="0.25">
      <c r="A5782" s="47" t="s">
        <v>54</v>
      </c>
      <c r="B5782" s="52">
        <v>40360</v>
      </c>
      <c r="C5782" s="48">
        <v>368209.83013153082</v>
      </c>
    </row>
    <row r="5783" spans="1:3" x14ac:dyDescent="0.25">
      <c r="A5783" s="47" t="s">
        <v>54</v>
      </c>
      <c r="B5783" s="52">
        <v>40391</v>
      </c>
      <c r="C5783" s="48">
        <v>368183.50741577148</v>
      </c>
    </row>
    <row r="5784" spans="1:3" x14ac:dyDescent="0.25">
      <c r="A5784" s="47" t="s">
        <v>54</v>
      </c>
      <c r="B5784" s="52">
        <v>40422</v>
      </c>
      <c r="C5784" s="48">
        <v>368156.91133117682</v>
      </c>
    </row>
    <row r="5785" spans="1:3" x14ac:dyDescent="0.25">
      <c r="A5785" s="47" t="s">
        <v>54</v>
      </c>
      <c r="B5785" s="52">
        <v>40452</v>
      </c>
      <c r="C5785" s="48">
        <v>368130.06269073492</v>
      </c>
    </row>
    <row r="5786" spans="1:3" x14ac:dyDescent="0.25">
      <c r="A5786" s="47" t="s">
        <v>54</v>
      </c>
      <c r="B5786" s="52">
        <v>40483</v>
      </c>
      <c r="C5786" s="48">
        <v>368102.98222351068</v>
      </c>
    </row>
    <row r="5787" spans="1:3" x14ac:dyDescent="0.25">
      <c r="A5787" s="47" t="s">
        <v>54</v>
      </c>
      <c r="B5787" s="52">
        <v>40513</v>
      </c>
      <c r="C5787" s="48">
        <v>368075.69075012213</v>
      </c>
    </row>
    <row r="5788" spans="1:3" x14ac:dyDescent="0.25">
      <c r="A5788" s="47" t="s">
        <v>54</v>
      </c>
      <c r="B5788" s="52">
        <v>40544</v>
      </c>
      <c r="C5788" s="48">
        <v>368048.20904541021</v>
      </c>
    </row>
    <row r="5789" spans="1:3" x14ac:dyDescent="0.25">
      <c r="A5789" s="47" t="s">
        <v>54</v>
      </c>
      <c r="B5789" s="52">
        <v>40575</v>
      </c>
      <c r="C5789" s="48">
        <v>368020.55787658691</v>
      </c>
    </row>
    <row r="5790" spans="1:3" x14ac:dyDescent="0.25">
      <c r="A5790" s="47" t="s">
        <v>54</v>
      </c>
      <c r="B5790" s="52">
        <v>40603</v>
      </c>
      <c r="C5790" s="48">
        <v>367992.75802612299</v>
      </c>
    </row>
    <row r="5791" spans="1:3" x14ac:dyDescent="0.25">
      <c r="A5791" s="47" t="s">
        <v>54</v>
      </c>
      <c r="B5791" s="52">
        <v>40634</v>
      </c>
      <c r="C5791" s="48">
        <v>367964.83025360107</v>
      </c>
    </row>
    <row r="5792" spans="1:3" x14ac:dyDescent="0.25">
      <c r="A5792" s="47" t="s">
        <v>54</v>
      </c>
      <c r="B5792" s="52">
        <v>40664</v>
      </c>
      <c r="C5792" s="48">
        <v>367936.79539489752</v>
      </c>
    </row>
    <row r="5793" spans="1:3" x14ac:dyDescent="0.25">
      <c r="A5793" s="47" t="s">
        <v>54</v>
      </c>
      <c r="B5793" s="52">
        <v>40695</v>
      </c>
      <c r="C5793" s="48">
        <v>367908.67416381842</v>
      </c>
    </row>
    <row r="5794" spans="1:3" x14ac:dyDescent="0.25">
      <c r="A5794" s="47" t="s">
        <v>54</v>
      </c>
      <c r="B5794" s="52">
        <v>40725</v>
      </c>
      <c r="C5794" s="48">
        <v>367880.48739624018</v>
      </c>
    </row>
    <row r="5795" spans="1:3" x14ac:dyDescent="0.25">
      <c r="A5795" s="47" t="s">
        <v>54</v>
      </c>
      <c r="B5795" s="52">
        <v>40756</v>
      </c>
      <c r="C5795" s="48">
        <v>367852.25579071039</v>
      </c>
    </row>
    <row r="5796" spans="1:3" x14ac:dyDescent="0.25">
      <c r="A5796" s="47" t="s">
        <v>54</v>
      </c>
      <c r="B5796" s="52">
        <v>40787</v>
      </c>
      <c r="C5796" s="48">
        <v>367824.00023651117</v>
      </c>
    </row>
    <row r="5797" spans="1:3" x14ac:dyDescent="0.25">
      <c r="A5797" s="47" t="s">
        <v>54</v>
      </c>
      <c r="B5797" s="52">
        <v>40817</v>
      </c>
      <c r="C5797" s="48">
        <v>367795.74144744867</v>
      </c>
    </row>
    <row r="5798" spans="1:3" x14ac:dyDescent="0.25">
      <c r="A5798" s="47" t="s">
        <v>54</v>
      </c>
      <c r="B5798" s="52">
        <v>40848</v>
      </c>
      <c r="C5798" s="48">
        <v>367767.50016784668</v>
      </c>
    </row>
    <row r="5799" spans="1:3" x14ac:dyDescent="0.25">
      <c r="A5799" s="47" t="s">
        <v>54</v>
      </c>
      <c r="B5799" s="52">
        <v>40878</v>
      </c>
      <c r="C5799" s="48">
        <v>367739.29725646973</v>
      </c>
    </row>
    <row r="5800" spans="1:3" x14ac:dyDescent="0.25">
      <c r="A5800" s="47" t="s">
        <v>54</v>
      </c>
      <c r="B5800" s="52">
        <v>40909</v>
      </c>
      <c r="C5800" s="48">
        <v>367711.15343475342</v>
      </c>
    </row>
    <row r="5801" spans="1:3" x14ac:dyDescent="0.25">
      <c r="A5801" s="47" t="s">
        <v>54</v>
      </c>
      <c r="B5801" s="52">
        <v>40940</v>
      </c>
      <c r="C5801" s="48">
        <v>367683.08953094482</v>
      </c>
    </row>
    <row r="5802" spans="1:3" x14ac:dyDescent="0.25">
      <c r="A5802" s="47" t="s">
        <v>54</v>
      </c>
      <c r="B5802" s="52">
        <v>40969</v>
      </c>
      <c r="C5802" s="48">
        <v>367655.12624359131</v>
      </c>
    </row>
    <row r="5803" spans="1:3" x14ac:dyDescent="0.25">
      <c r="A5803" s="47" t="s">
        <v>54</v>
      </c>
      <c r="B5803" s="52">
        <v>41000</v>
      </c>
      <c r="C5803" s="48">
        <v>367627.28446960449</v>
      </c>
    </row>
    <row r="5804" spans="1:3" x14ac:dyDescent="0.25">
      <c r="A5804" s="47" t="s">
        <v>54</v>
      </c>
      <c r="B5804" s="52">
        <v>41030</v>
      </c>
      <c r="C5804" s="48">
        <v>367599.58488464361</v>
      </c>
    </row>
    <row r="5805" spans="1:3" x14ac:dyDescent="0.25">
      <c r="A5805" s="47" t="s">
        <v>54</v>
      </c>
      <c r="B5805" s="52">
        <v>41061</v>
      </c>
      <c r="C5805" s="48">
        <v>367572.04828643799</v>
      </c>
    </row>
    <row r="5806" spans="1:3" x14ac:dyDescent="0.25">
      <c r="A5806" s="47" t="s">
        <v>54</v>
      </c>
      <c r="B5806" s="52">
        <v>41091</v>
      </c>
      <c r="C5806" s="48">
        <v>367544.69551086432</v>
      </c>
    </row>
    <row r="5807" spans="1:3" x14ac:dyDescent="0.25">
      <c r="A5807" s="47" t="s">
        <v>54</v>
      </c>
      <c r="B5807" s="52">
        <v>41122</v>
      </c>
      <c r="C5807" s="48">
        <v>367517.54727172852</v>
      </c>
    </row>
    <row r="5808" spans="1:3" x14ac:dyDescent="0.25">
      <c r="A5808" s="47" t="s">
        <v>54</v>
      </c>
      <c r="B5808" s="52">
        <v>41153</v>
      </c>
      <c r="C5808" s="48">
        <v>367490.62437438959</v>
      </c>
    </row>
    <row r="5809" spans="1:3" x14ac:dyDescent="0.25">
      <c r="A5809" s="47" t="s">
        <v>54</v>
      </c>
      <c r="B5809" s="52">
        <v>41183</v>
      </c>
      <c r="C5809" s="48">
        <v>367463.94763946527</v>
      </c>
    </row>
    <row r="5810" spans="1:3" x14ac:dyDescent="0.25">
      <c r="A5810" s="47" t="s">
        <v>54</v>
      </c>
      <c r="B5810" s="52">
        <v>41214</v>
      </c>
      <c r="C5810" s="48">
        <v>367437.53778076172</v>
      </c>
    </row>
    <row r="5811" spans="1:3" x14ac:dyDescent="0.25">
      <c r="A5811" s="47" t="s">
        <v>54</v>
      </c>
      <c r="B5811" s="52">
        <v>41244</v>
      </c>
      <c r="C5811" s="48">
        <v>367411.4156036377</v>
      </c>
    </row>
    <row r="5812" spans="1:3" x14ac:dyDescent="0.25">
      <c r="A5812" s="47" t="s">
        <v>54</v>
      </c>
      <c r="B5812" s="52">
        <v>41275</v>
      </c>
      <c r="C5812" s="48">
        <v>367385.60189056402</v>
      </c>
    </row>
    <row r="5813" spans="1:3" x14ac:dyDescent="0.25">
      <c r="A5813" s="47" t="s">
        <v>54</v>
      </c>
      <c r="B5813" s="52">
        <v>41306</v>
      </c>
      <c r="C5813" s="48">
        <v>367360.11742401117</v>
      </c>
    </row>
    <row r="5814" spans="1:3" x14ac:dyDescent="0.25">
      <c r="A5814" s="47" t="s">
        <v>54</v>
      </c>
      <c r="B5814" s="52">
        <v>41334</v>
      </c>
      <c r="C5814" s="48">
        <v>367334.98297119141</v>
      </c>
    </row>
    <row r="5815" spans="1:3" x14ac:dyDescent="0.25">
      <c r="A5815" s="47" t="s">
        <v>54</v>
      </c>
      <c r="B5815" s="52">
        <v>41365</v>
      </c>
      <c r="C5815" s="48">
        <v>367310.21926879883</v>
      </c>
    </row>
    <row r="5816" spans="1:3" x14ac:dyDescent="0.25">
      <c r="A5816" s="47" t="s">
        <v>54</v>
      </c>
      <c r="B5816" s="52">
        <v>41395</v>
      </c>
      <c r="C5816" s="48">
        <v>367285.84720611572</v>
      </c>
    </row>
    <row r="5817" spans="1:3" x14ac:dyDescent="0.25">
      <c r="A5817" s="47" t="s">
        <v>54</v>
      </c>
      <c r="B5817" s="52">
        <v>41426</v>
      </c>
      <c r="C5817" s="48">
        <v>367261.88749694818</v>
      </c>
    </row>
    <row r="5818" spans="1:3" x14ac:dyDescent="0.25">
      <c r="A5818" s="47" t="s">
        <v>54</v>
      </c>
      <c r="B5818" s="52">
        <v>41456</v>
      </c>
      <c r="C5818" s="48">
        <v>367238.3609085083</v>
      </c>
    </row>
    <row r="5819" spans="1:3" x14ac:dyDescent="0.25">
      <c r="A5819" s="47" t="s">
        <v>54</v>
      </c>
      <c r="B5819" s="52">
        <v>41487</v>
      </c>
      <c r="C5819" s="48">
        <v>367215.28819274902</v>
      </c>
    </row>
    <row r="5820" spans="1:3" x14ac:dyDescent="0.25">
      <c r="A5820" s="47" t="s">
        <v>54</v>
      </c>
      <c r="B5820" s="52">
        <v>41518</v>
      </c>
      <c r="C5820" s="48">
        <v>367192.69021606451</v>
      </c>
    </row>
    <row r="5821" spans="1:3" x14ac:dyDescent="0.25">
      <c r="A5821" s="47" t="s">
        <v>54</v>
      </c>
      <c r="B5821" s="52">
        <v>41548</v>
      </c>
      <c r="C5821" s="48">
        <v>367170.58770751947</v>
      </c>
    </row>
    <row r="5822" spans="1:3" x14ac:dyDescent="0.25">
      <c r="A5822" s="47" t="s">
        <v>54</v>
      </c>
      <c r="B5822" s="52">
        <v>41579</v>
      </c>
      <c r="C5822" s="48">
        <v>367149.00145721441</v>
      </c>
    </row>
    <row r="5823" spans="1:3" x14ac:dyDescent="0.25">
      <c r="A5823" s="47" t="s">
        <v>54</v>
      </c>
      <c r="B5823" s="52">
        <v>41609</v>
      </c>
      <c r="C5823" s="48">
        <v>367127.95220947271</v>
      </c>
    </row>
    <row r="5824" spans="1:3" x14ac:dyDescent="0.25">
      <c r="A5824" s="47" t="s">
        <v>54</v>
      </c>
      <c r="B5824" s="52">
        <v>41640</v>
      </c>
      <c r="C5824" s="48">
        <v>367107.46078491211</v>
      </c>
    </row>
    <row r="5825" spans="1:3" x14ac:dyDescent="0.25">
      <c r="A5825" s="47" t="s">
        <v>54</v>
      </c>
      <c r="B5825" s="52">
        <v>41671</v>
      </c>
      <c r="C5825" s="48">
        <v>367087.54797363281</v>
      </c>
    </row>
    <row r="5826" spans="1:3" x14ac:dyDescent="0.25">
      <c r="A5826" s="47" t="s">
        <v>54</v>
      </c>
      <c r="B5826" s="52">
        <v>41699</v>
      </c>
      <c r="C5826" s="48">
        <v>367068.23447418213</v>
      </c>
    </row>
    <row r="5827" spans="1:3" x14ac:dyDescent="0.25">
      <c r="A5827" s="47" t="s">
        <v>54</v>
      </c>
      <c r="B5827" s="52">
        <v>41730</v>
      </c>
      <c r="C5827" s="48">
        <v>367049.5411605835</v>
      </c>
    </row>
    <row r="5828" spans="1:3" x14ac:dyDescent="0.25">
      <c r="A5828" s="47" t="s">
        <v>54</v>
      </c>
      <c r="B5828" s="52">
        <v>41760</v>
      </c>
      <c r="C5828" s="48">
        <v>367031.48877716059</v>
      </c>
    </row>
    <row r="5829" spans="1:3" x14ac:dyDescent="0.25">
      <c r="A5829" s="47" t="s">
        <v>54</v>
      </c>
      <c r="B5829" s="52">
        <v>41791</v>
      </c>
      <c r="C5829" s="48">
        <v>367014.0980682373</v>
      </c>
    </row>
    <row r="5830" spans="1:3" x14ac:dyDescent="0.25">
      <c r="A5830" s="47" t="s">
        <v>54</v>
      </c>
      <c r="B5830" s="52">
        <v>41821</v>
      </c>
      <c r="C5830" s="48">
        <v>366997.38988494867</v>
      </c>
    </row>
    <row r="5831" spans="1:3" x14ac:dyDescent="0.25">
      <c r="A5831" s="47" t="s">
        <v>54</v>
      </c>
      <c r="B5831" s="52">
        <v>41852</v>
      </c>
      <c r="C5831" s="48">
        <v>366981.38495635992</v>
      </c>
    </row>
    <row r="5832" spans="1:3" x14ac:dyDescent="0.25">
      <c r="A5832" s="47" t="s">
        <v>54</v>
      </c>
      <c r="B5832" s="52">
        <v>41883</v>
      </c>
      <c r="C5832" s="48">
        <v>366966.10405731201</v>
      </c>
    </row>
    <row r="5833" spans="1:3" x14ac:dyDescent="0.25">
      <c r="A5833" s="47" t="s">
        <v>54</v>
      </c>
      <c r="B5833" s="52">
        <v>41913</v>
      </c>
      <c r="C5833" s="48">
        <v>366951.56798553473</v>
      </c>
    </row>
    <row r="5834" spans="1:3" x14ac:dyDescent="0.25">
      <c r="A5834" s="47" t="s">
        <v>54</v>
      </c>
      <c r="B5834" s="52">
        <v>41944</v>
      </c>
      <c r="C5834" s="48">
        <v>366937.79751586908</v>
      </c>
    </row>
    <row r="5835" spans="1:3" x14ac:dyDescent="0.25">
      <c r="A5835" s="47" t="s">
        <v>54</v>
      </c>
      <c r="B5835" s="52">
        <v>41974</v>
      </c>
      <c r="C5835" s="48">
        <v>366924.81345367432</v>
      </c>
    </row>
    <row r="5836" spans="1:3" x14ac:dyDescent="0.25">
      <c r="A5836" s="47" t="s">
        <v>54</v>
      </c>
      <c r="B5836" s="52">
        <v>42005</v>
      </c>
      <c r="C5836" s="48">
        <v>366912.63647460938</v>
      </c>
    </row>
    <row r="5837" spans="1:3" x14ac:dyDescent="0.25">
      <c r="A5837" s="47" t="s">
        <v>54</v>
      </c>
      <c r="B5837" s="52">
        <v>42036</v>
      </c>
      <c r="C5837" s="48">
        <v>366901.28749084473</v>
      </c>
    </row>
    <row r="5838" spans="1:3" x14ac:dyDescent="0.25">
      <c r="A5838" s="47" t="s">
        <v>54</v>
      </c>
      <c r="B5838" s="52">
        <v>42064</v>
      </c>
      <c r="C5838" s="48">
        <v>366890.78723144531</v>
      </c>
    </row>
    <row r="5839" spans="1:3" x14ac:dyDescent="0.25">
      <c r="A5839" s="47" t="s">
        <v>54</v>
      </c>
      <c r="B5839" s="52">
        <v>42095</v>
      </c>
      <c r="C5839" s="48">
        <v>366881.15647888178</v>
      </c>
    </row>
    <row r="5840" spans="1:3" x14ac:dyDescent="0.25">
      <c r="A5840" s="47" t="s">
        <v>54</v>
      </c>
      <c r="B5840" s="52">
        <v>42125</v>
      </c>
      <c r="C5840" s="48">
        <v>366872.41593170172</v>
      </c>
    </row>
    <row r="5841" spans="1:3" x14ac:dyDescent="0.25">
      <c r="A5841" s="47" t="s">
        <v>54</v>
      </c>
      <c r="B5841" s="52">
        <v>42156</v>
      </c>
      <c r="C5841" s="48">
        <v>366864.58650970459</v>
      </c>
    </row>
    <row r="5842" spans="1:3" x14ac:dyDescent="0.25">
      <c r="A5842" s="47" t="s">
        <v>54</v>
      </c>
      <c r="B5842" s="52">
        <v>42186</v>
      </c>
      <c r="C5842" s="48">
        <v>366857.68891143799</v>
      </c>
    </row>
    <row r="5843" spans="1:3" x14ac:dyDescent="0.25">
      <c r="A5843" s="47" t="s">
        <v>54</v>
      </c>
      <c r="B5843" s="52">
        <v>42217</v>
      </c>
      <c r="C5843" s="48">
        <v>366851.74391174322</v>
      </c>
    </row>
    <row r="5844" spans="1:3" x14ac:dyDescent="0.25">
      <c r="A5844" s="47" t="s">
        <v>54</v>
      </c>
      <c r="B5844" s="52">
        <v>42248</v>
      </c>
      <c r="C5844" s="48">
        <v>366846.77228546143</v>
      </c>
    </row>
    <row r="5845" spans="1:3" x14ac:dyDescent="0.25">
      <c r="A5845" s="47" t="s">
        <v>54</v>
      </c>
      <c r="B5845" s="52">
        <v>42278</v>
      </c>
      <c r="C5845" s="48">
        <v>366842.79486846918</v>
      </c>
    </row>
    <row r="5846" spans="1:3" x14ac:dyDescent="0.25">
      <c r="A5846" s="47" t="s">
        <v>54</v>
      </c>
      <c r="B5846" s="52">
        <v>42309</v>
      </c>
      <c r="C5846" s="48">
        <v>366839.83239746088</v>
      </c>
    </row>
    <row r="5847" spans="1:3" x14ac:dyDescent="0.25">
      <c r="A5847" s="47" t="s">
        <v>54</v>
      </c>
      <c r="B5847" s="52">
        <v>42339</v>
      </c>
      <c r="C5847" s="48">
        <v>366837.90560913092</v>
      </c>
    </row>
    <row r="5848" spans="1:3" x14ac:dyDescent="0.25">
      <c r="A5848" s="47" t="s">
        <v>54</v>
      </c>
      <c r="B5848" s="52">
        <v>42370</v>
      </c>
      <c r="C5848" s="48">
        <v>366837.03539276117</v>
      </c>
    </row>
    <row r="5849" spans="1:3" x14ac:dyDescent="0.25">
      <c r="A5849" s="47" t="s">
        <v>54</v>
      </c>
      <c r="B5849" s="52">
        <v>42401</v>
      </c>
      <c r="C5849" s="48">
        <v>366837.24243164063</v>
      </c>
    </row>
    <row r="5850" spans="1:3" x14ac:dyDescent="0.25">
      <c r="A5850" s="47" t="s">
        <v>54</v>
      </c>
      <c r="B5850" s="52">
        <v>42430</v>
      </c>
      <c r="C5850" s="48">
        <v>366838.54754638672</v>
      </c>
    </row>
    <row r="5851" spans="1:3" x14ac:dyDescent="0.25">
      <c r="A5851" s="47" t="s">
        <v>54</v>
      </c>
      <c r="B5851" s="52">
        <v>42461</v>
      </c>
      <c r="C5851" s="48">
        <v>366840.97148895258</v>
      </c>
    </row>
    <row r="5852" spans="1:3" x14ac:dyDescent="0.25">
      <c r="A5852" s="47" t="s">
        <v>54</v>
      </c>
      <c r="B5852" s="52">
        <v>42491</v>
      </c>
      <c r="C5852" s="48">
        <v>366844.53508758539</v>
      </c>
    </row>
    <row r="5853" spans="1:3" x14ac:dyDescent="0.25">
      <c r="A5853" s="47" t="s">
        <v>54</v>
      </c>
      <c r="B5853" s="52">
        <v>42522</v>
      </c>
      <c r="C5853" s="48">
        <v>366849.25905609131</v>
      </c>
    </row>
    <row r="5854" spans="1:3" x14ac:dyDescent="0.25">
      <c r="A5854" s="47" t="s">
        <v>54</v>
      </c>
      <c r="B5854" s="52">
        <v>42552</v>
      </c>
      <c r="C5854" s="48">
        <v>366855.16425323492</v>
      </c>
    </row>
    <row r="5855" spans="1:3" x14ac:dyDescent="0.25">
      <c r="A5855" s="47" t="s">
        <v>54</v>
      </c>
      <c r="B5855" s="52">
        <v>42583</v>
      </c>
      <c r="C5855" s="48">
        <v>366862.27138519287</v>
      </c>
    </row>
    <row r="5856" spans="1:3" x14ac:dyDescent="0.25">
      <c r="A5856" s="47" t="s">
        <v>54</v>
      </c>
      <c r="B5856" s="52">
        <v>42614</v>
      </c>
      <c r="C5856" s="48">
        <v>366870.60126495361</v>
      </c>
    </row>
    <row r="5857" spans="1:3" x14ac:dyDescent="0.25">
      <c r="A5857" s="47" t="s">
        <v>54</v>
      </c>
      <c r="B5857" s="52">
        <v>42644</v>
      </c>
      <c r="C5857" s="48">
        <v>366880.1746673584</v>
      </c>
    </row>
    <row r="5858" spans="1:3" x14ac:dyDescent="0.25">
      <c r="A5858" s="47" t="s">
        <v>54</v>
      </c>
      <c r="B5858" s="52">
        <v>42675</v>
      </c>
      <c r="C5858" s="48">
        <v>366891.01236724848</v>
      </c>
    </row>
    <row r="5859" spans="1:3" x14ac:dyDescent="0.25">
      <c r="A5859" s="47" t="s">
        <v>54</v>
      </c>
      <c r="B5859" s="52">
        <v>42705</v>
      </c>
      <c r="C5859" s="48">
        <v>366903.1351852417</v>
      </c>
    </row>
    <row r="5860" spans="1:3" x14ac:dyDescent="0.25">
      <c r="A5860" s="47" t="s">
        <v>54</v>
      </c>
      <c r="B5860" s="52">
        <v>42736</v>
      </c>
      <c r="C5860" s="48">
        <v>366916.56378936768</v>
      </c>
    </row>
    <row r="5861" spans="1:3" x14ac:dyDescent="0.25">
      <c r="A5861" s="47" t="s">
        <v>54</v>
      </c>
      <c r="B5861" s="52">
        <v>42767</v>
      </c>
      <c r="C5861" s="48">
        <v>366931.31908416748</v>
      </c>
    </row>
    <row r="5862" spans="1:3" x14ac:dyDescent="0.25">
      <c r="A5862" s="47" t="s">
        <v>54</v>
      </c>
      <c r="B5862" s="52">
        <v>42795</v>
      </c>
      <c r="C5862" s="48">
        <v>366947.42179870611</v>
      </c>
    </row>
    <row r="5863" spans="1:3" x14ac:dyDescent="0.25">
      <c r="A5863" s="47" t="s">
        <v>54</v>
      </c>
      <c r="B5863" s="52">
        <v>42826</v>
      </c>
      <c r="C5863" s="48">
        <v>366964.89269256592</v>
      </c>
    </row>
    <row r="5864" spans="1:3" x14ac:dyDescent="0.25">
      <c r="A5864" s="47" t="s">
        <v>54</v>
      </c>
      <c r="B5864" s="52">
        <v>42856</v>
      </c>
      <c r="C5864" s="48">
        <v>366983.75255584723</v>
      </c>
    </row>
    <row r="5865" spans="1:3" x14ac:dyDescent="0.25">
      <c r="A5865" s="47" t="s">
        <v>54</v>
      </c>
      <c r="B5865" s="52">
        <v>42887</v>
      </c>
      <c r="C5865" s="48">
        <v>367004.0221862793</v>
      </c>
    </row>
    <row r="5866" spans="1:3" x14ac:dyDescent="0.25">
      <c r="A5866" s="47" t="s">
        <v>54</v>
      </c>
      <c r="B5866" s="52">
        <v>42917</v>
      </c>
      <c r="C5866" s="48">
        <v>367025.72235107422</v>
      </c>
    </row>
    <row r="5867" spans="1:3" x14ac:dyDescent="0.25">
      <c r="A5867" s="47" t="s">
        <v>54</v>
      </c>
      <c r="B5867" s="52">
        <v>42948</v>
      </c>
      <c r="C5867" s="48">
        <v>367048.87383270258</v>
      </c>
    </row>
    <row r="5868" spans="1:3" x14ac:dyDescent="0.25">
      <c r="A5868" s="47" t="s">
        <v>54</v>
      </c>
      <c r="B5868" s="52">
        <v>42979</v>
      </c>
      <c r="C5868" s="48">
        <v>367073.49737548828</v>
      </c>
    </row>
    <row r="5869" spans="1:3" x14ac:dyDescent="0.25">
      <c r="A5869" s="47" t="s">
        <v>54</v>
      </c>
      <c r="B5869" s="52">
        <v>43009</v>
      </c>
      <c r="C5869" s="48">
        <v>367099.6138381958</v>
      </c>
    </row>
    <row r="5870" spans="1:3" x14ac:dyDescent="0.25">
      <c r="A5870" s="47" t="s">
        <v>54</v>
      </c>
      <c r="B5870" s="52">
        <v>43040</v>
      </c>
      <c r="C5870" s="48">
        <v>367127.24391174322</v>
      </c>
    </row>
    <row r="5871" spans="1:3" x14ac:dyDescent="0.25">
      <c r="A5871" s="47" t="s">
        <v>54</v>
      </c>
      <c r="B5871" s="52">
        <v>43070</v>
      </c>
      <c r="C5871" s="48">
        <v>367156.40842437738</v>
      </c>
    </row>
    <row r="5872" spans="1:3" x14ac:dyDescent="0.25">
      <c r="A5872" s="47" t="s">
        <v>54</v>
      </c>
      <c r="B5872" s="52">
        <v>43101</v>
      </c>
      <c r="C5872" s="48">
        <v>367187.12815093988</v>
      </c>
    </row>
    <row r="5873" spans="1:3" x14ac:dyDescent="0.25">
      <c r="A5873" s="47" t="s">
        <v>54</v>
      </c>
      <c r="B5873" s="52">
        <v>43132</v>
      </c>
      <c r="C5873" s="48">
        <v>367219.42386627197</v>
      </c>
    </row>
    <row r="5874" spans="1:3" x14ac:dyDescent="0.25">
      <c r="A5874" s="47" t="s">
        <v>54</v>
      </c>
      <c r="B5874" s="52">
        <v>43160</v>
      </c>
      <c r="C5874" s="48">
        <v>367253.31632995611</v>
      </c>
    </row>
    <row r="5875" spans="1:3" x14ac:dyDescent="0.25">
      <c r="A5875" s="47" t="s">
        <v>54</v>
      </c>
      <c r="B5875" s="52">
        <v>43191</v>
      </c>
      <c r="C5875" s="48">
        <v>367288.82636260992</v>
      </c>
    </row>
    <row r="5876" spans="1:3" x14ac:dyDescent="0.25">
      <c r="A5876" s="47" t="s">
        <v>54</v>
      </c>
      <c r="B5876" s="52">
        <v>43221</v>
      </c>
      <c r="C5876" s="48">
        <v>367325.97473144531</v>
      </c>
    </row>
    <row r="5877" spans="1:3" x14ac:dyDescent="0.25">
      <c r="A5877" s="47" t="s">
        <v>54</v>
      </c>
      <c r="B5877" s="52">
        <v>43252</v>
      </c>
      <c r="C5877" s="48">
        <v>367364.78217315668</v>
      </c>
    </row>
    <row r="5878" spans="1:3" x14ac:dyDescent="0.25">
      <c r="A5878" s="47" t="s">
        <v>54</v>
      </c>
      <c r="B5878" s="52">
        <v>43282</v>
      </c>
      <c r="C5878" s="48">
        <v>367405.26951599121</v>
      </c>
    </row>
    <row r="5879" spans="1:3" x14ac:dyDescent="0.25">
      <c r="A5879" s="47" t="s">
        <v>54</v>
      </c>
      <c r="B5879" s="52">
        <v>43313</v>
      </c>
      <c r="C5879" s="48">
        <v>367447.45754241938</v>
      </c>
    </row>
    <row r="5880" spans="1:3" x14ac:dyDescent="0.25">
      <c r="A5880" s="47" t="s">
        <v>54</v>
      </c>
      <c r="B5880" s="52">
        <v>43344</v>
      </c>
      <c r="C5880" s="48">
        <v>367491.36698913568</v>
      </c>
    </row>
    <row r="5881" spans="1:3" x14ac:dyDescent="0.25">
      <c r="A5881" s="47" t="s">
        <v>54</v>
      </c>
      <c r="B5881" s="52">
        <v>43374</v>
      </c>
      <c r="C5881" s="48">
        <v>367537.01863098139</v>
      </c>
    </row>
    <row r="5882" spans="1:3" x14ac:dyDescent="0.25">
      <c r="A5882" s="47" t="s">
        <v>54</v>
      </c>
      <c r="B5882" s="52">
        <v>43405</v>
      </c>
      <c r="C5882" s="48">
        <v>367584.43330383301</v>
      </c>
    </row>
    <row r="5883" spans="1:3" x14ac:dyDescent="0.25">
      <c r="A5883" s="47" t="s">
        <v>54</v>
      </c>
      <c r="B5883" s="52">
        <v>43435</v>
      </c>
      <c r="C5883" s="48">
        <v>367633.63176727289</v>
      </c>
    </row>
    <row r="5884" spans="1:3" x14ac:dyDescent="0.25">
      <c r="A5884" s="47" t="s">
        <v>54</v>
      </c>
      <c r="B5884" s="52">
        <v>43466</v>
      </c>
      <c r="C5884" s="48">
        <v>367684.63478851318</v>
      </c>
    </row>
    <row r="5885" spans="1:3" x14ac:dyDescent="0.25">
      <c r="A5885" s="47" t="s">
        <v>54</v>
      </c>
      <c r="B5885" s="52">
        <v>43497</v>
      </c>
      <c r="C5885" s="48">
        <v>367737.46311950678</v>
      </c>
    </row>
    <row r="5886" spans="1:3" x14ac:dyDescent="0.25">
      <c r="A5886" s="47" t="s">
        <v>54</v>
      </c>
      <c r="B5886" s="52">
        <v>43525</v>
      </c>
      <c r="C5886" s="48">
        <v>367792.13760375982</v>
      </c>
    </row>
    <row r="5887" spans="1:3" x14ac:dyDescent="0.25">
      <c r="A5887" s="47" t="s">
        <v>54</v>
      </c>
      <c r="B5887" s="52">
        <v>43556</v>
      </c>
      <c r="C5887" s="48">
        <v>367848.67896270752</v>
      </c>
    </row>
    <row r="5888" spans="1:3" x14ac:dyDescent="0.25">
      <c r="A5888" s="47" t="s">
        <v>54</v>
      </c>
      <c r="B5888" s="52">
        <v>43586</v>
      </c>
      <c r="C5888" s="48">
        <v>367907.10800170898</v>
      </c>
    </row>
    <row r="5889" spans="1:3" x14ac:dyDescent="0.25">
      <c r="A5889" s="47" t="s">
        <v>54</v>
      </c>
      <c r="B5889" s="52">
        <v>43617</v>
      </c>
      <c r="C5889" s="48">
        <v>367967.4454574585</v>
      </c>
    </row>
    <row r="5890" spans="1:3" x14ac:dyDescent="0.25">
      <c r="A5890" s="47" t="s">
        <v>54</v>
      </c>
      <c r="B5890" s="52">
        <v>43647</v>
      </c>
      <c r="C5890" s="48">
        <v>368029.7121887207</v>
      </c>
    </row>
    <row r="5891" spans="1:3" x14ac:dyDescent="0.25">
      <c r="A5891" s="47" t="s">
        <v>54</v>
      </c>
      <c r="B5891" s="52">
        <v>43678</v>
      </c>
      <c r="C5891" s="48">
        <v>368093.92893218988</v>
      </c>
    </row>
    <row r="5892" spans="1:3" x14ac:dyDescent="0.25">
      <c r="A5892" s="47" t="s">
        <v>54</v>
      </c>
      <c r="B5892" s="52">
        <v>43709</v>
      </c>
      <c r="C5892" s="48">
        <v>368160.11644744867</v>
      </c>
    </row>
    <row r="5893" spans="1:3" x14ac:dyDescent="0.25">
      <c r="A5893" s="47" t="s">
        <v>54</v>
      </c>
      <c r="B5893" s="52">
        <v>43739</v>
      </c>
      <c r="C5893" s="48">
        <v>368228.29553985602</v>
      </c>
    </row>
    <row r="5894" spans="1:3" x14ac:dyDescent="0.25">
      <c r="A5894" s="47" t="s">
        <v>54</v>
      </c>
      <c r="B5894" s="52">
        <v>43770</v>
      </c>
      <c r="C5894" s="48">
        <v>368298.48700714111</v>
      </c>
    </row>
    <row r="5895" spans="1:3" x14ac:dyDescent="0.25">
      <c r="A5895" s="47" t="s">
        <v>54</v>
      </c>
      <c r="B5895" s="52">
        <v>43800</v>
      </c>
      <c r="C5895" s="48">
        <v>368370.71157836908</v>
      </c>
    </row>
    <row r="5896" spans="1:3" x14ac:dyDescent="0.25">
      <c r="A5896" s="47" t="s">
        <v>54</v>
      </c>
      <c r="B5896" s="52">
        <v>43831</v>
      </c>
      <c r="C5896" s="48">
        <v>368444.99007415771</v>
      </c>
    </row>
    <row r="5897" spans="1:3" x14ac:dyDescent="0.25">
      <c r="A5897" s="47" t="s">
        <v>54</v>
      </c>
      <c r="B5897" s="52">
        <v>43862</v>
      </c>
      <c r="C5897" s="48">
        <v>368521.34321594238</v>
      </c>
    </row>
    <row r="5898" spans="1:3" x14ac:dyDescent="0.25">
      <c r="A5898" s="47" t="s">
        <v>54</v>
      </c>
      <c r="B5898" s="52">
        <v>43891</v>
      </c>
      <c r="C5898" s="48">
        <v>368599.79187011719</v>
      </c>
    </row>
    <row r="5899" spans="1:3" x14ac:dyDescent="0.25">
      <c r="A5899" s="47" t="s">
        <v>54</v>
      </c>
      <c r="B5899" s="52">
        <v>43922</v>
      </c>
      <c r="C5899" s="48">
        <v>368680.35674285889</v>
      </c>
    </row>
    <row r="5900" spans="1:3" x14ac:dyDescent="0.25">
      <c r="A5900" s="47" t="s">
        <v>54</v>
      </c>
      <c r="B5900" s="52">
        <v>43952</v>
      </c>
      <c r="C5900" s="48">
        <v>368763.05866241461</v>
      </c>
    </row>
    <row r="5901" spans="1:3" x14ac:dyDescent="0.25">
      <c r="A5901" s="47" t="s">
        <v>54</v>
      </c>
      <c r="B5901" s="52">
        <v>43983</v>
      </c>
      <c r="C5901" s="48">
        <v>368847.91837310791</v>
      </c>
    </row>
    <row r="5902" spans="1:3" x14ac:dyDescent="0.25">
      <c r="A5902" s="47" t="s">
        <v>54</v>
      </c>
      <c r="B5902" s="52">
        <v>44013</v>
      </c>
      <c r="C5902" s="48">
        <v>368934.95666503912</v>
      </c>
    </row>
    <row r="5903" spans="1:3" x14ac:dyDescent="0.25">
      <c r="A5903" s="47" t="s">
        <v>54</v>
      </c>
      <c r="B5903" s="52">
        <v>44044</v>
      </c>
      <c r="C5903" s="48">
        <v>369024.19435119629</v>
      </c>
    </row>
    <row r="5904" spans="1:3" x14ac:dyDescent="0.25">
      <c r="A5904" s="47" t="s">
        <v>54</v>
      </c>
      <c r="B5904" s="52">
        <v>44075</v>
      </c>
      <c r="C5904" s="48">
        <v>369115.65215301508</v>
      </c>
    </row>
    <row r="5905" spans="1:3" x14ac:dyDescent="0.25">
      <c r="A5905" s="47" t="s">
        <v>54</v>
      </c>
      <c r="B5905" s="52">
        <v>44105</v>
      </c>
      <c r="C5905" s="48">
        <v>369209.3508605957</v>
      </c>
    </row>
    <row r="5906" spans="1:3" x14ac:dyDescent="0.25">
      <c r="A5906" s="47" t="s">
        <v>54</v>
      </c>
      <c r="B5906" s="52">
        <v>44136</v>
      </c>
      <c r="C5906" s="48">
        <v>369305.31126403809</v>
      </c>
    </row>
    <row r="5907" spans="1:3" x14ac:dyDescent="0.25">
      <c r="A5907" s="47" t="s">
        <v>54</v>
      </c>
      <c r="B5907" s="52">
        <v>44166</v>
      </c>
      <c r="C5907" s="48">
        <v>369403.55421447748</v>
      </c>
    </row>
    <row r="5908" spans="1:3" x14ac:dyDescent="0.25">
      <c r="A5908" s="47" t="s">
        <v>54</v>
      </c>
      <c r="B5908" s="52">
        <v>44197</v>
      </c>
      <c r="C5908" s="48">
        <v>369504.10036468512</v>
      </c>
    </row>
    <row r="5909" spans="1:3" x14ac:dyDescent="0.25">
      <c r="A5909" s="47" t="s">
        <v>54</v>
      </c>
      <c r="B5909" s="52">
        <v>44228</v>
      </c>
      <c r="C5909" s="48">
        <v>369606.97055053711</v>
      </c>
    </row>
    <row r="5910" spans="1:3" x14ac:dyDescent="0.25">
      <c r="A5910" s="47" t="s">
        <v>54</v>
      </c>
      <c r="B5910" s="52">
        <v>44256</v>
      </c>
      <c r="C5910" s="48">
        <v>369712.18556976318</v>
      </c>
    </row>
    <row r="5911" spans="1:3" x14ac:dyDescent="0.25">
      <c r="A5911" s="47" t="s">
        <v>54</v>
      </c>
      <c r="B5911" s="52">
        <v>44287</v>
      </c>
      <c r="C5911" s="48">
        <v>369819.7661819458</v>
      </c>
    </row>
    <row r="5912" spans="1:3" x14ac:dyDescent="0.25">
      <c r="A5912" s="47" t="s">
        <v>54</v>
      </c>
      <c r="B5912" s="52">
        <v>44317</v>
      </c>
      <c r="C5912" s="48">
        <v>369929.73319244379</v>
      </c>
    </row>
    <row r="5913" spans="1:3" x14ac:dyDescent="0.25">
      <c r="A5913" s="47" t="s">
        <v>54</v>
      </c>
      <c r="B5913" s="52">
        <v>44348</v>
      </c>
      <c r="C5913" s="48">
        <v>370042.10730743408</v>
      </c>
    </row>
    <row r="5914" spans="1:3" x14ac:dyDescent="0.25">
      <c r="A5914" s="47" t="s">
        <v>54</v>
      </c>
      <c r="B5914" s="52">
        <v>44378</v>
      </c>
      <c r="C5914" s="48">
        <v>370156.90937042242</v>
      </c>
    </row>
    <row r="5915" spans="1:3" x14ac:dyDescent="0.25">
      <c r="A5915" s="47" t="s">
        <v>54</v>
      </c>
      <c r="B5915" s="52">
        <v>44409</v>
      </c>
      <c r="C5915" s="48">
        <v>370274.16017150879</v>
      </c>
    </row>
    <row r="5916" spans="1:3" x14ac:dyDescent="0.25">
      <c r="A5916" s="47" t="s">
        <v>54</v>
      </c>
      <c r="B5916" s="52">
        <v>44440</v>
      </c>
      <c r="C5916" s="48">
        <v>370393.88043212891</v>
      </c>
    </row>
    <row r="5917" spans="1:3" x14ac:dyDescent="0.25">
      <c r="A5917" s="47" t="s">
        <v>54</v>
      </c>
      <c r="B5917" s="52">
        <v>44470</v>
      </c>
      <c r="C5917" s="48">
        <v>370516.09098052979</v>
      </c>
    </row>
    <row r="5918" spans="1:3" x14ac:dyDescent="0.25">
      <c r="A5918" s="47" t="s">
        <v>54</v>
      </c>
      <c r="B5918" s="52">
        <v>44501</v>
      </c>
      <c r="C5918" s="48">
        <v>370640.81259918213</v>
      </c>
    </row>
    <row r="5919" spans="1:3" x14ac:dyDescent="0.25">
      <c r="A5919" s="47" t="s">
        <v>54</v>
      </c>
      <c r="B5919" s="52">
        <v>44531</v>
      </c>
      <c r="C5919" s="48">
        <v>370768.06600189209</v>
      </c>
    </row>
    <row r="5920" spans="1:3" x14ac:dyDescent="0.25">
      <c r="A5920" s="47" t="s">
        <v>54</v>
      </c>
      <c r="B5920" s="52">
        <v>44562</v>
      </c>
      <c r="C5920" s="48">
        <v>370897.87203979492</v>
      </c>
    </row>
    <row r="5921" spans="1:3" x14ac:dyDescent="0.25">
      <c r="A5921" s="47" t="s">
        <v>54</v>
      </c>
      <c r="B5921" s="52">
        <v>44593</v>
      </c>
      <c r="C5921" s="48">
        <v>371030.25146484381</v>
      </c>
    </row>
    <row r="5922" spans="1:3" x14ac:dyDescent="0.25">
      <c r="A5922" s="47" t="s">
        <v>54</v>
      </c>
      <c r="B5922" s="52">
        <v>44621</v>
      </c>
      <c r="C5922" s="48">
        <v>371165.2250289917</v>
      </c>
    </row>
    <row r="5923" spans="1:3" x14ac:dyDescent="0.25">
      <c r="A5923" s="47" t="s">
        <v>54</v>
      </c>
      <c r="B5923" s="52">
        <v>44652</v>
      </c>
      <c r="C5923" s="48">
        <v>371302.81359100342</v>
      </c>
    </row>
    <row r="5924" spans="1:3" x14ac:dyDescent="0.25">
      <c r="A5924" s="47" t="s">
        <v>54</v>
      </c>
      <c r="B5924" s="52">
        <v>44682</v>
      </c>
      <c r="C5924" s="48">
        <v>371443.03783416748</v>
      </c>
    </row>
    <row r="5925" spans="1:3" x14ac:dyDescent="0.25">
      <c r="A5925" s="47" t="s">
        <v>54</v>
      </c>
      <c r="B5925" s="52">
        <v>44713</v>
      </c>
      <c r="C5925" s="48">
        <v>371585.91862487787</v>
      </c>
    </row>
    <row r="5926" spans="1:3" x14ac:dyDescent="0.25">
      <c r="A5926" s="47" t="s">
        <v>54</v>
      </c>
      <c r="B5926" s="52">
        <v>44743</v>
      </c>
      <c r="C5926" s="48">
        <v>371731.47663879389</v>
      </c>
    </row>
    <row r="5927" spans="1:3" x14ac:dyDescent="0.25">
      <c r="A5927" s="47" t="s">
        <v>54</v>
      </c>
      <c r="B5927" s="52">
        <v>44774</v>
      </c>
      <c r="C5927" s="48">
        <v>371879.73274230963</v>
      </c>
    </row>
    <row r="5928" spans="1:3" x14ac:dyDescent="0.25">
      <c r="A5928" s="47" t="s">
        <v>54</v>
      </c>
      <c r="B5928" s="52">
        <v>44805</v>
      </c>
      <c r="C5928" s="48">
        <v>372030.70770263672</v>
      </c>
    </row>
    <row r="5929" spans="1:3" x14ac:dyDescent="0.25">
      <c r="A5929" s="47" t="s">
        <v>54</v>
      </c>
      <c r="B5929" s="52">
        <v>44835</v>
      </c>
      <c r="C5929" s="48">
        <v>372184.42227935791</v>
      </c>
    </row>
    <row r="5930" spans="1:3" x14ac:dyDescent="0.25">
      <c r="A5930" s="47" t="s">
        <v>54</v>
      </c>
      <c r="B5930" s="52">
        <v>44866</v>
      </c>
      <c r="C5930" s="48">
        <v>372340.89722442633</v>
      </c>
    </row>
    <row r="5931" spans="1:3" x14ac:dyDescent="0.25">
      <c r="A5931" s="47" t="s">
        <v>54</v>
      </c>
      <c r="B5931" s="52">
        <v>44896</v>
      </c>
      <c r="C5931" s="48">
        <v>372500.15338897711</v>
      </c>
    </row>
    <row r="5932" spans="1:3" x14ac:dyDescent="0.25">
      <c r="A5932" s="47" t="s">
        <v>54</v>
      </c>
      <c r="B5932" s="52">
        <v>44927</v>
      </c>
      <c r="C5932" s="48">
        <v>372662.2114944458</v>
      </c>
    </row>
    <row r="5933" spans="1:3" x14ac:dyDescent="0.25">
      <c r="A5933" s="47" t="s">
        <v>54</v>
      </c>
      <c r="B5933" s="52">
        <v>44958</v>
      </c>
      <c r="C5933" s="48">
        <v>372827.09233093262</v>
      </c>
    </row>
    <row r="5934" spans="1:3" x14ac:dyDescent="0.25">
      <c r="A5934" s="47" t="s">
        <v>54</v>
      </c>
      <c r="B5934" s="52">
        <v>44986</v>
      </c>
      <c r="C5934" s="48">
        <v>372994.8166809082</v>
      </c>
    </row>
    <row r="5935" spans="1:3" x14ac:dyDescent="0.25">
      <c r="A5935" s="47" t="s">
        <v>54</v>
      </c>
      <c r="B5935" s="52">
        <v>45017</v>
      </c>
      <c r="C5935" s="48">
        <v>373165.40534210211</v>
      </c>
    </row>
    <row r="5936" spans="1:3" x14ac:dyDescent="0.25">
      <c r="A5936" s="47" t="s">
        <v>54</v>
      </c>
      <c r="B5936" s="52">
        <v>45047</v>
      </c>
      <c r="C5936" s="48">
        <v>373338.87907409668</v>
      </c>
    </row>
    <row r="5937" spans="1:3" x14ac:dyDescent="0.25">
      <c r="A5937" s="47" t="s">
        <v>54</v>
      </c>
      <c r="B5937" s="52">
        <v>45078</v>
      </c>
      <c r="C5937" s="48">
        <v>373515.25863647461</v>
      </c>
    </row>
    <row r="5938" spans="1:3" x14ac:dyDescent="0.25">
      <c r="A5938" s="47" t="s">
        <v>54</v>
      </c>
      <c r="B5938" s="52">
        <v>45108</v>
      </c>
      <c r="C5938" s="48">
        <v>373694.5648651123</v>
      </c>
    </row>
    <row r="5939" spans="1:3" x14ac:dyDescent="0.25">
      <c r="A5939" s="47" t="s">
        <v>54</v>
      </c>
      <c r="B5939" s="52">
        <v>45139</v>
      </c>
      <c r="C5939" s="48">
        <v>373876.81851196289</v>
      </c>
    </row>
    <row r="5940" spans="1:3" x14ac:dyDescent="0.25">
      <c r="A5940" s="47" t="s">
        <v>54</v>
      </c>
      <c r="B5940" s="52">
        <v>45170</v>
      </c>
      <c r="C5940" s="48">
        <v>374062.04028320313</v>
      </c>
    </row>
    <row r="5941" spans="1:3" x14ac:dyDescent="0.25">
      <c r="A5941" s="47" t="s">
        <v>54</v>
      </c>
      <c r="B5941" s="52">
        <v>45200</v>
      </c>
      <c r="C5941" s="48">
        <v>374250.25107574463</v>
      </c>
    </row>
    <row r="5942" spans="1:3" x14ac:dyDescent="0.25">
      <c r="A5942" s="47" t="s">
        <v>54</v>
      </c>
      <c r="B5942" s="52">
        <v>45231</v>
      </c>
      <c r="C5942" s="48">
        <v>374441.47161102289</v>
      </c>
    </row>
    <row r="5943" spans="1:3" x14ac:dyDescent="0.25">
      <c r="A5943" s="47" t="s">
        <v>54</v>
      </c>
      <c r="B5943" s="52">
        <v>45261</v>
      </c>
      <c r="C5943" s="48">
        <v>374635.72267913818</v>
      </c>
    </row>
    <row r="5944" spans="1:3" x14ac:dyDescent="0.25">
      <c r="A5944" s="47" t="s">
        <v>54</v>
      </c>
      <c r="B5944" s="52">
        <v>45292</v>
      </c>
      <c r="C5944" s="48">
        <v>374833.02506256098</v>
      </c>
    </row>
    <row r="5945" spans="1:3" x14ac:dyDescent="0.25">
      <c r="A5945" s="47" t="s">
        <v>54</v>
      </c>
      <c r="B5945" s="52">
        <v>45323</v>
      </c>
      <c r="C5945" s="48">
        <v>375033.39949798578</v>
      </c>
    </row>
    <row r="5946" spans="1:3" x14ac:dyDescent="0.25">
      <c r="A5946" s="47" t="s">
        <v>54</v>
      </c>
      <c r="B5946" s="52">
        <v>45352</v>
      </c>
      <c r="C5946" s="48">
        <v>375236.86681365973</v>
      </c>
    </row>
    <row r="5947" spans="1:3" x14ac:dyDescent="0.25">
      <c r="A5947" s="47" t="s">
        <v>54</v>
      </c>
      <c r="B5947" s="52">
        <v>45383</v>
      </c>
      <c r="C5947" s="48">
        <v>375443.44780731201</v>
      </c>
    </row>
    <row r="5948" spans="1:3" x14ac:dyDescent="0.25">
      <c r="A5948" s="47" t="s">
        <v>54</v>
      </c>
      <c r="B5948" s="52">
        <v>45413</v>
      </c>
      <c r="C5948" s="48">
        <v>375653.16318511963</v>
      </c>
    </row>
    <row r="5949" spans="1:3" x14ac:dyDescent="0.25">
      <c r="A5949" s="47" t="s">
        <v>54</v>
      </c>
      <c r="B5949" s="52">
        <v>45444</v>
      </c>
      <c r="C5949" s="48">
        <v>375866.03381347662</v>
      </c>
    </row>
    <row r="5950" spans="1:3" x14ac:dyDescent="0.25">
      <c r="A5950" s="47" t="s">
        <v>54</v>
      </c>
      <c r="B5950" s="52">
        <v>45474</v>
      </c>
      <c r="C5950" s="48">
        <v>376082.08036804199</v>
      </c>
    </row>
    <row r="5951" spans="1:3" x14ac:dyDescent="0.25">
      <c r="A5951" s="47" t="s">
        <v>54</v>
      </c>
      <c r="B5951" s="52">
        <v>45505</v>
      </c>
      <c r="C5951" s="48">
        <v>376301.32371521002</v>
      </c>
    </row>
    <row r="5952" spans="1:3" x14ac:dyDescent="0.25">
      <c r="A5952" s="47" t="s">
        <v>54</v>
      </c>
      <c r="B5952" s="52">
        <v>45536</v>
      </c>
      <c r="C5952" s="48">
        <v>376523.78460693359</v>
      </c>
    </row>
    <row r="5953" spans="1:3" x14ac:dyDescent="0.25">
      <c r="A5953" s="47" t="s">
        <v>54</v>
      </c>
      <c r="B5953" s="52">
        <v>45566</v>
      </c>
      <c r="C5953" s="48">
        <v>376749.48382568359</v>
      </c>
    </row>
    <row r="5954" spans="1:3" x14ac:dyDescent="0.25">
      <c r="A5954" s="47" t="s">
        <v>54</v>
      </c>
      <c r="B5954" s="52">
        <v>45597</v>
      </c>
      <c r="C5954" s="48">
        <v>376978.44208526611</v>
      </c>
    </row>
    <row r="5955" spans="1:3" x14ac:dyDescent="0.25">
      <c r="A5955" s="47" t="s">
        <v>54</v>
      </c>
      <c r="B5955" s="52">
        <v>45627</v>
      </c>
      <c r="C5955" s="48">
        <v>377210.68029022223</v>
      </c>
    </row>
    <row r="5956" spans="1:3" x14ac:dyDescent="0.25">
      <c r="A5956" s="47" t="s">
        <v>54</v>
      </c>
      <c r="B5956" s="52">
        <v>45658</v>
      </c>
      <c r="C5956" s="48">
        <v>377446.21911621088</v>
      </c>
    </row>
    <row r="5957" spans="1:3" x14ac:dyDescent="0.25">
      <c r="A5957" s="47" t="s">
        <v>56</v>
      </c>
      <c r="B5957" s="52">
        <v>33604</v>
      </c>
      <c r="C5957" s="48">
        <v>133284.76535987851</v>
      </c>
    </row>
    <row r="5958" spans="1:3" x14ac:dyDescent="0.25">
      <c r="A5958" s="47" t="s">
        <v>56</v>
      </c>
      <c r="B5958" s="52">
        <v>33635</v>
      </c>
      <c r="C5958" s="48">
        <v>133348.4943561554</v>
      </c>
    </row>
    <row r="5959" spans="1:3" x14ac:dyDescent="0.25">
      <c r="A5959" s="47" t="s">
        <v>56</v>
      </c>
      <c r="B5959" s="52">
        <v>33664</v>
      </c>
      <c r="C5959" s="48">
        <v>133410.79652786249</v>
      </c>
    </row>
    <row r="5960" spans="1:3" x14ac:dyDescent="0.25">
      <c r="A5960" s="47" t="s">
        <v>56</v>
      </c>
      <c r="B5960" s="52">
        <v>33695</v>
      </c>
      <c r="C5960" s="48">
        <v>133471.67821311951</v>
      </c>
    </row>
    <row r="5961" spans="1:3" x14ac:dyDescent="0.25">
      <c r="A5961" s="47" t="s">
        <v>56</v>
      </c>
      <c r="B5961" s="52">
        <v>33725</v>
      </c>
      <c r="C5961" s="48">
        <v>133531.14572143549</v>
      </c>
    </row>
    <row r="5962" spans="1:3" x14ac:dyDescent="0.25">
      <c r="A5962" s="47" t="s">
        <v>56</v>
      </c>
      <c r="B5962" s="52">
        <v>33756</v>
      </c>
      <c r="C5962" s="48">
        <v>133589.20537376401</v>
      </c>
    </row>
    <row r="5963" spans="1:3" x14ac:dyDescent="0.25">
      <c r="A5963" s="47" t="s">
        <v>56</v>
      </c>
      <c r="B5963" s="52">
        <v>33786</v>
      </c>
      <c r="C5963" s="48">
        <v>133645.86348724371</v>
      </c>
    </row>
    <row r="5964" spans="1:3" x14ac:dyDescent="0.25">
      <c r="A5964" s="47" t="s">
        <v>56</v>
      </c>
      <c r="B5964" s="52">
        <v>33817</v>
      </c>
      <c r="C5964" s="48">
        <v>133701.12640190119</v>
      </c>
    </row>
    <row r="5965" spans="1:3" x14ac:dyDescent="0.25">
      <c r="A5965" s="47" t="s">
        <v>56</v>
      </c>
      <c r="B5965" s="52">
        <v>33848</v>
      </c>
      <c r="C5965" s="48">
        <v>133755.0004119873</v>
      </c>
    </row>
    <row r="5966" spans="1:3" x14ac:dyDescent="0.25">
      <c r="A5966" s="47" t="s">
        <v>56</v>
      </c>
      <c r="B5966" s="52">
        <v>33878</v>
      </c>
      <c r="C5966" s="48">
        <v>133807.49185562131</v>
      </c>
    </row>
    <row r="5967" spans="1:3" x14ac:dyDescent="0.25">
      <c r="A5967" s="47" t="s">
        <v>56</v>
      </c>
      <c r="B5967" s="52">
        <v>33909</v>
      </c>
      <c r="C5967" s="48">
        <v>133858.60705184939</v>
      </c>
    </row>
    <row r="5968" spans="1:3" x14ac:dyDescent="0.25">
      <c r="A5968" s="47" t="s">
        <v>56</v>
      </c>
      <c r="B5968" s="52">
        <v>33939</v>
      </c>
      <c r="C5968" s="48">
        <v>133908.35231971741</v>
      </c>
    </row>
    <row r="5969" spans="1:3" x14ac:dyDescent="0.25">
      <c r="A5969" s="47" t="s">
        <v>56</v>
      </c>
      <c r="B5969" s="52">
        <v>33970</v>
      </c>
      <c r="C5969" s="48">
        <v>133956.73397445679</v>
      </c>
    </row>
    <row r="5970" spans="1:3" x14ac:dyDescent="0.25">
      <c r="A5970" s="47" t="s">
        <v>56</v>
      </c>
      <c r="B5970" s="52">
        <v>34001</v>
      </c>
      <c r="C5970" s="48">
        <v>134003.75834846499</v>
      </c>
    </row>
    <row r="5971" spans="1:3" x14ac:dyDescent="0.25">
      <c r="A5971" s="47" t="s">
        <v>56</v>
      </c>
      <c r="B5971" s="52">
        <v>34029</v>
      </c>
      <c r="C5971" s="48">
        <v>134049.43175888059</v>
      </c>
    </row>
    <row r="5972" spans="1:3" x14ac:dyDescent="0.25">
      <c r="A5972" s="47" t="s">
        <v>56</v>
      </c>
      <c r="B5972" s="52">
        <v>34060</v>
      </c>
      <c r="C5972" s="48">
        <v>134093.76052474981</v>
      </c>
    </row>
    <row r="5973" spans="1:3" x14ac:dyDescent="0.25">
      <c r="A5973" s="47" t="s">
        <v>56</v>
      </c>
      <c r="B5973" s="52">
        <v>34090</v>
      </c>
      <c r="C5973" s="48">
        <v>134136.75095939639</v>
      </c>
    </row>
    <row r="5974" spans="1:3" x14ac:dyDescent="0.25">
      <c r="A5974" s="47" t="s">
        <v>56</v>
      </c>
      <c r="B5974" s="52">
        <v>34121</v>
      </c>
      <c r="C5974" s="48">
        <v>134178.40940093991</v>
      </c>
    </row>
    <row r="5975" spans="1:3" x14ac:dyDescent="0.25">
      <c r="A5975" s="47" t="s">
        <v>56</v>
      </c>
      <c r="B5975" s="52">
        <v>34151</v>
      </c>
      <c r="C5975" s="48">
        <v>134218.7421588898</v>
      </c>
    </row>
    <row r="5976" spans="1:3" x14ac:dyDescent="0.25">
      <c r="A5976" s="47" t="s">
        <v>56</v>
      </c>
      <c r="B5976" s="52">
        <v>34182</v>
      </c>
      <c r="C5976" s="48">
        <v>134257.75556564331</v>
      </c>
    </row>
    <row r="5977" spans="1:3" x14ac:dyDescent="0.25">
      <c r="A5977" s="47" t="s">
        <v>56</v>
      </c>
      <c r="B5977" s="52">
        <v>34213</v>
      </c>
      <c r="C5977" s="48">
        <v>134295.4559173584</v>
      </c>
    </row>
    <row r="5978" spans="1:3" x14ac:dyDescent="0.25">
      <c r="A5978" s="47" t="s">
        <v>56</v>
      </c>
      <c r="B5978" s="52">
        <v>34243</v>
      </c>
      <c r="C5978" s="48">
        <v>134331.84956169131</v>
      </c>
    </row>
    <row r="5979" spans="1:3" x14ac:dyDescent="0.25">
      <c r="A5979" s="47" t="s">
        <v>56</v>
      </c>
      <c r="B5979" s="52">
        <v>34274</v>
      </c>
      <c r="C5979" s="48">
        <v>134366.9427986145</v>
      </c>
    </row>
    <row r="5980" spans="1:3" x14ac:dyDescent="0.25">
      <c r="A5980" s="47" t="s">
        <v>56</v>
      </c>
      <c r="B5980" s="52">
        <v>34304</v>
      </c>
      <c r="C5980" s="48">
        <v>134400.74196815491</v>
      </c>
    </row>
    <row r="5981" spans="1:3" x14ac:dyDescent="0.25">
      <c r="A5981" s="47" t="s">
        <v>56</v>
      </c>
      <c r="B5981" s="52">
        <v>34335</v>
      </c>
      <c r="C5981" s="48">
        <v>134433.2533836365</v>
      </c>
    </row>
    <row r="5982" spans="1:3" x14ac:dyDescent="0.25">
      <c r="A5982" s="47" t="s">
        <v>56</v>
      </c>
      <c r="B5982" s="52">
        <v>34366</v>
      </c>
      <c r="C5982" s="48">
        <v>134464.48336219791</v>
      </c>
    </row>
    <row r="5983" spans="1:3" x14ac:dyDescent="0.25">
      <c r="A5983" s="47" t="s">
        <v>56</v>
      </c>
      <c r="B5983" s="52">
        <v>34394</v>
      </c>
      <c r="C5983" s="48">
        <v>134494.43822479251</v>
      </c>
    </row>
    <row r="5984" spans="1:3" x14ac:dyDescent="0.25">
      <c r="A5984" s="47" t="s">
        <v>56</v>
      </c>
      <c r="B5984" s="52">
        <v>34425</v>
      </c>
      <c r="C5984" s="48">
        <v>134523.12430000311</v>
      </c>
    </row>
    <row r="5985" spans="1:3" x14ac:dyDescent="0.25">
      <c r="A5985" s="47" t="s">
        <v>56</v>
      </c>
      <c r="B5985" s="52">
        <v>34455</v>
      </c>
      <c r="C5985" s="48">
        <v>134550.54790306091</v>
      </c>
    </row>
    <row r="5986" spans="1:3" x14ac:dyDescent="0.25">
      <c r="A5986" s="47" t="s">
        <v>56</v>
      </c>
      <c r="B5986" s="52">
        <v>34486</v>
      </c>
      <c r="C5986" s="48">
        <v>134576.71535110471</v>
      </c>
    </row>
    <row r="5987" spans="1:3" x14ac:dyDescent="0.25">
      <c r="A5987" s="47" t="s">
        <v>56</v>
      </c>
      <c r="B5987" s="52">
        <v>34516</v>
      </c>
      <c r="C5987" s="48">
        <v>134601.63298034671</v>
      </c>
    </row>
    <row r="5988" spans="1:3" x14ac:dyDescent="0.25">
      <c r="A5988" s="47" t="s">
        <v>56</v>
      </c>
      <c r="B5988" s="52">
        <v>34547</v>
      </c>
      <c r="C5988" s="48">
        <v>134625.30710029599</v>
      </c>
    </row>
    <row r="5989" spans="1:3" x14ac:dyDescent="0.25">
      <c r="A5989" s="47" t="s">
        <v>56</v>
      </c>
      <c r="B5989" s="52">
        <v>34578</v>
      </c>
      <c r="C5989" s="48">
        <v>134647.7440319061</v>
      </c>
    </row>
    <row r="5990" spans="1:3" x14ac:dyDescent="0.25">
      <c r="A5990" s="47" t="s">
        <v>56</v>
      </c>
      <c r="B5990" s="52">
        <v>34608</v>
      </c>
      <c r="C5990" s="48">
        <v>134668.9500923157</v>
      </c>
    </row>
    <row r="5991" spans="1:3" x14ac:dyDescent="0.25">
      <c r="A5991" s="47" t="s">
        <v>56</v>
      </c>
      <c r="B5991" s="52">
        <v>34639</v>
      </c>
      <c r="C5991" s="48">
        <v>134688.93161392209</v>
      </c>
    </row>
    <row r="5992" spans="1:3" x14ac:dyDescent="0.25">
      <c r="A5992" s="47" t="s">
        <v>56</v>
      </c>
      <c r="B5992" s="52">
        <v>34669</v>
      </c>
      <c r="C5992" s="48">
        <v>134707.69491386411</v>
      </c>
    </row>
    <row r="5993" spans="1:3" x14ac:dyDescent="0.25">
      <c r="A5993" s="47" t="s">
        <v>56</v>
      </c>
      <c r="B5993" s="52">
        <v>34700</v>
      </c>
      <c r="C5993" s="48">
        <v>134725.24631118769</v>
      </c>
    </row>
    <row r="5994" spans="1:3" x14ac:dyDescent="0.25">
      <c r="A5994" s="47" t="s">
        <v>56</v>
      </c>
      <c r="B5994" s="52">
        <v>34731</v>
      </c>
      <c r="C5994" s="48">
        <v>134741.5921173096</v>
      </c>
    </row>
    <row r="5995" spans="1:3" x14ac:dyDescent="0.25">
      <c r="A5995" s="47" t="s">
        <v>56</v>
      </c>
      <c r="B5995" s="52">
        <v>34759</v>
      </c>
      <c r="C5995" s="48">
        <v>134756.73867034909</v>
      </c>
    </row>
    <row r="5996" spans="1:3" x14ac:dyDescent="0.25">
      <c r="A5996" s="47" t="s">
        <v>56</v>
      </c>
      <c r="B5996" s="52">
        <v>34790</v>
      </c>
      <c r="C5996" s="48">
        <v>134770.6922874451</v>
      </c>
    </row>
    <row r="5997" spans="1:3" x14ac:dyDescent="0.25">
      <c r="A5997" s="47" t="s">
        <v>56</v>
      </c>
      <c r="B5997" s="52">
        <v>34820</v>
      </c>
      <c r="C5997" s="48">
        <v>134783.45928382871</v>
      </c>
    </row>
    <row r="5998" spans="1:3" x14ac:dyDescent="0.25">
      <c r="A5998" s="47" t="s">
        <v>56</v>
      </c>
      <c r="B5998" s="52">
        <v>34851</v>
      </c>
      <c r="C5998" s="48">
        <v>134795.04597663879</v>
      </c>
    </row>
    <row r="5999" spans="1:3" x14ac:dyDescent="0.25">
      <c r="A5999" s="47" t="s">
        <v>56</v>
      </c>
      <c r="B5999" s="52">
        <v>34881</v>
      </c>
      <c r="C5999" s="48">
        <v>134805.45870018011</v>
      </c>
    </row>
    <row r="6000" spans="1:3" x14ac:dyDescent="0.25">
      <c r="A6000" s="47" t="s">
        <v>56</v>
      </c>
      <c r="B6000" s="52">
        <v>34912</v>
      </c>
      <c r="C6000" s="48">
        <v>134814.70376777649</v>
      </c>
    </row>
    <row r="6001" spans="1:3" x14ac:dyDescent="0.25">
      <c r="A6001" s="47" t="s">
        <v>56</v>
      </c>
      <c r="B6001" s="52">
        <v>34943</v>
      </c>
      <c r="C6001" s="48">
        <v>134822.78749465939</v>
      </c>
    </row>
    <row r="6002" spans="1:3" x14ac:dyDescent="0.25">
      <c r="A6002" s="47" t="s">
        <v>56</v>
      </c>
      <c r="B6002" s="52">
        <v>34973</v>
      </c>
      <c r="C6002" s="48">
        <v>134829.7162151337</v>
      </c>
    </row>
    <row r="6003" spans="1:3" x14ac:dyDescent="0.25">
      <c r="A6003" s="47" t="s">
        <v>56</v>
      </c>
      <c r="B6003" s="52">
        <v>35004</v>
      </c>
      <c r="C6003" s="48">
        <v>134835.49624061579</v>
      </c>
    </row>
    <row r="6004" spans="1:3" x14ac:dyDescent="0.25">
      <c r="A6004" s="47" t="s">
        <v>56</v>
      </c>
      <c r="B6004" s="52">
        <v>35034</v>
      </c>
      <c r="C6004" s="48">
        <v>134840.13389015201</v>
      </c>
    </row>
    <row r="6005" spans="1:3" x14ac:dyDescent="0.25">
      <c r="A6005" s="47" t="s">
        <v>56</v>
      </c>
      <c r="B6005" s="52">
        <v>35065</v>
      </c>
      <c r="C6005" s="48">
        <v>134843.63549995419</v>
      </c>
    </row>
    <row r="6006" spans="1:3" x14ac:dyDescent="0.25">
      <c r="A6006" s="47" t="s">
        <v>56</v>
      </c>
      <c r="B6006" s="52">
        <v>35096</v>
      </c>
      <c r="C6006" s="48">
        <v>134846.00737571719</v>
      </c>
    </row>
    <row r="6007" spans="1:3" x14ac:dyDescent="0.25">
      <c r="A6007" s="47" t="s">
        <v>56</v>
      </c>
      <c r="B6007" s="52">
        <v>35125</v>
      </c>
      <c r="C6007" s="48">
        <v>134847.25583839419</v>
      </c>
    </row>
    <row r="6008" spans="1:3" x14ac:dyDescent="0.25">
      <c r="A6008" s="47" t="s">
        <v>56</v>
      </c>
      <c r="B6008" s="52">
        <v>35156</v>
      </c>
      <c r="C6008" s="48">
        <v>134847.38722229001</v>
      </c>
    </row>
    <row r="6009" spans="1:3" x14ac:dyDescent="0.25">
      <c r="A6009" s="47" t="s">
        <v>56</v>
      </c>
      <c r="B6009" s="52">
        <v>35186</v>
      </c>
      <c r="C6009" s="48">
        <v>134846.40783882141</v>
      </c>
    </row>
    <row r="6010" spans="1:3" x14ac:dyDescent="0.25">
      <c r="A6010" s="47" t="s">
        <v>56</v>
      </c>
      <c r="B6010" s="52">
        <v>35217</v>
      </c>
      <c r="C6010" s="48">
        <v>134844.324010849</v>
      </c>
    </row>
    <row r="6011" spans="1:3" x14ac:dyDescent="0.25">
      <c r="A6011" s="47" t="s">
        <v>56</v>
      </c>
      <c r="B6011" s="52">
        <v>35247</v>
      </c>
      <c r="C6011" s="48">
        <v>134841.14205169681</v>
      </c>
    </row>
    <row r="6012" spans="1:3" x14ac:dyDescent="0.25">
      <c r="A6012" s="47" t="s">
        <v>56</v>
      </c>
      <c r="B6012" s="52">
        <v>35278</v>
      </c>
      <c r="C6012" s="48">
        <v>134836.86829376221</v>
      </c>
    </row>
    <row r="6013" spans="1:3" x14ac:dyDescent="0.25">
      <c r="A6013" s="47" t="s">
        <v>56</v>
      </c>
      <c r="B6013" s="52">
        <v>35309</v>
      </c>
      <c r="C6013" s="48">
        <v>134831.50905799869</v>
      </c>
    </row>
    <row r="6014" spans="1:3" x14ac:dyDescent="0.25">
      <c r="A6014" s="47" t="s">
        <v>56</v>
      </c>
      <c r="B6014" s="52">
        <v>35339</v>
      </c>
      <c r="C6014" s="48">
        <v>134825.07065391541</v>
      </c>
    </row>
    <row r="6015" spans="1:3" x14ac:dyDescent="0.25">
      <c r="A6015" s="47" t="s">
        <v>56</v>
      </c>
      <c r="B6015" s="52">
        <v>35370</v>
      </c>
      <c r="C6015" s="48">
        <v>134817.5594081879</v>
      </c>
    </row>
    <row r="6016" spans="1:3" x14ac:dyDescent="0.25">
      <c r="A6016" s="47" t="s">
        <v>56</v>
      </c>
      <c r="B6016" s="52">
        <v>35400</v>
      </c>
      <c r="C6016" s="48">
        <v>134808.98165893549</v>
      </c>
    </row>
    <row r="6017" spans="1:3" x14ac:dyDescent="0.25">
      <c r="A6017" s="47" t="s">
        <v>56</v>
      </c>
      <c r="B6017" s="52">
        <v>35431</v>
      </c>
      <c r="C6017" s="48">
        <v>134799.34369850159</v>
      </c>
    </row>
    <row r="6018" spans="1:3" x14ac:dyDescent="0.25">
      <c r="A6018" s="47" t="s">
        <v>56</v>
      </c>
      <c r="B6018" s="52">
        <v>35462</v>
      </c>
      <c r="C6018" s="48">
        <v>134788.65186691281</v>
      </c>
    </row>
    <row r="6019" spans="1:3" x14ac:dyDescent="0.25">
      <c r="A6019" s="47" t="s">
        <v>56</v>
      </c>
      <c r="B6019" s="52">
        <v>35490</v>
      </c>
      <c r="C6019" s="48">
        <v>134776.91247367859</v>
      </c>
    </row>
    <row r="6020" spans="1:3" x14ac:dyDescent="0.25">
      <c r="A6020" s="47" t="s">
        <v>56</v>
      </c>
      <c r="B6020" s="52">
        <v>35521</v>
      </c>
      <c r="C6020" s="48">
        <v>134764.13185119629</v>
      </c>
    </row>
    <row r="6021" spans="1:3" x14ac:dyDescent="0.25">
      <c r="A6021" s="47" t="s">
        <v>56</v>
      </c>
      <c r="B6021" s="52">
        <v>35551</v>
      </c>
      <c r="C6021" s="48">
        <v>134750.31631660461</v>
      </c>
    </row>
    <row r="6022" spans="1:3" x14ac:dyDescent="0.25">
      <c r="A6022" s="47" t="s">
        <v>56</v>
      </c>
      <c r="B6022" s="52">
        <v>35582</v>
      </c>
      <c r="C6022" s="48">
        <v>134735.47218132019</v>
      </c>
    </row>
    <row r="6023" spans="1:3" x14ac:dyDescent="0.25">
      <c r="A6023" s="47" t="s">
        <v>56</v>
      </c>
      <c r="B6023" s="52">
        <v>35612</v>
      </c>
      <c r="C6023" s="48">
        <v>134719.6057834625</v>
      </c>
    </row>
    <row r="6024" spans="1:3" x14ac:dyDescent="0.25">
      <c r="A6024" s="47" t="s">
        <v>56</v>
      </c>
      <c r="B6024" s="52">
        <v>35643</v>
      </c>
      <c r="C6024" s="48">
        <v>134702.72343254089</v>
      </c>
    </row>
    <row r="6025" spans="1:3" x14ac:dyDescent="0.25">
      <c r="A6025" s="47" t="s">
        <v>56</v>
      </c>
      <c r="B6025" s="52">
        <v>35674</v>
      </c>
      <c r="C6025" s="48">
        <v>134684.831445694</v>
      </c>
    </row>
    <row r="6026" spans="1:3" x14ac:dyDescent="0.25">
      <c r="A6026" s="47" t="s">
        <v>56</v>
      </c>
      <c r="B6026" s="52">
        <v>35704</v>
      </c>
      <c r="C6026" s="48">
        <v>134665.93615913391</v>
      </c>
    </row>
    <row r="6027" spans="1:3" x14ac:dyDescent="0.25">
      <c r="A6027" s="47" t="s">
        <v>56</v>
      </c>
      <c r="B6027" s="52">
        <v>35735</v>
      </c>
      <c r="C6027" s="48">
        <v>134646.04388427729</v>
      </c>
    </row>
    <row r="6028" spans="1:3" x14ac:dyDescent="0.25">
      <c r="A6028" s="47" t="s">
        <v>56</v>
      </c>
      <c r="B6028" s="52">
        <v>35765</v>
      </c>
      <c r="C6028" s="48">
        <v>134625.1609287262</v>
      </c>
    </row>
    <row r="6029" spans="1:3" x14ac:dyDescent="0.25">
      <c r="A6029" s="47" t="s">
        <v>56</v>
      </c>
      <c r="B6029" s="52">
        <v>35796</v>
      </c>
      <c r="C6029" s="48">
        <v>134603.2936420441</v>
      </c>
    </row>
    <row r="6030" spans="1:3" x14ac:dyDescent="0.25">
      <c r="A6030" s="47" t="s">
        <v>56</v>
      </c>
      <c r="B6030" s="52">
        <v>35827</v>
      </c>
      <c r="C6030" s="48">
        <v>134580.44832992551</v>
      </c>
    </row>
    <row r="6031" spans="1:3" x14ac:dyDescent="0.25">
      <c r="A6031" s="47" t="s">
        <v>56</v>
      </c>
      <c r="B6031" s="52">
        <v>35855</v>
      </c>
      <c r="C6031" s="48">
        <v>134556.63131523129</v>
      </c>
    </row>
    <row r="6032" spans="1:3" x14ac:dyDescent="0.25">
      <c r="A6032" s="47" t="s">
        <v>56</v>
      </c>
      <c r="B6032" s="52">
        <v>35886</v>
      </c>
      <c r="C6032" s="48">
        <v>134531.8489112854</v>
      </c>
    </row>
    <row r="6033" spans="1:3" x14ac:dyDescent="0.25">
      <c r="A6033" s="47" t="s">
        <v>56</v>
      </c>
      <c r="B6033" s="52">
        <v>35916</v>
      </c>
      <c r="C6033" s="48">
        <v>134506.1074542999</v>
      </c>
    </row>
    <row r="6034" spans="1:3" x14ac:dyDescent="0.25">
      <c r="A6034" s="47" t="s">
        <v>56</v>
      </c>
      <c r="B6034" s="52">
        <v>35947</v>
      </c>
      <c r="C6034" s="48">
        <v>134479.4132556915</v>
      </c>
    </row>
    <row r="6035" spans="1:3" x14ac:dyDescent="0.25">
      <c r="A6035" s="47" t="s">
        <v>56</v>
      </c>
      <c r="B6035" s="52">
        <v>35977</v>
      </c>
      <c r="C6035" s="48">
        <v>134451.77263832089</v>
      </c>
    </row>
    <row r="6036" spans="1:3" x14ac:dyDescent="0.25">
      <c r="A6036" s="47" t="s">
        <v>56</v>
      </c>
      <c r="B6036" s="52">
        <v>36008</v>
      </c>
      <c r="C6036" s="48">
        <v>134423.19191360471</v>
      </c>
    </row>
    <row r="6037" spans="1:3" x14ac:dyDescent="0.25">
      <c r="A6037" s="47" t="s">
        <v>56</v>
      </c>
      <c r="B6037" s="52">
        <v>36039</v>
      </c>
      <c r="C6037" s="48">
        <v>134393.67741584781</v>
      </c>
    </row>
    <row r="6038" spans="1:3" x14ac:dyDescent="0.25">
      <c r="A6038" s="47" t="s">
        <v>56</v>
      </c>
      <c r="B6038" s="52">
        <v>36069</v>
      </c>
      <c r="C6038" s="48">
        <v>134363.23546600339</v>
      </c>
    </row>
    <row r="6039" spans="1:3" x14ac:dyDescent="0.25">
      <c r="A6039" s="47" t="s">
        <v>56</v>
      </c>
      <c r="B6039" s="52">
        <v>36100</v>
      </c>
      <c r="C6039" s="48">
        <v>134331.8723812103</v>
      </c>
    </row>
    <row r="6040" spans="1:3" x14ac:dyDescent="0.25">
      <c r="A6040" s="47" t="s">
        <v>56</v>
      </c>
      <c r="B6040" s="52">
        <v>36130</v>
      </c>
      <c r="C6040" s="48">
        <v>134299.59447479251</v>
      </c>
    </row>
    <row r="6041" spans="1:3" x14ac:dyDescent="0.25">
      <c r="A6041" s="47" t="s">
        <v>56</v>
      </c>
      <c r="B6041" s="52">
        <v>36161</v>
      </c>
      <c r="C6041" s="48">
        <v>134266.4080867767</v>
      </c>
    </row>
    <row r="6042" spans="1:3" x14ac:dyDescent="0.25">
      <c r="A6042" s="47" t="s">
        <v>56</v>
      </c>
      <c r="B6042" s="52">
        <v>36192</v>
      </c>
      <c r="C6042" s="48">
        <v>134232.3195228577</v>
      </c>
    </row>
    <row r="6043" spans="1:3" x14ac:dyDescent="0.25">
      <c r="A6043" s="47" t="s">
        <v>56</v>
      </c>
      <c r="B6043" s="52">
        <v>36220</v>
      </c>
      <c r="C6043" s="48">
        <v>134197.3351020813</v>
      </c>
    </row>
    <row r="6044" spans="1:3" x14ac:dyDescent="0.25">
      <c r="A6044" s="47" t="s">
        <v>56</v>
      </c>
      <c r="B6044" s="52">
        <v>36251</v>
      </c>
      <c r="C6044" s="48">
        <v>134161.46115112299</v>
      </c>
    </row>
    <row r="6045" spans="1:3" x14ac:dyDescent="0.25">
      <c r="A6045" s="47" t="s">
        <v>56</v>
      </c>
      <c r="B6045" s="52">
        <v>36281</v>
      </c>
      <c r="C6045" s="48">
        <v>134124.7039966583</v>
      </c>
    </row>
    <row r="6046" spans="1:3" x14ac:dyDescent="0.25">
      <c r="A6046" s="47" t="s">
        <v>56</v>
      </c>
      <c r="B6046" s="52">
        <v>36312</v>
      </c>
      <c r="C6046" s="48">
        <v>134087.06995010379</v>
      </c>
    </row>
    <row r="6047" spans="1:3" x14ac:dyDescent="0.25">
      <c r="A6047" s="47" t="s">
        <v>56</v>
      </c>
      <c r="B6047" s="52">
        <v>36342</v>
      </c>
      <c r="C6047" s="48">
        <v>134048.56534194949</v>
      </c>
    </row>
    <row r="6048" spans="1:3" x14ac:dyDescent="0.25">
      <c r="A6048" s="47" t="s">
        <v>56</v>
      </c>
      <c r="B6048" s="52">
        <v>36373</v>
      </c>
      <c r="C6048" s="48">
        <v>134009.19648742679</v>
      </c>
    </row>
    <row r="6049" spans="1:3" x14ac:dyDescent="0.25">
      <c r="A6049" s="47" t="s">
        <v>56</v>
      </c>
      <c r="B6049" s="52">
        <v>36404</v>
      </c>
      <c r="C6049" s="48">
        <v>133968.969701767</v>
      </c>
    </row>
    <row r="6050" spans="1:3" x14ac:dyDescent="0.25">
      <c r="A6050" s="47" t="s">
        <v>56</v>
      </c>
      <c r="B6050" s="52">
        <v>36434</v>
      </c>
      <c r="C6050" s="48">
        <v>133927.8913230896</v>
      </c>
    </row>
    <row r="6051" spans="1:3" x14ac:dyDescent="0.25">
      <c r="A6051" s="47" t="s">
        <v>56</v>
      </c>
      <c r="B6051" s="52">
        <v>36465</v>
      </c>
      <c r="C6051" s="48">
        <v>133885.96765136719</v>
      </c>
    </row>
    <row r="6052" spans="1:3" x14ac:dyDescent="0.25">
      <c r="A6052" s="47" t="s">
        <v>56</v>
      </c>
      <c r="B6052" s="52">
        <v>36495</v>
      </c>
      <c r="C6052" s="48">
        <v>133843.20502471921</v>
      </c>
    </row>
    <row r="6053" spans="1:3" x14ac:dyDescent="0.25">
      <c r="A6053" s="47" t="s">
        <v>56</v>
      </c>
      <c r="B6053" s="52">
        <v>36526</v>
      </c>
      <c r="C6053" s="48">
        <v>133799.60975074771</v>
      </c>
    </row>
    <row r="6054" spans="1:3" x14ac:dyDescent="0.25">
      <c r="A6054" s="47" t="s">
        <v>56</v>
      </c>
      <c r="B6054" s="52">
        <v>36557</v>
      </c>
      <c r="C6054" s="48">
        <v>133755.1881637573</v>
      </c>
    </row>
    <row r="6055" spans="1:3" x14ac:dyDescent="0.25">
      <c r="A6055" s="47" t="s">
        <v>56</v>
      </c>
      <c r="B6055" s="52">
        <v>36586</v>
      </c>
      <c r="C6055" s="48">
        <v>133709.94658088681</v>
      </c>
    </row>
    <row r="6056" spans="1:3" x14ac:dyDescent="0.25">
      <c r="A6056" s="47" t="s">
        <v>56</v>
      </c>
      <c r="B6056" s="52">
        <v>36617</v>
      </c>
      <c r="C6056" s="48">
        <v>133663.89130973819</v>
      </c>
    </row>
    <row r="6057" spans="1:3" x14ac:dyDescent="0.25">
      <c r="A6057" s="47" t="s">
        <v>56</v>
      </c>
      <c r="B6057" s="52">
        <v>36647</v>
      </c>
      <c r="C6057" s="48">
        <v>133617.02869033811</v>
      </c>
    </row>
    <row r="6058" spans="1:3" x14ac:dyDescent="0.25">
      <c r="A6058" s="47" t="s">
        <v>56</v>
      </c>
      <c r="B6058" s="52">
        <v>36678</v>
      </c>
      <c r="C6058" s="48">
        <v>133569.36502838129</v>
      </c>
    </row>
    <row r="6059" spans="1:3" x14ac:dyDescent="0.25">
      <c r="A6059" s="47" t="s">
        <v>56</v>
      </c>
      <c r="B6059" s="52">
        <v>36708</v>
      </c>
      <c r="C6059" s="48">
        <v>133520.90666008001</v>
      </c>
    </row>
    <row r="6060" spans="1:3" x14ac:dyDescent="0.25">
      <c r="A6060" s="47" t="s">
        <v>56</v>
      </c>
      <c r="B6060" s="52">
        <v>36739</v>
      </c>
      <c r="C6060" s="48">
        <v>133471.65989875791</v>
      </c>
    </row>
    <row r="6061" spans="1:3" x14ac:dyDescent="0.25">
      <c r="A6061" s="47" t="s">
        <v>56</v>
      </c>
      <c r="B6061" s="52">
        <v>36770</v>
      </c>
      <c r="C6061" s="48">
        <v>133421.63105583191</v>
      </c>
    </row>
    <row r="6062" spans="1:3" x14ac:dyDescent="0.25">
      <c r="A6062" s="47" t="s">
        <v>56</v>
      </c>
      <c r="B6062" s="52">
        <v>36800</v>
      </c>
      <c r="C6062" s="48">
        <v>133370.82646369931</v>
      </c>
    </row>
    <row r="6063" spans="1:3" x14ac:dyDescent="0.25">
      <c r="A6063" s="47" t="s">
        <v>56</v>
      </c>
      <c r="B6063" s="52">
        <v>36831</v>
      </c>
      <c r="C6063" s="48">
        <v>133319.25244522089</v>
      </c>
    </row>
    <row r="6064" spans="1:3" x14ac:dyDescent="0.25">
      <c r="A6064" s="47" t="s">
        <v>56</v>
      </c>
      <c r="B6064" s="52">
        <v>36861</v>
      </c>
      <c r="C6064" s="48">
        <v>133266.9153137207</v>
      </c>
    </row>
    <row r="6065" spans="1:3" x14ac:dyDescent="0.25">
      <c r="A6065" s="47" t="s">
        <v>56</v>
      </c>
      <c r="B6065" s="52">
        <v>36892</v>
      </c>
      <c r="C6065" s="48">
        <v>133213.82139968869</v>
      </c>
    </row>
    <row r="6066" spans="1:3" x14ac:dyDescent="0.25">
      <c r="A6066" s="47" t="s">
        <v>56</v>
      </c>
      <c r="B6066" s="52">
        <v>36923</v>
      </c>
      <c r="C6066" s="48">
        <v>133159.97701835629</v>
      </c>
    </row>
    <row r="6067" spans="1:3" x14ac:dyDescent="0.25">
      <c r="A6067" s="47" t="s">
        <v>56</v>
      </c>
      <c r="B6067" s="52">
        <v>36951</v>
      </c>
      <c r="C6067" s="48">
        <v>133105.38848304751</v>
      </c>
    </row>
    <row r="6068" spans="1:3" x14ac:dyDescent="0.25">
      <c r="A6068" s="47" t="s">
        <v>56</v>
      </c>
      <c r="B6068" s="52">
        <v>36982</v>
      </c>
      <c r="C6068" s="48">
        <v>133050.06212425229</v>
      </c>
    </row>
    <row r="6069" spans="1:3" x14ac:dyDescent="0.25">
      <c r="A6069" s="47" t="s">
        <v>56</v>
      </c>
      <c r="B6069" s="52">
        <v>37012</v>
      </c>
      <c r="C6069" s="48">
        <v>132994.00426673889</v>
      </c>
    </row>
    <row r="6070" spans="1:3" x14ac:dyDescent="0.25">
      <c r="A6070" s="47" t="s">
        <v>56</v>
      </c>
      <c r="B6070" s="52">
        <v>37043</v>
      </c>
      <c r="C6070" s="48">
        <v>132937.22122001651</v>
      </c>
    </row>
    <row r="6071" spans="1:3" x14ac:dyDescent="0.25">
      <c r="A6071" s="47" t="s">
        <v>56</v>
      </c>
      <c r="B6071" s="52">
        <v>37073</v>
      </c>
      <c r="C6071" s="48">
        <v>132879.7193107605</v>
      </c>
    </row>
    <row r="6072" spans="1:3" x14ac:dyDescent="0.25">
      <c r="A6072" s="47" t="s">
        <v>56</v>
      </c>
      <c r="B6072" s="52">
        <v>37104</v>
      </c>
      <c r="C6072" s="48">
        <v>132821.50486755371</v>
      </c>
    </row>
    <row r="6073" spans="1:3" x14ac:dyDescent="0.25">
      <c r="A6073" s="47" t="s">
        <v>56</v>
      </c>
      <c r="B6073" s="52">
        <v>37135</v>
      </c>
      <c r="C6073" s="48">
        <v>132762.58420562741</v>
      </c>
    </row>
    <row r="6074" spans="1:3" x14ac:dyDescent="0.25">
      <c r="A6074" s="47" t="s">
        <v>56</v>
      </c>
      <c r="B6074" s="52">
        <v>37165</v>
      </c>
      <c r="C6074" s="48">
        <v>132702.96363639829</v>
      </c>
    </row>
    <row r="6075" spans="1:3" x14ac:dyDescent="0.25">
      <c r="A6075" s="47" t="s">
        <v>56</v>
      </c>
      <c r="B6075" s="52">
        <v>37196</v>
      </c>
      <c r="C6075" s="48">
        <v>132642.64949607849</v>
      </c>
    </row>
    <row r="6076" spans="1:3" x14ac:dyDescent="0.25">
      <c r="A6076" s="47" t="s">
        <v>56</v>
      </c>
      <c r="B6076" s="52">
        <v>37226</v>
      </c>
      <c r="C6076" s="48">
        <v>132581.64809799191</v>
      </c>
    </row>
    <row r="6077" spans="1:3" x14ac:dyDescent="0.25">
      <c r="A6077" s="47" t="s">
        <v>56</v>
      </c>
      <c r="B6077" s="52">
        <v>37257</v>
      </c>
      <c r="C6077" s="48">
        <v>132519.96575927729</v>
      </c>
    </row>
    <row r="6078" spans="1:3" x14ac:dyDescent="0.25">
      <c r="A6078" s="47" t="s">
        <v>56</v>
      </c>
      <c r="B6078" s="52">
        <v>37288</v>
      </c>
      <c r="C6078" s="48">
        <v>132457.60880470279</v>
      </c>
    </row>
    <row r="6079" spans="1:3" x14ac:dyDescent="0.25">
      <c r="A6079" s="47" t="s">
        <v>56</v>
      </c>
      <c r="B6079" s="52">
        <v>37316</v>
      </c>
      <c r="C6079" s="48">
        <v>132394.58356285101</v>
      </c>
    </row>
    <row r="6080" spans="1:3" x14ac:dyDescent="0.25">
      <c r="A6080" s="47" t="s">
        <v>56</v>
      </c>
      <c r="B6080" s="52">
        <v>37347</v>
      </c>
      <c r="C6080" s="48">
        <v>132330.89634132391</v>
      </c>
    </row>
    <row r="6081" spans="1:3" x14ac:dyDescent="0.25">
      <c r="A6081" s="47" t="s">
        <v>56</v>
      </c>
      <c r="B6081" s="52">
        <v>37377</v>
      </c>
      <c r="C6081" s="48">
        <v>132266.55347633359</v>
      </c>
    </row>
    <row r="6082" spans="1:3" x14ac:dyDescent="0.25">
      <c r="A6082" s="47" t="s">
        <v>56</v>
      </c>
      <c r="B6082" s="52">
        <v>37408</v>
      </c>
      <c r="C6082" s="48">
        <v>132201.5612735748</v>
      </c>
    </row>
    <row r="6083" spans="1:3" x14ac:dyDescent="0.25">
      <c r="A6083" s="47" t="s">
        <v>56</v>
      </c>
      <c r="B6083" s="52">
        <v>37438</v>
      </c>
      <c r="C6083" s="48">
        <v>132135.92605781561</v>
      </c>
    </row>
    <row r="6084" spans="1:3" x14ac:dyDescent="0.25">
      <c r="A6084" s="47" t="s">
        <v>56</v>
      </c>
      <c r="B6084" s="52">
        <v>37469</v>
      </c>
      <c r="C6084" s="48">
        <v>132069.65416145319</v>
      </c>
    </row>
    <row r="6085" spans="1:3" x14ac:dyDescent="0.25">
      <c r="A6085" s="47" t="s">
        <v>56</v>
      </c>
      <c r="B6085" s="52">
        <v>37500</v>
      </c>
      <c r="C6085" s="48">
        <v>132002.75189208979</v>
      </c>
    </row>
    <row r="6086" spans="1:3" x14ac:dyDescent="0.25">
      <c r="A6086" s="47" t="s">
        <v>56</v>
      </c>
      <c r="B6086" s="52">
        <v>37530</v>
      </c>
      <c r="C6086" s="48">
        <v>131935.22558403021</v>
      </c>
    </row>
    <row r="6087" spans="1:3" x14ac:dyDescent="0.25">
      <c r="A6087" s="47" t="s">
        <v>56</v>
      </c>
      <c r="B6087" s="52">
        <v>37561</v>
      </c>
      <c r="C6087" s="48">
        <v>131867.0815410614</v>
      </c>
    </row>
    <row r="6088" spans="1:3" x14ac:dyDescent="0.25">
      <c r="A6088" s="47" t="s">
        <v>56</v>
      </c>
      <c r="B6088" s="52">
        <v>37591</v>
      </c>
      <c r="C6088" s="48">
        <v>131798.32609367371</v>
      </c>
    </row>
    <row r="6089" spans="1:3" x14ac:dyDescent="0.25">
      <c r="A6089" s="47" t="s">
        <v>56</v>
      </c>
      <c r="B6089" s="52">
        <v>37622</v>
      </c>
      <c r="C6089" s="48">
        <v>131728.96557235721</v>
      </c>
    </row>
    <row r="6090" spans="1:3" x14ac:dyDescent="0.25">
      <c r="A6090" s="47" t="s">
        <v>56</v>
      </c>
      <c r="B6090" s="52">
        <v>37653</v>
      </c>
      <c r="C6090" s="48">
        <v>131659.00628662109</v>
      </c>
    </row>
    <row r="6091" spans="1:3" x14ac:dyDescent="0.25">
      <c r="A6091" s="47" t="s">
        <v>56</v>
      </c>
      <c r="B6091" s="52">
        <v>37681</v>
      </c>
      <c r="C6091" s="48">
        <v>131588.4545459747</v>
      </c>
    </row>
    <row r="6092" spans="1:3" x14ac:dyDescent="0.25">
      <c r="A6092" s="47" t="s">
        <v>56</v>
      </c>
      <c r="B6092" s="52">
        <v>37712</v>
      </c>
      <c r="C6092" s="48">
        <v>131517.31669807431</v>
      </c>
    </row>
    <row r="6093" spans="1:3" x14ac:dyDescent="0.25">
      <c r="A6093" s="47" t="s">
        <v>56</v>
      </c>
      <c r="B6093" s="52">
        <v>37742</v>
      </c>
      <c r="C6093" s="48">
        <v>131445.59905052191</v>
      </c>
    </row>
    <row r="6094" spans="1:3" x14ac:dyDescent="0.25">
      <c r="A6094" s="47" t="s">
        <v>56</v>
      </c>
      <c r="B6094" s="52">
        <v>37773</v>
      </c>
      <c r="C6094" s="48">
        <v>131373.3079242706</v>
      </c>
    </row>
    <row r="6095" spans="1:3" x14ac:dyDescent="0.25">
      <c r="A6095" s="47" t="s">
        <v>56</v>
      </c>
      <c r="B6095" s="52">
        <v>37803</v>
      </c>
      <c r="C6095" s="48">
        <v>131300.44962883001</v>
      </c>
    </row>
    <row r="6096" spans="1:3" x14ac:dyDescent="0.25">
      <c r="A6096" s="47" t="s">
        <v>56</v>
      </c>
      <c r="B6096" s="52">
        <v>37834</v>
      </c>
      <c r="C6096" s="48">
        <v>131227.0305099487</v>
      </c>
    </row>
    <row r="6097" spans="1:3" x14ac:dyDescent="0.25">
      <c r="A6097" s="47" t="s">
        <v>56</v>
      </c>
      <c r="B6097" s="52">
        <v>37865</v>
      </c>
      <c r="C6097" s="48">
        <v>131153.05687522891</v>
      </c>
    </row>
    <row r="6098" spans="1:3" x14ac:dyDescent="0.25">
      <c r="A6098" s="47" t="s">
        <v>56</v>
      </c>
      <c r="B6098" s="52">
        <v>37895</v>
      </c>
      <c r="C6098" s="48">
        <v>131078.53504180911</v>
      </c>
    </row>
    <row r="6099" spans="1:3" x14ac:dyDescent="0.25">
      <c r="A6099" s="47" t="s">
        <v>56</v>
      </c>
      <c r="B6099" s="52">
        <v>37926</v>
      </c>
      <c r="C6099" s="48">
        <v>131003.4713306427</v>
      </c>
    </row>
    <row r="6100" spans="1:3" x14ac:dyDescent="0.25">
      <c r="A6100" s="47" t="s">
        <v>56</v>
      </c>
      <c r="B6100" s="52">
        <v>37956</v>
      </c>
      <c r="C6100" s="48">
        <v>130927.8720722198</v>
      </c>
    </row>
    <row r="6101" spans="1:3" x14ac:dyDescent="0.25">
      <c r="A6101" s="47" t="s">
        <v>56</v>
      </c>
      <c r="B6101" s="52">
        <v>37987</v>
      </c>
      <c r="C6101" s="48">
        <v>130851.7435855865</v>
      </c>
    </row>
    <row r="6102" spans="1:3" x14ac:dyDescent="0.25">
      <c r="A6102" s="47" t="s">
        <v>56</v>
      </c>
      <c r="B6102" s="52">
        <v>38018</v>
      </c>
      <c r="C6102" s="48">
        <v>130775.0921897888</v>
      </c>
    </row>
    <row r="6103" spans="1:3" x14ac:dyDescent="0.25">
      <c r="A6103" s="47" t="s">
        <v>56</v>
      </c>
      <c r="B6103" s="52">
        <v>38047</v>
      </c>
      <c r="C6103" s="48">
        <v>130697.92419815061</v>
      </c>
    </row>
    <row r="6104" spans="1:3" x14ac:dyDescent="0.25">
      <c r="A6104" s="47" t="s">
        <v>56</v>
      </c>
      <c r="B6104" s="52">
        <v>38078</v>
      </c>
      <c r="C6104" s="48">
        <v>130620.24594116209</v>
      </c>
    </row>
    <row r="6105" spans="1:3" x14ac:dyDescent="0.25">
      <c r="A6105" s="47" t="s">
        <v>56</v>
      </c>
      <c r="B6105" s="52">
        <v>38108</v>
      </c>
      <c r="C6105" s="48">
        <v>130542.063741684</v>
      </c>
    </row>
    <row r="6106" spans="1:3" x14ac:dyDescent="0.25">
      <c r="A6106" s="47" t="s">
        <v>56</v>
      </c>
      <c r="B6106" s="52">
        <v>38139</v>
      </c>
      <c r="C6106" s="48">
        <v>130463.38390922549</v>
      </c>
    </row>
    <row r="6107" spans="1:3" x14ac:dyDescent="0.25">
      <c r="A6107" s="47" t="s">
        <v>56</v>
      </c>
      <c r="B6107" s="52">
        <v>38169</v>
      </c>
      <c r="C6107" s="48">
        <v>130384.2127723694</v>
      </c>
    </row>
    <row r="6108" spans="1:3" x14ac:dyDescent="0.25">
      <c r="A6108" s="47" t="s">
        <v>56</v>
      </c>
      <c r="B6108" s="52">
        <v>38200</v>
      </c>
      <c r="C6108" s="48">
        <v>130304.55665779109</v>
      </c>
    </row>
    <row r="6109" spans="1:3" x14ac:dyDescent="0.25">
      <c r="A6109" s="47" t="s">
        <v>56</v>
      </c>
      <c r="B6109" s="52">
        <v>38231</v>
      </c>
      <c r="C6109" s="48">
        <v>130224.421875</v>
      </c>
    </row>
    <row r="6110" spans="1:3" x14ac:dyDescent="0.25">
      <c r="A6110" s="47" t="s">
        <v>56</v>
      </c>
      <c r="B6110" s="52">
        <v>38261</v>
      </c>
      <c r="C6110" s="48">
        <v>130143.81474876399</v>
      </c>
    </row>
    <row r="6111" spans="1:3" x14ac:dyDescent="0.25">
      <c r="A6111" s="47" t="s">
        <v>56</v>
      </c>
      <c r="B6111" s="52">
        <v>38292</v>
      </c>
      <c r="C6111" s="48">
        <v>130062.741607666</v>
      </c>
    </row>
    <row r="6112" spans="1:3" x14ac:dyDescent="0.25">
      <c r="A6112" s="47" t="s">
        <v>56</v>
      </c>
      <c r="B6112" s="52">
        <v>38322</v>
      </c>
      <c r="C6112" s="48">
        <v>129981.2087612152</v>
      </c>
    </row>
    <row r="6113" spans="1:3" x14ac:dyDescent="0.25">
      <c r="A6113" s="47" t="s">
        <v>56</v>
      </c>
      <c r="B6113" s="52">
        <v>38353</v>
      </c>
      <c r="C6113" s="48">
        <v>129899.22253608701</v>
      </c>
    </row>
    <row r="6114" spans="1:3" x14ac:dyDescent="0.25">
      <c r="A6114" s="47" t="s">
        <v>56</v>
      </c>
      <c r="B6114" s="52">
        <v>38384</v>
      </c>
      <c r="C6114" s="48">
        <v>129816.7892608643</v>
      </c>
    </row>
    <row r="6115" spans="1:3" x14ac:dyDescent="0.25">
      <c r="A6115" s="47" t="s">
        <v>56</v>
      </c>
      <c r="B6115" s="52">
        <v>38412</v>
      </c>
      <c r="C6115" s="48">
        <v>129733.9152469635</v>
      </c>
    </row>
    <row r="6116" spans="1:3" x14ac:dyDescent="0.25">
      <c r="A6116" s="47" t="s">
        <v>56</v>
      </c>
      <c r="B6116" s="52">
        <v>38443</v>
      </c>
      <c r="C6116" s="48">
        <v>129650.60680580141</v>
      </c>
    </row>
    <row r="6117" spans="1:3" x14ac:dyDescent="0.25">
      <c r="A6117" s="47" t="s">
        <v>56</v>
      </c>
      <c r="B6117" s="52">
        <v>38473</v>
      </c>
      <c r="C6117" s="48">
        <v>129566.8702812195</v>
      </c>
    </row>
    <row r="6118" spans="1:3" x14ac:dyDescent="0.25">
      <c r="A6118" s="47" t="s">
        <v>56</v>
      </c>
      <c r="B6118" s="52">
        <v>38504</v>
      </c>
      <c r="C6118" s="48">
        <v>129482.7119789124</v>
      </c>
    </row>
    <row r="6119" spans="1:3" x14ac:dyDescent="0.25">
      <c r="A6119" s="47" t="s">
        <v>56</v>
      </c>
      <c r="B6119" s="52">
        <v>38534</v>
      </c>
      <c r="C6119" s="48">
        <v>129398.1382293701</v>
      </c>
    </row>
    <row r="6120" spans="1:3" x14ac:dyDescent="0.25">
      <c r="A6120" s="47" t="s">
        <v>56</v>
      </c>
      <c r="B6120" s="52">
        <v>38565</v>
      </c>
      <c r="C6120" s="48">
        <v>129313.1553401947</v>
      </c>
    </row>
    <row r="6121" spans="1:3" x14ac:dyDescent="0.25">
      <c r="A6121" s="47" t="s">
        <v>56</v>
      </c>
      <c r="B6121" s="52">
        <v>38596</v>
      </c>
      <c r="C6121" s="48">
        <v>129227.7696495056</v>
      </c>
    </row>
    <row r="6122" spans="1:3" x14ac:dyDescent="0.25">
      <c r="A6122" s="47" t="s">
        <v>56</v>
      </c>
      <c r="B6122" s="52">
        <v>38626</v>
      </c>
      <c r="C6122" s="48">
        <v>129141.98746299739</v>
      </c>
    </row>
    <row r="6123" spans="1:3" x14ac:dyDescent="0.25">
      <c r="A6123" s="47" t="s">
        <v>56</v>
      </c>
      <c r="B6123" s="52">
        <v>38657</v>
      </c>
      <c r="C6123" s="48">
        <v>129055.8151054382</v>
      </c>
    </row>
    <row r="6124" spans="1:3" x14ac:dyDescent="0.25">
      <c r="A6124" s="47" t="s">
        <v>56</v>
      </c>
      <c r="B6124" s="52">
        <v>38687</v>
      </c>
      <c r="C6124" s="48">
        <v>128969.2589015961</v>
      </c>
    </row>
    <row r="6125" spans="1:3" x14ac:dyDescent="0.25">
      <c r="A6125" s="47" t="s">
        <v>56</v>
      </c>
      <c r="B6125" s="52">
        <v>38718</v>
      </c>
      <c r="C6125" s="48">
        <v>128882.32517814641</v>
      </c>
    </row>
    <row r="6126" spans="1:3" x14ac:dyDescent="0.25">
      <c r="A6126" s="47" t="s">
        <v>56</v>
      </c>
      <c r="B6126" s="52">
        <v>38749</v>
      </c>
      <c r="C6126" s="48">
        <v>128795.020242691</v>
      </c>
    </row>
    <row r="6127" spans="1:3" x14ac:dyDescent="0.25">
      <c r="A6127" s="47" t="s">
        <v>56</v>
      </c>
      <c r="B6127" s="52">
        <v>38777</v>
      </c>
      <c r="C6127" s="48">
        <v>128707.3504238129</v>
      </c>
    </row>
    <row r="6128" spans="1:3" x14ac:dyDescent="0.25">
      <c r="A6128" s="47" t="s">
        <v>56</v>
      </c>
      <c r="B6128" s="52">
        <v>38808</v>
      </c>
      <c r="C6128" s="48">
        <v>128619.3220481873</v>
      </c>
    </row>
    <row r="6129" spans="1:3" x14ac:dyDescent="0.25">
      <c r="A6129" s="47" t="s">
        <v>56</v>
      </c>
      <c r="B6129" s="52">
        <v>38838</v>
      </c>
      <c r="C6129" s="48">
        <v>128530.9414196014</v>
      </c>
    </row>
    <row r="6130" spans="1:3" x14ac:dyDescent="0.25">
      <c r="A6130" s="47" t="s">
        <v>56</v>
      </c>
      <c r="B6130" s="52">
        <v>38869</v>
      </c>
      <c r="C6130" s="48">
        <v>128442.2148723602</v>
      </c>
    </row>
    <row r="6131" spans="1:3" x14ac:dyDescent="0.25">
      <c r="A6131" s="47" t="s">
        <v>56</v>
      </c>
      <c r="B6131" s="52">
        <v>38899</v>
      </c>
      <c r="C6131" s="48">
        <v>128353.14872741701</v>
      </c>
    </row>
    <row r="6132" spans="1:3" x14ac:dyDescent="0.25">
      <c r="A6132" s="47" t="s">
        <v>56</v>
      </c>
      <c r="B6132" s="52">
        <v>38930</v>
      </c>
      <c r="C6132" s="48">
        <v>128263.7493076324</v>
      </c>
    </row>
    <row r="6133" spans="1:3" x14ac:dyDescent="0.25">
      <c r="A6133" s="47" t="s">
        <v>56</v>
      </c>
      <c r="B6133" s="52">
        <v>38961</v>
      </c>
      <c r="C6133" s="48">
        <v>128174.0229244232</v>
      </c>
    </row>
    <row r="6134" spans="1:3" x14ac:dyDescent="0.25">
      <c r="A6134" s="47" t="s">
        <v>56</v>
      </c>
      <c r="B6134" s="52">
        <v>38991</v>
      </c>
      <c r="C6134" s="48">
        <v>128083.9759025574</v>
      </c>
    </row>
    <row r="6135" spans="1:3" x14ac:dyDescent="0.25">
      <c r="A6135" s="47" t="s">
        <v>56</v>
      </c>
      <c r="B6135" s="52">
        <v>39022</v>
      </c>
      <c r="C6135" s="48">
        <v>127993.614572525</v>
      </c>
    </row>
    <row r="6136" spans="1:3" x14ac:dyDescent="0.25">
      <c r="A6136" s="47" t="s">
        <v>56</v>
      </c>
      <c r="B6136" s="52">
        <v>39052</v>
      </c>
      <c r="C6136" s="48">
        <v>127902.9452400208</v>
      </c>
    </row>
    <row r="6137" spans="1:3" x14ac:dyDescent="0.25">
      <c r="A6137" s="47" t="s">
        <v>56</v>
      </c>
      <c r="B6137" s="52">
        <v>39083</v>
      </c>
      <c r="C6137" s="48">
        <v>127811.9742336273</v>
      </c>
    </row>
    <row r="6138" spans="1:3" x14ac:dyDescent="0.25">
      <c r="A6138" s="47" t="s">
        <v>56</v>
      </c>
      <c r="B6138" s="52">
        <v>39114</v>
      </c>
      <c r="C6138" s="48">
        <v>127720.7078800201</v>
      </c>
    </row>
    <row r="6139" spans="1:3" x14ac:dyDescent="0.25">
      <c r="A6139" s="47" t="s">
        <v>56</v>
      </c>
      <c r="B6139" s="52">
        <v>39142</v>
      </c>
      <c r="C6139" s="48">
        <v>127629.1524868011</v>
      </c>
    </row>
    <row r="6140" spans="1:3" x14ac:dyDescent="0.25">
      <c r="A6140" s="47" t="s">
        <v>56</v>
      </c>
      <c r="B6140" s="52">
        <v>39173</v>
      </c>
      <c r="C6140" s="48">
        <v>127537.31439399721</v>
      </c>
    </row>
    <row r="6141" spans="1:3" x14ac:dyDescent="0.25">
      <c r="A6141" s="47" t="s">
        <v>56</v>
      </c>
      <c r="B6141" s="52">
        <v>39203</v>
      </c>
      <c r="C6141" s="48">
        <v>127445.1998939514</v>
      </c>
    </row>
    <row r="6142" spans="1:3" x14ac:dyDescent="0.25">
      <c r="A6142" s="47" t="s">
        <v>56</v>
      </c>
      <c r="B6142" s="52">
        <v>39234</v>
      </c>
      <c r="C6142" s="48">
        <v>127352.8153400421</v>
      </c>
    </row>
    <row r="6143" spans="1:3" x14ac:dyDescent="0.25">
      <c r="A6143" s="47" t="s">
        <v>56</v>
      </c>
      <c r="B6143" s="52">
        <v>39264</v>
      </c>
      <c r="C6143" s="48">
        <v>127260.1670303345</v>
      </c>
    </row>
    <row r="6144" spans="1:3" x14ac:dyDescent="0.25">
      <c r="A6144" s="47" t="s">
        <v>56</v>
      </c>
      <c r="B6144" s="52">
        <v>39295</v>
      </c>
      <c r="C6144" s="48">
        <v>127167.26130104061</v>
      </c>
    </row>
    <row r="6145" spans="1:3" x14ac:dyDescent="0.25">
      <c r="A6145" s="47" t="s">
        <v>56</v>
      </c>
      <c r="B6145" s="52">
        <v>39326</v>
      </c>
      <c r="C6145" s="48">
        <v>127074.10445213319</v>
      </c>
    </row>
    <row r="6146" spans="1:3" x14ac:dyDescent="0.25">
      <c r="A6146" s="47" t="s">
        <v>56</v>
      </c>
      <c r="B6146" s="52">
        <v>39356</v>
      </c>
      <c r="C6146" s="48">
        <v>126980.7028331757</v>
      </c>
    </row>
    <row r="6147" spans="1:3" x14ac:dyDescent="0.25">
      <c r="A6147" s="47" t="s">
        <v>56</v>
      </c>
      <c r="B6147" s="52">
        <v>39387</v>
      </c>
      <c r="C6147" s="48">
        <v>126887.0627498627</v>
      </c>
    </row>
    <row r="6148" spans="1:3" x14ac:dyDescent="0.25">
      <c r="A6148" s="47" t="s">
        <v>56</v>
      </c>
      <c r="B6148" s="52">
        <v>39417</v>
      </c>
      <c r="C6148" s="48">
        <v>126793.19050788879</v>
      </c>
    </row>
    <row r="6149" spans="1:3" x14ac:dyDescent="0.25">
      <c r="A6149" s="47" t="s">
        <v>56</v>
      </c>
      <c r="B6149" s="52">
        <v>39448</v>
      </c>
      <c r="C6149" s="48">
        <v>126699.0924625397</v>
      </c>
    </row>
    <row r="6150" spans="1:3" x14ac:dyDescent="0.25">
      <c r="A6150" s="47" t="s">
        <v>56</v>
      </c>
      <c r="B6150" s="52">
        <v>39479</v>
      </c>
      <c r="C6150" s="48">
        <v>126604.7749061584</v>
      </c>
    </row>
    <row r="6151" spans="1:3" x14ac:dyDescent="0.25">
      <c r="A6151" s="47" t="s">
        <v>56</v>
      </c>
      <c r="B6151" s="52">
        <v>39508</v>
      </c>
      <c r="C6151" s="48">
        <v>126510.24417114261</v>
      </c>
    </row>
    <row r="6152" spans="1:3" x14ac:dyDescent="0.25">
      <c r="A6152" s="47" t="s">
        <v>56</v>
      </c>
      <c r="B6152" s="52">
        <v>39539</v>
      </c>
      <c r="C6152" s="48">
        <v>126415.50657844541</v>
      </c>
    </row>
    <row r="6153" spans="1:3" x14ac:dyDescent="0.25">
      <c r="A6153" s="47" t="s">
        <v>56</v>
      </c>
      <c r="B6153" s="52">
        <v>39569</v>
      </c>
      <c r="C6153" s="48">
        <v>126320.5684547424</v>
      </c>
    </row>
    <row r="6154" spans="1:3" x14ac:dyDescent="0.25">
      <c r="A6154" s="47" t="s">
        <v>56</v>
      </c>
      <c r="B6154" s="52">
        <v>39600</v>
      </c>
      <c r="C6154" s="48">
        <v>126225.4361000061</v>
      </c>
    </row>
    <row r="6155" spans="1:3" x14ac:dyDescent="0.25">
      <c r="A6155" s="47" t="s">
        <v>56</v>
      </c>
      <c r="B6155" s="52">
        <v>39630</v>
      </c>
      <c r="C6155" s="48">
        <v>126130.11586380001</v>
      </c>
    </row>
    <row r="6156" spans="1:3" x14ac:dyDescent="0.25">
      <c r="A6156" s="47" t="s">
        <v>56</v>
      </c>
      <c r="B6156" s="52">
        <v>39661</v>
      </c>
      <c r="C6156" s="48">
        <v>126034.6140537262</v>
      </c>
    </row>
    <row r="6157" spans="1:3" x14ac:dyDescent="0.25">
      <c r="A6157" s="47" t="s">
        <v>56</v>
      </c>
      <c r="B6157" s="52">
        <v>39692</v>
      </c>
      <c r="C6157" s="48">
        <v>125938.9369812012</v>
      </c>
    </row>
    <row r="6158" spans="1:3" x14ac:dyDescent="0.25">
      <c r="A6158" s="47" t="s">
        <v>56</v>
      </c>
      <c r="B6158" s="52">
        <v>39722</v>
      </c>
      <c r="C6158" s="48">
        <v>125843.09097290041</v>
      </c>
    </row>
    <row r="6159" spans="1:3" x14ac:dyDescent="0.25">
      <c r="A6159" s="47" t="s">
        <v>56</v>
      </c>
      <c r="B6159" s="52">
        <v>39753</v>
      </c>
      <c r="C6159" s="48">
        <v>125747.082365036</v>
      </c>
    </row>
    <row r="6160" spans="1:3" x14ac:dyDescent="0.25">
      <c r="A6160" s="47" t="s">
        <v>56</v>
      </c>
      <c r="B6160" s="52">
        <v>39783</v>
      </c>
      <c r="C6160" s="48">
        <v>125650.9174690247</v>
      </c>
    </row>
    <row r="6161" spans="1:3" x14ac:dyDescent="0.25">
      <c r="A6161" s="47" t="s">
        <v>56</v>
      </c>
      <c r="B6161" s="52">
        <v>39814</v>
      </c>
      <c r="C6161" s="48">
        <v>125554.6025943756</v>
      </c>
    </row>
    <row r="6162" spans="1:3" x14ac:dyDescent="0.25">
      <c r="A6162" s="47" t="s">
        <v>56</v>
      </c>
      <c r="B6162" s="52">
        <v>39845</v>
      </c>
      <c r="C6162" s="48">
        <v>125458.1440639496</v>
      </c>
    </row>
    <row r="6163" spans="1:3" x14ac:dyDescent="0.25">
      <c r="A6163" s="47" t="s">
        <v>56</v>
      </c>
      <c r="B6163" s="52">
        <v>39873</v>
      </c>
      <c r="C6163" s="48">
        <v>125361.5482234955</v>
      </c>
    </row>
    <row r="6164" spans="1:3" x14ac:dyDescent="0.25">
      <c r="A6164" s="47" t="s">
        <v>56</v>
      </c>
      <c r="B6164" s="52">
        <v>39904</v>
      </c>
      <c r="C6164" s="48">
        <v>125264.82136726379</v>
      </c>
    </row>
    <row r="6165" spans="1:3" x14ac:dyDescent="0.25">
      <c r="A6165" s="47" t="s">
        <v>56</v>
      </c>
      <c r="B6165" s="52">
        <v>39934</v>
      </c>
      <c r="C6165" s="48">
        <v>125167.9698314667</v>
      </c>
    </row>
    <row r="6166" spans="1:3" x14ac:dyDescent="0.25">
      <c r="A6166" s="47" t="s">
        <v>56</v>
      </c>
      <c r="B6166" s="52">
        <v>39965</v>
      </c>
      <c r="C6166" s="48">
        <v>125070.9999256134</v>
      </c>
    </row>
    <row r="6167" spans="1:3" x14ac:dyDescent="0.25">
      <c r="A6167" s="47" t="s">
        <v>56</v>
      </c>
      <c r="B6167" s="52">
        <v>39995</v>
      </c>
      <c r="C6167" s="48">
        <v>124973.91798019411</v>
      </c>
    </row>
    <row r="6168" spans="1:3" x14ac:dyDescent="0.25">
      <c r="A6168" s="47" t="s">
        <v>56</v>
      </c>
      <c r="B6168" s="52">
        <v>40026</v>
      </c>
      <c r="C6168" s="48">
        <v>124876.7303085327</v>
      </c>
    </row>
    <row r="6169" spans="1:3" x14ac:dyDescent="0.25">
      <c r="A6169" s="47" t="s">
        <v>56</v>
      </c>
      <c r="B6169" s="52">
        <v>40057</v>
      </c>
      <c r="C6169" s="48">
        <v>124779.4432373047</v>
      </c>
    </row>
    <row r="6170" spans="1:3" x14ac:dyDescent="0.25">
      <c r="A6170" s="47" t="s">
        <v>56</v>
      </c>
      <c r="B6170" s="52">
        <v>40087</v>
      </c>
      <c r="C6170" s="48">
        <v>124682.063085556</v>
      </c>
    </row>
    <row r="6171" spans="1:3" x14ac:dyDescent="0.25">
      <c r="A6171" s="47" t="s">
        <v>56</v>
      </c>
      <c r="B6171" s="52">
        <v>40118</v>
      </c>
      <c r="C6171" s="48">
        <v>124584.5961837769</v>
      </c>
    </row>
    <row r="6172" spans="1:3" x14ac:dyDescent="0.25">
      <c r="A6172" s="47" t="s">
        <v>56</v>
      </c>
      <c r="B6172" s="52">
        <v>40148</v>
      </c>
      <c r="C6172" s="48">
        <v>124487.048828125</v>
      </c>
    </row>
    <row r="6173" spans="1:3" x14ac:dyDescent="0.25">
      <c r="A6173" s="47" t="s">
        <v>56</v>
      </c>
      <c r="B6173" s="52">
        <v>40179</v>
      </c>
      <c r="C6173" s="48">
        <v>124389.4273700714</v>
      </c>
    </row>
    <row r="6174" spans="1:3" x14ac:dyDescent="0.25">
      <c r="A6174" s="47" t="s">
        <v>56</v>
      </c>
      <c r="B6174" s="52">
        <v>40210</v>
      </c>
      <c r="C6174" s="48">
        <v>124291.7381076813</v>
      </c>
    </row>
    <row r="6175" spans="1:3" x14ac:dyDescent="0.25">
      <c r="A6175" s="47" t="s">
        <v>56</v>
      </c>
      <c r="B6175" s="52">
        <v>40238</v>
      </c>
      <c r="C6175" s="48">
        <v>124193.9873714447</v>
      </c>
    </row>
    <row r="6176" spans="1:3" x14ac:dyDescent="0.25">
      <c r="A6176" s="47" t="s">
        <v>56</v>
      </c>
      <c r="B6176" s="52">
        <v>40269</v>
      </c>
      <c r="C6176" s="48">
        <v>124096.1814842224</v>
      </c>
    </row>
    <row r="6177" spans="1:3" x14ac:dyDescent="0.25">
      <c r="A6177" s="47" t="s">
        <v>56</v>
      </c>
      <c r="B6177" s="52">
        <v>40299</v>
      </c>
      <c r="C6177" s="48">
        <v>123998.3267612457</v>
      </c>
    </row>
    <row r="6178" spans="1:3" x14ac:dyDescent="0.25">
      <c r="A6178" s="47" t="s">
        <v>56</v>
      </c>
      <c r="B6178" s="52">
        <v>40330</v>
      </c>
      <c r="C6178" s="48">
        <v>123900.4295330048</v>
      </c>
    </row>
    <row r="6179" spans="1:3" x14ac:dyDescent="0.25">
      <c r="A6179" s="47" t="s">
        <v>56</v>
      </c>
      <c r="B6179" s="52">
        <v>40360</v>
      </c>
      <c r="C6179" s="48">
        <v>123802.4961090088</v>
      </c>
    </row>
    <row r="6180" spans="1:3" x14ac:dyDescent="0.25">
      <c r="A6180" s="47" t="s">
        <v>56</v>
      </c>
      <c r="B6180" s="52">
        <v>40391</v>
      </c>
      <c r="C6180" s="48">
        <v>123704.53281402589</v>
      </c>
    </row>
    <row r="6181" spans="1:3" x14ac:dyDescent="0.25">
      <c r="A6181" s="47" t="s">
        <v>56</v>
      </c>
      <c r="B6181" s="52">
        <v>40422</v>
      </c>
      <c r="C6181" s="48">
        <v>123606.5459709167</v>
      </c>
    </row>
    <row r="6182" spans="1:3" x14ac:dyDescent="0.25">
      <c r="A6182" s="47" t="s">
        <v>56</v>
      </c>
      <c r="B6182" s="52">
        <v>40452</v>
      </c>
      <c r="C6182" s="48">
        <v>123508.5419082642</v>
      </c>
    </row>
    <row r="6183" spans="1:3" x14ac:dyDescent="0.25">
      <c r="A6183" s="47" t="s">
        <v>56</v>
      </c>
      <c r="B6183" s="52">
        <v>40483</v>
      </c>
      <c r="C6183" s="48">
        <v>123410.526927948</v>
      </c>
    </row>
    <row r="6184" spans="1:3" x14ac:dyDescent="0.25">
      <c r="A6184" s="47" t="s">
        <v>56</v>
      </c>
      <c r="B6184" s="52">
        <v>40513</v>
      </c>
      <c r="C6184" s="48">
        <v>123312.5073642731</v>
      </c>
    </row>
    <row r="6185" spans="1:3" x14ac:dyDescent="0.25">
      <c r="A6185" s="47" t="s">
        <v>56</v>
      </c>
      <c r="B6185" s="52">
        <v>40544</v>
      </c>
      <c r="C6185" s="48">
        <v>123214.48953819271</v>
      </c>
    </row>
    <row r="6186" spans="1:3" x14ac:dyDescent="0.25">
      <c r="A6186" s="47" t="s">
        <v>56</v>
      </c>
      <c r="B6186" s="52">
        <v>40575</v>
      </c>
      <c r="C6186" s="48">
        <v>123116.4797668457</v>
      </c>
    </row>
    <row r="6187" spans="1:3" x14ac:dyDescent="0.25">
      <c r="A6187" s="47" t="s">
        <v>56</v>
      </c>
      <c r="B6187" s="52">
        <v>40603</v>
      </c>
      <c r="C6187" s="48">
        <v>123018.4843730927</v>
      </c>
    </row>
    <row r="6188" spans="1:3" x14ac:dyDescent="0.25">
      <c r="A6188" s="47" t="s">
        <v>56</v>
      </c>
      <c r="B6188" s="52">
        <v>40634</v>
      </c>
      <c r="C6188" s="48">
        <v>122920.5096797943</v>
      </c>
    </row>
    <row r="6189" spans="1:3" x14ac:dyDescent="0.25">
      <c r="A6189" s="47" t="s">
        <v>56</v>
      </c>
      <c r="B6189" s="52">
        <v>40664</v>
      </c>
      <c r="C6189" s="48">
        <v>122822.5620098114</v>
      </c>
    </row>
    <row r="6190" spans="1:3" x14ac:dyDescent="0.25">
      <c r="A6190" s="47" t="s">
        <v>56</v>
      </c>
      <c r="B6190" s="52">
        <v>40695</v>
      </c>
      <c r="C6190" s="48">
        <v>122724.6476688385</v>
      </c>
    </row>
    <row r="6191" spans="1:3" x14ac:dyDescent="0.25">
      <c r="A6191" s="47" t="s">
        <v>56</v>
      </c>
      <c r="B6191" s="52">
        <v>40725</v>
      </c>
      <c r="C6191" s="48">
        <v>122626.7730026245</v>
      </c>
    </row>
    <row r="6192" spans="1:3" x14ac:dyDescent="0.25">
      <c r="A6192" s="47" t="s">
        <v>56</v>
      </c>
      <c r="B6192" s="52">
        <v>40756</v>
      </c>
      <c r="C6192" s="48">
        <v>122528.944311142</v>
      </c>
    </row>
    <row r="6193" spans="1:3" x14ac:dyDescent="0.25">
      <c r="A6193" s="47" t="s">
        <v>56</v>
      </c>
      <c r="B6193" s="52">
        <v>40787</v>
      </c>
      <c r="C6193" s="48">
        <v>122431.1679229736</v>
      </c>
    </row>
    <row r="6194" spans="1:3" x14ac:dyDescent="0.25">
      <c r="A6194" s="47" t="s">
        <v>56</v>
      </c>
      <c r="B6194" s="52">
        <v>40817</v>
      </c>
      <c r="C6194" s="48">
        <v>122333.4501628876</v>
      </c>
    </row>
    <row r="6195" spans="1:3" x14ac:dyDescent="0.25">
      <c r="A6195" s="47" t="s">
        <v>56</v>
      </c>
      <c r="B6195" s="52">
        <v>40848</v>
      </c>
      <c r="C6195" s="48">
        <v>122235.7973461151</v>
      </c>
    </row>
    <row r="6196" spans="1:3" x14ac:dyDescent="0.25">
      <c r="A6196" s="47" t="s">
        <v>56</v>
      </c>
      <c r="B6196" s="52">
        <v>40878</v>
      </c>
      <c r="C6196" s="48">
        <v>122138.215795517</v>
      </c>
    </row>
    <row r="6197" spans="1:3" x14ac:dyDescent="0.25">
      <c r="A6197" s="47" t="s">
        <v>56</v>
      </c>
      <c r="B6197" s="52">
        <v>40909</v>
      </c>
      <c r="C6197" s="48">
        <v>122040.71183586121</v>
      </c>
    </row>
    <row r="6198" spans="1:3" x14ac:dyDescent="0.25">
      <c r="A6198" s="47" t="s">
        <v>56</v>
      </c>
      <c r="B6198" s="52">
        <v>40940</v>
      </c>
      <c r="C6198" s="48">
        <v>121943.2917881012</v>
      </c>
    </row>
    <row r="6199" spans="1:3" x14ac:dyDescent="0.25">
      <c r="A6199" s="47" t="s">
        <v>56</v>
      </c>
      <c r="B6199" s="52">
        <v>40969</v>
      </c>
      <c r="C6199" s="48">
        <v>121845.96196746831</v>
      </c>
    </row>
    <row r="6200" spans="1:3" x14ac:dyDescent="0.25">
      <c r="A6200" s="47" t="s">
        <v>56</v>
      </c>
      <c r="B6200" s="52">
        <v>41000</v>
      </c>
      <c r="C6200" s="48">
        <v>121748.72868728641</v>
      </c>
    </row>
    <row r="6201" spans="1:3" x14ac:dyDescent="0.25">
      <c r="A6201" s="47" t="s">
        <v>56</v>
      </c>
      <c r="B6201" s="52">
        <v>41030</v>
      </c>
      <c r="C6201" s="48">
        <v>121651.5982933044</v>
      </c>
    </row>
    <row r="6202" spans="1:3" x14ac:dyDescent="0.25">
      <c r="A6202" s="47" t="s">
        <v>56</v>
      </c>
      <c r="B6202" s="52">
        <v>41061</v>
      </c>
      <c r="C6202" s="48">
        <v>121554.577085495</v>
      </c>
    </row>
    <row r="6203" spans="1:3" x14ac:dyDescent="0.25">
      <c r="A6203" s="47" t="s">
        <v>56</v>
      </c>
      <c r="B6203" s="52">
        <v>41091</v>
      </c>
      <c r="C6203" s="48">
        <v>121457.6713943481</v>
      </c>
    </row>
    <row r="6204" spans="1:3" x14ac:dyDescent="0.25">
      <c r="A6204" s="47" t="s">
        <v>56</v>
      </c>
      <c r="B6204" s="52">
        <v>41122</v>
      </c>
      <c r="C6204" s="48">
        <v>121360.8875350952</v>
      </c>
    </row>
    <row r="6205" spans="1:3" x14ac:dyDescent="0.25">
      <c r="A6205" s="47" t="s">
        <v>56</v>
      </c>
      <c r="B6205" s="52">
        <v>41153</v>
      </c>
      <c r="C6205" s="48">
        <v>121264.2318325043</v>
      </c>
    </row>
    <row r="6206" spans="1:3" x14ac:dyDescent="0.25">
      <c r="A6206" s="47" t="s">
        <v>56</v>
      </c>
      <c r="B6206" s="52">
        <v>41183</v>
      </c>
      <c r="C6206" s="48">
        <v>121167.7106170654</v>
      </c>
    </row>
    <row r="6207" spans="1:3" x14ac:dyDescent="0.25">
      <c r="A6207" s="47" t="s">
        <v>56</v>
      </c>
      <c r="B6207" s="52">
        <v>41214</v>
      </c>
      <c r="C6207" s="48">
        <v>121071.33018875121</v>
      </c>
    </row>
    <row r="6208" spans="1:3" x14ac:dyDescent="0.25">
      <c r="A6208" s="47" t="s">
        <v>56</v>
      </c>
      <c r="B6208" s="52">
        <v>41244</v>
      </c>
      <c r="C6208" s="48">
        <v>120975.0968742371</v>
      </c>
    </row>
    <row r="6209" spans="1:3" x14ac:dyDescent="0.25">
      <c r="A6209" s="47" t="s">
        <v>56</v>
      </c>
      <c r="B6209" s="52">
        <v>41275</v>
      </c>
      <c r="C6209" s="48">
        <v>120879.0170154572</v>
      </c>
    </row>
    <row r="6210" spans="1:3" x14ac:dyDescent="0.25">
      <c r="A6210" s="47" t="s">
        <v>56</v>
      </c>
      <c r="B6210" s="52">
        <v>41306</v>
      </c>
      <c r="C6210" s="48">
        <v>120783.096906662</v>
      </c>
    </row>
    <row r="6211" spans="1:3" x14ac:dyDescent="0.25">
      <c r="A6211" s="47" t="s">
        <v>56</v>
      </c>
      <c r="B6211" s="52">
        <v>41334</v>
      </c>
      <c r="C6211" s="48">
        <v>120687.3428821564</v>
      </c>
    </row>
    <row r="6212" spans="1:3" x14ac:dyDescent="0.25">
      <c r="A6212" s="47" t="s">
        <v>56</v>
      </c>
      <c r="B6212" s="52">
        <v>41365</v>
      </c>
      <c r="C6212" s="48">
        <v>120591.761264801</v>
      </c>
    </row>
    <row r="6213" spans="1:3" x14ac:dyDescent="0.25">
      <c r="A6213" s="47" t="s">
        <v>56</v>
      </c>
      <c r="B6213" s="52">
        <v>41395</v>
      </c>
      <c r="C6213" s="48">
        <v>120496.35836791989</v>
      </c>
    </row>
    <row r="6214" spans="1:3" x14ac:dyDescent="0.25">
      <c r="A6214" s="47" t="s">
        <v>56</v>
      </c>
      <c r="B6214" s="52">
        <v>41426</v>
      </c>
      <c r="C6214" s="48">
        <v>120401.1405162811</v>
      </c>
    </row>
    <row r="6215" spans="1:3" x14ac:dyDescent="0.25">
      <c r="A6215" s="47" t="s">
        <v>56</v>
      </c>
      <c r="B6215" s="52">
        <v>41456</v>
      </c>
      <c r="C6215" s="48">
        <v>120306.1140327454</v>
      </c>
    </row>
    <row r="6216" spans="1:3" x14ac:dyDescent="0.25">
      <c r="A6216" s="47" t="s">
        <v>56</v>
      </c>
      <c r="B6216" s="52">
        <v>41487</v>
      </c>
      <c r="C6216" s="48">
        <v>120211.28523445129</v>
      </c>
    </row>
    <row r="6217" spans="1:3" x14ac:dyDescent="0.25">
      <c r="A6217" s="47" t="s">
        <v>56</v>
      </c>
      <c r="B6217" s="52">
        <v>41518</v>
      </c>
      <c r="C6217" s="48">
        <v>120116.6604404449</v>
      </c>
    </row>
    <row r="6218" spans="1:3" x14ac:dyDescent="0.25">
      <c r="A6218" s="47" t="s">
        <v>56</v>
      </c>
      <c r="B6218" s="52">
        <v>41548</v>
      </c>
      <c r="C6218" s="48">
        <v>120022.24598693851</v>
      </c>
    </row>
    <row r="6219" spans="1:3" x14ac:dyDescent="0.25">
      <c r="A6219" s="47" t="s">
        <v>56</v>
      </c>
      <c r="B6219" s="52">
        <v>41579</v>
      </c>
      <c r="C6219" s="48">
        <v>119928.0481777191</v>
      </c>
    </row>
    <row r="6220" spans="1:3" x14ac:dyDescent="0.25">
      <c r="A6220" s="47" t="s">
        <v>56</v>
      </c>
      <c r="B6220" s="52">
        <v>41609</v>
      </c>
      <c r="C6220" s="48">
        <v>119834.0733470917</v>
      </c>
    </row>
    <row r="6221" spans="1:3" x14ac:dyDescent="0.25">
      <c r="A6221" s="47" t="s">
        <v>56</v>
      </c>
      <c r="B6221" s="52">
        <v>41640</v>
      </c>
      <c r="C6221" s="48">
        <v>119740.32779693601</v>
      </c>
    </row>
    <row r="6222" spans="1:3" x14ac:dyDescent="0.25">
      <c r="A6222" s="47" t="s">
        <v>56</v>
      </c>
      <c r="B6222" s="52">
        <v>41671</v>
      </c>
      <c r="C6222" s="48">
        <v>119646.8178653717</v>
      </c>
    </row>
    <row r="6223" spans="1:3" x14ac:dyDescent="0.25">
      <c r="A6223" s="47" t="s">
        <v>56</v>
      </c>
      <c r="B6223" s="52">
        <v>41699</v>
      </c>
      <c r="C6223" s="48">
        <v>119553.5498771667</v>
      </c>
    </row>
    <row r="6224" spans="1:3" x14ac:dyDescent="0.25">
      <c r="A6224" s="47" t="s">
        <v>56</v>
      </c>
      <c r="B6224" s="52">
        <v>41730</v>
      </c>
      <c r="C6224" s="48">
        <v>119460.5301380157</v>
      </c>
    </row>
    <row r="6225" spans="1:3" x14ac:dyDescent="0.25">
      <c r="A6225" s="47" t="s">
        <v>56</v>
      </c>
      <c r="B6225" s="52">
        <v>41760</v>
      </c>
      <c r="C6225" s="48">
        <v>119367.7649650574</v>
      </c>
    </row>
    <row r="6226" spans="1:3" x14ac:dyDescent="0.25">
      <c r="A6226" s="47" t="s">
        <v>56</v>
      </c>
      <c r="B6226" s="52">
        <v>41791</v>
      </c>
      <c r="C6226" s="48">
        <v>119275.2607002258</v>
      </c>
    </row>
    <row r="6227" spans="1:3" x14ac:dyDescent="0.25">
      <c r="A6227" s="47" t="s">
        <v>56</v>
      </c>
      <c r="B6227" s="52">
        <v>41821</v>
      </c>
      <c r="C6227" s="48">
        <v>119183.0236587524</v>
      </c>
    </row>
    <row r="6228" spans="1:3" x14ac:dyDescent="0.25">
      <c r="A6228" s="47" t="s">
        <v>56</v>
      </c>
      <c r="B6228" s="52">
        <v>41852</v>
      </c>
      <c r="C6228" s="48">
        <v>119091.0601501465</v>
      </c>
    </row>
    <row r="6229" spans="1:3" x14ac:dyDescent="0.25">
      <c r="A6229" s="47" t="s">
        <v>56</v>
      </c>
      <c r="B6229" s="52">
        <v>41883</v>
      </c>
      <c r="C6229" s="48">
        <v>118999.37650299069</v>
      </c>
    </row>
    <row r="6230" spans="1:3" x14ac:dyDescent="0.25">
      <c r="A6230" s="47" t="s">
        <v>56</v>
      </c>
      <c r="B6230" s="52">
        <v>41913</v>
      </c>
      <c r="C6230" s="48">
        <v>118907.9790401459</v>
      </c>
    </row>
    <row r="6231" spans="1:3" x14ac:dyDescent="0.25">
      <c r="A6231" s="47" t="s">
        <v>56</v>
      </c>
      <c r="B6231" s="52">
        <v>41944</v>
      </c>
      <c r="C6231" s="48">
        <v>118816.8740787506</v>
      </c>
    </row>
    <row r="6232" spans="1:3" x14ac:dyDescent="0.25">
      <c r="A6232" s="47" t="s">
        <v>56</v>
      </c>
      <c r="B6232" s="52">
        <v>41974</v>
      </c>
      <c r="C6232" s="48">
        <v>118726.06793212891</v>
      </c>
    </row>
    <row r="6233" spans="1:3" x14ac:dyDescent="0.25">
      <c r="A6233" s="47" t="s">
        <v>56</v>
      </c>
      <c r="B6233" s="52">
        <v>42005</v>
      </c>
      <c r="C6233" s="48">
        <v>118635.5669403076</v>
      </c>
    </row>
    <row r="6234" spans="1:3" x14ac:dyDescent="0.25">
      <c r="A6234" s="47" t="s">
        <v>56</v>
      </c>
      <c r="B6234" s="52">
        <v>42036</v>
      </c>
      <c r="C6234" s="48">
        <v>118545.3774185181</v>
      </c>
    </row>
    <row r="6235" spans="1:3" x14ac:dyDescent="0.25">
      <c r="A6235" s="47" t="s">
        <v>56</v>
      </c>
      <c r="B6235" s="52">
        <v>42064</v>
      </c>
      <c r="C6235" s="48">
        <v>118455.5056724548</v>
      </c>
    </row>
    <row r="6236" spans="1:3" x14ac:dyDescent="0.25">
      <c r="A6236" s="47" t="s">
        <v>56</v>
      </c>
      <c r="B6236" s="52">
        <v>42095</v>
      </c>
      <c r="C6236" s="48">
        <v>118365.9580402374</v>
      </c>
    </row>
    <row r="6237" spans="1:3" x14ac:dyDescent="0.25">
      <c r="A6237" s="47" t="s">
        <v>56</v>
      </c>
      <c r="B6237" s="52">
        <v>42125</v>
      </c>
      <c r="C6237" s="48">
        <v>118276.7408428192</v>
      </c>
    </row>
    <row r="6238" spans="1:3" x14ac:dyDescent="0.25">
      <c r="A6238" s="47" t="s">
        <v>56</v>
      </c>
      <c r="B6238" s="52">
        <v>42156</v>
      </c>
      <c r="C6238" s="48">
        <v>118187.86038208011</v>
      </c>
    </row>
    <row r="6239" spans="1:3" x14ac:dyDescent="0.25">
      <c r="A6239" s="47" t="s">
        <v>56</v>
      </c>
      <c r="B6239" s="52">
        <v>42186</v>
      </c>
      <c r="C6239" s="48">
        <v>118099.3230018616</v>
      </c>
    </row>
    <row r="6240" spans="1:3" x14ac:dyDescent="0.25">
      <c r="A6240" s="47" t="s">
        <v>56</v>
      </c>
      <c r="B6240" s="52">
        <v>42217</v>
      </c>
      <c r="C6240" s="48">
        <v>118011.135011673</v>
      </c>
    </row>
    <row r="6241" spans="1:3" x14ac:dyDescent="0.25">
      <c r="A6241" s="47" t="s">
        <v>56</v>
      </c>
      <c r="B6241" s="52">
        <v>42248</v>
      </c>
      <c r="C6241" s="48">
        <v>117923.3027439117</v>
      </c>
    </row>
    <row r="6242" spans="1:3" x14ac:dyDescent="0.25">
      <c r="A6242" s="47" t="s">
        <v>56</v>
      </c>
      <c r="B6242" s="52">
        <v>42278</v>
      </c>
      <c r="C6242" s="48">
        <v>117835.8324928284</v>
      </c>
    </row>
    <row r="6243" spans="1:3" x14ac:dyDescent="0.25">
      <c r="A6243" s="47" t="s">
        <v>56</v>
      </c>
      <c r="B6243" s="52">
        <v>42309</v>
      </c>
      <c r="C6243" s="48">
        <v>117748.7306060791</v>
      </c>
    </row>
    <row r="6244" spans="1:3" x14ac:dyDescent="0.25">
      <c r="A6244" s="47" t="s">
        <v>56</v>
      </c>
      <c r="B6244" s="52">
        <v>42339</v>
      </c>
      <c r="C6244" s="48">
        <v>117662.0033969879</v>
      </c>
    </row>
    <row r="6245" spans="1:3" x14ac:dyDescent="0.25">
      <c r="A6245" s="47" t="s">
        <v>56</v>
      </c>
      <c r="B6245" s="52">
        <v>42370</v>
      </c>
      <c r="C6245" s="48">
        <v>117575.65719032291</v>
      </c>
    </row>
    <row r="6246" spans="1:3" x14ac:dyDescent="0.25">
      <c r="A6246" s="47" t="s">
        <v>56</v>
      </c>
      <c r="B6246" s="52">
        <v>42401</v>
      </c>
      <c r="C6246" s="48">
        <v>117489.6982860565</v>
      </c>
    </row>
    <row r="6247" spans="1:3" x14ac:dyDescent="0.25">
      <c r="A6247" s="47" t="s">
        <v>56</v>
      </c>
      <c r="B6247" s="52">
        <v>42430</v>
      </c>
      <c r="C6247" s="48">
        <v>117404.1330375671</v>
      </c>
    </row>
    <row r="6248" spans="1:3" x14ac:dyDescent="0.25">
      <c r="A6248" s="47" t="s">
        <v>56</v>
      </c>
      <c r="B6248" s="52">
        <v>42461</v>
      </c>
      <c r="C6248" s="48">
        <v>117318.9677448273</v>
      </c>
    </row>
    <row r="6249" spans="1:3" x14ac:dyDescent="0.25">
      <c r="A6249" s="47" t="s">
        <v>56</v>
      </c>
      <c r="B6249" s="52">
        <v>42491</v>
      </c>
      <c r="C6249" s="48">
        <v>117234.2087306976</v>
      </c>
    </row>
    <row r="6250" spans="1:3" x14ac:dyDescent="0.25">
      <c r="A6250" s="47" t="s">
        <v>56</v>
      </c>
      <c r="B6250" s="52">
        <v>42522</v>
      </c>
      <c r="C6250" s="48">
        <v>117149.8623104095</v>
      </c>
    </row>
    <row r="6251" spans="1:3" x14ac:dyDescent="0.25">
      <c r="A6251" s="47" t="s">
        <v>56</v>
      </c>
      <c r="B6251" s="52">
        <v>42552</v>
      </c>
      <c r="C6251" s="48">
        <v>117065.9348239899</v>
      </c>
    </row>
    <row r="6252" spans="1:3" x14ac:dyDescent="0.25">
      <c r="A6252" s="47" t="s">
        <v>56</v>
      </c>
      <c r="B6252" s="52">
        <v>42583</v>
      </c>
      <c r="C6252" s="48">
        <v>116982.43258666989</v>
      </c>
    </row>
    <row r="6253" spans="1:3" x14ac:dyDescent="0.25">
      <c r="A6253" s="47" t="s">
        <v>56</v>
      </c>
      <c r="B6253" s="52">
        <v>42614</v>
      </c>
      <c r="C6253" s="48">
        <v>116899.3619041443</v>
      </c>
    </row>
    <row r="6254" spans="1:3" x14ac:dyDescent="0.25">
      <c r="A6254" s="47" t="s">
        <v>56</v>
      </c>
      <c r="B6254" s="52">
        <v>42644</v>
      </c>
      <c r="C6254" s="48">
        <v>116816.72911262509</v>
      </c>
    </row>
    <row r="6255" spans="1:3" x14ac:dyDescent="0.25">
      <c r="A6255" s="47" t="s">
        <v>56</v>
      </c>
      <c r="B6255" s="52">
        <v>42675</v>
      </c>
      <c r="C6255" s="48">
        <v>116734.54052734379</v>
      </c>
    </row>
    <row r="6256" spans="1:3" x14ac:dyDescent="0.25">
      <c r="A6256" s="47" t="s">
        <v>56</v>
      </c>
      <c r="B6256" s="52">
        <v>42705</v>
      </c>
      <c r="C6256" s="48">
        <v>116652.80247306819</v>
      </c>
    </row>
    <row r="6257" spans="1:3" x14ac:dyDescent="0.25">
      <c r="A6257" s="47" t="s">
        <v>56</v>
      </c>
      <c r="B6257" s="52">
        <v>42736</v>
      </c>
      <c r="C6257" s="48">
        <v>116571.5212688446</v>
      </c>
    </row>
    <row r="6258" spans="1:3" x14ac:dyDescent="0.25">
      <c r="A6258" s="47" t="s">
        <v>56</v>
      </c>
      <c r="B6258" s="52">
        <v>42767</v>
      </c>
      <c r="C6258" s="48">
        <v>116490.7032337189</v>
      </c>
    </row>
    <row r="6259" spans="1:3" x14ac:dyDescent="0.25">
      <c r="A6259" s="47" t="s">
        <v>56</v>
      </c>
      <c r="B6259" s="52">
        <v>42795</v>
      </c>
      <c r="C6259" s="48">
        <v>116410.35468292241</v>
      </c>
    </row>
    <row r="6260" spans="1:3" x14ac:dyDescent="0.25">
      <c r="A6260" s="47" t="s">
        <v>56</v>
      </c>
      <c r="B6260" s="52">
        <v>42826</v>
      </c>
      <c r="C6260" s="48">
        <v>116330.4819545746</v>
      </c>
    </row>
    <row r="6261" spans="1:3" x14ac:dyDescent="0.25">
      <c r="A6261" s="47" t="s">
        <v>56</v>
      </c>
      <c r="B6261" s="52">
        <v>42856</v>
      </c>
      <c r="C6261" s="48">
        <v>116251.0913581848</v>
      </c>
    </row>
    <row r="6262" spans="1:3" x14ac:dyDescent="0.25">
      <c r="A6262" s="47" t="s">
        <v>56</v>
      </c>
      <c r="B6262" s="52">
        <v>42887</v>
      </c>
      <c r="C6262" s="48">
        <v>116172.1892261505</v>
      </c>
    </row>
    <row r="6263" spans="1:3" x14ac:dyDescent="0.25">
      <c r="A6263" s="47" t="s">
        <v>56</v>
      </c>
      <c r="B6263" s="52">
        <v>42917</v>
      </c>
      <c r="C6263" s="48">
        <v>116093.7818527222</v>
      </c>
    </row>
    <row r="6264" spans="1:3" x14ac:dyDescent="0.25">
      <c r="A6264" s="47" t="s">
        <v>56</v>
      </c>
      <c r="B6264" s="52">
        <v>42948</v>
      </c>
      <c r="C6264" s="48">
        <v>116015.8755817413</v>
      </c>
    </row>
    <row r="6265" spans="1:3" x14ac:dyDescent="0.25">
      <c r="A6265" s="47" t="s">
        <v>56</v>
      </c>
      <c r="B6265" s="52">
        <v>42979</v>
      </c>
      <c r="C6265" s="48">
        <v>115938.47673988339</v>
      </c>
    </row>
    <row r="6266" spans="1:3" x14ac:dyDescent="0.25">
      <c r="A6266" s="47" t="s">
        <v>56</v>
      </c>
      <c r="B6266" s="52">
        <v>43009</v>
      </c>
      <c r="C6266" s="48">
        <v>115861.5916213989</v>
      </c>
    </row>
    <row r="6267" spans="1:3" x14ac:dyDescent="0.25">
      <c r="A6267" s="47" t="s">
        <v>56</v>
      </c>
      <c r="B6267" s="52">
        <v>43040</v>
      </c>
      <c r="C6267" s="48">
        <v>115785.2265625</v>
      </c>
    </row>
    <row r="6268" spans="1:3" x14ac:dyDescent="0.25">
      <c r="A6268" s="47" t="s">
        <v>56</v>
      </c>
      <c r="B6268" s="52">
        <v>43070</v>
      </c>
      <c r="C6268" s="48">
        <v>115709.3878993988</v>
      </c>
    </row>
    <row r="6269" spans="1:3" x14ac:dyDescent="0.25">
      <c r="A6269" s="47" t="s">
        <v>56</v>
      </c>
      <c r="B6269" s="52">
        <v>43101</v>
      </c>
      <c r="C6269" s="48">
        <v>115634.0819320679</v>
      </c>
    </row>
    <row r="6270" spans="1:3" x14ac:dyDescent="0.25">
      <c r="A6270" s="47" t="s">
        <v>56</v>
      </c>
      <c r="B6270" s="52">
        <v>43132</v>
      </c>
      <c r="C6270" s="48">
        <v>115559.3149852753</v>
      </c>
    </row>
    <row r="6271" spans="1:3" x14ac:dyDescent="0.25">
      <c r="A6271" s="47" t="s">
        <v>56</v>
      </c>
      <c r="B6271" s="52">
        <v>43160</v>
      </c>
      <c r="C6271" s="48">
        <v>115485.093378067</v>
      </c>
    </row>
    <row r="6272" spans="1:3" x14ac:dyDescent="0.25">
      <c r="A6272" s="47" t="s">
        <v>56</v>
      </c>
      <c r="B6272" s="52">
        <v>43191</v>
      </c>
      <c r="C6272" s="48">
        <v>115411.42344856259</v>
      </c>
    </row>
    <row r="6273" spans="1:3" x14ac:dyDescent="0.25">
      <c r="A6273" s="47" t="s">
        <v>56</v>
      </c>
      <c r="B6273" s="52">
        <v>43221</v>
      </c>
      <c r="C6273" s="48">
        <v>115338.311498642</v>
      </c>
    </row>
    <row r="6274" spans="1:3" x14ac:dyDescent="0.25">
      <c r="A6274" s="47" t="s">
        <v>56</v>
      </c>
      <c r="B6274" s="52">
        <v>43252</v>
      </c>
      <c r="C6274" s="48">
        <v>115265.7638473511</v>
      </c>
    </row>
    <row r="6275" spans="1:3" x14ac:dyDescent="0.25">
      <c r="A6275" s="47" t="s">
        <v>56</v>
      </c>
      <c r="B6275" s="52">
        <v>43282</v>
      </c>
      <c r="C6275" s="48">
        <v>115193.7868347168</v>
      </c>
    </row>
    <row r="6276" spans="1:3" x14ac:dyDescent="0.25">
      <c r="A6276" s="47" t="s">
        <v>56</v>
      </c>
      <c r="B6276" s="52">
        <v>43313</v>
      </c>
      <c r="C6276" s="48">
        <v>115122.3867702484</v>
      </c>
    </row>
    <row r="6277" spans="1:3" x14ac:dyDescent="0.25">
      <c r="A6277" s="47" t="s">
        <v>56</v>
      </c>
      <c r="B6277" s="52">
        <v>43344</v>
      </c>
      <c r="C6277" s="48">
        <v>115051.5699672699</v>
      </c>
    </row>
    <row r="6278" spans="1:3" x14ac:dyDescent="0.25">
      <c r="A6278" s="47" t="s">
        <v>56</v>
      </c>
      <c r="B6278" s="52">
        <v>43374</v>
      </c>
      <c r="C6278" s="48">
        <v>114981.3427715302</v>
      </c>
    </row>
    <row r="6279" spans="1:3" x14ac:dyDescent="0.25">
      <c r="A6279" s="47" t="s">
        <v>56</v>
      </c>
      <c r="B6279" s="52">
        <v>43405</v>
      </c>
      <c r="C6279" s="48">
        <v>114911.7114810944</v>
      </c>
    </row>
    <row r="6280" spans="1:3" x14ac:dyDescent="0.25">
      <c r="A6280" s="47" t="s">
        <v>56</v>
      </c>
      <c r="B6280" s="52">
        <v>43435</v>
      </c>
      <c r="C6280" s="48">
        <v>114842.6824245453</v>
      </c>
    </row>
    <row r="6281" spans="1:3" x14ac:dyDescent="0.25">
      <c r="A6281" s="47" t="s">
        <v>56</v>
      </c>
      <c r="B6281" s="52">
        <v>43466</v>
      </c>
      <c r="C6281" s="48">
        <v>114774.2619132996</v>
      </c>
    </row>
    <row r="6282" spans="1:3" x14ac:dyDescent="0.25">
      <c r="A6282" s="47" t="s">
        <v>56</v>
      </c>
      <c r="B6282" s="52">
        <v>43497</v>
      </c>
      <c r="C6282" s="48">
        <v>114706.45628356931</v>
      </c>
    </row>
    <row r="6283" spans="1:3" x14ac:dyDescent="0.25">
      <c r="A6283" s="47" t="s">
        <v>56</v>
      </c>
      <c r="B6283" s="52">
        <v>43525</v>
      </c>
      <c r="C6283" s="48">
        <v>114639.2718601227</v>
      </c>
    </row>
    <row r="6284" spans="1:3" x14ac:dyDescent="0.25">
      <c r="A6284" s="47" t="s">
        <v>56</v>
      </c>
      <c r="B6284" s="52">
        <v>43556</v>
      </c>
      <c r="C6284" s="48">
        <v>114572.7149333954</v>
      </c>
    </row>
    <row r="6285" spans="1:3" x14ac:dyDescent="0.25">
      <c r="A6285" s="47" t="s">
        <v>56</v>
      </c>
      <c r="B6285" s="52">
        <v>43586</v>
      </c>
      <c r="C6285" s="48">
        <v>114506.7918586731</v>
      </c>
    </row>
    <row r="6286" spans="1:3" x14ac:dyDescent="0.25">
      <c r="A6286" s="47" t="s">
        <v>56</v>
      </c>
      <c r="B6286" s="52">
        <v>43617</v>
      </c>
      <c r="C6286" s="48">
        <v>114441.5089492798</v>
      </c>
    </row>
    <row r="6287" spans="1:3" x14ac:dyDescent="0.25">
      <c r="A6287" s="47" t="s">
        <v>56</v>
      </c>
      <c r="B6287" s="52">
        <v>43647</v>
      </c>
      <c r="C6287" s="48">
        <v>114376.8725147247</v>
      </c>
    </row>
    <row r="6288" spans="1:3" x14ac:dyDescent="0.25">
      <c r="A6288" s="47" t="s">
        <v>56</v>
      </c>
      <c r="B6288" s="52">
        <v>43678</v>
      </c>
      <c r="C6288" s="48">
        <v>114312.888874054</v>
      </c>
    </row>
    <row r="6289" spans="1:3" x14ac:dyDescent="0.25">
      <c r="A6289" s="47" t="s">
        <v>56</v>
      </c>
      <c r="B6289" s="52">
        <v>43709</v>
      </c>
      <c r="C6289" s="48">
        <v>114249.56436538701</v>
      </c>
    </row>
    <row r="6290" spans="1:3" x14ac:dyDescent="0.25">
      <c r="A6290" s="47" t="s">
        <v>56</v>
      </c>
      <c r="B6290" s="52">
        <v>43739</v>
      </c>
      <c r="C6290" s="48">
        <v>114186.905298233</v>
      </c>
    </row>
    <row r="6291" spans="1:3" x14ac:dyDescent="0.25">
      <c r="A6291" s="47" t="s">
        <v>56</v>
      </c>
      <c r="B6291" s="52">
        <v>43770</v>
      </c>
      <c r="C6291" s="48">
        <v>114124.9180011749</v>
      </c>
    </row>
    <row r="6292" spans="1:3" x14ac:dyDescent="0.25">
      <c r="A6292" s="47" t="s">
        <v>56</v>
      </c>
      <c r="B6292" s="52">
        <v>43800</v>
      </c>
      <c r="C6292" s="48">
        <v>114063.60877799991</v>
      </c>
    </row>
    <row r="6293" spans="1:3" x14ac:dyDescent="0.25">
      <c r="A6293" s="47" t="s">
        <v>56</v>
      </c>
      <c r="B6293" s="52">
        <v>43831</v>
      </c>
      <c r="C6293" s="48">
        <v>114002.9839611053</v>
      </c>
    </row>
    <row r="6294" spans="1:3" x14ac:dyDescent="0.25">
      <c r="A6294" s="47" t="s">
        <v>56</v>
      </c>
      <c r="B6294" s="52">
        <v>43862</v>
      </c>
      <c r="C6294" s="48">
        <v>113943.0498809814</v>
      </c>
    </row>
    <row r="6295" spans="1:3" x14ac:dyDescent="0.25">
      <c r="A6295" s="47" t="s">
        <v>56</v>
      </c>
      <c r="B6295" s="52">
        <v>43891</v>
      </c>
      <c r="C6295" s="48">
        <v>113883.81284713749</v>
      </c>
    </row>
    <row r="6296" spans="1:3" x14ac:dyDescent="0.25">
      <c r="A6296" s="47" t="s">
        <v>56</v>
      </c>
      <c r="B6296" s="52">
        <v>43922</v>
      </c>
      <c r="C6296" s="48">
        <v>113825.2791843414</v>
      </c>
    </row>
    <row r="6297" spans="1:3" x14ac:dyDescent="0.25">
      <c r="A6297" s="47" t="s">
        <v>56</v>
      </c>
      <c r="B6297" s="52">
        <v>43952</v>
      </c>
      <c r="C6297" s="48">
        <v>113767.4552116394</v>
      </c>
    </row>
    <row r="6298" spans="1:3" x14ac:dyDescent="0.25">
      <c r="A6298" s="47" t="s">
        <v>56</v>
      </c>
      <c r="B6298" s="52">
        <v>43983</v>
      </c>
      <c r="C6298" s="48">
        <v>113710.34724617</v>
      </c>
    </row>
    <row r="6299" spans="1:3" x14ac:dyDescent="0.25">
      <c r="A6299" s="47" t="s">
        <v>56</v>
      </c>
      <c r="B6299" s="52">
        <v>44013</v>
      </c>
      <c r="C6299" s="48">
        <v>113653.96161842351</v>
      </c>
    </row>
    <row r="6300" spans="1:3" x14ac:dyDescent="0.25">
      <c r="A6300" s="47" t="s">
        <v>56</v>
      </c>
      <c r="B6300" s="52">
        <v>44044</v>
      </c>
      <c r="C6300" s="48">
        <v>113598.304643631</v>
      </c>
    </row>
    <row r="6301" spans="1:3" x14ac:dyDescent="0.25">
      <c r="A6301" s="47" t="s">
        <v>56</v>
      </c>
      <c r="B6301" s="52">
        <v>44075</v>
      </c>
      <c r="C6301" s="48">
        <v>113543.38265419011</v>
      </c>
    </row>
    <row r="6302" spans="1:3" x14ac:dyDescent="0.25">
      <c r="A6302" s="47" t="s">
        <v>56</v>
      </c>
      <c r="B6302" s="52">
        <v>44105</v>
      </c>
      <c r="C6302" s="48">
        <v>113489.20193862919</v>
      </c>
    </row>
    <row r="6303" spans="1:3" x14ac:dyDescent="0.25">
      <c r="A6303" s="47" t="s">
        <v>56</v>
      </c>
      <c r="B6303" s="52">
        <v>44136</v>
      </c>
      <c r="C6303" s="48">
        <v>113435.76885414121</v>
      </c>
    </row>
    <row r="6304" spans="1:3" x14ac:dyDescent="0.25">
      <c r="A6304" s="47" t="s">
        <v>56</v>
      </c>
      <c r="B6304" s="52">
        <v>44166</v>
      </c>
      <c r="C6304" s="48">
        <v>113383.08971405029</v>
      </c>
    </row>
    <row r="6305" spans="1:3" x14ac:dyDescent="0.25">
      <c r="A6305" s="47" t="s">
        <v>56</v>
      </c>
      <c r="B6305" s="52">
        <v>44197</v>
      </c>
      <c r="C6305" s="48">
        <v>113331.17082023621</v>
      </c>
    </row>
    <row r="6306" spans="1:3" x14ac:dyDescent="0.25">
      <c r="A6306" s="47" t="s">
        <v>56</v>
      </c>
      <c r="B6306" s="52">
        <v>44228</v>
      </c>
      <c r="C6306" s="48">
        <v>113280.0185127258</v>
      </c>
    </row>
    <row r="6307" spans="1:3" x14ac:dyDescent="0.25">
      <c r="A6307" s="47" t="s">
        <v>56</v>
      </c>
      <c r="B6307" s="52">
        <v>44256</v>
      </c>
      <c r="C6307" s="48">
        <v>113229.63910865779</v>
      </c>
    </row>
    <row r="6308" spans="1:3" x14ac:dyDescent="0.25">
      <c r="A6308" s="47" t="s">
        <v>56</v>
      </c>
      <c r="B6308" s="52">
        <v>44287</v>
      </c>
      <c r="C6308" s="48">
        <v>113180.03892326351</v>
      </c>
    </row>
    <row r="6309" spans="1:3" x14ac:dyDescent="0.25">
      <c r="A6309" s="47" t="s">
        <v>56</v>
      </c>
      <c r="B6309" s="52">
        <v>44317</v>
      </c>
      <c r="C6309" s="48">
        <v>113131.224275589</v>
      </c>
    </row>
    <row r="6310" spans="1:3" x14ac:dyDescent="0.25">
      <c r="A6310" s="47" t="s">
        <v>56</v>
      </c>
      <c r="B6310" s="52">
        <v>44348</v>
      </c>
      <c r="C6310" s="48">
        <v>113083.2014980316</v>
      </c>
    </row>
    <row r="6311" spans="1:3" x14ac:dyDescent="0.25">
      <c r="A6311" s="47" t="s">
        <v>56</v>
      </c>
      <c r="B6311" s="52">
        <v>44378</v>
      </c>
      <c r="C6311" s="48">
        <v>113035.97690963749</v>
      </c>
    </row>
    <row r="6312" spans="1:3" x14ac:dyDescent="0.25">
      <c r="A6312" s="47" t="s">
        <v>56</v>
      </c>
      <c r="B6312" s="52">
        <v>44409</v>
      </c>
      <c r="C6312" s="48">
        <v>112989.5568256378</v>
      </c>
    </row>
    <row r="6313" spans="1:3" x14ac:dyDescent="0.25">
      <c r="A6313" s="47" t="s">
        <v>56</v>
      </c>
      <c r="B6313" s="52">
        <v>44440</v>
      </c>
      <c r="C6313" s="48">
        <v>112943.94756126399</v>
      </c>
    </row>
    <row r="6314" spans="1:3" x14ac:dyDescent="0.25">
      <c r="A6314" s="47" t="s">
        <v>56</v>
      </c>
      <c r="B6314" s="52">
        <v>44470</v>
      </c>
      <c r="C6314" s="48">
        <v>112899.1554527283</v>
      </c>
    </row>
    <row r="6315" spans="1:3" x14ac:dyDescent="0.25">
      <c r="A6315" s="47" t="s">
        <v>56</v>
      </c>
      <c r="B6315" s="52">
        <v>44501</v>
      </c>
      <c r="C6315" s="48">
        <v>112855.18681335451</v>
      </c>
    </row>
    <row r="6316" spans="1:3" x14ac:dyDescent="0.25">
      <c r="A6316" s="47" t="s">
        <v>56</v>
      </c>
      <c r="B6316" s="52">
        <v>44531</v>
      </c>
      <c r="C6316" s="48">
        <v>112812.04795837399</v>
      </c>
    </row>
    <row r="6317" spans="1:3" x14ac:dyDescent="0.25">
      <c r="A6317" s="47" t="s">
        <v>56</v>
      </c>
      <c r="B6317" s="52">
        <v>44562</v>
      </c>
      <c r="C6317" s="48">
        <v>112769.7452220917</v>
      </c>
    </row>
    <row r="6318" spans="1:3" x14ac:dyDescent="0.25">
      <c r="A6318" s="47" t="s">
        <v>56</v>
      </c>
      <c r="B6318" s="52">
        <v>44593</v>
      </c>
      <c r="C6318" s="48">
        <v>112728.2849235535</v>
      </c>
    </row>
    <row r="6319" spans="1:3" x14ac:dyDescent="0.25">
      <c r="A6319" s="47" t="s">
        <v>56</v>
      </c>
      <c r="B6319" s="52">
        <v>44621</v>
      </c>
      <c r="C6319" s="48">
        <v>112687.6733665466</v>
      </c>
    </row>
    <row r="6320" spans="1:3" x14ac:dyDescent="0.25">
      <c r="A6320" s="47" t="s">
        <v>56</v>
      </c>
      <c r="B6320" s="52">
        <v>44652</v>
      </c>
      <c r="C6320" s="48">
        <v>112647.9168834686</v>
      </c>
    </row>
    <row r="6321" spans="1:3" x14ac:dyDescent="0.25">
      <c r="A6321" s="47" t="s">
        <v>56</v>
      </c>
      <c r="B6321" s="52">
        <v>44682</v>
      </c>
      <c r="C6321" s="48">
        <v>112609.02180290221</v>
      </c>
    </row>
    <row r="6322" spans="1:3" x14ac:dyDescent="0.25">
      <c r="A6322" s="47" t="s">
        <v>56</v>
      </c>
      <c r="B6322" s="52">
        <v>44713</v>
      </c>
      <c r="C6322" s="48">
        <v>112570.9944477081</v>
      </c>
    </row>
    <row r="6323" spans="1:3" x14ac:dyDescent="0.25">
      <c r="A6323" s="47" t="s">
        <v>56</v>
      </c>
      <c r="B6323" s="52">
        <v>44743</v>
      </c>
      <c r="C6323" s="48">
        <v>112533.84110641479</v>
      </c>
    </row>
    <row r="6324" spans="1:3" x14ac:dyDescent="0.25">
      <c r="A6324" s="47" t="s">
        <v>56</v>
      </c>
      <c r="B6324" s="52">
        <v>44774</v>
      </c>
      <c r="C6324" s="48">
        <v>112497.5681476593</v>
      </c>
    </row>
    <row r="6325" spans="1:3" x14ac:dyDescent="0.25">
      <c r="A6325" s="47" t="s">
        <v>56</v>
      </c>
      <c r="B6325" s="52">
        <v>44805</v>
      </c>
      <c r="C6325" s="48">
        <v>112462.181854248</v>
      </c>
    </row>
    <row r="6326" spans="1:3" x14ac:dyDescent="0.25">
      <c r="A6326" s="47" t="s">
        <v>56</v>
      </c>
      <c r="B6326" s="52">
        <v>44835</v>
      </c>
      <c r="C6326" s="48">
        <v>112427.6885662079</v>
      </c>
    </row>
    <row r="6327" spans="1:3" x14ac:dyDescent="0.25">
      <c r="A6327" s="47" t="s">
        <v>56</v>
      </c>
      <c r="B6327" s="52">
        <v>44866</v>
      </c>
      <c r="C6327" s="48">
        <v>112394.0946006775</v>
      </c>
    </row>
    <row r="6328" spans="1:3" x14ac:dyDescent="0.25">
      <c r="A6328" s="47" t="s">
        <v>56</v>
      </c>
      <c r="B6328" s="52">
        <v>44896</v>
      </c>
      <c r="C6328" s="48">
        <v>112361.40628051761</v>
      </c>
    </row>
    <row r="6329" spans="1:3" x14ac:dyDescent="0.25">
      <c r="A6329" s="47" t="s">
        <v>56</v>
      </c>
      <c r="B6329" s="52">
        <v>44927</v>
      </c>
      <c r="C6329" s="48">
        <v>112329.62992286681</v>
      </c>
    </row>
    <row r="6330" spans="1:3" x14ac:dyDescent="0.25">
      <c r="A6330" s="47" t="s">
        <v>56</v>
      </c>
      <c r="B6330" s="52">
        <v>44958</v>
      </c>
      <c r="C6330" s="48">
        <v>112298.7718353271</v>
      </c>
    </row>
    <row r="6331" spans="1:3" x14ac:dyDescent="0.25">
      <c r="A6331" s="47" t="s">
        <v>56</v>
      </c>
      <c r="B6331" s="52">
        <v>44986</v>
      </c>
      <c r="C6331" s="48">
        <v>112268.8383769989</v>
      </c>
    </row>
    <row r="6332" spans="1:3" x14ac:dyDescent="0.25">
      <c r="A6332" s="47" t="s">
        <v>56</v>
      </c>
      <c r="B6332" s="52">
        <v>45017</v>
      </c>
      <c r="C6332" s="48">
        <v>112239.8358383179</v>
      </c>
    </row>
    <row r="6333" spans="1:3" x14ac:dyDescent="0.25">
      <c r="A6333" s="47" t="s">
        <v>56</v>
      </c>
      <c r="B6333" s="52">
        <v>45047</v>
      </c>
      <c r="C6333" s="48">
        <v>112211.7705459595</v>
      </c>
    </row>
    <row r="6334" spans="1:3" x14ac:dyDescent="0.25">
      <c r="A6334" s="47" t="s">
        <v>56</v>
      </c>
      <c r="B6334" s="52">
        <v>45078</v>
      </c>
      <c r="C6334" s="48">
        <v>112184.648809433</v>
      </c>
    </row>
    <row r="6335" spans="1:3" x14ac:dyDescent="0.25">
      <c r="A6335" s="47" t="s">
        <v>56</v>
      </c>
      <c r="B6335" s="52">
        <v>45108</v>
      </c>
      <c r="C6335" s="48">
        <v>112158.4769763947</v>
      </c>
    </row>
    <row r="6336" spans="1:3" x14ac:dyDescent="0.25">
      <c r="A6336" s="47" t="s">
        <v>56</v>
      </c>
      <c r="B6336" s="52">
        <v>45139</v>
      </c>
      <c r="C6336" s="48">
        <v>112133.2613601685</v>
      </c>
    </row>
    <row r="6337" spans="1:3" x14ac:dyDescent="0.25">
      <c r="A6337" s="47" t="s">
        <v>56</v>
      </c>
      <c r="B6337" s="52">
        <v>45170</v>
      </c>
      <c r="C6337" s="48">
        <v>112109.0082645416</v>
      </c>
    </row>
    <row r="6338" spans="1:3" x14ac:dyDescent="0.25">
      <c r="A6338" s="47" t="s">
        <v>56</v>
      </c>
      <c r="B6338" s="52">
        <v>45200</v>
      </c>
      <c r="C6338" s="48">
        <v>112085.72402191161</v>
      </c>
    </row>
    <row r="6339" spans="1:3" x14ac:dyDescent="0.25">
      <c r="A6339" s="47" t="s">
        <v>56</v>
      </c>
      <c r="B6339" s="52">
        <v>45231</v>
      </c>
      <c r="C6339" s="48">
        <v>112063.41496086121</v>
      </c>
    </row>
    <row r="6340" spans="1:3" x14ac:dyDescent="0.25">
      <c r="A6340" s="47" t="s">
        <v>56</v>
      </c>
      <c r="B6340" s="52">
        <v>45261</v>
      </c>
      <c r="C6340" s="48">
        <v>112042.0873947144</v>
      </c>
    </row>
    <row r="6341" spans="1:3" x14ac:dyDescent="0.25">
      <c r="A6341" s="47" t="s">
        <v>56</v>
      </c>
      <c r="B6341" s="52">
        <v>45292</v>
      </c>
      <c r="C6341" s="48">
        <v>112021.747636795</v>
      </c>
    </row>
    <row r="6342" spans="1:3" x14ac:dyDescent="0.25">
      <c r="A6342" s="47" t="s">
        <v>56</v>
      </c>
      <c r="B6342" s="52">
        <v>45323</v>
      </c>
      <c r="C6342" s="48">
        <v>112002.4020233154</v>
      </c>
    </row>
    <row r="6343" spans="1:3" x14ac:dyDescent="0.25">
      <c r="A6343" s="47" t="s">
        <v>56</v>
      </c>
      <c r="B6343" s="52">
        <v>45352</v>
      </c>
      <c r="C6343" s="48">
        <v>111984.0568714142</v>
      </c>
    </row>
    <row r="6344" spans="1:3" x14ac:dyDescent="0.25">
      <c r="A6344" s="47" t="s">
        <v>56</v>
      </c>
      <c r="B6344" s="52">
        <v>45383</v>
      </c>
      <c r="C6344" s="48">
        <v>111966.7184867859</v>
      </c>
    </row>
    <row r="6345" spans="1:3" x14ac:dyDescent="0.25">
      <c r="A6345" s="47" t="s">
        <v>56</v>
      </c>
      <c r="B6345" s="52">
        <v>45413</v>
      </c>
      <c r="C6345" s="48">
        <v>111950.3932113647</v>
      </c>
    </row>
    <row r="6346" spans="1:3" x14ac:dyDescent="0.25">
      <c r="A6346" s="47" t="s">
        <v>56</v>
      </c>
      <c r="B6346" s="52">
        <v>45444</v>
      </c>
      <c r="C6346" s="48">
        <v>111935.0873661041</v>
      </c>
    </row>
    <row r="6347" spans="1:3" x14ac:dyDescent="0.25">
      <c r="A6347" s="47" t="s">
        <v>56</v>
      </c>
      <c r="B6347" s="52">
        <v>45474</v>
      </c>
      <c r="C6347" s="48">
        <v>111920.8072414398</v>
      </c>
    </row>
    <row r="6348" spans="1:3" x14ac:dyDescent="0.25">
      <c r="A6348" s="47" t="s">
        <v>56</v>
      </c>
      <c r="B6348" s="52">
        <v>45505</v>
      </c>
      <c r="C6348" s="48">
        <v>111907.5591945648</v>
      </c>
    </row>
    <row r="6349" spans="1:3" x14ac:dyDescent="0.25">
      <c r="A6349" s="47" t="s">
        <v>56</v>
      </c>
      <c r="B6349" s="52">
        <v>45536</v>
      </c>
      <c r="C6349" s="48">
        <v>111895.34953117371</v>
      </c>
    </row>
    <row r="6350" spans="1:3" x14ac:dyDescent="0.25">
      <c r="A6350" s="47" t="s">
        <v>56</v>
      </c>
      <c r="B6350" s="52">
        <v>45566</v>
      </c>
      <c r="C6350" s="48">
        <v>111884.1845760345</v>
      </c>
    </row>
    <row r="6351" spans="1:3" x14ac:dyDescent="0.25">
      <c r="A6351" s="47" t="s">
        <v>56</v>
      </c>
      <c r="B6351" s="52">
        <v>45597</v>
      </c>
      <c r="C6351" s="48">
        <v>111874.0706367493</v>
      </c>
    </row>
    <row r="6352" spans="1:3" x14ac:dyDescent="0.25">
      <c r="A6352" s="47" t="s">
        <v>56</v>
      </c>
      <c r="B6352" s="52">
        <v>45627</v>
      </c>
      <c r="C6352" s="48">
        <v>111865.0140552521</v>
      </c>
    </row>
    <row r="6353" spans="1:3" x14ac:dyDescent="0.25">
      <c r="A6353" s="47" t="s">
        <v>56</v>
      </c>
      <c r="B6353" s="52">
        <v>45658</v>
      </c>
      <c r="C6353" s="48">
        <v>111857.0211410522</v>
      </c>
    </row>
    <row r="6354" spans="1:3" x14ac:dyDescent="0.25">
      <c r="A6354" s="47" t="s">
        <v>60</v>
      </c>
      <c r="B6354" s="52">
        <v>33604</v>
      </c>
      <c r="C6354" s="48">
        <v>169639.08488845831</v>
      </c>
    </row>
    <row r="6355" spans="1:3" x14ac:dyDescent="0.25">
      <c r="A6355" s="47" t="s">
        <v>60</v>
      </c>
      <c r="B6355" s="52">
        <v>33635</v>
      </c>
      <c r="C6355" s="48">
        <v>169980.29032897949</v>
      </c>
    </row>
    <row r="6356" spans="1:3" x14ac:dyDescent="0.25">
      <c r="A6356" s="47" t="s">
        <v>60</v>
      </c>
      <c r="B6356" s="52">
        <v>33664</v>
      </c>
      <c r="C6356" s="48">
        <v>170317.93919372559</v>
      </c>
    </row>
    <row r="6357" spans="1:3" x14ac:dyDescent="0.25">
      <c r="A6357" s="47" t="s">
        <v>60</v>
      </c>
      <c r="B6357" s="52">
        <v>33695</v>
      </c>
      <c r="C6357" s="48">
        <v>170652.0460739136</v>
      </c>
    </row>
    <row r="6358" spans="1:3" x14ac:dyDescent="0.25">
      <c r="A6358" s="47" t="s">
        <v>60</v>
      </c>
      <c r="B6358" s="52">
        <v>33725</v>
      </c>
      <c r="C6358" s="48">
        <v>170982.6255111694</v>
      </c>
    </row>
    <row r="6359" spans="1:3" x14ac:dyDescent="0.25">
      <c r="A6359" s="47" t="s">
        <v>60</v>
      </c>
      <c r="B6359" s="52">
        <v>33756</v>
      </c>
      <c r="C6359" s="48">
        <v>171309.69207382199</v>
      </c>
    </row>
    <row r="6360" spans="1:3" x14ac:dyDescent="0.25">
      <c r="A6360" s="47" t="s">
        <v>60</v>
      </c>
      <c r="B6360" s="52">
        <v>33786</v>
      </c>
      <c r="C6360" s="48">
        <v>171633.26029205319</v>
      </c>
    </row>
    <row r="6361" spans="1:3" x14ac:dyDescent="0.25">
      <c r="A6361" s="47" t="s">
        <v>60</v>
      </c>
      <c r="B6361" s="52">
        <v>33817</v>
      </c>
      <c r="C6361" s="48">
        <v>171953.34474563599</v>
      </c>
    </row>
    <row r="6362" spans="1:3" x14ac:dyDescent="0.25">
      <c r="A6362" s="47" t="s">
        <v>60</v>
      </c>
      <c r="B6362" s="52">
        <v>33848</v>
      </c>
      <c r="C6362" s="48">
        <v>172269.95997238159</v>
      </c>
    </row>
    <row r="6363" spans="1:3" x14ac:dyDescent="0.25">
      <c r="A6363" s="47" t="s">
        <v>60</v>
      </c>
      <c r="B6363" s="52">
        <v>33878</v>
      </c>
      <c r="C6363" s="48">
        <v>172583.12055587769</v>
      </c>
    </row>
    <row r="6364" spans="1:3" x14ac:dyDescent="0.25">
      <c r="A6364" s="47" t="s">
        <v>60</v>
      </c>
      <c r="B6364" s="52">
        <v>33909</v>
      </c>
      <c r="C6364" s="48">
        <v>172892.84101867679</v>
      </c>
    </row>
    <row r="6365" spans="1:3" x14ac:dyDescent="0.25">
      <c r="A6365" s="47" t="s">
        <v>60</v>
      </c>
      <c r="B6365" s="52">
        <v>33939</v>
      </c>
      <c r="C6365" s="48">
        <v>173199.135925293</v>
      </c>
    </row>
    <row r="6366" spans="1:3" x14ac:dyDescent="0.25">
      <c r="A6366" s="47" t="s">
        <v>60</v>
      </c>
      <c r="B6366" s="52">
        <v>33970</v>
      </c>
      <c r="C6366" s="48">
        <v>173502.01983261111</v>
      </c>
    </row>
    <row r="6367" spans="1:3" x14ac:dyDescent="0.25">
      <c r="A6367" s="47" t="s">
        <v>60</v>
      </c>
      <c r="B6367" s="52">
        <v>34001</v>
      </c>
      <c r="C6367" s="48">
        <v>173801.5072975159</v>
      </c>
    </row>
    <row r="6368" spans="1:3" x14ac:dyDescent="0.25">
      <c r="A6368" s="47" t="s">
        <v>60</v>
      </c>
      <c r="B6368" s="52">
        <v>34029</v>
      </c>
      <c r="C6368" s="48">
        <v>174097.61287307739</v>
      </c>
    </row>
    <row r="6369" spans="1:3" x14ac:dyDescent="0.25">
      <c r="A6369" s="47" t="s">
        <v>60</v>
      </c>
      <c r="B6369" s="52">
        <v>34060</v>
      </c>
      <c r="C6369" s="48">
        <v>174390.35112380981</v>
      </c>
    </row>
    <row r="6370" spans="1:3" x14ac:dyDescent="0.25">
      <c r="A6370" s="47" t="s">
        <v>60</v>
      </c>
      <c r="B6370" s="52">
        <v>34090</v>
      </c>
      <c r="C6370" s="48">
        <v>174679.7366065979</v>
      </c>
    </row>
    <row r="6371" spans="1:3" x14ac:dyDescent="0.25">
      <c r="A6371" s="47" t="s">
        <v>60</v>
      </c>
      <c r="B6371" s="52">
        <v>34121</v>
      </c>
      <c r="C6371" s="48">
        <v>174965.78388595581</v>
      </c>
    </row>
    <row r="6372" spans="1:3" x14ac:dyDescent="0.25">
      <c r="A6372" s="47" t="s">
        <v>60</v>
      </c>
      <c r="B6372" s="52">
        <v>34151</v>
      </c>
      <c r="C6372" s="48">
        <v>175248.5074882507</v>
      </c>
    </row>
    <row r="6373" spans="1:3" x14ac:dyDescent="0.25">
      <c r="A6373" s="47" t="s">
        <v>60</v>
      </c>
      <c r="B6373" s="52">
        <v>34182</v>
      </c>
      <c r="C6373" s="48">
        <v>175527.92198562619</v>
      </c>
    </row>
    <row r="6374" spans="1:3" x14ac:dyDescent="0.25">
      <c r="A6374" s="47" t="s">
        <v>60</v>
      </c>
      <c r="B6374" s="52">
        <v>34213</v>
      </c>
      <c r="C6374" s="48">
        <v>175804.04193115229</v>
      </c>
    </row>
    <row r="6375" spans="1:3" x14ac:dyDescent="0.25">
      <c r="A6375" s="47" t="s">
        <v>60</v>
      </c>
      <c r="B6375" s="52">
        <v>34243</v>
      </c>
      <c r="C6375" s="48">
        <v>176076.88188934329</v>
      </c>
    </row>
    <row r="6376" spans="1:3" x14ac:dyDescent="0.25">
      <c r="A6376" s="47" t="s">
        <v>60</v>
      </c>
      <c r="B6376" s="52">
        <v>34274</v>
      </c>
      <c r="C6376" s="48">
        <v>176346.45639419559</v>
      </c>
    </row>
    <row r="6377" spans="1:3" x14ac:dyDescent="0.25">
      <c r="A6377" s="47" t="s">
        <v>60</v>
      </c>
      <c r="B6377" s="52">
        <v>34304</v>
      </c>
      <c r="C6377" s="48">
        <v>176612.78002548221</v>
      </c>
    </row>
    <row r="6378" spans="1:3" x14ac:dyDescent="0.25">
      <c r="A6378" s="47" t="s">
        <v>60</v>
      </c>
      <c r="B6378" s="52">
        <v>34335</v>
      </c>
      <c r="C6378" s="48">
        <v>176875.8673210144</v>
      </c>
    </row>
    <row r="6379" spans="1:3" x14ac:dyDescent="0.25">
      <c r="A6379" s="47" t="s">
        <v>60</v>
      </c>
      <c r="B6379" s="52">
        <v>34366</v>
      </c>
      <c r="C6379" s="48">
        <v>177135.7328453064</v>
      </c>
    </row>
    <row r="6380" spans="1:3" x14ac:dyDescent="0.25">
      <c r="A6380" s="47" t="s">
        <v>60</v>
      </c>
      <c r="B6380" s="52">
        <v>34394</v>
      </c>
      <c r="C6380" s="48">
        <v>177392.39115142819</v>
      </c>
    </row>
    <row r="6381" spans="1:3" x14ac:dyDescent="0.25">
      <c r="A6381" s="47" t="s">
        <v>60</v>
      </c>
      <c r="B6381" s="52">
        <v>34425</v>
      </c>
      <c r="C6381" s="48">
        <v>177645.85680007929</v>
      </c>
    </row>
    <row r="6382" spans="1:3" x14ac:dyDescent="0.25">
      <c r="A6382" s="47" t="s">
        <v>60</v>
      </c>
      <c r="B6382" s="52">
        <v>34455</v>
      </c>
      <c r="C6382" s="48">
        <v>177896.1443443298</v>
      </c>
    </row>
    <row r="6383" spans="1:3" x14ac:dyDescent="0.25">
      <c r="A6383" s="47" t="s">
        <v>60</v>
      </c>
      <c r="B6383" s="52">
        <v>34486</v>
      </c>
      <c r="C6383" s="48">
        <v>178143.26835250849</v>
      </c>
    </row>
    <row r="6384" spans="1:3" x14ac:dyDescent="0.25">
      <c r="A6384" s="47" t="s">
        <v>60</v>
      </c>
      <c r="B6384" s="52">
        <v>34516</v>
      </c>
      <c r="C6384" s="48">
        <v>178387.243347168</v>
      </c>
    </row>
    <row r="6385" spans="1:3" x14ac:dyDescent="0.25">
      <c r="A6385" s="47" t="s">
        <v>60</v>
      </c>
      <c r="B6385" s="52">
        <v>34547</v>
      </c>
      <c r="C6385" s="48">
        <v>178628.08390426639</v>
      </c>
    </row>
    <row r="6386" spans="1:3" x14ac:dyDescent="0.25">
      <c r="A6386" s="47" t="s">
        <v>60</v>
      </c>
      <c r="B6386" s="52">
        <v>34578</v>
      </c>
      <c r="C6386" s="48">
        <v>178865.80459976199</v>
      </c>
    </row>
    <row r="6387" spans="1:3" x14ac:dyDescent="0.25">
      <c r="A6387" s="47" t="s">
        <v>60</v>
      </c>
      <c r="B6387" s="52">
        <v>34608</v>
      </c>
      <c r="C6387" s="48">
        <v>179100.41994857791</v>
      </c>
    </row>
    <row r="6388" spans="1:3" x14ac:dyDescent="0.25">
      <c r="A6388" s="47" t="s">
        <v>60</v>
      </c>
      <c r="B6388" s="52">
        <v>34639</v>
      </c>
      <c r="C6388" s="48">
        <v>179331.94453048709</v>
      </c>
    </row>
    <row r="6389" spans="1:3" x14ac:dyDescent="0.25">
      <c r="A6389" s="47" t="s">
        <v>60</v>
      </c>
      <c r="B6389" s="52">
        <v>34669</v>
      </c>
      <c r="C6389" s="48">
        <v>179560.3928909302</v>
      </c>
    </row>
    <row r="6390" spans="1:3" x14ac:dyDescent="0.25">
      <c r="A6390" s="47" t="s">
        <v>60</v>
      </c>
      <c r="B6390" s="52">
        <v>34700</v>
      </c>
      <c r="C6390" s="48">
        <v>179785.77959442139</v>
      </c>
    </row>
    <row r="6391" spans="1:3" x14ac:dyDescent="0.25">
      <c r="A6391" s="47" t="s">
        <v>60</v>
      </c>
      <c r="B6391" s="52">
        <v>34731</v>
      </c>
      <c r="C6391" s="48">
        <v>180008.11921691889</v>
      </c>
    </row>
    <row r="6392" spans="1:3" x14ac:dyDescent="0.25">
      <c r="A6392" s="47" t="s">
        <v>60</v>
      </c>
      <c r="B6392" s="52">
        <v>34759</v>
      </c>
      <c r="C6392" s="48">
        <v>180227.42626953119</v>
      </c>
    </row>
    <row r="6393" spans="1:3" x14ac:dyDescent="0.25">
      <c r="A6393" s="47" t="s">
        <v>60</v>
      </c>
      <c r="B6393" s="52">
        <v>34790</v>
      </c>
      <c r="C6393" s="48">
        <v>180443.71533966059</v>
      </c>
    </row>
    <row r="6394" spans="1:3" x14ac:dyDescent="0.25">
      <c r="A6394" s="47" t="s">
        <v>60</v>
      </c>
      <c r="B6394" s="52">
        <v>34820</v>
      </c>
      <c r="C6394" s="48">
        <v>180657.00095748901</v>
      </c>
    </row>
    <row r="6395" spans="1:3" x14ac:dyDescent="0.25">
      <c r="A6395" s="47" t="s">
        <v>60</v>
      </c>
      <c r="B6395" s="52">
        <v>34851</v>
      </c>
      <c r="C6395" s="48">
        <v>180867.29770278931</v>
      </c>
    </row>
    <row r="6396" spans="1:3" x14ac:dyDescent="0.25">
      <c r="A6396" s="47" t="s">
        <v>60</v>
      </c>
      <c r="B6396" s="52">
        <v>34881</v>
      </c>
      <c r="C6396" s="48">
        <v>181074.62013244629</v>
      </c>
    </row>
    <row r="6397" spans="1:3" x14ac:dyDescent="0.25">
      <c r="A6397" s="47" t="s">
        <v>60</v>
      </c>
      <c r="B6397" s="52">
        <v>34912</v>
      </c>
      <c r="C6397" s="48">
        <v>181278.98277664179</v>
      </c>
    </row>
    <row r="6398" spans="1:3" x14ac:dyDescent="0.25">
      <c r="A6398" s="47" t="s">
        <v>60</v>
      </c>
      <c r="B6398" s="52">
        <v>34943</v>
      </c>
      <c r="C6398" s="48">
        <v>181480.40022277829</v>
      </c>
    </row>
    <row r="6399" spans="1:3" x14ac:dyDescent="0.25">
      <c r="A6399" s="47" t="s">
        <v>60</v>
      </c>
      <c r="B6399" s="52">
        <v>34973</v>
      </c>
      <c r="C6399" s="48">
        <v>181678.8869972229</v>
      </c>
    </row>
    <row r="6400" spans="1:3" x14ac:dyDescent="0.25">
      <c r="A6400" s="47" t="s">
        <v>60</v>
      </c>
      <c r="B6400" s="52">
        <v>35004</v>
      </c>
      <c r="C6400" s="48">
        <v>181874.4576873779</v>
      </c>
    </row>
    <row r="6401" spans="1:3" x14ac:dyDescent="0.25">
      <c r="A6401" s="47" t="s">
        <v>60</v>
      </c>
      <c r="B6401" s="52">
        <v>35034</v>
      </c>
      <c r="C6401" s="48">
        <v>182067.12679672241</v>
      </c>
    </row>
    <row r="6402" spans="1:3" x14ac:dyDescent="0.25">
      <c r="A6402" s="47" t="s">
        <v>60</v>
      </c>
      <c r="B6402" s="52">
        <v>35065</v>
      </c>
      <c r="C6402" s="48">
        <v>182256.9089355469</v>
      </c>
    </row>
    <row r="6403" spans="1:3" x14ac:dyDescent="0.25">
      <c r="A6403" s="47" t="s">
        <v>60</v>
      </c>
      <c r="B6403" s="52">
        <v>35096</v>
      </c>
      <c r="C6403" s="48">
        <v>182443.81864547729</v>
      </c>
    </row>
    <row r="6404" spans="1:3" x14ac:dyDescent="0.25">
      <c r="A6404" s="47" t="s">
        <v>60</v>
      </c>
      <c r="B6404" s="52">
        <v>35125</v>
      </c>
      <c r="C6404" s="48">
        <v>182627.87046813959</v>
      </c>
    </row>
    <row r="6405" spans="1:3" x14ac:dyDescent="0.25">
      <c r="A6405" s="47" t="s">
        <v>60</v>
      </c>
      <c r="B6405" s="52">
        <v>35156</v>
      </c>
      <c r="C6405" s="48">
        <v>182809.07897186279</v>
      </c>
    </row>
    <row r="6406" spans="1:3" x14ac:dyDescent="0.25">
      <c r="A6406" s="47" t="s">
        <v>60</v>
      </c>
      <c r="B6406" s="52">
        <v>35186</v>
      </c>
      <c r="C6406" s="48">
        <v>182987.45869445801</v>
      </c>
    </row>
    <row r="6407" spans="1:3" x14ac:dyDescent="0.25">
      <c r="A6407" s="47" t="s">
        <v>60</v>
      </c>
      <c r="B6407" s="52">
        <v>35217</v>
      </c>
      <c r="C6407" s="48">
        <v>183163.02421951291</v>
      </c>
    </row>
    <row r="6408" spans="1:3" x14ac:dyDescent="0.25">
      <c r="A6408" s="47" t="s">
        <v>60</v>
      </c>
      <c r="B6408" s="52">
        <v>35247</v>
      </c>
      <c r="C6408" s="48">
        <v>183335.79008865359</v>
      </c>
    </row>
    <row r="6409" spans="1:3" x14ac:dyDescent="0.25">
      <c r="A6409" s="47" t="s">
        <v>60</v>
      </c>
      <c r="B6409" s="52">
        <v>35278</v>
      </c>
      <c r="C6409" s="48">
        <v>183505.77084350589</v>
      </c>
    </row>
    <row r="6410" spans="1:3" x14ac:dyDescent="0.25">
      <c r="A6410" s="47" t="s">
        <v>60</v>
      </c>
      <c r="B6410" s="52">
        <v>35309</v>
      </c>
      <c r="C6410" s="48">
        <v>183672.9810638428</v>
      </c>
    </row>
    <row r="6411" spans="1:3" x14ac:dyDescent="0.25">
      <c r="A6411" s="47" t="s">
        <v>60</v>
      </c>
      <c r="B6411" s="52">
        <v>35339</v>
      </c>
      <c r="C6411" s="48">
        <v>183837.43527603149</v>
      </c>
    </row>
    <row r="6412" spans="1:3" x14ac:dyDescent="0.25">
      <c r="A6412" s="47" t="s">
        <v>60</v>
      </c>
      <c r="B6412" s="52">
        <v>35370</v>
      </c>
      <c r="C6412" s="48">
        <v>183999.14807128909</v>
      </c>
    </row>
    <row r="6413" spans="1:3" x14ac:dyDescent="0.25">
      <c r="A6413" s="47" t="s">
        <v>60</v>
      </c>
      <c r="B6413" s="52">
        <v>35400</v>
      </c>
      <c r="C6413" s="48">
        <v>184158.1339759827</v>
      </c>
    </row>
    <row r="6414" spans="1:3" x14ac:dyDescent="0.25">
      <c r="A6414" s="47" t="s">
        <v>60</v>
      </c>
      <c r="B6414" s="52">
        <v>35431</v>
      </c>
      <c r="C6414" s="48">
        <v>184314.40755462649</v>
      </c>
    </row>
    <row r="6415" spans="1:3" x14ac:dyDescent="0.25">
      <c r="A6415" s="47" t="s">
        <v>60</v>
      </c>
      <c r="B6415" s="52">
        <v>35462</v>
      </c>
      <c r="C6415" s="48">
        <v>184467.98338317871</v>
      </c>
    </row>
    <row r="6416" spans="1:3" x14ac:dyDescent="0.25">
      <c r="A6416" s="47" t="s">
        <v>60</v>
      </c>
      <c r="B6416" s="52">
        <v>35490</v>
      </c>
      <c r="C6416" s="48">
        <v>184618.87599563599</v>
      </c>
    </row>
    <row r="6417" spans="1:3" x14ac:dyDescent="0.25">
      <c r="A6417" s="47" t="s">
        <v>60</v>
      </c>
      <c r="B6417" s="52">
        <v>35521</v>
      </c>
      <c r="C6417" s="48">
        <v>184767.09995651251</v>
      </c>
    </row>
    <row r="6418" spans="1:3" x14ac:dyDescent="0.25">
      <c r="A6418" s="47" t="s">
        <v>60</v>
      </c>
      <c r="B6418" s="52">
        <v>35551</v>
      </c>
      <c r="C6418" s="48">
        <v>184912.66980743411</v>
      </c>
    </row>
    <row r="6419" spans="1:3" x14ac:dyDescent="0.25">
      <c r="A6419" s="47" t="s">
        <v>60</v>
      </c>
      <c r="B6419" s="52">
        <v>35582</v>
      </c>
      <c r="C6419" s="48">
        <v>185055.6001205444</v>
      </c>
    </row>
    <row r="6420" spans="1:3" x14ac:dyDescent="0.25">
      <c r="A6420" s="47" t="s">
        <v>60</v>
      </c>
      <c r="B6420" s="52">
        <v>35612</v>
      </c>
      <c r="C6420" s="48">
        <v>185195.90544128421</v>
      </c>
    </row>
    <row r="6421" spans="1:3" x14ac:dyDescent="0.25">
      <c r="A6421" s="47" t="s">
        <v>60</v>
      </c>
      <c r="B6421" s="52">
        <v>35643</v>
      </c>
      <c r="C6421" s="48">
        <v>185333.60031890869</v>
      </c>
    </row>
    <row r="6422" spans="1:3" x14ac:dyDescent="0.25">
      <c r="A6422" s="47" t="s">
        <v>60</v>
      </c>
      <c r="B6422" s="52">
        <v>35674</v>
      </c>
      <c r="C6422" s="48">
        <v>185468.69933700559</v>
      </c>
    </row>
    <row r="6423" spans="1:3" x14ac:dyDescent="0.25">
      <c r="A6423" s="47" t="s">
        <v>60</v>
      </c>
      <c r="B6423" s="52">
        <v>35704</v>
      </c>
      <c r="C6423" s="48">
        <v>185601.21701431269</v>
      </c>
    </row>
    <row r="6424" spans="1:3" x14ac:dyDescent="0.25">
      <c r="A6424" s="47" t="s">
        <v>60</v>
      </c>
      <c r="B6424" s="52">
        <v>35735</v>
      </c>
      <c r="C6424" s="48">
        <v>185731.16794204709</v>
      </c>
    </row>
    <row r="6425" spans="1:3" x14ac:dyDescent="0.25">
      <c r="A6425" s="47" t="s">
        <v>60</v>
      </c>
      <c r="B6425" s="52">
        <v>35765</v>
      </c>
      <c r="C6425" s="48">
        <v>185858.56665801999</v>
      </c>
    </row>
    <row r="6426" spans="1:3" x14ac:dyDescent="0.25">
      <c r="A6426" s="47" t="s">
        <v>60</v>
      </c>
      <c r="B6426" s="52">
        <v>35796</v>
      </c>
      <c r="C6426" s="48">
        <v>185983.42772293091</v>
      </c>
    </row>
    <row r="6427" spans="1:3" x14ac:dyDescent="0.25">
      <c r="A6427" s="47" t="s">
        <v>60</v>
      </c>
      <c r="B6427" s="52">
        <v>35827</v>
      </c>
      <c r="C6427" s="48">
        <v>186105.76567459109</v>
      </c>
    </row>
    <row r="6428" spans="1:3" x14ac:dyDescent="0.25">
      <c r="A6428" s="47" t="s">
        <v>60</v>
      </c>
      <c r="B6428" s="52">
        <v>35855</v>
      </c>
      <c r="C6428" s="48">
        <v>186225.59509658811</v>
      </c>
    </row>
    <row r="6429" spans="1:3" x14ac:dyDescent="0.25">
      <c r="A6429" s="47" t="s">
        <v>60</v>
      </c>
      <c r="B6429" s="52">
        <v>35886</v>
      </c>
      <c r="C6429" s="48">
        <v>186342.9305229187</v>
      </c>
    </row>
    <row r="6430" spans="1:3" x14ac:dyDescent="0.25">
      <c r="A6430" s="47" t="s">
        <v>60</v>
      </c>
      <c r="B6430" s="52">
        <v>35916</v>
      </c>
      <c r="C6430" s="48">
        <v>186457.78652191159</v>
      </c>
    </row>
    <row r="6431" spans="1:3" x14ac:dyDescent="0.25">
      <c r="A6431" s="47" t="s">
        <v>60</v>
      </c>
      <c r="B6431" s="52">
        <v>35947</v>
      </c>
      <c r="C6431" s="48">
        <v>186570.17765426639</v>
      </c>
    </row>
    <row r="6432" spans="1:3" x14ac:dyDescent="0.25">
      <c r="A6432" s="47" t="s">
        <v>60</v>
      </c>
      <c r="B6432" s="52">
        <v>35977</v>
      </c>
      <c r="C6432" s="48">
        <v>186680.11845397949</v>
      </c>
    </row>
    <row r="6433" spans="1:3" x14ac:dyDescent="0.25">
      <c r="A6433" s="47" t="s">
        <v>60</v>
      </c>
      <c r="B6433" s="52">
        <v>36008</v>
      </c>
      <c r="C6433" s="48">
        <v>186787.62348175049</v>
      </c>
    </row>
    <row r="6434" spans="1:3" x14ac:dyDescent="0.25">
      <c r="A6434" s="47" t="s">
        <v>60</v>
      </c>
      <c r="B6434" s="52">
        <v>36039</v>
      </c>
      <c r="C6434" s="48">
        <v>186892.70729446411</v>
      </c>
    </row>
    <row r="6435" spans="1:3" x14ac:dyDescent="0.25">
      <c r="A6435" s="47" t="s">
        <v>60</v>
      </c>
      <c r="B6435" s="52">
        <v>36069</v>
      </c>
      <c r="C6435" s="48">
        <v>186995.38447189331</v>
      </c>
    </row>
    <row r="6436" spans="1:3" x14ac:dyDescent="0.25">
      <c r="A6436" s="47" t="s">
        <v>60</v>
      </c>
      <c r="B6436" s="52">
        <v>36100</v>
      </c>
      <c r="C6436" s="48">
        <v>187095.66955566409</v>
      </c>
    </row>
    <row r="6437" spans="1:3" x14ac:dyDescent="0.25">
      <c r="A6437" s="47" t="s">
        <v>60</v>
      </c>
      <c r="B6437" s="52">
        <v>36130</v>
      </c>
      <c r="C6437" s="48">
        <v>187193.57709503171</v>
      </c>
    </row>
    <row r="6438" spans="1:3" x14ac:dyDescent="0.25">
      <c r="A6438" s="47" t="s">
        <v>60</v>
      </c>
      <c r="B6438" s="52">
        <v>36161</v>
      </c>
      <c r="C6438" s="48">
        <v>187289.12163925171</v>
      </c>
    </row>
    <row r="6439" spans="1:3" x14ac:dyDescent="0.25">
      <c r="A6439" s="47" t="s">
        <v>60</v>
      </c>
      <c r="B6439" s="52">
        <v>36192</v>
      </c>
      <c r="C6439" s="48">
        <v>187382.3177604675</v>
      </c>
    </row>
    <row r="6440" spans="1:3" x14ac:dyDescent="0.25">
      <c r="A6440" s="47" t="s">
        <v>60</v>
      </c>
      <c r="B6440" s="52">
        <v>36220</v>
      </c>
      <c r="C6440" s="48">
        <v>187473.1800079346</v>
      </c>
    </row>
    <row r="6441" spans="1:3" x14ac:dyDescent="0.25">
      <c r="A6441" s="47" t="s">
        <v>60</v>
      </c>
      <c r="B6441" s="52">
        <v>36251</v>
      </c>
      <c r="C6441" s="48">
        <v>187561.7229347229</v>
      </c>
    </row>
    <row r="6442" spans="1:3" x14ac:dyDescent="0.25">
      <c r="A6442" s="47" t="s">
        <v>60</v>
      </c>
      <c r="B6442" s="52">
        <v>36281</v>
      </c>
      <c r="C6442" s="48">
        <v>187647.96109771731</v>
      </c>
    </row>
    <row r="6443" spans="1:3" x14ac:dyDescent="0.25">
      <c r="A6443" s="47" t="s">
        <v>60</v>
      </c>
      <c r="B6443" s="52">
        <v>36312</v>
      </c>
      <c r="C6443" s="48">
        <v>187731.90905380249</v>
      </c>
    </row>
    <row r="6444" spans="1:3" x14ac:dyDescent="0.25">
      <c r="A6444" s="47" t="s">
        <v>60</v>
      </c>
      <c r="B6444" s="52">
        <v>36342</v>
      </c>
      <c r="C6444" s="48">
        <v>187813.58135604861</v>
      </c>
    </row>
    <row r="6445" spans="1:3" x14ac:dyDescent="0.25">
      <c r="A6445" s="47" t="s">
        <v>60</v>
      </c>
      <c r="B6445" s="52">
        <v>36373</v>
      </c>
      <c r="C6445" s="48">
        <v>187892.992565155</v>
      </c>
    </row>
    <row r="6446" spans="1:3" x14ac:dyDescent="0.25">
      <c r="A6446" s="47" t="s">
        <v>60</v>
      </c>
      <c r="B6446" s="52">
        <v>36404</v>
      </c>
      <c r="C6446" s="48">
        <v>187970.15721893311</v>
      </c>
    </row>
    <row r="6447" spans="1:3" x14ac:dyDescent="0.25">
      <c r="A6447" s="47" t="s">
        <v>60</v>
      </c>
      <c r="B6447" s="52">
        <v>36434</v>
      </c>
      <c r="C6447" s="48">
        <v>188045.08989334109</v>
      </c>
    </row>
    <row r="6448" spans="1:3" x14ac:dyDescent="0.25">
      <c r="A6448" s="47" t="s">
        <v>60</v>
      </c>
      <c r="B6448" s="52">
        <v>36465</v>
      </c>
      <c r="C6448" s="48">
        <v>188117.805141449</v>
      </c>
    </row>
    <row r="6449" spans="1:3" x14ac:dyDescent="0.25">
      <c r="A6449" s="47" t="s">
        <v>60</v>
      </c>
      <c r="B6449" s="52">
        <v>36495</v>
      </c>
      <c r="C6449" s="48">
        <v>188188.3175239563</v>
      </c>
    </row>
    <row r="6450" spans="1:3" x14ac:dyDescent="0.25">
      <c r="A6450" s="47" t="s">
        <v>60</v>
      </c>
      <c r="B6450" s="52">
        <v>36526</v>
      </c>
      <c r="C6450" s="48">
        <v>188256.6415977478</v>
      </c>
    </row>
    <row r="6451" spans="1:3" x14ac:dyDescent="0.25">
      <c r="A6451" s="47" t="s">
        <v>60</v>
      </c>
      <c r="B6451" s="52">
        <v>36557</v>
      </c>
      <c r="C6451" s="48">
        <v>188322.7918968201</v>
      </c>
    </row>
    <row r="6452" spans="1:3" x14ac:dyDescent="0.25">
      <c r="A6452" s="47" t="s">
        <v>60</v>
      </c>
      <c r="B6452" s="52">
        <v>36586</v>
      </c>
      <c r="C6452" s="48">
        <v>188386.78298568731</v>
      </c>
    </row>
    <row r="6453" spans="1:3" x14ac:dyDescent="0.25">
      <c r="A6453" s="47" t="s">
        <v>60</v>
      </c>
      <c r="B6453" s="52">
        <v>36617</v>
      </c>
      <c r="C6453" s="48">
        <v>188448.6294288635</v>
      </c>
    </row>
    <row r="6454" spans="1:3" x14ac:dyDescent="0.25">
      <c r="A6454" s="47" t="s">
        <v>60</v>
      </c>
      <c r="B6454" s="52">
        <v>36647</v>
      </c>
      <c r="C6454" s="48">
        <v>188508.34577941889</v>
      </c>
    </row>
    <row r="6455" spans="1:3" x14ac:dyDescent="0.25">
      <c r="A6455" s="47" t="s">
        <v>60</v>
      </c>
      <c r="B6455" s="52">
        <v>36678</v>
      </c>
      <c r="C6455" s="48">
        <v>188565.94658279419</v>
      </c>
    </row>
    <row r="6456" spans="1:3" x14ac:dyDescent="0.25">
      <c r="A6456" s="47" t="s">
        <v>60</v>
      </c>
      <c r="B6456" s="52">
        <v>36708</v>
      </c>
      <c r="C6456" s="48">
        <v>188621.44639968869</v>
      </c>
    </row>
    <row r="6457" spans="1:3" x14ac:dyDescent="0.25">
      <c r="A6457" s="47" t="s">
        <v>60</v>
      </c>
      <c r="B6457" s="52">
        <v>36739</v>
      </c>
      <c r="C6457" s="48">
        <v>188674.85980606079</v>
      </c>
    </row>
    <row r="6458" spans="1:3" x14ac:dyDescent="0.25">
      <c r="A6458" s="47" t="s">
        <v>60</v>
      </c>
      <c r="B6458" s="52">
        <v>36770</v>
      </c>
      <c r="C6458" s="48">
        <v>188726.20132064819</v>
      </c>
    </row>
    <row r="6459" spans="1:3" x14ac:dyDescent="0.25">
      <c r="A6459" s="47" t="s">
        <v>60</v>
      </c>
      <c r="B6459" s="52">
        <v>36800</v>
      </c>
      <c r="C6459" s="48">
        <v>188775.48551940921</v>
      </c>
    </row>
    <row r="6460" spans="1:3" x14ac:dyDescent="0.25">
      <c r="A6460" s="47" t="s">
        <v>60</v>
      </c>
      <c r="B6460" s="52">
        <v>36831</v>
      </c>
      <c r="C6460" s="48">
        <v>188822.72696685791</v>
      </c>
    </row>
    <row r="6461" spans="1:3" x14ac:dyDescent="0.25">
      <c r="A6461" s="47" t="s">
        <v>60</v>
      </c>
      <c r="B6461" s="52">
        <v>36861</v>
      </c>
      <c r="C6461" s="48">
        <v>188867.94020462039</v>
      </c>
    </row>
    <row r="6462" spans="1:3" x14ac:dyDescent="0.25">
      <c r="A6462" s="47" t="s">
        <v>60</v>
      </c>
      <c r="B6462" s="52">
        <v>36892</v>
      </c>
      <c r="C6462" s="48">
        <v>188911.13980865481</v>
      </c>
    </row>
    <row r="6463" spans="1:3" x14ac:dyDescent="0.25">
      <c r="A6463" s="47" t="s">
        <v>60</v>
      </c>
      <c r="B6463" s="52">
        <v>36923</v>
      </c>
      <c r="C6463" s="48">
        <v>188952.3403091431</v>
      </c>
    </row>
    <row r="6464" spans="1:3" x14ac:dyDescent="0.25">
      <c r="A6464" s="47" t="s">
        <v>60</v>
      </c>
      <c r="B6464" s="52">
        <v>36951</v>
      </c>
      <c r="C6464" s="48">
        <v>188991.5562667847</v>
      </c>
    </row>
    <row r="6465" spans="1:3" x14ac:dyDescent="0.25">
      <c r="A6465" s="47" t="s">
        <v>60</v>
      </c>
      <c r="B6465" s="52">
        <v>36982</v>
      </c>
      <c r="C6465" s="48">
        <v>189028.80223464969</v>
      </c>
    </row>
    <row r="6466" spans="1:3" x14ac:dyDescent="0.25">
      <c r="A6466" s="47" t="s">
        <v>60</v>
      </c>
      <c r="B6466" s="52">
        <v>37012</v>
      </c>
      <c r="C6466" s="48">
        <v>189064.09279632571</v>
      </c>
    </row>
    <row r="6467" spans="1:3" x14ac:dyDescent="0.25">
      <c r="A6467" s="47" t="s">
        <v>60</v>
      </c>
      <c r="B6467" s="52">
        <v>37043</v>
      </c>
      <c r="C6467" s="48">
        <v>189097.44246292111</v>
      </c>
    </row>
    <row r="6468" spans="1:3" x14ac:dyDescent="0.25">
      <c r="A6468" s="47" t="s">
        <v>60</v>
      </c>
      <c r="B6468" s="52">
        <v>37073</v>
      </c>
      <c r="C6468" s="48">
        <v>189128.86582183841</v>
      </c>
    </row>
    <row r="6469" spans="1:3" x14ac:dyDescent="0.25">
      <c r="A6469" s="47" t="s">
        <v>60</v>
      </c>
      <c r="B6469" s="52">
        <v>37104</v>
      </c>
      <c r="C6469" s="48">
        <v>189158.37743759161</v>
      </c>
    </row>
    <row r="6470" spans="1:3" x14ac:dyDescent="0.25">
      <c r="A6470" s="47" t="s">
        <v>60</v>
      </c>
      <c r="B6470" s="52">
        <v>37135</v>
      </c>
      <c r="C6470" s="48">
        <v>189185.99183654791</v>
      </c>
    </row>
    <row r="6471" spans="1:3" x14ac:dyDescent="0.25">
      <c r="A6471" s="47" t="s">
        <v>60</v>
      </c>
      <c r="B6471" s="52">
        <v>37165</v>
      </c>
      <c r="C6471" s="48">
        <v>189211.72358322141</v>
      </c>
    </row>
    <row r="6472" spans="1:3" x14ac:dyDescent="0.25">
      <c r="A6472" s="47" t="s">
        <v>60</v>
      </c>
      <c r="B6472" s="52">
        <v>37196</v>
      </c>
      <c r="C6472" s="48">
        <v>189235.58726120001</v>
      </c>
    </row>
    <row r="6473" spans="1:3" x14ac:dyDescent="0.25">
      <c r="A6473" s="47" t="s">
        <v>60</v>
      </c>
      <c r="B6473" s="52">
        <v>37226</v>
      </c>
      <c r="C6473" s="48">
        <v>189257.5973815918</v>
      </c>
    </row>
    <row r="6474" spans="1:3" x14ac:dyDescent="0.25">
      <c r="A6474" s="47" t="s">
        <v>60</v>
      </c>
      <c r="B6474" s="52">
        <v>37257</v>
      </c>
      <c r="C6474" s="48">
        <v>189277.7685165405</v>
      </c>
    </row>
    <row r="6475" spans="1:3" x14ac:dyDescent="0.25">
      <c r="A6475" s="47" t="s">
        <v>60</v>
      </c>
      <c r="B6475" s="52">
        <v>37288</v>
      </c>
      <c r="C6475" s="48">
        <v>189296.11524200439</v>
      </c>
    </row>
    <row r="6476" spans="1:3" x14ac:dyDescent="0.25">
      <c r="A6476" s="47" t="s">
        <v>60</v>
      </c>
      <c r="B6476" s="52">
        <v>37316</v>
      </c>
      <c r="C6476" s="48">
        <v>189312.65208816531</v>
      </c>
    </row>
    <row r="6477" spans="1:3" x14ac:dyDescent="0.25">
      <c r="A6477" s="47" t="s">
        <v>60</v>
      </c>
      <c r="B6477" s="52">
        <v>37347</v>
      </c>
      <c r="C6477" s="48">
        <v>189327.39363098139</v>
      </c>
    </row>
    <row r="6478" spans="1:3" x14ac:dyDescent="0.25">
      <c r="A6478" s="47" t="s">
        <v>60</v>
      </c>
      <c r="B6478" s="52">
        <v>37377</v>
      </c>
      <c r="C6478" s="48">
        <v>189340.35440444949</v>
      </c>
    </row>
    <row r="6479" spans="1:3" x14ac:dyDescent="0.25">
      <c r="A6479" s="47" t="s">
        <v>60</v>
      </c>
      <c r="B6479" s="52">
        <v>37408</v>
      </c>
      <c r="C6479" s="48">
        <v>189351.54895401001</v>
      </c>
    </row>
    <row r="6480" spans="1:3" x14ac:dyDescent="0.25">
      <c r="A6480" s="47" t="s">
        <v>60</v>
      </c>
      <c r="B6480" s="52">
        <v>37438</v>
      </c>
      <c r="C6480" s="48">
        <v>189360.99188995361</v>
      </c>
    </row>
    <row r="6481" spans="1:3" x14ac:dyDescent="0.25">
      <c r="A6481" s="47" t="s">
        <v>60</v>
      </c>
      <c r="B6481" s="52">
        <v>37469</v>
      </c>
      <c r="C6481" s="48">
        <v>189368.6977272034</v>
      </c>
    </row>
    <row r="6482" spans="1:3" x14ac:dyDescent="0.25">
      <c r="A6482" s="47" t="s">
        <v>60</v>
      </c>
      <c r="B6482" s="52">
        <v>37500</v>
      </c>
      <c r="C6482" s="48">
        <v>189374.68103408811</v>
      </c>
    </row>
    <row r="6483" spans="1:3" x14ac:dyDescent="0.25">
      <c r="A6483" s="47" t="s">
        <v>60</v>
      </c>
      <c r="B6483" s="52">
        <v>37530</v>
      </c>
      <c r="C6483" s="48">
        <v>189378.95634460449</v>
      </c>
    </row>
    <row r="6484" spans="1:3" x14ac:dyDescent="0.25">
      <c r="A6484" s="47" t="s">
        <v>60</v>
      </c>
      <c r="B6484" s="52">
        <v>37561</v>
      </c>
      <c r="C6484" s="48">
        <v>189381.53824615481</v>
      </c>
    </row>
    <row r="6485" spans="1:3" x14ac:dyDescent="0.25">
      <c r="A6485" s="47" t="s">
        <v>60</v>
      </c>
      <c r="B6485" s="52">
        <v>37591</v>
      </c>
      <c r="C6485" s="48">
        <v>189382.4412727356</v>
      </c>
    </row>
    <row r="6486" spans="1:3" x14ac:dyDescent="0.25">
      <c r="A6486" s="47" t="s">
        <v>60</v>
      </c>
      <c r="B6486" s="52">
        <v>37622</v>
      </c>
      <c r="C6486" s="48">
        <v>189381.67999267581</v>
      </c>
    </row>
    <row r="6487" spans="1:3" x14ac:dyDescent="0.25">
      <c r="A6487" s="47" t="s">
        <v>60</v>
      </c>
      <c r="B6487" s="52">
        <v>37653</v>
      </c>
      <c r="C6487" s="48">
        <v>189379.26894760129</v>
      </c>
    </row>
    <row r="6488" spans="1:3" x14ac:dyDescent="0.25">
      <c r="A6488" s="47" t="s">
        <v>60</v>
      </c>
      <c r="B6488" s="52">
        <v>37681</v>
      </c>
      <c r="C6488" s="48">
        <v>189375.22270965579</v>
      </c>
    </row>
    <row r="6489" spans="1:3" x14ac:dyDescent="0.25">
      <c r="A6489" s="47" t="s">
        <v>60</v>
      </c>
      <c r="B6489" s="52">
        <v>37712</v>
      </c>
      <c r="C6489" s="48">
        <v>189369.55582809451</v>
      </c>
    </row>
    <row r="6490" spans="1:3" x14ac:dyDescent="0.25">
      <c r="A6490" s="47" t="s">
        <v>60</v>
      </c>
      <c r="B6490" s="52">
        <v>37742</v>
      </c>
      <c r="C6490" s="48">
        <v>189362.28284835821</v>
      </c>
    </row>
    <row r="6491" spans="1:3" x14ac:dyDescent="0.25">
      <c r="A6491" s="47" t="s">
        <v>60</v>
      </c>
      <c r="B6491" s="52">
        <v>37773</v>
      </c>
      <c r="C6491" s="48">
        <v>189353.41831207281</v>
      </c>
    </row>
    <row r="6492" spans="1:3" x14ac:dyDescent="0.25">
      <c r="A6492" s="47" t="s">
        <v>60</v>
      </c>
      <c r="B6492" s="52">
        <v>37803</v>
      </c>
      <c r="C6492" s="48">
        <v>189342.97682571411</v>
      </c>
    </row>
    <row r="6493" spans="1:3" x14ac:dyDescent="0.25">
      <c r="A6493" s="47" t="s">
        <v>60</v>
      </c>
      <c r="B6493" s="52">
        <v>37834</v>
      </c>
      <c r="C6493" s="48">
        <v>189330.97291564941</v>
      </c>
    </row>
    <row r="6494" spans="1:3" x14ac:dyDescent="0.25">
      <c r="A6494" s="47" t="s">
        <v>60</v>
      </c>
      <c r="B6494" s="52">
        <v>37865</v>
      </c>
      <c r="C6494" s="48">
        <v>189317.421131134</v>
      </c>
    </row>
    <row r="6495" spans="1:3" x14ac:dyDescent="0.25">
      <c r="A6495" s="47" t="s">
        <v>60</v>
      </c>
      <c r="B6495" s="52">
        <v>37895</v>
      </c>
      <c r="C6495" s="48">
        <v>189302.33604431149</v>
      </c>
    </row>
    <row r="6496" spans="1:3" x14ac:dyDescent="0.25">
      <c r="A6496" s="47" t="s">
        <v>60</v>
      </c>
      <c r="B6496" s="52">
        <v>37926</v>
      </c>
      <c r="C6496" s="48">
        <v>189285.73220062259</v>
      </c>
    </row>
    <row r="6497" spans="1:3" x14ac:dyDescent="0.25">
      <c r="A6497" s="47" t="s">
        <v>60</v>
      </c>
      <c r="B6497" s="52">
        <v>37956</v>
      </c>
      <c r="C6497" s="48">
        <v>189267.62414550781</v>
      </c>
    </row>
    <row r="6498" spans="1:3" x14ac:dyDescent="0.25">
      <c r="A6498" s="47" t="s">
        <v>60</v>
      </c>
      <c r="B6498" s="52">
        <v>37987</v>
      </c>
      <c r="C6498" s="48">
        <v>189248.02645874021</v>
      </c>
    </row>
    <row r="6499" spans="1:3" x14ac:dyDescent="0.25">
      <c r="A6499" s="47" t="s">
        <v>60</v>
      </c>
      <c r="B6499" s="52">
        <v>38018</v>
      </c>
      <c r="C6499" s="48">
        <v>189226.95367431641</v>
      </c>
    </row>
    <row r="6500" spans="1:3" x14ac:dyDescent="0.25">
      <c r="A6500" s="47" t="s">
        <v>60</v>
      </c>
      <c r="B6500" s="52">
        <v>38047</v>
      </c>
      <c r="C6500" s="48">
        <v>189204.42034912109</v>
      </c>
    </row>
    <row r="6501" spans="1:3" x14ac:dyDescent="0.25">
      <c r="A6501" s="47" t="s">
        <v>60</v>
      </c>
      <c r="B6501" s="52">
        <v>38078</v>
      </c>
      <c r="C6501" s="48">
        <v>189180.44105911249</v>
      </c>
    </row>
    <row r="6502" spans="1:3" x14ac:dyDescent="0.25">
      <c r="A6502" s="47" t="s">
        <v>60</v>
      </c>
      <c r="B6502" s="52">
        <v>38108</v>
      </c>
      <c r="C6502" s="48">
        <v>189155.03034973139</v>
      </c>
    </row>
    <row r="6503" spans="1:3" x14ac:dyDescent="0.25">
      <c r="A6503" s="47" t="s">
        <v>60</v>
      </c>
      <c r="B6503" s="52">
        <v>38139</v>
      </c>
      <c r="C6503" s="48">
        <v>189128.20276641849</v>
      </c>
    </row>
    <row r="6504" spans="1:3" x14ac:dyDescent="0.25">
      <c r="A6504" s="47" t="s">
        <v>60</v>
      </c>
      <c r="B6504" s="52">
        <v>38169</v>
      </c>
      <c r="C6504" s="48">
        <v>189099.97288131711</v>
      </c>
    </row>
    <row r="6505" spans="1:3" x14ac:dyDescent="0.25">
      <c r="A6505" s="47" t="s">
        <v>60</v>
      </c>
      <c r="B6505" s="52">
        <v>38200</v>
      </c>
      <c r="C6505" s="48">
        <v>189070.35524368289</v>
      </c>
    </row>
    <row r="6506" spans="1:3" x14ac:dyDescent="0.25">
      <c r="A6506" s="47" t="s">
        <v>60</v>
      </c>
      <c r="B6506" s="52">
        <v>38231</v>
      </c>
      <c r="C6506" s="48">
        <v>189039.36440658569</v>
      </c>
    </row>
    <row r="6507" spans="1:3" x14ac:dyDescent="0.25">
      <c r="A6507" s="47" t="s">
        <v>60</v>
      </c>
      <c r="B6507" s="52">
        <v>38261</v>
      </c>
      <c r="C6507" s="48">
        <v>189007.01490783691</v>
      </c>
    </row>
    <row r="6508" spans="1:3" x14ac:dyDescent="0.25">
      <c r="A6508" s="47" t="s">
        <v>60</v>
      </c>
      <c r="B6508" s="52">
        <v>38292</v>
      </c>
      <c r="C6508" s="48">
        <v>188973.32134628299</v>
      </c>
    </row>
    <row r="6509" spans="1:3" x14ac:dyDescent="0.25">
      <c r="A6509" s="47" t="s">
        <v>60</v>
      </c>
      <c r="B6509" s="52">
        <v>38322</v>
      </c>
      <c r="C6509" s="48">
        <v>188938.29824829099</v>
      </c>
    </row>
    <row r="6510" spans="1:3" x14ac:dyDescent="0.25">
      <c r="A6510" s="47" t="s">
        <v>60</v>
      </c>
      <c r="B6510" s="52">
        <v>38353</v>
      </c>
      <c r="C6510" s="48">
        <v>188901.96016693121</v>
      </c>
    </row>
    <row r="6511" spans="1:3" x14ac:dyDescent="0.25">
      <c r="A6511" s="47" t="s">
        <v>60</v>
      </c>
      <c r="B6511" s="52">
        <v>38384</v>
      </c>
      <c r="C6511" s="48">
        <v>188864.3216667175</v>
      </c>
    </row>
    <row r="6512" spans="1:3" x14ac:dyDescent="0.25">
      <c r="A6512" s="47" t="s">
        <v>60</v>
      </c>
      <c r="B6512" s="52">
        <v>38412</v>
      </c>
      <c r="C6512" s="48">
        <v>188825.3972816467</v>
      </c>
    </row>
    <row r="6513" spans="1:3" x14ac:dyDescent="0.25">
      <c r="A6513" s="47" t="s">
        <v>60</v>
      </c>
      <c r="B6513" s="52">
        <v>38443</v>
      </c>
      <c r="C6513" s="48">
        <v>188785.20160675049</v>
      </c>
    </row>
    <row r="6514" spans="1:3" x14ac:dyDescent="0.25">
      <c r="A6514" s="47" t="s">
        <v>60</v>
      </c>
      <c r="B6514" s="52">
        <v>38473</v>
      </c>
      <c r="C6514" s="48">
        <v>188743.74918746951</v>
      </c>
    </row>
    <row r="6515" spans="1:3" x14ac:dyDescent="0.25">
      <c r="A6515" s="47" t="s">
        <v>60</v>
      </c>
      <c r="B6515" s="52">
        <v>38504</v>
      </c>
      <c r="C6515" s="48">
        <v>188701.05456542969</v>
      </c>
    </row>
    <row r="6516" spans="1:3" x14ac:dyDescent="0.25">
      <c r="A6516" s="47" t="s">
        <v>60</v>
      </c>
      <c r="B6516" s="52">
        <v>38534</v>
      </c>
      <c r="C6516" s="48">
        <v>188657.1323013306</v>
      </c>
    </row>
    <row r="6517" spans="1:3" x14ac:dyDescent="0.25">
      <c r="A6517" s="47" t="s">
        <v>60</v>
      </c>
      <c r="B6517" s="52">
        <v>38565</v>
      </c>
      <c r="C6517" s="48">
        <v>188611.99694061279</v>
      </c>
    </row>
    <row r="6518" spans="1:3" x14ac:dyDescent="0.25">
      <c r="A6518" s="47" t="s">
        <v>60</v>
      </c>
      <c r="B6518" s="52">
        <v>38596</v>
      </c>
      <c r="C6518" s="48">
        <v>188565.66306304929</v>
      </c>
    </row>
    <row r="6519" spans="1:3" x14ac:dyDescent="0.25">
      <c r="A6519" s="47" t="s">
        <v>60</v>
      </c>
      <c r="B6519" s="52">
        <v>38626</v>
      </c>
      <c r="C6519" s="48">
        <v>188518.14520263669</v>
      </c>
    </row>
    <row r="6520" spans="1:3" x14ac:dyDescent="0.25">
      <c r="A6520" s="47" t="s">
        <v>60</v>
      </c>
      <c r="B6520" s="52">
        <v>38657</v>
      </c>
      <c r="C6520" s="48">
        <v>188469.45792770389</v>
      </c>
    </row>
    <row r="6521" spans="1:3" x14ac:dyDescent="0.25">
      <c r="A6521" s="47" t="s">
        <v>60</v>
      </c>
      <c r="B6521" s="52">
        <v>38687</v>
      </c>
      <c r="C6521" s="48">
        <v>188419.6157951355</v>
      </c>
    </row>
    <row r="6522" spans="1:3" x14ac:dyDescent="0.25">
      <c r="A6522" s="47" t="s">
        <v>60</v>
      </c>
      <c r="B6522" s="52">
        <v>38718</v>
      </c>
      <c r="C6522" s="48">
        <v>188368.63334655759</v>
      </c>
    </row>
    <row r="6523" spans="1:3" x14ac:dyDescent="0.25">
      <c r="A6523" s="47" t="s">
        <v>60</v>
      </c>
      <c r="B6523" s="52">
        <v>38749</v>
      </c>
      <c r="C6523" s="48">
        <v>188316.5251502991</v>
      </c>
    </row>
    <row r="6524" spans="1:3" x14ac:dyDescent="0.25">
      <c r="A6524" s="47" t="s">
        <v>60</v>
      </c>
      <c r="B6524" s="52">
        <v>38777</v>
      </c>
      <c r="C6524" s="48">
        <v>188263.30574035639</v>
      </c>
    </row>
    <row r="6525" spans="1:3" x14ac:dyDescent="0.25">
      <c r="A6525" s="47" t="s">
        <v>60</v>
      </c>
      <c r="B6525" s="52">
        <v>38808</v>
      </c>
      <c r="C6525" s="48">
        <v>188208.98970794681</v>
      </c>
    </row>
    <row r="6526" spans="1:3" x14ac:dyDescent="0.25">
      <c r="A6526" s="47" t="s">
        <v>60</v>
      </c>
      <c r="B6526" s="52">
        <v>38838</v>
      </c>
      <c r="C6526" s="48">
        <v>188153.59159088129</v>
      </c>
    </row>
    <row r="6527" spans="1:3" x14ac:dyDescent="0.25">
      <c r="A6527" s="47" t="s">
        <v>60</v>
      </c>
      <c r="B6527" s="52">
        <v>38869</v>
      </c>
      <c r="C6527" s="48">
        <v>188097.12594604489</v>
      </c>
    </row>
    <row r="6528" spans="1:3" x14ac:dyDescent="0.25">
      <c r="A6528" s="47" t="s">
        <v>60</v>
      </c>
      <c r="B6528" s="52">
        <v>38899</v>
      </c>
      <c r="C6528" s="48">
        <v>188039.6073188782</v>
      </c>
    </row>
    <row r="6529" spans="1:3" x14ac:dyDescent="0.25">
      <c r="A6529" s="47" t="s">
        <v>60</v>
      </c>
      <c r="B6529" s="52">
        <v>38930</v>
      </c>
      <c r="C6529" s="48">
        <v>187981.05027389529</v>
      </c>
    </row>
    <row r="6530" spans="1:3" x14ac:dyDescent="0.25">
      <c r="A6530" s="47" t="s">
        <v>60</v>
      </c>
      <c r="B6530" s="52">
        <v>38961</v>
      </c>
      <c r="C6530" s="48">
        <v>187921.46937942499</v>
      </c>
    </row>
    <row r="6531" spans="1:3" x14ac:dyDescent="0.25">
      <c r="A6531" s="47" t="s">
        <v>60</v>
      </c>
      <c r="B6531" s="52">
        <v>38991</v>
      </c>
      <c r="C6531" s="48">
        <v>187860.87916564941</v>
      </c>
    </row>
    <row r="6532" spans="1:3" x14ac:dyDescent="0.25">
      <c r="A6532" s="47" t="s">
        <v>60</v>
      </c>
      <c r="B6532" s="52">
        <v>39022</v>
      </c>
      <c r="C6532" s="48">
        <v>187799.29420852661</v>
      </c>
    </row>
    <row r="6533" spans="1:3" x14ac:dyDescent="0.25">
      <c r="A6533" s="47" t="s">
        <v>60</v>
      </c>
      <c r="B6533" s="52">
        <v>39052</v>
      </c>
      <c r="C6533" s="48">
        <v>187736.7290382385</v>
      </c>
    </row>
    <row r="6534" spans="1:3" x14ac:dyDescent="0.25">
      <c r="A6534" s="47" t="s">
        <v>60</v>
      </c>
      <c r="B6534" s="52">
        <v>39083</v>
      </c>
      <c r="C6534" s="48">
        <v>187673.1982421875</v>
      </c>
    </row>
    <row r="6535" spans="1:3" x14ac:dyDescent="0.25">
      <c r="A6535" s="47" t="s">
        <v>60</v>
      </c>
      <c r="B6535" s="52">
        <v>39114</v>
      </c>
      <c r="C6535" s="48">
        <v>187608.71636962891</v>
      </c>
    </row>
    <row r="6536" spans="1:3" x14ac:dyDescent="0.25">
      <c r="A6536" s="47" t="s">
        <v>60</v>
      </c>
      <c r="B6536" s="52">
        <v>39142</v>
      </c>
      <c r="C6536" s="48">
        <v>187543.29796600339</v>
      </c>
    </row>
    <row r="6537" spans="1:3" x14ac:dyDescent="0.25">
      <c r="A6537" s="47" t="s">
        <v>60</v>
      </c>
      <c r="B6537" s="52">
        <v>39173</v>
      </c>
      <c r="C6537" s="48">
        <v>187476.95759963989</v>
      </c>
    </row>
    <row r="6538" spans="1:3" x14ac:dyDescent="0.25">
      <c r="A6538" s="47" t="s">
        <v>60</v>
      </c>
      <c r="B6538" s="52">
        <v>39203</v>
      </c>
      <c r="C6538" s="48">
        <v>187409.70980072019</v>
      </c>
    </row>
    <row r="6539" spans="1:3" x14ac:dyDescent="0.25">
      <c r="A6539" s="47" t="s">
        <v>60</v>
      </c>
      <c r="B6539" s="52">
        <v>39234</v>
      </c>
      <c r="C6539" s="48">
        <v>187341.569152832</v>
      </c>
    </row>
    <row r="6540" spans="1:3" x14ac:dyDescent="0.25">
      <c r="A6540" s="47" t="s">
        <v>60</v>
      </c>
      <c r="B6540" s="52">
        <v>39264</v>
      </c>
      <c r="C6540" s="48">
        <v>187272.5501861572</v>
      </c>
    </row>
    <row r="6541" spans="1:3" x14ac:dyDescent="0.25">
      <c r="A6541" s="47" t="s">
        <v>60</v>
      </c>
      <c r="B6541" s="52">
        <v>39295</v>
      </c>
      <c r="C6541" s="48">
        <v>187202.66748046881</v>
      </c>
    </row>
    <row r="6542" spans="1:3" x14ac:dyDescent="0.25">
      <c r="A6542" s="47" t="s">
        <v>60</v>
      </c>
      <c r="B6542" s="52">
        <v>39326</v>
      </c>
      <c r="C6542" s="48">
        <v>187131.93557357791</v>
      </c>
    </row>
    <row r="6543" spans="1:3" x14ac:dyDescent="0.25">
      <c r="A6543" s="47" t="s">
        <v>60</v>
      </c>
      <c r="B6543" s="52">
        <v>39356</v>
      </c>
      <c r="C6543" s="48">
        <v>187060.36902999881</v>
      </c>
    </row>
    <row r="6544" spans="1:3" x14ac:dyDescent="0.25">
      <c r="A6544" s="47" t="s">
        <v>60</v>
      </c>
      <c r="B6544" s="52">
        <v>39387</v>
      </c>
      <c r="C6544" s="48">
        <v>186987.98241043091</v>
      </c>
    </row>
    <row r="6545" spans="1:3" x14ac:dyDescent="0.25">
      <c r="A6545" s="47" t="s">
        <v>60</v>
      </c>
      <c r="B6545" s="52">
        <v>39417</v>
      </c>
      <c r="C6545" s="48">
        <v>186914.79026031491</v>
      </c>
    </row>
    <row r="6546" spans="1:3" x14ac:dyDescent="0.25">
      <c r="A6546" s="47" t="s">
        <v>60</v>
      </c>
      <c r="B6546" s="52">
        <v>39448</v>
      </c>
      <c r="C6546" s="48">
        <v>186840.80713272089</v>
      </c>
    </row>
    <row r="6547" spans="1:3" x14ac:dyDescent="0.25">
      <c r="A6547" s="47" t="s">
        <v>60</v>
      </c>
      <c r="B6547" s="52">
        <v>39479</v>
      </c>
      <c r="C6547" s="48">
        <v>186766.04759216309</v>
      </c>
    </row>
    <row r="6548" spans="1:3" x14ac:dyDescent="0.25">
      <c r="A6548" s="47" t="s">
        <v>60</v>
      </c>
      <c r="B6548" s="52">
        <v>39508</v>
      </c>
      <c r="C6548" s="48">
        <v>186690.52619934079</v>
      </c>
    </row>
    <row r="6549" spans="1:3" x14ac:dyDescent="0.25">
      <c r="A6549" s="47" t="s">
        <v>60</v>
      </c>
      <c r="B6549" s="52">
        <v>39539</v>
      </c>
      <c r="C6549" s="48">
        <v>186614.25751113889</v>
      </c>
    </row>
    <row r="6550" spans="1:3" x14ac:dyDescent="0.25">
      <c r="A6550" s="47" t="s">
        <v>60</v>
      </c>
      <c r="B6550" s="52">
        <v>39569</v>
      </c>
      <c r="C6550" s="48">
        <v>186537.25606155401</v>
      </c>
    </row>
    <row r="6551" spans="1:3" x14ac:dyDescent="0.25">
      <c r="A6551" s="47" t="s">
        <v>60</v>
      </c>
      <c r="B6551" s="52">
        <v>39600</v>
      </c>
      <c r="C6551" s="48">
        <v>186459.53641891479</v>
      </c>
    </row>
    <row r="6552" spans="1:3" x14ac:dyDescent="0.25">
      <c r="A6552" s="47" t="s">
        <v>60</v>
      </c>
      <c r="B6552" s="52">
        <v>39630</v>
      </c>
      <c r="C6552" s="48">
        <v>186381.11315536499</v>
      </c>
    </row>
    <row r="6553" spans="1:3" x14ac:dyDescent="0.25">
      <c r="A6553" s="47" t="s">
        <v>60</v>
      </c>
      <c r="B6553" s="52">
        <v>39661</v>
      </c>
      <c r="C6553" s="48">
        <v>186302.0008010864</v>
      </c>
    </row>
    <row r="6554" spans="1:3" x14ac:dyDescent="0.25">
      <c r="A6554" s="47" t="s">
        <v>60</v>
      </c>
      <c r="B6554" s="52">
        <v>39692</v>
      </c>
      <c r="C6554" s="48">
        <v>186222.21391677859</v>
      </c>
    </row>
    <row r="6555" spans="1:3" x14ac:dyDescent="0.25">
      <c r="A6555" s="47" t="s">
        <v>60</v>
      </c>
      <c r="B6555" s="52">
        <v>39722</v>
      </c>
      <c r="C6555" s="48">
        <v>186141.76707077029</v>
      </c>
    </row>
    <row r="6556" spans="1:3" x14ac:dyDescent="0.25">
      <c r="A6556" s="47" t="s">
        <v>60</v>
      </c>
      <c r="B6556" s="52">
        <v>39753</v>
      </c>
      <c r="C6556" s="48">
        <v>186060.67479705811</v>
      </c>
    </row>
    <row r="6557" spans="1:3" x14ac:dyDescent="0.25">
      <c r="A6557" s="47" t="s">
        <v>60</v>
      </c>
      <c r="B6557" s="52">
        <v>39783</v>
      </c>
      <c r="C6557" s="48">
        <v>185978.95166015619</v>
      </c>
    </row>
    <row r="6558" spans="1:3" x14ac:dyDescent="0.25">
      <c r="A6558" s="47" t="s">
        <v>60</v>
      </c>
      <c r="B6558" s="52">
        <v>39814</v>
      </c>
      <c r="C6558" s="48">
        <v>185896.61224365229</v>
      </c>
    </row>
    <row r="6559" spans="1:3" x14ac:dyDescent="0.25">
      <c r="A6559" s="47" t="s">
        <v>60</v>
      </c>
      <c r="B6559" s="52">
        <v>39845</v>
      </c>
      <c r="C6559" s="48">
        <v>185813.67106628421</v>
      </c>
    </row>
    <row r="6560" spans="1:3" x14ac:dyDescent="0.25">
      <c r="A6560" s="47" t="s">
        <v>60</v>
      </c>
      <c r="B6560" s="52">
        <v>39873</v>
      </c>
      <c r="C6560" s="48">
        <v>185730.14269638059</v>
      </c>
    </row>
    <row r="6561" spans="1:3" x14ac:dyDescent="0.25">
      <c r="A6561" s="47" t="s">
        <v>60</v>
      </c>
      <c r="B6561" s="52">
        <v>39904</v>
      </c>
      <c r="C6561" s="48">
        <v>185646.04170608521</v>
      </c>
    </row>
    <row r="6562" spans="1:3" x14ac:dyDescent="0.25">
      <c r="A6562" s="47" t="s">
        <v>60</v>
      </c>
      <c r="B6562" s="52">
        <v>39934</v>
      </c>
      <c r="C6562" s="48">
        <v>185561.3826255798</v>
      </c>
    </row>
    <row r="6563" spans="1:3" x14ac:dyDescent="0.25">
      <c r="A6563" s="47" t="s">
        <v>60</v>
      </c>
      <c r="B6563" s="52">
        <v>39965</v>
      </c>
      <c r="C6563" s="48">
        <v>185476.18001937869</v>
      </c>
    </row>
    <row r="6564" spans="1:3" x14ac:dyDescent="0.25">
      <c r="A6564" s="47" t="s">
        <v>60</v>
      </c>
      <c r="B6564" s="52">
        <v>39995</v>
      </c>
      <c r="C6564" s="48">
        <v>185390.44845199579</v>
      </c>
    </row>
    <row r="6565" spans="1:3" x14ac:dyDescent="0.25">
      <c r="A6565" s="47" t="s">
        <v>60</v>
      </c>
      <c r="B6565" s="52">
        <v>40026</v>
      </c>
      <c r="C6565" s="48">
        <v>185304.20245742801</v>
      </c>
    </row>
    <row r="6566" spans="1:3" x14ac:dyDescent="0.25">
      <c r="A6566" s="47" t="s">
        <v>60</v>
      </c>
      <c r="B6566" s="52">
        <v>40057</v>
      </c>
      <c r="C6566" s="48">
        <v>185217.4566192627</v>
      </c>
    </row>
    <row r="6567" spans="1:3" x14ac:dyDescent="0.25">
      <c r="A6567" s="47" t="s">
        <v>60</v>
      </c>
      <c r="B6567" s="52">
        <v>40087</v>
      </c>
      <c r="C6567" s="48">
        <v>185130.22546768191</v>
      </c>
    </row>
    <row r="6568" spans="1:3" x14ac:dyDescent="0.25">
      <c r="A6568" s="47" t="s">
        <v>60</v>
      </c>
      <c r="B6568" s="52">
        <v>40118</v>
      </c>
      <c r="C6568" s="48">
        <v>185042.52359008789</v>
      </c>
    </row>
    <row r="6569" spans="1:3" x14ac:dyDescent="0.25">
      <c r="A6569" s="47" t="s">
        <v>60</v>
      </c>
      <c r="B6569" s="52">
        <v>40148</v>
      </c>
      <c r="C6569" s="48">
        <v>184954.36550521851</v>
      </c>
    </row>
    <row r="6570" spans="1:3" x14ac:dyDescent="0.25">
      <c r="A6570" s="47" t="s">
        <v>60</v>
      </c>
      <c r="B6570" s="52">
        <v>40179</v>
      </c>
      <c r="C6570" s="48">
        <v>184865.7658004761</v>
      </c>
    </row>
    <row r="6571" spans="1:3" x14ac:dyDescent="0.25">
      <c r="A6571" s="47" t="s">
        <v>60</v>
      </c>
      <c r="B6571" s="52">
        <v>40210</v>
      </c>
      <c r="C6571" s="48">
        <v>184776.73900985721</v>
      </c>
    </row>
    <row r="6572" spans="1:3" x14ac:dyDescent="0.25">
      <c r="A6572" s="47" t="s">
        <v>60</v>
      </c>
      <c r="B6572" s="52">
        <v>40238</v>
      </c>
      <c r="C6572" s="48">
        <v>184687.29968643191</v>
      </c>
    </row>
    <row r="6573" spans="1:3" x14ac:dyDescent="0.25">
      <c r="A6573" s="47" t="s">
        <v>60</v>
      </c>
      <c r="B6573" s="52">
        <v>40269</v>
      </c>
      <c r="C6573" s="48">
        <v>184597.46240997309</v>
      </c>
    </row>
    <row r="6574" spans="1:3" x14ac:dyDescent="0.25">
      <c r="A6574" s="47" t="s">
        <v>60</v>
      </c>
      <c r="B6574" s="52">
        <v>40299</v>
      </c>
      <c r="C6574" s="48">
        <v>184507.2417259216</v>
      </c>
    </row>
    <row r="6575" spans="1:3" x14ac:dyDescent="0.25">
      <c r="A6575" s="47" t="s">
        <v>60</v>
      </c>
      <c r="B6575" s="52">
        <v>40330</v>
      </c>
      <c r="C6575" s="48">
        <v>184416.65217590329</v>
      </c>
    </row>
    <row r="6576" spans="1:3" x14ac:dyDescent="0.25">
      <c r="A6576" s="47" t="s">
        <v>60</v>
      </c>
      <c r="B6576" s="52">
        <v>40360</v>
      </c>
      <c r="C6576" s="48">
        <v>184325.7083320618</v>
      </c>
    </row>
    <row r="6577" spans="1:3" x14ac:dyDescent="0.25">
      <c r="A6577" s="47" t="s">
        <v>60</v>
      </c>
      <c r="B6577" s="52">
        <v>40391</v>
      </c>
      <c r="C6577" s="48">
        <v>184234.42473602289</v>
      </c>
    </row>
    <row r="6578" spans="1:3" x14ac:dyDescent="0.25">
      <c r="A6578" s="47" t="s">
        <v>60</v>
      </c>
      <c r="B6578" s="52">
        <v>40422</v>
      </c>
      <c r="C6578" s="48">
        <v>184142.8159446716</v>
      </c>
    </row>
    <row r="6579" spans="1:3" x14ac:dyDescent="0.25">
      <c r="A6579" s="47" t="s">
        <v>60</v>
      </c>
      <c r="B6579" s="52">
        <v>40452</v>
      </c>
      <c r="C6579" s="48">
        <v>184050.89654159549</v>
      </c>
    </row>
    <row r="6580" spans="1:3" x14ac:dyDescent="0.25">
      <c r="A6580" s="47" t="s">
        <v>60</v>
      </c>
      <c r="B6580" s="52">
        <v>40483</v>
      </c>
      <c r="C6580" s="48">
        <v>183958.6810455322</v>
      </c>
    </row>
    <row r="6581" spans="1:3" x14ac:dyDescent="0.25">
      <c r="A6581" s="47" t="s">
        <v>60</v>
      </c>
      <c r="B6581" s="52">
        <v>40513</v>
      </c>
      <c r="C6581" s="48">
        <v>183866.18404388431</v>
      </c>
    </row>
    <row r="6582" spans="1:3" x14ac:dyDescent="0.25">
      <c r="A6582" s="47" t="s">
        <v>60</v>
      </c>
      <c r="B6582" s="52">
        <v>40544</v>
      </c>
      <c r="C6582" s="48">
        <v>183773.42005157471</v>
      </c>
    </row>
    <row r="6583" spans="1:3" x14ac:dyDescent="0.25">
      <c r="A6583" s="47" t="s">
        <v>60</v>
      </c>
      <c r="B6583" s="52">
        <v>40575</v>
      </c>
      <c r="C6583" s="48">
        <v>183680.40366745001</v>
      </c>
    </row>
    <row r="6584" spans="1:3" x14ac:dyDescent="0.25">
      <c r="A6584" s="47" t="s">
        <v>60</v>
      </c>
      <c r="B6584" s="52">
        <v>40603</v>
      </c>
      <c r="C6584" s="48">
        <v>183587.14943695071</v>
      </c>
    </row>
    <row r="6585" spans="1:3" x14ac:dyDescent="0.25">
      <c r="A6585" s="47" t="s">
        <v>60</v>
      </c>
      <c r="B6585" s="52">
        <v>40634</v>
      </c>
      <c r="C6585" s="48">
        <v>183493.67188262939</v>
      </c>
    </row>
    <row r="6586" spans="1:3" x14ac:dyDescent="0.25">
      <c r="A6586" s="47" t="s">
        <v>60</v>
      </c>
      <c r="B6586" s="52">
        <v>40664</v>
      </c>
      <c r="C6586" s="48">
        <v>183399.98560714719</v>
      </c>
    </row>
    <row r="6587" spans="1:3" x14ac:dyDescent="0.25">
      <c r="A6587" s="47" t="s">
        <v>60</v>
      </c>
      <c r="B6587" s="52">
        <v>40695</v>
      </c>
      <c r="C6587" s="48">
        <v>183306.10514068601</v>
      </c>
    </row>
    <row r="6588" spans="1:3" x14ac:dyDescent="0.25">
      <c r="A6588" s="47" t="s">
        <v>60</v>
      </c>
      <c r="B6588" s="52">
        <v>40725</v>
      </c>
      <c r="C6588" s="48">
        <v>183212.04502868649</v>
      </c>
    </row>
    <row r="6589" spans="1:3" x14ac:dyDescent="0.25">
      <c r="A6589" s="47" t="s">
        <v>60</v>
      </c>
      <c r="B6589" s="52">
        <v>40756</v>
      </c>
      <c r="C6589" s="48">
        <v>183117.81986236569</v>
      </c>
    </row>
    <row r="6590" spans="1:3" x14ac:dyDescent="0.25">
      <c r="A6590" s="47" t="s">
        <v>60</v>
      </c>
      <c r="B6590" s="52">
        <v>40787</v>
      </c>
      <c r="C6590" s="48">
        <v>183023.444152832</v>
      </c>
    </row>
    <row r="6591" spans="1:3" x14ac:dyDescent="0.25">
      <c r="A6591" s="47" t="s">
        <v>60</v>
      </c>
      <c r="B6591" s="52">
        <v>40817</v>
      </c>
      <c r="C6591" s="48">
        <v>182928.93249130249</v>
      </c>
    </row>
    <row r="6592" spans="1:3" x14ac:dyDescent="0.25">
      <c r="A6592" s="47" t="s">
        <v>60</v>
      </c>
      <c r="B6592" s="52">
        <v>40848</v>
      </c>
      <c r="C6592" s="48">
        <v>182834.29940414429</v>
      </c>
    </row>
    <row r="6593" spans="1:3" x14ac:dyDescent="0.25">
      <c r="A6593" s="47" t="s">
        <v>60</v>
      </c>
      <c r="B6593" s="52">
        <v>40878</v>
      </c>
      <c r="C6593" s="48">
        <v>182739.55949020389</v>
      </c>
    </row>
    <row r="6594" spans="1:3" x14ac:dyDescent="0.25">
      <c r="A6594" s="47" t="s">
        <v>60</v>
      </c>
      <c r="B6594" s="52">
        <v>40909</v>
      </c>
      <c r="C6594" s="48">
        <v>182644.72726821899</v>
      </c>
    </row>
    <row r="6595" spans="1:3" x14ac:dyDescent="0.25">
      <c r="A6595" s="47" t="s">
        <v>60</v>
      </c>
      <c r="B6595" s="52">
        <v>40940</v>
      </c>
      <c r="C6595" s="48">
        <v>182549.81731033331</v>
      </c>
    </row>
    <row r="6596" spans="1:3" x14ac:dyDescent="0.25">
      <c r="A6596" s="47" t="s">
        <v>60</v>
      </c>
      <c r="B6596" s="52">
        <v>40969</v>
      </c>
      <c r="C6596" s="48">
        <v>182454.84414672849</v>
      </c>
    </row>
    <row r="6597" spans="1:3" x14ac:dyDescent="0.25">
      <c r="A6597" s="47" t="s">
        <v>60</v>
      </c>
      <c r="B6597" s="52">
        <v>41000</v>
      </c>
      <c r="C6597" s="48">
        <v>182359.82237243649</v>
      </c>
    </row>
    <row r="6598" spans="1:3" x14ac:dyDescent="0.25">
      <c r="A6598" s="47" t="s">
        <v>60</v>
      </c>
      <c r="B6598" s="52">
        <v>41030</v>
      </c>
      <c r="C6598" s="48">
        <v>182264.76652526861</v>
      </c>
    </row>
    <row r="6599" spans="1:3" x14ac:dyDescent="0.25">
      <c r="A6599" s="47" t="s">
        <v>60</v>
      </c>
      <c r="B6599" s="52">
        <v>41061</v>
      </c>
      <c r="C6599" s="48">
        <v>182169.69115448001</v>
      </c>
    </row>
    <row r="6600" spans="1:3" x14ac:dyDescent="0.25">
      <c r="A6600" s="47" t="s">
        <v>60</v>
      </c>
      <c r="B6600" s="52">
        <v>41091</v>
      </c>
      <c r="C6600" s="48">
        <v>182074.61080169681</v>
      </c>
    </row>
    <row r="6601" spans="1:3" x14ac:dyDescent="0.25">
      <c r="A6601" s="47" t="s">
        <v>60</v>
      </c>
      <c r="B6601" s="52">
        <v>41122</v>
      </c>
      <c r="C6601" s="48">
        <v>181979.54005813599</v>
      </c>
    </row>
    <row r="6602" spans="1:3" x14ac:dyDescent="0.25">
      <c r="A6602" s="47" t="s">
        <v>60</v>
      </c>
      <c r="B6602" s="52">
        <v>41153</v>
      </c>
      <c r="C6602" s="48">
        <v>181884.49345397949</v>
      </c>
    </row>
    <row r="6603" spans="1:3" x14ac:dyDescent="0.25">
      <c r="A6603" s="47" t="s">
        <v>60</v>
      </c>
      <c r="B6603" s="52">
        <v>41183</v>
      </c>
      <c r="C6603" s="48">
        <v>181789.48556137079</v>
      </c>
    </row>
    <row r="6604" spans="1:3" x14ac:dyDescent="0.25">
      <c r="A6604" s="47" t="s">
        <v>60</v>
      </c>
      <c r="B6604" s="52">
        <v>41214</v>
      </c>
      <c r="C6604" s="48">
        <v>181694.5309295654</v>
      </c>
    </row>
    <row r="6605" spans="1:3" x14ac:dyDescent="0.25">
      <c r="A6605" s="47" t="s">
        <v>60</v>
      </c>
      <c r="B6605" s="52">
        <v>41244</v>
      </c>
      <c r="C6605" s="48">
        <v>181599.644115448</v>
      </c>
    </row>
    <row r="6606" spans="1:3" x14ac:dyDescent="0.25">
      <c r="A6606" s="47" t="s">
        <v>60</v>
      </c>
      <c r="B6606" s="52">
        <v>41275</v>
      </c>
      <c r="C6606" s="48">
        <v>181504.8396682739</v>
      </c>
    </row>
    <row r="6607" spans="1:3" x14ac:dyDescent="0.25">
      <c r="A6607" s="47" t="s">
        <v>60</v>
      </c>
      <c r="B6607" s="52">
        <v>41306</v>
      </c>
      <c r="C6607" s="48">
        <v>181410.1321563721</v>
      </c>
    </row>
    <row r="6608" spans="1:3" x14ac:dyDescent="0.25">
      <c r="A6608" s="47" t="s">
        <v>60</v>
      </c>
      <c r="B6608" s="52">
        <v>41334</v>
      </c>
      <c r="C6608" s="48">
        <v>181315.53611755371</v>
      </c>
    </row>
    <row r="6609" spans="1:3" x14ac:dyDescent="0.25">
      <c r="A6609" s="47" t="s">
        <v>60</v>
      </c>
      <c r="B6609" s="52">
        <v>41365</v>
      </c>
      <c r="C6609" s="48">
        <v>181221.06611633301</v>
      </c>
    </row>
    <row r="6610" spans="1:3" x14ac:dyDescent="0.25">
      <c r="A6610" s="47" t="s">
        <v>60</v>
      </c>
      <c r="B6610" s="52">
        <v>41395</v>
      </c>
      <c r="C6610" s="48">
        <v>181126.7367095947</v>
      </c>
    </row>
    <row r="6611" spans="1:3" x14ac:dyDescent="0.25">
      <c r="A6611" s="47" t="s">
        <v>60</v>
      </c>
      <c r="B6611" s="52">
        <v>41426</v>
      </c>
      <c r="C6611" s="48">
        <v>181032.56244277951</v>
      </c>
    </row>
    <row r="6612" spans="1:3" x14ac:dyDescent="0.25">
      <c r="A6612" s="47" t="s">
        <v>60</v>
      </c>
      <c r="B6612" s="52">
        <v>41456</v>
      </c>
      <c r="C6612" s="48">
        <v>180938.55788803101</v>
      </c>
    </row>
    <row r="6613" spans="1:3" x14ac:dyDescent="0.25">
      <c r="A6613" s="47" t="s">
        <v>60</v>
      </c>
      <c r="B6613" s="52">
        <v>41487</v>
      </c>
      <c r="C6613" s="48">
        <v>180844.73760223389</v>
      </c>
    </row>
    <row r="6614" spans="1:3" x14ac:dyDescent="0.25">
      <c r="A6614" s="47" t="s">
        <v>60</v>
      </c>
      <c r="B6614" s="52">
        <v>41518</v>
      </c>
      <c r="C6614" s="48">
        <v>180751.11612701419</v>
      </c>
    </row>
    <row r="6615" spans="1:3" x14ac:dyDescent="0.25">
      <c r="A6615" s="47" t="s">
        <v>60</v>
      </c>
      <c r="B6615" s="52">
        <v>41548</v>
      </c>
      <c r="C6615" s="48">
        <v>180657.70802307129</v>
      </c>
    </row>
    <row r="6616" spans="1:3" x14ac:dyDescent="0.25">
      <c r="A6616" s="47" t="s">
        <v>60</v>
      </c>
      <c r="B6616" s="52">
        <v>41579</v>
      </c>
      <c r="C6616" s="48">
        <v>180564.5278549194</v>
      </c>
    </row>
    <row r="6617" spans="1:3" x14ac:dyDescent="0.25">
      <c r="A6617" s="47" t="s">
        <v>60</v>
      </c>
      <c r="B6617" s="52">
        <v>41609</v>
      </c>
      <c r="C6617" s="48">
        <v>180471.5901641846</v>
      </c>
    </row>
    <row r="6618" spans="1:3" x14ac:dyDescent="0.25">
      <c r="A6618" s="47" t="s">
        <v>60</v>
      </c>
      <c r="B6618" s="52">
        <v>41640</v>
      </c>
      <c r="C6618" s="48">
        <v>180378.90950775149</v>
      </c>
    </row>
    <row r="6619" spans="1:3" x14ac:dyDescent="0.25">
      <c r="A6619" s="47" t="s">
        <v>60</v>
      </c>
      <c r="B6619" s="52">
        <v>41671</v>
      </c>
      <c r="C6619" s="48">
        <v>180286.50045013431</v>
      </c>
    </row>
    <row r="6620" spans="1:3" x14ac:dyDescent="0.25">
      <c r="A6620" s="47" t="s">
        <v>60</v>
      </c>
      <c r="B6620" s="52">
        <v>41699</v>
      </c>
      <c r="C6620" s="48">
        <v>180194.3775482178</v>
      </c>
    </row>
    <row r="6621" spans="1:3" x14ac:dyDescent="0.25">
      <c r="A6621" s="47" t="s">
        <v>60</v>
      </c>
      <c r="B6621" s="52">
        <v>41730</v>
      </c>
      <c r="C6621" s="48">
        <v>180102.5553436279</v>
      </c>
    </row>
    <row r="6622" spans="1:3" x14ac:dyDescent="0.25">
      <c r="A6622" s="47" t="s">
        <v>60</v>
      </c>
      <c r="B6622" s="52">
        <v>41760</v>
      </c>
      <c r="C6622" s="48">
        <v>180011.0484085083</v>
      </c>
    </row>
    <row r="6623" spans="1:3" x14ac:dyDescent="0.25">
      <c r="A6623" s="47" t="s">
        <v>60</v>
      </c>
      <c r="B6623" s="52">
        <v>41791</v>
      </c>
      <c r="C6623" s="48">
        <v>179919.8712730408</v>
      </c>
    </row>
    <row r="6624" spans="1:3" x14ac:dyDescent="0.25">
      <c r="A6624" s="47" t="s">
        <v>60</v>
      </c>
      <c r="B6624" s="52">
        <v>41821</v>
      </c>
      <c r="C6624" s="48">
        <v>179829.03852462769</v>
      </c>
    </row>
    <row r="6625" spans="1:3" x14ac:dyDescent="0.25">
      <c r="A6625" s="47" t="s">
        <v>60</v>
      </c>
      <c r="B6625" s="52">
        <v>41852</v>
      </c>
      <c r="C6625" s="48">
        <v>179738.56471252441</v>
      </c>
    </row>
    <row r="6626" spans="1:3" x14ac:dyDescent="0.25">
      <c r="A6626" s="47" t="s">
        <v>60</v>
      </c>
      <c r="B6626" s="52">
        <v>41883</v>
      </c>
      <c r="C6626" s="48">
        <v>179648.4643783569</v>
      </c>
    </row>
    <row r="6627" spans="1:3" x14ac:dyDescent="0.25">
      <c r="A6627" s="47" t="s">
        <v>60</v>
      </c>
      <c r="B6627" s="52">
        <v>41913</v>
      </c>
      <c r="C6627" s="48">
        <v>179558.7520942688</v>
      </c>
    </row>
    <row r="6628" spans="1:3" x14ac:dyDescent="0.25">
      <c r="A6628" s="47" t="s">
        <v>60</v>
      </c>
      <c r="B6628" s="52">
        <v>41944</v>
      </c>
      <c r="C6628" s="48">
        <v>179469.44239807129</v>
      </c>
    </row>
    <row r="6629" spans="1:3" x14ac:dyDescent="0.25">
      <c r="A6629" s="47" t="s">
        <v>60</v>
      </c>
      <c r="B6629" s="52">
        <v>41974</v>
      </c>
      <c r="C6629" s="48">
        <v>179380.54985809329</v>
      </c>
    </row>
    <row r="6630" spans="1:3" x14ac:dyDescent="0.25">
      <c r="A6630" s="47" t="s">
        <v>60</v>
      </c>
      <c r="B6630" s="52">
        <v>42005</v>
      </c>
      <c r="C6630" s="48">
        <v>179292.08901596069</v>
      </c>
    </row>
    <row r="6631" spans="1:3" x14ac:dyDescent="0.25">
      <c r="A6631" s="47" t="s">
        <v>60</v>
      </c>
      <c r="B6631" s="52">
        <v>42036</v>
      </c>
      <c r="C6631" s="48">
        <v>179204.07444381711</v>
      </c>
    </row>
    <row r="6632" spans="1:3" x14ac:dyDescent="0.25">
      <c r="A6632" s="47" t="s">
        <v>60</v>
      </c>
      <c r="B6632" s="52">
        <v>42064</v>
      </c>
      <c r="C6632" s="48">
        <v>179116.52070236209</v>
      </c>
    </row>
    <row r="6633" spans="1:3" x14ac:dyDescent="0.25">
      <c r="A6633" s="47" t="s">
        <v>60</v>
      </c>
      <c r="B6633" s="52">
        <v>42095</v>
      </c>
      <c r="C6633" s="48">
        <v>179029.44232177729</v>
      </c>
    </row>
    <row r="6634" spans="1:3" x14ac:dyDescent="0.25">
      <c r="A6634" s="47" t="s">
        <v>60</v>
      </c>
      <c r="B6634" s="52">
        <v>42125</v>
      </c>
      <c r="C6634" s="48">
        <v>178942.85387420651</v>
      </c>
    </row>
    <row r="6635" spans="1:3" x14ac:dyDescent="0.25">
      <c r="A6635" s="47" t="s">
        <v>60</v>
      </c>
      <c r="B6635" s="52">
        <v>42156</v>
      </c>
      <c r="C6635" s="48">
        <v>178856.76989364621</v>
      </c>
    </row>
    <row r="6636" spans="1:3" x14ac:dyDescent="0.25">
      <c r="A6636" s="47" t="s">
        <v>60</v>
      </c>
      <c r="B6636" s="52">
        <v>42186</v>
      </c>
      <c r="C6636" s="48">
        <v>178771.2049827576</v>
      </c>
    </row>
    <row r="6637" spans="1:3" x14ac:dyDescent="0.25">
      <c r="A6637" s="47" t="s">
        <v>60</v>
      </c>
      <c r="B6637" s="52">
        <v>42217</v>
      </c>
      <c r="C6637" s="48">
        <v>178686.1736526489</v>
      </c>
    </row>
    <row r="6638" spans="1:3" x14ac:dyDescent="0.25">
      <c r="A6638" s="47" t="s">
        <v>60</v>
      </c>
      <c r="B6638" s="52">
        <v>42248</v>
      </c>
      <c r="C6638" s="48">
        <v>178601.69048690799</v>
      </c>
    </row>
    <row r="6639" spans="1:3" x14ac:dyDescent="0.25">
      <c r="A6639" s="47" t="s">
        <v>60</v>
      </c>
      <c r="B6639" s="52">
        <v>42278</v>
      </c>
      <c r="C6639" s="48">
        <v>178517.77003479001</v>
      </c>
    </row>
    <row r="6640" spans="1:3" x14ac:dyDescent="0.25">
      <c r="A6640" s="47" t="s">
        <v>60</v>
      </c>
      <c r="B6640" s="52">
        <v>42309</v>
      </c>
      <c r="C6640" s="48">
        <v>178434.42683792111</v>
      </c>
    </row>
    <row r="6641" spans="1:3" x14ac:dyDescent="0.25">
      <c r="A6641" s="47" t="s">
        <v>60</v>
      </c>
      <c r="B6641" s="52">
        <v>42339</v>
      </c>
      <c r="C6641" s="48">
        <v>178351.6754570007</v>
      </c>
    </row>
    <row r="6642" spans="1:3" x14ac:dyDescent="0.25">
      <c r="A6642" s="47" t="s">
        <v>60</v>
      </c>
      <c r="B6642" s="52">
        <v>42370</v>
      </c>
      <c r="C6642" s="48">
        <v>178269.53046798709</v>
      </c>
    </row>
    <row r="6643" spans="1:3" x14ac:dyDescent="0.25">
      <c r="A6643" s="47" t="s">
        <v>60</v>
      </c>
      <c r="B6643" s="52">
        <v>42401</v>
      </c>
      <c r="C6643" s="48">
        <v>178188.00640106201</v>
      </c>
    </row>
    <row r="6644" spans="1:3" x14ac:dyDescent="0.25">
      <c r="A6644" s="47" t="s">
        <v>60</v>
      </c>
      <c r="B6644" s="52">
        <v>42430</v>
      </c>
      <c r="C6644" s="48">
        <v>178107.11780166629</v>
      </c>
    </row>
    <row r="6645" spans="1:3" x14ac:dyDescent="0.25">
      <c r="A6645" s="47" t="s">
        <v>60</v>
      </c>
      <c r="B6645" s="52">
        <v>42461</v>
      </c>
      <c r="C6645" s="48">
        <v>178026.87926864621</v>
      </c>
    </row>
    <row r="6646" spans="1:3" x14ac:dyDescent="0.25">
      <c r="A6646" s="47" t="s">
        <v>60</v>
      </c>
      <c r="B6646" s="52">
        <v>42491</v>
      </c>
      <c r="C6646" s="48">
        <v>177947.30532455441</v>
      </c>
    </row>
    <row r="6647" spans="1:3" x14ac:dyDescent="0.25">
      <c r="A6647" s="47" t="s">
        <v>60</v>
      </c>
      <c r="B6647" s="52">
        <v>42522</v>
      </c>
      <c r="C6647" s="48">
        <v>177868.41054153439</v>
      </c>
    </row>
    <row r="6648" spans="1:3" x14ac:dyDescent="0.25">
      <c r="A6648" s="47" t="s">
        <v>60</v>
      </c>
      <c r="B6648" s="52">
        <v>42552</v>
      </c>
      <c r="C6648" s="48">
        <v>177790.20947647089</v>
      </c>
    </row>
    <row r="6649" spans="1:3" x14ac:dyDescent="0.25">
      <c r="A6649" s="47" t="s">
        <v>60</v>
      </c>
      <c r="B6649" s="52">
        <v>42583</v>
      </c>
      <c r="C6649" s="48">
        <v>177712.7166633606</v>
      </c>
    </row>
    <row r="6650" spans="1:3" x14ac:dyDescent="0.25">
      <c r="A6650" s="47" t="s">
        <v>60</v>
      </c>
      <c r="B6650" s="52">
        <v>42614</v>
      </c>
      <c r="C6650" s="48">
        <v>177635.94668197629</v>
      </c>
    </row>
    <row r="6651" spans="1:3" x14ac:dyDescent="0.25">
      <c r="A6651" s="47" t="s">
        <v>60</v>
      </c>
      <c r="B6651" s="52">
        <v>42644</v>
      </c>
      <c r="C6651" s="48">
        <v>177559.9140663147</v>
      </c>
    </row>
    <row r="6652" spans="1:3" x14ac:dyDescent="0.25">
      <c r="A6652" s="47" t="s">
        <v>60</v>
      </c>
      <c r="B6652" s="52">
        <v>42675</v>
      </c>
      <c r="C6652" s="48">
        <v>177484.63339614871</v>
      </c>
    </row>
    <row r="6653" spans="1:3" x14ac:dyDescent="0.25">
      <c r="A6653" s="47" t="s">
        <v>60</v>
      </c>
      <c r="B6653" s="52">
        <v>42705</v>
      </c>
      <c r="C6653" s="48">
        <v>177410.11921310419</v>
      </c>
    </row>
    <row r="6654" spans="1:3" x14ac:dyDescent="0.25">
      <c r="A6654" s="47" t="s">
        <v>60</v>
      </c>
      <c r="B6654" s="52">
        <v>42736</v>
      </c>
      <c r="C6654" s="48">
        <v>177336.3860588074</v>
      </c>
    </row>
    <row r="6655" spans="1:3" x14ac:dyDescent="0.25">
      <c r="A6655" s="47" t="s">
        <v>60</v>
      </c>
      <c r="B6655" s="52">
        <v>42767</v>
      </c>
      <c r="C6655" s="48">
        <v>177263.44852828979</v>
      </c>
    </row>
    <row r="6656" spans="1:3" x14ac:dyDescent="0.25">
      <c r="A6656" s="47" t="s">
        <v>60</v>
      </c>
      <c r="B6656" s="52">
        <v>42795</v>
      </c>
      <c r="C6656" s="48">
        <v>177191.32112503049</v>
      </c>
    </row>
    <row r="6657" spans="1:3" x14ac:dyDescent="0.25">
      <c r="A6657" s="47" t="s">
        <v>60</v>
      </c>
      <c r="B6657" s="52">
        <v>42826</v>
      </c>
      <c r="C6657" s="48">
        <v>177120.0184516907</v>
      </c>
    </row>
    <row r="6658" spans="1:3" x14ac:dyDescent="0.25">
      <c r="A6658" s="47" t="s">
        <v>60</v>
      </c>
      <c r="B6658" s="52">
        <v>42856</v>
      </c>
      <c r="C6658" s="48">
        <v>177049.55503463751</v>
      </c>
    </row>
    <row r="6659" spans="1:3" x14ac:dyDescent="0.25">
      <c r="A6659" s="47" t="s">
        <v>60</v>
      </c>
      <c r="B6659" s="52">
        <v>42887</v>
      </c>
      <c r="C6659" s="48">
        <v>176979.94546127319</v>
      </c>
    </row>
    <row r="6660" spans="1:3" x14ac:dyDescent="0.25">
      <c r="A6660" s="47" t="s">
        <v>60</v>
      </c>
      <c r="B6660" s="52">
        <v>42917</v>
      </c>
      <c r="C6660" s="48">
        <v>176911.2042427063</v>
      </c>
    </row>
    <row r="6661" spans="1:3" x14ac:dyDescent="0.25">
      <c r="A6661" s="47" t="s">
        <v>60</v>
      </c>
      <c r="B6661" s="52">
        <v>42948</v>
      </c>
      <c r="C6661" s="48">
        <v>176843.34598922729</v>
      </c>
    </row>
    <row r="6662" spans="1:3" x14ac:dyDescent="0.25">
      <c r="A6662" s="47" t="s">
        <v>60</v>
      </c>
      <c r="B6662" s="52">
        <v>42979</v>
      </c>
      <c r="C6662" s="48">
        <v>176776.38519668579</v>
      </c>
    </row>
    <row r="6663" spans="1:3" x14ac:dyDescent="0.25">
      <c r="A6663" s="47" t="s">
        <v>60</v>
      </c>
      <c r="B6663" s="52">
        <v>43009</v>
      </c>
      <c r="C6663" s="48">
        <v>176710.3364601135</v>
      </c>
    </row>
    <row r="6664" spans="1:3" x14ac:dyDescent="0.25">
      <c r="A6664" s="47" t="s">
        <v>60</v>
      </c>
      <c r="B6664" s="52">
        <v>43040</v>
      </c>
      <c r="C6664" s="48">
        <v>176645.2143287659</v>
      </c>
    </row>
    <row r="6665" spans="1:3" x14ac:dyDescent="0.25">
      <c r="A6665" s="47" t="s">
        <v>60</v>
      </c>
      <c r="B6665" s="52">
        <v>43070</v>
      </c>
      <c r="C6665" s="48">
        <v>176581.03335189819</v>
      </c>
    </row>
    <row r="6666" spans="1:3" x14ac:dyDescent="0.25">
      <c r="A6666" s="47" t="s">
        <v>60</v>
      </c>
      <c r="B6666" s="52">
        <v>43101</v>
      </c>
      <c r="C6666" s="48">
        <v>176517.80808639529</v>
      </c>
    </row>
    <row r="6667" spans="1:3" x14ac:dyDescent="0.25">
      <c r="A6667" s="47" t="s">
        <v>60</v>
      </c>
      <c r="B6667" s="52">
        <v>43132</v>
      </c>
      <c r="C6667" s="48">
        <v>176455.55308151251</v>
      </c>
    </row>
    <row r="6668" spans="1:3" x14ac:dyDescent="0.25">
      <c r="A6668" s="47" t="s">
        <v>60</v>
      </c>
      <c r="B6668" s="52">
        <v>43160</v>
      </c>
      <c r="C6668" s="48">
        <v>176394.28290176389</v>
      </c>
    </row>
    <row r="6669" spans="1:3" x14ac:dyDescent="0.25">
      <c r="A6669" s="47" t="s">
        <v>60</v>
      </c>
      <c r="B6669" s="52">
        <v>43191</v>
      </c>
      <c r="C6669" s="48">
        <v>176334.01211166379</v>
      </c>
    </row>
    <row r="6670" spans="1:3" x14ac:dyDescent="0.25">
      <c r="A6670" s="47" t="s">
        <v>60</v>
      </c>
      <c r="B6670" s="52">
        <v>43221</v>
      </c>
      <c r="C6670" s="48">
        <v>176274.75525283811</v>
      </c>
    </row>
    <row r="6671" spans="1:3" x14ac:dyDescent="0.25">
      <c r="A6671" s="47" t="s">
        <v>60</v>
      </c>
      <c r="B6671" s="52">
        <v>43252</v>
      </c>
      <c r="C6671" s="48">
        <v>176216.526889801</v>
      </c>
    </row>
    <row r="6672" spans="1:3" x14ac:dyDescent="0.25">
      <c r="A6672" s="47" t="s">
        <v>60</v>
      </c>
      <c r="B6672" s="52">
        <v>43282</v>
      </c>
      <c r="C6672" s="48">
        <v>176159.34157180789</v>
      </c>
    </row>
    <row r="6673" spans="1:3" x14ac:dyDescent="0.25">
      <c r="A6673" s="47" t="s">
        <v>60</v>
      </c>
      <c r="B6673" s="52">
        <v>43313</v>
      </c>
      <c r="C6673" s="48">
        <v>176103.21384048459</v>
      </c>
    </row>
    <row r="6674" spans="1:3" x14ac:dyDescent="0.25">
      <c r="A6674" s="47" t="s">
        <v>60</v>
      </c>
      <c r="B6674" s="52">
        <v>43344</v>
      </c>
      <c r="C6674" s="48">
        <v>176048.15829086301</v>
      </c>
    </row>
    <row r="6675" spans="1:3" x14ac:dyDescent="0.25">
      <c r="A6675" s="47" t="s">
        <v>60</v>
      </c>
      <c r="B6675" s="52">
        <v>43374</v>
      </c>
      <c r="C6675" s="48">
        <v>175994.1894493103</v>
      </c>
    </row>
    <row r="6676" spans="1:3" x14ac:dyDescent="0.25">
      <c r="A6676" s="47" t="s">
        <v>60</v>
      </c>
      <c r="B6676" s="52">
        <v>43405</v>
      </c>
      <c r="C6676" s="48">
        <v>175941.32186508179</v>
      </c>
    </row>
    <row r="6677" spans="1:3" x14ac:dyDescent="0.25">
      <c r="A6677" s="47" t="s">
        <v>60</v>
      </c>
      <c r="B6677" s="52">
        <v>43435</v>
      </c>
      <c r="C6677" s="48">
        <v>175889.57010269171</v>
      </c>
    </row>
    <row r="6678" spans="1:3" x14ac:dyDescent="0.25">
      <c r="A6678" s="47" t="s">
        <v>60</v>
      </c>
      <c r="B6678" s="52">
        <v>43466</v>
      </c>
      <c r="C6678" s="48">
        <v>175838.94874191281</v>
      </c>
    </row>
    <row r="6679" spans="1:3" x14ac:dyDescent="0.25">
      <c r="A6679" s="47" t="s">
        <v>60</v>
      </c>
      <c r="B6679" s="52">
        <v>43497</v>
      </c>
      <c r="C6679" s="48">
        <v>175789.47231674191</v>
      </c>
    </row>
    <row r="6680" spans="1:3" x14ac:dyDescent="0.25">
      <c r="A6680" s="47" t="s">
        <v>60</v>
      </c>
      <c r="B6680" s="52">
        <v>43525</v>
      </c>
      <c r="C6680" s="48">
        <v>175741.1553688049</v>
      </c>
    </row>
    <row r="6681" spans="1:3" x14ac:dyDescent="0.25">
      <c r="A6681" s="47" t="s">
        <v>60</v>
      </c>
      <c r="B6681" s="52">
        <v>43556</v>
      </c>
      <c r="C6681" s="48">
        <v>175694.01247787481</v>
      </c>
    </row>
    <row r="6682" spans="1:3" x14ac:dyDescent="0.25">
      <c r="A6682" s="47" t="s">
        <v>60</v>
      </c>
      <c r="B6682" s="52">
        <v>43586</v>
      </c>
      <c r="C6682" s="48">
        <v>175648.05819320679</v>
      </c>
    </row>
    <row r="6683" spans="1:3" x14ac:dyDescent="0.25">
      <c r="A6683" s="47" t="s">
        <v>60</v>
      </c>
      <c r="B6683" s="52">
        <v>43617</v>
      </c>
      <c r="C6683" s="48">
        <v>175603.30707168579</v>
      </c>
    </row>
    <row r="6684" spans="1:3" x14ac:dyDescent="0.25">
      <c r="A6684" s="47" t="s">
        <v>60</v>
      </c>
      <c r="B6684" s="52">
        <v>43647</v>
      </c>
      <c r="C6684" s="48">
        <v>175559.77366256711</v>
      </c>
    </row>
    <row r="6685" spans="1:3" x14ac:dyDescent="0.25">
      <c r="A6685" s="47" t="s">
        <v>60</v>
      </c>
      <c r="B6685" s="52">
        <v>43678</v>
      </c>
      <c r="C6685" s="48">
        <v>175517.4725227356</v>
      </c>
    </row>
    <row r="6686" spans="1:3" x14ac:dyDescent="0.25">
      <c r="A6686" s="47" t="s">
        <v>60</v>
      </c>
      <c r="B6686" s="52">
        <v>43709</v>
      </c>
      <c r="C6686" s="48">
        <v>175476.41819381711</v>
      </c>
    </row>
    <row r="6687" spans="1:3" x14ac:dyDescent="0.25">
      <c r="A6687" s="47" t="s">
        <v>60</v>
      </c>
      <c r="B6687" s="52">
        <v>43739</v>
      </c>
      <c r="C6687" s="48">
        <v>175436.62527084351</v>
      </c>
    </row>
    <row r="6688" spans="1:3" x14ac:dyDescent="0.25">
      <c r="A6688" s="47" t="s">
        <v>60</v>
      </c>
      <c r="B6688" s="52">
        <v>43770</v>
      </c>
      <c r="C6688" s="48">
        <v>175398.10828018191</v>
      </c>
    </row>
    <row r="6689" spans="1:3" x14ac:dyDescent="0.25">
      <c r="A6689" s="47" t="s">
        <v>60</v>
      </c>
      <c r="B6689" s="52">
        <v>43800</v>
      </c>
      <c r="C6689" s="48">
        <v>175360.88177108759</v>
      </c>
    </row>
    <row r="6690" spans="1:3" x14ac:dyDescent="0.25">
      <c r="A6690" s="47" t="s">
        <v>60</v>
      </c>
      <c r="B6690" s="52">
        <v>43831</v>
      </c>
      <c r="C6690" s="48">
        <v>175324.96031570429</v>
      </c>
    </row>
    <row r="6691" spans="1:3" x14ac:dyDescent="0.25">
      <c r="A6691" s="47" t="s">
        <v>60</v>
      </c>
      <c r="B6691" s="52">
        <v>43862</v>
      </c>
      <c r="C6691" s="48">
        <v>175290.35847091669</v>
      </c>
    </row>
    <row r="6692" spans="1:3" x14ac:dyDescent="0.25">
      <c r="A6692" s="47" t="s">
        <v>60</v>
      </c>
      <c r="B6692" s="52">
        <v>43891</v>
      </c>
      <c r="C6692" s="48">
        <v>175257.09079360959</v>
      </c>
    </row>
    <row r="6693" spans="1:3" x14ac:dyDescent="0.25">
      <c r="A6693" s="47" t="s">
        <v>60</v>
      </c>
      <c r="B6693" s="52">
        <v>43922</v>
      </c>
      <c r="C6693" s="48">
        <v>175225.17182540891</v>
      </c>
    </row>
    <row r="6694" spans="1:3" x14ac:dyDescent="0.25">
      <c r="A6694" s="47" t="s">
        <v>60</v>
      </c>
      <c r="B6694" s="52">
        <v>43952</v>
      </c>
      <c r="C6694" s="48">
        <v>175194.6161155701</v>
      </c>
    </row>
    <row r="6695" spans="1:3" x14ac:dyDescent="0.25">
      <c r="A6695" s="47" t="s">
        <v>60</v>
      </c>
      <c r="B6695" s="52">
        <v>43983</v>
      </c>
      <c r="C6695" s="48">
        <v>175165.438243866</v>
      </c>
    </row>
    <row r="6696" spans="1:3" x14ac:dyDescent="0.25">
      <c r="A6696" s="47" t="s">
        <v>60</v>
      </c>
      <c r="B6696" s="52">
        <v>44013</v>
      </c>
      <c r="C6696" s="48">
        <v>175137.65277481079</v>
      </c>
    </row>
    <row r="6697" spans="1:3" x14ac:dyDescent="0.25">
      <c r="A6697" s="47" t="s">
        <v>60</v>
      </c>
      <c r="B6697" s="52">
        <v>44044</v>
      </c>
      <c r="C6697" s="48">
        <v>175111.2742271423</v>
      </c>
    </row>
    <row r="6698" spans="1:3" x14ac:dyDescent="0.25">
      <c r="A6698" s="47" t="s">
        <v>60</v>
      </c>
      <c r="B6698" s="52">
        <v>44075</v>
      </c>
      <c r="C6698" s="48">
        <v>175086.31717300421</v>
      </c>
    </row>
    <row r="6699" spans="1:3" x14ac:dyDescent="0.25">
      <c r="A6699" s="47" t="s">
        <v>60</v>
      </c>
      <c r="B6699" s="52">
        <v>44105</v>
      </c>
      <c r="C6699" s="48">
        <v>175062.79616928101</v>
      </c>
    </row>
    <row r="6700" spans="1:3" x14ac:dyDescent="0.25">
      <c r="A6700" s="47" t="s">
        <v>60</v>
      </c>
      <c r="B6700" s="52">
        <v>44136</v>
      </c>
      <c r="C6700" s="48">
        <v>175040.72578048709</v>
      </c>
    </row>
    <row r="6701" spans="1:3" x14ac:dyDescent="0.25">
      <c r="A6701" s="47" t="s">
        <v>60</v>
      </c>
      <c r="B6701" s="52">
        <v>44166</v>
      </c>
      <c r="C6701" s="48">
        <v>175020.1205406189</v>
      </c>
    </row>
    <row r="6702" spans="1:3" x14ac:dyDescent="0.25">
      <c r="A6702" s="47" t="s">
        <v>60</v>
      </c>
      <c r="B6702" s="52">
        <v>44197</v>
      </c>
      <c r="C6702" s="48">
        <v>175000.9950218201</v>
      </c>
    </row>
    <row r="6703" spans="1:3" x14ac:dyDescent="0.25">
      <c r="A6703" s="47" t="s">
        <v>60</v>
      </c>
      <c r="B6703" s="52">
        <v>44228</v>
      </c>
      <c r="C6703" s="48">
        <v>174983.36378097531</v>
      </c>
    </row>
    <row r="6704" spans="1:3" x14ac:dyDescent="0.25">
      <c r="A6704" s="47" t="s">
        <v>60</v>
      </c>
      <c r="B6704" s="52">
        <v>44256</v>
      </c>
      <c r="C6704" s="48">
        <v>174967.24137496951</v>
      </c>
    </row>
    <row r="6705" spans="1:3" x14ac:dyDescent="0.25">
      <c r="A6705" s="47" t="s">
        <v>60</v>
      </c>
      <c r="B6705" s="52">
        <v>44287</v>
      </c>
      <c r="C6705" s="48">
        <v>174952.64236068731</v>
      </c>
    </row>
    <row r="6706" spans="1:3" x14ac:dyDescent="0.25">
      <c r="A6706" s="47" t="s">
        <v>60</v>
      </c>
      <c r="B6706" s="52">
        <v>44317</v>
      </c>
      <c r="C6706" s="48">
        <v>174939.58126449579</v>
      </c>
    </row>
    <row r="6707" spans="1:3" x14ac:dyDescent="0.25">
      <c r="A6707" s="47" t="s">
        <v>60</v>
      </c>
      <c r="B6707" s="52">
        <v>44348</v>
      </c>
      <c r="C6707" s="48">
        <v>174928.07269668579</v>
      </c>
    </row>
    <row r="6708" spans="1:3" x14ac:dyDescent="0.25">
      <c r="A6708" s="47" t="s">
        <v>60</v>
      </c>
      <c r="B6708" s="52">
        <v>44378</v>
      </c>
      <c r="C6708" s="48">
        <v>174918.13115310669</v>
      </c>
    </row>
    <row r="6709" spans="1:3" x14ac:dyDescent="0.25">
      <c r="A6709" s="47" t="s">
        <v>60</v>
      </c>
      <c r="B6709" s="52">
        <v>44409</v>
      </c>
      <c r="C6709" s="48">
        <v>174909.77122116089</v>
      </c>
    </row>
    <row r="6710" spans="1:3" x14ac:dyDescent="0.25">
      <c r="A6710" s="47" t="s">
        <v>60</v>
      </c>
      <c r="B6710" s="52">
        <v>44440</v>
      </c>
      <c r="C6710" s="48">
        <v>174903.00744247439</v>
      </c>
    </row>
    <row r="6711" spans="1:3" x14ac:dyDescent="0.25">
      <c r="A6711" s="47" t="s">
        <v>60</v>
      </c>
      <c r="B6711" s="52">
        <v>44470</v>
      </c>
      <c r="C6711" s="48">
        <v>174897.8543891907</v>
      </c>
    </row>
    <row r="6712" spans="1:3" x14ac:dyDescent="0.25">
      <c r="A6712" s="47" t="s">
        <v>60</v>
      </c>
      <c r="B6712" s="52">
        <v>44501</v>
      </c>
      <c r="C6712" s="48">
        <v>174894.32661819461</v>
      </c>
    </row>
    <row r="6713" spans="1:3" x14ac:dyDescent="0.25">
      <c r="A6713" s="47" t="s">
        <v>60</v>
      </c>
      <c r="B6713" s="52">
        <v>44531</v>
      </c>
      <c r="C6713" s="48">
        <v>174892.43867874151</v>
      </c>
    </row>
    <row r="6714" spans="1:3" x14ac:dyDescent="0.25">
      <c r="A6714" s="47" t="s">
        <v>60</v>
      </c>
      <c r="B6714" s="52">
        <v>44562</v>
      </c>
      <c r="C6714" s="48">
        <v>174892.20513534549</v>
      </c>
    </row>
    <row r="6715" spans="1:3" x14ac:dyDescent="0.25">
      <c r="A6715" s="47" t="s">
        <v>60</v>
      </c>
      <c r="B6715" s="52">
        <v>44593</v>
      </c>
      <c r="C6715" s="48">
        <v>174893.6405296326</v>
      </c>
    </row>
    <row r="6716" spans="1:3" x14ac:dyDescent="0.25">
      <c r="A6716" s="47" t="s">
        <v>60</v>
      </c>
      <c r="B6716" s="52">
        <v>44621</v>
      </c>
      <c r="C6716" s="48">
        <v>174896.75941085821</v>
      </c>
    </row>
    <row r="6717" spans="1:3" x14ac:dyDescent="0.25">
      <c r="A6717" s="47" t="s">
        <v>60</v>
      </c>
      <c r="B6717" s="52">
        <v>44652</v>
      </c>
      <c r="C6717" s="48">
        <v>174901.57633590701</v>
      </c>
    </row>
    <row r="6718" spans="1:3" x14ac:dyDescent="0.25">
      <c r="A6718" s="47" t="s">
        <v>60</v>
      </c>
      <c r="B6718" s="52">
        <v>44682</v>
      </c>
      <c r="C6718" s="48">
        <v>174908.105884552</v>
      </c>
    </row>
    <row r="6719" spans="1:3" x14ac:dyDescent="0.25">
      <c r="A6719" s="47" t="s">
        <v>60</v>
      </c>
      <c r="B6719" s="52">
        <v>44713</v>
      </c>
      <c r="C6719" s="48">
        <v>174916.36261367801</v>
      </c>
    </row>
    <row r="6720" spans="1:3" x14ac:dyDescent="0.25">
      <c r="A6720" s="47" t="s">
        <v>60</v>
      </c>
      <c r="B6720" s="52">
        <v>44743</v>
      </c>
      <c r="C6720" s="48">
        <v>174926.36103439331</v>
      </c>
    </row>
    <row r="6721" spans="1:3" x14ac:dyDescent="0.25">
      <c r="A6721" s="47" t="s">
        <v>60</v>
      </c>
      <c r="B6721" s="52">
        <v>44774</v>
      </c>
      <c r="C6721" s="48">
        <v>174938.11574172971</v>
      </c>
    </row>
    <row r="6722" spans="1:3" x14ac:dyDescent="0.25">
      <c r="A6722" s="47" t="s">
        <v>60</v>
      </c>
      <c r="B6722" s="52">
        <v>44805</v>
      </c>
      <c r="C6722" s="48">
        <v>174951.64126205441</v>
      </c>
    </row>
    <row r="6723" spans="1:3" x14ac:dyDescent="0.25">
      <c r="A6723" s="47" t="s">
        <v>60</v>
      </c>
      <c r="B6723" s="52">
        <v>44835</v>
      </c>
      <c r="C6723" s="48">
        <v>174966.95220565799</v>
      </c>
    </row>
    <row r="6724" spans="1:3" x14ac:dyDescent="0.25">
      <c r="A6724" s="47" t="s">
        <v>60</v>
      </c>
      <c r="B6724" s="52">
        <v>44866</v>
      </c>
      <c r="C6724" s="48">
        <v>174984.06307601929</v>
      </c>
    </row>
    <row r="6725" spans="1:3" x14ac:dyDescent="0.25">
      <c r="A6725" s="47" t="s">
        <v>60</v>
      </c>
      <c r="B6725" s="52">
        <v>44896</v>
      </c>
      <c r="C6725" s="48">
        <v>175002.98843765259</v>
      </c>
    </row>
    <row r="6726" spans="1:3" x14ac:dyDescent="0.25">
      <c r="A6726" s="47" t="s">
        <v>60</v>
      </c>
      <c r="B6726" s="52">
        <v>44927</v>
      </c>
      <c r="C6726" s="48">
        <v>175023.74287033081</v>
      </c>
    </row>
    <row r="6727" spans="1:3" x14ac:dyDescent="0.25">
      <c r="A6727" s="47" t="s">
        <v>60</v>
      </c>
      <c r="B6727" s="52">
        <v>44958</v>
      </c>
      <c r="C6727" s="48">
        <v>175046.34090042111</v>
      </c>
    </row>
    <row r="6728" spans="1:3" x14ac:dyDescent="0.25">
      <c r="A6728" s="47" t="s">
        <v>60</v>
      </c>
      <c r="B6728" s="52">
        <v>44986</v>
      </c>
      <c r="C6728" s="48">
        <v>175070.79710006711</v>
      </c>
    </row>
    <row r="6729" spans="1:3" x14ac:dyDescent="0.25">
      <c r="A6729" s="47" t="s">
        <v>60</v>
      </c>
      <c r="B6729" s="52">
        <v>45017</v>
      </c>
      <c r="C6729" s="48">
        <v>175097.12602615359</v>
      </c>
    </row>
    <row r="6730" spans="1:3" x14ac:dyDescent="0.25">
      <c r="A6730" s="47" t="s">
        <v>60</v>
      </c>
      <c r="B6730" s="52">
        <v>45047</v>
      </c>
      <c r="C6730" s="48">
        <v>175125.34222793579</v>
      </c>
    </row>
    <row r="6731" spans="1:3" x14ac:dyDescent="0.25">
      <c r="A6731" s="47" t="s">
        <v>60</v>
      </c>
      <c r="B6731" s="52">
        <v>45078</v>
      </c>
      <c r="C6731" s="48">
        <v>175155.46025466919</v>
      </c>
    </row>
    <row r="6732" spans="1:3" x14ac:dyDescent="0.25">
      <c r="A6732" s="47" t="s">
        <v>60</v>
      </c>
      <c r="B6732" s="52">
        <v>45108</v>
      </c>
      <c r="C6732" s="48">
        <v>175187.49468612671</v>
      </c>
    </row>
    <row r="6733" spans="1:3" x14ac:dyDescent="0.25">
      <c r="A6733" s="47" t="s">
        <v>60</v>
      </c>
      <c r="B6733" s="52">
        <v>45139</v>
      </c>
      <c r="C6733" s="48">
        <v>175221.46004867551</v>
      </c>
    </row>
    <row r="6734" spans="1:3" x14ac:dyDescent="0.25">
      <c r="A6734" s="47" t="s">
        <v>60</v>
      </c>
      <c r="B6734" s="52">
        <v>45170</v>
      </c>
      <c r="C6734" s="48">
        <v>175257.37089157099</v>
      </c>
    </row>
    <row r="6735" spans="1:3" x14ac:dyDescent="0.25">
      <c r="A6735" s="47" t="s">
        <v>60</v>
      </c>
      <c r="B6735" s="52">
        <v>45200</v>
      </c>
      <c r="C6735" s="48">
        <v>175295.24181747439</v>
      </c>
    </row>
    <row r="6736" spans="1:3" x14ac:dyDescent="0.25">
      <c r="A6736" s="47" t="s">
        <v>60</v>
      </c>
      <c r="B6736" s="52">
        <v>45231</v>
      </c>
      <c r="C6736" s="48">
        <v>175335.08734512329</v>
      </c>
    </row>
    <row r="6737" spans="1:3" x14ac:dyDescent="0.25">
      <c r="A6737" s="47" t="s">
        <v>60</v>
      </c>
      <c r="B6737" s="52">
        <v>45261</v>
      </c>
      <c r="C6737" s="48">
        <v>175376.9220542908</v>
      </c>
    </row>
    <row r="6738" spans="1:3" x14ac:dyDescent="0.25">
      <c r="A6738" s="47" t="s">
        <v>60</v>
      </c>
      <c r="B6738" s="52">
        <v>45292</v>
      </c>
      <c r="C6738" s="48">
        <v>175420.76047134399</v>
      </c>
    </row>
    <row r="6739" spans="1:3" x14ac:dyDescent="0.25">
      <c r="A6739" s="47" t="s">
        <v>60</v>
      </c>
      <c r="B6739" s="52">
        <v>45323</v>
      </c>
      <c r="C6739" s="48">
        <v>175466.61716842651</v>
      </c>
    </row>
    <row r="6740" spans="1:3" x14ac:dyDescent="0.25">
      <c r="A6740" s="47" t="s">
        <v>60</v>
      </c>
      <c r="B6740" s="52">
        <v>45352</v>
      </c>
      <c r="C6740" s="48">
        <v>175514.50671005249</v>
      </c>
    </row>
    <row r="6741" spans="1:3" x14ac:dyDescent="0.25">
      <c r="A6741" s="47" t="s">
        <v>60</v>
      </c>
      <c r="B6741" s="52">
        <v>45383</v>
      </c>
      <c r="C6741" s="48">
        <v>175564.44364547729</v>
      </c>
    </row>
    <row r="6742" spans="1:3" x14ac:dyDescent="0.25">
      <c r="A6742" s="47" t="s">
        <v>60</v>
      </c>
      <c r="B6742" s="52">
        <v>45413</v>
      </c>
      <c r="C6742" s="48">
        <v>175616.4425163269</v>
      </c>
    </row>
    <row r="6743" spans="1:3" x14ac:dyDescent="0.25">
      <c r="A6743" s="47" t="s">
        <v>60</v>
      </c>
      <c r="B6743" s="52">
        <v>45444</v>
      </c>
      <c r="C6743" s="48">
        <v>175670.51786422729</v>
      </c>
    </row>
    <row r="6744" spans="1:3" x14ac:dyDescent="0.25">
      <c r="A6744" s="47" t="s">
        <v>60</v>
      </c>
      <c r="B6744" s="52">
        <v>45474</v>
      </c>
      <c r="C6744" s="48">
        <v>175726.68429946899</v>
      </c>
    </row>
    <row r="6745" spans="1:3" x14ac:dyDescent="0.25">
      <c r="A6745" s="47" t="s">
        <v>60</v>
      </c>
      <c r="B6745" s="52">
        <v>45505</v>
      </c>
      <c r="C6745" s="48">
        <v>175784.9563331604</v>
      </c>
    </row>
    <row r="6746" spans="1:3" x14ac:dyDescent="0.25">
      <c r="A6746" s="47" t="s">
        <v>60</v>
      </c>
      <c r="B6746" s="52">
        <v>45536</v>
      </c>
      <c r="C6746" s="48">
        <v>175845.34855270389</v>
      </c>
    </row>
    <row r="6747" spans="1:3" x14ac:dyDescent="0.25">
      <c r="A6747" s="47" t="s">
        <v>60</v>
      </c>
      <c r="B6747" s="52">
        <v>45566</v>
      </c>
      <c r="C6747" s="48">
        <v>175907.87549972531</v>
      </c>
    </row>
    <row r="6748" spans="1:3" x14ac:dyDescent="0.25">
      <c r="A6748" s="47" t="s">
        <v>60</v>
      </c>
      <c r="B6748" s="52">
        <v>45597</v>
      </c>
      <c r="C6748" s="48">
        <v>175972.55170822141</v>
      </c>
    </row>
    <row r="6749" spans="1:3" x14ac:dyDescent="0.25">
      <c r="A6749" s="47" t="s">
        <v>60</v>
      </c>
      <c r="B6749" s="52">
        <v>45627</v>
      </c>
      <c r="C6749" s="48">
        <v>176039.39176559451</v>
      </c>
    </row>
    <row r="6750" spans="1:3" x14ac:dyDescent="0.25">
      <c r="A6750" s="47" t="s">
        <v>60</v>
      </c>
      <c r="B6750" s="52">
        <v>45658</v>
      </c>
      <c r="C6750" s="48">
        <v>176108.4101982117</v>
      </c>
    </row>
    <row r="6751" spans="1:3" x14ac:dyDescent="0.25">
      <c r="A6751" s="47" t="s">
        <v>41</v>
      </c>
      <c r="B6751" s="52">
        <v>33604</v>
      </c>
      <c r="C6751" s="48">
        <v>92409.801133155823</v>
      </c>
    </row>
    <row r="6752" spans="1:3" x14ac:dyDescent="0.25">
      <c r="A6752" s="47" t="s">
        <v>41</v>
      </c>
      <c r="B6752" s="52">
        <v>33635</v>
      </c>
      <c r="C6752" s="48">
        <v>92482.797277450562</v>
      </c>
    </row>
    <row r="6753" spans="1:3" x14ac:dyDescent="0.25">
      <c r="A6753" s="47" t="s">
        <v>41</v>
      </c>
      <c r="B6753" s="52">
        <v>33664</v>
      </c>
      <c r="C6753" s="48">
        <v>92555.086046218872</v>
      </c>
    </row>
    <row r="6754" spans="1:3" x14ac:dyDescent="0.25">
      <c r="A6754" s="47" t="s">
        <v>41</v>
      </c>
      <c r="B6754" s="52">
        <v>33695</v>
      </c>
      <c r="C6754" s="48">
        <v>92626.669729232788</v>
      </c>
    </row>
    <row r="6755" spans="1:3" x14ac:dyDescent="0.25">
      <c r="A6755" s="47" t="s">
        <v>41</v>
      </c>
      <c r="B6755" s="52">
        <v>33725</v>
      </c>
      <c r="C6755" s="48">
        <v>92697.550620079041</v>
      </c>
    </row>
    <row r="6756" spans="1:3" x14ac:dyDescent="0.25">
      <c r="A6756" s="47" t="s">
        <v>41</v>
      </c>
      <c r="B6756" s="52">
        <v>33756</v>
      </c>
      <c r="C6756" s="48">
        <v>92767.731003761292</v>
      </c>
    </row>
    <row r="6757" spans="1:3" x14ac:dyDescent="0.25">
      <c r="A6757" s="47" t="s">
        <v>41</v>
      </c>
      <c r="B6757" s="52">
        <v>33786</v>
      </c>
      <c r="C6757" s="48">
        <v>92837.213174819946</v>
      </c>
    </row>
    <row r="6758" spans="1:3" x14ac:dyDescent="0.25">
      <c r="A6758" s="47" t="s">
        <v>41</v>
      </c>
      <c r="B6758" s="52">
        <v>33817</v>
      </c>
      <c r="C6758" s="48">
        <v>92905.999425888062</v>
      </c>
    </row>
    <row r="6759" spans="1:3" x14ac:dyDescent="0.25">
      <c r="A6759" s="47" t="s">
        <v>41</v>
      </c>
      <c r="B6759" s="52">
        <v>33848</v>
      </c>
      <c r="C6759" s="48">
        <v>92974.092042922974</v>
      </c>
    </row>
    <row r="6760" spans="1:3" x14ac:dyDescent="0.25">
      <c r="A6760" s="47" t="s">
        <v>41</v>
      </c>
      <c r="B6760" s="52">
        <v>33878</v>
      </c>
      <c r="C6760" s="48">
        <v>93041.493317604065</v>
      </c>
    </row>
    <row r="6761" spans="1:3" x14ac:dyDescent="0.25">
      <c r="A6761" s="47" t="s">
        <v>41</v>
      </c>
      <c r="B6761" s="52">
        <v>33909</v>
      </c>
      <c r="C6761" s="48">
        <v>93108.205541610718</v>
      </c>
    </row>
    <row r="6762" spans="1:3" x14ac:dyDescent="0.25">
      <c r="A6762" s="47" t="s">
        <v>41</v>
      </c>
      <c r="B6762" s="52">
        <v>33939</v>
      </c>
      <c r="C6762" s="48">
        <v>93174.231004714966</v>
      </c>
    </row>
    <row r="6763" spans="1:3" x14ac:dyDescent="0.25">
      <c r="A6763" s="47" t="s">
        <v>41</v>
      </c>
      <c r="B6763" s="52">
        <v>33970</v>
      </c>
      <c r="C6763" s="48">
        <v>93239.571996688843</v>
      </c>
    </row>
    <row r="6764" spans="1:3" x14ac:dyDescent="0.25">
      <c r="A6764" s="47" t="s">
        <v>41</v>
      </c>
      <c r="B6764" s="52">
        <v>34001</v>
      </c>
      <c r="C6764" s="48">
        <v>93304.230809211731</v>
      </c>
    </row>
    <row r="6765" spans="1:3" x14ac:dyDescent="0.25">
      <c r="A6765" s="47" t="s">
        <v>41</v>
      </c>
      <c r="B6765" s="52">
        <v>34029</v>
      </c>
      <c r="C6765" s="48">
        <v>93368.209732055664</v>
      </c>
    </row>
    <row r="6766" spans="1:3" x14ac:dyDescent="0.25">
      <c r="A6766" s="47" t="s">
        <v>41</v>
      </c>
      <c r="B6766" s="52">
        <v>34060</v>
      </c>
      <c r="C6766" s="48">
        <v>93431.511057853699</v>
      </c>
    </row>
    <row r="6767" spans="1:3" x14ac:dyDescent="0.25">
      <c r="A6767" s="47" t="s">
        <v>41</v>
      </c>
      <c r="B6767" s="52">
        <v>34090</v>
      </c>
      <c r="C6767" s="48">
        <v>93494.137073516846</v>
      </c>
    </row>
    <row r="6768" spans="1:3" x14ac:dyDescent="0.25">
      <c r="A6768" s="47" t="s">
        <v>41</v>
      </c>
      <c r="B6768" s="52">
        <v>34121</v>
      </c>
      <c r="C6768" s="48">
        <v>93556.090071678162</v>
      </c>
    </row>
    <row r="6769" spans="1:3" x14ac:dyDescent="0.25">
      <c r="A6769" s="47" t="s">
        <v>41</v>
      </c>
      <c r="B6769" s="52">
        <v>34151</v>
      </c>
      <c r="C6769" s="48">
        <v>93617.372344017029</v>
      </c>
    </row>
    <row r="6770" spans="1:3" x14ac:dyDescent="0.25">
      <c r="A6770" s="47" t="s">
        <v>41</v>
      </c>
      <c r="B6770" s="52">
        <v>34182</v>
      </c>
      <c r="C6770" s="48">
        <v>93677.986178398132</v>
      </c>
    </row>
    <row r="6771" spans="1:3" x14ac:dyDescent="0.25">
      <c r="A6771" s="47" t="s">
        <v>41</v>
      </c>
      <c r="B6771" s="52">
        <v>34213</v>
      </c>
      <c r="C6771" s="48">
        <v>93737.933863639832</v>
      </c>
    </row>
    <row r="6772" spans="1:3" x14ac:dyDescent="0.25">
      <c r="A6772" s="47" t="s">
        <v>41</v>
      </c>
      <c r="B6772" s="52">
        <v>34243</v>
      </c>
      <c r="C6772" s="48">
        <v>93797.217695236206</v>
      </c>
    </row>
    <row r="6773" spans="1:3" x14ac:dyDescent="0.25">
      <c r="A6773" s="47" t="s">
        <v>41</v>
      </c>
      <c r="B6773" s="52">
        <v>34274</v>
      </c>
      <c r="C6773" s="48">
        <v>93855.839961051941</v>
      </c>
    </row>
    <row r="6774" spans="1:3" x14ac:dyDescent="0.25">
      <c r="A6774" s="47" t="s">
        <v>41</v>
      </c>
      <c r="B6774" s="52">
        <v>34304</v>
      </c>
      <c r="C6774" s="48">
        <v>93913.802953720093</v>
      </c>
    </row>
    <row r="6775" spans="1:3" x14ac:dyDescent="0.25">
      <c r="A6775" s="47" t="s">
        <v>41</v>
      </c>
      <c r="B6775" s="52">
        <v>34335</v>
      </c>
      <c r="C6775" s="48">
        <v>93971.108960151672</v>
      </c>
    </row>
    <row r="6776" spans="1:3" x14ac:dyDescent="0.25">
      <c r="A6776" s="47" t="s">
        <v>41</v>
      </c>
      <c r="B6776" s="52">
        <v>34366</v>
      </c>
      <c r="C6776" s="48">
        <v>94027.760274887085</v>
      </c>
    </row>
    <row r="6777" spans="1:3" x14ac:dyDescent="0.25">
      <c r="A6777" s="47" t="s">
        <v>41</v>
      </c>
      <c r="B6777" s="52">
        <v>34394</v>
      </c>
      <c r="C6777" s="48">
        <v>94083.759184837341</v>
      </c>
    </row>
    <row r="6778" spans="1:3" x14ac:dyDescent="0.25">
      <c r="A6778" s="47" t="s">
        <v>41</v>
      </c>
      <c r="B6778" s="52">
        <v>34425</v>
      </c>
      <c r="C6778" s="48">
        <v>94139.107981681824</v>
      </c>
    </row>
    <row r="6779" spans="1:3" x14ac:dyDescent="0.25">
      <c r="A6779" s="47" t="s">
        <v>41</v>
      </c>
      <c r="B6779" s="52">
        <v>34455</v>
      </c>
      <c r="C6779" s="48">
        <v>94193.808955192566</v>
      </c>
    </row>
    <row r="6780" spans="1:3" x14ac:dyDescent="0.25">
      <c r="A6780" s="47" t="s">
        <v>41</v>
      </c>
      <c r="B6780" s="52">
        <v>34486</v>
      </c>
      <c r="C6780" s="48">
        <v>94247.86439704895</v>
      </c>
    </row>
    <row r="6781" spans="1:3" x14ac:dyDescent="0.25">
      <c r="A6781" s="47" t="s">
        <v>41</v>
      </c>
      <c r="B6781" s="52">
        <v>34516</v>
      </c>
      <c r="C6781" s="48">
        <v>94301.276597976685</v>
      </c>
    </row>
    <row r="6782" spans="1:3" x14ac:dyDescent="0.25">
      <c r="A6782" s="47" t="s">
        <v>41</v>
      </c>
      <c r="B6782" s="52">
        <v>34547</v>
      </c>
      <c r="C6782" s="48">
        <v>94354.047848701477</v>
      </c>
    </row>
    <row r="6783" spans="1:3" x14ac:dyDescent="0.25">
      <c r="A6783" s="47" t="s">
        <v>41</v>
      </c>
      <c r="B6783" s="52">
        <v>34578</v>
      </c>
      <c r="C6783" s="48">
        <v>94406.180438041687</v>
      </c>
    </row>
    <row r="6784" spans="1:3" x14ac:dyDescent="0.25">
      <c r="A6784" s="47" t="s">
        <v>41</v>
      </c>
      <c r="B6784" s="52">
        <v>34608</v>
      </c>
      <c r="C6784" s="48">
        <v>94457.676658630371</v>
      </c>
    </row>
    <row r="6785" spans="1:3" x14ac:dyDescent="0.25">
      <c r="A6785" s="47" t="s">
        <v>41</v>
      </c>
      <c r="B6785" s="52">
        <v>34639</v>
      </c>
      <c r="C6785" s="48">
        <v>94508.53879737854</v>
      </c>
    </row>
    <row r="6786" spans="1:3" x14ac:dyDescent="0.25">
      <c r="A6786" s="47" t="s">
        <v>41</v>
      </c>
      <c r="B6786" s="52">
        <v>34669</v>
      </c>
      <c r="C6786" s="48">
        <v>94558.769148826599</v>
      </c>
    </row>
    <row r="6787" spans="1:3" x14ac:dyDescent="0.25">
      <c r="A6787" s="47" t="s">
        <v>41</v>
      </c>
      <c r="B6787" s="52">
        <v>34700</v>
      </c>
      <c r="C6787" s="48">
        <v>94608.369999885559</v>
      </c>
    </row>
    <row r="6788" spans="1:3" x14ac:dyDescent="0.25">
      <c r="A6788" s="47" t="s">
        <v>41</v>
      </c>
      <c r="B6788" s="52">
        <v>34731</v>
      </c>
      <c r="C6788" s="48">
        <v>94657.3436460495</v>
      </c>
    </row>
    <row r="6789" spans="1:3" x14ac:dyDescent="0.25">
      <c r="A6789" s="47" t="s">
        <v>41</v>
      </c>
      <c r="B6789" s="52">
        <v>34759</v>
      </c>
      <c r="C6789" s="48">
        <v>94705.692372322083</v>
      </c>
    </row>
    <row r="6790" spans="1:3" x14ac:dyDescent="0.25">
      <c r="A6790" s="47" t="s">
        <v>41</v>
      </c>
      <c r="B6790" s="52">
        <v>34790</v>
      </c>
      <c r="C6790" s="48">
        <v>94753.418474197388</v>
      </c>
    </row>
    <row r="6791" spans="1:3" x14ac:dyDescent="0.25">
      <c r="A6791" s="47" t="s">
        <v>41</v>
      </c>
      <c r="B6791" s="52">
        <v>34820</v>
      </c>
      <c r="C6791" s="48">
        <v>94800.524236679077</v>
      </c>
    </row>
    <row r="6792" spans="1:3" x14ac:dyDescent="0.25">
      <c r="A6792" s="47" t="s">
        <v>41</v>
      </c>
      <c r="B6792" s="52">
        <v>34851</v>
      </c>
      <c r="C6792" s="48">
        <v>94847.011954307556</v>
      </c>
    </row>
    <row r="6793" spans="1:3" x14ac:dyDescent="0.25">
      <c r="A6793" s="47" t="s">
        <v>41</v>
      </c>
      <c r="B6793" s="52">
        <v>34881</v>
      </c>
      <c r="C6793" s="48">
        <v>94892.883916854858</v>
      </c>
    </row>
    <row r="6794" spans="1:3" x14ac:dyDescent="0.25">
      <c r="A6794" s="47" t="s">
        <v>41</v>
      </c>
      <c r="B6794" s="52">
        <v>34912</v>
      </c>
      <c r="C6794" s="48">
        <v>94938.142415046692</v>
      </c>
    </row>
    <row r="6795" spans="1:3" x14ac:dyDescent="0.25">
      <c r="A6795" s="47" t="s">
        <v>41</v>
      </c>
      <c r="B6795" s="52">
        <v>34943</v>
      </c>
      <c r="C6795" s="48">
        <v>94982.789735794067</v>
      </c>
    </row>
    <row r="6796" spans="1:3" x14ac:dyDescent="0.25">
      <c r="A6796" s="47" t="s">
        <v>41</v>
      </c>
      <c r="B6796" s="52">
        <v>34973</v>
      </c>
      <c r="C6796" s="48">
        <v>95026.828175544739</v>
      </c>
    </row>
    <row r="6797" spans="1:3" x14ac:dyDescent="0.25">
      <c r="A6797" s="47" t="s">
        <v>41</v>
      </c>
      <c r="B6797" s="52">
        <v>35004</v>
      </c>
      <c r="C6797" s="48">
        <v>95070.260021209717</v>
      </c>
    </row>
    <row r="6798" spans="1:3" x14ac:dyDescent="0.25">
      <c r="A6798" s="47" t="s">
        <v>41</v>
      </c>
      <c r="B6798" s="52">
        <v>35034</v>
      </c>
      <c r="C6798" s="48">
        <v>95113.087562561035</v>
      </c>
    </row>
    <row r="6799" spans="1:3" x14ac:dyDescent="0.25">
      <c r="A6799" s="47" t="s">
        <v>41</v>
      </c>
      <c r="B6799" s="52">
        <v>35065</v>
      </c>
      <c r="C6799" s="48">
        <v>95155.313091278076</v>
      </c>
    </row>
    <row r="6800" spans="1:3" x14ac:dyDescent="0.25">
      <c r="A6800" s="47" t="s">
        <v>41</v>
      </c>
      <c r="B6800" s="52">
        <v>35096</v>
      </c>
      <c r="C6800" s="48">
        <v>95196.938899993896</v>
      </c>
    </row>
    <row r="6801" spans="1:3" x14ac:dyDescent="0.25">
      <c r="A6801" s="47" t="s">
        <v>41</v>
      </c>
      <c r="B6801" s="52">
        <v>35125</v>
      </c>
      <c r="C6801" s="48">
        <v>95237.967275619507</v>
      </c>
    </row>
    <row r="6802" spans="1:3" x14ac:dyDescent="0.25">
      <c r="A6802" s="47" t="s">
        <v>41</v>
      </c>
      <c r="B6802" s="52">
        <v>35156</v>
      </c>
      <c r="C6802" s="48">
        <v>95278.40050983429</v>
      </c>
    </row>
    <row r="6803" spans="1:3" x14ac:dyDescent="0.25">
      <c r="A6803" s="47" t="s">
        <v>41</v>
      </c>
      <c r="B6803" s="52">
        <v>35186</v>
      </c>
      <c r="C6803" s="48">
        <v>95318.240894317627</v>
      </c>
    </row>
    <row r="6804" spans="1:3" x14ac:dyDescent="0.25">
      <c r="A6804" s="47" t="s">
        <v>41</v>
      </c>
      <c r="B6804" s="52">
        <v>35217</v>
      </c>
      <c r="C6804" s="48">
        <v>95357.490718841553</v>
      </c>
    </row>
    <row r="6805" spans="1:3" x14ac:dyDescent="0.25">
      <c r="A6805" s="47" t="s">
        <v>41</v>
      </c>
      <c r="B6805" s="52">
        <v>35247</v>
      </c>
      <c r="C6805" s="48">
        <v>95396.152274131775</v>
      </c>
    </row>
    <row r="6806" spans="1:3" x14ac:dyDescent="0.25">
      <c r="A6806" s="47" t="s">
        <v>41</v>
      </c>
      <c r="B6806" s="52">
        <v>35278</v>
      </c>
      <c r="C6806" s="48">
        <v>95434.227849960327</v>
      </c>
    </row>
    <row r="6807" spans="1:3" x14ac:dyDescent="0.25">
      <c r="A6807" s="47" t="s">
        <v>41</v>
      </c>
      <c r="B6807" s="52">
        <v>35309</v>
      </c>
      <c r="C6807" s="48">
        <v>95471.719737052917</v>
      </c>
    </row>
    <row r="6808" spans="1:3" x14ac:dyDescent="0.25">
      <c r="A6808" s="47" t="s">
        <v>41</v>
      </c>
      <c r="B6808" s="52">
        <v>35339</v>
      </c>
      <c r="C6808" s="48">
        <v>95508.630227088928</v>
      </c>
    </row>
    <row r="6809" spans="1:3" x14ac:dyDescent="0.25">
      <c r="A6809" s="47" t="s">
        <v>41</v>
      </c>
      <c r="B6809" s="52">
        <v>35370</v>
      </c>
      <c r="C6809" s="48">
        <v>95544.961607933044</v>
      </c>
    </row>
    <row r="6810" spans="1:3" x14ac:dyDescent="0.25">
      <c r="A6810" s="47" t="s">
        <v>41</v>
      </c>
      <c r="B6810" s="52">
        <v>35400</v>
      </c>
      <c r="C6810" s="48">
        <v>95580.716171264648</v>
      </c>
    </row>
    <row r="6811" spans="1:3" x14ac:dyDescent="0.25">
      <c r="A6811" s="47" t="s">
        <v>41</v>
      </c>
      <c r="B6811" s="52">
        <v>35431</v>
      </c>
      <c r="C6811" s="48">
        <v>95615.896207809448</v>
      </c>
    </row>
    <row r="6812" spans="1:3" x14ac:dyDescent="0.25">
      <c r="A6812" s="47" t="s">
        <v>41</v>
      </c>
      <c r="B6812" s="52">
        <v>35462</v>
      </c>
      <c r="C6812" s="48">
        <v>95650.5040102005</v>
      </c>
    </row>
    <row r="6813" spans="1:3" x14ac:dyDescent="0.25">
      <c r="A6813" s="47" t="s">
        <v>41</v>
      </c>
      <c r="B6813" s="52">
        <v>35490</v>
      </c>
      <c r="C6813" s="48">
        <v>95684.54186630249</v>
      </c>
    </row>
    <row r="6814" spans="1:3" x14ac:dyDescent="0.25">
      <c r="A6814" s="47" t="s">
        <v>41</v>
      </c>
      <c r="B6814" s="52">
        <v>35521</v>
      </c>
      <c r="C6814" s="48">
        <v>95718.0120677948</v>
      </c>
    </row>
    <row r="6815" spans="1:3" x14ac:dyDescent="0.25">
      <c r="A6815" s="47" t="s">
        <v>41</v>
      </c>
      <c r="B6815" s="52">
        <v>35551</v>
      </c>
      <c r="C6815" s="48">
        <v>95750.916904449463</v>
      </c>
    </row>
    <row r="6816" spans="1:3" x14ac:dyDescent="0.25">
      <c r="A6816" s="47" t="s">
        <v>41</v>
      </c>
      <c r="B6816" s="52">
        <v>35582</v>
      </c>
      <c r="C6816" s="48">
        <v>95783.258667945862</v>
      </c>
    </row>
    <row r="6817" spans="1:3" x14ac:dyDescent="0.25">
      <c r="A6817" s="47" t="s">
        <v>41</v>
      </c>
      <c r="B6817" s="52">
        <v>35612</v>
      </c>
      <c r="C6817" s="48">
        <v>95815.039645195007</v>
      </c>
    </row>
    <row r="6818" spans="1:3" x14ac:dyDescent="0.25">
      <c r="A6818" s="47" t="s">
        <v>41</v>
      </c>
      <c r="B6818" s="52">
        <v>35643</v>
      </c>
      <c r="C6818" s="48">
        <v>95846.26212978363</v>
      </c>
    </row>
    <row r="6819" spans="1:3" x14ac:dyDescent="0.25">
      <c r="A6819" s="47" t="s">
        <v>41</v>
      </c>
      <c r="B6819" s="52">
        <v>35674</v>
      </c>
      <c r="C6819" s="48">
        <v>95876.928411483765</v>
      </c>
    </row>
    <row r="6820" spans="1:3" x14ac:dyDescent="0.25">
      <c r="A6820" s="47" t="s">
        <v>41</v>
      </c>
      <c r="B6820" s="52">
        <v>35704</v>
      </c>
      <c r="C6820" s="48">
        <v>95907.040782928467</v>
      </c>
    </row>
    <row r="6821" spans="1:3" x14ac:dyDescent="0.25">
      <c r="A6821" s="47" t="s">
        <v>41</v>
      </c>
      <c r="B6821" s="52">
        <v>35735</v>
      </c>
      <c r="C6821" s="48">
        <v>95936.601532936096</v>
      </c>
    </row>
    <row r="6822" spans="1:3" x14ac:dyDescent="0.25">
      <c r="A6822" s="47" t="s">
        <v>41</v>
      </c>
      <c r="B6822" s="52">
        <v>35765</v>
      </c>
      <c r="C6822" s="48">
        <v>95965.612950325012</v>
      </c>
    </row>
    <row r="6823" spans="1:3" x14ac:dyDescent="0.25">
      <c r="A6823" s="47" t="s">
        <v>41</v>
      </c>
      <c r="B6823" s="52">
        <v>35796</v>
      </c>
      <c r="C6823" s="48">
        <v>95994.077327728271</v>
      </c>
    </row>
    <row r="6824" spans="1:3" x14ac:dyDescent="0.25">
      <c r="A6824" s="47" t="s">
        <v>41</v>
      </c>
      <c r="B6824" s="52">
        <v>35827</v>
      </c>
      <c r="C6824" s="48">
        <v>96021.996955871582</v>
      </c>
    </row>
    <row r="6825" spans="1:3" x14ac:dyDescent="0.25">
      <c r="A6825" s="47" t="s">
        <v>41</v>
      </c>
      <c r="B6825" s="52">
        <v>35855</v>
      </c>
      <c r="C6825" s="48">
        <v>96049.374123573303</v>
      </c>
    </row>
    <row r="6826" spans="1:3" x14ac:dyDescent="0.25">
      <c r="A6826" s="47" t="s">
        <v>41</v>
      </c>
      <c r="B6826" s="52">
        <v>35886</v>
      </c>
      <c r="C6826" s="48">
        <v>96076.211119651794</v>
      </c>
    </row>
    <row r="6827" spans="1:3" x14ac:dyDescent="0.25">
      <c r="A6827" s="47" t="s">
        <v>41</v>
      </c>
      <c r="B6827" s="52">
        <v>35916</v>
      </c>
      <c r="C6827" s="48">
        <v>96102.510239601135</v>
      </c>
    </row>
    <row r="6828" spans="1:3" x14ac:dyDescent="0.25">
      <c r="A6828" s="47" t="s">
        <v>41</v>
      </c>
      <c r="B6828" s="52">
        <v>35947</v>
      </c>
      <c r="C6828" s="48">
        <v>96128.273772239685</v>
      </c>
    </row>
    <row r="6829" spans="1:3" x14ac:dyDescent="0.25">
      <c r="A6829" s="47" t="s">
        <v>41</v>
      </c>
      <c r="B6829" s="52">
        <v>35977</v>
      </c>
      <c r="C6829" s="48">
        <v>96153.504004478455</v>
      </c>
    </row>
    <row r="6830" spans="1:3" x14ac:dyDescent="0.25">
      <c r="A6830" s="47" t="s">
        <v>41</v>
      </c>
      <c r="B6830" s="52">
        <v>36008</v>
      </c>
      <c r="C6830" s="48">
        <v>96178.203231811523</v>
      </c>
    </row>
    <row r="6831" spans="1:3" x14ac:dyDescent="0.25">
      <c r="A6831" s="47" t="s">
        <v>41</v>
      </c>
      <c r="B6831" s="52">
        <v>36039</v>
      </c>
      <c r="C6831" s="48">
        <v>96202.373741149902</v>
      </c>
    </row>
    <row r="6832" spans="1:3" x14ac:dyDescent="0.25">
      <c r="A6832" s="47" t="s">
        <v>41</v>
      </c>
      <c r="B6832" s="52">
        <v>36069</v>
      </c>
      <c r="C6832" s="48">
        <v>96226.017827033997</v>
      </c>
    </row>
    <row r="6833" spans="1:3" x14ac:dyDescent="0.25">
      <c r="A6833" s="47" t="s">
        <v>41</v>
      </c>
      <c r="B6833" s="52">
        <v>36100</v>
      </c>
      <c r="C6833" s="48">
        <v>96249.137774467468</v>
      </c>
    </row>
    <row r="6834" spans="1:3" x14ac:dyDescent="0.25">
      <c r="A6834" s="47" t="s">
        <v>41</v>
      </c>
      <c r="B6834" s="52">
        <v>36130</v>
      </c>
      <c r="C6834" s="48">
        <v>96271.7358751297</v>
      </c>
    </row>
    <row r="6835" spans="1:3" x14ac:dyDescent="0.25">
      <c r="A6835" s="47" t="s">
        <v>41</v>
      </c>
      <c r="B6835" s="52">
        <v>36161</v>
      </c>
      <c r="C6835" s="48">
        <v>96293.814423561096</v>
      </c>
    </row>
    <row r="6836" spans="1:3" x14ac:dyDescent="0.25">
      <c r="A6836" s="47" t="s">
        <v>41</v>
      </c>
      <c r="B6836" s="52">
        <v>36192</v>
      </c>
      <c r="C6836" s="48">
        <v>96315.375705718994</v>
      </c>
    </row>
    <row r="6837" spans="1:3" x14ac:dyDescent="0.25">
      <c r="A6837" s="47" t="s">
        <v>41</v>
      </c>
      <c r="B6837" s="52">
        <v>36220</v>
      </c>
      <c r="C6837" s="48">
        <v>96336.422017097473</v>
      </c>
    </row>
    <row r="6838" spans="1:3" x14ac:dyDescent="0.25">
      <c r="A6838" s="47" t="s">
        <v>41</v>
      </c>
      <c r="B6838" s="52">
        <v>36251</v>
      </c>
      <c r="C6838" s="48">
        <v>96356.955644607544</v>
      </c>
    </row>
    <row r="6839" spans="1:3" x14ac:dyDescent="0.25">
      <c r="A6839" s="47" t="s">
        <v>41</v>
      </c>
      <c r="B6839" s="52">
        <v>36281</v>
      </c>
      <c r="C6839" s="48">
        <v>96376.978878974915</v>
      </c>
    </row>
    <row r="6840" spans="1:3" x14ac:dyDescent="0.25">
      <c r="A6840" s="47" t="s">
        <v>41</v>
      </c>
      <c r="B6840" s="52">
        <v>36312</v>
      </c>
      <c r="C6840" s="48">
        <v>96396.494009971619</v>
      </c>
    </row>
    <row r="6841" spans="1:3" x14ac:dyDescent="0.25">
      <c r="A6841" s="47" t="s">
        <v>41</v>
      </c>
      <c r="B6841" s="52">
        <v>36342</v>
      </c>
      <c r="C6841" s="48">
        <v>96415.503330230713</v>
      </c>
    </row>
    <row r="6842" spans="1:3" x14ac:dyDescent="0.25">
      <c r="A6842" s="47" t="s">
        <v>41</v>
      </c>
      <c r="B6842" s="52">
        <v>36373</v>
      </c>
      <c r="C6842" s="48">
        <v>96434.009129524231</v>
      </c>
    </row>
    <row r="6843" spans="1:3" x14ac:dyDescent="0.25">
      <c r="A6843" s="47" t="s">
        <v>41</v>
      </c>
      <c r="B6843" s="52">
        <v>36404</v>
      </c>
      <c r="C6843" s="48">
        <v>96452.013696670532</v>
      </c>
    </row>
    <row r="6844" spans="1:3" x14ac:dyDescent="0.25">
      <c r="A6844" s="47" t="s">
        <v>41</v>
      </c>
      <c r="B6844" s="52">
        <v>36434</v>
      </c>
      <c r="C6844" s="48">
        <v>96469.519325256348</v>
      </c>
    </row>
    <row r="6845" spans="1:3" x14ac:dyDescent="0.25">
      <c r="A6845" s="47" t="s">
        <v>41</v>
      </c>
      <c r="B6845" s="52">
        <v>36465</v>
      </c>
      <c r="C6845" s="48">
        <v>96486.528301239014</v>
      </c>
    </row>
    <row r="6846" spans="1:3" x14ac:dyDescent="0.25">
      <c r="A6846" s="47" t="s">
        <v>41</v>
      </c>
      <c r="B6846" s="52">
        <v>36495</v>
      </c>
      <c r="C6846" s="48">
        <v>96503.042921066284</v>
      </c>
    </row>
    <row r="6847" spans="1:3" x14ac:dyDescent="0.25">
      <c r="A6847" s="47" t="s">
        <v>41</v>
      </c>
      <c r="B6847" s="52">
        <v>36526</v>
      </c>
      <c r="C6847" s="48">
        <v>96519.06547164917</v>
      </c>
    </row>
    <row r="6848" spans="1:3" x14ac:dyDescent="0.25">
      <c r="A6848" s="47" t="s">
        <v>41</v>
      </c>
      <c r="B6848" s="52">
        <v>36557</v>
      </c>
      <c r="C6848" s="48">
        <v>96534.598243713379</v>
      </c>
    </row>
    <row r="6849" spans="1:3" x14ac:dyDescent="0.25">
      <c r="A6849" s="47" t="s">
        <v>41</v>
      </c>
      <c r="B6849" s="52">
        <v>36586</v>
      </c>
      <c r="C6849" s="48">
        <v>96549.643525123596</v>
      </c>
    </row>
    <row r="6850" spans="1:3" x14ac:dyDescent="0.25">
      <c r="A6850" s="47" t="s">
        <v>41</v>
      </c>
      <c r="B6850" s="52">
        <v>36617</v>
      </c>
      <c r="C6850" s="48">
        <v>96564.20361328125</v>
      </c>
    </row>
    <row r="6851" spans="1:3" x14ac:dyDescent="0.25">
      <c r="A6851" s="47" t="s">
        <v>41</v>
      </c>
      <c r="B6851" s="52">
        <v>36647</v>
      </c>
      <c r="C6851" s="48">
        <v>96578.280793190002</v>
      </c>
    </row>
    <row r="6852" spans="1:3" x14ac:dyDescent="0.25">
      <c r="A6852" s="47" t="s">
        <v>41</v>
      </c>
      <c r="B6852" s="52">
        <v>36678</v>
      </c>
      <c r="C6852" s="48">
        <v>96591.877355575562</v>
      </c>
    </row>
    <row r="6853" spans="1:3" x14ac:dyDescent="0.25">
      <c r="A6853" s="47" t="s">
        <v>41</v>
      </c>
      <c r="B6853" s="52">
        <v>36708</v>
      </c>
      <c r="C6853" s="48">
        <v>96604.995594024658</v>
      </c>
    </row>
    <row r="6854" spans="1:3" x14ac:dyDescent="0.25">
      <c r="A6854" s="47" t="s">
        <v>41</v>
      </c>
      <c r="B6854" s="52">
        <v>36739</v>
      </c>
      <c r="C6854" s="48">
        <v>96617.637797355652</v>
      </c>
    </row>
    <row r="6855" spans="1:3" x14ac:dyDescent="0.25">
      <c r="A6855" s="47" t="s">
        <v>41</v>
      </c>
      <c r="B6855" s="52">
        <v>36770</v>
      </c>
      <c r="C6855" s="48">
        <v>96629.806255340576</v>
      </c>
    </row>
    <row r="6856" spans="1:3" x14ac:dyDescent="0.25">
      <c r="A6856" s="47" t="s">
        <v>41</v>
      </c>
      <c r="B6856" s="52">
        <v>36800</v>
      </c>
      <c r="C6856" s="48">
        <v>96641.503258705139</v>
      </c>
    </row>
    <row r="6857" spans="1:3" x14ac:dyDescent="0.25">
      <c r="A6857" s="47" t="s">
        <v>41</v>
      </c>
      <c r="B6857" s="52">
        <v>36831</v>
      </c>
      <c r="C6857" s="48">
        <v>96652.7310962677</v>
      </c>
    </row>
    <row r="6858" spans="1:3" x14ac:dyDescent="0.25">
      <c r="A6858" s="47" t="s">
        <v>41</v>
      </c>
      <c r="B6858" s="52">
        <v>36861</v>
      </c>
      <c r="C6858" s="48">
        <v>96663.49206161499</v>
      </c>
    </row>
    <row r="6859" spans="1:3" x14ac:dyDescent="0.25">
      <c r="A6859" s="47" t="s">
        <v>41</v>
      </c>
      <c r="B6859" s="52">
        <v>36892</v>
      </c>
      <c r="C6859" s="48">
        <v>96673.788445472717</v>
      </c>
    </row>
    <row r="6860" spans="1:3" x14ac:dyDescent="0.25">
      <c r="A6860" s="47" t="s">
        <v>41</v>
      </c>
      <c r="B6860" s="52">
        <v>36923</v>
      </c>
      <c r="C6860" s="48">
        <v>96683.622535705566</v>
      </c>
    </row>
    <row r="6861" spans="1:3" x14ac:dyDescent="0.25">
      <c r="A6861" s="47" t="s">
        <v>41</v>
      </c>
      <c r="B6861" s="52">
        <v>36951</v>
      </c>
      <c r="C6861" s="48">
        <v>96692.996625900269</v>
      </c>
    </row>
    <row r="6862" spans="1:3" x14ac:dyDescent="0.25">
      <c r="A6862" s="47" t="s">
        <v>41</v>
      </c>
      <c r="B6862" s="52">
        <v>36982</v>
      </c>
      <c r="C6862" s="48">
        <v>96701.913003921509</v>
      </c>
    </row>
    <row r="6863" spans="1:3" x14ac:dyDescent="0.25">
      <c r="A6863" s="47" t="s">
        <v>41</v>
      </c>
      <c r="B6863" s="52">
        <v>37012</v>
      </c>
      <c r="C6863" s="48">
        <v>96710.373959541321</v>
      </c>
    </row>
    <row r="6864" spans="1:3" x14ac:dyDescent="0.25">
      <c r="A6864" s="47" t="s">
        <v>41</v>
      </c>
      <c r="B6864" s="52">
        <v>37043</v>
      </c>
      <c r="C6864" s="48">
        <v>96718.381786346436</v>
      </c>
    </row>
    <row r="6865" spans="1:3" x14ac:dyDescent="0.25">
      <c r="A6865" s="47" t="s">
        <v>41</v>
      </c>
      <c r="B6865" s="52">
        <v>37073</v>
      </c>
      <c r="C6865" s="48">
        <v>96725.938771247864</v>
      </c>
    </row>
    <row r="6866" spans="1:3" x14ac:dyDescent="0.25">
      <c r="A6866" s="47" t="s">
        <v>41</v>
      </c>
      <c r="B6866" s="52">
        <v>37104</v>
      </c>
      <c r="C6866" s="48">
        <v>96733.047208786011</v>
      </c>
    </row>
    <row r="6867" spans="1:3" x14ac:dyDescent="0.25">
      <c r="A6867" s="47" t="s">
        <v>41</v>
      </c>
      <c r="B6867" s="52">
        <v>37135</v>
      </c>
      <c r="C6867" s="48">
        <v>96739.709387779236</v>
      </c>
    </row>
    <row r="6868" spans="1:3" x14ac:dyDescent="0.25">
      <c r="A6868" s="47" t="s">
        <v>41</v>
      </c>
      <c r="B6868" s="52">
        <v>37165</v>
      </c>
      <c r="C6868" s="48">
        <v>96745.927597999573</v>
      </c>
    </row>
    <row r="6869" spans="1:3" x14ac:dyDescent="0.25">
      <c r="A6869" s="47" t="s">
        <v>41</v>
      </c>
      <c r="B6869" s="52">
        <v>37196</v>
      </c>
      <c r="C6869" s="48">
        <v>96751.704132080078</v>
      </c>
    </row>
    <row r="6870" spans="1:3" x14ac:dyDescent="0.25">
      <c r="A6870" s="47" t="s">
        <v>41</v>
      </c>
      <c r="B6870" s="52">
        <v>37226</v>
      </c>
      <c r="C6870" s="48">
        <v>96757.041275024414</v>
      </c>
    </row>
    <row r="6871" spans="1:3" x14ac:dyDescent="0.25">
      <c r="A6871" s="47" t="s">
        <v>41</v>
      </c>
      <c r="B6871" s="52">
        <v>37257</v>
      </c>
      <c r="C6871" s="48">
        <v>96761.941323280334</v>
      </c>
    </row>
    <row r="6872" spans="1:3" x14ac:dyDescent="0.25">
      <c r="A6872" s="47" t="s">
        <v>41</v>
      </c>
      <c r="B6872" s="52">
        <v>37288</v>
      </c>
      <c r="C6872" s="48">
        <v>96766.406564712524</v>
      </c>
    </row>
    <row r="6873" spans="1:3" x14ac:dyDescent="0.25">
      <c r="A6873" s="47" t="s">
        <v>41</v>
      </c>
      <c r="B6873" s="52">
        <v>37316</v>
      </c>
      <c r="C6873" s="48">
        <v>96770.439289093018</v>
      </c>
    </row>
    <row r="6874" spans="1:3" x14ac:dyDescent="0.25">
      <c r="A6874" s="47" t="s">
        <v>41</v>
      </c>
      <c r="B6874" s="52">
        <v>37347</v>
      </c>
      <c r="C6874" s="48">
        <v>96774.041789054871</v>
      </c>
    </row>
    <row r="6875" spans="1:3" x14ac:dyDescent="0.25">
      <c r="A6875" s="47" t="s">
        <v>41</v>
      </c>
      <c r="B6875" s="52">
        <v>37377</v>
      </c>
      <c r="C6875" s="48">
        <v>96777.216354370117</v>
      </c>
    </row>
    <row r="6876" spans="1:3" x14ac:dyDescent="0.25">
      <c r="A6876" s="47" t="s">
        <v>41</v>
      </c>
      <c r="B6876" s="52">
        <v>37408</v>
      </c>
      <c r="C6876" s="48">
        <v>96779.965273857117</v>
      </c>
    </row>
    <row r="6877" spans="1:3" x14ac:dyDescent="0.25">
      <c r="A6877" s="47" t="s">
        <v>41</v>
      </c>
      <c r="B6877" s="52">
        <v>37438</v>
      </c>
      <c r="C6877" s="48">
        <v>96782.2908411026</v>
      </c>
    </row>
    <row r="6878" spans="1:3" x14ac:dyDescent="0.25">
      <c r="A6878" s="47" t="s">
        <v>41</v>
      </c>
      <c r="B6878" s="52">
        <v>37469</v>
      </c>
      <c r="C6878" s="48">
        <v>96784.195345878601</v>
      </c>
    </row>
    <row r="6879" spans="1:3" x14ac:dyDescent="0.25">
      <c r="A6879" s="47" t="s">
        <v>41</v>
      </c>
      <c r="B6879" s="52">
        <v>37500</v>
      </c>
      <c r="C6879" s="48">
        <v>96785.681077003479</v>
      </c>
    </row>
    <row r="6880" spans="1:3" x14ac:dyDescent="0.25">
      <c r="A6880" s="47" t="s">
        <v>41</v>
      </c>
      <c r="B6880" s="52">
        <v>37530</v>
      </c>
      <c r="C6880" s="48">
        <v>96786.750323295593</v>
      </c>
    </row>
    <row r="6881" spans="1:3" x14ac:dyDescent="0.25">
      <c r="A6881" s="47" t="s">
        <v>41</v>
      </c>
      <c r="B6881" s="52">
        <v>37561</v>
      </c>
      <c r="C6881" s="48">
        <v>96787.405377388</v>
      </c>
    </row>
    <row r="6882" spans="1:3" x14ac:dyDescent="0.25">
      <c r="A6882" s="47" t="s">
        <v>41</v>
      </c>
      <c r="B6882" s="52">
        <v>37591</v>
      </c>
      <c r="C6882" s="48">
        <v>96787.648531913757</v>
      </c>
    </row>
    <row r="6883" spans="1:3" x14ac:dyDescent="0.25">
      <c r="A6883" s="47" t="s">
        <v>41</v>
      </c>
      <c r="B6883" s="52">
        <v>37622</v>
      </c>
      <c r="C6883" s="48">
        <v>96787.482075691223</v>
      </c>
    </row>
    <row r="6884" spans="1:3" x14ac:dyDescent="0.25">
      <c r="A6884" s="47" t="s">
        <v>41</v>
      </c>
      <c r="B6884" s="52">
        <v>37653</v>
      </c>
      <c r="C6884" s="48">
        <v>96786.90830039978</v>
      </c>
    </row>
    <row r="6885" spans="1:3" x14ac:dyDescent="0.25">
      <c r="A6885" s="47" t="s">
        <v>41</v>
      </c>
      <c r="B6885" s="52">
        <v>37681</v>
      </c>
      <c r="C6885" s="48">
        <v>96785.929492950439</v>
      </c>
    </row>
    <row r="6886" spans="1:3" x14ac:dyDescent="0.25">
      <c r="A6886" s="47" t="s">
        <v>41</v>
      </c>
      <c r="B6886" s="52">
        <v>37712</v>
      </c>
      <c r="C6886" s="48">
        <v>96784.547945976257</v>
      </c>
    </row>
    <row r="6887" spans="1:3" x14ac:dyDescent="0.25">
      <c r="A6887" s="47" t="s">
        <v>41</v>
      </c>
      <c r="B6887" s="52">
        <v>37742</v>
      </c>
      <c r="C6887" s="48">
        <v>96782.765952110291</v>
      </c>
    </row>
    <row r="6888" spans="1:3" x14ac:dyDescent="0.25">
      <c r="A6888" s="47" t="s">
        <v>41</v>
      </c>
      <c r="B6888" s="52">
        <v>37773</v>
      </c>
      <c r="C6888" s="48">
        <v>96780.585797309875</v>
      </c>
    </row>
    <row r="6889" spans="1:3" x14ac:dyDescent="0.25">
      <c r="A6889" s="47" t="s">
        <v>41</v>
      </c>
      <c r="B6889" s="52">
        <v>37803</v>
      </c>
      <c r="C6889" s="48">
        <v>96778.009774208069</v>
      </c>
    </row>
    <row r="6890" spans="1:3" x14ac:dyDescent="0.25">
      <c r="A6890" s="47" t="s">
        <v>41</v>
      </c>
      <c r="B6890" s="52">
        <v>37834</v>
      </c>
      <c r="C6890" s="48">
        <v>96775.040174484253</v>
      </c>
    </row>
    <row r="6891" spans="1:3" x14ac:dyDescent="0.25">
      <c r="A6891" s="47" t="s">
        <v>41</v>
      </c>
      <c r="B6891" s="52">
        <v>37865</v>
      </c>
      <c r="C6891" s="48">
        <v>96771.679288864136</v>
      </c>
    </row>
    <row r="6892" spans="1:3" x14ac:dyDescent="0.25">
      <c r="A6892" s="47" t="s">
        <v>41</v>
      </c>
      <c r="B6892" s="52">
        <v>37895</v>
      </c>
      <c r="C6892" s="48">
        <v>96767.929406166077</v>
      </c>
    </row>
    <row r="6893" spans="1:3" x14ac:dyDescent="0.25">
      <c r="A6893" s="47" t="s">
        <v>41</v>
      </c>
      <c r="B6893" s="52">
        <v>37926</v>
      </c>
      <c r="C6893" s="48">
        <v>96763.792819023132</v>
      </c>
    </row>
    <row r="6894" spans="1:3" x14ac:dyDescent="0.25">
      <c r="A6894" s="47" t="s">
        <v>41</v>
      </c>
      <c r="B6894" s="52">
        <v>37956</v>
      </c>
      <c r="C6894" s="48">
        <v>96759.271813392639</v>
      </c>
    </row>
    <row r="6895" spans="1:3" x14ac:dyDescent="0.25">
      <c r="A6895" s="47" t="s">
        <v>41</v>
      </c>
      <c r="B6895" s="52">
        <v>37987</v>
      </c>
      <c r="C6895" s="48">
        <v>96754.368685722351</v>
      </c>
    </row>
    <row r="6896" spans="1:3" x14ac:dyDescent="0.25">
      <c r="A6896" s="47" t="s">
        <v>41</v>
      </c>
      <c r="B6896" s="52">
        <v>38018</v>
      </c>
      <c r="C6896" s="48">
        <v>96749.085719108582</v>
      </c>
    </row>
    <row r="6897" spans="1:3" x14ac:dyDescent="0.25">
      <c r="A6897" s="47" t="s">
        <v>41</v>
      </c>
      <c r="B6897" s="52">
        <v>38047</v>
      </c>
      <c r="C6897" s="48">
        <v>96743.425210952759</v>
      </c>
    </row>
    <row r="6898" spans="1:3" x14ac:dyDescent="0.25">
      <c r="A6898" s="47" t="s">
        <v>41</v>
      </c>
      <c r="B6898" s="52">
        <v>38078</v>
      </c>
      <c r="C6898" s="48">
        <v>96737.389450073242</v>
      </c>
    </row>
    <row r="6899" spans="1:3" x14ac:dyDescent="0.25">
      <c r="A6899" s="47" t="s">
        <v>41</v>
      </c>
      <c r="B6899" s="52">
        <v>38108</v>
      </c>
      <c r="C6899" s="48">
        <v>96730.980725288391</v>
      </c>
    </row>
    <row r="6900" spans="1:3" x14ac:dyDescent="0.25">
      <c r="A6900" s="47" t="s">
        <v>41</v>
      </c>
      <c r="B6900" s="52">
        <v>38139</v>
      </c>
      <c r="C6900" s="48">
        <v>96724.201329231262</v>
      </c>
    </row>
    <row r="6901" spans="1:3" x14ac:dyDescent="0.25">
      <c r="A6901" s="47" t="s">
        <v>41</v>
      </c>
      <c r="B6901" s="52">
        <v>38169</v>
      </c>
      <c r="C6901" s="48">
        <v>96717.053549766541</v>
      </c>
    </row>
    <row r="6902" spans="1:3" x14ac:dyDescent="0.25">
      <c r="A6902" s="47" t="s">
        <v>41</v>
      </c>
      <c r="B6902" s="52">
        <v>38200</v>
      </c>
      <c r="C6902" s="48">
        <v>96709.539678573608</v>
      </c>
    </row>
    <row r="6903" spans="1:3" x14ac:dyDescent="0.25">
      <c r="A6903" s="47" t="s">
        <v>41</v>
      </c>
      <c r="B6903" s="52">
        <v>38231</v>
      </c>
      <c r="C6903" s="48">
        <v>96701.662007331848</v>
      </c>
    </row>
    <row r="6904" spans="1:3" x14ac:dyDescent="0.25">
      <c r="A6904" s="47" t="s">
        <v>41</v>
      </c>
      <c r="B6904" s="52">
        <v>38261</v>
      </c>
      <c r="C6904" s="48">
        <v>96693.422822952271</v>
      </c>
    </row>
    <row r="6905" spans="1:3" x14ac:dyDescent="0.25">
      <c r="A6905" s="47" t="s">
        <v>41</v>
      </c>
      <c r="B6905" s="52">
        <v>38292</v>
      </c>
      <c r="C6905" s="48">
        <v>96684.824421882629</v>
      </c>
    </row>
    <row r="6906" spans="1:3" x14ac:dyDescent="0.25">
      <c r="A6906" s="47" t="s">
        <v>41</v>
      </c>
      <c r="B6906" s="52">
        <v>38322</v>
      </c>
      <c r="C6906" s="48">
        <v>96675.869090080261</v>
      </c>
    </row>
    <row r="6907" spans="1:3" x14ac:dyDescent="0.25">
      <c r="A6907" s="47" t="s">
        <v>41</v>
      </c>
      <c r="B6907" s="52">
        <v>38353</v>
      </c>
      <c r="C6907" s="48">
        <v>96666.559119224548</v>
      </c>
    </row>
    <row r="6908" spans="1:3" x14ac:dyDescent="0.25">
      <c r="A6908" s="47" t="s">
        <v>41</v>
      </c>
      <c r="B6908" s="52">
        <v>38384</v>
      </c>
      <c r="C6908" s="48">
        <v>96656.896799087524</v>
      </c>
    </row>
    <row r="6909" spans="1:3" x14ac:dyDescent="0.25">
      <c r="A6909" s="47" t="s">
        <v>41</v>
      </c>
      <c r="B6909" s="52">
        <v>38412</v>
      </c>
      <c r="C6909" s="48">
        <v>96646.884422302246</v>
      </c>
    </row>
    <row r="6910" spans="1:3" x14ac:dyDescent="0.25">
      <c r="A6910" s="47" t="s">
        <v>41</v>
      </c>
      <c r="B6910" s="52">
        <v>38443</v>
      </c>
      <c r="C6910" s="48">
        <v>96636.524276733398</v>
      </c>
    </row>
    <row r="6911" spans="1:3" x14ac:dyDescent="0.25">
      <c r="A6911" s="47" t="s">
        <v>41</v>
      </c>
      <c r="B6911" s="52">
        <v>38473</v>
      </c>
      <c r="C6911" s="48">
        <v>96625.818653106689</v>
      </c>
    </row>
    <row r="6912" spans="1:3" x14ac:dyDescent="0.25">
      <c r="A6912" s="47" t="s">
        <v>41</v>
      </c>
      <c r="B6912" s="52">
        <v>38504</v>
      </c>
      <c r="C6912" s="48">
        <v>96614.769843101501</v>
      </c>
    </row>
    <row r="6913" spans="1:3" x14ac:dyDescent="0.25">
      <c r="A6913" s="47" t="s">
        <v>41</v>
      </c>
      <c r="B6913" s="52">
        <v>38534</v>
      </c>
      <c r="C6913" s="48">
        <v>96603.380137443542</v>
      </c>
    </row>
    <row r="6914" spans="1:3" x14ac:dyDescent="0.25">
      <c r="A6914" s="47" t="s">
        <v>41</v>
      </c>
      <c r="B6914" s="52">
        <v>38565</v>
      </c>
      <c r="C6914" s="48">
        <v>96591.651827812195</v>
      </c>
    </row>
    <row r="6915" spans="1:3" x14ac:dyDescent="0.25">
      <c r="A6915" s="47" t="s">
        <v>41</v>
      </c>
      <c r="B6915" s="52">
        <v>38596</v>
      </c>
      <c r="C6915" s="48">
        <v>96579.587202072144</v>
      </c>
    </row>
    <row r="6916" spans="1:3" x14ac:dyDescent="0.25">
      <c r="A6916" s="47" t="s">
        <v>41</v>
      </c>
      <c r="B6916" s="52">
        <v>38626</v>
      </c>
      <c r="C6916" s="48">
        <v>96567.188551902771</v>
      </c>
    </row>
    <row r="6917" spans="1:3" x14ac:dyDescent="0.25">
      <c r="A6917" s="47" t="s">
        <v>41</v>
      </c>
      <c r="B6917" s="52">
        <v>38657</v>
      </c>
      <c r="C6917" s="48">
        <v>96554.458167076111</v>
      </c>
    </row>
    <row r="6918" spans="1:3" x14ac:dyDescent="0.25">
      <c r="A6918" s="47" t="s">
        <v>41</v>
      </c>
      <c r="B6918" s="52">
        <v>38687</v>
      </c>
      <c r="C6918" s="48">
        <v>96541.398338317871</v>
      </c>
    </row>
    <row r="6919" spans="1:3" x14ac:dyDescent="0.25">
      <c r="A6919" s="47" t="s">
        <v>41</v>
      </c>
      <c r="B6919" s="52">
        <v>38718</v>
      </c>
      <c r="C6919" s="48">
        <v>96528.01135635376</v>
      </c>
    </row>
    <row r="6920" spans="1:3" x14ac:dyDescent="0.25">
      <c r="A6920" s="47" t="s">
        <v>41</v>
      </c>
      <c r="B6920" s="52">
        <v>38749</v>
      </c>
      <c r="C6920" s="48">
        <v>96514.299511909485</v>
      </c>
    </row>
    <row r="6921" spans="1:3" x14ac:dyDescent="0.25">
      <c r="A6921" s="47" t="s">
        <v>41</v>
      </c>
      <c r="B6921" s="52">
        <v>38777</v>
      </c>
      <c r="C6921" s="48">
        <v>96500.26509475708</v>
      </c>
    </row>
    <row r="6922" spans="1:3" x14ac:dyDescent="0.25">
      <c r="A6922" s="47" t="s">
        <v>41</v>
      </c>
      <c r="B6922" s="52">
        <v>38808</v>
      </c>
      <c r="C6922" s="48">
        <v>96485.910397529602</v>
      </c>
    </row>
    <row r="6923" spans="1:3" x14ac:dyDescent="0.25">
      <c r="A6923" s="47" t="s">
        <v>41</v>
      </c>
      <c r="B6923" s="52">
        <v>38838</v>
      </c>
      <c r="C6923" s="48">
        <v>96471.237708091736</v>
      </c>
    </row>
    <row r="6924" spans="1:3" x14ac:dyDescent="0.25">
      <c r="A6924" s="47" t="s">
        <v>41</v>
      </c>
      <c r="B6924" s="52">
        <v>38869</v>
      </c>
      <c r="C6924" s="48">
        <v>96456.249318122864</v>
      </c>
    </row>
    <row r="6925" spans="1:3" x14ac:dyDescent="0.25">
      <c r="A6925" s="47" t="s">
        <v>41</v>
      </c>
      <c r="B6925" s="52">
        <v>38899</v>
      </c>
      <c r="C6925" s="48">
        <v>96440.947518348694</v>
      </c>
    </row>
    <row r="6926" spans="1:3" x14ac:dyDescent="0.25">
      <c r="A6926" s="47" t="s">
        <v>41</v>
      </c>
      <c r="B6926" s="52">
        <v>38930</v>
      </c>
      <c r="C6926" s="48">
        <v>96425.33459854126</v>
      </c>
    </row>
    <row r="6927" spans="1:3" x14ac:dyDescent="0.25">
      <c r="A6927" s="47" t="s">
        <v>41</v>
      </c>
      <c r="B6927" s="52">
        <v>38961</v>
      </c>
      <c r="C6927" s="48">
        <v>96409.41284942627</v>
      </c>
    </row>
    <row r="6928" spans="1:3" x14ac:dyDescent="0.25">
      <c r="A6928" s="47" t="s">
        <v>41</v>
      </c>
      <c r="B6928" s="52">
        <v>38991</v>
      </c>
      <c r="C6928" s="48">
        <v>96393.184561729431</v>
      </c>
    </row>
    <row r="6929" spans="1:3" x14ac:dyDescent="0.25">
      <c r="A6929" s="47" t="s">
        <v>41</v>
      </c>
      <c r="B6929" s="52">
        <v>39022</v>
      </c>
      <c r="C6929" s="48">
        <v>96376.652025222778</v>
      </c>
    </row>
    <row r="6930" spans="1:3" x14ac:dyDescent="0.25">
      <c r="A6930" s="47" t="s">
        <v>41</v>
      </c>
      <c r="B6930" s="52">
        <v>39052</v>
      </c>
      <c r="C6930" s="48">
        <v>96359.817532539368</v>
      </c>
    </row>
    <row r="6931" spans="1:3" x14ac:dyDescent="0.25">
      <c r="A6931" s="47" t="s">
        <v>41</v>
      </c>
      <c r="B6931" s="52">
        <v>39083</v>
      </c>
      <c r="C6931" s="48">
        <v>96342.683372497559</v>
      </c>
    </row>
    <row r="6932" spans="1:3" x14ac:dyDescent="0.25">
      <c r="A6932" s="47" t="s">
        <v>41</v>
      </c>
      <c r="B6932" s="52">
        <v>39114</v>
      </c>
      <c r="C6932" s="48">
        <v>96325.251834869385</v>
      </c>
    </row>
    <row r="6933" spans="1:3" x14ac:dyDescent="0.25">
      <c r="A6933" s="47" t="s">
        <v>41</v>
      </c>
      <c r="B6933" s="52">
        <v>39142</v>
      </c>
      <c r="C6933" s="48">
        <v>96307.525211334229</v>
      </c>
    </row>
    <row r="6934" spans="1:3" x14ac:dyDescent="0.25">
      <c r="A6934" s="47" t="s">
        <v>41</v>
      </c>
      <c r="B6934" s="52">
        <v>39173</v>
      </c>
      <c r="C6934" s="48">
        <v>96289.505791664124</v>
      </c>
    </row>
    <row r="6935" spans="1:3" x14ac:dyDescent="0.25">
      <c r="A6935" s="47" t="s">
        <v>41</v>
      </c>
      <c r="B6935" s="52">
        <v>39203</v>
      </c>
      <c r="C6935" s="48">
        <v>96271.195866584778</v>
      </c>
    </row>
    <row r="6936" spans="1:3" x14ac:dyDescent="0.25">
      <c r="A6936" s="47" t="s">
        <v>41</v>
      </c>
      <c r="B6936" s="52">
        <v>39234</v>
      </c>
      <c r="C6936" s="48">
        <v>96252.597727775574</v>
      </c>
    </row>
    <row r="6937" spans="1:3" x14ac:dyDescent="0.25">
      <c r="A6937" s="47" t="s">
        <v>41</v>
      </c>
      <c r="B6937" s="52">
        <v>39264</v>
      </c>
      <c r="C6937" s="48">
        <v>96233.713664054871</v>
      </c>
    </row>
    <row r="6938" spans="1:3" x14ac:dyDescent="0.25">
      <c r="A6938" s="47" t="s">
        <v>41</v>
      </c>
      <c r="B6938" s="52">
        <v>39295</v>
      </c>
      <c r="C6938" s="48">
        <v>96214.545968055725</v>
      </c>
    </row>
    <row r="6939" spans="1:3" x14ac:dyDescent="0.25">
      <c r="A6939" s="47" t="s">
        <v>41</v>
      </c>
      <c r="B6939" s="52">
        <v>39326</v>
      </c>
      <c r="C6939" s="48">
        <v>96195.096925735474</v>
      </c>
    </row>
    <row r="6940" spans="1:3" x14ac:dyDescent="0.25">
      <c r="A6940" s="47" t="s">
        <v>41</v>
      </c>
      <c r="B6940" s="52">
        <v>39356</v>
      </c>
      <c r="C6940" s="48">
        <v>96175.36883354187</v>
      </c>
    </row>
    <row r="6941" spans="1:3" x14ac:dyDescent="0.25">
      <c r="A6941" s="47" t="s">
        <v>41</v>
      </c>
      <c r="B6941" s="52">
        <v>39387</v>
      </c>
      <c r="C6941" s="48">
        <v>96155.3639793396</v>
      </c>
    </row>
    <row r="6942" spans="1:3" x14ac:dyDescent="0.25">
      <c r="A6942" s="47" t="s">
        <v>41</v>
      </c>
      <c r="B6942" s="52">
        <v>39417</v>
      </c>
      <c r="C6942" s="48">
        <v>96135.084651947021</v>
      </c>
    </row>
    <row r="6943" spans="1:3" x14ac:dyDescent="0.25">
      <c r="A6943" s="47" t="s">
        <v>41</v>
      </c>
      <c r="B6943" s="52">
        <v>39448</v>
      </c>
      <c r="C6943" s="48">
        <v>96114.533141136169</v>
      </c>
    </row>
    <row r="6944" spans="1:3" x14ac:dyDescent="0.25">
      <c r="A6944" s="47" t="s">
        <v>41</v>
      </c>
      <c r="B6944" s="52">
        <v>39479</v>
      </c>
      <c r="C6944" s="48">
        <v>96093.711741447449</v>
      </c>
    </row>
    <row r="6945" spans="1:3" x14ac:dyDescent="0.25">
      <c r="A6945" s="47" t="s">
        <v>41</v>
      </c>
      <c r="B6945" s="52">
        <v>39508</v>
      </c>
      <c r="C6945" s="48">
        <v>96072.622741699219</v>
      </c>
    </row>
    <row r="6946" spans="1:3" x14ac:dyDescent="0.25">
      <c r="A6946" s="47" t="s">
        <v>41</v>
      </c>
      <c r="B6946" s="52">
        <v>39539</v>
      </c>
      <c r="C6946" s="48">
        <v>96051.268433570862</v>
      </c>
    </row>
    <row r="6947" spans="1:3" x14ac:dyDescent="0.25">
      <c r="A6947" s="47" t="s">
        <v>41</v>
      </c>
      <c r="B6947" s="52">
        <v>39569</v>
      </c>
      <c r="C6947" s="48">
        <v>96029.651103973389</v>
      </c>
    </row>
    <row r="6948" spans="1:3" x14ac:dyDescent="0.25">
      <c r="A6948" s="47" t="s">
        <v>41</v>
      </c>
      <c r="B6948" s="52">
        <v>39600</v>
      </c>
      <c r="C6948" s="48">
        <v>96007.773047447205</v>
      </c>
    </row>
    <row r="6949" spans="1:3" x14ac:dyDescent="0.25">
      <c r="A6949" s="47" t="s">
        <v>41</v>
      </c>
      <c r="B6949" s="52">
        <v>39630</v>
      </c>
      <c r="C6949" s="48">
        <v>95985.636552810669</v>
      </c>
    </row>
    <row r="6950" spans="1:3" x14ac:dyDescent="0.25">
      <c r="A6950" s="47" t="s">
        <v>41</v>
      </c>
      <c r="B6950" s="52">
        <v>39661</v>
      </c>
      <c r="C6950" s="48">
        <v>95963.243909835815</v>
      </c>
    </row>
    <row r="6951" spans="1:3" x14ac:dyDescent="0.25">
      <c r="A6951" s="47" t="s">
        <v>41</v>
      </c>
      <c r="B6951" s="52">
        <v>39692</v>
      </c>
      <c r="C6951" s="48">
        <v>95940.597406387329</v>
      </c>
    </row>
    <row r="6952" spans="1:3" x14ac:dyDescent="0.25">
      <c r="A6952" s="47" t="s">
        <v>41</v>
      </c>
      <c r="B6952" s="52">
        <v>39722</v>
      </c>
      <c r="C6952" s="48">
        <v>95917.699338912964</v>
      </c>
    </row>
    <row r="6953" spans="1:3" x14ac:dyDescent="0.25">
      <c r="A6953" s="47" t="s">
        <v>41</v>
      </c>
      <c r="B6953" s="52">
        <v>39753</v>
      </c>
      <c r="C6953" s="48">
        <v>95894.55199432373</v>
      </c>
    </row>
    <row r="6954" spans="1:3" x14ac:dyDescent="0.25">
      <c r="A6954" s="47" t="s">
        <v>41</v>
      </c>
      <c r="B6954" s="52">
        <v>39783</v>
      </c>
      <c r="C6954" s="48">
        <v>95871.157664299011</v>
      </c>
    </row>
    <row r="6955" spans="1:3" x14ac:dyDescent="0.25">
      <c r="A6955" s="47" t="s">
        <v>41</v>
      </c>
      <c r="B6955" s="52">
        <v>39814</v>
      </c>
      <c r="C6955" s="48">
        <v>95847.518640518188</v>
      </c>
    </row>
    <row r="6956" spans="1:3" x14ac:dyDescent="0.25">
      <c r="A6956" s="47" t="s">
        <v>41</v>
      </c>
      <c r="B6956" s="52">
        <v>39845</v>
      </c>
      <c r="C6956" s="48">
        <v>95823.637209892273</v>
      </c>
    </row>
    <row r="6957" spans="1:3" x14ac:dyDescent="0.25">
      <c r="A6957" s="47" t="s">
        <v>41</v>
      </c>
      <c r="B6957" s="52">
        <v>39873</v>
      </c>
      <c r="C6957" s="48">
        <v>95799.515665054321</v>
      </c>
    </row>
    <row r="6958" spans="1:3" x14ac:dyDescent="0.25">
      <c r="A6958" s="47" t="s">
        <v>41</v>
      </c>
      <c r="B6958" s="52">
        <v>39904</v>
      </c>
      <c r="C6958" s="48">
        <v>95775.15629863739</v>
      </c>
    </row>
    <row r="6959" spans="1:3" x14ac:dyDescent="0.25">
      <c r="A6959" s="47" t="s">
        <v>41</v>
      </c>
      <c r="B6959" s="52">
        <v>39934</v>
      </c>
      <c r="C6959" s="48">
        <v>95750.561395645142</v>
      </c>
    </row>
    <row r="6960" spans="1:3" x14ac:dyDescent="0.25">
      <c r="A6960" s="47" t="s">
        <v>41</v>
      </c>
      <c r="B6960" s="52">
        <v>39965</v>
      </c>
      <c r="C6960" s="48">
        <v>95725.733250617981</v>
      </c>
    </row>
    <row r="6961" spans="1:3" x14ac:dyDescent="0.25">
      <c r="A6961" s="47" t="s">
        <v>41</v>
      </c>
      <c r="B6961" s="52">
        <v>39995</v>
      </c>
      <c r="C6961" s="48">
        <v>95700.674154281616</v>
      </c>
    </row>
    <row r="6962" spans="1:3" x14ac:dyDescent="0.25">
      <c r="A6962" s="47" t="s">
        <v>41</v>
      </c>
      <c r="B6962" s="52">
        <v>40026</v>
      </c>
      <c r="C6962" s="48">
        <v>95675.386394500732</v>
      </c>
    </row>
    <row r="6963" spans="1:3" x14ac:dyDescent="0.25">
      <c r="A6963" s="47" t="s">
        <v>41</v>
      </c>
      <c r="B6963" s="52">
        <v>40057</v>
      </c>
      <c r="C6963" s="48">
        <v>95649.872265815735</v>
      </c>
    </row>
    <row r="6964" spans="1:3" x14ac:dyDescent="0.25">
      <c r="A6964" s="47" t="s">
        <v>41</v>
      </c>
      <c r="B6964" s="52">
        <v>40087</v>
      </c>
      <c r="C6964" s="48">
        <v>95624.134055137634</v>
      </c>
    </row>
    <row r="6965" spans="1:3" x14ac:dyDescent="0.25">
      <c r="A6965" s="47" t="s">
        <v>41</v>
      </c>
      <c r="B6965" s="52">
        <v>40118</v>
      </c>
      <c r="C6965" s="48">
        <v>95598.174054145813</v>
      </c>
    </row>
    <row r="6966" spans="1:3" x14ac:dyDescent="0.25">
      <c r="A6966" s="47" t="s">
        <v>41</v>
      </c>
      <c r="B6966" s="52">
        <v>40148</v>
      </c>
      <c r="C6966" s="48">
        <v>95571.99455165863</v>
      </c>
    </row>
    <row r="6967" spans="1:3" x14ac:dyDescent="0.25">
      <c r="A6967" s="47" t="s">
        <v>41</v>
      </c>
      <c r="B6967" s="52">
        <v>40179</v>
      </c>
      <c r="C6967" s="48">
        <v>95545.597840309143</v>
      </c>
    </row>
    <row r="6968" spans="1:3" x14ac:dyDescent="0.25">
      <c r="A6968" s="47" t="s">
        <v>41</v>
      </c>
      <c r="B6968" s="52">
        <v>40210</v>
      </c>
      <c r="C6968" s="48">
        <v>95518.986211776733</v>
      </c>
    </row>
    <row r="6969" spans="1:3" x14ac:dyDescent="0.25">
      <c r="A6969" s="47" t="s">
        <v>41</v>
      </c>
      <c r="B6969" s="52">
        <v>40238</v>
      </c>
      <c r="C6969" s="48">
        <v>95492.161952972412</v>
      </c>
    </row>
    <row r="6970" spans="1:3" x14ac:dyDescent="0.25">
      <c r="A6970" s="47" t="s">
        <v>41</v>
      </c>
      <c r="B6970" s="52">
        <v>40269</v>
      </c>
      <c r="C6970" s="48">
        <v>95465.127359390259</v>
      </c>
    </row>
    <row r="6971" spans="1:3" x14ac:dyDescent="0.25">
      <c r="A6971" s="47" t="s">
        <v>41</v>
      </c>
      <c r="B6971" s="52">
        <v>40299</v>
      </c>
      <c r="C6971" s="48">
        <v>95437.884715080261</v>
      </c>
    </row>
    <row r="6972" spans="1:3" x14ac:dyDescent="0.25">
      <c r="A6972" s="47" t="s">
        <v>41</v>
      </c>
      <c r="B6972" s="52">
        <v>40330</v>
      </c>
      <c r="C6972" s="48">
        <v>95410.436314582825</v>
      </c>
    </row>
    <row r="6973" spans="1:3" x14ac:dyDescent="0.25">
      <c r="A6973" s="47" t="s">
        <v>41</v>
      </c>
      <c r="B6973" s="52">
        <v>40360</v>
      </c>
      <c r="C6973" s="48">
        <v>95382.784449577332</v>
      </c>
    </row>
    <row r="6974" spans="1:3" x14ac:dyDescent="0.25">
      <c r="A6974" s="47" t="s">
        <v>41</v>
      </c>
      <c r="B6974" s="52">
        <v>40391</v>
      </c>
      <c r="C6974" s="48">
        <v>95354.931406021118</v>
      </c>
    </row>
    <row r="6975" spans="1:3" x14ac:dyDescent="0.25">
      <c r="A6975" s="47" t="s">
        <v>41</v>
      </c>
      <c r="B6975" s="52">
        <v>40422</v>
      </c>
      <c r="C6975" s="48">
        <v>95326.879476547241</v>
      </c>
    </row>
    <row r="6976" spans="1:3" x14ac:dyDescent="0.25">
      <c r="A6976" s="47" t="s">
        <v>41</v>
      </c>
      <c r="B6976" s="52">
        <v>40452</v>
      </c>
      <c r="C6976" s="48">
        <v>95298.630954742432</v>
      </c>
    </row>
    <row r="6977" spans="1:3" x14ac:dyDescent="0.25">
      <c r="A6977" s="47" t="s">
        <v>41</v>
      </c>
      <c r="B6977" s="52">
        <v>40483</v>
      </c>
      <c r="C6977" s="48">
        <v>95270.1881275177</v>
      </c>
    </row>
    <row r="6978" spans="1:3" x14ac:dyDescent="0.25">
      <c r="A6978" s="47" t="s">
        <v>41</v>
      </c>
      <c r="B6978" s="52">
        <v>40513</v>
      </c>
      <c r="C6978" s="48">
        <v>95241.553288459778</v>
      </c>
    </row>
    <row r="6979" spans="1:3" x14ac:dyDescent="0.25">
      <c r="A6979" s="47" t="s">
        <v>41</v>
      </c>
      <c r="B6979" s="52">
        <v>40544</v>
      </c>
      <c r="C6979" s="48">
        <v>95212.728722572327</v>
      </c>
    </row>
    <row r="6980" spans="1:3" x14ac:dyDescent="0.25">
      <c r="A6980" s="47" t="s">
        <v>41</v>
      </c>
      <c r="B6980" s="52">
        <v>40575</v>
      </c>
      <c r="C6980" s="48">
        <v>95183.716724395752</v>
      </c>
    </row>
    <row r="6981" spans="1:3" x14ac:dyDescent="0.25">
      <c r="A6981" s="47" t="s">
        <v>41</v>
      </c>
      <c r="B6981" s="52">
        <v>40603</v>
      </c>
      <c r="C6981" s="48">
        <v>95154.519585609436</v>
      </c>
    </row>
    <row r="6982" spans="1:3" x14ac:dyDescent="0.25">
      <c r="A6982" s="47" t="s">
        <v>41</v>
      </c>
      <c r="B6982" s="52">
        <v>40634</v>
      </c>
      <c r="C6982" s="48">
        <v>95125.139591217041</v>
      </c>
    </row>
    <row r="6983" spans="1:3" x14ac:dyDescent="0.25">
      <c r="A6983" s="47" t="s">
        <v>41</v>
      </c>
      <c r="B6983" s="52">
        <v>40664</v>
      </c>
      <c r="C6983" s="48">
        <v>95095.579038619995</v>
      </c>
    </row>
    <row r="6984" spans="1:3" x14ac:dyDescent="0.25">
      <c r="A6984" s="47" t="s">
        <v>41</v>
      </c>
      <c r="B6984" s="52">
        <v>40695</v>
      </c>
      <c r="C6984" s="48">
        <v>95065.840213775635</v>
      </c>
    </row>
    <row r="6985" spans="1:3" x14ac:dyDescent="0.25">
      <c r="A6985" s="47" t="s">
        <v>41</v>
      </c>
      <c r="B6985" s="52">
        <v>40725</v>
      </c>
      <c r="C6985" s="48">
        <v>95035.925410270691</v>
      </c>
    </row>
    <row r="6986" spans="1:3" x14ac:dyDescent="0.25">
      <c r="A6986" s="47" t="s">
        <v>41</v>
      </c>
      <c r="B6986" s="52">
        <v>40756</v>
      </c>
      <c r="C6986" s="48">
        <v>95005.836915969849</v>
      </c>
    </row>
    <row r="6987" spans="1:3" x14ac:dyDescent="0.25">
      <c r="A6987" s="47" t="s">
        <v>41</v>
      </c>
      <c r="B6987" s="52">
        <v>40787</v>
      </c>
      <c r="C6987" s="48">
        <v>94975.577020645142</v>
      </c>
    </row>
    <row r="6988" spans="1:3" x14ac:dyDescent="0.25">
      <c r="A6988" s="47" t="s">
        <v>41</v>
      </c>
      <c r="B6988" s="52">
        <v>40817</v>
      </c>
      <c r="C6988" s="48">
        <v>94945.148016929626</v>
      </c>
    </row>
    <row r="6989" spans="1:3" x14ac:dyDescent="0.25">
      <c r="A6989" s="47" t="s">
        <v>41</v>
      </c>
      <c r="B6989" s="52">
        <v>40848</v>
      </c>
      <c r="C6989" s="48">
        <v>94914.552195549011</v>
      </c>
    </row>
    <row r="6990" spans="1:3" x14ac:dyDescent="0.25">
      <c r="A6990" s="47" t="s">
        <v>41</v>
      </c>
      <c r="B6990" s="52">
        <v>40878</v>
      </c>
      <c r="C6990" s="48">
        <v>94883.791843414307</v>
      </c>
    </row>
    <row r="6991" spans="1:3" x14ac:dyDescent="0.25">
      <c r="A6991" s="47" t="s">
        <v>41</v>
      </c>
      <c r="B6991" s="52">
        <v>40909</v>
      </c>
      <c r="C6991" s="48">
        <v>94852.869256973267</v>
      </c>
    </row>
    <row r="6992" spans="1:3" x14ac:dyDescent="0.25">
      <c r="A6992" s="47" t="s">
        <v>41</v>
      </c>
      <c r="B6992" s="52">
        <v>40940</v>
      </c>
      <c r="C6992" s="48">
        <v>94821.786723136902</v>
      </c>
    </row>
    <row r="6993" spans="1:3" x14ac:dyDescent="0.25">
      <c r="A6993" s="47" t="s">
        <v>41</v>
      </c>
      <c r="B6993" s="52">
        <v>40969</v>
      </c>
      <c r="C6993" s="48">
        <v>94790.546531677246</v>
      </c>
    </row>
    <row r="6994" spans="1:3" x14ac:dyDescent="0.25">
      <c r="A6994" s="47" t="s">
        <v>41</v>
      </c>
      <c r="B6994" s="52">
        <v>41000</v>
      </c>
      <c r="C6994" s="48">
        <v>94759.150975227356</v>
      </c>
    </row>
    <row r="6995" spans="1:3" x14ac:dyDescent="0.25">
      <c r="A6995" s="47" t="s">
        <v>41</v>
      </c>
      <c r="B6995" s="52">
        <v>41030</v>
      </c>
      <c r="C6995" s="48">
        <v>94727.602343559265</v>
      </c>
    </row>
    <row r="6996" spans="1:3" x14ac:dyDescent="0.25">
      <c r="A6996" s="47" t="s">
        <v>41</v>
      </c>
      <c r="B6996" s="52">
        <v>41061</v>
      </c>
      <c r="C6996" s="48">
        <v>94695.902925491333</v>
      </c>
    </row>
    <row r="6997" spans="1:3" x14ac:dyDescent="0.25">
      <c r="A6997" s="47" t="s">
        <v>41</v>
      </c>
      <c r="B6997" s="52">
        <v>41091</v>
      </c>
      <c r="C6997" s="48">
        <v>94664.055012702942</v>
      </c>
    </row>
    <row r="6998" spans="1:3" x14ac:dyDescent="0.25">
      <c r="A6998" s="47" t="s">
        <v>41</v>
      </c>
      <c r="B6998" s="52">
        <v>41122</v>
      </c>
      <c r="C6998" s="48">
        <v>94632.0608959198</v>
      </c>
    </row>
    <row r="6999" spans="1:3" x14ac:dyDescent="0.25">
      <c r="A6999" s="47" t="s">
        <v>41</v>
      </c>
      <c r="B6999" s="52">
        <v>41153</v>
      </c>
      <c r="C6999" s="48">
        <v>94599.92286491394</v>
      </c>
    </row>
    <row r="7000" spans="1:3" x14ac:dyDescent="0.25">
      <c r="A7000" s="47" t="s">
        <v>41</v>
      </c>
      <c r="B7000" s="52">
        <v>41183</v>
      </c>
      <c r="C7000" s="48">
        <v>94567.643213272095</v>
      </c>
    </row>
    <row r="7001" spans="1:3" x14ac:dyDescent="0.25">
      <c r="A7001" s="47" t="s">
        <v>41</v>
      </c>
      <c r="B7001" s="52">
        <v>41214</v>
      </c>
      <c r="C7001" s="48">
        <v>94535.224228858948</v>
      </c>
    </row>
    <row r="7002" spans="1:3" x14ac:dyDescent="0.25">
      <c r="A7002" s="47" t="s">
        <v>41</v>
      </c>
      <c r="B7002" s="52">
        <v>41244</v>
      </c>
      <c r="C7002" s="48">
        <v>94502.668201446533</v>
      </c>
    </row>
    <row r="7003" spans="1:3" x14ac:dyDescent="0.25">
      <c r="A7003" s="47" t="s">
        <v>41</v>
      </c>
      <c r="B7003" s="52">
        <v>41275</v>
      </c>
      <c r="C7003" s="48">
        <v>94469.977422714233</v>
      </c>
    </row>
    <row r="7004" spans="1:3" x14ac:dyDescent="0.25">
      <c r="A7004" s="47" t="s">
        <v>41</v>
      </c>
      <c r="B7004" s="52">
        <v>41306</v>
      </c>
      <c r="C7004" s="48">
        <v>94437.154182434082</v>
      </c>
    </row>
    <row r="7005" spans="1:3" x14ac:dyDescent="0.25">
      <c r="A7005" s="47" t="s">
        <v>41</v>
      </c>
      <c r="B7005" s="52">
        <v>41334</v>
      </c>
      <c r="C7005" s="48">
        <v>94404.200769424438</v>
      </c>
    </row>
    <row r="7006" spans="1:3" x14ac:dyDescent="0.25">
      <c r="A7006" s="47" t="s">
        <v>41</v>
      </c>
      <c r="B7006" s="52">
        <v>41365</v>
      </c>
      <c r="C7006" s="48">
        <v>94371.119480133057</v>
      </c>
    </row>
    <row r="7007" spans="1:3" x14ac:dyDescent="0.25">
      <c r="A7007" s="47" t="s">
        <v>41</v>
      </c>
      <c r="B7007" s="52">
        <v>41395</v>
      </c>
      <c r="C7007" s="48">
        <v>94337.912598609924</v>
      </c>
    </row>
    <row r="7008" spans="1:3" x14ac:dyDescent="0.25">
      <c r="A7008" s="47" t="s">
        <v>41</v>
      </c>
      <c r="B7008" s="52">
        <v>41426</v>
      </c>
      <c r="C7008" s="48">
        <v>94304.582420349121</v>
      </c>
    </row>
    <row r="7009" spans="1:3" x14ac:dyDescent="0.25">
      <c r="A7009" s="47" t="s">
        <v>41</v>
      </c>
      <c r="B7009" s="52">
        <v>41456</v>
      </c>
      <c r="C7009" s="48">
        <v>94271.131231307983</v>
      </c>
    </row>
    <row r="7010" spans="1:3" x14ac:dyDescent="0.25">
      <c r="A7010" s="47" t="s">
        <v>41</v>
      </c>
      <c r="B7010" s="52">
        <v>41487</v>
      </c>
      <c r="C7010" s="48">
        <v>94237.561325073242</v>
      </c>
    </row>
    <row r="7011" spans="1:3" x14ac:dyDescent="0.25">
      <c r="A7011" s="47" t="s">
        <v>41</v>
      </c>
      <c r="B7011" s="52">
        <v>41518</v>
      </c>
      <c r="C7011" s="48">
        <v>94203.874991416931</v>
      </c>
    </row>
    <row r="7012" spans="1:3" x14ac:dyDescent="0.25">
      <c r="A7012" s="47" t="s">
        <v>41</v>
      </c>
      <c r="B7012" s="52">
        <v>41548</v>
      </c>
      <c r="C7012" s="48">
        <v>94170.074521064758</v>
      </c>
    </row>
    <row r="7013" spans="1:3" x14ac:dyDescent="0.25">
      <c r="A7013" s="47" t="s">
        <v>41</v>
      </c>
      <c r="B7013" s="52">
        <v>41579</v>
      </c>
      <c r="C7013" s="48">
        <v>94136.162203788757</v>
      </c>
    </row>
    <row r="7014" spans="1:3" x14ac:dyDescent="0.25">
      <c r="A7014" s="47" t="s">
        <v>41</v>
      </c>
      <c r="B7014" s="52">
        <v>41609</v>
      </c>
      <c r="C7014" s="48">
        <v>94102.140329360962</v>
      </c>
    </row>
    <row r="7015" spans="1:3" x14ac:dyDescent="0.25">
      <c r="A7015" s="47" t="s">
        <v>41</v>
      </c>
      <c r="B7015" s="52">
        <v>41640</v>
      </c>
      <c r="C7015" s="48">
        <v>94068.011189460754</v>
      </c>
    </row>
    <row r="7016" spans="1:3" x14ac:dyDescent="0.25">
      <c r="A7016" s="47" t="s">
        <v>41</v>
      </c>
      <c r="B7016" s="52">
        <v>41671</v>
      </c>
      <c r="C7016" s="48">
        <v>94033.777075767517</v>
      </c>
    </row>
    <row r="7017" spans="1:3" x14ac:dyDescent="0.25">
      <c r="A7017" s="47" t="s">
        <v>41</v>
      </c>
      <c r="B7017" s="52">
        <v>41699</v>
      </c>
      <c r="C7017" s="48">
        <v>93999.440278053284</v>
      </c>
    </row>
    <row r="7018" spans="1:3" x14ac:dyDescent="0.25">
      <c r="A7018" s="47" t="s">
        <v>41</v>
      </c>
      <c r="B7018" s="52">
        <v>41730</v>
      </c>
      <c r="C7018" s="48">
        <v>93965.003083229065</v>
      </c>
    </row>
    <row r="7019" spans="1:3" x14ac:dyDescent="0.25">
      <c r="A7019" s="47" t="s">
        <v>41</v>
      </c>
      <c r="B7019" s="52">
        <v>41760</v>
      </c>
      <c r="C7019" s="48">
        <v>93930.46778678894</v>
      </c>
    </row>
    <row r="7020" spans="1:3" x14ac:dyDescent="0.25">
      <c r="A7020" s="47" t="s">
        <v>41</v>
      </c>
      <c r="B7020" s="52">
        <v>41791</v>
      </c>
      <c r="C7020" s="48">
        <v>93895.836676597595</v>
      </c>
    </row>
    <row r="7021" spans="1:3" x14ac:dyDescent="0.25">
      <c r="A7021" s="47" t="s">
        <v>41</v>
      </c>
      <c r="B7021" s="52">
        <v>41821</v>
      </c>
      <c r="C7021" s="48">
        <v>93861.112042427063</v>
      </c>
    </row>
    <row r="7022" spans="1:3" x14ac:dyDescent="0.25">
      <c r="A7022" s="47" t="s">
        <v>41</v>
      </c>
      <c r="B7022" s="52">
        <v>41852</v>
      </c>
      <c r="C7022" s="48">
        <v>93826.296179771423</v>
      </c>
    </row>
    <row r="7023" spans="1:3" x14ac:dyDescent="0.25">
      <c r="A7023" s="47" t="s">
        <v>41</v>
      </c>
      <c r="B7023" s="52">
        <v>41883</v>
      </c>
      <c r="C7023" s="48">
        <v>93791.39137172699</v>
      </c>
    </row>
    <row r="7024" spans="1:3" x14ac:dyDescent="0.25">
      <c r="A7024" s="47" t="s">
        <v>41</v>
      </c>
      <c r="B7024" s="52">
        <v>41913</v>
      </c>
      <c r="C7024" s="48">
        <v>93756.39991569519</v>
      </c>
    </row>
    <row r="7025" spans="1:3" x14ac:dyDescent="0.25">
      <c r="A7025" s="47" t="s">
        <v>41</v>
      </c>
      <c r="B7025" s="52">
        <v>41944</v>
      </c>
      <c r="C7025" s="48">
        <v>93721.324095726013</v>
      </c>
    </row>
    <row r="7026" spans="1:3" x14ac:dyDescent="0.25">
      <c r="A7026" s="47" t="s">
        <v>41</v>
      </c>
      <c r="B7026" s="52">
        <v>41974</v>
      </c>
      <c r="C7026" s="48">
        <v>93686.166208267212</v>
      </c>
    </row>
    <row r="7027" spans="1:3" x14ac:dyDescent="0.25">
      <c r="A7027" s="47" t="s">
        <v>41</v>
      </c>
      <c r="B7027" s="52">
        <v>42005</v>
      </c>
      <c r="C7027" s="48">
        <v>93650.928540229797</v>
      </c>
    </row>
    <row r="7028" spans="1:3" x14ac:dyDescent="0.25">
      <c r="A7028" s="47" t="s">
        <v>41</v>
      </c>
      <c r="B7028" s="52">
        <v>42036</v>
      </c>
      <c r="C7028" s="48">
        <v>93615.613383293152</v>
      </c>
    </row>
    <row r="7029" spans="1:3" x14ac:dyDescent="0.25">
      <c r="A7029" s="47" t="s">
        <v>41</v>
      </c>
      <c r="B7029" s="52">
        <v>42064</v>
      </c>
      <c r="C7029" s="48">
        <v>93580.223024368286</v>
      </c>
    </row>
    <row r="7030" spans="1:3" x14ac:dyDescent="0.25">
      <c r="A7030" s="47" t="s">
        <v>41</v>
      </c>
      <c r="B7030" s="52">
        <v>42095</v>
      </c>
      <c r="C7030" s="48">
        <v>93544.759760856628</v>
      </c>
    </row>
    <row r="7031" spans="1:3" x14ac:dyDescent="0.25">
      <c r="A7031" s="47" t="s">
        <v>41</v>
      </c>
      <c r="B7031" s="52">
        <v>42125</v>
      </c>
      <c r="C7031" s="48">
        <v>93509.225878715515</v>
      </c>
    </row>
    <row r="7032" spans="1:3" x14ac:dyDescent="0.25">
      <c r="A7032" s="47" t="s">
        <v>41</v>
      </c>
      <c r="B7032" s="52">
        <v>42156</v>
      </c>
      <c r="C7032" s="48">
        <v>93473.623669624329</v>
      </c>
    </row>
    <row r="7033" spans="1:3" x14ac:dyDescent="0.25">
      <c r="A7033" s="47" t="s">
        <v>41</v>
      </c>
      <c r="B7033" s="52">
        <v>42186</v>
      </c>
      <c r="C7033" s="48">
        <v>93437.955423355103</v>
      </c>
    </row>
    <row r="7034" spans="1:3" x14ac:dyDescent="0.25">
      <c r="A7034" s="47" t="s">
        <v>41</v>
      </c>
      <c r="B7034" s="52">
        <v>42217</v>
      </c>
      <c r="C7034" s="48">
        <v>93402.223431587219</v>
      </c>
    </row>
    <row r="7035" spans="1:3" x14ac:dyDescent="0.25">
      <c r="A7035" s="47" t="s">
        <v>41</v>
      </c>
      <c r="B7035" s="52">
        <v>42248</v>
      </c>
      <c r="C7035" s="48">
        <v>93366.429984092712</v>
      </c>
    </row>
    <row r="7036" spans="1:3" x14ac:dyDescent="0.25">
      <c r="A7036" s="47" t="s">
        <v>41</v>
      </c>
      <c r="B7036" s="52">
        <v>42278</v>
      </c>
      <c r="C7036" s="48">
        <v>93330.577369689941</v>
      </c>
    </row>
    <row r="7037" spans="1:3" x14ac:dyDescent="0.25">
      <c r="A7037" s="47" t="s">
        <v>41</v>
      </c>
      <c r="B7037" s="52">
        <v>42309</v>
      </c>
      <c r="C7037" s="48">
        <v>93294.667880058289</v>
      </c>
    </row>
    <row r="7038" spans="1:3" x14ac:dyDescent="0.25">
      <c r="A7038" s="47" t="s">
        <v>41</v>
      </c>
      <c r="B7038" s="52">
        <v>42339</v>
      </c>
      <c r="C7038" s="48">
        <v>93258.703808784485</v>
      </c>
    </row>
    <row r="7039" spans="1:3" x14ac:dyDescent="0.25">
      <c r="A7039" s="47" t="s">
        <v>41</v>
      </c>
      <c r="B7039" s="52">
        <v>42370</v>
      </c>
      <c r="C7039" s="48">
        <v>93222.687442779541</v>
      </c>
    </row>
    <row r="7040" spans="1:3" x14ac:dyDescent="0.25">
      <c r="A7040" s="47" t="s">
        <v>41</v>
      </c>
      <c r="B7040" s="52">
        <v>42401</v>
      </c>
      <c r="C7040" s="48">
        <v>93186.621073722839</v>
      </c>
    </row>
    <row r="7041" spans="1:3" x14ac:dyDescent="0.25">
      <c r="A7041" s="47" t="s">
        <v>41</v>
      </c>
      <c r="B7041" s="52">
        <v>42430</v>
      </c>
      <c r="C7041" s="48">
        <v>93150.506992340088</v>
      </c>
    </row>
    <row r="7042" spans="1:3" x14ac:dyDescent="0.25">
      <c r="A7042" s="47" t="s">
        <v>41</v>
      </c>
      <c r="B7042" s="52">
        <v>42461</v>
      </c>
      <c r="C7042" s="48">
        <v>93114.347486495972</v>
      </c>
    </row>
    <row r="7043" spans="1:3" x14ac:dyDescent="0.25">
      <c r="A7043" s="47" t="s">
        <v>41</v>
      </c>
      <c r="B7043" s="52">
        <v>42491</v>
      </c>
      <c r="C7043" s="48">
        <v>93078.144850730896</v>
      </c>
    </row>
    <row r="7044" spans="1:3" x14ac:dyDescent="0.25">
      <c r="A7044" s="47" t="s">
        <v>41</v>
      </c>
      <c r="B7044" s="52">
        <v>42522</v>
      </c>
      <c r="C7044" s="48">
        <v>93041.901374816895</v>
      </c>
    </row>
    <row r="7045" spans="1:3" x14ac:dyDescent="0.25">
      <c r="A7045" s="47" t="s">
        <v>41</v>
      </c>
      <c r="B7045" s="52">
        <v>42552</v>
      </c>
      <c r="C7045" s="48">
        <v>93005.619344711304</v>
      </c>
    </row>
    <row r="7046" spans="1:3" x14ac:dyDescent="0.25">
      <c r="A7046" s="47" t="s">
        <v>41</v>
      </c>
      <c r="B7046" s="52">
        <v>42583</v>
      </c>
      <c r="C7046" s="48">
        <v>92969.301056861877</v>
      </c>
    </row>
    <row r="7047" spans="1:3" x14ac:dyDescent="0.25">
      <c r="A7047" s="47" t="s">
        <v>41</v>
      </c>
      <c r="B7047" s="52">
        <v>42614</v>
      </c>
      <c r="C7047" s="48">
        <v>92932.948797225952</v>
      </c>
    </row>
    <row r="7048" spans="1:3" x14ac:dyDescent="0.25">
      <c r="A7048" s="47" t="s">
        <v>41</v>
      </c>
      <c r="B7048" s="52">
        <v>42644</v>
      </c>
      <c r="C7048" s="48">
        <v>92896.564860343933</v>
      </c>
    </row>
    <row r="7049" spans="1:3" x14ac:dyDescent="0.25">
      <c r="A7049" s="47" t="s">
        <v>41</v>
      </c>
      <c r="B7049" s="52">
        <v>42675</v>
      </c>
      <c r="C7049" s="48">
        <v>92860.151534080505</v>
      </c>
    </row>
    <row r="7050" spans="1:3" x14ac:dyDescent="0.25">
      <c r="A7050" s="47" t="s">
        <v>41</v>
      </c>
      <c r="B7050" s="52">
        <v>42705</v>
      </c>
      <c r="C7050" s="48">
        <v>92823.711109161377</v>
      </c>
    </row>
    <row r="7051" spans="1:3" x14ac:dyDescent="0.25">
      <c r="A7051" s="47" t="s">
        <v>41</v>
      </c>
      <c r="B7051" s="52">
        <v>42736</v>
      </c>
      <c r="C7051" s="48">
        <v>92787.245878219604</v>
      </c>
    </row>
    <row r="7052" spans="1:3" x14ac:dyDescent="0.25">
      <c r="A7052" s="47" t="s">
        <v>41</v>
      </c>
      <c r="B7052" s="52">
        <v>42767</v>
      </c>
      <c r="C7052" s="48">
        <v>92750.75812625885</v>
      </c>
    </row>
    <row r="7053" spans="1:3" x14ac:dyDescent="0.25">
      <c r="A7053" s="47" t="s">
        <v>41</v>
      </c>
      <c r="B7053" s="52">
        <v>42795</v>
      </c>
      <c r="C7053" s="48">
        <v>92714.250148773193</v>
      </c>
    </row>
    <row r="7054" spans="1:3" x14ac:dyDescent="0.25">
      <c r="A7054" s="47" t="s">
        <v>41</v>
      </c>
      <c r="B7054" s="52">
        <v>42826</v>
      </c>
      <c r="C7054" s="48">
        <v>92677.724235534668</v>
      </c>
    </row>
    <row r="7055" spans="1:3" x14ac:dyDescent="0.25">
      <c r="A7055" s="47" t="s">
        <v>41</v>
      </c>
      <c r="B7055" s="52">
        <v>42856</v>
      </c>
      <c r="C7055" s="48">
        <v>92641.182677268982</v>
      </c>
    </row>
    <row r="7056" spans="1:3" x14ac:dyDescent="0.25">
      <c r="A7056" s="47" t="s">
        <v>41</v>
      </c>
      <c r="B7056" s="52">
        <v>42887</v>
      </c>
      <c r="C7056" s="48">
        <v>92604.62776184082</v>
      </c>
    </row>
    <row r="7057" spans="1:3" x14ac:dyDescent="0.25">
      <c r="A7057" s="47" t="s">
        <v>41</v>
      </c>
      <c r="B7057" s="52">
        <v>42917</v>
      </c>
      <c r="C7057" s="48">
        <v>92568.061784744263</v>
      </c>
    </row>
    <row r="7058" spans="1:3" x14ac:dyDescent="0.25">
      <c r="A7058" s="47" t="s">
        <v>41</v>
      </c>
      <c r="B7058" s="52">
        <v>42948</v>
      </c>
      <c r="C7058" s="48">
        <v>92531.487030982971</v>
      </c>
    </row>
    <row r="7059" spans="1:3" x14ac:dyDescent="0.25">
      <c r="A7059" s="47" t="s">
        <v>41</v>
      </c>
      <c r="B7059" s="52">
        <v>42979</v>
      </c>
      <c r="C7059" s="48">
        <v>92494.905795097351</v>
      </c>
    </row>
    <row r="7060" spans="1:3" x14ac:dyDescent="0.25">
      <c r="A7060" s="47" t="s">
        <v>41</v>
      </c>
      <c r="B7060" s="52">
        <v>43009</v>
      </c>
      <c r="C7060" s="48">
        <v>92458.32036113739</v>
      </c>
    </row>
    <row r="7061" spans="1:3" x14ac:dyDescent="0.25">
      <c r="A7061" s="47" t="s">
        <v>41</v>
      </c>
      <c r="B7061" s="52">
        <v>43040</v>
      </c>
      <c r="C7061" s="48">
        <v>92421.733027458191</v>
      </c>
    </row>
    <row r="7062" spans="1:3" x14ac:dyDescent="0.25">
      <c r="A7062" s="47" t="s">
        <v>41</v>
      </c>
      <c r="B7062" s="52">
        <v>43070</v>
      </c>
      <c r="C7062" s="48">
        <v>92385.146082878113</v>
      </c>
    </row>
    <row r="7063" spans="1:3" x14ac:dyDescent="0.25">
      <c r="A7063" s="47" t="s">
        <v>41</v>
      </c>
      <c r="B7063" s="52">
        <v>43101</v>
      </c>
      <c r="C7063" s="48">
        <v>92348.561815261841</v>
      </c>
    </row>
    <row r="7064" spans="1:3" x14ac:dyDescent="0.25">
      <c r="A7064" s="47" t="s">
        <v>41</v>
      </c>
      <c r="B7064" s="52">
        <v>43132</v>
      </c>
      <c r="C7064" s="48">
        <v>92311.982515335083</v>
      </c>
    </row>
    <row r="7065" spans="1:3" x14ac:dyDescent="0.25">
      <c r="A7065" s="47" t="s">
        <v>41</v>
      </c>
      <c r="B7065" s="52">
        <v>43160</v>
      </c>
      <c r="C7065" s="48">
        <v>92275.41047668457</v>
      </c>
    </row>
    <row r="7066" spans="1:3" x14ac:dyDescent="0.25">
      <c r="A7066" s="47" t="s">
        <v>41</v>
      </c>
      <c r="B7066" s="52">
        <v>43191</v>
      </c>
      <c r="C7066" s="48">
        <v>92238.847986221313</v>
      </c>
    </row>
    <row r="7067" spans="1:3" x14ac:dyDescent="0.25">
      <c r="A7067" s="47" t="s">
        <v>41</v>
      </c>
      <c r="B7067" s="52">
        <v>43221</v>
      </c>
      <c r="C7067" s="48">
        <v>92202.297335624695</v>
      </c>
    </row>
    <row r="7068" spans="1:3" x14ac:dyDescent="0.25">
      <c r="A7068" s="47" t="s">
        <v>41</v>
      </c>
      <c r="B7068" s="52">
        <v>43252</v>
      </c>
      <c r="C7068" s="48">
        <v>92165.760814666748</v>
      </c>
    </row>
    <row r="7069" spans="1:3" x14ac:dyDescent="0.25">
      <c r="A7069" s="47" t="s">
        <v>41</v>
      </c>
      <c r="B7069" s="52">
        <v>43282</v>
      </c>
      <c r="C7069" s="48">
        <v>92129.240716934204</v>
      </c>
    </row>
    <row r="7070" spans="1:3" x14ac:dyDescent="0.25">
      <c r="A7070" s="47" t="s">
        <v>41</v>
      </c>
      <c r="B7070" s="52">
        <v>43313</v>
      </c>
      <c r="C7070" s="48">
        <v>92092.739327430725</v>
      </c>
    </row>
    <row r="7071" spans="1:3" x14ac:dyDescent="0.25">
      <c r="A7071" s="47" t="s">
        <v>41</v>
      </c>
      <c r="B7071" s="52">
        <v>43344</v>
      </c>
      <c r="C7071" s="48">
        <v>92056.258943557739</v>
      </c>
    </row>
    <row r="7072" spans="1:3" x14ac:dyDescent="0.25">
      <c r="A7072" s="47" t="s">
        <v>41</v>
      </c>
      <c r="B7072" s="52">
        <v>43374</v>
      </c>
      <c r="C7072" s="48">
        <v>92019.801851272583</v>
      </c>
    </row>
    <row r="7073" spans="1:3" x14ac:dyDescent="0.25">
      <c r="A7073" s="47" t="s">
        <v>41</v>
      </c>
      <c r="B7073" s="52">
        <v>43405</v>
      </c>
      <c r="C7073" s="48">
        <v>91983.370343208313</v>
      </c>
    </row>
    <row r="7074" spans="1:3" x14ac:dyDescent="0.25">
      <c r="A7074" s="47" t="s">
        <v>41</v>
      </c>
      <c r="B7074" s="52">
        <v>43435</v>
      </c>
      <c r="C7074" s="48">
        <v>91946.966707229614</v>
      </c>
    </row>
    <row r="7075" spans="1:3" x14ac:dyDescent="0.25">
      <c r="A7075" s="47" t="s">
        <v>41</v>
      </c>
      <c r="B7075" s="52">
        <v>43466</v>
      </c>
      <c r="C7075" s="48">
        <v>91910.593235015869</v>
      </c>
    </row>
    <row r="7076" spans="1:3" x14ac:dyDescent="0.25">
      <c r="A7076" s="47" t="s">
        <v>41</v>
      </c>
      <c r="B7076" s="52">
        <v>43497</v>
      </c>
      <c r="C7076" s="48">
        <v>91874.252217292786</v>
      </c>
    </row>
    <row r="7077" spans="1:3" x14ac:dyDescent="0.25">
      <c r="A7077" s="47" t="s">
        <v>41</v>
      </c>
      <c r="B7077" s="52">
        <v>43525</v>
      </c>
      <c r="C7077" s="48">
        <v>91837.945945739746</v>
      </c>
    </row>
    <row r="7078" spans="1:3" x14ac:dyDescent="0.25">
      <c r="A7078" s="47" t="s">
        <v>41</v>
      </c>
      <c r="B7078" s="52">
        <v>43556</v>
      </c>
      <c r="C7078" s="48">
        <v>91801.676708221436</v>
      </c>
    </row>
    <row r="7079" spans="1:3" x14ac:dyDescent="0.25">
      <c r="A7079" s="47" t="s">
        <v>41</v>
      </c>
      <c r="B7079" s="52">
        <v>43586</v>
      </c>
      <c r="C7079" s="48">
        <v>91765.446797370911</v>
      </c>
    </row>
    <row r="7080" spans="1:3" x14ac:dyDescent="0.25">
      <c r="A7080" s="47" t="s">
        <v>41</v>
      </c>
      <c r="B7080" s="52">
        <v>43617</v>
      </c>
      <c r="C7080" s="48">
        <v>91729.258503913879</v>
      </c>
    </row>
    <row r="7081" spans="1:3" x14ac:dyDescent="0.25">
      <c r="A7081" s="47" t="s">
        <v>41</v>
      </c>
      <c r="B7081" s="52">
        <v>43647</v>
      </c>
      <c r="C7081" s="48">
        <v>91693.114116668701</v>
      </c>
    </row>
    <row r="7082" spans="1:3" x14ac:dyDescent="0.25">
      <c r="A7082" s="47" t="s">
        <v>41</v>
      </c>
      <c r="B7082" s="52">
        <v>43678</v>
      </c>
      <c r="C7082" s="48">
        <v>91657.015929222107</v>
      </c>
    </row>
    <row r="7083" spans="1:3" x14ac:dyDescent="0.25">
      <c r="A7083" s="47" t="s">
        <v>41</v>
      </c>
      <c r="B7083" s="52">
        <v>43709</v>
      </c>
      <c r="C7083" s="48">
        <v>91620.966226577759</v>
      </c>
    </row>
    <row r="7084" spans="1:3" x14ac:dyDescent="0.25">
      <c r="A7084" s="47" t="s">
        <v>41</v>
      </c>
      <c r="B7084" s="52">
        <v>43739</v>
      </c>
      <c r="C7084" s="48">
        <v>91584.967301368713</v>
      </c>
    </row>
    <row r="7085" spans="1:3" x14ac:dyDescent="0.25">
      <c r="A7085" s="47" t="s">
        <v>41</v>
      </c>
      <c r="B7085" s="52">
        <v>43770</v>
      </c>
      <c r="C7085" s="48">
        <v>91549.02144908905</v>
      </c>
    </row>
    <row r="7086" spans="1:3" x14ac:dyDescent="0.25">
      <c r="A7086" s="47" t="s">
        <v>41</v>
      </c>
      <c r="B7086" s="52">
        <v>43800</v>
      </c>
      <c r="C7086" s="48">
        <v>91513.130954742432</v>
      </c>
    </row>
    <row r="7087" spans="1:3" x14ac:dyDescent="0.25">
      <c r="A7087" s="47" t="s">
        <v>41</v>
      </c>
      <c r="B7087" s="52">
        <v>43831</v>
      </c>
      <c r="C7087" s="48">
        <v>91477.298109054565</v>
      </c>
    </row>
    <row r="7088" spans="1:3" x14ac:dyDescent="0.25">
      <c r="A7088" s="47" t="s">
        <v>41</v>
      </c>
      <c r="B7088" s="52">
        <v>43862</v>
      </c>
      <c r="C7088" s="48">
        <v>91441.525205612183</v>
      </c>
    </row>
    <row r="7089" spans="1:3" x14ac:dyDescent="0.25">
      <c r="A7089" s="47" t="s">
        <v>41</v>
      </c>
      <c r="B7089" s="52">
        <v>43891</v>
      </c>
      <c r="C7089" s="48">
        <v>91405.814532279968</v>
      </c>
    </row>
    <row r="7090" spans="1:3" x14ac:dyDescent="0.25">
      <c r="A7090" s="47" t="s">
        <v>41</v>
      </c>
      <c r="B7090" s="52">
        <v>43922</v>
      </c>
      <c r="C7090" s="48">
        <v>91370.168382644653</v>
      </c>
    </row>
    <row r="7091" spans="1:3" x14ac:dyDescent="0.25">
      <c r="A7091" s="47" t="s">
        <v>41</v>
      </c>
      <c r="B7091" s="52">
        <v>43952</v>
      </c>
      <c r="C7091" s="48">
        <v>91334.589043617249</v>
      </c>
    </row>
    <row r="7092" spans="1:3" x14ac:dyDescent="0.25">
      <c r="A7092" s="47" t="s">
        <v>41</v>
      </c>
      <c r="B7092" s="52">
        <v>43983</v>
      </c>
      <c r="C7092" s="48">
        <v>91299.078803062439</v>
      </c>
    </row>
    <row r="7093" spans="1:3" x14ac:dyDescent="0.25">
      <c r="A7093" s="47" t="s">
        <v>41</v>
      </c>
      <c r="B7093" s="52">
        <v>44013</v>
      </c>
      <c r="C7093" s="48">
        <v>91263.639961242676</v>
      </c>
    </row>
    <row r="7094" spans="1:3" x14ac:dyDescent="0.25">
      <c r="A7094" s="47" t="s">
        <v>41</v>
      </c>
      <c r="B7094" s="52">
        <v>44044</v>
      </c>
      <c r="C7094" s="48">
        <v>91228.274799346924</v>
      </c>
    </row>
    <row r="7095" spans="1:3" x14ac:dyDescent="0.25">
      <c r="A7095" s="47" t="s">
        <v>41</v>
      </c>
      <c r="B7095" s="52">
        <v>44075</v>
      </c>
      <c r="C7095" s="48">
        <v>91192.985613822937</v>
      </c>
    </row>
    <row r="7096" spans="1:3" x14ac:dyDescent="0.25">
      <c r="A7096" s="47" t="s">
        <v>41</v>
      </c>
      <c r="B7096" s="52">
        <v>44105</v>
      </c>
      <c r="C7096" s="48">
        <v>91157.774691581726</v>
      </c>
    </row>
    <row r="7097" spans="1:3" x14ac:dyDescent="0.25">
      <c r="A7097" s="47" t="s">
        <v>41</v>
      </c>
      <c r="B7097" s="52">
        <v>44136</v>
      </c>
      <c r="C7097" s="48">
        <v>91122.644324302673</v>
      </c>
    </row>
    <row r="7098" spans="1:3" x14ac:dyDescent="0.25">
      <c r="A7098" s="47" t="s">
        <v>41</v>
      </c>
      <c r="B7098" s="52">
        <v>44166</v>
      </c>
      <c r="C7098" s="48">
        <v>91087.596802711487</v>
      </c>
    </row>
    <row r="7099" spans="1:3" x14ac:dyDescent="0.25">
      <c r="A7099" s="47" t="s">
        <v>41</v>
      </c>
      <c r="B7099" s="52">
        <v>44197</v>
      </c>
      <c r="C7099" s="48">
        <v>91052.634414672852</v>
      </c>
    </row>
    <row r="7100" spans="1:3" x14ac:dyDescent="0.25">
      <c r="A7100" s="47" t="s">
        <v>41</v>
      </c>
      <c r="B7100" s="52">
        <v>44228</v>
      </c>
      <c r="C7100" s="48">
        <v>91017.759454727173</v>
      </c>
    </row>
    <row r="7101" spans="1:3" x14ac:dyDescent="0.25">
      <c r="A7101" s="47" t="s">
        <v>41</v>
      </c>
      <c r="B7101" s="52">
        <v>44256</v>
      </c>
      <c r="C7101" s="48">
        <v>90982.974213600159</v>
      </c>
    </row>
    <row r="7102" spans="1:3" x14ac:dyDescent="0.25">
      <c r="A7102" s="47" t="s">
        <v>41</v>
      </c>
      <c r="B7102" s="52">
        <v>44287</v>
      </c>
      <c r="C7102" s="48">
        <v>90948.28097820282</v>
      </c>
    </row>
    <row r="7103" spans="1:3" x14ac:dyDescent="0.25">
      <c r="A7103" s="47" t="s">
        <v>41</v>
      </c>
      <c r="B7103" s="52">
        <v>44317</v>
      </c>
      <c r="C7103" s="48">
        <v>90913.682042121887</v>
      </c>
    </row>
    <row r="7104" spans="1:3" x14ac:dyDescent="0.25">
      <c r="A7104" s="47" t="s">
        <v>41</v>
      </c>
      <c r="B7104" s="52">
        <v>44348</v>
      </c>
      <c r="C7104" s="48">
        <v>90879.179693222046</v>
      </c>
    </row>
    <row r="7105" spans="1:3" x14ac:dyDescent="0.25">
      <c r="A7105" s="47" t="s">
        <v>41</v>
      </c>
      <c r="B7105" s="52">
        <v>44378</v>
      </c>
      <c r="C7105" s="48">
        <v>90844.776224136353</v>
      </c>
    </row>
    <row r="7106" spans="1:3" x14ac:dyDescent="0.25">
      <c r="A7106" s="47" t="s">
        <v>41</v>
      </c>
      <c r="B7106" s="52">
        <v>44409</v>
      </c>
      <c r="C7106" s="48">
        <v>90810.473923683167</v>
      </c>
    </row>
    <row r="7107" spans="1:3" x14ac:dyDescent="0.25">
      <c r="A7107" s="47" t="s">
        <v>41</v>
      </c>
      <c r="B7107" s="52">
        <v>44440</v>
      </c>
      <c r="C7107" s="48">
        <v>90776.275080680847</v>
      </c>
    </row>
    <row r="7108" spans="1:3" x14ac:dyDescent="0.25">
      <c r="A7108" s="47" t="s">
        <v>41</v>
      </c>
      <c r="B7108" s="52">
        <v>44470</v>
      </c>
      <c r="C7108" s="48">
        <v>90742.181990623474</v>
      </c>
    </row>
    <row r="7109" spans="1:3" x14ac:dyDescent="0.25">
      <c r="A7109" s="47" t="s">
        <v>41</v>
      </c>
      <c r="B7109" s="52">
        <v>44501</v>
      </c>
      <c r="C7109" s="48">
        <v>90708.196942329407</v>
      </c>
    </row>
    <row r="7110" spans="1:3" x14ac:dyDescent="0.25">
      <c r="A7110" s="47" t="s">
        <v>41</v>
      </c>
      <c r="B7110" s="52">
        <v>44531</v>
      </c>
      <c r="C7110" s="48">
        <v>90674.32222366333</v>
      </c>
    </row>
    <row r="7111" spans="1:3" x14ac:dyDescent="0.25">
      <c r="A7111" s="47" t="s">
        <v>41</v>
      </c>
      <c r="B7111" s="52">
        <v>44562</v>
      </c>
      <c r="C7111" s="48">
        <v>90640.560129165649</v>
      </c>
    </row>
    <row r="7112" spans="1:3" x14ac:dyDescent="0.25">
      <c r="A7112" s="47" t="s">
        <v>41</v>
      </c>
      <c r="B7112" s="52">
        <v>44593</v>
      </c>
      <c r="C7112" s="48">
        <v>90606.912944793701</v>
      </c>
    </row>
    <row r="7113" spans="1:3" x14ac:dyDescent="0.25">
      <c r="A7113" s="47" t="s">
        <v>41</v>
      </c>
      <c r="B7113" s="52">
        <v>44621</v>
      </c>
      <c r="C7113" s="48">
        <v>90573.382964134216</v>
      </c>
    </row>
    <row r="7114" spans="1:3" x14ac:dyDescent="0.25">
      <c r="A7114" s="47" t="s">
        <v>41</v>
      </c>
      <c r="B7114" s="52">
        <v>44652</v>
      </c>
      <c r="C7114" s="48">
        <v>90539.972476959229</v>
      </c>
    </row>
    <row r="7115" spans="1:3" x14ac:dyDescent="0.25">
      <c r="A7115" s="47" t="s">
        <v>41</v>
      </c>
      <c r="B7115" s="52">
        <v>44682</v>
      </c>
      <c r="C7115" s="48">
        <v>90506.683771133423</v>
      </c>
    </row>
    <row r="7116" spans="1:3" x14ac:dyDescent="0.25">
      <c r="A7116" s="47" t="s">
        <v>41</v>
      </c>
      <c r="B7116" s="52">
        <v>44713</v>
      </c>
      <c r="C7116" s="48">
        <v>90473.519142150879</v>
      </c>
    </row>
    <row r="7117" spans="1:3" x14ac:dyDescent="0.25">
      <c r="A7117" s="47" t="s">
        <v>41</v>
      </c>
      <c r="B7117" s="52">
        <v>44743</v>
      </c>
      <c r="C7117" s="48">
        <v>90440.480878829956</v>
      </c>
    </row>
    <row r="7118" spans="1:3" x14ac:dyDescent="0.25">
      <c r="A7118" s="47" t="s">
        <v>41</v>
      </c>
      <c r="B7118" s="52">
        <v>44774</v>
      </c>
      <c r="C7118" s="48">
        <v>90407.571269989014</v>
      </c>
    </row>
    <row r="7119" spans="1:3" x14ac:dyDescent="0.25">
      <c r="A7119" s="47" t="s">
        <v>41</v>
      </c>
      <c r="B7119" s="52">
        <v>44805</v>
      </c>
      <c r="C7119" s="48">
        <v>90374.792607307434</v>
      </c>
    </row>
    <row r="7120" spans="1:3" x14ac:dyDescent="0.25">
      <c r="A7120" s="47" t="s">
        <v>41</v>
      </c>
      <c r="B7120" s="52">
        <v>44835</v>
      </c>
      <c r="C7120" s="48">
        <v>90342.147179603577</v>
      </c>
    </row>
    <row r="7121" spans="1:3" x14ac:dyDescent="0.25">
      <c r="A7121" s="47" t="s">
        <v>41</v>
      </c>
      <c r="B7121" s="52">
        <v>44866</v>
      </c>
      <c r="C7121" s="48">
        <v>90309.637280464172</v>
      </c>
    </row>
    <row r="7122" spans="1:3" x14ac:dyDescent="0.25">
      <c r="A7122" s="47" t="s">
        <v>41</v>
      </c>
      <c r="B7122" s="52">
        <v>44896</v>
      </c>
      <c r="C7122" s="48">
        <v>90277.265197753906</v>
      </c>
    </row>
    <row r="7123" spans="1:3" x14ac:dyDescent="0.25">
      <c r="A7123" s="47" t="s">
        <v>41</v>
      </c>
      <c r="B7123" s="52">
        <v>44927</v>
      </c>
      <c r="C7123" s="48">
        <v>90245.033221244812</v>
      </c>
    </row>
    <row r="7124" spans="1:3" x14ac:dyDescent="0.25">
      <c r="A7124" s="47" t="s">
        <v>41</v>
      </c>
      <c r="B7124" s="52">
        <v>44958</v>
      </c>
      <c r="C7124" s="48">
        <v>90212.943644523621</v>
      </c>
    </row>
    <row r="7125" spans="1:3" x14ac:dyDescent="0.25">
      <c r="A7125" s="47" t="s">
        <v>41</v>
      </c>
      <c r="B7125" s="52">
        <v>44986</v>
      </c>
      <c r="C7125" s="48">
        <v>90180.998756408691</v>
      </c>
    </row>
    <row r="7126" spans="1:3" x14ac:dyDescent="0.25">
      <c r="A7126" s="47" t="s">
        <v>41</v>
      </c>
      <c r="B7126" s="52">
        <v>45017</v>
      </c>
      <c r="C7126" s="48">
        <v>90149.200849533081</v>
      </c>
    </row>
    <row r="7127" spans="1:3" x14ac:dyDescent="0.25">
      <c r="A7127" s="47" t="s">
        <v>41</v>
      </c>
      <c r="B7127" s="52">
        <v>45047</v>
      </c>
      <c r="C7127" s="48">
        <v>90117.552209854126</v>
      </c>
    </row>
    <row r="7128" spans="1:3" x14ac:dyDescent="0.25">
      <c r="A7128" s="47" t="s">
        <v>41</v>
      </c>
      <c r="B7128" s="52">
        <v>45078</v>
      </c>
      <c r="C7128" s="48">
        <v>90086.055131912231</v>
      </c>
    </row>
    <row r="7129" spans="1:3" x14ac:dyDescent="0.25">
      <c r="A7129" s="47" t="s">
        <v>41</v>
      </c>
      <c r="B7129" s="52">
        <v>45108</v>
      </c>
      <c r="C7129" s="48">
        <v>90054.711903572083</v>
      </c>
    </row>
    <row r="7130" spans="1:3" x14ac:dyDescent="0.25">
      <c r="A7130" s="47" t="s">
        <v>41</v>
      </c>
      <c r="B7130" s="52">
        <v>45139</v>
      </c>
      <c r="C7130" s="48">
        <v>90023.52481842041</v>
      </c>
    </row>
    <row r="7131" spans="1:3" x14ac:dyDescent="0.25">
      <c r="A7131" s="47" t="s">
        <v>41</v>
      </c>
      <c r="B7131" s="52">
        <v>45170</v>
      </c>
      <c r="C7131" s="48">
        <v>89992.496161460876</v>
      </c>
    </row>
    <row r="7132" spans="1:3" x14ac:dyDescent="0.25">
      <c r="A7132" s="47" t="s">
        <v>41</v>
      </c>
      <c r="B7132" s="52">
        <v>45200</v>
      </c>
      <c r="C7132" s="48">
        <v>89961.628229141235</v>
      </c>
    </row>
    <row r="7133" spans="1:3" x14ac:dyDescent="0.25">
      <c r="A7133" s="47" t="s">
        <v>41</v>
      </c>
      <c r="B7133" s="52">
        <v>45231</v>
      </c>
      <c r="C7133" s="48">
        <v>89930.923309326172</v>
      </c>
    </row>
    <row r="7134" spans="1:3" x14ac:dyDescent="0.25">
      <c r="A7134" s="47" t="s">
        <v>41</v>
      </c>
      <c r="B7134" s="52">
        <v>45261</v>
      </c>
      <c r="C7134" s="48">
        <v>89900.383692741394</v>
      </c>
    </row>
    <row r="7135" spans="1:3" x14ac:dyDescent="0.25">
      <c r="A7135" s="47" t="s">
        <v>41</v>
      </c>
      <c r="B7135" s="52">
        <v>45292</v>
      </c>
      <c r="C7135" s="48">
        <v>89870.011672019958</v>
      </c>
    </row>
    <row r="7136" spans="1:3" x14ac:dyDescent="0.25">
      <c r="A7136" s="47" t="s">
        <v>41</v>
      </c>
      <c r="B7136" s="52">
        <v>45323</v>
      </c>
      <c r="C7136" s="48">
        <v>89839.809533119202</v>
      </c>
    </row>
    <row r="7137" spans="1:3" x14ac:dyDescent="0.25">
      <c r="A7137" s="47" t="s">
        <v>41</v>
      </c>
      <c r="B7137" s="52">
        <v>45352</v>
      </c>
      <c r="C7137" s="48">
        <v>89809.779569625854</v>
      </c>
    </row>
    <row r="7138" spans="1:3" x14ac:dyDescent="0.25">
      <c r="A7138" s="47" t="s">
        <v>41</v>
      </c>
      <c r="B7138" s="52">
        <v>45383</v>
      </c>
      <c r="C7138" s="48">
        <v>89779.924070358276</v>
      </c>
    </row>
    <row r="7139" spans="1:3" x14ac:dyDescent="0.25">
      <c r="A7139" s="47" t="s">
        <v>41</v>
      </c>
      <c r="B7139" s="52">
        <v>45413</v>
      </c>
      <c r="C7139" s="48">
        <v>89750.245328903198</v>
      </c>
    </row>
    <row r="7140" spans="1:3" x14ac:dyDescent="0.25">
      <c r="A7140" s="47" t="s">
        <v>41</v>
      </c>
      <c r="B7140" s="52">
        <v>45444</v>
      </c>
      <c r="C7140" s="48">
        <v>89720.745632171631</v>
      </c>
    </row>
    <row r="7141" spans="1:3" x14ac:dyDescent="0.25">
      <c r="A7141" s="47" t="s">
        <v>41</v>
      </c>
      <c r="B7141" s="52">
        <v>45474</v>
      </c>
      <c r="C7141" s="48">
        <v>89691.427272796631</v>
      </c>
    </row>
    <row r="7142" spans="1:3" x14ac:dyDescent="0.25">
      <c r="A7142" s="47" t="s">
        <v>41</v>
      </c>
      <c r="B7142" s="52">
        <v>45505</v>
      </c>
      <c r="C7142" s="48">
        <v>89662.292539596558</v>
      </c>
    </row>
    <row r="7143" spans="1:3" x14ac:dyDescent="0.25">
      <c r="A7143" s="47" t="s">
        <v>41</v>
      </c>
      <c r="B7143" s="52">
        <v>45536</v>
      </c>
      <c r="C7143" s="48">
        <v>89633.343725204468</v>
      </c>
    </row>
    <row r="7144" spans="1:3" x14ac:dyDescent="0.25">
      <c r="A7144" s="47" t="s">
        <v>41</v>
      </c>
      <c r="B7144" s="52">
        <v>45566</v>
      </c>
      <c r="C7144" s="48">
        <v>89604.583120346069</v>
      </c>
    </row>
    <row r="7145" spans="1:3" x14ac:dyDescent="0.25">
      <c r="A7145" s="47" t="s">
        <v>41</v>
      </c>
      <c r="B7145" s="52">
        <v>45597</v>
      </c>
      <c r="C7145" s="48">
        <v>89576.013010978699</v>
      </c>
    </row>
    <row r="7146" spans="1:3" x14ac:dyDescent="0.25">
      <c r="A7146" s="47" t="s">
        <v>41</v>
      </c>
      <c r="B7146" s="52">
        <v>45627</v>
      </c>
      <c r="C7146" s="48">
        <v>89547.635691642761</v>
      </c>
    </row>
    <row r="7147" spans="1:3" x14ac:dyDescent="0.25">
      <c r="A7147" s="47" t="s">
        <v>41</v>
      </c>
      <c r="B7147" s="52">
        <v>45658</v>
      </c>
      <c r="C7147" s="48">
        <v>89519.453453063965</v>
      </c>
    </row>
    <row r="7148" spans="1:3" x14ac:dyDescent="0.25">
      <c r="A7148" s="47" t="s">
        <v>26</v>
      </c>
      <c r="B7148" s="52">
        <v>33604</v>
      </c>
      <c r="C7148" s="48">
        <v>25032.835385799412</v>
      </c>
    </row>
    <row r="7149" spans="1:3" x14ac:dyDescent="0.25">
      <c r="A7149" s="47" t="s">
        <v>26</v>
      </c>
      <c r="B7149" s="52">
        <v>33635</v>
      </c>
      <c r="C7149" s="48">
        <v>25066.224620819092</v>
      </c>
    </row>
    <row r="7150" spans="1:3" x14ac:dyDescent="0.25">
      <c r="A7150" s="47" t="s">
        <v>26</v>
      </c>
      <c r="B7150" s="52">
        <v>33664</v>
      </c>
      <c r="C7150" s="48">
        <v>25101.2290263176</v>
      </c>
    </row>
    <row r="7151" spans="1:3" x14ac:dyDescent="0.25">
      <c r="A7151" s="47" t="s">
        <v>26</v>
      </c>
      <c r="B7151" s="52">
        <v>33695</v>
      </c>
      <c r="C7151" s="48">
        <v>25137.84737539291</v>
      </c>
    </row>
    <row r="7152" spans="1:3" x14ac:dyDescent="0.25">
      <c r="A7152" s="47" t="s">
        <v>26</v>
      </c>
      <c r="B7152" s="52">
        <v>33725</v>
      </c>
      <c r="C7152" s="48">
        <v>25176.07844495773</v>
      </c>
    </row>
    <row r="7153" spans="1:3" x14ac:dyDescent="0.25">
      <c r="A7153" s="47" t="s">
        <v>26</v>
      </c>
      <c r="B7153" s="52">
        <v>33756</v>
      </c>
      <c r="C7153" s="48">
        <v>25215.921007633209</v>
      </c>
    </row>
    <row r="7154" spans="1:3" x14ac:dyDescent="0.25">
      <c r="A7154" s="47" t="s">
        <v>26</v>
      </c>
      <c r="B7154" s="52">
        <v>33786</v>
      </c>
      <c r="C7154" s="48">
        <v>25257.37384223938</v>
      </c>
    </row>
    <row r="7155" spans="1:3" x14ac:dyDescent="0.25">
      <c r="A7155" s="47" t="s">
        <v>26</v>
      </c>
      <c r="B7155" s="52">
        <v>33817</v>
      </c>
      <c r="C7155" s="48">
        <v>25300.435722827911</v>
      </c>
    </row>
    <row r="7156" spans="1:3" x14ac:dyDescent="0.25">
      <c r="A7156" s="47" t="s">
        <v>26</v>
      </c>
      <c r="B7156" s="52">
        <v>33848</v>
      </c>
      <c r="C7156" s="48">
        <v>25345.105423927311</v>
      </c>
    </row>
    <row r="7157" spans="1:3" x14ac:dyDescent="0.25">
      <c r="A7157" s="47" t="s">
        <v>26</v>
      </c>
      <c r="B7157" s="52">
        <v>33878</v>
      </c>
      <c r="C7157" s="48">
        <v>25391.381721973419</v>
      </c>
    </row>
    <row r="7158" spans="1:3" x14ac:dyDescent="0.25">
      <c r="A7158" s="47" t="s">
        <v>26</v>
      </c>
      <c r="B7158" s="52">
        <v>33909</v>
      </c>
      <c r="C7158" s="48">
        <v>25439.26339006424</v>
      </c>
    </row>
    <row r="7159" spans="1:3" x14ac:dyDescent="0.25">
      <c r="A7159" s="47" t="s">
        <v>26</v>
      </c>
      <c r="B7159" s="52">
        <v>33939</v>
      </c>
      <c r="C7159" s="48">
        <v>25488.749208927151</v>
      </c>
    </row>
    <row r="7160" spans="1:3" x14ac:dyDescent="0.25">
      <c r="A7160" s="47" t="s">
        <v>26</v>
      </c>
      <c r="B7160" s="52">
        <v>33970</v>
      </c>
      <c r="C7160" s="48">
        <v>25539.837949752811</v>
      </c>
    </row>
    <row r="7161" spans="1:3" x14ac:dyDescent="0.25">
      <c r="A7161" s="47" t="s">
        <v>26</v>
      </c>
      <c r="B7161" s="52">
        <v>34001</v>
      </c>
      <c r="C7161" s="48">
        <v>25592.528386592861</v>
      </c>
    </row>
    <row r="7162" spans="1:3" x14ac:dyDescent="0.25">
      <c r="A7162" s="47" t="s">
        <v>26</v>
      </c>
      <c r="B7162" s="52">
        <v>34029</v>
      </c>
      <c r="C7162" s="48">
        <v>25646.81929731369</v>
      </c>
    </row>
    <row r="7163" spans="1:3" x14ac:dyDescent="0.25">
      <c r="A7163" s="47" t="s">
        <v>26</v>
      </c>
      <c r="B7163" s="52">
        <v>34060</v>
      </c>
      <c r="C7163" s="48">
        <v>25702.709457397461</v>
      </c>
    </row>
    <row r="7164" spans="1:3" x14ac:dyDescent="0.25">
      <c r="A7164" s="47" t="s">
        <v>26</v>
      </c>
      <c r="B7164" s="52">
        <v>34090</v>
      </c>
      <c r="C7164" s="48">
        <v>25760.19764041901</v>
      </c>
    </row>
    <row r="7165" spans="1:3" x14ac:dyDescent="0.25">
      <c r="A7165" s="47" t="s">
        <v>26</v>
      </c>
      <c r="B7165" s="52">
        <v>34121</v>
      </c>
      <c r="C7165" s="48">
        <v>25819.282623767849</v>
      </c>
    </row>
    <row r="7166" spans="1:3" x14ac:dyDescent="0.25">
      <c r="A7166" s="47" t="s">
        <v>26</v>
      </c>
      <c r="B7166" s="52">
        <v>34151</v>
      </c>
      <c r="C7166" s="48">
        <v>25879.963180065159</v>
      </c>
    </row>
    <row r="7167" spans="1:3" x14ac:dyDescent="0.25">
      <c r="A7167" s="47" t="s">
        <v>26</v>
      </c>
      <c r="B7167" s="52">
        <v>34182</v>
      </c>
      <c r="C7167" s="48">
        <v>25942.238088607792</v>
      </c>
    </row>
    <row r="7168" spans="1:3" x14ac:dyDescent="0.25">
      <c r="A7168" s="47" t="s">
        <v>26</v>
      </c>
      <c r="B7168" s="52">
        <v>34213</v>
      </c>
      <c r="C7168" s="48">
        <v>26006.10612201691</v>
      </c>
    </row>
    <row r="7169" spans="1:3" x14ac:dyDescent="0.25">
      <c r="A7169" s="47" t="s">
        <v>26</v>
      </c>
      <c r="B7169" s="52">
        <v>34243</v>
      </c>
      <c r="C7169" s="48">
        <v>26071.566055774689</v>
      </c>
    </row>
    <row r="7170" spans="1:3" x14ac:dyDescent="0.25">
      <c r="A7170" s="47" t="s">
        <v>26</v>
      </c>
      <c r="B7170" s="52">
        <v>34274</v>
      </c>
      <c r="C7170" s="48">
        <v>26138.616665840149</v>
      </c>
    </row>
    <row r="7171" spans="1:3" x14ac:dyDescent="0.25">
      <c r="A7171" s="47" t="s">
        <v>26</v>
      </c>
      <c r="B7171" s="52">
        <v>34304</v>
      </c>
      <c r="C7171" s="48">
        <v>26207.256727218632</v>
      </c>
    </row>
    <row r="7172" spans="1:3" x14ac:dyDescent="0.25">
      <c r="A7172" s="47" t="s">
        <v>26</v>
      </c>
      <c r="B7172" s="52">
        <v>34335</v>
      </c>
      <c r="C7172" s="48">
        <v>26277.485014438629</v>
      </c>
    </row>
    <row r="7173" spans="1:3" x14ac:dyDescent="0.25">
      <c r="A7173" s="47" t="s">
        <v>26</v>
      </c>
      <c r="B7173" s="52">
        <v>34366</v>
      </c>
      <c r="C7173" s="48">
        <v>26349.300304412842</v>
      </c>
    </row>
    <row r="7174" spans="1:3" x14ac:dyDescent="0.25">
      <c r="A7174" s="47" t="s">
        <v>26</v>
      </c>
      <c r="B7174" s="52">
        <v>34394</v>
      </c>
      <c r="C7174" s="48">
        <v>26422.701371669769</v>
      </c>
    </row>
    <row r="7175" spans="1:3" x14ac:dyDescent="0.25">
      <c r="A7175" s="47" t="s">
        <v>26</v>
      </c>
      <c r="B7175" s="52">
        <v>34425</v>
      </c>
      <c r="C7175" s="48">
        <v>26497.686991214749</v>
      </c>
    </row>
    <row r="7176" spans="1:3" x14ac:dyDescent="0.25">
      <c r="A7176" s="47" t="s">
        <v>26</v>
      </c>
      <c r="B7176" s="52">
        <v>34455</v>
      </c>
      <c r="C7176" s="48">
        <v>26574.255939483639</v>
      </c>
    </row>
    <row r="7177" spans="1:3" x14ac:dyDescent="0.25">
      <c r="A7177" s="47" t="s">
        <v>26</v>
      </c>
      <c r="B7177" s="52">
        <v>34486</v>
      </c>
      <c r="C7177" s="48">
        <v>26652.406992912289</v>
      </c>
    </row>
    <row r="7178" spans="1:3" x14ac:dyDescent="0.25">
      <c r="A7178" s="47" t="s">
        <v>26</v>
      </c>
      <c r="B7178" s="52">
        <v>34516</v>
      </c>
      <c r="C7178" s="48">
        <v>26732.13892412186</v>
      </c>
    </row>
    <row r="7179" spans="1:3" x14ac:dyDescent="0.25">
      <c r="A7179" s="47" t="s">
        <v>26</v>
      </c>
      <c r="B7179" s="52">
        <v>34547</v>
      </c>
      <c r="C7179" s="48">
        <v>26813.450510501862</v>
      </c>
    </row>
    <row r="7180" spans="1:3" x14ac:dyDescent="0.25">
      <c r="A7180" s="47" t="s">
        <v>26</v>
      </c>
      <c r="B7180" s="52">
        <v>34578</v>
      </c>
      <c r="C7180" s="48">
        <v>26896.340524196621</v>
      </c>
    </row>
    <row r="7181" spans="1:3" x14ac:dyDescent="0.25">
      <c r="A7181" s="47" t="s">
        <v>26</v>
      </c>
      <c r="B7181" s="52">
        <v>34608</v>
      </c>
      <c r="C7181" s="48">
        <v>26980.80774402618</v>
      </c>
    </row>
    <row r="7182" spans="1:3" x14ac:dyDescent="0.25">
      <c r="A7182" s="47" t="s">
        <v>26</v>
      </c>
      <c r="B7182" s="52">
        <v>34639</v>
      </c>
      <c r="C7182" s="48">
        <v>27066.850944519039</v>
      </c>
    </row>
    <row r="7183" spans="1:3" x14ac:dyDescent="0.25">
      <c r="A7183" s="47" t="s">
        <v>26</v>
      </c>
      <c r="B7183" s="52">
        <v>34669</v>
      </c>
      <c r="C7183" s="48">
        <v>27154.46889829636</v>
      </c>
    </row>
    <row r="7184" spans="1:3" x14ac:dyDescent="0.25">
      <c r="A7184" s="47" t="s">
        <v>26</v>
      </c>
      <c r="B7184" s="52">
        <v>34700</v>
      </c>
      <c r="C7184" s="48">
        <v>27243.660384654999</v>
      </c>
    </row>
    <row r="7185" spans="1:3" x14ac:dyDescent="0.25">
      <c r="A7185" s="47" t="s">
        <v>26</v>
      </c>
      <c r="B7185" s="52">
        <v>34731</v>
      </c>
      <c r="C7185" s="48">
        <v>27334.424177646641</v>
      </c>
    </row>
    <row r="7186" spans="1:3" x14ac:dyDescent="0.25">
      <c r="A7186" s="47" t="s">
        <v>26</v>
      </c>
      <c r="B7186" s="52">
        <v>34759</v>
      </c>
      <c r="C7186" s="48">
        <v>27426.75905418396</v>
      </c>
    </row>
    <row r="7187" spans="1:3" x14ac:dyDescent="0.25">
      <c r="A7187" s="47" t="s">
        <v>26</v>
      </c>
      <c r="B7187" s="52">
        <v>34790</v>
      </c>
      <c r="C7187" s="48">
        <v>27520.66378450394</v>
      </c>
    </row>
    <row r="7188" spans="1:3" x14ac:dyDescent="0.25">
      <c r="A7188" s="47" t="s">
        <v>26</v>
      </c>
      <c r="B7188" s="52">
        <v>34820</v>
      </c>
      <c r="C7188" s="48">
        <v>27616.137147903439</v>
      </c>
    </row>
    <row r="7189" spans="1:3" x14ac:dyDescent="0.25">
      <c r="A7189" s="47" t="s">
        <v>26</v>
      </c>
      <c r="B7189" s="52">
        <v>34851</v>
      </c>
      <c r="C7189" s="48">
        <v>27713.17791891098</v>
      </c>
    </row>
    <row r="7190" spans="1:3" x14ac:dyDescent="0.25">
      <c r="A7190" s="47" t="s">
        <v>26</v>
      </c>
      <c r="B7190" s="52">
        <v>34881</v>
      </c>
      <c r="C7190" s="48">
        <v>27811.784872531891</v>
      </c>
    </row>
    <row r="7191" spans="1:3" x14ac:dyDescent="0.25">
      <c r="A7191" s="47" t="s">
        <v>26</v>
      </c>
      <c r="B7191" s="52">
        <v>34912</v>
      </c>
      <c r="C7191" s="48">
        <v>27911.956786632541</v>
      </c>
    </row>
    <row r="7192" spans="1:3" x14ac:dyDescent="0.25">
      <c r="A7192" s="47" t="s">
        <v>26</v>
      </c>
      <c r="B7192" s="52">
        <v>34943</v>
      </c>
      <c r="C7192" s="48">
        <v>28013.692432403561</v>
      </c>
    </row>
    <row r="7193" spans="1:3" x14ac:dyDescent="0.25">
      <c r="A7193" s="47" t="s">
        <v>26</v>
      </c>
      <c r="B7193" s="52">
        <v>34973</v>
      </c>
      <c r="C7193" s="48">
        <v>28116.990588665009</v>
      </c>
    </row>
    <row r="7194" spans="1:3" x14ac:dyDescent="0.25">
      <c r="A7194" s="47" t="s">
        <v>26</v>
      </c>
      <c r="B7194" s="52">
        <v>35004</v>
      </c>
      <c r="C7194" s="48">
        <v>28221.850028038021</v>
      </c>
    </row>
    <row r="7195" spans="1:3" x14ac:dyDescent="0.25">
      <c r="A7195" s="47" t="s">
        <v>26</v>
      </c>
      <c r="B7195" s="52">
        <v>35034</v>
      </c>
      <c r="C7195" s="48">
        <v>28328.269528865811</v>
      </c>
    </row>
    <row r="7196" spans="1:3" x14ac:dyDescent="0.25">
      <c r="A7196" s="47" t="s">
        <v>26</v>
      </c>
      <c r="B7196" s="52">
        <v>35065</v>
      </c>
      <c r="C7196" s="48">
        <v>28436.247863769531</v>
      </c>
    </row>
    <row r="7197" spans="1:3" x14ac:dyDescent="0.25">
      <c r="A7197" s="47" t="s">
        <v>26</v>
      </c>
      <c r="B7197" s="52">
        <v>35096</v>
      </c>
      <c r="C7197" s="48">
        <v>28545.783809661869</v>
      </c>
    </row>
    <row r="7198" spans="1:3" x14ac:dyDescent="0.25">
      <c r="A7198" s="47" t="s">
        <v>26</v>
      </c>
      <c r="B7198" s="52">
        <v>35125</v>
      </c>
      <c r="C7198" s="48">
        <v>28656.87614154816</v>
      </c>
    </row>
    <row r="7199" spans="1:3" x14ac:dyDescent="0.25">
      <c r="A7199" s="47" t="s">
        <v>26</v>
      </c>
      <c r="B7199" s="52">
        <v>35156</v>
      </c>
      <c r="C7199" s="48">
        <v>28769.523633956909</v>
      </c>
    </row>
    <row r="7200" spans="1:3" x14ac:dyDescent="0.25">
      <c r="A7200" s="47" t="s">
        <v>26</v>
      </c>
      <c r="B7200" s="52">
        <v>35186</v>
      </c>
      <c r="C7200" s="48">
        <v>28883.725062847141</v>
      </c>
    </row>
    <row r="7201" spans="1:3" x14ac:dyDescent="0.25">
      <c r="A7201" s="47" t="s">
        <v>26</v>
      </c>
      <c r="B7201" s="52">
        <v>35217</v>
      </c>
      <c r="C7201" s="48">
        <v>28999.479203224178</v>
      </c>
    </row>
    <row r="7202" spans="1:3" x14ac:dyDescent="0.25">
      <c r="A7202" s="47" t="s">
        <v>26</v>
      </c>
      <c r="B7202" s="52">
        <v>35247</v>
      </c>
      <c r="C7202" s="48">
        <v>29116.784831047062</v>
      </c>
    </row>
    <row r="7203" spans="1:3" x14ac:dyDescent="0.25">
      <c r="A7203" s="47" t="s">
        <v>26</v>
      </c>
      <c r="B7203" s="52">
        <v>35278</v>
      </c>
      <c r="C7203" s="48">
        <v>29235.640721797939</v>
      </c>
    </row>
    <row r="7204" spans="1:3" x14ac:dyDescent="0.25">
      <c r="A7204" s="47" t="s">
        <v>26</v>
      </c>
      <c r="B7204" s="52">
        <v>35309</v>
      </c>
      <c r="C7204" s="48">
        <v>29356.045651912689</v>
      </c>
    </row>
    <row r="7205" spans="1:3" x14ac:dyDescent="0.25">
      <c r="A7205" s="47" t="s">
        <v>26</v>
      </c>
      <c r="B7205" s="52">
        <v>35339</v>
      </c>
      <c r="C7205" s="48">
        <v>29477.99839258194</v>
      </c>
    </row>
    <row r="7206" spans="1:3" x14ac:dyDescent="0.25">
      <c r="A7206" s="47" t="s">
        <v>26</v>
      </c>
      <c r="B7206" s="52">
        <v>35370</v>
      </c>
      <c r="C7206" s="48">
        <v>29601.497722148899</v>
      </c>
    </row>
    <row r="7207" spans="1:3" x14ac:dyDescent="0.25">
      <c r="A7207" s="47" t="s">
        <v>26</v>
      </c>
      <c r="B7207" s="52">
        <v>35400</v>
      </c>
      <c r="C7207" s="48">
        <v>29726.542418003079</v>
      </c>
    </row>
    <row r="7208" spans="1:3" x14ac:dyDescent="0.25">
      <c r="A7208" s="47" t="s">
        <v>26</v>
      </c>
      <c r="B7208" s="52">
        <v>35431</v>
      </c>
      <c r="C7208" s="48">
        <v>29853.131252288818</v>
      </c>
    </row>
    <row r="7209" spans="1:3" x14ac:dyDescent="0.25">
      <c r="A7209" s="47" t="s">
        <v>26</v>
      </c>
      <c r="B7209" s="52">
        <v>35462</v>
      </c>
      <c r="C7209" s="48">
        <v>29981.262999534611</v>
      </c>
    </row>
    <row r="7210" spans="1:3" x14ac:dyDescent="0.25">
      <c r="A7210" s="47" t="s">
        <v>26</v>
      </c>
      <c r="B7210" s="52">
        <v>35490</v>
      </c>
      <c r="C7210" s="48">
        <v>30110.936438560489</v>
      </c>
    </row>
    <row r="7211" spans="1:3" x14ac:dyDescent="0.25">
      <c r="A7211" s="47" t="s">
        <v>26</v>
      </c>
      <c r="B7211" s="52">
        <v>35521</v>
      </c>
      <c r="C7211" s="48">
        <v>30242.150340557098</v>
      </c>
    </row>
    <row r="7212" spans="1:3" x14ac:dyDescent="0.25">
      <c r="A7212" s="47" t="s">
        <v>26</v>
      </c>
      <c r="B7212" s="52">
        <v>35551</v>
      </c>
      <c r="C7212" s="48">
        <v>30374.90348577499</v>
      </c>
    </row>
    <row r="7213" spans="1:3" x14ac:dyDescent="0.25">
      <c r="A7213" s="47" t="s">
        <v>26</v>
      </c>
      <c r="B7213" s="52">
        <v>35582</v>
      </c>
      <c r="C7213" s="48">
        <v>30509.194648742679</v>
      </c>
    </row>
    <row r="7214" spans="1:3" x14ac:dyDescent="0.25">
      <c r="A7214" s="47" t="s">
        <v>26</v>
      </c>
      <c r="B7214" s="52">
        <v>35612</v>
      </c>
      <c r="C7214" s="48">
        <v>30645.02260017395</v>
      </c>
    </row>
    <row r="7215" spans="1:3" x14ac:dyDescent="0.25">
      <c r="A7215" s="47" t="s">
        <v>26</v>
      </c>
      <c r="B7215" s="52">
        <v>35643</v>
      </c>
      <c r="C7215" s="48">
        <v>30782.38611698151</v>
      </c>
    </row>
    <row r="7216" spans="1:3" x14ac:dyDescent="0.25">
      <c r="A7216" s="47" t="s">
        <v>26</v>
      </c>
      <c r="B7216" s="52">
        <v>35674</v>
      </c>
      <c r="C7216" s="48">
        <v>30921.28397941589</v>
      </c>
    </row>
    <row r="7217" spans="1:3" x14ac:dyDescent="0.25">
      <c r="A7217" s="47" t="s">
        <v>26</v>
      </c>
      <c r="B7217" s="52">
        <v>35704</v>
      </c>
      <c r="C7217" s="48">
        <v>31061.71495723724</v>
      </c>
    </row>
    <row r="7218" spans="1:3" x14ac:dyDescent="0.25">
      <c r="A7218" s="47" t="s">
        <v>26</v>
      </c>
      <c r="B7218" s="52">
        <v>35735</v>
      </c>
      <c r="C7218" s="48">
        <v>31203.677827835079</v>
      </c>
    </row>
    <row r="7219" spans="1:3" x14ac:dyDescent="0.25">
      <c r="A7219" s="47" t="s">
        <v>26</v>
      </c>
      <c r="B7219" s="52">
        <v>35765</v>
      </c>
      <c r="C7219" s="48">
        <v>31347.171366691589</v>
      </c>
    </row>
    <row r="7220" spans="1:3" x14ac:dyDescent="0.25">
      <c r="A7220" s="47" t="s">
        <v>26</v>
      </c>
      <c r="B7220" s="52">
        <v>35796</v>
      </c>
      <c r="C7220" s="48">
        <v>31492.194350242611</v>
      </c>
    </row>
    <row r="7221" spans="1:3" x14ac:dyDescent="0.25">
      <c r="A7221" s="47" t="s">
        <v>26</v>
      </c>
      <c r="B7221" s="52">
        <v>35827</v>
      </c>
      <c r="C7221" s="48">
        <v>31638.74555110931</v>
      </c>
    </row>
    <row r="7222" spans="1:3" x14ac:dyDescent="0.25">
      <c r="A7222" s="47" t="s">
        <v>26</v>
      </c>
      <c r="B7222" s="52">
        <v>35855</v>
      </c>
      <c r="C7222" s="48">
        <v>31786.823748111721</v>
      </c>
    </row>
    <row r="7223" spans="1:3" x14ac:dyDescent="0.25">
      <c r="A7223" s="47" t="s">
        <v>26</v>
      </c>
      <c r="B7223" s="52">
        <v>35886</v>
      </c>
      <c r="C7223" s="48">
        <v>31936.42771148682</v>
      </c>
    </row>
    <row r="7224" spans="1:3" x14ac:dyDescent="0.25">
      <c r="A7224" s="47" t="s">
        <v>26</v>
      </c>
      <c r="B7224" s="52">
        <v>35916</v>
      </c>
      <c r="C7224" s="48">
        <v>32087.556222438809</v>
      </c>
    </row>
    <row r="7225" spans="1:3" x14ac:dyDescent="0.25">
      <c r="A7225" s="47" t="s">
        <v>26</v>
      </c>
      <c r="B7225" s="52">
        <v>35947</v>
      </c>
      <c r="C7225" s="48">
        <v>32240.208053588871</v>
      </c>
    </row>
    <row r="7226" spans="1:3" x14ac:dyDescent="0.25">
      <c r="A7226" s="47" t="s">
        <v>26</v>
      </c>
      <c r="B7226" s="52">
        <v>35977</v>
      </c>
      <c r="C7226" s="48">
        <v>32394.381979942322</v>
      </c>
    </row>
    <row r="7227" spans="1:3" x14ac:dyDescent="0.25">
      <c r="A7227" s="47" t="s">
        <v>26</v>
      </c>
      <c r="B7227" s="52">
        <v>36008</v>
      </c>
      <c r="C7227" s="48">
        <v>32550.07677698135</v>
      </c>
    </row>
    <row r="7228" spans="1:3" x14ac:dyDescent="0.25">
      <c r="A7228" s="47" t="s">
        <v>26</v>
      </c>
      <c r="B7228" s="52">
        <v>36039</v>
      </c>
      <c r="C7228" s="48">
        <v>32707.291220188141</v>
      </c>
    </row>
    <row r="7229" spans="1:3" x14ac:dyDescent="0.25">
      <c r="A7229" s="47" t="s">
        <v>26</v>
      </c>
      <c r="B7229" s="52">
        <v>36069</v>
      </c>
      <c r="C7229" s="48">
        <v>32866.024085044861</v>
      </c>
    </row>
    <row r="7230" spans="1:3" x14ac:dyDescent="0.25">
      <c r="A7230" s="47" t="s">
        <v>26</v>
      </c>
      <c r="B7230" s="52">
        <v>36100</v>
      </c>
      <c r="C7230" s="48">
        <v>33026.274147033691</v>
      </c>
    </row>
    <row r="7231" spans="1:3" x14ac:dyDescent="0.25">
      <c r="A7231" s="47" t="s">
        <v>26</v>
      </c>
      <c r="B7231" s="52">
        <v>36130</v>
      </c>
      <c r="C7231" s="48">
        <v>33188.040179252617</v>
      </c>
    </row>
    <row r="7232" spans="1:3" x14ac:dyDescent="0.25">
      <c r="A7232" s="47" t="s">
        <v>26</v>
      </c>
      <c r="B7232" s="52">
        <v>36161</v>
      </c>
      <c r="C7232" s="48">
        <v>33351.320961952209</v>
      </c>
    </row>
    <row r="7233" spans="1:3" x14ac:dyDescent="0.25">
      <c r="A7233" s="47" t="s">
        <v>26</v>
      </c>
      <c r="B7233" s="52">
        <v>36192</v>
      </c>
      <c r="C7233" s="48">
        <v>33516.11526632309</v>
      </c>
    </row>
    <row r="7234" spans="1:3" x14ac:dyDescent="0.25">
      <c r="A7234" s="47" t="s">
        <v>26</v>
      </c>
      <c r="B7234" s="52">
        <v>36220</v>
      </c>
      <c r="C7234" s="48">
        <v>33682.421870708473</v>
      </c>
    </row>
    <row r="7235" spans="1:3" x14ac:dyDescent="0.25">
      <c r="A7235" s="47" t="s">
        <v>26</v>
      </c>
      <c r="B7235" s="52">
        <v>36251</v>
      </c>
      <c r="C7235" s="48">
        <v>33850.239548683167</v>
      </c>
    </row>
    <row r="7236" spans="1:3" x14ac:dyDescent="0.25">
      <c r="A7236" s="47" t="s">
        <v>26</v>
      </c>
      <c r="B7236" s="52">
        <v>36281</v>
      </c>
      <c r="C7236" s="48">
        <v>34019.567073822021</v>
      </c>
    </row>
    <row r="7237" spans="1:3" x14ac:dyDescent="0.25">
      <c r="A7237" s="47" t="s">
        <v>26</v>
      </c>
      <c r="B7237" s="52">
        <v>36312</v>
      </c>
      <c r="C7237" s="48">
        <v>34190.403224945068</v>
      </c>
    </row>
    <row r="7238" spans="1:3" x14ac:dyDescent="0.25">
      <c r="A7238" s="47" t="s">
        <v>26</v>
      </c>
      <c r="B7238" s="52">
        <v>36342</v>
      </c>
      <c r="C7238" s="48">
        <v>34362.746774196617</v>
      </c>
    </row>
    <row r="7239" spans="1:3" x14ac:dyDescent="0.25">
      <c r="A7239" s="47" t="s">
        <v>26</v>
      </c>
      <c r="B7239" s="52">
        <v>36373</v>
      </c>
      <c r="C7239" s="48">
        <v>34536.596500396729</v>
      </c>
    </row>
    <row r="7240" spans="1:3" x14ac:dyDescent="0.25">
      <c r="A7240" s="47" t="s">
        <v>26</v>
      </c>
      <c r="B7240" s="52">
        <v>36404</v>
      </c>
      <c r="C7240" s="48">
        <v>34711.951174736023</v>
      </c>
    </row>
    <row r="7241" spans="1:3" x14ac:dyDescent="0.25">
      <c r="A7241" s="47" t="s">
        <v>26</v>
      </c>
      <c r="B7241" s="52">
        <v>36434</v>
      </c>
      <c r="C7241" s="48">
        <v>34888.809577941887</v>
      </c>
    </row>
    <row r="7242" spans="1:3" x14ac:dyDescent="0.25">
      <c r="A7242" s="47" t="s">
        <v>26</v>
      </c>
      <c r="B7242" s="52">
        <v>36465</v>
      </c>
      <c r="C7242" s="48">
        <v>35067.170481204987</v>
      </c>
    </row>
    <row r="7243" spans="1:3" x14ac:dyDescent="0.25">
      <c r="A7243" s="47" t="s">
        <v>26</v>
      </c>
      <c r="B7243" s="52">
        <v>36495</v>
      </c>
      <c r="C7243" s="48">
        <v>35247.032660484307</v>
      </c>
    </row>
    <row r="7244" spans="1:3" x14ac:dyDescent="0.25">
      <c r="A7244" s="47" t="s">
        <v>26</v>
      </c>
      <c r="B7244" s="52">
        <v>36526</v>
      </c>
      <c r="C7244" s="48">
        <v>35428.394891262047</v>
      </c>
    </row>
    <row r="7245" spans="1:3" x14ac:dyDescent="0.25">
      <c r="A7245" s="47" t="s">
        <v>26</v>
      </c>
      <c r="B7245" s="52">
        <v>36557</v>
      </c>
      <c r="C7245" s="48">
        <v>35611.255949497223</v>
      </c>
    </row>
    <row r="7246" spans="1:3" x14ac:dyDescent="0.25">
      <c r="A7246" s="47" t="s">
        <v>26</v>
      </c>
      <c r="B7246" s="52">
        <v>36586</v>
      </c>
      <c r="C7246" s="48">
        <v>35795.614609718323</v>
      </c>
    </row>
    <row r="7247" spans="1:3" x14ac:dyDescent="0.25">
      <c r="A7247" s="47" t="s">
        <v>26</v>
      </c>
      <c r="B7247" s="52">
        <v>36617</v>
      </c>
      <c r="C7247" s="48">
        <v>35981.469650268547</v>
      </c>
    </row>
    <row r="7248" spans="1:3" x14ac:dyDescent="0.25">
      <c r="A7248" s="47" t="s">
        <v>26</v>
      </c>
      <c r="B7248" s="52">
        <v>36647</v>
      </c>
      <c r="C7248" s="48">
        <v>36168.819841861718</v>
      </c>
    </row>
    <row r="7249" spans="1:3" x14ac:dyDescent="0.25">
      <c r="A7249" s="47" t="s">
        <v>26</v>
      </c>
      <c r="B7249" s="52">
        <v>36678</v>
      </c>
      <c r="C7249" s="48">
        <v>36357.66396188736</v>
      </c>
    </row>
    <row r="7250" spans="1:3" x14ac:dyDescent="0.25">
      <c r="A7250" s="47" t="s">
        <v>26</v>
      </c>
      <c r="B7250" s="52">
        <v>36708</v>
      </c>
      <c r="C7250" s="48">
        <v>36548.000786781311</v>
      </c>
    </row>
    <row r="7251" spans="1:3" x14ac:dyDescent="0.25">
      <c r="A7251" s="47" t="s">
        <v>26</v>
      </c>
      <c r="B7251" s="52">
        <v>36739</v>
      </c>
      <c r="C7251" s="48">
        <v>36739.829090118408</v>
      </c>
    </row>
    <row r="7252" spans="1:3" x14ac:dyDescent="0.25">
      <c r="A7252" s="47" t="s">
        <v>26</v>
      </c>
      <c r="B7252" s="52">
        <v>36770</v>
      </c>
      <c r="C7252" s="48">
        <v>36933.147651195533</v>
      </c>
    </row>
    <row r="7253" spans="1:3" x14ac:dyDescent="0.25">
      <c r="A7253" s="47" t="s">
        <v>26</v>
      </c>
      <c r="B7253" s="52">
        <v>36800</v>
      </c>
      <c r="C7253" s="48">
        <v>37127.955238342292</v>
      </c>
    </row>
    <row r="7254" spans="1:3" x14ac:dyDescent="0.25">
      <c r="A7254" s="47" t="s">
        <v>26</v>
      </c>
      <c r="B7254" s="52">
        <v>36831</v>
      </c>
      <c r="C7254" s="48">
        <v>37324.250632762909</v>
      </c>
    </row>
    <row r="7255" spans="1:3" x14ac:dyDescent="0.25">
      <c r="A7255" s="47" t="s">
        <v>26</v>
      </c>
      <c r="B7255" s="52">
        <v>36861</v>
      </c>
      <c r="C7255" s="48">
        <v>37522.032607555389</v>
      </c>
    </row>
    <row r="7256" spans="1:3" x14ac:dyDescent="0.25">
      <c r="A7256" s="47" t="s">
        <v>26</v>
      </c>
      <c r="B7256" s="52">
        <v>36892</v>
      </c>
      <c r="C7256" s="48">
        <v>37721.299938201897</v>
      </c>
    </row>
    <row r="7257" spans="1:3" x14ac:dyDescent="0.25">
      <c r="A7257" s="47" t="s">
        <v>26</v>
      </c>
      <c r="B7257" s="52">
        <v>36923</v>
      </c>
      <c r="C7257" s="48">
        <v>37922.05139875412</v>
      </c>
    </row>
    <row r="7258" spans="1:3" x14ac:dyDescent="0.25">
      <c r="A7258" s="47" t="s">
        <v>26</v>
      </c>
      <c r="B7258" s="52">
        <v>36951</v>
      </c>
      <c r="C7258" s="48">
        <v>38124.285767555237</v>
      </c>
    </row>
    <row r="7259" spans="1:3" x14ac:dyDescent="0.25">
      <c r="A7259" s="47" t="s">
        <v>26</v>
      </c>
      <c r="B7259" s="52">
        <v>36982</v>
      </c>
      <c r="C7259" s="48">
        <v>38328.001820087433</v>
      </c>
    </row>
    <row r="7260" spans="1:3" x14ac:dyDescent="0.25">
      <c r="A7260" s="47" t="s">
        <v>26</v>
      </c>
      <c r="B7260" s="52">
        <v>37012</v>
      </c>
      <c r="C7260" s="48">
        <v>38533.198328018188</v>
      </c>
    </row>
    <row r="7261" spans="1:3" x14ac:dyDescent="0.25">
      <c r="A7261" s="47" t="s">
        <v>26</v>
      </c>
      <c r="B7261" s="52">
        <v>37043</v>
      </c>
      <c r="C7261" s="48">
        <v>38739.874070644379</v>
      </c>
    </row>
    <row r="7262" spans="1:3" x14ac:dyDescent="0.25">
      <c r="A7262" s="47" t="s">
        <v>26</v>
      </c>
      <c r="B7262" s="52">
        <v>37073</v>
      </c>
      <c r="C7262" s="48">
        <v>38948.02781867981</v>
      </c>
    </row>
    <row r="7263" spans="1:3" x14ac:dyDescent="0.25">
      <c r="A7263" s="47" t="s">
        <v>26</v>
      </c>
      <c r="B7263" s="52">
        <v>37104</v>
      </c>
      <c r="C7263" s="48">
        <v>39157.658350944519</v>
      </c>
    </row>
    <row r="7264" spans="1:3" x14ac:dyDescent="0.25">
      <c r="A7264" s="47" t="s">
        <v>26</v>
      </c>
      <c r="B7264" s="52">
        <v>37135</v>
      </c>
      <c r="C7264" s="48">
        <v>39368.764443397522</v>
      </c>
    </row>
    <row r="7265" spans="1:3" x14ac:dyDescent="0.25">
      <c r="A7265" s="47" t="s">
        <v>26</v>
      </c>
      <c r="B7265" s="52">
        <v>37165</v>
      </c>
      <c r="C7265" s="48">
        <v>39581.344868183143</v>
      </c>
    </row>
    <row r="7266" spans="1:3" x14ac:dyDescent="0.25">
      <c r="A7266" s="47" t="s">
        <v>26</v>
      </c>
      <c r="B7266" s="52">
        <v>37196</v>
      </c>
      <c r="C7266" s="48">
        <v>39795.398404121399</v>
      </c>
    </row>
    <row r="7267" spans="1:3" x14ac:dyDescent="0.25">
      <c r="A7267" s="47" t="s">
        <v>26</v>
      </c>
      <c r="B7267" s="52">
        <v>37226</v>
      </c>
      <c r="C7267" s="48">
        <v>40010.923823356628</v>
      </c>
    </row>
    <row r="7268" spans="1:3" x14ac:dyDescent="0.25">
      <c r="A7268" s="47" t="s">
        <v>26</v>
      </c>
      <c r="B7268" s="52">
        <v>37257</v>
      </c>
      <c r="C7268" s="48">
        <v>40227.919903755188</v>
      </c>
    </row>
    <row r="7269" spans="1:3" x14ac:dyDescent="0.25">
      <c r="A7269" s="47" t="s">
        <v>26</v>
      </c>
      <c r="B7269" s="52">
        <v>37288</v>
      </c>
      <c r="C7269" s="48">
        <v>40446.385419845581</v>
      </c>
    </row>
    <row r="7270" spans="1:3" x14ac:dyDescent="0.25">
      <c r="A7270" s="47" t="s">
        <v>26</v>
      </c>
      <c r="B7270" s="52">
        <v>37316</v>
      </c>
      <c r="C7270" s="48">
        <v>40666.319147109993</v>
      </c>
    </row>
    <row r="7271" spans="1:3" x14ac:dyDescent="0.25">
      <c r="A7271" s="47" t="s">
        <v>26</v>
      </c>
      <c r="B7271" s="52">
        <v>37347</v>
      </c>
      <c r="C7271" s="48">
        <v>40887.719860076897</v>
      </c>
    </row>
    <row r="7272" spans="1:3" x14ac:dyDescent="0.25">
      <c r="A7272" s="47" t="s">
        <v>26</v>
      </c>
      <c r="B7272" s="52">
        <v>37377</v>
      </c>
      <c r="C7272" s="48">
        <v>41110.58633518219</v>
      </c>
    </row>
    <row r="7273" spans="1:3" x14ac:dyDescent="0.25">
      <c r="A7273" s="47" t="s">
        <v>26</v>
      </c>
      <c r="B7273" s="52">
        <v>37408</v>
      </c>
      <c r="C7273" s="48">
        <v>41334.917346477509</v>
      </c>
    </row>
    <row r="7274" spans="1:3" x14ac:dyDescent="0.25">
      <c r="A7274" s="47" t="s">
        <v>26</v>
      </c>
      <c r="B7274" s="52">
        <v>37438</v>
      </c>
      <c r="C7274" s="48">
        <v>41560.711669921882</v>
      </c>
    </row>
    <row r="7275" spans="1:3" x14ac:dyDescent="0.25">
      <c r="A7275" s="47" t="s">
        <v>26</v>
      </c>
      <c r="B7275" s="52">
        <v>37469</v>
      </c>
      <c r="C7275" s="48">
        <v>41787.968081474297</v>
      </c>
    </row>
    <row r="7276" spans="1:3" x14ac:dyDescent="0.25">
      <c r="A7276" s="47" t="s">
        <v>26</v>
      </c>
      <c r="B7276" s="52">
        <v>37500</v>
      </c>
      <c r="C7276" s="48">
        <v>42016.6853556633</v>
      </c>
    </row>
    <row r="7277" spans="1:3" x14ac:dyDescent="0.25">
      <c r="A7277" s="47" t="s">
        <v>26</v>
      </c>
      <c r="B7277" s="52">
        <v>37530</v>
      </c>
      <c r="C7277" s="48">
        <v>42246.86226940155</v>
      </c>
    </row>
    <row r="7278" spans="1:3" x14ac:dyDescent="0.25">
      <c r="A7278" s="47" t="s">
        <v>26</v>
      </c>
      <c r="B7278" s="52">
        <v>37561</v>
      </c>
      <c r="C7278" s="48">
        <v>42478.49759721756</v>
      </c>
    </row>
    <row r="7279" spans="1:3" x14ac:dyDescent="0.25">
      <c r="A7279" s="47" t="s">
        <v>26</v>
      </c>
      <c r="B7279" s="52">
        <v>37591</v>
      </c>
      <c r="C7279" s="48">
        <v>42711.590114116669</v>
      </c>
    </row>
    <row r="7280" spans="1:3" x14ac:dyDescent="0.25">
      <c r="A7280" s="47" t="s">
        <v>26</v>
      </c>
      <c r="B7280" s="52">
        <v>37622</v>
      </c>
      <c r="C7280" s="48">
        <v>42946.138593196869</v>
      </c>
    </row>
    <row r="7281" spans="1:3" x14ac:dyDescent="0.25">
      <c r="A7281" s="47" t="s">
        <v>26</v>
      </c>
      <c r="B7281" s="52">
        <v>37653</v>
      </c>
      <c r="C7281" s="48">
        <v>43182.141813755043</v>
      </c>
    </row>
    <row r="7282" spans="1:3" x14ac:dyDescent="0.25">
      <c r="A7282" s="47" t="s">
        <v>26</v>
      </c>
      <c r="B7282" s="52">
        <v>37681</v>
      </c>
      <c r="C7282" s="48">
        <v>43419.598549365997</v>
      </c>
    </row>
    <row r="7283" spans="1:3" x14ac:dyDescent="0.25">
      <c r="A7283" s="47" t="s">
        <v>26</v>
      </c>
      <c r="B7283" s="52">
        <v>37712</v>
      </c>
      <c r="C7283" s="48">
        <v>43658.507573127747</v>
      </c>
    </row>
    <row r="7284" spans="1:3" x14ac:dyDescent="0.25">
      <c r="A7284" s="47" t="s">
        <v>26</v>
      </c>
      <c r="B7284" s="52">
        <v>37742</v>
      </c>
      <c r="C7284" s="48">
        <v>43898.867664814003</v>
      </c>
    </row>
    <row r="7285" spans="1:3" x14ac:dyDescent="0.25">
      <c r="A7285" s="47" t="s">
        <v>26</v>
      </c>
      <c r="B7285" s="52">
        <v>37773</v>
      </c>
      <c r="C7285" s="48">
        <v>44140.677597522743</v>
      </c>
    </row>
    <row r="7286" spans="1:3" x14ac:dyDescent="0.25">
      <c r="A7286" s="47" t="s">
        <v>26</v>
      </c>
      <c r="B7286" s="52">
        <v>37803</v>
      </c>
      <c r="C7286" s="48">
        <v>44383.936146259308</v>
      </c>
    </row>
    <row r="7287" spans="1:3" x14ac:dyDescent="0.25">
      <c r="A7287" s="47" t="s">
        <v>26</v>
      </c>
      <c r="B7287" s="52">
        <v>37834</v>
      </c>
      <c r="C7287" s="48">
        <v>44628.642086982727</v>
      </c>
    </row>
    <row r="7288" spans="1:3" x14ac:dyDescent="0.25">
      <c r="A7288" s="47" t="s">
        <v>26</v>
      </c>
      <c r="B7288" s="52">
        <v>37865</v>
      </c>
      <c r="C7288" s="48">
        <v>44874.794196605682</v>
      </c>
    </row>
    <row r="7289" spans="1:3" x14ac:dyDescent="0.25">
      <c r="A7289" s="47" t="s">
        <v>26</v>
      </c>
      <c r="B7289" s="52">
        <v>37895</v>
      </c>
      <c r="C7289" s="48">
        <v>45122.391246318817</v>
      </c>
    </row>
    <row r="7290" spans="1:3" x14ac:dyDescent="0.25">
      <c r="A7290" s="47" t="s">
        <v>26</v>
      </c>
      <c r="B7290" s="52">
        <v>37926</v>
      </c>
      <c r="C7290" s="48">
        <v>45371.432014465332</v>
      </c>
    </row>
    <row r="7291" spans="1:3" x14ac:dyDescent="0.25">
      <c r="A7291" s="47" t="s">
        <v>26</v>
      </c>
      <c r="B7291" s="52">
        <v>37956</v>
      </c>
      <c r="C7291" s="48">
        <v>45621.915275096893</v>
      </c>
    </row>
    <row r="7292" spans="1:3" x14ac:dyDescent="0.25">
      <c r="A7292" s="47" t="s">
        <v>26</v>
      </c>
      <c r="B7292" s="52">
        <v>37987</v>
      </c>
      <c r="C7292" s="48">
        <v>45873.839806556702</v>
      </c>
    </row>
    <row r="7293" spans="1:3" x14ac:dyDescent="0.25">
      <c r="A7293" s="47" t="s">
        <v>26</v>
      </c>
      <c r="B7293" s="52">
        <v>38018</v>
      </c>
      <c r="C7293" s="48">
        <v>46127.2043800354</v>
      </c>
    </row>
    <row r="7294" spans="1:3" x14ac:dyDescent="0.25">
      <c r="A7294" s="47" t="s">
        <v>26</v>
      </c>
      <c r="B7294" s="52">
        <v>38047</v>
      </c>
      <c r="C7294" s="48">
        <v>46382.007772445679</v>
      </c>
    </row>
    <row r="7295" spans="1:3" x14ac:dyDescent="0.25">
      <c r="A7295" s="47" t="s">
        <v>26</v>
      </c>
      <c r="B7295" s="52">
        <v>38078</v>
      </c>
      <c r="C7295" s="48">
        <v>46638.248760700233</v>
      </c>
    </row>
    <row r="7296" spans="1:3" x14ac:dyDescent="0.25">
      <c r="A7296" s="47" t="s">
        <v>26</v>
      </c>
      <c r="B7296" s="52">
        <v>38108</v>
      </c>
      <c r="C7296" s="48">
        <v>46895.926119327552</v>
      </c>
    </row>
    <row r="7297" spans="1:3" x14ac:dyDescent="0.25">
      <c r="A7297" s="47" t="s">
        <v>26</v>
      </c>
      <c r="B7297" s="52">
        <v>38139</v>
      </c>
      <c r="C7297" s="48">
        <v>47155.038623332977</v>
      </c>
    </row>
    <row r="7298" spans="1:3" x14ac:dyDescent="0.25">
      <c r="A7298" s="47" t="s">
        <v>26</v>
      </c>
      <c r="B7298" s="52">
        <v>38169</v>
      </c>
      <c r="C7298" s="48">
        <v>47415.585047721863</v>
      </c>
    </row>
    <row r="7299" spans="1:3" x14ac:dyDescent="0.25">
      <c r="A7299" s="47" t="s">
        <v>26</v>
      </c>
      <c r="B7299" s="52">
        <v>38200</v>
      </c>
      <c r="C7299" s="48">
        <v>47677.564167976379</v>
      </c>
    </row>
    <row r="7300" spans="1:3" x14ac:dyDescent="0.25">
      <c r="A7300" s="47" t="s">
        <v>26</v>
      </c>
      <c r="B7300" s="52">
        <v>38231</v>
      </c>
      <c r="C7300" s="48">
        <v>47940.974759578698</v>
      </c>
    </row>
    <row r="7301" spans="1:3" x14ac:dyDescent="0.25">
      <c r="A7301" s="47" t="s">
        <v>26</v>
      </c>
      <c r="B7301" s="52">
        <v>38261</v>
      </c>
      <c r="C7301" s="48">
        <v>48205.81559753418</v>
      </c>
    </row>
    <row r="7302" spans="1:3" x14ac:dyDescent="0.25">
      <c r="A7302" s="47" t="s">
        <v>26</v>
      </c>
      <c r="B7302" s="52">
        <v>38292</v>
      </c>
      <c r="C7302" s="48">
        <v>48472.085457801819</v>
      </c>
    </row>
    <row r="7303" spans="1:3" x14ac:dyDescent="0.25">
      <c r="A7303" s="47" t="s">
        <v>26</v>
      </c>
      <c r="B7303" s="52">
        <v>38322</v>
      </c>
      <c r="C7303" s="48">
        <v>48739.783115386963</v>
      </c>
    </row>
    <row r="7304" spans="1:3" x14ac:dyDescent="0.25">
      <c r="A7304" s="47" t="s">
        <v>26</v>
      </c>
      <c r="B7304" s="52">
        <v>38353</v>
      </c>
      <c r="C7304" s="48">
        <v>49008.907344818123</v>
      </c>
    </row>
    <row r="7305" spans="1:3" x14ac:dyDescent="0.25">
      <c r="A7305" s="47" t="s">
        <v>26</v>
      </c>
      <c r="B7305" s="52">
        <v>38384</v>
      </c>
      <c r="C7305" s="48">
        <v>49279.456924438477</v>
      </c>
    </row>
    <row r="7306" spans="1:3" x14ac:dyDescent="0.25">
      <c r="A7306" s="47" t="s">
        <v>26</v>
      </c>
      <c r="B7306" s="52">
        <v>38412</v>
      </c>
      <c r="C7306" s="48">
        <v>49551.430627822883</v>
      </c>
    </row>
    <row r="7307" spans="1:3" x14ac:dyDescent="0.25">
      <c r="A7307" s="47" t="s">
        <v>26</v>
      </c>
      <c r="B7307" s="52">
        <v>38443</v>
      </c>
      <c r="C7307" s="48">
        <v>49824.827227592468</v>
      </c>
    </row>
    <row r="7308" spans="1:3" x14ac:dyDescent="0.25">
      <c r="A7308" s="47" t="s">
        <v>26</v>
      </c>
      <c r="B7308" s="52">
        <v>38473</v>
      </c>
      <c r="C7308" s="48">
        <v>50099.645503520973</v>
      </c>
    </row>
    <row r="7309" spans="1:3" x14ac:dyDescent="0.25">
      <c r="A7309" s="47" t="s">
        <v>26</v>
      </c>
      <c r="B7309" s="52">
        <v>38504</v>
      </c>
      <c r="C7309" s="48">
        <v>50375.884226799011</v>
      </c>
    </row>
    <row r="7310" spans="1:3" x14ac:dyDescent="0.25">
      <c r="A7310" s="47" t="s">
        <v>26</v>
      </c>
      <c r="B7310" s="52">
        <v>38534</v>
      </c>
      <c r="C7310" s="48">
        <v>50653.54217672348</v>
      </c>
    </row>
    <row r="7311" spans="1:3" x14ac:dyDescent="0.25">
      <c r="A7311" s="47" t="s">
        <v>26</v>
      </c>
      <c r="B7311" s="52">
        <v>38565</v>
      </c>
      <c r="C7311" s="48">
        <v>50932.618124961853</v>
      </c>
    </row>
    <row r="7312" spans="1:3" x14ac:dyDescent="0.25">
      <c r="A7312" s="47" t="s">
        <v>26</v>
      </c>
      <c r="B7312" s="52">
        <v>38596</v>
      </c>
      <c r="C7312" s="48">
        <v>51213.110850810997</v>
      </c>
    </row>
    <row r="7313" spans="1:3" x14ac:dyDescent="0.25">
      <c r="A7313" s="47" t="s">
        <v>26</v>
      </c>
      <c r="B7313" s="52">
        <v>38626</v>
      </c>
      <c r="C7313" s="48">
        <v>51495.019126415253</v>
      </c>
    </row>
    <row r="7314" spans="1:3" x14ac:dyDescent="0.25">
      <c r="A7314" s="47" t="s">
        <v>26</v>
      </c>
      <c r="B7314" s="52">
        <v>38657</v>
      </c>
      <c r="C7314" s="48">
        <v>51778.341728687286</v>
      </c>
    </row>
    <row r="7315" spans="1:3" x14ac:dyDescent="0.25">
      <c r="A7315" s="47" t="s">
        <v>26</v>
      </c>
      <c r="B7315" s="52">
        <v>38687</v>
      </c>
      <c r="C7315" s="48">
        <v>52063.077432632454</v>
      </c>
    </row>
    <row r="7316" spans="1:3" x14ac:dyDescent="0.25">
      <c r="A7316" s="47" t="s">
        <v>26</v>
      </c>
      <c r="B7316" s="52">
        <v>38718</v>
      </c>
      <c r="C7316" s="48">
        <v>52349.225015163422</v>
      </c>
    </row>
    <row r="7317" spans="1:3" x14ac:dyDescent="0.25">
      <c r="A7317" s="47" t="s">
        <v>26</v>
      </c>
      <c r="B7317" s="52">
        <v>38749</v>
      </c>
      <c r="C7317" s="48">
        <v>52636.783246040337</v>
      </c>
    </row>
    <row r="7318" spans="1:3" x14ac:dyDescent="0.25">
      <c r="A7318" s="47" t="s">
        <v>26</v>
      </c>
      <c r="B7318" s="52">
        <v>38777</v>
      </c>
      <c r="C7318" s="48">
        <v>52925.750907897949</v>
      </c>
    </row>
    <row r="7319" spans="1:3" x14ac:dyDescent="0.25">
      <c r="A7319" s="47" t="s">
        <v>26</v>
      </c>
      <c r="B7319" s="52">
        <v>38808</v>
      </c>
      <c r="C7319" s="48">
        <v>53216.126770973213</v>
      </c>
    </row>
    <row r="7320" spans="1:3" x14ac:dyDescent="0.25">
      <c r="A7320" s="47" t="s">
        <v>26</v>
      </c>
      <c r="B7320" s="52">
        <v>38838</v>
      </c>
      <c r="C7320" s="48">
        <v>53507.90961265564</v>
      </c>
    </row>
    <row r="7321" spans="1:3" x14ac:dyDescent="0.25">
      <c r="A7321" s="47" t="s">
        <v>26</v>
      </c>
      <c r="B7321" s="52">
        <v>38869</v>
      </c>
      <c r="C7321" s="48">
        <v>53801.098207950592</v>
      </c>
    </row>
    <row r="7322" spans="1:3" x14ac:dyDescent="0.25">
      <c r="A7322" s="47" t="s">
        <v>26</v>
      </c>
      <c r="B7322" s="52">
        <v>38899</v>
      </c>
      <c r="C7322" s="48">
        <v>54095.691333293908</v>
      </c>
    </row>
    <row r="7323" spans="1:3" x14ac:dyDescent="0.25">
      <c r="A7323" s="47" t="s">
        <v>26</v>
      </c>
      <c r="B7323" s="52">
        <v>38930</v>
      </c>
      <c r="C7323" s="48">
        <v>54391.687763214111</v>
      </c>
    </row>
    <row r="7324" spans="1:3" x14ac:dyDescent="0.25">
      <c r="A7324" s="47" t="s">
        <v>26</v>
      </c>
      <c r="B7324" s="52">
        <v>38961</v>
      </c>
      <c r="C7324" s="48">
        <v>54689.086273193359</v>
      </c>
    </row>
    <row r="7325" spans="1:3" x14ac:dyDescent="0.25">
      <c r="A7325" s="47" t="s">
        <v>26</v>
      </c>
      <c r="B7325" s="52">
        <v>38991</v>
      </c>
      <c r="C7325" s="48">
        <v>54987.885637283332</v>
      </c>
    </row>
    <row r="7326" spans="1:3" x14ac:dyDescent="0.25">
      <c r="A7326" s="47" t="s">
        <v>26</v>
      </c>
      <c r="B7326" s="52">
        <v>39022</v>
      </c>
      <c r="C7326" s="48">
        <v>55288.084630489349</v>
      </c>
    </row>
    <row r="7327" spans="1:3" x14ac:dyDescent="0.25">
      <c r="A7327" s="47" t="s">
        <v>26</v>
      </c>
      <c r="B7327" s="52">
        <v>39052</v>
      </c>
      <c r="C7327" s="48">
        <v>55589.682030677803</v>
      </c>
    </row>
    <row r="7328" spans="1:3" x14ac:dyDescent="0.25">
      <c r="A7328" s="47" t="s">
        <v>26</v>
      </c>
      <c r="B7328" s="52">
        <v>39083</v>
      </c>
      <c r="C7328" s="48">
        <v>55892.676612377167</v>
      </c>
    </row>
    <row r="7329" spans="1:3" x14ac:dyDescent="0.25">
      <c r="A7329" s="47" t="s">
        <v>26</v>
      </c>
      <c r="B7329" s="52">
        <v>39114</v>
      </c>
      <c r="C7329" s="48">
        <v>56197.067150115967</v>
      </c>
    </row>
    <row r="7330" spans="1:3" x14ac:dyDescent="0.25">
      <c r="A7330" s="47" t="s">
        <v>26</v>
      </c>
      <c r="B7330" s="52">
        <v>39142</v>
      </c>
      <c r="C7330" s="48">
        <v>56502.85241985321</v>
      </c>
    </row>
    <row r="7331" spans="1:3" x14ac:dyDescent="0.25">
      <c r="A7331" s="47" t="s">
        <v>26</v>
      </c>
      <c r="B7331" s="52">
        <v>39173</v>
      </c>
      <c r="C7331" s="48">
        <v>56810.031196117401</v>
      </c>
    </row>
    <row r="7332" spans="1:3" x14ac:dyDescent="0.25">
      <c r="A7332" s="47" t="s">
        <v>26</v>
      </c>
      <c r="B7332" s="52">
        <v>39203</v>
      </c>
      <c r="C7332" s="48">
        <v>57118.60225725174</v>
      </c>
    </row>
    <row r="7333" spans="1:3" x14ac:dyDescent="0.25">
      <c r="A7333" s="47" t="s">
        <v>26</v>
      </c>
      <c r="B7333" s="52">
        <v>39234</v>
      </c>
      <c r="C7333" s="48">
        <v>57428.564373970032</v>
      </c>
    </row>
    <row r="7334" spans="1:3" x14ac:dyDescent="0.25">
      <c r="A7334" s="47" t="s">
        <v>26</v>
      </c>
      <c r="B7334" s="52">
        <v>39264</v>
      </c>
      <c r="C7334" s="48">
        <v>57739.916323661797</v>
      </c>
    </row>
    <row r="7335" spans="1:3" x14ac:dyDescent="0.25">
      <c r="A7335" s="47" t="s">
        <v>26</v>
      </c>
      <c r="B7335" s="52">
        <v>39295</v>
      </c>
      <c r="C7335" s="48">
        <v>58052.656881809227</v>
      </c>
    </row>
    <row r="7336" spans="1:3" x14ac:dyDescent="0.25">
      <c r="A7336" s="47" t="s">
        <v>26</v>
      </c>
      <c r="B7336" s="52">
        <v>39326</v>
      </c>
      <c r="C7336" s="48">
        <v>58366.784825801849</v>
      </c>
    </row>
    <row r="7337" spans="1:3" x14ac:dyDescent="0.25">
      <c r="A7337" s="47" t="s">
        <v>26</v>
      </c>
      <c r="B7337" s="52">
        <v>39356</v>
      </c>
      <c r="C7337" s="48">
        <v>58682.29892873764</v>
      </c>
    </row>
    <row r="7338" spans="1:3" x14ac:dyDescent="0.25">
      <c r="A7338" s="47" t="s">
        <v>26</v>
      </c>
      <c r="B7338" s="52">
        <v>39387</v>
      </c>
      <c r="C7338" s="48">
        <v>58999.197964668267</v>
      </c>
    </row>
    <row r="7339" spans="1:3" x14ac:dyDescent="0.25">
      <c r="A7339" s="47" t="s">
        <v>26</v>
      </c>
      <c r="B7339" s="52">
        <v>39417</v>
      </c>
      <c r="C7339" s="48">
        <v>59317.480711936951</v>
      </c>
    </row>
    <row r="7340" spans="1:3" x14ac:dyDescent="0.25">
      <c r="A7340" s="47" t="s">
        <v>26</v>
      </c>
      <c r="B7340" s="52">
        <v>39448</v>
      </c>
      <c r="C7340" s="48">
        <v>59637.1459441185</v>
      </c>
    </row>
    <row r="7341" spans="1:3" x14ac:dyDescent="0.25">
      <c r="A7341" s="47" t="s">
        <v>26</v>
      </c>
      <c r="B7341" s="52">
        <v>39479</v>
      </c>
      <c r="C7341" s="48">
        <v>59958.192437171943</v>
      </c>
    </row>
    <row r="7342" spans="1:3" x14ac:dyDescent="0.25">
      <c r="A7342" s="47" t="s">
        <v>26</v>
      </c>
      <c r="B7342" s="52">
        <v>39508</v>
      </c>
      <c r="C7342" s="48">
        <v>60280.618964672089</v>
      </c>
    </row>
    <row r="7343" spans="1:3" x14ac:dyDescent="0.25">
      <c r="A7343" s="47" t="s">
        <v>26</v>
      </c>
      <c r="B7343" s="52">
        <v>39539</v>
      </c>
      <c r="C7343" s="48">
        <v>60604.424304485321</v>
      </c>
    </row>
    <row r="7344" spans="1:3" x14ac:dyDescent="0.25">
      <c r="A7344" s="47" t="s">
        <v>26</v>
      </c>
      <c r="B7344" s="52">
        <v>39569</v>
      </c>
      <c r="C7344" s="48">
        <v>60929.607231140137</v>
      </c>
    </row>
    <row r="7345" spans="1:3" x14ac:dyDescent="0.25">
      <c r="A7345" s="47" t="s">
        <v>26</v>
      </c>
      <c r="B7345" s="52">
        <v>39600</v>
      </c>
      <c r="C7345" s="48">
        <v>61256.166521549218</v>
      </c>
    </row>
    <row r="7346" spans="1:3" x14ac:dyDescent="0.25">
      <c r="A7346" s="47" t="s">
        <v>26</v>
      </c>
      <c r="B7346" s="52">
        <v>39630</v>
      </c>
      <c r="C7346" s="48">
        <v>61584.100947380073</v>
      </c>
    </row>
    <row r="7347" spans="1:3" x14ac:dyDescent="0.25">
      <c r="A7347" s="47" t="s">
        <v>26</v>
      </c>
      <c r="B7347" s="52">
        <v>39661</v>
      </c>
      <c r="C7347" s="48">
        <v>61913.409286499023</v>
      </c>
    </row>
    <row r="7348" spans="1:3" x14ac:dyDescent="0.25">
      <c r="A7348" s="47" t="s">
        <v>26</v>
      </c>
      <c r="B7348" s="52">
        <v>39692</v>
      </c>
      <c r="C7348" s="48">
        <v>62244.090312957756</v>
      </c>
    </row>
    <row r="7349" spans="1:3" x14ac:dyDescent="0.25">
      <c r="A7349" s="47" t="s">
        <v>26</v>
      </c>
      <c r="B7349" s="52">
        <v>39722</v>
      </c>
      <c r="C7349" s="48">
        <v>62576.142804145813</v>
      </c>
    </row>
    <row r="7350" spans="1:3" x14ac:dyDescent="0.25">
      <c r="A7350" s="47" t="s">
        <v>26</v>
      </c>
      <c r="B7350" s="52">
        <v>39753</v>
      </c>
      <c r="C7350" s="48">
        <v>62909.565534591668</v>
      </c>
    </row>
    <row r="7351" spans="1:3" x14ac:dyDescent="0.25">
      <c r="A7351" s="47" t="s">
        <v>26</v>
      </c>
      <c r="B7351" s="52">
        <v>39783</v>
      </c>
      <c r="C7351" s="48">
        <v>63244.357277393341</v>
      </c>
    </row>
    <row r="7352" spans="1:3" x14ac:dyDescent="0.25">
      <c r="A7352" s="47" t="s">
        <v>26</v>
      </c>
      <c r="B7352" s="52">
        <v>39814</v>
      </c>
      <c r="C7352" s="48">
        <v>63580.516808986657</v>
      </c>
    </row>
    <row r="7353" spans="1:3" x14ac:dyDescent="0.25">
      <c r="A7353" s="47" t="s">
        <v>26</v>
      </c>
      <c r="B7353" s="52">
        <v>39845</v>
      </c>
      <c r="C7353" s="48">
        <v>63918.042907714836</v>
      </c>
    </row>
    <row r="7354" spans="1:3" x14ac:dyDescent="0.25">
      <c r="A7354" s="47" t="s">
        <v>26</v>
      </c>
      <c r="B7354" s="52">
        <v>39873</v>
      </c>
      <c r="C7354" s="48">
        <v>64256.934348106377</v>
      </c>
    </row>
    <row r="7355" spans="1:3" x14ac:dyDescent="0.25">
      <c r="A7355" s="47" t="s">
        <v>26</v>
      </c>
      <c r="B7355" s="52">
        <v>39904</v>
      </c>
      <c r="C7355" s="48">
        <v>64597.189899921417</v>
      </c>
    </row>
    <row r="7356" spans="1:3" x14ac:dyDescent="0.25">
      <c r="A7356" s="47" t="s">
        <v>26</v>
      </c>
      <c r="B7356" s="52">
        <v>39934</v>
      </c>
      <c r="C7356" s="48">
        <v>64938.808344841003</v>
      </c>
    </row>
    <row r="7357" spans="1:3" x14ac:dyDescent="0.25">
      <c r="A7357" s="47" t="s">
        <v>26</v>
      </c>
      <c r="B7357" s="52">
        <v>39965</v>
      </c>
      <c r="C7357" s="48">
        <v>65281.788455963127</v>
      </c>
    </row>
    <row r="7358" spans="1:3" x14ac:dyDescent="0.25">
      <c r="A7358" s="47" t="s">
        <v>26</v>
      </c>
      <c r="B7358" s="52">
        <v>39995</v>
      </c>
      <c r="C7358" s="48">
        <v>65626.129007816315</v>
      </c>
    </row>
    <row r="7359" spans="1:3" x14ac:dyDescent="0.25">
      <c r="A7359" s="47" t="s">
        <v>26</v>
      </c>
      <c r="B7359" s="52">
        <v>40026</v>
      </c>
      <c r="C7359" s="48">
        <v>65971.828776836395</v>
      </c>
    </row>
    <row r="7360" spans="1:3" x14ac:dyDescent="0.25">
      <c r="A7360" s="47" t="s">
        <v>26</v>
      </c>
      <c r="B7360" s="52">
        <v>40057</v>
      </c>
      <c r="C7360" s="48">
        <v>66318.886538028717</v>
      </c>
    </row>
    <row r="7361" spans="1:3" x14ac:dyDescent="0.25">
      <c r="A7361" s="47" t="s">
        <v>26</v>
      </c>
      <c r="B7361" s="52">
        <v>40087</v>
      </c>
      <c r="C7361" s="48">
        <v>66667.301066398621</v>
      </c>
    </row>
    <row r="7362" spans="1:3" x14ac:dyDescent="0.25">
      <c r="A7362" s="47" t="s">
        <v>26</v>
      </c>
      <c r="B7362" s="52">
        <v>40118</v>
      </c>
      <c r="C7362" s="48">
        <v>67017.071138381958</v>
      </c>
    </row>
    <row r="7363" spans="1:3" x14ac:dyDescent="0.25">
      <c r="A7363" s="47" t="s">
        <v>26</v>
      </c>
      <c r="B7363" s="52">
        <v>40148</v>
      </c>
      <c r="C7363" s="48">
        <v>67368.195531368256</v>
      </c>
    </row>
    <row r="7364" spans="1:3" x14ac:dyDescent="0.25">
      <c r="A7364" s="47" t="s">
        <v>26</v>
      </c>
      <c r="B7364" s="52">
        <v>40179</v>
      </c>
      <c r="C7364" s="48">
        <v>67720.673014640808</v>
      </c>
    </row>
    <row r="7365" spans="1:3" x14ac:dyDescent="0.25">
      <c r="A7365" s="47" t="s">
        <v>26</v>
      </c>
      <c r="B7365" s="52">
        <v>40210</v>
      </c>
      <c r="C7365" s="48">
        <v>68074.502367019653</v>
      </c>
    </row>
    <row r="7366" spans="1:3" x14ac:dyDescent="0.25">
      <c r="A7366" s="47" t="s">
        <v>26</v>
      </c>
      <c r="B7366" s="52">
        <v>40238</v>
      </c>
      <c r="C7366" s="48">
        <v>68429.682363986969</v>
      </c>
    </row>
    <row r="7367" spans="1:3" x14ac:dyDescent="0.25">
      <c r="A7367" s="47" t="s">
        <v>26</v>
      </c>
      <c r="B7367" s="52">
        <v>40269</v>
      </c>
      <c r="C7367" s="48">
        <v>68786.211781024933</v>
      </c>
    </row>
    <row r="7368" spans="1:3" x14ac:dyDescent="0.25">
      <c r="A7368" s="47" t="s">
        <v>26</v>
      </c>
      <c r="B7368" s="52">
        <v>40299</v>
      </c>
      <c r="C7368" s="48">
        <v>69144.08939409256</v>
      </c>
    </row>
    <row r="7369" spans="1:3" x14ac:dyDescent="0.25">
      <c r="A7369" s="47" t="s">
        <v>26</v>
      </c>
      <c r="B7369" s="52">
        <v>40330</v>
      </c>
      <c r="C7369" s="48">
        <v>69503.313975334167</v>
      </c>
    </row>
    <row r="7370" spans="1:3" x14ac:dyDescent="0.25">
      <c r="A7370" s="47" t="s">
        <v>26</v>
      </c>
      <c r="B7370" s="52">
        <v>40360</v>
      </c>
      <c r="C7370" s="48">
        <v>69863.884304046631</v>
      </c>
    </row>
    <row r="7371" spans="1:3" x14ac:dyDescent="0.25">
      <c r="A7371" s="47" t="s">
        <v>26</v>
      </c>
      <c r="B7371" s="52">
        <v>40391</v>
      </c>
      <c r="C7371" s="48">
        <v>70225.799153804779</v>
      </c>
    </row>
    <row r="7372" spans="1:3" x14ac:dyDescent="0.25">
      <c r="A7372" s="47" t="s">
        <v>26</v>
      </c>
      <c r="B7372" s="52">
        <v>40422</v>
      </c>
      <c r="C7372" s="48">
        <v>70589.057301521301</v>
      </c>
    </row>
    <row r="7373" spans="1:3" x14ac:dyDescent="0.25">
      <c r="A7373" s="47" t="s">
        <v>26</v>
      </c>
      <c r="B7373" s="52">
        <v>40452</v>
      </c>
      <c r="C7373" s="48">
        <v>70953.657519340515</v>
      </c>
    </row>
    <row r="7374" spans="1:3" x14ac:dyDescent="0.25">
      <c r="A7374" s="47" t="s">
        <v>26</v>
      </c>
      <c r="B7374" s="52">
        <v>40483</v>
      </c>
      <c r="C7374" s="48">
        <v>71319.59858417511</v>
      </c>
    </row>
    <row r="7375" spans="1:3" x14ac:dyDescent="0.25">
      <c r="A7375" s="47" t="s">
        <v>26</v>
      </c>
      <c r="B7375" s="52">
        <v>40513</v>
      </c>
      <c r="C7375" s="48">
        <v>71686.879271507263</v>
      </c>
    </row>
    <row r="7376" spans="1:3" x14ac:dyDescent="0.25">
      <c r="A7376" s="47" t="s">
        <v>26</v>
      </c>
      <c r="B7376" s="52">
        <v>40544</v>
      </c>
      <c r="C7376" s="48">
        <v>72055.498357772827</v>
      </c>
    </row>
    <row r="7377" spans="1:3" x14ac:dyDescent="0.25">
      <c r="A7377" s="47" t="s">
        <v>26</v>
      </c>
      <c r="B7377" s="52">
        <v>40575</v>
      </c>
      <c r="C7377" s="48">
        <v>72425.454615592957</v>
      </c>
    </row>
    <row r="7378" spans="1:3" x14ac:dyDescent="0.25">
      <c r="A7378" s="47" t="s">
        <v>26</v>
      </c>
      <c r="B7378" s="52">
        <v>40603</v>
      </c>
      <c r="C7378" s="48">
        <v>72796.746822357178</v>
      </c>
    </row>
    <row r="7379" spans="1:3" x14ac:dyDescent="0.25">
      <c r="A7379" s="47" t="s">
        <v>26</v>
      </c>
      <c r="B7379" s="52">
        <v>40634</v>
      </c>
      <c r="C7379" s="48">
        <v>73169.373754024506</v>
      </c>
    </row>
    <row r="7380" spans="1:3" x14ac:dyDescent="0.25">
      <c r="A7380" s="47" t="s">
        <v>26</v>
      </c>
      <c r="B7380" s="52">
        <v>40664</v>
      </c>
      <c r="C7380" s="48">
        <v>73543.334183692932</v>
      </c>
    </row>
    <row r="7381" spans="1:3" x14ac:dyDescent="0.25">
      <c r="A7381" s="47" t="s">
        <v>26</v>
      </c>
      <c r="B7381" s="52">
        <v>40695</v>
      </c>
      <c r="C7381" s="48">
        <v>73918.626888751984</v>
      </c>
    </row>
    <row r="7382" spans="1:3" x14ac:dyDescent="0.25">
      <c r="A7382" s="47" t="s">
        <v>26</v>
      </c>
      <c r="B7382" s="52">
        <v>40725</v>
      </c>
      <c r="C7382" s="48">
        <v>74295.250644207001</v>
      </c>
    </row>
    <row r="7383" spans="1:3" x14ac:dyDescent="0.25">
      <c r="A7383" s="47" t="s">
        <v>26</v>
      </c>
      <c r="B7383" s="52">
        <v>40756</v>
      </c>
      <c r="C7383" s="48">
        <v>74673.204225063324</v>
      </c>
    </row>
    <row r="7384" spans="1:3" x14ac:dyDescent="0.25">
      <c r="A7384" s="47" t="s">
        <v>26</v>
      </c>
      <c r="B7384" s="52">
        <v>40787</v>
      </c>
      <c r="C7384" s="48">
        <v>75052.486404418945</v>
      </c>
    </row>
    <row r="7385" spans="1:3" x14ac:dyDescent="0.25">
      <c r="A7385" s="47" t="s">
        <v>26</v>
      </c>
      <c r="B7385" s="52">
        <v>40817</v>
      </c>
      <c r="C7385" s="48">
        <v>75433.095961093903</v>
      </c>
    </row>
    <row r="7386" spans="1:3" x14ac:dyDescent="0.25">
      <c r="A7386" s="47" t="s">
        <v>26</v>
      </c>
      <c r="B7386" s="52">
        <v>40848</v>
      </c>
      <c r="C7386" s="48">
        <v>75815.031669139862</v>
      </c>
    </row>
    <row r="7387" spans="1:3" x14ac:dyDescent="0.25">
      <c r="A7387" s="47" t="s">
        <v>26</v>
      </c>
      <c r="B7387" s="52">
        <v>40878</v>
      </c>
      <c r="C7387" s="48">
        <v>76198.292304039001</v>
      </c>
    </row>
    <row r="7388" spans="1:3" x14ac:dyDescent="0.25">
      <c r="A7388" s="47" t="s">
        <v>26</v>
      </c>
      <c r="B7388" s="52">
        <v>40909</v>
      </c>
      <c r="C7388" s="48">
        <v>76582.876640319824</v>
      </c>
    </row>
    <row r="7389" spans="1:3" x14ac:dyDescent="0.25">
      <c r="A7389" s="47" t="s">
        <v>26</v>
      </c>
      <c r="B7389" s="52">
        <v>40940</v>
      </c>
      <c r="C7389" s="48">
        <v>76968.783454418182</v>
      </c>
    </row>
    <row r="7390" spans="1:3" x14ac:dyDescent="0.25">
      <c r="A7390" s="47" t="s">
        <v>26</v>
      </c>
      <c r="B7390" s="52">
        <v>40969</v>
      </c>
      <c r="C7390" s="48">
        <v>77356.011522769928</v>
      </c>
    </row>
    <row r="7391" spans="1:3" x14ac:dyDescent="0.25">
      <c r="A7391" s="47" t="s">
        <v>26</v>
      </c>
      <c r="B7391" s="52">
        <v>41000</v>
      </c>
      <c r="C7391" s="48">
        <v>77744.55961894989</v>
      </c>
    </row>
    <row r="7392" spans="1:3" x14ac:dyDescent="0.25">
      <c r="A7392" s="47" t="s">
        <v>26</v>
      </c>
      <c r="B7392" s="52">
        <v>41030</v>
      </c>
      <c r="C7392" s="48">
        <v>78134.426517009735</v>
      </c>
    </row>
    <row r="7393" spans="1:3" x14ac:dyDescent="0.25">
      <c r="A7393" s="47" t="s">
        <v>26</v>
      </c>
      <c r="B7393" s="52">
        <v>41061</v>
      </c>
      <c r="C7393" s="48">
        <v>78525.610993385315</v>
      </c>
    </row>
    <row r="7394" spans="1:3" x14ac:dyDescent="0.25">
      <c r="A7394" s="47" t="s">
        <v>26</v>
      </c>
      <c r="B7394" s="52">
        <v>41091</v>
      </c>
      <c r="C7394" s="48">
        <v>78918.111824989319</v>
      </c>
    </row>
    <row r="7395" spans="1:3" x14ac:dyDescent="0.25">
      <c r="A7395" s="47" t="s">
        <v>26</v>
      </c>
      <c r="B7395" s="52">
        <v>41122</v>
      </c>
      <c r="C7395" s="48">
        <v>79311.927786827087</v>
      </c>
    </row>
    <row r="7396" spans="1:3" x14ac:dyDescent="0.25">
      <c r="A7396" s="47" t="s">
        <v>26</v>
      </c>
      <c r="B7396" s="52">
        <v>41153</v>
      </c>
      <c r="C7396" s="48">
        <v>79707.057651519775</v>
      </c>
    </row>
    <row r="7397" spans="1:3" x14ac:dyDescent="0.25">
      <c r="A7397" s="47" t="s">
        <v>26</v>
      </c>
      <c r="B7397" s="52">
        <v>41183</v>
      </c>
      <c r="C7397" s="48">
        <v>80103.500197410583</v>
      </c>
    </row>
    <row r="7398" spans="1:3" x14ac:dyDescent="0.25">
      <c r="A7398" s="47" t="s">
        <v>26</v>
      </c>
      <c r="B7398" s="52">
        <v>41214</v>
      </c>
      <c r="C7398" s="48">
        <v>80501.254197120667</v>
      </c>
    </row>
    <row r="7399" spans="1:3" x14ac:dyDescent="0.25">
      <c r="A7399" s="47" t="s">
        <v>26</v>
      </c>
      <c r="B7399" s="52">
        <v>41244</v>
      </c>
      <c r="C7399" s="48">
        <v>80900.318431377411</v>
      </c>
    </row>
    <row r="7400" spans="1:3" x14ac:dyDescent="0.25">
      <c r="A7400" s="47" t="s">
        <v>26</v>
      </c>
      <c r="B7400" s="52">
        <v>41275</v>
      </c>
      <c r="C7400" s="48">
        <v>81300.691669940948</v>
      </c>
    </row>
    <row r="7401" spans="1:3" x14ac:dyDescent="0.25">
      <c r="A7401" s="47" t="s">
        <v>26</v>
      </c>
      <c r="B7401" s="52">
        <v>41306</v>
      </c>
      <c r="C7401" s="48">
        <v>81702.372690200806</v>
      </c>
    </row>
    <row r="7402" spans="1:3" x14ac:dyDescent="0.25">
      <c r="A7402" s="47" t="s">
        <v>26</v>
      </c>
      <c r="B7402" s="52">
        <v>41334</v>
      </c>
      <c r="C7402" s="48">
        <v>82105.360265254974</v>
      </c>
    </row>
    <row r="7403" spans="1:3" x14ac:dyDescent="0.25">
      <c r="A7403" s="47" t="s">
        <v>26</v>
      </c>
      <c r="B7403" s="52">
        <v>41365</v>
      </c>
      <c r="C7403" s="48">
        <v>82509.653175830841</v>
      </c>
    </row>
    <row r="7404" spans="1:3" x14ac:dyDescent="0.25">
      <c r="A7404" s="47" t="s">
        <v>26</v>
      </c>
      <c r="B7404" s="52">
        <v>41395</v>
      </c>
      <c r="C7404" s="48">
        <v>82915.250192165375</v>
      </c>
    </row>
    <row r="7405" spans="1:3" x14ac:dyDescent="0.25">
      <c r="A7405" s="47" t="s">
        <v>26</v>
      </c>
      <c r="B7405" s="52">
        <v>41426</v>
      </c>
      <c r="C7405" s="48">
        <v>83322.150091171265</v>
      </c>
    </row>
    <row r="7406" spans="1:3" x14ac:dyDescent="0.25">
      <c r="A7406" s="47" t="s">
        <v>26</v>
      </c>
      <c r="B7406" s="52">
        <v>41456</v>
      </c>
      <c r="C7406" s="48">
        <v>83730.351648330688</v>
      </c>
    </row>
    <row r="7407" spans="1:3" x14ac:dyDescent="0.25">
      <c r="A7407" s="47" t="s">
        <v>26</v>
      </c>
      <c r="B7407" s="52">
        <v>41487</v>
      </c>
      <c r="C7407" s="48">
        <v>84139.85364151001</v>
      </c>
    </row>
    <row r="7408" spans="1:3" x14ac:dyDescent="0.25">
      <c r="A7408" s="47" t="s">
        <v>26</v>
      </c>
      <c r="B7408" s="52">
        <v>41518</v>
      </c>
      <c r="C7408" s="48">
        <v>84550.654842853546</v>
      </c>
    </row>
    <row r="7409" spans="1:3" x14ac:dyDescent="0.25">
      <c r="A7409" s="47" t="s">
        <v>26</v>
      </c>
      <c r="B7409" s="52">
        <v>41548</v>
      </c>
      <c r="C7409" s="48">
        <v>84962.75402879715</v>
      </c>
    </row>
    <row r="7410" spans="1:3" x14ac:dyDescent="0.25">
      <c r="A7410" s="47" t="s">
        <v>26</v>
      </c>
      <c r="B7410" s="52">
        <v>41579</v>
      </c>
      <c r="C7410" s="48">
        <v>85376.149972438812</v>
      </c>
    </row>
    <row r="7411" spans="1:3" x14ac:dyDescent="0.25">
      <c r="A7411" s="47" t="s">
        <v>26</v>
      </c>
      <c r="B7411" s="52">
        <v>41609</v>
      </c>
      <c r="C7411" s="48">
        <v>85790.84145116806</v>
      </c>
    </row>
    <row r="7412" spans="1:3" x14ac:dyDescent="0.25">
      <c r="A7412" s="47" t="s">
        <v>26</v>
      </c>
      <c r="B7412" s="52">
        <v>41640</v>
      </c>
      <c r="C7412" s="48">
        <v>86206.827243328094</v>
      </c>
    </row>
    <row r="7413" spans="1:3" x14ac:dyDescent="0.25">
      <c r="A7413" s="47" t="s">
        <v>26</v>
      </c>
      <c r="B7413" s="52">
        <v>41671</v>
      </c>
      <c r="C7413" s="48">
        <v>86624.106119632721</v>
      </c>
    </row>
    <row r="7414" spans="1:3" x14ac:dyDescent="0.25">
      <c r="A7414" s="47" t="s">
        <v>26</v>
      </c>
      <c r="B7414" s="52">
        <v>41699</v>
      </c>
      <c r="C7414" s="48">
        <v>87042.67685508728</v>
      </c>
    </row>
    <row r="7415" spans="1:3" x14ac:dyDescent="0.25">
      <c r="A7415" s="47" t="s">
        <v>26</v>
      </c>
      <c r="B7415" s="52">
        <v>41730</v>
      </c>
      <c r="C7415" s="48">
        <v>87462.53822851181</v>
      </c>
    </row>
    <row r="7416" spans="1:3" x14ac:dyDescent="0.25">
      <c r="A7416" s="47" t="s">
        <v>26</v>
      </c>
      <c r="B7416" s="52">
        <v>41760</v>
      </c>
      <c r="C7416" s="48">
        <v>87883.689013957977</v>
      </c>
    </row>
    <row r="7417" spans="1:3" x14ac:dyDescent="0.25">
      <c r="A7417" s="47" t="s">
        <v>26</v>
      </c>
      <c r="B7417" s="52">
        <v>41791</v>
      </c>
      <c r="C7417" s="48">
        <v>88306.127987861633</v>
      </c>
    </row>
    <row r="7418" spans="1:3" x14ac:dyDescent="0.25">
      <c r="A7418" s="47" t="s">
        <v>26</v>
      </c>
      <c r="B7418" s="52">
        <v>41821</v>
      </c>
      <c r="C7418" s="48">
        <v>88729.853922367096</v>
      </c>
    </row>
    <row r="7419" spans="1:3" x14ac:dyDescent="0.25">
      <c r="A7419" s="47" t="s">
        <v>26</v>
      </c>
      <c r="B7419" s="52">
        <v>41852</v>
      </c>
      <c r="C7419" s="48">
        <v>89154.865594863892</v>
      </c>
    </row>
    <row r="7420" spans="1:3" x14ac:dyDescent="0.25">
      <c r="A7420" s="47" t="s">
        <v>26</v>
      </c>
      <c r="B7420" s="52">
        <v>41883</v>
      </c>
      <c r="C7420" s="48">
        <v>89581.161780357361</v>
      </c>
    </row>
    <row r="7421" spans="1:3" x14ac:dyDescent="0.25">
      <c r="A7421" s="47" t="s">
        <v>26</v>
      </c>
      <c r="B7421" s="52">
        <v>41913</v>
      </c>
      <c r="C7421" s="48">
        <v>90008.741255760193</v>
      </c>
    </row>
    <row r="7422" spans="1:3" x14ac:dyDescent="0.25">
      <c r="A7422" s="47" t="s">
        <v>26</v>
      </c>
      <c r="B7422" s="52">
        <v>41944</v>
      </c>
      <c r="C7422" s="48">
        <v>90437.602795124054</v>
      </c>
    </row>
    <row r="7423" spans="1:3" x14ac:dyDescent="0.25">
      <c r="A7423" s="47" t="s">
        <v>26</v>
      </c>
      <c r="B7423" s="52">
        <v>41974</v>
      </c>
      <c r="C7423" s="48">
        <v>90867.745171546936</v>
      </c>
    </row>
    <row r="7424" spans="1:3" x14ac:dyDescent="0.25">
      <c r="A7424" s="47" t="s">
        <v>26</v>
      </c>
      <c r="B7424" s="52">
        <v>42005</v>
      </c>
      <c r="C7424" s="48">
        <v>91299.167162418365</v>
      </c>
    </row>
    <row r="7425" spans="1:3" x14ac:dyDescent="0.25">
      <c r="A7425" s="47" t="s">
        <v>26</v>
      </c>
      <c r="B7425" s="52">
        <v>42036</v>
      </c>
      <c r="C7425" s="48">
        <v>91731.867545604706</v>
      </c>
    </row>
    <row r="7426" spans="1:3" x14ac:dyDescent="0.25">
      <c r="A7426" s="47" t="s">
        <v>26</v>
      </c>
      <c r="B7426" s="52">
        <v>42064</v>
      </c>
      <c r="C7426" s="48">
        <v>92165.845095157623</v>
      </c>
    </row>
    <row r="7427" spans="1:3" x14ac:dyDescent="0.25">
      <c r="A7427" s="47" t="s">
        <v>26</v>
      </c>
      <c r="B7427" s="52">
        <v>42095</v>
      </c>
      <c r="C7427" s="48">
        <v>92601.098581314087</v>
      </c>
    </row>
    <row r="7428" spans="1:3" x14ac:dyDescent="0.25">
      <c r="A7428" s="47" t="s">
        <v>26</v>
      </c>
      <c r="B7428" s="52">
        <v>42125</v>
      </c>
      <c r="C7428" s="48">
        <v>93037.626784324646</v>
      </c>
    </row>
    <row r="7429" spans="1:3" x14ac:dyDescent="0.25">
      <c r="A7429" s="47" t="s">
        <v>26</v>
      </c>
      <c r="B7429" s="52">
        <v>42156</v>
      </c>
      <c r="C7429" s="48">
        <v>93475.428481578827</v>
      </c>
    </row>
    <row r="7430" spans="1:3" x14ac:dyDescent="0.25">
      <c r="A7430" s="47" t="s">
        <v>26</v>
      </c>
      <c r="B7430" s="52">
        <v>42186</v>
      </c>
      <c r="C7430" s="48">
        <v>93914.502442836761</v>
      </c>
    </row>
    <row r="7431" spans="1:3" x14ac:dyDescent="0.25">
      <c r="A7431" s="47" t="s">
        <v>26</v>
      </c>
      <c r="B7431" s="52">
        <v>42217</v>
      </c>
      <c r="C7431" s="48">
        <v>94354.847446918488</v>
      </c>
    </row>
    <row r="7432" spans="1:3" x14ac:dyDescent="0.25">
      <c r="A7432" s="47" t="s">
        <v>26</v>
      </c>
      <c r="B7432" s="52">
        <v>42248</v>
      </c>
      <c r="C7432" s="48">
        <v>94796.462268352509</v>
      </c>
    </row>
    <row r="7433" spans="1:3" x14ac:dyDescent="0.25">
      <c r="A7433" s="47" t="s">
        <v>26</v>
      </c>
      <c r="B7433" s="52">
        <v>42278</v>
      </c>
      <c r="C7433" s="48">
        <v>95239.345681667328</v>
      </c>
    </row>
    <row r="7434" spans="1:3" x14ac:dyDescent="0.25">
      <c r="A7434" s="47" t="s">
        <v>26</v>
      </c>
      <c r="B7434" s="52">
        <v>42309</v>
      </c>
      <c r="C7434" s="48">
        <v>95683.496463298798</v>
      </c>
    </row>
    <row r="7435" spans="1:3" x14ac:dyDescent="0.25">
      <c r="A7435" s="47" t="s">
        <v>26</v>
      </c>
      <c r="B7435" s="52">
        <v>42339</v>
      </c>
      <c r="C7435" s="48">
        <v>96128.913392066956</v>
      </c>
    </row>
    <row r="7436" spans="1:3" x14ac:dyDescent="0.25">
      <c r="A7436" s="47" t="s">
        <v>26</v>
      </c>
      <c r="B7436" s="52">
        <v>42370</v>
      </c>
      <c r="C7436" s="48">
        <v>96575.595233440399</v>
      </c>
    </row>
    <row r="7437" spans="1:3" x14ac:dyDescent="0.25">
      <c r="A7437" s="47" t="s">
        <v>26</v>
      </c>
      <c r="B7437" s="52">
        <v>42401</v>
      </c>
      <c r="C7437" s="48">
        <v>97023.540771007538</v>
      </c>
    </row>
    <row r="7438" spans="1:3" x14ac:dyDescent="0.25">
      <c r="A7438" s="47" t="s">
        <v>26</v>
      </c>
      <c r="B7438" s="52">
        <v>42430</v>
      </c>
      <c r="C7438" s="48">
        <v>97472.748782157898</v>
      </c>
    </row>
    <row r="7439" spans="1:3" x14ac:dyDescent="0.25">
      <c r="A7439" s="47" t="s">
        <v>26</v>
      </c>
      <c r="B7439" s="52">
        <v>42461</v>
      </c>
      <c r="C7439" s="48">
        <v>97923.218034744263</v>
      </c>
    </row>
    <row r="7440" spans="1:3" x14ac:dyDescent="0.25">
      <c r="A7440" s="47" t="s">
        <v>26</v>
      </c>
      <c r="B7440" s="52">
        <v>42491</v>
      </c>
      <c r="C7440" s="48">
        <v>98374.947306632996</v>
      </c>
    </row>
    <row r="7441" spans="1:3" x14ac:dyDescent="0.25">
      <c r="A7441" s="47" t="s">
        <v>26</v>
      </c>
      <c r="B7441" s="52">
        <v>42522</v>
      </c>
      <c r="C7441" s="48">
        <v>98827.935375213623</v>
      </c>
    </row>
    <row r="7442" spans="1:3" x14ac:dyDescent="0.25">
      <c r="A7442" s="47" t="s">
        <v>26</v>
      </c>
      <c r="B7442" s="52">
        <v>42552</v>
      </c>
      <c r="C7442" s="48">
        <v>99282.181014537811</v>
      </c>
    </row>
    <row r="7443" spans="1:3" x14ac:dyDescent="0.25">
      <c r="A7443" s="47" t="s">
        <v>26</v>
      </c>
      <c r="B7443" s="52">
        <v>42583</v>
      </c>
      <c r="C7443" s="48">
        <v>99737.683000564575</v>
      </c>
    </row>
    <row r="7444" spans="1:3" x14ac:dyDescent="0.25">
      <c r="A7444" s="47" t="s">
        <v>26</v>
      </c>
      <c r="B7444" s="52">
        <v>42614</v>
      </c>
      <c r="C7444" s="48">
        <v>100194.4401073456</v>
      </c>
    </row>
    <row r="7445" spans="1:3" x14ac:dyDescent="0.25">
      <c r="A7445" s="47" t="s">
        <v>26</v>
      </c>
      <c r="B7445" s="52">
        <v>42644</v>
      </c>
      <c r="C7445" s="48">
        <v>100652.4511089325</v>
      </c>
    </row>
    <row r="7446" spans="1:3" x14ac:dyDescent="0.25">
      <c r="A7446" s="47" t="s">
        <v>26</v>
      </c>
      <c r="B7446" s="52">
        <v>42675</v>
      </c>
      <c r="C7446" s="48">
        <v>101111.714785099</v>
      </c>
    </row>
    <row r="7447" spans="1:3" x14ac:dyDescent="0.25">
      <c r="A7447" s="47" t="s">
        <v>26</v>
      </c>
      <c r="B7447" s="52">
        <v>42705</v>
      </c>
      <c r="C7447" s="48">
        <v>101572.2299108505</v>
      </c>
    </row>
    <row r="7448" spans="1:3" x14ac:dyDescent="0.25">
      <c r="A7448" s="47" t="s">
        <v>26</v>
      </c>
      <c r="B7448" s="52">
        <v>42736</v>
      </c>
      <c r="C7448" s="48">
        <v>102033.9952583313</v>
      </c>
    </row>
    <row r="7449" spans="1:3" x14ac:dyDescent="0.25">
      <c r="A7449" s="47" t="s">
        <v>26</v>
      </c>
      <c r="B7449" s="52">
        <v>42767</v>
      </c>
      <c r="C7449" s="48">
        <v>102497.00960254671</v>
      </c>
    </row>
    <row r="7450" spans="1:3" x14ac:dyDescent="0.25">
      <c r="A7450" s="47" t="s">
        <v>26</v>
      </c>
      <c r="B7450" s="52">
        <v>42795</v>
      </c>
      <c r="C7450" s="48">
        <v>102961.27172040939</v>
      </c>
    </row>
    <row r="7451" spans="1:3" x14ac:dyDescent="0.25">
      <c r="A7451" s="47" t="s">
        <v>26</v>
      </c>
      <c r="B7451" s="52">
        <v>42826</v>
      </c>
      <c r="C7451" s="48">
        <v>103426.78038883211</v>
      </c>
    </row>
    <row r="7452" spans="1:3" x14ac:dyDescent="0.25">
      <c r="A7452" s="47" t="s">
        <v>26</v>
      </c>
      <c r="B7452" s="52">
        <v>42856</v>
      </c>
      <c r="C7452" s="48">
        <v>103893.53437995911</v>
      </c>
    </row>
    <row r="7453" spans="1:3" x14ac:dyDescent="0.25">
      <c r="A7453" s="47" t="s">
        <v>26</v>
      </c>
      <c r="B7453" s="52">
        <v>42887</v>
      </c>
      <c r="C7453" s="48">
        <v>104361.53247213359</v>
      </c>
    </row>
    <row r="7454" spans="1:3" x14ac:dyDescent="0.25">
      <c r="A7454" s="47" t="s">
        <v>26</v>
      </c>
      <c r="B7454" s="52">
        <v>42917</v>
      </c>
      <c r="C7454" s="48">
        <v>104830.7734394073</v>
      </c>
    </row>
    <row r="7455" spans="1:3" x14ac:dyDescent="0.25">
      <c r="A7455" s="47" t="s">
        <v>26</v>
      </c>
      <c r="B7455" s="52">
        <v>42948</v>
      </c>
      <c r="C7455" s="48">
        <v>105301.2560553551</v>
      </c>
    </row>
    <row r="7456" spans="1:3" x14ac:dyDescent="0.25">
      <c r="A7456" s="47" t="s">
        <v>26</v>
      </c>
      <c r="B7456" s="52">
        <v>42979</v>
      </c>
      <c r="C7456" s="48">
        <v>105772.9791002274</v>
      </c>
    </row>
    <row r="7457" spans="1:3" x14ac:dyDescent="0.25">
      <c r="A7457" s="47" t="s">
        <v>26</v>
      </c>
      <c r="B7457" s="52">
        <v>43009</v>
      </c>
      <c r="C7457" s="48">
        <v>106245.9413437843</v>
      </c>
    </row>
    <row r="7458" spans="1:3" x14ac:dyDescent="0.25">
      <c r="A7458" s="47" t="s">
        <v>26</v>
      </c>
      <c r="B7458" s="52">
        <v>43040</v>
      </c>
      <c r="C7458" s="48">
        <v>106720.1415643692</v>
      </c>
    </row>
    <row r="7459" spans="1:3" x14ac:dyDescent="0.25">
      <c r="A7459" s="47" t="s">
        <v>26</v>
      </c>
      <c r="B7459" s="52">
        <v>43070</v>
      </c>
      <c r="C7459" s="48">
        <v>107195.5785346031</v>
      </c>
    </row>
    <row r="7460" spans="1:3" x14ac:dyDescent="0.25">
      <c r="A7460" s="47" t="s">
        <v>26</v>
      </c>
      <c r="B7460" s="52">
        <v>43101</v>
      </c>
      <c r="C7460" s="48">
        <v>107672.2510352135</v>
      </c>
    </row>
    <row r="7461" spans="1:3" x14ac:dyDescent="0.25">
      <c r="A7461" s="47" t="s">
        <v>26</v>
      </c>
      <c r="B7461" s="52">
        <v>43132</v>
      </c>
      <c r="C7461" s="48">
        <v>108150.1578364372</v>
      </c>
    </row>
    <row r="7462" spans="1:3" x14ac:dyDescent="0.25">
      <c r="A7462" s="47" t="s">
        <v>26</v>
      </c>
      <c r="B7462" s="52">
        <v>43160</v>
      </c>
      <c r="C7462" s="48">
        <v>108629.2977156639</v>
      </c>
    </row>
    <row r="7463" spans="1:3" x14ac:dyDescent="0.25">
      <c r="A7463" s="47" t="s">
        <v>26</v>
      </c>
      <c r="B7463" s="52">
        <v>43191</v>
      </c>
      <c r="C7463" s="48">
        <v>109109.669447422</v>
      </c>
    </row>
    <row r="7464" spans="1:3" x14ac:dyDescent="0.25">
      <c r="A7464" s="47" t="s">
        <v>26</v>
      </c>
      <c r="B7464" s="52">
        <v>43221</v>
      </c>
      <c r="C7464" s="48">
        <v>109591.2718081474</v>
      </c>
    </row>
    <row r="7465" spans="1:3" x14ac:dyDescent="0.25">
      <c r="A7465" s="47" t="s">
        <v>26</v>
      </c>
      <c r="B7465" s="52">
        <v>43252</v>
      </c>
      <c r="C7465" s="48">
        <v>110074.103574276</v>
      </c>
    </row>
    <row r="7466" spans="1:3" x14ac:dyDescent="0.25">
      <c r="A7466" s="47" t="s">
        <v>26</v>
      </c>
      <c r="B7466" s="52">
        <v>43282</v>
      </c>
      <c r="C7466" s="48">
        <v>110558.1635189056</v>
      </c>
    </row>
    <row r="7467" spans="1:3" x14ac:dyDescent="0.25">
      <c r="A7467" s="47" t="s">
        <v>26</v>
      </c>
      <c r="B7467" s="52">
        <v>43313</v>
      </c>
      <c r="C7467" s="48">
        <v>111043.4504189491</v>
      </c>
    </row>
    <row r="7468" spans="1:3" x14ac:dyDescent="0.25">
      <c r="A7468" s="47" t="s">
        <v>26</v>
      </c>
      <c r="B7468" s="52">
        <v>43344</v>
      </c>
      <c r="C7468" s="48">
        <v>111529.96304655079</v>
      </c>
    </row>
    <row r="7469" spans="1:3" x14ac:dyDescent="0.25">
      <c r="A7469" s="47" t="s">
        <v>26</v>
      </c>
      <c r="B7469" s="52">
        <v>43374</v>
      </c>
      <c r="C7469" s="48">
        <v>112017.7001805305</v>
      </c>
    </row>
    <row r="7470" spans="1:3" x14ac:dyDescent="0.25">
      <c r="A7470" s="47" t="s">
        <v>26</v>
      </c>
      <c r="B7470" s="52">
        <v>43405</v>
      </c>
      <c r="C7470" s="48">
        <v>112506.6605958939</v>
      </c>
    </row>
    <row r="7471" spans="1:3" x14ac:dyDescent="0.25">
      <c r="A7471" s="47" t="s">
        <v>26</v>
      </c>
      <c r="B7471" s="52">
        <v>43435</v>
      </c>
      <c r="C7471" s="48">
        <v>112996.8430662155</v>
      </c>
    </row>
    <row r="7472" spans="1:3" x14ac:dyDescent="0.25">
      <c r="A7472" s="47" t="s">
        <v>26</v>
      </c>
      <c r="B7472" s="52">
        <v>43466</v>
      </c>
      <c r="C7472" s="48">
        <v>113488.2463684082</v>
      </c>
    </row>
    <row r="7473" spans="1:3" x14ac:dyDescent="0.25">
      <c r="A7473" s="47" t="s">
        <v>26</v>
      </c>
      <c r="B7473" s="52">
        <v>43497</v>
      </c>
      <c r="C7473" s="48">
        <v>113980.86927509309</v>
      </c>
    </row>
    <row r="7474" spans="1:3" x14ac:dyDescent="0.25">
      <c r="A7474" s="47" t="s">
        <v>26</v>
      </c>
      <c r="B7474" s="52">
        <v>43525</v>
      </c>
      <c r="C7474" s="48">
        <v>114474.71056747439</v>
      </c>
    </row>
    <row r="7475" spans="1:3" x14ac:dyDescent="0.25">
      <c r="A7475" s="47" t="s">
        <v>26</v>
      </c>
      <c r="B7475" s="52">
        <v>43556</v>
      </c>
      <c r="C7475" s="48">
        <v>114969.76901674271</v>
      </c>
    </row>
    <row r="7476" spans="1:3" x14ac:dyDescent="0.25">
      <c r="A7476" s="47" t="s">
        <v>26</v>
      </c>
      <c r="B7476" s="52">
        <v>43586</v>
      </c>
      <c r="C7476" s="48">
        <v>115466.0433969498</v>
      </c>
    </row>
    <row r="7477" spans="1:3" x14ac:dyDescent="0.25">
      <c r="A7477" s="47" t="s">
        <v>26</v>
      </c>
      <c r="B7477" s="52">
        <v>43617</v>
      </c>
      <c r="C7477" s="48">
        <v>115963.5324850082</v>
      </c>
    </row>
    <row r="7478" spans="1:3" x14ac:dyDescent="0.25">
      <c r="A7478" s="47" t="s">
        <v>26</v>
      </c>
      <c r="B7478" s="52">
        <v>43647</v>
      </c>
      <c r="C7478" s="48">
        <v>116462.2350564003</v>
      </c>
    </row>
    <row r="7479" spans="1:3" x14ac:dyDescent="0.25">
      <c r="A7479" s="47" t="s">
        <v>26</v>
      </c>
      <c r="B7479" s="52">
        <v>43678</v>
      </c>
      <c r="C7479" s="48">
        <v>116962.14988803861</v>
      </c>
    </row>
    <row r="7480" spans="1:3" x14ac:dyDescent="0.25">
      <c r="A7480" s="47" t="s">
        <v>26</v>
      </c>
      <c r="B7480" s="52">
        <v>43709</v>
      </c>
      <c r="C7480" s="48">
        <v>117463.2757520676</v>
      </c>
    </row>
    <row r="7481" spans="1:3" x14ac:dyDescent="0.25">
      <c r="A7481" s="47" t="s">
        <v>26</v>
      </c>
      <c r="B7481" s="52">
        <v>43739</v>
      </c>
      <c r="C7481" s="48">
        <v>117965.61142683031</v>
      </c>
    </row>
    <row r="7482" spans="1:3" x14ac:dyDescent="0.25">
      <c r="A7482" s="47" t="s">
        <v>26</v>
      </c>
      <c r="B7482" s="52">
        <v>43770</v>
      </c>
      <c r="C7482" s="48">
        <v>118469.1556854248</v>
      </c>
    </row>
    <row r="7483" spans="1:3" x14ac:dyDescent="0.25">
      <c r="A7483" s="47" t="s">
        <v>26</v>
      </c>
      <c r="B7483" s="52">
        <v>43800</v>
      </c>
      <c r="C7483" s="48">
        <v>118973.9073052406</v>
      </c>
    </row>
    <row r="7484" spans="1:3" x14ac:dyDescent="0.25">
      <c r="A7484" s="47" t="s">
        <v>26</v>
      </c>
      <c r="B7484" s="52">
        <v>43831</v>
      </c>
      <c r="C7484" s="48">
        <v>119479.8650598526</v>
      </c>
    </row>
    <row r="7485" spans="1:3" x14ac:dyDescent="0.25">
      <c r="A7485" s="47" t="s">
        <v>26</v>
      </c>
      <c r="B7485" s="52">
        <v>43862</v>
      </c>
      <c r="C7485" s="48">
        <v>119987.02772569659</v>
      </c>
    </row>
    <row r="7486" spans="1:3" x14ac:dyDescent="0.25">
      <c r="A7486" s="47" t="s">
        <v>26</v>
      </c>
      <c r="B7486" s="52">
        <v>43891</v>
      </c>
      <c r="C7486" s="48">
        <v>120495.39407777791</v>
      </c>
    </row>
    <row r="7487" spans="1:3" x14ac:dyDescent="0.25">
      <c r="A7487" s="47" t="s">
        <v>26</v>
      </c>
      <c r="B7487" s="52">
        <v>43922</v>
      </c>
      <c r="C7487" s="48">
        <v>121004.96289110179</v>
      </c>
    </row>
    <row r="7488" spans="1:3" x14ac:dyDescent="0.25">
      <c r="A7488" s="47" t="s">
        <v>26</v>
      </c>
      <c r="B7488" s="52">
        <v>43952</v>
      </c>
      <c r="C7488" s="48">
        <v>121515.73294115069</v>
      </c>
    </row>
    <row r="7489" spans="1:3" x14ac:dyDescent="0.25">
      <c r="A7489" s="47" t="s">
        <v>26</v>
      </c>
      <c r="B7489" s="52">
        <v>43983</v>
      </c>
      <c r="C7489" s="48">
        <v>122027.7030029297</v>
      </c>
    </row>
    <row r="7490" spans="1:3" x14ac:dyDescent="0.25">
      <c r="A7490" s="47" t="s">
        <v>26</v>
      </c>
      <c r="B7490" s="52">
        <v>44013</v>
      </c>
      <c r="C7490" s="48">
        <v>122540.8718528748</v>
      </c>
    </row>
    <row r="7491" spans="1:3" x14ac:dyDescent="0.25">
      <c r="A7491" s="47" t="s">
        <v>26</v>
      </c>
      <c r="B7491" s="52">
        <v>44044</v>
      </c>
      <c r="C7491" s="48">
        <v>123055.2382655144</v>
      </c>
    </row>
    <row r="7492" spans="1:3" x14ac:dyDescent="0.25">
      <c r="A7492" s="47" t="s">
        <v>26</v>
      </c>
      <c r="B7492" s="52">
        <v>44075</v>
      </c>
      <c r="C7492" s="48">
        <v>123570.8010177612</v>
      </c>
    </row>
    <row r="7493" spans="1:3" x14ac:dyDescent="0.25">
      <c r="A7493" s="47" t="s">
        <v>26</v>
      </c>
      <c r="B7493" s="52">
        <v>44105</v>
      </c>
      <c r="C7493" s="48">
        <v>124087.55888366701</v>
      </c>
    </row>
    <row r="7494" spans="1:3" x14ac:dyDescent="0.25">
      <c r="A7494" s="47" t="s">
        <v>26</v>
      </c>
      <c r="B7494" s="52">
        <v>44136</v>
      </c>
      <c r="C7494" s="48">
        <v>124605.510638237</v>
      </c>
    </row>
    <row r="7495" spans="1:3" x14ac:dyDescent="0.25">
      <c r="A7495" s="47" t="s">
        <v>26</v>
      </c>
      <c r="B7495" s="52">
        <v>44166</v>
      </c>
      <c r="C7495" s="48">
        <v>125124.6550555229</v>
      </c>
    </row>
    <row r="7496" spans="1:3" x14ac:dyDescent="0.25">
      <c r="A7496" s="47" t="s">
        <v>26</v>
      </c>
      <c r="B7496" s="52">
        <v>44197</v>
      </c>
      <c r="C7496" s="48">
        <v>125644.9909119606</v>
      </c>
    </row>
    <row r="7497" spans="1:3" x14ac:dyDescent="0.25">
      <c r="A7497" s="47" t="s">
        <v>26</v>
      </c>
      <c r="B7497" s="52">
        <v>44228</v>
      </c>
      <c r="C7497" s="48">
        <v>126166.5169854164</v>
      </c>
    </row>
    <row r="7498" spans="1:3" x14ac:dyDescent="0.25">
      <c r="A7498" s="47" t="s">
        <v>26</v>
      </c>
      <c r="B7498" s="52">
        <v>44256</v>
      </c>
      <c r="C7498" s="48">
        <v>126689.2320489883</v>
      </c>
    </row>
    <row r="7499" spans="1:3" x14ac:dyDescent="0.25">
      <c r="A7499" s="47" t="s">
        <v>26</v>
      </c>
      <c r="B7499" s="52">
        <v>44287</v>
      </c>
      <c r="C7499" s="48">
        <v>127213.13487625121</v>
      </c>
    </row>
    <row r="7500" spans="1:3" x14ac:dyDescent="0.25">
      <c r="A7500" s="47" t="s">
        <v>26</v>
      </c>
      <c r="B7500" s="52">
        <v>44317</v>
      </c>
      <c r="C7500" s="48">
        <v>127738.22424650189</v>
      </c>
    </row>
    <row r="7501" spans="1:3" x14ac:dyDescent="0.25">
      <c r="A7501" s="47" t="s">
        <v>26</v>
      </c>
      <c r="B7501" s="52">
        <v>44348</v>
      </c>
      <c r="C7501" s="48">
        <v>128264.4989352226</v>
      </c>
    </row>
    <row r="7502" spans="1:3" x14ac:dyDescent="0.25">
      <c r="A7502" s="47" t="s">
        <v>26</v>
      </c>
      <c r="B7502" s="52">
        <v>44378</v>
      </c>
      <c r="C7502" s="48">
        <v>128791.9577126503</v>
      </c>
    </row>
    <row r="7503" spans="1:3" x14ac:dyDescent="0.25">
      <c r="A7503" s="47" t="s">
        <v>26</v>
      </c>
      <c r="B7503" s="52">
        <v>44409</v>
      </c>
      <c r="C7503" s="48">
        <v>129320.599357605</v>
      </c>
    </row>
    <row r="7504" spans="1:3" x14ac:dyDescent="0.25">
      <c r="A7504" s="47" t="s">
        <v>26</v>
      </c>
      <c r="B7504" s="52">
        <v>44440</v>
      </c>
      <c r="C7504" s="48">
        <v>129850.422645092</v>
      </c>
    </row>
    <row r="7505" spans="1:3" x14ac:dyDescent="0.25">
      <c r="A7505" s="47" t="s">
        <v>26</v>
      </c>
      <c r="B7505" s="52">
        <v>44470</v>
      </c>
      <c r="C7505" s="48">
        <v>130381.4263501167</v>
      </c>
    </row>
    <row r="7506" spans="1:3" x14ac:dyDescent="0.25">
      <c r="A7506" s="47" t="s">
        <v>26</v>
      </c>
      <c r="B7506" s="52">
        <v>44501</v>
      </c>
      <c r="C7506" s="48">
        <v>130913.60925006869</v>
      </c>
    </row>
    <row r="7507" spans="1:3" x14ac:dyDescent="0.25">
      <c r="A7507" s="47" t="s">
        <v>26</v>
      </c>
      <c r="B7507" s="52">
        <v>44531</v>
      </c>
      <c r="C7507" s="48">
        <v>131446.9701166153</v>
      </c>
    </row>
    <row r="7508" spans="1:3" x14ac:dyDescent="0.25">
      <c r="A7508" s="47" t="s">
        <v>26</v>
      </c>
      <c r="B7508" s="52">
        <v>44562</v>
      </c>
      <c r="C7508" s="48">
        <v>131981.50772666931</v>
      </c>
    </row>
    <row r="7509" spans="1:3" x14ac:dyDescent="0.25">
      <c r="A7509" s="47" t="s">
        <v>26</v>
      </c>
      <c r="B7509" s="52">
        <v>44593</v>
      </c>
      <c r="C7509" s="48">
        <v>132517.22085809711</v>
      </c>
    </row>
    <row r="7510" spans="1:3" x14ac:dyDescent="0.25">
      <c r="A7510" s="47" t="s">
        <v>26</v>
      </c>
      <c r="B7510" s="52">
        <v>44621</v>
      </c>
      <c r="C7510" s="48">
        <v>133054.10828351969</v>
      </c>
    </row>
    <row r="7511" spans="1:3" x14ac:dyDescent="0.25">
      <c r="A7511" s="47" t="s">
        <v>26</v>
      </c>
      <c r="B7511" s="52">
        <v>44652</v>
      </c>
      <c r="C7511" s="48">
        <v>133592.16877841949</v>
      </c>
    </row>
    <row r="7512" spans="1:3" x14ac:dyDescent="0.25">
      <c r="A7512" s="47" t="s">
        <v>26</v>
      </c>
      <c r="B7512" s="52">
        <v>44682</v>
      </c>
      <c r="C7512" s="48">
        <v>134131.40111875531</v>
      </c>
    </row>
    <row r="7513" spans="1:3" x14ac:dyDescent="0.25">
      <c r="A7513" s="47" t="s">
        <v>26</v>
      </c>
      <c r="B7513" s="52">
        <v>44713</v>
      </c>
      <c r="C7513" s="48">
        <v>134671.80407810211</v>
      </c>
    </row>
    <row r="7514" spans="1:3" x14ac:dyDescent="0.25">
      <c r="A7514" s="47" t="s">
        <v>26</v>
      </c>
      <c r="B7514" s="52">
        <v>44743</v>
      </c>
      <c r="C7514" s="48">
        <v>135213.3764343262</v>
      </c>
    </row>
    <row r="7515" spans="1:3" x14ac:dyDescent="0.25">
      <c r="A7515" s="47" t="s">
        <v>26</v>
      </c>
      <c r="B7515" s="52">
        <v>44774</v>
      </c>
      <c r="C7515" s="48">
        <v>135756.11696243289</v>
      </c>
    </row>
    <row r="7516" spans="1:3" x14ac:dyDescent="0.25">
      <c r="A7516" s="47" t="s">
        <v>26</v>
      </c>
      <c r="B7516" s="52">
        <v>44805</v>
      </c>
      <c r="C7516" s="48">
        <v>136300.02443647379</v>
      </c>
    </row>
    <row r="7517" spans="1:3" x14ac:dyDescent="0.25">
      <c r="A7517" s="47" t="s">
        <v>26</v>
      </c>
      <c r="B7517" s="52">
        <v>44835</v>
      </c>
      <c r="C7517" s="48">
        <v>136845.09763288501</v>
      </c>
    </row>
    <row r="7518" spans="1:3" x14ac:dyDescent="0.25">
      <c r="A7518" s="47" t="s">
        <v>26</v>
      </c>
      <c r="B7518" s="52">
        <v>44866</v>
      </c>
      <c r="C7518" s="48">
        <v>137391.33532619479</v>
      </c>
    </row>
    <row r="7519" spans="1:3" x14ac:dyDescent="0.25">
      <c r="A7519" s="47" t="s">
        <v>26</v>
      </c>
      <c r="B7519" s="52">
        <v>44896</v>
      </c>
      <c r="C7519" s="48">
        <v>137938.73629426959</v>
      </c>
    </row>
    <row r="7520" spans="1:3" x14ac:dyDescent="0.25">
      <c r="A7520" s="47" t="s">
        <v>26</v>
      </c>
      <c r="B7520" s="52">
        <v>44927</v>
      </c>
      <c r="C7520" s="48">
        <v>138487.29930782321</v>
      </c>
    </row>
    <row r="7521" spans="1:3" x14ac:dyDescent="0.25">
      <c r="A7521" s="47" t="s">
        <v>26</v>
      </c>
      <c r="B7521" s="52">
        <v>44958</v>
      </c>
      <c r="C7521" s="48">
        <v>139037.0231466293</v>
      </c>
    </row>
    <row r="7522" spans="1:3" x14ac:dyDescent="0.25">
      <c r="A7522" s="47" t="s">
        <v>26</v>
      </c>
      <c r="B7522" s="52">
        <v>44986</v>
      </c>
      <c r="C7522" s="48">
        <v>139587.90658283231</v>
      </c>
    </row>
    <row r="7523" spans="1:3" x14ac:dyDescent="0.25">
      <c r="A7523" s="47" t="s">
        <v>26</v>
      </c>
      <c r="B7523" s="52">
        <v>45017</v>
      </c>
      <c r="C7523" s="48">
        <v>140139.9483919144</v>
      </c>
    </row>
    <row r="7524" spans="1:3" x14ac:dyDescent="0.25">
      <c r="A7524" s="47" t="s">
        <v>26</v>
      </c>
      <c r="B7524" s="52">
        <v>45047</v>
      </c>
      <c r="C7524" s="48">
        <v>140693.1473531723</v>
      </c>
    </row>
    <row r="7525" spans="1:3" x14ac:dyDescent="0.25">
      <c r="A7525" s="47" t="s">
        <v>26</v>
      </c>
      <c r="B7525" s="52">
        <v>45078</v>
      </c>
      <c r="C7525" s="48">
        <v>141247.5022363663</v>
      </c>
    </row>
    <row r="7526" spans="1:3" x14ac:dyDescent="0.25">
      <c r="A7526" s="47" t="s">
        <v>26</v>
      </c>
      <c r="B7526" s="52">
        <v>45108</v>
      </c>
      <c r="C7526" s="48">
        <v>141803.0118217468</v>
      </c>
    </row>
    <row r="7527" spans="1:3" x14ac:dyDescent="0.25">
      <c r="A7527" s="47" t="s">
        <v>26</v>
      </c>
      <c r="B7527" s="52">
        <v>45139</v>
      </c>
      <c r="C7527" s="48">
        <v>142359.67488288879</v>
      </c>
    </row>
    <row r="7528" spans="1:3" x14ac:dyDescent="0.25">
      <c r="A7528" s="47" t="s">
        <v>26</v>
      </c>
      <c r="B7528" s="52">
        <v>45170</v>
      </c>
      <c r="C7528" s="48">
        <v>142917.49019479749</v>
      </c>
    </row>
    <row r="7529" spans="1:3" x14ac:dyDescent="0.25">
      <c r="A7529" s="47" t="s">
        <v>26</v>
      </c>
      <c r="B7529" s="52">
        <v>45200</v>
      </c>
      <c r="C7529" s="48">
        <v>143476.45653152469</v>
      </c>
    </row>
    <row r="7530" spans="1:3" x14ac:dyDescent="0.25">
      <c r="A7530" s="47" t="s">
        <v>26</v>
      </c>
      <c r="B7530" s="52">
        <v>45231</v>
      </c>
      <c r="C7530" s="48">
        <v>144036.57267093661</v>
      </c>
    </row>
    <row r="7531" spans="1:3" x14ac:dyDescent="0.25">
      <c r="A7531" s="47" t="s">
        <v>26</v>
      </c>
      <c r="B7531" s="52">
        <v>45261</v>
      </c>
      <c r="C7531" s="48">
        <v>144597.83738660809</v>
      </c>
    </row>
    <row r="7532" spans="1:3" x14ac:dyDescent="0.25">
      <c r="A7532" s="47" t="s">
        <v>26</v>
      </c>
      <c r="B7532" s="52">
        <v>45292</v>
      </c>
      <c r="C7532" s="48">
        <v>145160.24945402151</v>
      </c>
    </row>
    <row r="7533" spans="1:3" x14ac:dyDescent="0.25">
      <c r="A7533" s="47" t="s">
        <v>26</v>
      </c>
      <c r="B7533" s="52">
        <v>45323</v>
      </c>
      <c r="C7533" s="48">
        <v>145723.80764913559</v>
      </c>
    </row>
    <row r="7534" spans="1:3" x14ac:dyDescent="0.25">
      <c r="A7534" s="47" t="s">
        <v>26</v>
      </c>
      <c r="B7534" s="52">
        <v>45352</v>
      </c>
      <c r="C7534" s="48">
        <v>146288.51074886319</v>
      </c>
    </row>
    <row r="7535" spans="1:3" x14ac:dyDescent="0.25">
      <c r="A7535" s="47" t="s">
        <v>26</v>
      </c>
      <c r="B7535" s="52">
        <v>45383</v>
      </c>
      <c r="C7535" s="48">
        <v>146854.3575248718</v>
      </c>
    </row>
    <row r="7536" spans="1:3" x14ac:dyDescent="0.25">
      <c r="A7536" s="47" t="s">
        <v>26</v>
      </c>
      <c r="B7536" s="52">
        <v>45413</v>
      </c>
      <c r="C7536" s="48">
        <v>147421.3467550278</v>
      </c>
    </row>
    <row r="7537" spans="1:3" x14ac:dyDescent="0.25">
      <c r="A7537" s="47" t="s">
        <v>26</v>
      </c>
      <c r="B7537" s="52">
        <v>45444</v>
      </c>
      <c r="C7537" s="48">
        <v>147989.4772152901</v>
      </c>
    </row>
    <row r="7538" spans="1:3" x14ac:dyDescent="0.25">
      <c r="A7538" s="47" t="s">
        <v>26</v>
      </c>
      <c r="B7538" s="52">
        <v>45474</v>
      </c>
      <c r="C7538" s="48">
        <v>148558.74767923361</v>
      </c>
    </row>
    <row r="7539" spans="1:3" x14ac:dyDescent="0.25">
      <c r="A7539" s="47" t="s">
        <v>26</v>
      </c>
      <c r="B7539" s="52">
        <v>45505</v>
      </c>
      <c r="C7539" s="48">
        <v>149129.15692138669</v>
      </c>
    </row>
    <row r="7540" spans="1:3" x14ac:dyDescent="0.25">
      <c r="A7540" s="47" t="s">
        <v>26</v>
      </c>
      <c r="B7540" s="52">
        <v>45536</v>
      </c>
      <c r="C7540" s="48">
        <v>149700.70372056961</v>
      </c>
    </row>
    <row r="7541" spans="1:3" x14ac:dyDescent="0.25">
      <c r="A7541" s="47" t="s">
        <v>26</v>
      </c>
      <c r="B7541" s="52">
        <v>45566</v>
      </c>
      <c r="C7541" s="48">
        <v>150273.38684940341</v>
      </c>
    </row>
    <row r="7542" spans="1:3" x14ac:dyDescent="0.25">
      <c r="A7542" s="47" t="s">
        <v>26</v>
      </c>
      <c r="B7542" s="52">
        <v>45597</v>
      </c>
      <c r="C7542" s="48">
        <v>150847.20508384699</v>
      </c>
    </row>
    <row r="7543" spans="1:3" x14ac:dyDescent="0.25">
      <c r="A7543" s="47" t="s">
        <v>26</v>
      </c>
      <c r="B7543" s="52">
        <v>45627</v>
      </c>
      <c r="C7543" s="48">
        <v>151422.1571974754</v>
      </c>
    </row>
    <row r="7544" spans="1:3" x14ac:dyDescent="0.25">
      <c r="A7544" s="47" t="s">
        <v>26</v>
      </c>
      <c r="B7544" s="52">
        <v>45658</v>
      </c>
      <c r="C7544" s="48">
        <v>151998.24196910861</v>
      </c>
    </row>
    <row r="7545" spans="1:3" x14ac:dyDescent="0.25">
      <c r="A7545" s="47" t="s">
        <v>36</v>
      </c>
      <c r="B7545" s="52">
        <v>33604</v>
      </c>
      <c r="C7545" s="48">
        <v>208062.35364151001</v>
      </c>
    </row>
    <row r="7546" spans="1:3" x14ac:dyDescent="0.25">
      <c r="A7546" s="47" t="s">
        <v>36</v>
      </c>
      <c r="B7546" s="52">
        <v>33635</v>
      </c>
      <c r="C7546" s="48">
        <v>208398.49294281009</v>
      </c>
    </row>
    <row r="7547" spans="1:3" x14ac:dyDescent="0.25">
      <c r="A7547" s="47" t="s">
        <v>36</v>
      </c>
      <c r="B7547" s="52">
        <v>33664</v>
      </c>
      <c r="C7547" s="48">
        <v>208735.18416595459</v>
      </c>
    </row>
    <row r="7548" spans="1:3" x14ac:dyDescent="0.25">
      <c r="A7548" s="47" t="s">
        <v>36</v>
      </c>
      <c r="B7548" s="52">
        <v>33695</v>
      </c>
      <c r="C7548" s="48">
        <v>209072.41860198969</v>
      </c>
    </row>
    <row r="7549" spans="1:3" x14ac:dyDescent="0.25">
      <c r="A7549" s="47" t="s">
        <v>36</v>
      </c>
      <c r="B7549" s="52">
        <v>33725</v>
      </c>
      <c r="C7549" s="48">
        <v>209410.1875343323</v>
      </c>
    </row>
    <row r="7550" spans="1:3" x14ac:dyDescent="0.25">
      <c r="A7550" s="47" t="s">
        <v>36</v>
      </c>
      <c r="B7550" s="52">
        <v>33756</v>
      </c>
      <c r="C7550" s="48">
        <v>209748.4822387695</v>
      </c>
    </row>
    <row r="7551" spans="1:3" x14ac:dyDescent="0.25">
      <c r="A7551" s="47" t="s">
        <v>36</v>
      </c>
      <c r="B7551" s="52">
        <v>33786</v>
      </c>
      <c r="C7551" s="48">
        <v>210087.29401016241</v>
      </c>
    </row>
    <row r="7552" spans="1:3" x14ac:dyDescent="0.25">
      <c r="A7552" s="47" t="s">
        <v>36</v>
      </c>
      <c r="B7552" s="52">
        <v>33817</v>
      </c>
      <c r="C7552" s="48">
        <v>210426.61413574219</v>
      </c>
    </row>
    <row r="7553" spans="1:3" x14ac:dyDescent="0.25">
      <c r="A7553" s="47" t="s">
        <v>36</v>
      </c>
      <c r="B7553" s="52">
        <v>33848</v>
      </c>
      <c r="C7553" s="48">
        <v>210766.43390274051</v>
      </c>
    </row>
    <row r="7554" spans="1:3" x14ac:dyDescent="0.25">
      <c r="A7554" s="47" t="s">
        <v>36</v>
      </c>
      <c r="B7554" s="52">
        <v>33878</v>
      </c>
      <c r="C7554" s="48">
        <v>211106.74459075931</v>
      </c>
    </row>
    <row r="7555" spans="1:3" x14ac:dyDescent="0.25">
      <c r="A7555" s="47" t="s">
        <v>36</v>
      </c>
      <c r="B7555" s="52">
        <v>33909</v>
      </c>
      <c r="C7555" s="48">
        <v>211447.53749465939</v>
      </c>
    </row>
    <row r="7556" spans="1:3" x14ac:dyDescent="0.25">
      <c r="A7556" s="47" t="s">
        <v>36</v>
      </c>
      <c r="B7556" s="52">
        <v>33939</v>
      </c>
      <c r="C7556" s="48">
        <v>211788.8038902283</v>
      </c>
    </row>
    <row r="7557" spans="1:3" x14ac:dyDescent="0.25">
      <c r="A7557" s="47" t="s">
        <v>36</v>
      </c>
      <c r="B7557" s="52">
        <v>33970</v>
      </c>
      <c r="C7557" s="48">
        <v>212130.53507995611</v>
      </c>
    </row>
    <row r="7558" spans="1:3" x14ac:dyDescent="0.25">
      <c r="A7558" s="47" t="s">
        <v>36</v>
      </c>
      <c r="B7558" s="52">
        <v>34001</v>
      </c>
      <c r="C7558" s="48">
        <v>212472.7223358154</v>
      </c>
    </row>
    <row r="7559" spans="1:3" x14ac:dyDescent="0.25">
      <c r="A7559" s="47" t="s">
        <v>36</v>
      </c>
      <c r="B7559" s="52">
        <v>34029</v>
      </c>
      <c r="C7559" s="48">
        <v>212815.3569564819</v>
      </c>
    </row>
    <row r="7560" spans="1:3" x14ac:dyDescent="0.25">
      <c r="A7560" s="47" t="s">
        <v>36</v>
      </c>
      <c r="B7560" s="52">
        <v>34060</v>
      </c>
      <c r="C7560" s="48">
        <v>213158.4302024841</v>
      </c>
    </row>
    <row r="7561" spans="1:3" x14ac:dyDescent="0.25">
      <c r="A7561" s="47" t="s">
        <v>36</v>
      </c>
      <c r="B7561" s="52">
        <v>34090</v>
      </c>
      <c r="C7561" s="48">
        <v>213501.93339157099</v>
      </c>
    </row>
    <row r="7562" spans="1:3" x14ac:dyDescent="0.25">
      <c r="A7562" s="47" t="s">
        <v>36</v>
      </c>
      <c r="B7562" s="52">
        <v>34121</v>
      </c>
      <c r="C7562" s="48">
        <v>213845.85779953</v>
      </c>
    </row>
    <row r="7563" spans="1:3" x14ac:dyDescent="0.25">
      <c r="A7563" s="47" t="s">
        <v>36</v>
      </c>
      <c r="B7563" s="52">
        <v>34151</v>
      </c>
      <c r="C7563" s="48">
        <v>214190.19469833371</v>
      </c>
    </row>
    <row r="7564" spans="1:3" x14ac:dyDescent="0.25">
      <c r="A7564" s="47" t="s">
        <v>36</v>
      </c>
      <c r="B7564" s="52">
        <v>34182</v>
      </c>
      <c r="C7564" s="48">
        <v>214534.93539047241</v>
      </c>
    </row>
    <row r="7565" spans="1:3" x14ac:dyDescent="0.25">
      <c r="A7565" s="47" t="s">
        <v>36</v>
      </c>
      <c r="B7565" s="52">
        <v>34213</v>
      </c>
      <c r="C7565" s="48">
        <v>214880.07117462161</v>
      </c>
    </row>
    <row r="7566" spans="1:3" x14ac:dyDescent="0.25">
      <c r="A7566" s="47" t="s">
        <v>36</v>
      </c>
      <c r="B7566" s="52">
        <v>34243</v>
      </c>
      <c r="C7566" s="48">
        <v>215225.59330749509</v>
      </c>
    </row>
    <row r="7567" spans="1:3" x14ac:dyDescent="0.25">
      <c r="A7567" s="47" t="s">
        <v>36</v>
      </c>
      <c r="B7567" s="52">
        <v>34274</v>
      </c>
      <c r="C7567" s="48">
        <v>215571.49308395389</v>
      </c>
    </row>
    <row r="7568" spans="1:3" x14ac:dyDescent="0.25">
      <c r="A7568" s="47" t="s">
        <v>36</v>
      </c>
      <c r="B7568" s="52">
        <v>34304</v>
      </c>
      <c r="C7568" s="48">
        <v>215917.76179885861</v>
      </c>
    </row>
    <row r="7569" spans="1:3" x14ac:dyDescent="0.25">
      <c r="A7569" s="47" t="s">
        <v>36</v>
      </c>
      <c r="B7569" s="52">
        <v>34335</v>
      </c>
      <c r="C7569" s="48">
        <v>216264.39073944089</v>
      </c>
    </row>
    <row r="7570" spans="1:3" x14ac:dyDescent="0.25">
      <c r="A7570" s="47" t="s">
        <v>36</v>
      </c>
      <c r="B7570" s="52">
        <v>34366</v>
      </c>
      <c r="C7570" s="48">
        <v>216611.37118530271</v>
      </c>
    </row>
    <row r="7571" spans="1:3" x14ac:dyDescent="0.25">
      <c r="A7571" s="47" t="s">
        <v>36</v>
      </c>
      <c r="B7571" s="52">
        <v>34394</v>
      </c>
      <c r="C7571" s="48">
        <v>216958.6944313049</v>
      </c>
    </row>
    <row r="7572" spans="1:3" x14ac:dyDescent="0.25">
      <c r="A7572" s="47" t="s">
        <v>36</v>
      </c>
      <c r="B7572" s="52">
        <v>34425</v>
      </c>
      <c r="C7572" s="48">
        <v>217306.3517494202</v>
      </c>
    </row>
    <row r="7573" spans="1:3" x14ac:dyDescent="0.25">
      <c r="A7573" s="47" t="s">
        <v>36</v>
      </c>
      <c r="B7573" s="52">
        <v>34455</v>
      </c>
      <c r="C7573" s="48">
        <v>217654.33443069461</v>
      </c>
    </row>
    <row r="7574" spans="1:3" x14ac:dyDescent="0.25">
      <c r="A7574" s="47" t="s">
        <v>36</v>
      </c>
      <c r="B7574" s="52">
        <v>34486</v>
      </c>
      <c r="C7574" s="48">
        <v>218002.63376998901</v>
      </c>
    </row>
    <row r="7575" spans="1:3" x14ac:dyDescent="0.25">
      <c r="A7575" s="47" t="s">
        <v>36</v>
      </c>
      <c r="B7575" s="52">
        <v>34516</v>
      </c>
      <c r="C7575" s="48">
        <v>218351.24105834961</v>
      </c>
    </row>
    <row r="7576" spans="1:3" x14ac:dyDescent="0.25">
      <c r="A7576" s="47" t="s">
        <v>36</v>
      </c>
      <c r="B7576" s="52">
        <v>34547</v>
      </c>
      <c r="C7576" s="48">
        <v>218700.14756774899</v>
      </c>
    </row>
    <row r="7577" spans="1:3" x14ac:dyDescent="0.25">
      <c r="A7577" s="47" t="s">
        <v>36</v>
      </c>
      <c r="B7577" s="52">
        <v>34578</v>
      </c>
      <c r="C7577" s="48">
        <v>219049.34457778931</v>
      </c>
    </row>
    <row r="7578" spans="1:3" x14ac:dyDescent="0.25">
      <c r="A7578" s="47" t="s">
        <v>36</v>
      </c>
      <c r="B7578" s="52">
        <v>34608</v>
      </c>
      <c r="C7578" s="48">
        <v>219398.82339859009</v>
      </c>
    </row>
    <row r="7579" spans="1:3" x14ac:dyDescent="0.25">
      <c r="A7579" s="47" t="s">
        <v>36</v>
      </c>
      <c r="B7579" s="52">
        <v>34639</v>
      </c>
      <c r="C7579" s="48">
        <v>219748.5752944946</v>
      </c>
    </row>
    <row r="7580" spans="1:3" x14ac:dyDescent="0.25">
      <c r="A7580" s="47" t="s">
        <v>36</v>
      </c>
      <c r="B7580" s="52">
        <v>34669</v>
      </c>
      <c r="C7580" s="48">
        <v>220098.59157562259</v>
      </c>
    </row>
    <row r="7581" spans="1:3" x14ac:dyDescent="0.25">
      <c r="A7581" s="47" t="s">
        <v>36</v>
      </c>
      <c r="B7581" s="52">
        <v>34700</v>
      </c>
      <c r="C7581" s="48">
        <v>220448.86350250241</v>
      </c>
    </row>
    <row r="7582" spans="1:3" x14ac:dyDescent="0.25">
      <c r="A7582" s="47" t="s">
        <v>36</v>
      </c>
      <c r="B7582" s="52">
        <v>34731</v>
      </c>
      <c r="C7582" s="48">
        <v>220799.38237380981</v>
      </c>
    </row>
    <row r="7583" spans="1:3" x14ac:dyDescent="0.25">
      <c r="A7583" s="47" t="s">
        <v>36</v>
      </c>
      <c r="B7583" s="52">
        <v>34759</v>
      </c>
      <c r="C7583" s="48">
        <v>221150.13948059079</v>
      </c>
    </row>
    <row r="7584" spans="1:3" x14ac:dyDescent="0.25">
      <c r="A7584" s="47" t="s">
        <v>36</v>
      </c>
      <c r="B7584" s="52">
        <v>34790</v>
      </c>
      <c r="C7584" s="48">
        <v>221501.12609863281</v>
      </c>
    </row>
    <row r="7585" spans="1:3" x14ac:dyDescent="0.25">
      <c r="A7585" s="47" t="s">
        <v>36</v>
      </c>
      <c r="B7585" s="52">
        <v>34820</v>
      </c>
      <c r="C7585" s="48">
        <v>221852.333530426</v>
      </c>
    </row>
    <row r="7586" spans="1:3" x14ac:dyDescent="0.25">
      <c r="A7586" s="47" t="s">
        <v>36</v>
      </c>
      <c r="B7586" s="52">
        <v>34851</v>
      </c>
      <c r="C7586" s="48">
        <v>222203.75304794309</v>
      </c>
    </row>
    <row r="7587" spans="1:3" x14ac:dyDescent="0.25">
      <c r="A7587" s="47" t="s">
        <v>36</v>
      </c>
      <c r="B7587" s="52">
        <v>34881</v>
      </c>
      <c r="C7587" s="48">
        <v>222555.3759346008</v>
      </c>
    </row>
    <row r="7588" spans="1:3" x14ac:dyDescent="0.25">
      <c r="A7588" s="47" t="s">
        <v>36</v>
      </c>
      <c r="B7588" s="52">
        <v>34912</v>
      </c>
      <c r="C7588" s="48">
        <v>222907.1934967041</v>
      </c>
    </row>
    <row r="7589" spans="1:3" x14ac:dyDescent="0.25">
      <c r="A7589" s="47" t="s">
        <v>36</v>
      </c>
      <c r="B7589" s="52">
        <v>34943</v>
      </c>
      <c r="C7589" s="48">
        <v>223259.1969909668</v>
      </c>
    </row>
    <row r="7590" spans="1:3" x14ac:dyDescent="0.25">
      <c r="A7590" s="47" t="s">
        <v>36</v>
      </c>
      <c r="B7590" s="52">
        <v>34973</v>
      </c>
      <c r="C7590" s="48">
        <v>223611.37773132321</v>
      </c>
    </row>
    <row r="7591" spans="1:3" x14ac:dyDescent="0.25">
      <c r="A7591" s="47" t="s">
        <v>36</v>
      </c>
      <c r="B7591" s="52">
        <v>35004</v>
      </c>
      <c r="C7591" s="48">
        <v>223963.72699737549</v>
      </c>
    </row>
    <row r="7592" spans="1:3" x14ac:dyDescent="0.25">
      <c r="A7592" s="47" t="s">
        <v>36</v>
      </c>
      <c r="B7592" s="52">
        <v>35034</v>
      </c>
      <c r="C7592" s="48">
        <v>224316.23606109619</v>
      </c>
    </row>
    <row r="7593" spans="1:3" x14ac:dyDescent="0.25">
      <c r="A7593" s="47" t="s">
        <v>36</v>
      </c>
      <c r="B7593" s="52">
        <v>35065</v>
      </c>
      <c r="C7593" s="48">
        <v>224668.89622879031</v>
      </c>
    </row>
    <row r="7594" spans="1:3" x14ac:dyDescent="0.25">
      <c r="A7594" s="47" t="s">
        <v>36</v>
      </c>
      <c r="B7594" s="52">
        <v>35096</v>
      </c>
      <c r="C7594" s="48">
        <v>225021.69876861569</v>
      </c>
    </row>
    <row r="7595" spans="1:3" x14ac:dyDescent="0.25">
      <c r="A7595" s="47" t="s">
        <v>36</v>
      </c>
      <c r="B7595" s="52">
        <v>35125</v>
      </c>
      <c r="C7595" s="48">
        <v>225374.63497924799</v>
      </c>
    </row>
    <row r="7596" spans="1:3" x14ac:dyDescent="0.25">
      <c r="A7596" s="47" t="s">
        <v>36</v>
      </c>
      <c r="B7596" s="52">
        <v>35156</v>
      </c>
      <c r="C7596" s="48">
        <v>225727.6961479187</v>
      </c>
    </row>
    <row r="7597" spans="1:3" x14ac:dyDescent="0.25">
      <c r="A7597" s="47" t="s">
        <v>36</v>
      </c>
      <c r="B7597" s="52">
        <v>35186</v>
      </c>
      <c r="C7597" s="48">
        <v>226080.87355041501</v>
      </c>
    </row>
    <row r="7598" spans="1:3" x14ac:dyDescent="0.25">
      <c r="A7598" s="47" t="s">
        <v>36</v>
      </c>
      <c r="B7598" s="52">
        <v>35217</v>
      </c>
      <c r="C7598" s="48">
        <v>226434.1584854126</v>
      </c>
    </row>
    <row r="7599" spans="1:3" x14ac:dyDescent="0.25">
      <c r="A7599" s="47" t="s">
        <v>36</v>
      </c>
      <c r="B7599" s="52">
        <v>35247</v>
      </c>
      <c r="C7599" s="48">
        <v>226787.5422286987</v>
      </c>
    </row>
    <row r="7600" spans="1:3" x14ac:dyDescent="0.25">
      <c r="A7600" s="47" t="s">
        <v>36</v>
      </c>
      <c r="B7600" s="52">
        <v>35278</v>
      </c>
      <c r="C7600" s="48">
        <v>227141.01606369019</v>
      </c>
    </row>
    <row r="7601" spans="1:3" x14ac:dyDescent="0.25">
      <c r="A7601" s="47" t="s">
        <v>36</v>
      </c>
      <c r="B7601" s="52">
        <v>35309</v>
      </c>
      <c r="C7601" s="48">
        <v>227494.57130813599</v>
      </c>
    </row>
    <row r="7602" spans="1:3" x14ac:dyDescent="0.25">
      <c r="A7602" s="47" t="s">
        <v>36</v>
      </c>
      <c r="B7602" s="52">
        <v>35339</v>
      </c>
      <c r="C7602" s="48">
        <v>227848.19920349121</v>
      </c>
    </row>
    <row r="7603" spans="1:3" x14ac:dyDescent="0.25">
      <c r="A7603" s="47" t="s">
        <v>36</v>
      </c>
      <c r="B7603" s="52">
        <v>35370</v>
      </c>
      <c r="C7603" s="48">
        <v>228201.89106369019</v>
      </c>
    </row>
    <row r="7604" spans="1:3" x14ac:dyDescent="0.25">
      <c r="A7604" s="47" t="s">
        <v>36</v>
      </c>
      <c r="B7604" s="52">
        <v>35400</v>
      </c>
      <c r="C7604" s="48">
        <v>228555.63816452029</v>
      </c>
    </row>
    <row r="7605" spans="1:3" x14ac:dyDescent="0.25">
      <c r="A7605" s="47" t="s">
        <v>36</v>
      </c>
      <c r="B7605" s="52">
        <v>35431</v>
      </c>
      <c r="C7605" s="48">
        <v>228909.43180084231</v>
      </c>
    </row>
    <row r="7606" spans="1:3" x14ac:dyDescent="0.25">
      <c r="A7606" s="47" t="s">
        <v>36</v>
      </c>
      <c r="B7606" s="52">
        <v>35462</v>
      </c>
      <c r="C7606" s="48">
        <v>229263.2632522583</v>
      </c>
    </row>
    <row r="7607" spans="1:3" x14ac:dyDescent="0.25">
      <c r="A7607" s="47" t="s">
        <v>36</v>
      </c>
      <c r="B7607" s="52">
        <v>35490</v>
      </c>
      <c r="C7607" s="48">
        <v>229617.12381362921</v>
      </c>
    </row>
    <row r="7608" spans="1:3" x14ac:dyDescent="0.25">
      <c r="A7608" s="47" t="s">
        <v>36</v>
      </c>
      <c r="B7608" s="52">
        <v>35521</v>
      </c>
      <c r="C7608" s="48">
        <v>229971.00475311279</v>
      </c>
    </row>
    <row r="7609" spans="1:3" x14ac:dyDescent="0.25">
      <c r="A7609" s="47" t="s">
        <v>36</v>
      </c>
      <c r="B7609" s="52">
        <v>35551</v>
      </c>
      <c r="C7609" s="48">
        <v>230324.89737701419</v>
      </c>
    </row>
    <row r="7610" spans="1:3" x14ac:dyDescent="0.25">
      <c r="A7610" s="47" t="s">
        <v>36</v>
      </c>
      <c r="B7610" s="52">
        <v>35582</v>
      </c>
      <c r="C7610" s="48">
        <v>230678.79296112061</v>
      </c>
    </row>
    <row r="7611" spans="1:3" x14ac:dyDescent="0.25">
      <c r="A7611" s="47" t="s">
        <v>36</v>
      </c>
      <c r="B7611" s="52">
        <v>35612</v>
      </c>
      <c r="C7611" s="48">
        <v>231032.6828041077</v>
      </c>
    </row>
    <row r="7612" spans="1:3" x14ac:dyDescent="0.25">
      <c r="A7612" s="47" t="s">
        <v>36</v>
      </c>
      <c r="B7612" s="52">
        <v>35643</v>
      </c>
      <c r="C7612" s="48">
        <v>231386.5581741333</v>
      </c>
    </row>
    <row r="7613" spans="1:3" x14ac:dyDescent="0.25">
      <c r="A7613" s="47" t="s">
        <v>36</v>
      </c>
      <c r="B7613" s="52">
        <v>35674</v>
      </c>
      <c r="C7613" s="48">
        <v>231740.41036224371</v>
      </c>
    </row>
    <row r="7614" spans="1:3" x14ac:dyDescent="0.25">
      <c r="A7614" s="47" t="s">
        <v>36</v>
      </c>
      <c r="B7614" s="52">
        <v>35704</v>
      </c>
      <c r="C7614" s="48">
        <v>232094.23066329959</v>
      </c>
    </row>
    <row r="7615" spans="1:3" x14ac:dyDescent="0.25">
      <c r="A7615" s="47" t="s">
        <v>36</v>
      </c>
      <c r="B7615" s="52">
        <v>35735</v>
      </c>
      <c r="C7615" s="48">
        <v>232448.0103645325</v>
      </c>
    </row>
    <row r="7616" spans="1:3" x14ac:dyDescent="0.25">
      <c r="A7616" s="47" t="s">
        <v>36</v>
      </c>
      <c r="B7616" s="52">
        <v>35765</v>
      </c>
      <c r="C7616" s="48">
        <v>232801.7407455444</v>
      </c>
    </row>
    <row r="7617" spans="1:3" x14ac:dyDescent="0.25">
      <c r="A7617" s="47" t="s">
        <v>36</v>
      </c>
      <c r="B7617" s="52">
        <v>35796</v>
      </c>
      <c r="C7617" s="48">
        <v>233155.4130897522</v>
      </c>
    </row>
    <row r="7618" spans="1:3" x14ac:dyDescent="0.25">
      <c r="A7618" s="47" t="s">
        <v>36</v>
      </c>
      <c r="B7618" s="52">
        <v>35827</v>
      </c>
      <c r="C7618" s="48">
        <v>233509.01868438721</v>
      </c>
    </row>
    <row r="7619" spans="1:3" x14ac:dyDescent="0.25">
      <c r="A7619" s="47" t="s">
        <v>36</v>
      </c>
      <c r="B7619" s="52">
        <v>35855</v>
      </c>
      <c r="C7619" s="48">
        <v>233862.5488243103</v>
      </c>
    </row>
    <row r="7620" spans="1:3" x14ac:dyDescent="0.25">
      <c r="A7620" s="47" t="s">
        <v>36</v>
      </c>
      <c r="B7620" s="52">
        <v>35886</v>
      </c>
      <c r="C7620" s="48">
        <v>234215.9947929382</v>
      </c>
    </row>
    <row r="7621" spans="1:3" x14ac:dyDescent="0.25">
      <c r="A7621" s="47" t="s">
        <v>36</v>
      </c>
      <c r="B7621" s="52">
        <v>35916</v>
      </c>
      <c r="C7621" s="48">
        <v>234569.34787750241</v>
      </c>
    </row>
    <row r="7622" spans="1:3" x14ac:dyDescent="0.25">
      <c r="A7622" s="47" t="s">
        <v>36</v>
      </c>
      <c r="B7622" s="52">
        <v>35947</v>
      </c>
      <c r="C7622" s="48">
        <v>234922.59935760501</v>
      </c>
    </row>
    <row r="7623" spans="1:3" x14ac:dyDescent="0.25">
      <c r="A7623" s="47" t="s">
        <v>36</v>
      </c>
      <c r="B7623" s="52">
        <v>35977</v>
      </c>
      <c r="C7623" s="48">
        <v>235275.74052810669</v>
      </c>
    </row>
    <row r="7624" spans="1:3" x14ac:dyDescent="0.25">
      <c r="A7624" s="47" t="s">
        <v>36</v>
      </c>
      <c r="B7624" s="52">
        <v>36008</v>
      </c>
      <c r="C7624" s="48">
        <v>235628.7626609802</v>
      </c>
    </row>
    <row r="7625" spans="1:3" x14ac:dyDescent="0.25">
      <c r="A7625" s="47" t="s">
        <v>36</v>
      </c>
      <c r="B7625" s="52">
        <v>36039</v>
      </c>
      <c r="C7625" s="48">
        <v>235981.65705871579</v>
      </c>
    </row>
    <row r="7626" spans="1:3" x14ac:dyDescent="0.25">
      <c r="A7626" s="47" t="s">
        <v>36</v>
      </c>
      <c r="B7626" s="52">
        <v>36069</v>
      </c>
      <c r="C7626" s="48">
        <v>236334.4149971008</v>
      </c>
    </row>
    <row r="7627" spans="1:3" x14ac:dyDescent="0.25">
      <c r="A7627" s="47" t="s">
        <v>36</v>
      </c>
      <c r="B7627" s="52">
        <v>36100</v>
      </c>
      <c r="C7627" s="48">
        <v>236687.02777862549</v>
      </c>
    </row>
    <row r="7628" spans="1:3" x14ac:dyDescent="0.25">
      <c r="A7628" s="47" t="s">
        <v>36</v>
      </c>
      <c r="B7628" s="52">
        <v>36130</v>
      </c>
      <c r="C7628" s="48">
        <v>237039.48667144781</v>
      </c>
    </row>
    <row r="7629" spans="1:3" x14ac:dyDescent="0.25">
      <c r="A7629" s="47" t="s">
        <v>36</v>
      </c>
      <c r="B7629" s="52">
        <v>36161</v>
      </c>
      <c r="C7629" s="48">
        <v>237391.7829627991</v>
      </c>
    </row>
    <row r="7630" spans="1:3" x14ac:dyDescent="0.25">
      <c r="A7630" s="47" t="s">
        <v>36</v>
      </c>
      <c r="B7630" s="52">
        <v>36192</v>
      </c>
      <c r="C7630" s="48">
        <v>237743.90795516971</v>
      </c>
    </row>
    <row r="7631" spans="1:3" x14ac:dyDescent="0.25">
      <c r="A7631" s="47" t="s">
        <v>36</v>
      </c>
      <c r="B7631" s="52">
        <v>36220</v>
      </c>
      <c r="C7631" s="48">
        <v>238095.8529129028</v>
      </c>
    </row>
    <row r="7632" spans="1:3" x14ac:dyDescent="0.25">
      <c r="A7632" s="47" t="s">
        <v>36</v>
      </c>
      <c r="B7632" s="52">
        <v>36251</v>
      </c>
      <c r="C7632" s="48">
        <v>238447.60915374759</v>
      </c>
    </row>
    <row r="7633" spans="1:3" x14ac:dyDescent="0.25">
      <c r="A7633" s="47" t="s">
        <v>36</v>
      </c>
      <c r="B7633" s="52">
        <v>36281</v>
      </c>
      <c r="C7633" s="48">
        <v>238799.1679267883</v>
      </c>
    </row>
    <row r="7634" spans="1:3" x14ac:dyDescent="0.25">
      <c r="A7634" s="47" t="s">
        <v>36</v>
      </c>
      <c r="B7634" s="52">
        <v>36312</v>
      </c>
      <c r="C7634" s="48">
        <v>239150.5205421448</v>
      </c>
    </row>
    <row r="7635" spans="1:3" x14ac:dyDescent="0.25">
      <c r="A7635" s="47" t="s">
        <v>36</v>
      </c>
      <c r="B7635" s="52">
        <v>36342</v>
      </c>
      <c r="C7635" s="48">
        <v>239501.65827178961</v>
      </c>
    </row>
    <row r="7636" spans="1:3" x14ac:dyDescent="0.25">
      <c r="A7636" s="47" t="s">
        <v>36</v>
      </c>
      <c r="B7636" s="52">
        <v>36373</v>
      </c>
      <c r="C7636" s="48">
        <v>239852.57241439819</v>
      </c>
    </row>
    <row r="7637" spans="1:3" x14ac:dyDescent="0.25">
      <c r="A7637" s="47" t="s">
        <v>36</v>
      </c>
      <c r="B7637" s="52">
        <v>36404</v>
      </c>
      <c r="C7637" s="48">
        <v>240203.25426864621</v>
      </c>
    </row>
    <row r="7638" spans="1:3" x14ac:dyDescent="0.25">
      <c r="A7638" s="47" t="s">
        <v>36</v>
      </c>
      <c r="B7638" s="52">
        <v>36434</v>
      </c>
      <c r="C7638" s="48">
        <v>240553.69508743289</v>
      </c>
    </row>
    <row r="7639" spans="1:3" x14ac:dyDescent="0.25">
      <c r="A7639" s="47" t="s">
        <v>36</v>
      </c>
      <c r="B7639" s="52">
        <v>36465</v>
      </c>
      <c r="C7639" s="48">
        <v>240903.88617706299</v>
      </c>
    </row>
    <row r="7640" spans="1:3" x14ac:dyDescent="0.25">
      <c r="A7640" s="47" t="s">
        <v>36</v>
      </c>
      <c r="B7640" s="52">
        <v>36495</v>
      </c>
      <c r="C7640" s="48">
        <v>241253.8188171387</v>
      </c>
    </row>
    <row r="7641" spans="1:3" x14ac:dyDescent="0.25">
      <c r="A7641" s="47" t="s">
        <v>36</v>
      </c>
      <c r="B7641" s="52">
        <v>36526</v>
      </c>
      <c r="C7641" s="48">
        <v>241603.48431015009</v>
      </c>
    </row>
    <row r="7642" spans="1:3" x14ac:dyDescent="0.25">
      <c r="A7642" s="47" t="s">
        <v>36</v>
      </c>
      <c r="B7642" s="52">
        <v>36557</v>
      </c>
      <c r="C7642" s="48">
        <v>241952.87391662601</v>
      </c>
    </row>
    <row r="7643" spans="1:3" x14ac:dyDescent="0.25">
      <c r="A7643" s="47" t="s">
        <v>36</v>
      </c>
      <c r="B7643" s="52">
        <v>36586</v>
      </c>
      <c r="C7643" s="48">
        <v>242301.97895431519</v>
      </c>
    </row>
    <row r="7644" spans="1:3" x14ac:dyDescent="0.25">
      <c r="A7644" s="47" t="s">
        <v>36</v>
      </c>
      <c r="B7644" s="52">
        <v>36617</v>
      </c>
      <c r="C7644" s="48">
        <v>242650.79067993161</v>
      </c>
    </row>
    <row r="7645" spans="1:3" x14ac:dyDescent="0.25">
      <c r="A7645" s="47" t="s">
        <v>36</v>
      </c>
      <c r="B7645" s="52">
        <v>36647</v>
      </c>
      <c r="C7645" s="48">
        <v>242999.30038833621</v>
      </c>
    </row>
    <row r="7646" spans="1:3" x14ac:dyDescent="0.25">
      <c r="A7646" s="47" t="s">
        <v>36</v>
      </c>
      <c r="B7646" s="52">
        <v>36678</v>
      </c>
      <c r="C7646" s="48">
        <v>243347.49938201901</v>
      </c>
    </row>
    <row r="7647" spans="1:3" x14ac:dyDescent="0.25">
      <c r="A7647" s="47" t="s">
        <v>36</v>
      </c>
      <c r="B7647" s="52">
        <v>36708</v>
      </c>
      <c r="C7647" s="48">
        <v>243695.37892532349</v>
      </c>
    </row>
    <row r="7648" spans="1:3" x14ac:dyDescent="0.25">
      <c r="A7648" s="47" t="s">
        <v>36</v>
      </c>
      <c r="B7648" s="52">
        <v>36739</v>
      </c>
      <c r="C7648" s="48">
        <v>244042.93032455441</v>
      </c>
    </row>
    <row r="7649" spans="1:3" x14ac:dyDescent="0.25">
      <c r="A7649" s="47" t="s">
        <v>36</v>
      </c>
      <c r="B7649" s="52">
        <v>36770</v>
      </c>
      <c r="C7649" s="48">
        <v>244390.1448478699</v>
      </c>
    </row>
    <row r="7650" spans="1:3" x14ac:dyDescent="0.25">
      <c r="A7650" s="47" t="s">
        <v>36</v>
      </c>
      <c r="B7650" s="52">
        <v>36800</v>
      </c>
      <c r="C7650" s="48">
        <v>244737.01379013059</v>
      </c>
    </row>
    <row r="7651" spans="1:3" x14ac:dyDescent="0.25">
      <c r="A7651" s="47" t="s">
        <v>36</v>
      </c>
      <c r="B7651" s="52">
        <v>36831</v>
      </c>
      <c r="C7651" s="48">
        <v>245083.52843856809</v>
      </c>
    </row>
    <row r="7652" spans="1:3" x14ac:dyDescent="0.25">
      <c r="A7652" s="47" t="s">
        <v>36</v>
      </c>
      <c r="B7652" s="52">
        <v>36861</v>
      </c>
      <c r="C7652" s="48">
        <v>245429.68007278439</v>
      </c>
    </row>
    <row r="7653" spans="1:3" x14ac:dyDescent="0.25">
      <c r="A7653" s="47" t="s">
        <v>36</v>
      </c>
      <c r="B7653" s="52">
        <v>36892</v>
      </c>
      <c r="C7653" s="48">
        <v>245775.45999145511</v>
      </c>
    </row>
    <row r="7654" spans="1:3" x14ac:dyDescent="0.25">
      <c r="A7654" s="47" t="s">
        <v>36</v>
      </c>
      <c r="B7654" s="52">
        <v>36923</v>
      </c>
      <c r="C7654" s="48">
        <v>246120.8594703674</v>
      </c>
    </row>
    <row r="7655" spans="1:3" x14ac:dyDescent="0.25">
      <c r="A7655" s="47" t="s">
        <v>36</v>
      </c>
      <c r="B7655" s="52">
        <v>36951</v>
      </c>
      <c r="C7655" s="48">
        <v>246465.8698005676</v>
      </c>
    </row>
    <row r="7656" spans="1:3" x14ac:dyDescent="0.25">
      <c r="A7656" s="47" t="s">
        <v>36</v>
      </c>
      <c r="B7656" s="52">
        <v>36982</v>
      </c>
      <c r="C7656" s="48">
        <v>246810.48226928711</v>
      </c>
    </row>
    <row r="7657" spans="1:3" x14ac:dyDescent="0.25">
      <c r="A7657" s="47" t="s">
        <v>36</v>
      </c>
      <c r="B7657" s="52">
        <v>37012</v>
      </c>
      <c r="C7657" s="48">
        <v>247154.6881599426</v>
      </c>
    </row>
    <row r="7658" spans="1:3" x14ac:dyDescent="0.25">
      <c r="A7658" s="47" t="s">
        <v>36</v>
      </c>
      <c r="B7658" s="52">
        <v>37043</v>
      </c>
      <c r="C7658" s="48">
        <v>247498.4787597656</v>
      </c>
    </row>
    <row r="7659" spans="1:3" x14ac:dyDescent="0.25">
      <c r="A7659" s="47" t="s">
        <v>36</v>
      </c>
      <c r="B7659" s="52">
        <v>37073</v>
      </c>
      <c r="C7659" s="48">
        <v>247841.84535598749</v>
      </c>
    </row>
    <row r="7660" spans="1:3" x14ac:dyDescent="0.25">
      <c r="A7660" s="47" t="s">
        <v>36</v>
      </c>
      <c r="B7660" s="52">
        <v>37104</v>
      </c>
      <c r="C7660" s="48">
        <v>248184.77923583979</v>
      </c>
    </row>
    <row r="7661" spans="1:3" x14ac:dyDescent="0.25">
      <c r="A7661" s="47" t="s">
        <v>36</v>
      </c>
      <c r="B7661" s="52">
        <v>37135</v>
      </c>
      <c r="C7661" s="48">
        <v>248527.27168273929</v>
      </c>
    </row>
    <row r="7662" spans="1:3" x14ac:dyDescent="0.25">
      <c r="A7662" s="47" t="s">
        <v>36</v>
      </c>
      <c r="B7662" s="52">
        <v>37165</v>
      </c>
      <c r="C7662" s="48">
        <v>248869.31398010251</v>
      </c>
    </row>
    <row r="7663" spans="1:3" x14ac:dyDescent="0.25">
      <c r="A7663" s="47" t="s">
        <v>36</v>
      </c>
      <c r="B7663" s="52">
        <v>37196</v>
      </c>
      <c r="C7663" s="48">
        <v>249210.8974189758</v>
      </c>
    </row>
    <row r="7664" spans="1:3" x14ac:dyDescent="0.25">
      <c r="A7664" s="47" t="s">
        <v>36</v>
      </c>
      <c r="B7664" s="52">
        <v>37226</v>
      </c>
      <c r="C7664" s="48">
        <v>249552.0132980347</v>
      </c>
    </row>
    <row r="7665" spans="1:3" x14ac:dyDescent="0.25">
      <c r="A7665" s="47" t="s">
        <v>36</v>
      </c>
      <c r="B7665" s="52">
        <v>37257</v>
      </c>
      <c r="C7665" s="48">
        <v>249892.65288162231</v>
      </c>
    </row>
    <row r="7666" spans="1:3" x14ac:dyDescent="0.25">
      <c r="A7666" s="47" t="s">
        <v>36</v>
      </c>
      <c r="B7666" s="52">
        <v>37288</v>
      </c>
      <c r="C7666" s="48">
        <v>250232.807472229</v>
      </c>
    </row>
    <row r="7667" spans="1:3" x14ac:dyDescent="0.25">
      <c r="A7667" s="47" t="s">
        <v>36</v>
      </c>
      <c r="B7667" s="52">
        <v>37316</v>
      </c>
      <c r="C7667" s="48">
        <v>250572.4683380127</v>
      </c>
    </row>
    <row r="7668" spans="1:3" x14ac:dyDescent="0.25">
      <c r="A7668" s="47" t="s">
        <v>36</v>
      </c>
      <c r="B7668" s="52">
        <v>37347</v>
      </c>
      <c r="C7668" s="48">
        <v>250911.62678909299</v>
      </c>
    </row>
    <row r="7669" spans="1:3" x14ac:dyDescent="0.25">
      <c r="A7669" s="47" t="s">
        <v>36</v>
      </c>
      <c r="B7669" s="52">
        <v>37377</v>
      </c>
      <c r="C7669" s="48">
        <v>251250.2740974426</v>
      </c>
    </row>
    <row r="7670" spans="1:3" x14ac:dyDescent="0.25">
      <c r="A7670" s="47" t="s">
        <v>36</v>
      </c>
      <c r="B7670" s="52">
        <v>37408</v>
      </c>
      <c r="C7670" s="48">
        <v>251588.401550293</v>
      </c>
    </row>
    <row r="7671" spans="1:3" x14ac:dyDescent="0.25">
      <c r="A7671" s="47" t="s">
        <v>36</v>
      </c>
      <c r="B7671" s="52">
        <v>37438</v>
      </c>
      <c r="C7671" s="48">
        <v>251926.00043106079</v>
      </c>
    </row>
    <row r="7672" spans="1:3" x14ac:dyDescent="0.25">
      <c r="A7672" s="47" t="s">
        <v>36</v>
      </c>
      <c r="B7672" s="52">
        <v>37469</v>
      </c>
      <c r="C7672" s="48">
        <v>252263.06203079221</v>
      </c>
    </row>
    <row r="7673" spans="1:3" x14ac:dyDescent="0.25">
      <c r="A7673" s="47" t="s">
        <v>36</v>
      </c>
      <c r="B7673" s="52">
        <v>37500</v>
      </c>
      <c r="C7673" s="48">
        <v>252599.57764434809</v>
      </c>
    </row>
    <row r="7674" spans="1:3" x14ac:dyDescent="0.25">
      <c r="A7674" s="47" t="s">
        <v>36</v>
      </c>
      <c r="B7674" s="52">
        <v>37530</v>
      </c>
      <c r="C7674" s="48">
        <v>252935.5385513306</v>
      </c>
    </row>
    <row r="7675" spans="1:3" x14ac:dyDescent="0.25">
      <c r="A7675" s="47" t="s">
        <v>36</v>
      </c>
      <c r="B7675" s="52">
        <v>37561</v>
      </c>
      <c r="C7675" s="48">
        <v>253270.93602752691</v>
      </c>
    </row>
    <row r="7676" spans="1:3" x14ac:dyDescent="0.25">
      <c r="A7676" s="47" t="s">
        <v>36</v>
      </c>
      <c r="B7676" s="52">
        <v>37591</v>
      </c>
      <c r="C7676" s="48">
        <v>253605.76136779791</v>
      </c>
    </row>
    <row r="7677" spans="1:3" x14ac:dyDescent="0.25">
      <c r="A7677" s="47" t="s">
        <v>36</v>
      </c>
      <c r="B7677" s="52">
        <v>37622</v>
      </c>
      <c r="C7677" s="48">
        <v>253940.0058631897</v>
      </c>
    </row>
    <row r="7678" spans="1:3" x14ac:dyDescent="0.25">
      <c r="A7678" s="47" t="s">
        <v>36</v>
      </c>
      <c r="B7678" s="52">
        <v>37653</v>
      </c>
      <c r="C7678" s="48">
        <v>254273.66079330441</v>
      </c>
    </row>
    <row r="7679" spans="1:3" x14ac:dyDescent="0.25">
      <c r="A7679" s="47" t="s">
        <v>36</v>
      </c>
      <c r="B7679" s="52">
        <v>37681</v>
      </c>
      <c r="C7679" s="48">
        <v>254606.7174568176</v>
      </c>
    </row>
    <row r="7680" spans="1:3" x14ac:dyDescent="0.25">
      <c r="A7680" s="47" t="s">
        <v>36</v>
      </c>
      <c r="B7680" s="52">
        <v>37712</v>
      </c>
      <c r="C7680" s="48">
        <v>254939.16711044309</v>
      </c>
    </row>
    <row r="7681" spans="1:3" x14ac:dyDescent="0.25">
      <c r="A7681" s="47" t="s">
        <v>36</v>
      </c>
      <c r="B7681" s="52">
        <v>37742</v>
      </c>
      <c r="C7681" s="48">
        <v>255271.0010719299</v>
      </c>
    </row>
    <row r="7682" spans="1:3" x14ac:dyDescent="0.25">
      <c r="A7682" s="47" t="s">
        <v>36</v>
      </c>
      <c r="B7682" s="52">
        <v>37773</v>
      </c>
      <c r="C7682" s="48">
        <v>255602.2106208801</v>
      </c>
    </row>
    <row r="7683" spans="1:3" x14ac:dyDescent="0.25">
      <c r="A7683" s="47" t="s">
        <v>36</v>
      </c>
      <c r="B7683" s="52">
        <v>37803</v>
      </c>
      <c r="C7683" s="48">
        <v>255932.78702926639</v>
      </c>
    </row>
    <row r="7684" spans="1:3" x14ac:dyDescent="0.25">
      <c r="A7684" s="47" t="s">
        <v>36</v>
      </c>
      <c r="B7684" s="52">
        <v>37834</v>
      </c>
      <c r="C7684" s="48">
        <v>256262.72160339361</v>
      </c>
    </row>
    <row r="7685" spans="1:3" x14ac:dyDescent="0.25">
      <c r="A7685" s="47" t="s">
        <v>36</v>
      </c>
      <c r="B7685" s="52">
        <v>37865</v>
      </c>
      <c r="C7685" s="48">
        <v>256592.00561141971</v>
      </c>
    </row>
    <row r="7686" spans="1:3" x14ac:dyDescent="0.25">
      <c r="A7686" s="47" t="s">
        <v>36</v>
      </c>
      <c r="B7686" s="52">
        <v>37895</v>
      </c>
      <c r="C7686" s="48">
        <v>256920.63035583499</v>
      </c>
    </row>
    <row r="7687" spans="1:3" x14ac:dyDescent="0.25">
      <c r="A7687" s="47" t="s">
        <v>36</v>
      </c>
      <c r="B7687" s="52">
        <v>37926</v>
      </c>
      <c r="C7687" s="48">
        <v>257248.58710861209</v>
      </c>
    </row>
    <row r="7688" spans="1:3" x14ac:dyDescent="0.25">
      <c r="A7688" s="47" t="s">
        <v>36</v>
      </c>
      <c r="B7688" s="52">
        <v>37956</v>
      </c>
      <c r="C7688" s="48">
        <v>257575.86715698239</v>
      </c>
    </row>
    <row r="7689" spans="1:3" x14ac:dyDescent="0.25">
      <c r="A7689" s="47" t="s">
        <v>36</v>
      </c>
      <c r="B7689" s="52">
        <v>37987</v>
      </c>
      <c r="C7689" s="48">
        <v>257902.46180725101</v>
      </c>
    </row>
    <row r="7690" spans="1:3" x14ac:dyDescent="0.25">
      <c r="A7690" s="47" t="s">
        <v>36</v>
      </c>
      <c r="B7690" s="52">
        <v>38018</v>
      </c>
      <c r="C7690" s="48">
        <v>258228.36231613159</v>
      </c>
    </row>
    <row r="7691" spans="1:3" x14ac:dyDescent="0.25">
      <c r="A7691" s="47" t="s">
        <v>36</v>
      </c>
      <c r="B7691" s="52">
        <v>38047</v>
      </c>
      <c r="C7691" s="48">
        <v>258553.55999755859</v>
      </c>
    </row>
    <row r="7692" spans="1:3" x14ac:dyDescent="0.25">
      <c r="A7692" s="47" t="s">
        <v>36</v>
      </c>
      <c r="B7692" s="52">
        <v>38078</v>
      </c>
      <c r="C7692" s="48">
        <v>258878.04611587519</v>
      </c>
    </row>
    <row r="7693" spans="1:3" x14ac:dyDescent="0.25">
      <c r="A7693" s="47" t="s">
        <v>36</v>
      </c>
      <c r="B7693" s="52">
        <v>38108</v>
      </c>
      <c r="C7693" s="48">
        <v>259201.81196975711</v>
      </c>
    </row>
    <row r="7694" spans="1:3" x14ac:dyDescent="0.25">
      <c r="A7694" s="47" t="s">
        <v>36</v>
      </c>
      <c r="B7694" s="52">
        <v>38139</v>
      </c>
      <c r="C7694" s="48">
        <v>259524.84885406491</v>
      </c>
    </row>
    <row r="7695" spans="1:3" x14ac:dyDescent="0.25">
      <c r="A7695" s="47" t="s">
        <v>36</v>
      </c>
      <c r="B7695" s="52">
        <v>38169</v>
      </c>
      <c r="C7695" s="48">
        <v>259847.14803314209</v>
      </c>
    </row>
    <row r="7696" spans="1:3" x14ac:dyDescent="0.25">
      <c r="A7696" s="47" t="s">
        <v>36</v>
      </c>
      <c r="B7696" s="52">
        <v>38200</v>
      </c>
      <c r="C7696" s="48">
        <v>260168.70080566409</v>
      </c>
    </row>
    <row r="7697" spans="1:3" x14ac:dyDescent="0.25">
      <c r="A7697" s="47" t="s">
        <v>36</v>
      </c>
      <c r="B7697" s="52">
        <v>38231</v>
      </c>
      <c r="C7697" s="48">
        <v>260489.49845504761</v>
      </c>
    </row>
    <row r="7698" spans="1:3" x14ac:dyDescent="0.25">
      <c r="A7698" s="47" t="s">
        <v>36</v>
      </c>
      <c r="B7698" s="52">
        <v>38261</v>
      </c>
      <c r="C7698" s="48">
        <v>260809.5322647095</v>
      </c>
    </row>
    <row r="7699" spans="1:3" x14ac:dyDescent="0.25">
      <c r="A7699" s="47" t="s">
        <v>36</v>
      </c>
      <c r="B7699" s="52">
        <v>38292</v>
      </c>
      <c r="C7699" s="48">
        <v>261128.7935333252</v>
      </c>
    </row>
    <row r="7700" spans="1:3" x14ac:dyDescent="0.25">
      <c r="A7700" s="47" t="s">
        <v>36</v>
      </c>
      <c r="B7700" s="52">
        <v>38322</v>
      </c>
      <c r="C7700" s="48">
        <v>261447.27354812619</v>
      </c>
    </row>
    <row r="7701" spans="1:3" x14ac:dyDescent="0.25">
      <c r="A7701" s="47" t="s">
        <v>36</v>
      </c>
      <c r="B7701" s="52">
        <v>38353</v>
      </c>
      <c r="C7701" s="48">
        <v>261764.96357345581</v>
      </c>
    </row>
    <row r="7702" spans="1:3" x14ac:dyDescent="0.25">
      <c r="A7702" s="47" t="s">
        <v>36</v>
      </c>
      <c r="B7702" s="52">
        <v>38384</v>
      </c>
      <c r="C7702" s="48">
        <v>262081.8549156189</v>
      </c>
    </row>
    <row r="7703" spans="1:3" x14ac:dyDescent="0.25">
      <c r="A7703" s="47" t="s">
        <v>36</v>
      </c>
      <c r="B7703" s="52">
        <v>38412</v>
      </c>
      <c r="C7703" s="48">
        <v>262397.93884658808</v>
      </c>
    </row>
    <row r="7704" spans="1:3" x14ac:dyDescent="0.25">
      <c r="A7704" s="47" t="s">
        <v>36</v>
      </c>
      <c r="B7704" s="52">
        <v>38443</v>
      </c>
      <c r="C7704" s="48">
        <v>262713.20666503912</v>
      </c>
    </row>
    <row r="7705" spans="1:3" x14ac:dyDescent="0.25">
      <c r="A7705" s="47" t="s">
        <v>36</v>
      </c>
      <c r="B7705" s="52">
        <v>38473</v>
      </c>
      <c r="C7705" s="48">
        <v>263027.64966583252</v>
      </c>
    </row>
    <row r="7706" spans="1:3" x14ac:dyDescent="0.25">
      <c r="A7706" s="47" t="s">
        <v>36</v>
      </c>
      <c r="B7706" s="52">
        <v>38504</v>
      </c>
      <c r="C7706" s="48">
        <v>263341.25910949713</v>
      </c>
    </row>
    <row r="7707" spans="1:3" x14ac:dyDescent="0.25">
      <c r="A7707" s="47" t="s">
        <v>36</v>
      </c>
      <c r="B7707" s="52">
        <v>38534</v>
      </c>
      <c r="C7707" s="48">
        <v>263654.02629089361</v>
      </c>
    </row>
    <row r="7708" spans="1:3" x14ac:dyDescent="0.25">
      <c r="A7708" s="47" t="s">
        <v>36</v>
      </c>
      <c r="B7708" s="52">
        <v>38565</v>
      </c>
      <c r="C7708" s="48">
        <v>263965.94250488281</v>
      </c>
    </row>
    <row r="7709" spans="1:3" x14ac:dyDescent="0.25">
      <c r="A7709" s="47" t="s">
        <v>36</v>
      </c>
      <c r="B7709" s="52">
        <v>38596</v>
      </c>
      <c r="C7709" s="48">
        <v>264276.99903869629</v>
      </c>
    </row>
    <row r="7710" spans="1:3" x14ac:dyDescent="0.25">
      <c r="A7710" s="47" t="s">
        <v>36</v>
      </c>
      <c r="B7710" s="52">
        <v>38626</v>
      </c>
      <c r="C7710" s="48">
        <v>264587.18717956537</v>
      </c>
    </row>
    <row r="7711" spans="1:3" x14ac:dyDescent="0.25">
      <c r="A7711" s="47" t="s">
        <v>36</v>
      </c>
      <c r="B7711" s="52">
        <v>38657</v>
      </c>
      <c r="C7711" s="48">
        <v>264896.49820327759</v>
      </c>
    </row>
    <row r="7712" spans="1:3" x14ac:dyDescent="0.25">
      <c r="A7712" s="47" t="s">
        <v>36</v>
      </c>
      <c r="B7712" s="52">
        <v>38687</v>
      </c>
      <c r="C7712" s="48">
        <v>265204.92339324951</v>
      </c>
    </row>
    <row r="7713" spans="1:3" x14ac:dyDescent="0.25">
      <c r="A7713" s="47" t="s">
        <v>36</v>
      </c>
      <c r="B7713" s="52">
        <v>38718</v>
      </c>
      <c r="C7713" s="48">
        <v>265512.45405197138</v>
      </c>
    </row>
    <row r="7714" spans="1:3" x14ac:dyDescent="0.25">
      <c r="A7714" s="47" t="s">
        <v>36</v>
      </c>
      <c r="B7714" s="52">
        <v>38749</v>
      </c>
      <c r="C7714" s="48">
        <v>265819.08145141602</v>
      </c>
    </row>
    <row r="7715" spans="1:3" x14ac:dyDescent="0.25">
      <c r="A7715" s="47" t="s">
        <v>36</v>
      </c>
      <c r="B7715" s="52">
        <v>38777</v>
      </c>
      <c r="C7715" s="48">
        <v>266124.79689788818</v>
      </c>
    </row>
    <row r="7716" spans="1:3" x14ac:dyDescent="0.25">
      <c r="A7716" s="47" t="s">
        <v>36</v>
      </c>
      <c r="B7716" s="52">
        <v>38808</v>
      </c>
      <c r="C7716" s="48">
        <v>266429.5916519165</v>
      </c>
    </row>
    <row r="7717" spans="1:3" x14ac:dyDescent="0.25">
      <c r="A7717" s="47" t="s">
        <v>36</v>
      </c>
      <c r="B7717" s="52">
        <v>38838</v>
      </c>
      <c r="C7717" s="48">
        <v>266733.45701217651</v>
      </c>
    </row>
    <row r="7718" spans="1:3" x14ac:dyDescent="0.25">
      <c r="A7718" s="47" t="s">
        <v>36</v>
      </c>
      <c r="B7718" s="52">
        <v>38869</v>
      </c>
      <c r="C7718" s="48">
        <v>267036.38426971441</v>
      </c>
    </row>
    <row r="7719" spans="1:3" x14ac:dyDescent="0.25">
      <c r="A7719" s="47" t="s">
        <v>36</v>
      </c>
      <c r="B7719" s="52">
        <v>38899</v>
      </c>
      <c r="C7719" s="48">
        <v>267338.36470031738</v>
      </c>
    </row>
    <row r="7720" spans="1:3" x14ac:dyDescent="0.25">
      <c r="A7720" s="47" t="s">
        <v>36</v>
      </c>
      <c r="B7720" s="52">
        <v>38930</v>
      </c>
      <c r="C7720" s="48">
        <v>267639.38960266107</v>
      </c>
    </row>
    <row r="7721" spans="1:3" x14ac:dyDescent="0.25">
      <c r="A7721" s="47" t="s">
        <v>36</v>
      </c>
      <c r="B7721" s="52">
        <v>38961</v>
      </c>
      <c r="C7721" s="48">
        <v>267939.45025634771</v>
      </c>
    </row>
    <row r="7722" spans="1:3" x14ac:dyDescent="0.25">
      <c r="A7722" s="47" t="s">
        <v>36</v>
      </c>
      <c r="B7722" s="52">
        <v>38991</v>
      </c>
      <c r="C7722" s="48">
        <v>268238.5379524231</v>
      </c>
    </row>
    <row r="7723" spans="1:3" x14ac:dyDescent="0.25">
      <c r="A7723" s="47" t="s">
        <v>36</v>
      </c>
      <c r="B7723" s="52">
        <v>39022</v>
      </c>
      <c r="C7723" s="48">
        <v>268536.64396286011</v>
      </c>
    </row>
    <row r="7724" spans="1:3" x14ac:dyDescent="0.25">
      <c r="A7724" s="47" t="s">
        <v>36</v>
      </c>
      <c r="B7724" s="52">
        <v>39052</v>
      </c>
      <c r="C7724" s="48">
        <v>268833.75958251947</v>
      </c>
    </row>
    <row r="7725" spans="1:3" x14ac:dyDescent="0.25">
      <c r="A7725" s="47" t="s">
        <v>36</v>
      </c>
      <c r="B7725" s="52">
        <v>39083</v>
      </c>
      <c r="C7725" s="48">
        <v>269129.87610626221</v>
      </c>
    </row>
    <row r="7726" spans="1:3" x14ac:dyDescent="0.25">
      <c r="A7726" s="47" t="s">
        <v>36</v>
      </c>
      <c r="B7726" s="52">
        <v>39114</v>
      </c>
      <c r="C7726" s="48">
        <v>269424.98481750488</v>
      </c>
    </row>
    <row r="7727" spans="1:3" x14ac:dyDescent="0.25">
      <c r="A7727" s="47" t="s">
        <v>36</v>
      </c>
      <c r="B7727" s="52">
        <v>39142</v>
      </c>
      <c r="C7727" s="48">
        <v>269719.07699966431</v>
      </c>
    </row>
    <row r="7728" spans="1:3" x14ac:dyDescent="0.25">
      <c r="A7728" s="47" t="s">
        <v>36</v>
      </c>
      <c r="B7728" s="52">
        <v>39173</v>
      </c>
      <c r="C7728" s="48">
        <v>270012.14392852777</v>
      </c>
    </row>
    <row r="7729" spans="1:3" x14ac:dyDescent="0.25">
      <c r="A7729" s="47" t="s">
        <v>36</v>
      </c>
      <c r="B7729" s="52">
        <v>39203</v>
      </c>
      <c r="C7729" s="48">
        <v>270304.176902771</v>
      </c>
    </row>
    <row r="7730" spans="1:3" x14ac:dyDescent="0.25">
      <c r="A7730" s="47" t="s">
        <v>36</v>
      </c>
      <c r="B7730" s="52">
        <v>39234</v>
      </c>
      <c r="C7730" s="48">
        <v>270595.16720581049</v>
      </c>
    </row>
    <row r="7731" spans="1:3" x14ac:dyDescent="0.25">
      <c r="A7731" s="47" t="s">
        <v>36</v>
      </c>
      <c r="B7731" s="52">
        <v>39264</v>
      </c>
      <c r="C7731" s="48">
        <v>270885.10613250732</v>
      </c>
    </row>
    <row r="7732" spans="1:3" x14ac:dyDescent="0.25">
      <c r="A7732" s="47" t="s">
        <v>36</v>
      </c>
      <c r="B7732" s="52">
        <v>39295</v>
      </c>
      <c r="C7732" s="48">
        <v>271173.98495483398</v>
      </c>
    </row>
    <row r="7733" spans="1:3" x14ac:dyDescent="0.25">
      <c r="A7733" s="47" t="s">
        <v>36</v>
      </c>
      <c r="B7733" s="52">
        <v>39326</v>
      </c>
      <c r="C7733" s="48">
        <v>271461.79496765143</v>
      </c>
    </row>
    <row r="7734" spans="1:3" x14ac:dyDescent="0.25">
      <c r="A7734" s="47" t="s">
        <v>36</v>
      </c>
      <c r="B7734" s="52">
        <v>39356</v>
      </c>
      <c r="C7734" s="48">
        <v>271748.52745437622</v>
      </c>
    </row>
    <row r="7735" spans="1:3" x14ac:dyDescent="0.25">
      <c r="A7735" s="47" t="s">
        <v>36</v>
      </c>
      <c r="B7735" s="52">
        <v>39387</v>
      </c>
      <c r="C7735" s="48">
        <v>272034.1736946106</v>
      </c>
    </row>
    <row r="7736" spans="1:3" x14ac:dyDescent="0.25">
      <c r="A7736" s="47" t="s">
        <v>36</v>
      </c>
      <c r="B7736" s="52">
        <v>39417</v>
      </c>
      <c r="C7736" s="48">
        <v>272318.72500228882</v>
      </c>
    </row>
    <row r="7737" spans="1:3" x14ac:dyDescent="0.25">
      <c r="A7737" s="47" t="s">
        <v>36</v>
      </c>
      <c r="B7737" s="52">
        <v>39448</v>
      </c>
      <c r="C7737" s="48">
        <v>272602.17262649542</v>
      </c>
    </row>
    <row r="7738" spans="1:3" x14ac:dyDescent="0.25">
      <c r="A7738" s="47" t="s">
        <v>36</v>
      </c>
      <c r="B7738" s="52">
        <v>39479</v>
      </c>
      <c r="C7738" s="48">
        <v>272884.50787734991</v>
      </c>
    </row>
    <row r="7739" spans="1:3" x14ac:dyDescent="0.25">
      <c r="A7739" s="47" t="s">
        <v>36</v>
      </c>
      <c r="B7739" s="52">
        <v>39508</v>
      </c>
      <c r="C7739" s="48">
        <v>273165.72203063959</v>
      </c>
    </row>
    <row r="7740" spans="1:3" x14ac:dyDescent="0.25">
      <c r="A7740" s="47" t="s">
        <v>36</v>
      </c>
      <c r="B7740" s="52">
        <v>39539</v>
      </c>
      <c r="C7740" s="48">
        <v>273445.80638122559</v>
      </c>
    </row>
    <row r="7741" spans="1:3" x14ac:dyDescent="0.25">
      <c r="A7741" s="47" t="s">
        <v>36</v>
      </c>
      <c r="B7741" s="52">
        <v>39569</v>
      </c>
      <c r="C7741" s="48">
        <v>273724.75220108032</v>
      </c>
    </row>
    <row r="7742" spans="1:3" x14ac:dyDescent="0.25">
      <c r="A7742" s="47" t="s">
        <v>36</v>
      </c>
      <c r="B7742" s="52">
        <v>39600</v>
      </c>
      <c r="C7742" s="48">
        <v>274002.55080795288</v>
      </c>
    </row>
    <row r="7743" spans="1:3" x14ac:dyDescent="0.25">
      <c r="A7743" s="47" t="s">
        <v>36</v>
      </c>
      <c r="B7743" s="52">
        <v>39630</v>
      </c>
      <c r="C7743" s="48">
        <v>274279.19344711298</v>
      </c>
    </row>
    <row r="7744" spans="1:3" x14ac:dyDescent="0.25">
      <c r="A7744" s="47" t="s">
        <v>36</v>
      </c>
      <c r="B7744" s="52">
        <v>39661</v>
      </c>
      <c r="C7744" s="48">
        <v>274554.67143630981</v>
      </c>
    </row>
    <row r="7745" spans="1:3" x14ac:dyDescent="0.25">
      <c r="A7745" s="47" t="s">
        <v>36</v>
      </c>
      <c r="B7745" s="52">
        <v>39692</v>
      </c>
      <c r="C7745" s="48">
        <v>274828.97604751593</v>
      </c>
    </row>
    <row r="7746" spans="1:3" x14ac:dyDescent="0.25">
      <c r="A7746" s="47" t="s">
        <v>36</v>
      </c>
      <c r="B7746" s="52">
        <v>39722</v>
      </c>
      <c r="C7746" s="48">
        <v>275102.09856796259</v>
      </c>
    </row>
    <row r="7747" spans="1:3" x14ac:dyDescent="0.25">
      <c r="A7747" s="47" t="s">
        <v>36</v>
      </c>
      <c r="B7747" s="52">
        <v>39753</v>
      </c>
      <c r="C7747" s="48">
        <v>275374.03029632568</v>
      </c>
    </row>
    <row r="7748" spans="1:3" x14ac:dyDescent="0.25">
      <c r="A7748" s="47" t="s">
        <v>36</v>
      </c>
      <c r="B7748" s="52">
        <v>39783</v>
      </c>
      <c r="C7748" s="48">
        <v>275644.76248931879</v>
      </c>
    </row>
    <row r="7749" spans="1:3" x14ac:dyDescent="0.25">
      <c r="A7749" s="47" t="s">
        <v>36</v>
      </c>
      <c r="B7749" s="52">
        <v>39814</v>
      </c>
      <c r="C7749" s="48">
        <v>275914.28646469122</v>
      </c>
    </row>
    <row r="7750" spans="1:3" x14ac:dyDescent="0.25">
      <c r="A7750" s="47" t="s">
        <v>36</v>
      </c>
      <c r="B7750" s="52">
        <v>39845</v>
      </c>
      <c r="C7750" s="48">
        <v>276182.59349822998</v>
      </c>
    </row>
    <row r="7751" spans="1:3" x14ac:dyDescent="0.25">
      <c r="A7751" s="47" t="s">
        <v>36</v>
      </c>
      <c r="B7751" s="52">
        <v>39873</v>
      </c>
      <c r="C7751" s="48">
        <v>276449.67487335211</v>
      </c>
    </row>
    <row r="7752" spans="1:3" x14ac:dyDescent="0.25">
      <c r="A7752" s="47" t="s">
        <v>36</v>
      </c>
      <c r="B7752" s="52">
        <v>39904</v>
      </c>
      <c r="C7752" s="48">
        <v>276715.52188110352</v>
      </c>
    </row>
    <row r="7753" spans="1:3" x14ac:dyDescent="0.25">
      <c r="A7753" s="47" t="s">
        <v>36</v>
      </c>
      <c r="B7753" s="52">
        <v>39934</v>
      </c>
      <c r="C7753" s="48">
        <v>276980.12579727173</v>
      </c>
    </row>
    <row r="7754" spans="1:3" x14ac:dyDescent="0.25">
      <c r="A7754" s="47" t="s">
        <v>36</v>
      </c>
      <c r="B7754" s="52">
        <v>39965</v>
      </c>
      <c r="C7754" s="48">
        <v>277243.47792053223</v>
      </c>
    </row>
    <row r="7755" spans="1:3" x14ac:dyDescent="0.25">
      <c r="A7755" s="47" t="s">
        <v>36</v>
      </c>
      <c r="B7755" s="52">
        <v>39995</v>
      </c>
      <c r="C7755" s="48">
        <v>277505.56953430182</v>
      </c>
    </row>
    <row r="7756" spans="1:3" x14ac:dyDescent="0.25">
      <c r="A7756" s="47" t="s">
        <v>36</v>
      </c>
      <c r="B7756" s="52">
        <v>40026</v>
      </c>
      <c r="C7756" s="48">
        <v>277766.39192199713</v>
      </c>
    </row>
    <row r="7757" spans="1:3" x14ac:dyDescent="0.25">
      <c r="A7757" s="47" t="s">
        <v>36</v>
      </c>
      <c r="B7757" s="52">
        <v>40057</v>
      </c>
      <c r="C7757" s="48">
        <v>278025.93637466431</v>
      </c>
    </row>
    <row r="7758" spans="1:3" x14ac:dyDescent="0.25">
      <c r="A7758" s="47" t="s">
        <v>36</v>
      </c>
      <c r="B7758" s="52">
        <v>40087</v>
      </c>
      <c r="C7758" s="48">
        <v>278284.19417190552</v>
      </c>
    </row>
    <row r="7759" spans="1:3" x14ac:dyDescent="0.25">
      <c r="A7759" s="47" t="s">
        <v>36</v>
      </c>
      <c r="B7759" s="52">
        <v>40118</v>
      </c>
      <c r="C7759" s="48">
        <v>278541.15660095209</v>
      </c>
    </row>
    <row r="7760" spans="1:3" x14ac:dyDescent="0.25">
      <c r="A7760" s="47" t="s">
        <v>36</v>
      </c>
      <c r="B7760" s="52">
        <v>40148</v>
      </c>
      <c r="C7760" s="48">
        <v>278796.81495285028</v>
      </c>
    </row>
    <row r="7761" spans="1:3" x14ac:dyDescent="0.25">
      <c r="A7761" s="47" t="s">
        <v>36</v>
      </c>
      <c r="B7761" s="52">
        <v>40179</v>
      </c>
      <c r="C7761" s="48">
        <v>279051.16050720209</v>
      </c>
    </row>
    <row r="7762" spans="1:3" x14ac:dyDescent="0.25">
      <c r="A7762" s="47" t="s">
        <v>36</v>
      </c>
      <c r="B7762" s="52">
        <v>40210</v>
      </c>
      <c r="C7762" s="48">
        <v>279304.1845664978</v>
      </c>
    </row>
    <row r="7763" spans="1:3" x14ac:dyDescent="0.25">
      <c r="A7763" s="47" t="s">
        <v>36</v>
      </c>
      <c r="B7763" s="52">
        <v>40238</v>
      </c>
      <c r="C7763" s="48">
        <v>279555.87840271002</v>
      </c>
    </row>
    <row r="7764" spans="1:3" x14ac:dyDescent="0.25">
      <c r="A7764" s="47" t="s">
        <v>36</v>
      </c>
      <c r="B7764" s="52">
        <v>40269</v>
      </c>
      <c r="C7764" s="48">
        <v>279806.23329544067</v>
      </c>
    </row>
    <row r="7765" spans="1:3" x14ac:dyDescent="0.25">
      <c r="A7765" s="47" t="s">
        <v>36</v>
      </c>
      <c r="B7765" s="52">
        <v>40299</v>
      </c>
      <c r="C7765" s="48">
        <v>280055.24055099487</v>
      </c>
    </row>
    <row r="7766" spans="1:3" x14ac:dyDescent="0.25">
      <c r="A7766" s="47" t="s">
        <v>36</v>
      </c>
      <c r="B7766" s="52">
        <v>40330</v>
      </c>
      <c r="C7766" s="48">
        <v>280302.89143753052</v>
      </c>
    </row>
    <row r="7767" spans="1:3" x14ac:dyDescent="0.25">
      <c r="A7767" s="47" t="s">
        <v>36</v>
      </c>
      <c r="B7767" s="52">
        <v>40360</v>
      </c>
      <c r="C7767" s="48">
        <v>280549.17725753778</v>
      </c>
    </row>
    <row r="7768" spans="1:3" x14ac:dyDescent="0.25">
      <c r="A7768" s="47" t="s">
        <v>36</v>
      </c>
      <c r="B7768" s="52">
        <v>40391</v>
      </c>
      <c r="C7768" s="48">
        <v>280794.0892829895</v>
      </c>
    </row>
    <row r="7769" spans="1:3" x14ac:dyDescent="0.25">
      <c r="A7769" s="47" t="s">
        <v>36</v>
      </c>
      <c r="B7769" s="52">
        <v>40422</v>
      </c>
      <c r="C7769" s="48">
        <v>281037.61881256098</v>
      </c>
    </row>
    <row r="7770" spans="1:3" x14ac:dyDescent="0.25">
      <c r="A7770" s="47" t="s">
        <v>36</v>
      </c>
      <c r="B7770" s="52">
        <v>40452</v>
      </c>
      <c r="C7770" s="48">
        <v>281279.75712203979</v>
      </c>
    </row>
    <row r="7771" spans="1:3" x14ac:dyDescent="0.25">
      <c r="A7771" s="47" t="s">
        <v>36</v>
      </c>
      <c r="B7771" s="52">
        <v>40483</v>
      </c>
      <c r="C7771" s="48">
        <v>281520.49550247192</v>
      </c>
    </row>
    <row r="7772" spans="1:3" x14ac:dyDescent="0.25">
      <c r="A7772" s="47" t="s">
        <v>36</v>
      </c>
      <c r="B7772" s="52">
        <v>40513</v>
      </c>
      <c r="C7772" s="48">
        <v>281759.82524108893</v>
      </c>
    </row>
    <row r="7773" spans="1:3" x14ac:dyDescent="0.25">
      <c r="A7773" s="47" t="s">
        <v>36</v>
      </c>
      <c r="B7773" s="52">
        <v>40544</v>
      </c>
      <c r="C7773" s="48">
        <v>281997.73763656622</v>
      </c>
    </row>
    <row r="7774" spans="1:3" x14ac:dyDescent="0.25">
      <c r="A7774" s="47" t="s">
        <v>36</v>
      </c>
      <c r="B7774" s="52">
        <v>40575</v>
      </c>
      <c r="C7774" s="48">
        <v>282234.22394561768</v>
      </c>
    </row>
    <row r="7775" spans="1:3" x14ac:dyDescent="0.25">
      <c r="A7775" s="47" t="s">
        <v>36</v>
      </c>
      <c r="B7775" s="52">
        <v>40603</v>
      </c>
      <c r="C7775" s="48">
        <v>282469.27547454828</v>
      </c>
    </row>
    <row r="7776" spans="1:3" x14ac:dyDescent="0.25">
      <c r="A7776" s="47" t="s">
        <v>36</v>
      </c>
      <c r="B7776" s="52">
        <v>40634</v>
      </c>
      <c r="C7776" s="48">
        <v>282702.8835067749</v>
      </c>
    </row>
    <row r="7777" spans="1:3" x14ac:dyDescent="0.25">
      <c r="A7777" s="47" t="s">
        <v>36</v>
      </c>
      <c r="B7777" s="52">
        <v>40664</v>
      </c>
      <c r="C7777" s="48">
        <v>282935.03932571411</v>
      </c>
    </row>
    <row r="7778" spans="1:3" x14ac:dyDescent="0.25">
      <c r="A7778" s="47" t="s">
        <v>36</v>
      </c>
      <c r="B7778" s="52">
        <v>40695</v>
      </c>
      <c r="C7778" s="48">
        <v>283165.7342376709</v>
      </c>
    </row>
    <row r="7779" spans="1:3" x14ac:dyDescent="0.25">
      <c r="A7779" s="47" t="s">
        <v>36</v>
      </c>
      <c r="B7779" s="52">
        <v>40725</v>
      </c>
      <c r="C7779" s="48">
        <v>283394.95948791498</v>
      </c>
    </row>
    <row r="7780" spans="1:3" x14ac:dyDescent="0.25">
      <c r="A7780" s="47" t="s">
        <v>36</v>
      </c>
      <c r="B7780" s="52">
        <v>40756</v>
      </c>
      <c r="C7780" s="48">
        <v>283622.70639801031</v>
      </c>
    </row>
    <row r="7781" spans="1:3" x14ac:dyDescent="0.25">
      <c r="A7781" s="47" t="s">
        <v>36</v>
      </c>
      <c r="B7781" s="52">
        <v>40787</v>
      </c>
      <c r="C7781" s="48">
        <v>283848.9662399292</v>
      </c>
    </row>
    <row r="7782" spans="1:3" x14ac:dyDescent="0.25">
      <c r="A7782" s="47" t="s">
        <v>36</v>
      </c>
      <c r="B7782" s="52">
        <v>40817</v>
      </c>
      <c r="C7782" s="48">
        <v>284073.73031234741</v>
      </c>
    </row>
    <row r="7783" spans="1:3" x14ac:dyDescent="0.25">
      <c r="A7783" s="47" t="s">
        <v>36</v>
      </c>
      <c r="B7783" s="52">
        <v>40848</v>
      </c>
      <c r="C7783" s="48">
        <v>284296.98989105219</v>
      </c>
    </row>
    <row r="7784" spans="1:3" x14ac:dyDescent="0.25">
      <c r="A7784" s="47" t="s">
        <v>36</v>
      </c>
      <c r="B7784" s="52">
        <v>40878</v>
      </c>
      <c r="C7784" s="48">
        <v>284518.73625183111</v>
      </c>
    </row>
    <row r="7785" spans="1:3" x14ac:dyDescent="0.25">
      <c r="A7785" s="47" t="s">
        <v>36</v>
      </c>
      <c r="B7785" s="52">
        <v>40909</v>
      </c>
      <c r="C7785" s="48">
        <v>284738.96069717407</v>
      </c>
    </row>
    <row r="7786" spans="1:3" x14ac:dyDescent="0.25">
      <c r="A7786" s="47" t="s">
        <v>36</v>
      </c>
      <c r="B7786" s="52">
        <v>40940</v>
      </c>
      <c r="C7786" s="48">
        <v>284957.65451431269</v>
      </c>
    </row>
    <row r="7787" spans="1:3" x14ac:dyDescent="0.25">
      <c r="A7787" s="47" t="s">
        <v>36</v>
      </c>
      <c r="B7787" s="52">
        <v>40969</v>
      </c>
      <c r="C7787" s="48">
        <v>285174.80898284912</v>
      </c>
    </row>
    <row r="7788" spans="1:3" x14ac:dyDescent="0.25">
      <c r="A7788" s="47" t="s">
        <v>36</v>
      </c>
      <c r="B7788" s="52">
        <v>41000</v>
      </c>
      <c r="C7788" s="48">
        <v>285390.41539382929</v>
      </c>
    </row>
    <row r="7789" spans="1:3" x14ac:dyDescent="0.25">
      <c r="A7789" s="47" t="s">
        <v>36</v>
      </c>
      <c r="B7789" s="52">
        <v>41030</v>
      </c>
      <c r="C7789" s="48">
        <v>285604.46501922607</v>
      </c>
    </row>
    <row r="7790" spans="1:3" x14ac:dyDescent="0.25">
      <c r="A7790" s="47" t="s">
        <v>36</v>
      </c>
      <c r="B7790" s="52">
        <v>41061</v>
      </c>
      <c r="C7790" s="48">
        <v>285816.94916534418</v>
      </c>
    </row>
    <row r="7791" spans="1:3" x14ac:dyDescent="0.25">
      <c r="A7791" s="47" t="s">
        <v>36</v>
      </c>
      <c r="B7791" s="52">
        <v>41091</v>
      </c>
      <c r="C7791" s="48">
        <v>286027.85910797119</v>
      </c>
    </row>
    <row r="7792" spans="1:3" x14ac:dyDescent="0.25">
      <c r="A7792" s="47" t="s">
        <v>36</v>
      </c>
      <c r="B7792" s="52">
        <v>41122</v>
      </c>
      <c r="C7792" s="48">
        <v>286237.18613815308</v>
      </c>
    </row>
    <row r="7793" spans="1:3" x14ac:dyDescent="0.25">
      <c r="A7793" s="47" t="s">
        <v>36</v>
      </c>
      <c r="B7793" s="52">
        <v>41153</v>
      </c>
      <c r="C7793" s="48">
        <v>286444.92154693598</v>
      </c>
    </row>
    <row r="7794" spans="1:3" x14ac:dyDescent="0.25">
      <c r="A7794" s="47" t="s">
        <v>36</v>
      </c>
      <c r="B7794" s="52">
        <v>41183</v>
      </c>
      <c r="C7794" s="48">
        <v>286651.05661010742</v>
      </c>
    </row>
    <row r="7795" spans="1:3" x14ac:dyDescent="0.25">
      <c r="A7795" s="47" t="s">
        <v>36</v>
      </c>
      <c r="B7795" s="52">
        <v>41214</v>
      </c>
      <c r="C7795" s="48">
        <v>286855.58260726929</v>
      </c>
    </row>
    <row r="7796" spans="1:3" x14ac:dyDescent="0.25">
      <c r="A7796" s="47" t="s">
        <v>36</v>
      </c>
      <c r="B7796" s="52">
        <v>41244</v>
      </c>
      <c r="C7796" s="48">
        <v>287058.49083709723</v>
      </c>
    </row>
    <row r="7797" spans="1:3" x14ac:dyDescent="0.25">
      <c r="A7797" s="47" t="s">
        <v>36</v>
      </c>
      <c r="B7797" s="52">
        <v>41275</v>
      </c>
      <c r="C7797" s="48">
        <v>287259.77259063721</v>
      </c>
    </row>
    <row r="7798" spans="1:3" x14ac:dyDescent="0.25">
      <c r="A7798" s="47" t="s">
        <v>36</v>
      </c>
      <c r="B7798" s="52">
        <v>41306</v>
      </c>
      <c r="C7798" s="48">
        <v>287459.41914367682</v>
      </c>
    </row>
    <row r="7799" spans="1:3" x14ac:dyDescent="0.25">
      <c r="A7799" s="47" t="s">
        <v>36</v>
      </c>
      <c r="B7799" s="52">
        <v>41334</v>
      </c>
      <c r="C7799" s="48">
        <v>287657.42179489142</v>
      </c>
    </row>
    <row r="7800" spans="1:3" x14ac:dyDescent="0.25">
      <c r="A7800" s="47" t="s">
        <v>36</v>
      </c>
      <c r="B7800" s="52">
        <v>41365</v>
      </c>
      <c r="C7800" s="48">
        <v>287853.77181625372</v>
      </c>
    </row>
    <row r="7801" spans="1:3" x14ac:dyDescent="0.25">
      <c r="A7801" s="47" t="s">
        <v>36</v>
      </c>
      <c r="B7801" s="52">
        <v>41395</v>
      </c>
      <c r="C7801" s="48">
        <v>288048.46049499512</v>
      </c>
    </row>
    <row r="7802" spans="1:3" x14ac:dyDescent="0.25">
      <c r="A7802" s="47" t="s">
        <v>36</v>
      </c>
      <c r="B7802" s="52">
        <v>41426</v>
      </c>
      <c r="C7802" s="48">
        <v>288241.47912979132</v>
      </c>
    </row>
    <row r="7803" spans="1:3" x14ac:dyDescent="0.25">
      <c r="A7803" s="47" t="s">
        <v>36</v>
      </c>
      <c r="B7803" s="52">
        <v>41456</v>
      </c>
      <c r="C7803" s="48">
        <v>288432.81898879999</v>
      </c>
    </row>
    <row r="7804" spans="1:3" x14ac:dyDescent="0.25">
      <c r="A7804" s="47" t="s">
        <v>36</v>
      </c>
      <c r="B7804" s="52">
        <v>41487</v>
      </c>
      <c r="C7804" s="48">
        <v>288622.47138977051</v>
      </c>
    </row>
    <row r="7805" spans="1:3" x14ac:dyDescent="0.25">
      <c r="A7805" s="47" t="s">
        <v>36</v>
      </c>
      <c r="B7805" s="52">
        <v>41518</v>
      </c>
      <c r="C7805" s="48">
        <v>288810.4275894165</v>
      </c>
    </row>
    <row r="7806" spans="1:3" x14ac:dyDescent="0.25">
      <c r="A7806" s="47" t="s">
        <v>36</v>
      </c>
      <c r="B7806" s="52">
        <v>41548</v>
      </c>
      <c r="C7806" s="48">
        <v>288996.67887878418</v>
      </c>
    </row>
    <row r="7807" spans="1:3" x14ac:dyDescent="0.25">
      <c r="A7807" s="47" t="s">
        <v>36</v>
      </c>
      <c r="B7807" s="52">
        <v>41579</v>
      </c>
      <c r="C7807" s="48">
        <v>289181.21654891968</v>
      </c>
    </row>
    <row r="7808" spans="1:3" x14ac:dyDescent="0.25">
      <c r="A7808" s="47" t="s">
        <v>36</v>
      </c>
      <c r="B7808" s="52">
        <v>41609</v>
      </c>
      <c r="C7808" s="48">
        <v>289364.03188323969</v>
      </c>
    </row>
    <row r="7809" spans="1:3" x14ac:dyDescent="0.25">
      <c r="A7809" s="47" t="s">
        <v>36</v>
      </c>
      <c r="B7809" s="52">
        <v>41640</v>
      </c>
      <c r="C7809" s="48">
        <v>289545.11618423462</v>
      </c>
    </row>
    <row r="7810" spans="1:3" x14ac:dyDescent="0.25">
      <c r="A7810" s="47" t="s">
        <v>36</v>
      </c>
      <c r="B7810" s="52">
        <v>41671</v>
      </c>
      <c r="C7810" s="48">
        <v>289724.46071624762</v>
      </c>
    </row>
    <row r="7811" spans="1:3" x14ac:dyDescent="0.25">
      <c r="A7811" s="47" t="s">
        <v>36</v>
      </c>
      <c r="B7811" s="52">
        <v>41699</v>
      </c>
      <c r="C7811" s="48">
        <v>289902.0567779541</v>
      </c>
    </row>
    <row r="7812" spans="1:3" x14ac:dyDescent="0.25">
      <c r="A7812" s="47" t="s">
        <v>36</v>
      </c>
      <c r="B7812" s="52">
        <v>41730</v>
      </c>
      <c r="C7812" s="48">
        <v>290077.8956489563</v>
      </c>
    </row>
    <row r="7813" spans="1:3" x14ac:dyDescent="0.25">
      <c r="A7813" s="47" t="s">
        <v>36</v>
      </c>
      <c r="B7813" s="52">
        <v>41760</v>
      </c>
      <c r="C7813" s="48">
        <v>290251.96862030029</v>
      </c>
    </row>
    <row r="7814" spans="1:3" x14ac:dyDescent="0.25">
      <c r="A7814" s="47" t="s">
        <v>36</v>
      </c>
      <c r="B7814" s="52">
        <v>41791</v>
      </c>
      <c r="C7814" s="48">
        <v>290424.26698684692</v>
      </c>
    </row>
    <row r="7815" spans="1:3" x14ac:dyDescent="0.25">
      <c r="A7815" s="47" t="s">
        <v>36</v>
      </c>
      <c r="B7815" s="52">
        <v>41821</v>
      </c>
      <c r="C7815" s="48">
        <v>290594.78201675421</v>
      </c>
    </row>
    <row r="7816" spans="1:3" x14ac:dyDescent="0.25">
      <c r="A7816" s="47" t="s">
        <v>36</v>
      </c>
      <c r="B7816" s="52">
        <v>41852</v>
      </c>
      <c r="C7816" s="48">
        <v>290763.50500106812</v>
      </c>
    </row>
    <row r="7817" spans="1:3" x14ac:dyDescent="0.25">
      <c r="A7817" s="47" t="s">
        <v>36</v>
      </c>
      <c r="B7817" s="52">
        <v>41883</v>
      </c>
      <c r="C7817" s="48">
        <v>290930.42723083502</v>
      </c>
    </row>
    <row r="7818" spans="1:3" x14ac:dyDescent="0.25">
      <c r="A7818" s="47" t="s">
        <v>36</v>
      </c>
      <c r="B7818" s="52">
        <v>41913</v>
      </c>
      <c r="C7818" s="48">
        <v>291095.53999328607</v>
      </c>
    </row>
    <row r="7819" spans="1:3" x14ac:dyDescent="0.25">
      <c r="A7819" s="47" t="s">
        <v>36</v>
      </c>
      <c r="B7819" s="52">
        <v>41944</v>
      </c>
      <c r="C7819" s="48">
        <v>291258.83457946777</v>
      </c>
    </row>
    <row r="7820" spans="1:3" x14ac:dyDescent="0.25">
      <c r="A7820" s="47" t="s">
        <v>36</v>
      </c>
      <c r="B7820" s="52">
        <v>41974</v>
      </c>
      <c r="C7820" s="48">
        <v>291420.30226898188</v>
      </c>
    </row>
    <row r="7821" spans="1:3" x14ac:dyDescent="0.25">
      <c r="A7821" s="47" t="s">
        <v>36</v>
      </c>
      <c r="B7821" s="52">
        <v>42005</v>
      </c>
      <c r="C7821" s="48">
        <v>291579.93434524542</v>
      </c>
    </row>
    <row r="7822" spans="1:3" x14ac:dyDescent="0.25">
      <c r="A7822" s="47" t="s">
        <v>36</v>
      </c>
      <c r="B7822" s="52">
        <v>42036</v>
      </c>
      <c r="C7822" s="48">
        <v>291737.7220954895</v>
      </c>
    </row>
    <row r="7823" spans="1:3" x14ac:dyDescent="0.25">
      <c r="A7823" s="47" t="s">
        <v>36</v>
      </c>
      <c r="B7823" s="52">
        <v>42064</v>
      </c>
      <c r="C7823" s="48">
        <v>291893.6568069458</v>
      </c>
    </row>
    <row r="7824" spans="1:3" x14ac:dyDescent="0.25">
      <c r="A7824" s="47" t="s">
        <v>36</v>
      </c>
      <c r="B7824" s="52">
        <v>42095</v>
      </c>
      <c r="C7824" s="48">
        <v>292047.7297744751</v>
      </c>
    </row>
    <row r="7825" spans="1:3" x14ac:dyDescent="0.25">
      <c r="A7825" s="47" t="s">
        <v>36</v>
      </c>
      <c r="B7825" s="52">
        <v>42125</v>
      </c>
      <c r="C7825" s="48">
        <v>292199.93228149408</v>
      </c>
    </row>
    <row r="7826" spans="1:3" x14ac:dyDescent="0.25">
      <c r="A7826" s="47" t="s">
        <v>36</v>
      </c>
      <c r="B7826" s="52">
        <v>42156</v>
      </c>
      <c r="C7826" s="48">
        <v>292350.25560379028</v>
      </c>
    </row>
    <row r="7827" spans="1:3" x14ac:dyDescent="0.25">
      <c r="A7827" s="47" t="s">
        <v>36</v>
      </c>
      <c r="B7827" s="52">
        <v>42186</v>
      </c>
      <c r="C7827" s="48">
        <v>292498.69103240973</v>
      </c>
    </row>
    <row r="7828" spans="1:3" x14ac:dyDescent="0.25">
      <c r="A7828" s="47" t="s">
        <v>36</v>
      </c>
      <c r="B7828" s="52">
        <v>42217</v>
      </c>
      <c r="C7828" s="48">
        <v>292645.22985839838</v>
      </c>
    </row>
    <row r="7829" spans="1:3" x14ac:dyDescent="0.25">
      <c r="A7829" s="47" t="s">
        <v>36</v>
      </c>
      <c r="B7829" s="52">
        <v>42248</v>
      </c>
      <c r="C7829" s="48">
        <v>292789.86336517328</v>
      </c>
    </row>
    <row r="7830" spans="1:3" x14ac:dyDescent="0.25">
      <c r="A7830" s="47" t="s">
        <v>36</v>
      </c>
      <c r="B7830" s="52">
        <v>42278</v>
      </c>
      <c r="C7830" s="48">
        <v>292932.58285140991</v>
      </c>
    </row>
    <row r="7831" spans="1:3" x14ac:dyDescent="0.25">
      <c r="A7831" s="47" t="s">
        <v>36</v>
      </c>
      <c r="B7831" s="52">
        <v>42309</v>
      </c>
      <c r="C7831" s="48">
        <v>293073.37958145142</v>
      </c>
    </row>
    <row r="7832" spans="1:3" x14ac:dyDescent="0.25">
      <c r="A7832" s="47" t="s">
        <v>36</v>
      </c>
      <c r="B7832" s="52">
        <v>42339</v>
      </c>
      <c r="C7832" s="48">
        <v>293212.24485015869</v>
      </c>
    </row>
    <row r="7833" spans="1:3" x14ac:dyDescent="0.25">
      <c r="A7833" s="47" t="s">
        <v>36</v>
      </c>
      <c r="B7833" s="52">
        <v>42370</v>
      </c>
      <c r="C7833" s="48">
        <v>293349.16994857788</v>
      </c>
    </row>
    <row r="7834" spans="1:3" x14ac:dyDescent="0.25">
      <c r="A7834" s="47" t="s">
        <v>36</v>
      </c>
      <c r="B7834" s="52">
        <v>42401</v>
      </c>
      <c r="C7834" s="48">
        <v>293484.14615249628</v>
      </c>
    </row>
    <row r="7835" spans="1:3" x14ac:dyDescent="0.25">
      <c r="A7835" s="47" t="s">
        <v>36</v>
      </c>
      <c r="B7835" s="52">
        <v>42430</v>
      </c>
      <c r="C7835" s="48">
        <v>293617.16477203369</v>
      </c>
    </row>
    <row r="7836" spans="1:3" x14ac:dyDescent="0.25">
      <c r="A7836" s="47" t="s">
        <v>36</v>
      </c>
      <c r="B7836" s="52">
        <v>42461</v>
      </c>
      <c r="C7836" s="48">
        <v>293748.21706771851</v>
      </c>
    </row>
    <row r="7837" spans="1:3" x14ac:dyDescent="0.25">
      <c r="A7837" s="47" t="s">
        <v>36</v>
      </c>
      <c r="B7837" s="52">
        <v>42491</v>
      </c>
      <c r="C7837" s="48">
        <v>293877.29433822632</v>
      </c>
    </row>
    <row r="7838" spans="1:3" x14ac:dyDescent="0.25">
      <c r="A7838" s="47" t="s">
        <v>36</v>
      </c>
      <c r="B7838" s="52">
        <v>42522</v>
      </c>
      <c r="C7838" s="48">
        <v>294004.38786697388</v>
      </c>
    </row>
    <row r="7839" spans="1:3" x14ac:dyDescent="0.25">
      <c r="A7839" s="47" t="s">
        <v>36</v>
      </c>
      <c r="B7839" s="52">
        <v>42552</v>
      </c>
      <c r="C7839" s="48">
        <v>294129.48893356317</v>
      </c>
    </row>
    <row r="7840" spans="1:3" x14ac:dyDescent="0.25">
      <c r="A7840" s="47" t="s">
        <v>36</v>
      </c>
      <c r="B7840" s="52">
        <v>42583</v>
      </c>
      <c r="C7840" s="48">
        <v>294252.58884048462</v>
      </c>
    </row>
    <row r="7841" spans="1:3" x14ac:dyDescent="0.25">
      <c r="A7841" s="47" t="s">
        <v>36</v>
      </c>
      <c r="B7841" s="52">
        <v>42614</v>
      </c>
      <c r="C7841" s="48">
        <v>294373.67887115479</v>
      </c>
    </row>
    <row r="7842" spans="1:3" x14ac:dyDescent="0.25">
      <c r="A7842" s="47" t="s">
        <v>36</v>
      </c>
      <c r="B7842" s="52">
        <v>42644</v>
      </c>
      <c r="C7842" s="48">
        <v>294492.75029373169</v>
      </c>
    </row>
    <row r="7843" spans="1:3" x14ac:dyDescent="0.25">
      <c r="A7843" s="47" t="s">
        <v>36</v>
      </c>
      <c r="B7843" s="52">
        <v>42675</v>
      </c>
      <c r="C7843" s="48">
        <v>294609.79440689093</v>
      </c>
    </row>
    <row r="7844" spans="1:3" x14ac:dyDescent="0.25">
      <c r="A7844" s="47" t="s">
        <v>36</v>
      </c>
      <c r="B7844" s="52">
        <v>42705</v>
      </c>
      <c r="C7844" s="48">
        <v>294724.80250549322</v>
      </c>
    </row>
    <row r="7845" spans="1:3" x14ac:dyDescent="0.25">
      <c r="A7845" s="47" t="s">
        <v>36</v>
      </c>
      <c r="B7845" s="52">
        <v>42736</v>
      </c>
      <c r="C7845" s="48">
        <v>294837.76586532593</v>
      </c>
    </row>
    <row r="7846" spans="1:3" x14ac:dyDescent="0.25">
      <c r="A7846" s="47" t="s">
        <v>36</v>
      </c>
      <c r="B7846" s="52">
        <v>42767</v>
      </c>
      <c r="C7846" s="48">
        <v>294948.6757850647</v>
      </c>
    </row>
    <row r="7847" spans="1:3" x14ac:dyDescent="0.25">
      <c r="A7847" s="47" t="s">
        <v>36</v>
      </c>
      <c r="B7847" s="52">
        <v>42795</v>
      </c>
      <c r="C7847" s="48">
        <v>295057.52352523798</v>
      </c>
    </row>
    <row r="7848" spans="1:3" x14ac:dyDescent="0.25">
      <c r="A7848" s="47" t="s">
        <v>36</v>
      </c>
      <c r="B7848" s="52">
        <v>42826</v>
      </c>
      <c r="C7848" s="48">
        <v>295164.30039596558</v>
      </c>
    </row>
    <row r="7849" spans="1:3" x14ac:dyDescent="0.25">
      <c r="A7849" s="47" t="s">
        <v>36</v>
      </c>
      <c r="B7849" s="52">
        <v>42856</v>
      </c>
      <c r="C7849" s="48">
        <v>295268.99766922003</v>
      </c>
    </row>
    <row r="7850" spans="1:3" x14ac:dyDescent="0.25">
      <c r="A7850" s="47" t="s">
        <v>36</v>
      </c>
      <c r="B7850" s="52">
        <v>42887</v>
      </c>
      <c r="C7850" s="48">
        <v>295371.60663986212</v>
      </c>
    </row>
    <row r="7851" spans="1:3" x14ac:dyDescent="0.25">
      <c r="A7851" s="47" t="s">
        <v>36</v>
      </c>
      <c r="B7851" s="52">
        <v>42917</v>
      </c>
      <c r="C7851" s="48">
        <v>295472.11859893799</v>
      </c>
    </row>
    <row r="7852" spans="1:3" x14ac:dyDescent="0.25">
      <c r="A7852" s="47" t="s">
        <v>36</v>
      </c>
      <c r="B7852" s="52">
        <v>42948</v>
      </c>
      <c r="C7852" s="48">
        <v>295570.52482223511</v>
      </c>
    </row>
    <row r="7853" spans="1:3" x14ac:dyDescent="0.25">
      <c r="A7853" s="47" t="s">
        <v>36</v>
      </c>
      <c r="B7853" s="52">
        <v>42979</v>
      </c>
      <c r="C7853" s="48">
        <v>295666.81660079962</v>
      </c>
    </row>
    <row r="7854" spans="1:3" x14ac:dyDescent="0.25">
      <c r="A7854" s="47" t="s">
        <v>36</v>
      </c>
      <c r="B7854" s="52">
        <v>43009</v>
      </c>
      <c r="C7854" s="48">
        <v>295760.9852142334</v>
      </c>
    </row>
    <row r="7855" spans="1:3" x14ac:dyDescent="0.25">
      <c r="A7855" s="47" t="s">
        <v>36</v>
      </c>
      <c r="B7855" s="52">
        <v>43040</v>
      </c>
      <c r="C7855" s="48">
        <v>295853.02196502691</v>
      </c>
    </row>
    <row r="7856" spans="1:3" x14ac:dyDescent="0.25">
      <c r="A7856" s="47" t="s">
        <v>36</v>
      </c>
      <c r="B7856" s="52">
        <v>43070</v>
      </c>
      <c r="C7856" s="48">
        <v>295942.91812515259</v>
      </c>
    </row>
    <row r="7857" spans="1:3" x14ac:dyDescent="0.25">
      <c r="A7857" s="47" t="s">
        <v>36</v>
      </c>
      <c r="B7857" s="52">
        <v>43101</v>
      </c>
      <c r="C7857" s="48">
        <v>296030.66498184198</v>
      </c>
    </row>
    <row r="7858" spans="1:3" x14ac:dyDescent="0.25">
      <c r="A7858" s="47" t="s">
        <v>36</v>
      </c>
      <c r="B7858" s="52">
        <v>43132</v>
      </c>
      <c r="C7858" s="48">
        <v>296116.25383377081</v>
      </c>
    </row>
    <row r="7859" spans="1:3" x14ac:dyDescent="0.25">
      <c r="A7859" s="47" t="s">
        <v>36</v>
      </c>
      <c r="B7859" s="52">
        <v>43160</v>
      </c>
      <c r="C7859" s="48">
        <v>296199.67594909668</v>
      </c>
    </row>
    <row r="7860" spans="1:3" x14ac:dyDescent="0.25">
      <c r="A7860" s="47" t="s">
        <v>36</v>
      </c>
      <c r="B7860" s="52">
        <v>43191</v>
      </c>
      <c r="C7860" s="48">
        <v>296280.92262649542</v>
      </c>
    </row>
    <row r="7861" spans="1:3" x14ac:dyDescent="0.25">
      <c r="A7861" s="47" t="s">
        <v>36</v>
      </c>
      <c r="B7861" s="52">
        <v>43221</v>
      </c>
      <c r="C7861" s="48">
        <v>296359.98515701288</v>
      </c>
    </row>
    <row r="7862" spans="1:3" x14ac:dyDescent="0.25">
      <c r="A7862" s="47" t="s">
        <v>36</v>
      </c>
      <c r="B7862" s="52">
        <v>43252</v>
      </c>
      <c r="C7862" s="48">
        <v>296436.85480880737</v>
      </c>
    </row>
    <row r="7863" spans="1:3" x14ac:dyDescent="0.25">
      <c r="A7863" s="47" t="s">
        <v>36</v>
      </c>
      <c r="B7863" s="52">
        <v>43282</v>
      </c>
      <c r="C7863" s="48">
        <v>296511.52288818359</v>
      </c>
    </row>
    <row r="7864" spans="1:3" x14ac:dyDescent="0.25">
      <c r="A7864" s="47" t="s">
        <v>36</v>
      </c>
      <c r="B7864" s="52">
        <v>43313</v>
      </c>
      <c r="C7864" s="48">
        <v>296583.98066711432</v>
      </c>
    </row>
    <row r="7865" spans="1:3" x14ac:dyDescent="0.25">
      <c r="A7865" s="47" t="s">
        <v>36</v>
      </c>
      <c r="B7865" s="52">
        <v>43344</v>
      </c>
      <c r="C7865" s="48">
        <v>296654.21943664551</v>
      </c>
    </row>
    <row r="7866" spans="1:3" x14ac:dyDescent="0.25">
      <c r="A7866" s="47" t="s">
        <v>36</v>
      </c>
      <c r="B7866" s="52">
        <v>43374</v>
      </c>
      <c r="C7866" s="48">
        <v>296722.23048782349</v>
      </c>
    </row>
    <row r="7867" spans="1:3" x14ac:dyDescent="0.25">
      <c r="A7867" s="47" t="s">
        <v>36</v>
      </c>
      <c r="B7867" s="52">
        <v>43405</v>
      </c>
      <c r="C7867" s="48">
        <v>296788.00510025019</v>
      </c>
    </row>
    <row r="7868" spans="1:3" x14ac:dyDescent="0.25">
      <c r="A7868" s="47" t="s">
        <v>36</v>
      </c>
      <c r="B7868" s="52">
        <v>43435</v>
      </c>
      <c r="C7868" s="48">
        <v>296851.53456878662</v>
      </c>
    </row>
    <row r="7869" spans="1:3" x14ac:dyDescent="0.25">
      <c r="A7869" s="47" t="s">
        <v>36</v>
      </c>
      <c r="B7869" s="52">
        <v>43466</v>
      </c>
      <c r="C7869" s="48">
        <v>296912.81016922003</v>
      </c>
    </row>
    <row r="7870" spans="1:3" x14ac:dyDescent="0.25">
      <c r="A7870" s="47" t="s">
        <v>36</v>
      </c>
      <c r="B7870" s="52">
        <v>43497</v>
      </c>
      <c r="C7870" s="48">
        <v>296971.82318496698</v>
      </c>
    </row>
    <row r="7871" spans="1:3" x14ac:dyDescent="0.25">
      <c r="A7871" s="47" t="s">
        <v>36</v>
      </c>
      <c r="B7871" s="52">
        <v>43525</v>
      </c>
      <c r="C7871" s="48">
        <v>297028.56492233282</v>
      </c>
    </row>
    <row r="7872" spans="1:3" x14ac:dyDescent="0.25">
      <c r="A7872" s="47" t="s">
        <v>36</v>
      </c>
      <c r="B7872" s="52">
        <v>43556</v>
      </c>
      <c r="C7872" s="48">
        <v>297083.02665710449</v>
      </c>
    </row>
    <row r="7873" spans="1:3" x14ac:dyDescent="0.25">
      <c r="A7873" s="47" t="s">
        <v>36</v>
      </c>
      <c r="B7873" s="52">
        <v>43586</v>
      </c>
      <c r="C7873" s="48">
        <v>297135.19966888428</v>
      </c>
    </row>
    <row r="7874" spans="1:3" x14ac:dyDescent="0.25">
      <c r="A7874" s="47" t="s">
        <v>36</v>
      </c>
      <c r="B7874" s="52">
        <v>43617</v>
      </c>
      <c r="C7874" s="48">
        <v>297185.07524490362</v>
      </c>
    </row>
    <row r="7875" spans="1:3" x14ac:dyDescent="0.25">
      <c r="A7875" s="47" t="s">
        <v>36</v>
      </c>
      <c r="B7875" s="52">
        <v>43647</v>
      </c>
      <c r="C7875" s="48">
        <v>297232.6446723938</v>
      </c>
    </row>
    <row r="7876" spans="1:3" x14ac:dyDescent="0.25">
      <c r="A7876" s="47" t="s">
        <v>36</v>
      </c>
      <c r="B7876" s="52">
        <v>43678</v>
      </c>
      <c r="C7876" s="48">
        <v>297277.89925003052</v>
      </c>
    </row>
    <row r="7877" spans="1:3" x14ac:dyDescent="0.25">
      <c r="A7877" s="47" t="s">
        <v>36</v>
      </c>
      <c r="B7877" s="52">
        <v>43709</v>
      </c>
      <c r="C7877" s="48">
        <v>297320.83026885992</v>
      </c>
    </row>
    <row r="7878" spans="1:3" x14ac:dyDescent="0.25">
      <c r="A7878" s="47" t="s">
        <v>36</v>
      </c>
      <c r="B7878" s="52">
        <v>43739</v>
      </c>
      <c r="C7878" s="48">
        <v>297361.42898178101</v>
      </c>
    </row>
    <row r="7879" spans="1:3" x14ac:dyDescent="0.25">
      <c r="A7879" s="47" t="s">
        <v>36</v>
      </c>
      <c r="B7879" s="52">
        <v>43770</v>
      </c>
      <c r="C7879" s="48">
        <v>297399.68669509888</v>
      </c>
    </row>
    <row r="7880" spans="1:3" x14ac:dyDescent="0.25">
      <c r="A7880" s="47" t="s">
        <v>36</v>
      </c>
      <c r="B7880" s="52">
        <v>43800</v>
      </c>
      <c r="C7880" s="48">
        <v>297435.59469985962</v>
      </c>
    </row>
    <row r="7881" spans="1:3" x14ac:dyDescent="0.25">
      <c r="A7881" s="47" t="s">
        <v>36</v>
      </c>
      <c r="B7881" s="52">
        <v>43831</v>
      </c>
      <c r="C7881" s="48">
        <v>297469.14428710938</v>
      </c>
    </row>
    <row r="7882" spans="1:3" x14ac:dyDescent="0.25">
      <c r="A7882" s="47" t="s">
        <v>36</v>
      </c>
      <c r="B7882" s="52">
        <v>43862</v>
      </c>
      <c r="C7882" s="48">
        <v>297500.3267288208</v>
      </c>
    </row>
    <row r="7883" spans="1:3" x14ac:dyDescent="0.25">
      <c r="A7883" s="47" t="s">
        <v>36</v>
      </c>
      <c r="B7883" s="52">
        <v>43891</v>
      </c>
      <c r="C7883" s="48">
        <v>297529.13331222528</v>
      </c>
    </row>
    <row r="7884" spans="1:3" x14ac:dyDescent="0.25">
      <c r="A7884" s="47" t="s">
        <v>36</v>
      </c>
      <c r="B7884" s="52">
        <v>43922</v>
      </c>
      <c r="C7884" s="48">
        <v>297555.55533218378</v>
      </c>
    </row>
    <row r="7885" spans="1:3" x14ac:dyDescent="0.25">
      <c r="A7885" s="47" t="s">
        <v>36</v>
      </c>
      <c r="B7885" s="52">
        <v>43952</v>
      </c>
      <c r="C7885" s="48">
        <v>297579.58406448358</v>
      </c>
    </row>
    <row r="7886" spans="1:3" x14ac:dyDescent="0.25">
      <c r="A7886" s="47" t="s">
        <v>36</v>
      </c>
      <c r="B7886" s="52">
        <v>43983</v>
      </c>
      <c r="C7886" s="48">
        <v>297601.21080780029</v>
      </c>
    </row>
    <row r="7887" spans="1:3" x14ac:dyDescent="0.25">
      <c r="A7887" s="47" t="s">
        <v>36</v>
      </c>
      <c r="B7887" s="52">
        <v>44013</v>
      </c>
      <c r="C7887" s="48">
        <v>297620.42685317987</v>
      </c>
    </row>
    <row r="7888" spans="1:3" x14ac:dyDescent="0.25">
      <c r="A7888" s="47" t="s">
        <v>36</v>
      </c>
      <c r="B7888" s="52">
        <v>44044</v>
      </c>
      <c r="C7888" s="48">
        <v>297637.22346115112</v>
      </c>
    </row>
    <row r="7889" spans="1:3" x14ac:dyDescent="0.25">
      <c r="A7889" s="47" t="s">
        <v>36</v>
      </c>
      <c r="B7889" s="52">
        <v>44075</v>
      </c>
      <c r="C7889" s="48">
        <v>297651.5919380188</v>
      </c>
    </row>
    <row r="7890" spans="1:3" x14ac:dyDescent="0.25">
      <c r="A7890" s="47" t="s">
        <v>36</v>
      </c>
      <c r="B7890" s="52">
        <v>44105</v>
      </c>
      <c r="C7890" s="48">
        <v>297663.52356719971</v>
      </c>
    </row>
    <row r="7891" spans="1:3" x14ac:dyDescent="0.25">
      <c r="A7891" s="47" t="s">
        <v>36</v>
      </c>
      <c r="B7891" s="52">
        <v>44136</v>
      </c>
      <c r="C7891" s="48">
        <v>297673.0096282959</v>
      </c>
    </row>
    <row r="7892" spans="1:3" x14ac:dyDescent="0.25">
      <c r="A7892" s="47" t="s">
        <v>36</v>
      </c>
      <c r="B7892" s="52">
        <v>44166</v>
      </c>
      <c r="C7892" s="48">
        <v>297680.0414276123</v>
      </c>
    </row>
    <row r="7893" spans="1:3" x14ac:dyDescent="0.25">
      <c r="A7893" s="47" t="s">
        <v>36</v>
      </c>
      <c r="B7893" s="52">
        <v>44197</v>
      </c>
      <c r="C7893" s="48">
        <v>297684.61022186279</v>
      </c>
    </row>
    <row r="7894" spans="1:3" x14ac:dyDescent="0.25">
      <c r="A7894" s="47" t="s">
        <v>36</v>
      </c>
      <c r="B7894" s="52">
        <v>44228</v>
      </c>
      <c r="C7894" s="48">
        <v>297686.70732116699</v>
      </c>
    </row>
    <row r="7895" spans="1:3" x14ac:dyDescent="0.25">
      <c r="A7895" s="47" t="s">
        <v>36</v>
      </c>
      <c r="B7895" s="52">
        <v>44256</v>
      </c>
      <c r="C7895" s="48">
        <v>297686.32399749762</v>
      </c>
    </row>
    <row r="7896" spans="1:3" x14ac:dyDescent="0.25">
      <c r="A7896" s="47" t="s">
        <v>36</v>
      </c>
      <c r="B7896" s="52">
        <v>44287</v>
      </c>
      <c r="C7896" s="48">
        <v>297683.45154190058</v>
      </c>
    </row>
    <row r="7897" spans="1:3" x14ac:dyDescent="0.25">
      <c r="A7897" s="47" t="s">
        <v>36</v>
      </c>
      <c r="B7897" s="52">
        <v>44317</v>
      </c>
      <c r="C7897" s="48">
        <v>297678.08124160772</v>
      </c>
    </row>
    <row r="7898" spans="1:3" x14ac:dyDescent="0.25">
      <c r="A7898" s="47" t="s">
        <v>36</v>
      </c>
      <c r="B7898" s="52">
        <v>44348</v>
      </c>
      <c r="C7898" s="48">
        <v>297670.20439147949</v>
      </c>
    </row>
    <row r="7899" spans="1:3" x14ac:dyDescent="0.25">
      <c r="A7899" s="47" t="s">
        <v>36</v>
      </c>
      <c r="B7899" s="52">
        <v>44378</v>
      </c>
      <c r="C7899" s="48">
        <v>297659.81226730353</v>
      </c>
    </row>
    <row r="7900" spans="1:3" x14ac:dyDescent="0.25">
      <c r="A7900" s="47" t="s">
        <v>36</v>
      </c>
      <c r="B7900" s="52">
        <v>44409</v>
      </c>
      <c r="C7900" s="48">
        <v>297646.89615249628</v>
      </c>
    </row>
    <row r="7901" spans="1:3" x14ac:dyDescent="0.25">
      <c r="A7901" s="47" t="s">
        <v>36</v>
      </c>
      <c r="B7901" s="52">
        <v>44440</v>
      </c>
      <c r="C7901" s="48">
        <v>297631.44734573358</v>
      </c>
    </row>
    <row r="7902" spans="1:3" x14ac:dyDescent="0.25">
      <c r="A7902" s="47" t="s">
        <v>36</v>
      </c>
      <c r="B7902" s="52">
        <v>44470</v>
      </c>
      <c r="C7902" s="48">
        <v>297613.45711898798</v>
      </c>
    </row>
    <row r="7903" spans="1:3" x14ac:dyDescent="0.25">
      <c r="A7903" s="47" t="s">
        <v>36</v>
      </c>
      <c r="B7903" s="52">
        <v>44501</v>
      </c>
      <c r="C7903" s="48">
        <v>297592.91677474981</v>
      </c>
    </row>
    <row r="7904" spans="1:3" x14ac:dyDescent="0.25">
      <c r="A7904" s="47" t="s">
        <v>36</v>
      </c>
      <c r="B7904" s="52">
        <v>44531</v>
      </c>
      <c r="C7904" s="48">
        <v>297569.81758499151</v>
      </c>
    </row>
    <row r="7905" spans="1:3" x14ac:dyDescent="0.25">
      <c r="A7905" s="47" t="s">
        <v>36</v>
      </c>
      <c r="B7905" s="52">
        <v>44562</v>
      </c>
      <c r="C7905" s="48">
        <v>297544.15084075928</v>
      </c>
    </row>
    <row r="7906" spans="1:3" x14ac:dyDescent="0.25">
      <c r="A7906" s="47" t="s">
        <v>36</v>
      </c>
      <c r="B7906" s="52">
        <v>44593</v>
      </c>
      <c r="C7906" s="48">
        <v>297515.90782547003</v>
      </c>
    </row>
    <row r="7907" spans="1:3" x14ac:dyDescent="0.25">
      <c r="A7907" s="47" t="s">
        <v>36</v>
      </c>
      <c r="B7907" s="52">
        <v>44621</v>
      </c>
      <c r="C7907" s="48">
        <v>297485.07983779907</v>
      </c>
    </row>
    <row r="7908" spans="1:3" x14ac:dyDescent="0.25">
      <c r="A7908" s="47" t="s">
        <v>36</v>
      </c>
      <c r="B7908" s="52">
        <v>44652</v>
      </c>
      <c r="C7908" s="48">
        <v>297451.65815734857</v>
      </c>
    </row>
    <row r="7909" spans="1:3" x14ac:dyDescent="0.25">
      <c r="A7909" s="47" t="s">
        <v>36</v>
      </c>
      <c r="B7909" s="52">
        <v>44682</v>
      </c>
      <c r="C7909" s="48">
        <v>297415.6340713501</v>
      </c>
    </row>
    <row r="7910" spans="1:3" x14ac:dyDescent="0.25">
      <c r="A7910" s="47" t="s">
        <v>36</v>
      </c>
      <c r="B7910" s="52">
        <v>44713</v>
      </c>
      <c r="C7910" s="48">
        <v>297376.99885559082</v>
      </c>
    </row>
    <row r="7911" spans="1:3" x14ac:dyDescent="0.25">
      <c r="A7911" s="47" t="s">
        <v>36</v>
      </c>
      <c r="B7911" s="52">
        <v>44743</v>
      </c>
      <c r="C7911" s="48">
        <v>297335.74380874628</v>
      </c>
    </row>
    <row r="7912" spans="1:3" x14ac:dyDescent="0.25">
      <c r="A7912" s="47" t="s">
        <v>36</v>
      </c>
      <c r="B7912" s="52">
        <v>44774</v>
      </c>
      <c r="C7912" s="48">
        <v>297291.8602104187</v>
      </c>
    </row>
    <row r="7913" spans="1:3" x14ac:dyDescent="0.25">
      <c r="A7913" s="47" t="s">
        <v>36</v>
      </c>
      <c r="B7913" s="52">
        <v>44805</v>
      </c>
      <c r="C7913" s="48">
        <v>297245.33935165411</v>
      </c>
    </row>
    <row r="7914" spans="1:3" x14ac:dyDescent="0.25">
      <c r="A7914" s="47" t="s">
        <v>36</v>
      </c>
      <c r="B7914" s="52">
        <v>44835</v>
      </c>
      <c r="C7914" s="48">
        <v>297196.17251968378</v>
      </c>
    </row>
    <row r="7915" spans="1:3" x14ac:dyDescent="0.25">
      <c r="A7915" s="47" t="s">
        <v>36</v>
      </c>
      <c r="B7915" s="52">
        <v>44866</v>
      </c>
      <c r="C7915" s="48">
        <v>297144.35099411011</v>
      </c>
    </row>
    <row r="7916" spans="1:3" x14ac:dyDescent="0.25">
      <c r="A7916" s="47" t="s">
        <v>36</v>
      </c>
      <c r="B7916" s="52">
        <v>44896</v>
      </c>
      <c r="C7916" s="48">
        <v>297089.866065979</v>
      </c>
    </row>
    <row r="7917" spans="1:3" x14ac:dyDescent="0.25">
      <c r="A7917" s="47" t="s">
        <v>36</v>
      </c>
      <c r="B7917" s="52">
        <v>44927</v>
      </c>
      <c r="C7917" s="48">
        <v>297032.70901870728</v>
      </c>
    </row>
    <row r="7918" spans="1:3" x14ac:dyDescent="0.25">
      <c r="A7918" s="47" t="s">
        <v>36</v>
      </c>
      <c r="B7918" s="52">
        <v>44958</v>
      </c>
      <c r="C7918" s="48">
        <v>296972.87114334112</v>
      </c>
    </row>
    <row r="7919" spans="1:3" x14ac:dyDescent="0.25">
      <c r="A7919" s="47" t="s">
        <v>36</v>
      </c>
      <c r="B7919" s="52">
        <v>44986</v>
      </c>
      <c r="C7919" s="48">
        <v>296910.34373092651</v>
      </c>
    </row>
    <row r="7920" spans="1:3" x14ac:dyDescent="0.25">
      <c r="A7920" s="47" t="s">
        <v>36</v>
      </c>
      <c r="B7920" s="52">
        <v>45017</v>
      </c>
      <c r="C7920" s="48">
        <v>296845.11805725098</v>
      </c>
    </row>
    <row r="7921" spans="1:3" x14ac:dyDescent="0.25">
      <c r="A7921" s="47" t="s">
        <v>36</v>
      </c>
      <c r="B7921" s="52">
        <v>45047</v>
      </c>
      <c r="C7921" s="48">
        <v>296777.1854095459</v>
      </c>
    </row>
    <row r="7922" spans="1:3" x14ac:dyDescent="0.25">
      <c r="A7922" s="47" t="s">
        <v>36</v>
      </c>
      <c r="B7922" s="52">
        <v>45078</v>
      </c>
      <c r="C7922" s="48">
        <v>296706.53707504272</v>
      </c>
    </row>
    <row r="7923" spans="1:3" x14ac:dyDescent="0.25">
      <c r="A7923" s="47" t="s">
        <v>36</v>
      </c>
      <c r="B7923" s="52">
        <v>45108</v>
      </c>
      <c r="C7923" s="48">
        <v>296633.1643371582</v>
      </c>
    </row>
    <row r="7924" spans="1:3" x14ac:dyDescent="0.25">
      <c r="A7924" s="47" t="s">
        <v>36</v>
      </c>
      <c r="B7924" s="52">
        <v>45139</v>
      </c>
      <c r="C7924" s="48">
        <v>296557.05850601202</v>
      </c>
    </row>
    <row r="7925" spans="1:3" x14ac:dyDescent="0.25">
      <c r="A7925" s="47" t="s">
        <v>36</v>
      </c>
      <c r="B7925" s="52">
        <v>45170</v>
      </c>
      <c r="C7925" s="48">
        <v>296478.21083831787</v>
      </c>
    </row>
    <row r="7926" spans="1:3" x14ac:dyDescent="0.25">
      <c r="A7926" s="47" t="s">
        <v>36</v>
      </c>
      <c r="B7926" s="52">
        <v>45200</v>
      </c>
      <c r="C7926" s="48">
        <v>296396.61262893683</v>
      </c>
    </row>
    <row r="7927" spans="1:3" x14ac:dyDescent="0.25">
      <c r="A7927" s="47" t="s">
        <v>36</v>
      </c>
      <c r="B7927" s="52">
        <v>45231</v>
      </c>
      <c r="C7927" s="48">
        <v>296312.25517272949</v>
      </c>
    </row>
    <row r="7928" spans="1:3" x14ac:dyDescent="0.25">
      <c r="A7928" s="47" t="s">
        <v>36</v>
      </c>
      <c r="B7928" s="52">
        <v>45261</v>
      </c>
      <c r="C7928" s="48">
        <v>296225.129737854</v>
      </c>
    </row>
    <row r="7929" spans="1:3" x14ac:dyDescent="0.25">
      <c r="A7929" s="47" t="s">
        <v>36</v>
      </c>
      <c r="B7929" s="52">
        <v>45292</v>
      </c>
      <c r="C7929" s="48">
        <v>296135.22764205933</v>
      </c>
    </row>
    <row r="7930" spans="1:3" x14ac:dyDescent="0.25">
      <c r="A7930" s="47" t="s">
        <v>36</v>
      </c>
      <c r="B7930" s="52">
        <v>45323</v>
      </c>
      <c r="C7930" s="48">
        <v>296042.54014205933</v>
      </c>
    </row>
    <row r="7931" spans="1:3" x14ac:dyDescent="0.25">
      <c r="A7931" s="47" t="s">
        <v>36</v>
      </c>
      <c r="B7931" s="52">
        <v>45352</v>
      </c>
      <c r="C7931" s="48">
        <v>295947.05853271479</v>
      </c>
    </row>
    <row r="7932" spans="1:3" x14ac:dyDescent="0.25">
      <c r="A7932" s="47" t="s">
        <v>36</v>
      </c>
      <c r="B7932" s="52">
        <v>45383</v>
      </c>
      <c r="C7932" s="48">
        <v>295848.77410125732</v>
      </c>
    </row>
    <row r="7933" spans="1:3" x14ac:dyDescent="0.25">
      <c r="A7933" s="47" t="s">
        <v>36</v>
      </c>
      <c r="B7933" s="52">
        <v>45413</v>
      </c>
      <c r="C7933" s="48">
        <v>295747.67813491821</v>
      </c>
    </row>
    <row r="7934" spans="1:3" x14ac:dyDescent="0.25">
      <c r="A7934" s="47" t="s">
        <v>36</v>
      </c>
      <c r="B7934" s="52">
        <v>45444</v>
      </c>
      <c r="C7934" s="48">
        <v>295643.76193237299</v>
      </c>
    </row>
    <row r="7935" spans="1:3" x14ac:dyDescent="0.25">
      <c r="A7935" s="47" t="s">
        <v>36</v>
      </c>
      <c r="B7935" s="52">
        <v>45474</v>
      </c>
      <c r="C7935" s="48">
        <v>295537.01675796509</v>
      </c>
    </row>
    <row r="7936" spans="1:3" x14ac:dyDescent="0.25">
      <c r="A7936" s="47" t="s">
        <v>36</v>
      </c>
      <c r="B7936" s="52">
        <v>45505</v>
      </c>
      <c r="C7936" s="48">
        <v>295427.43391418463</v>
      </c>
    </row>
    <row r="7937" spans="1:3" x14ac:dyDescent="0.25">
      <c r="A7937" s="47" t="s">
        <v>36</v>
      </c>
      <c r="B7937" s="52">
        <v>45536</v>
      </c>
      <c r="C7937" s="48">
        <v>295315.00466918951</v>
      </c>
    </row>
    <row r="7938" spans="1:3" x14ac:dyDescent="0.25">
      <c r="A7938" s="47" t="s">
        <v>36</v>
      </c>
      <c r="B7938" s="52">
        <v>45566</v>
      </c>
      <c r="C7938" s="48">
        <v>295199.72032547003</v>
      </c>
    </row>
    <row r="7939" spans="1:3" x14ac:dyDescent="0.25">
      <c r="A7939" s="47" t="s">
        <v>36</v>
      </c>
      <c r="B7939" s="52">
        <v>45597</v>
      </c>
      <c r="C7939" s="48">
        <v>295081.57218170172</v>
      </c>
    </row>
    <row r="7940" spans="1:3" x14ac:dyDescent="0.25">
      <c r="A7940" s="47" t="s">
        <v>36</v>
      </c>
      <c r="B7940" s="52">
        <v>45627</v>
      </c>
      <c r="C7940" s="48">
        <v>294960.55149459839</v>
      </c>
    </row>
    <row r="7941" spans="1:3" x14ac:dyDescent="0.25">
      <c r="A7941" s="47" t="s">
        <v>36</v>
      </c>
      <c r="B7941" s="52">
        <v>45658</v>
      </c>
      <c r="C7941" s="48">
        <v>294836.64956283569</v>
      </c>
    </row>
    <row r="7942" spans="1:3" x14ac:dyDescent="0.25">
      <c r="A7942" s="47" t="s">
        <v>27</v>
      </c>
      <c r="B7942" s="52">
        <v>33604</v>
      </c>
      <c r="C7942" s="48">
        <v>50061.93748664856</v>
      </c>
    </row>
    <row r="7943" spans="1:3" x14ac:dyDescent="0.25">
      <c r="A7943" s="47" t="s">
        <v>27</v>
      </c>
      <c r="B7943" s="52">
        <v>33635</v>
      </c>
      <c r="C7943" s="48">
        <v>50258.721490859993</v>
      </c>
    </row>
    <row r="7944" spans="1:3" x14ac:dyDescent="0.25">
      <c r="A7944" s="47" t="s">
        <v>27</v>
      </c>
      <c r="B7944" s="52">
        <v>33664</v>
      </c>
      <c r="C7944" s="48">
        <v>50455.801984786987</v>
      </c>
    </row>
    <row r="7945" spans="1:3" x14ac:dyDescent="0.25">
      <c r="A7945" s="47" t="s">
        <v>27</v>
      </c>
      <c r="B7945" s="52">
        <v>33695</v>
      </c>
      <c r="C7945" s="48">
        <v>50653.175250053413</v>
      </c>
    </row>
    <row r="7946" spans="1:3" x14ac:dyDescent="0.25">
      <c r="A7946" s="47" t="s">
        <v>27</v>
      </c>
      <c r="B7946" s="52">
        <v>33725</v>
      </c>
      <c r="C7946" s="48">
        <v>50850.83757686615</v>
      </c>
    </row>
    <row r="7947" spans="1:3" x14ac:dyDescent="0.25">
      <c r="A7947" s="47" t="s">
        <v>27</v>
      </c>
      <c r="B7947" s="52">
        <v>33756</v>
      </c>
      <c r="C7947" s="48">
        <v>51048.785241127007</v>
      </c>
    </row>
    <row r="7948" spans="1:3" x14ac:dyDescent="0.25">
      <c r="A7948" s="47" t="s">
        <v>27</v>
      </c>
      <c r="B7948" s="52">
        <v>33786</v>
      </c>
      <c r="C7948" s="48">
        <v>51247.014533042908</v>
      </c>
    </row>
    <row r="7949" spans="1:3" x14ac:dyDescent="0.25">
      <c r="A7949" s="47" t="s">
        <v>27</v>
      </c>
      <c r="B7949" s="52">
        <v>33817</v>
      </c>
      <c r="C7949" s="48">
        <v>51445.521723747253</v>
      </c>
    </row>
    <row r="7950" spans="1:3" x14ac:dyDescent="0.25">
      <c r="A7950" s="47" t="s">
        <v>27</v>
      </c>
      <c r="B7950" s="52">
        <v>33848</v>
      </c>
      <c r="C7950" s="48">
        <v>51644.30310344696</v>
      </c>
    </row>
    <row r="7951" spans="1:3" x14ac:dyDescent="0.25">
      <c r="A7951" s="47" t="s">
        <v>27</v>
      </c>
      <c r="B7951" s="52">
        <v>33878</v>
      </c>
      <c r="C7951" s="48">
        <v>51843.354951858521</v>
      </c>
    </row>
    <row r="7952" spans="1:3" x14ac:dyDescent="0.25">
      <c r="A7952" s="47" t="s">
        <v>27</v>
      </c>
      <c r="B7952" s="52">
        <v>33909</v>
      </c>
      <c r="C7952" s="48">
        <v>52042.673550605767</v>
      </c>
    </row>
    <row r="7953" spans="1:3" x14ac:dyDescent="0.25">
      <c r="A7953" s="47" t="s">
        <v>27</v>
      </c>
      <c r="B7953" s="52">
        <v>33939</v>
      </c>
      <c r="C7953" s="48">
        <v>52242.255188941963</v>
      </c>
    </row>
    <row r="7954" spans="1:3" x14ac:dyDescent="0.25">
      <c r="A7954" s="47" t="s">
        <v>27</v>
      </c>
      <c r="B7954" s="52">
        <v>33970</v>
      </c>
      <c r="C7954" s="48">
        <v>52442.096141815193</v>
      </c>
    </row>
    <row r="7955" spans="1:3" x14ac:dyDescent="0.25">
      <c r="A7955" s="47" t="s">
        <v>27</v>
      </c>
      <c r="B7955" s="52">
        <v>34001</v>
      </c>
      <c r="C7955" s="48">
        <v>52642.192692756653</v>
      </c>
    </row>
    <row r="7956" spans="1:3" x14ac:dyDescent="0.25">
      <c r="A7956" s="47" t="s">
        <v>27</v>
      </c>
      <c r="B7956" s="52">
        <v>34029</v>
      </c>
      <c r="C7956" s="48">
        <v>52842.541131973267</v>
      </c>
    </row>
    <row r="7957" spans="1:3" x14ac:dyDescent="0.25">
      <c r="A7957" s="47" t="s">
        <v>27</v>
      </c>
      <c r="B7957" s="52">
        <v>34060</v>
      </c>
      <c r="C7957" s="48">
        <v>53043.137728691101</v>
      </c>
    </row>
    <row r="7958" spans="1:3" x14ac:dyDescent="0.25">
      <c r="A7958" s="47" t="s">
        <v>27</v>
      </c>
      <c r="B7958" s="52">
        <v>34090</v>
      </c>
      <c r="C7958" s="48">
        <v>53243.978775978088</v>
      </c>
    </row>
    <row r="7959" spans="1:3" x14ac:dyDescent="0.25">
      <c r="A7959" s="47" t="s">
        <v>27</v>
      </c>
      <c r="B7959" s="52">
        <v>34121</v>
      </c>
      <c r="C7959" s="48">
        <v>53445.060547828667</v>
      </c>
    </row>
    <row r="7960" spans="1:3" x14ac:dyDescent="0.25">
      <c r="A7960" s="47" t="s">
        <v>27</v>
      </c>
      <c r="B7960" s="52">
        <v>34151</v>
      </c>
      <c r="C7960" s="48">
        <v>53646.379336357117</v>
      </c>
    </row>
    <row r="7961" spans="1:3" x14ac:dyDescent="0.25">
      <c r="A7961" s="47" t="s">
        <v>27</v>
      </c>
      <c r="B7961" s="52">
        <v>34182</v>
      </c>
      <c r="C7961" s="48">
        <v>53847.931416511543</v>
      </c>
    </row>
    <row r="7962" spans="1:3" x14ac:dyDescent="0.25">
      <c r="A7962" s="47" t="s">
        <v>27</v>
      </c>
      <c r="B7962" s="52">
        <v>34213</v>
      </c>
      <c r="C7962" s="48">
        <v>54049.713074684143</v>
      </c>
    </row>
    <row r="7963" spans="1:3" x14ac:dyDescent="0.25">
      <c r="A7963" s="47" t="s">
        <v>27</v>
      </c>
      <c r="B7963" s="52">
        <v>34243</v>
      </c>
      <c r="C7963" s="48">
        <v>54251.720589637764</v>
      </c>
    </row>
    <row r="7964" spans="1:3" x14ac:dyDescent="0.25">
      <c r="A7964" s="47" t="s">
        <v>27</v>
      </c>
      <c r="B7964" s="52">
        <v>34274</v>
      </c>
      <c r="C7964" s="48">
        <v>54453.950251579277</v>
      </c>
    </row>
    <row r="7965" spans="1:3" x14ac:dyDescent="0.25">
      <c r="A7965" s="47" t="s">
        <v>27</v>
      </c>
      <c r="B7965" s="52">
        <v>34304</v>
      </c>
      <c r="C7965" s="48">
        <v>54656.398332595832</v>
      </c>
    </row>
    <row r="7966" spans="1:3" x14ac:dyDescent="0.25">
      <c r="A7966" s="47" t="s">
        <v>27</v>
      </c>
      <c r="B7966" s="52">
        <v>34335</v>
      </c>
      <c r="C7966" s="48">
        <v>54859.061121940613</v>
      </c>
    </row>
    <row r="7967" spans="1:3" x14ac:dyDescent="0.25">
      <c r="A7967" s="47" t="s">
        <v>27</v>
      </c>
      <c r="B7967" s="52">
        <v>34366</v>
      </c>
      <c r="C7967" s="48">
        <v>55061.934899330139</v>
      </c>
    </row>
    <row r="7968" spans="1:3" x14ac:dyDescent="0.25">
      <c r="A7968" s="47" t="s">
        <v>27</v>
      </c>
      <c r="B7968" s="52">
        <v>34394</v>
      </c>
      <c r="C7968" s="48">
        <v>55265.015951156623</v>
      </c>
    </row>
    <row r="7969" spans="1:3" x14ac:dyDescent="0.25">
      <c r="A7969" s="47" t="s">
        <v>27</v>
      </c>
      <c r="B7969" s="52">
        <v>34425</v>
      </c>
      <c r="C7969" s="48">
        <v>55468.300550460823</v>
      </c>
    </row>
    <row r="7970" spans="1:3" x14ac:dyDescent="0.25">
      <c r="A7970" s="47" t="s">
        <v>27</v>
      </c>
      <c r="B7970" s="52">
        <v>34455</v>
      </c>
      <c r="C7970" s="48">
        <v>55671.784990310669</v>
      </c>
    </row>
    <row r="7971" spans="1:3" x14ac:dyDescent="0.25">
      <c r="A7971" s="47" t="s">
        <v>27</v>
      </c>
      <c r="B7971" s="52">
        <v>34486</v>
      </c>
      <c r="C7971" s="48">
        <v>55875.465547561653</v>
      </c>
    </row>
    <row r="7972" spans="1:3" x14ac:dyDescent="0.25">
      <c r="A7972" s="47" t="s">
        <v>27</v>
      </c>
      <c r="B7972" s="52">
        <v>34516</v>
      </c>
      <c r="C7972" s="48">
        <v>56079.338510513313</v>
      </c>
    </row>
    <row r="7973" spans="1:3" x14ac:dyDescent="0.25">
      <c r="A7973" s="47" t="s">
        <v>27</v>
      </c>
      <c r="B7973" s="52">
        <v>34547</v>
      </c>
      <c r="C7973" s="48">
        <v>56283.400152206421</v>
      </c>
    </row>
    <row r="7974" spans="1:3" x14ac:dyDescent="0.25">
      <c r="A7974" s="47" t="s">
        <v>27</v>
      </c>
      <c r="B7974" s="52">
        <v>34578</v>
      </c>
      <c r="C7974" s="48">
        <v>56487.646765708923</v>
      </c>
    </row>
    <row r="7975" spans="1:3" x14ac:dyDescent="0.25">
      <c r="A7975" s="47" t="s">
        <v>27</v>
      </c>
      <c r="B7975" s="52">
        <v>34608</v>
      </c>
      <c r="C7975" s="48">
        <v>56692.074622154243</v>
      </c>
    </row>
    <row r="7976" spans="1:3" x14ac:dyDescent="0.25">
      <c r="A7976" s="47" t="s">
        <v>27</v>
      </c>
      <c r="B7976" s="52">
        <v>34639</v>
      </c>
      <c r="C7976" s="48">
        <v>56896.680011749268</v>
      </c>
    </row>
    <row r="7977" spans="1:3" x14ac:dyDescent="0.25">
      <c r="A7977" s="47" t="s">
        <v>27</v>
      </c>
      <c r="B7977" s="52">
        <v>34669</v>
      </c>
      <c r="C7977" s="48">
        <v>57101.459212303162</v>
      </c>
    </row>
    <row r="7978" spans="1:3" x14ac:dyDescent="0.25">
      <c r="A7978" s="47" t="s">
        <v>27</v>
      </c>
      <c r="B7978" s="52">
        <v>34700</v>
      </c>
      <c r="C7978" s="48">
        <v>57306.408511161797</v>
      </c>
    </row>
    <row r="7979" spans="1:3" x14ac:dyDescent="0.25">
      <c r="A7979" s="47" t="s">
        <v>27</v>
      </c>
      <c r="B7979" s="52">
        <v>34731</v>
      </c>
      <c r="C7979" s="48">
        <v>57511.524188041687</v>
      </c>
    </row>
    <row r="7980" spans="1:3" x14ac:dyDescent="0.25">
      <c r="A7980" s="47" t="s">
        <v>27</v>
      </c>
      <c r="B7980" s="52">
        <v>34759</v>
      </c>
      <c r="C7980" s="48">
        <v>57716.802529335022</v>
      </c>
    </row>
    <row r="7981" spans="1:3" x14ac:dyDescent="0.25">
      <c r="A7981" s="47" t="s">
        <v>27</v>
      </c>
      <c r="B7981" s="52">
        <v>34790</v>
      </c>
      <c r="C7981" s="48">
        <v>57922.239808082581</v>
      </c>
    </row>
    <row r="7982" spans="1:3" x14ac:dyDescent="0.25">
      <c r="A7982" s="47" t="s">
        <v>27</v>
      </c>
      <c r="B7982" s="52">
        <v>34820</v>
      </c>
      <c r="C7982" s="48">
        <v>58127.832320213318</v>
      </c>
    </row>
    <row r="7983" spans="1:3" x14ac:dyDescent="0.25">
      <c r="A7983" s="47" t="s">
        <v>27</v>
      </c>
      <c r="B7983" s="52">
        <v>34851</v>
      </c>
      <c r="C7983" s="48">
        <v>58333.576329231262</v>
      </c>
    </row>
    <row r="7984" spans="1:3" x14ac:dyDescent="0.25">
      <c r="A7984" s="47" t="s">
        <v>27</v>
      </c>
      <c r="B7984" s="52">
        <v>34881</v>
      </c>
      <c r="C7984" s="48">
        <v>58539.468139648438</v>
      </c>
    </row>
    <row r="7985" spans="1:3" x14ac:dyDescent="0.25">
      <c r="A7985" s="47" t="s">
        <v>27</v>
      </c>
      <c r="B7985" s="52">
        <v>34912</v>
      </c>
      <c r="C7985" s="48">
        <v>58745.504017829902</v>
      </c>
    </row>
    <row r="7986" spans="1:3" x14ac:dyDescent="0.25">
      <c r="A7986" s="47" t="s">
        <v>27</v>
      </c>
      <c r="B7986" s="52">
        <v>34943</v>
      </c>
      <c r="C7986" s="48">
        <v>58951.680254936218</v>
      </c>
    </row>
    <row r="7987" spans="1:3" x14ac:dyDescent="0.25">
      <c r="A7987" s="47" t="s">
        <v>27</v>
      </c>
      <c r="B7987" s="52">
        <v>34973</v>
      </c>
      <c r="C7987" s="48">
        <v>59157.993123054497</v>
      </c>
    </row>
    <row r="7988" spans="1:3" x14ac:dyDescent="0.25">
      <c r="A7988" s="47" t="s">
        <v>27</v>
      </c>
      <c r="B7988" s="52">
        <v>35004</v>
      </c>
      <c r="C7988" s="48">
        <v>59364.438921928413</v>
      </c>
    </row>
    <row r="7989" spans="1:3" x14ac:dyDescent="0.25">
      <c r="A7989" s="47" t="s">
        <v>27</v>
      </c>
      <c r="B7989" s="52">
        <v>35034</v>
      </c>
      <c r="C7989" s="48">
        <v>59571.013916015618</v>
      </c>
    </row>
    <row r="7990" spans="1:3" x14ac:dyDescent="0.25">
      <c r="A7990" s="47" t="s">
        <v>27</v>
      </c>
      <c r="B7990" s="52">
        <v>35065</v>
      </c>
      <c r="C7990" s="48">
        <v>59777.714401245117</v>
      </c>
    </row>
    <row r="7991" spans="1:3" x14ac:dyDescent="0.25">
      <c r="A7991" s="47" t="s">
        <v>27</v>
      </c>
      <c r="B7991" s="52">
        <v>35096</v>
      </c>
      <c r="C7991" s="48">
        <v>59984.536649703979</v>
      </c>
    </row>
    <row r="7992" spans="1:3" x14ac:dyDescent="0.25">
      <c r="A7992" s="47" t="s">
        <v>27</v>
      </c>
      <c r="B7992" s="52">
        <v>35125</v>
      </c>
      <c r="C7992" s="48">
        <v>60191.476949691772</v>
      </c>
    </row>
    <row r="7993" spans="1:3" x14ac:dyDescent="0.25">
      <c r="A7993" s="47" t="s">
        <v>27</v>
      </c>
      <c r="B7993" s="52">
        <v>35156</v>
      </c>
      <c r="C7993" s="48">
        <v>60398.531580924988</v>
      </c>
    </row>
    <row r="7994" spans="1:3" x14ac:dyDescent="0.25">
      <c r="A7994" s="47" t="s">
        <v>27</v>
      </c>
      <c r="B7994" s="52">
        <v>35186</v>
      </c>
      <c r="C7994" s="48">
        <v>60605.696833610527</v>
      </c>
    </row>
    <row r="7995" spans="1:3" x14ac:dyDescent="0.25">
      <c r="A7995" s="47" t="s">
        <v>27</v>
      </c>
      <c r="B7995" s="52">
        <v>35217</v>
      </c>
      <c r="C7995" s="48">
        <v>60812.968976020813</v>
      </c>
    </row>
    <row r="7996" spans="1:3" x14ac:dyDescent="0.25">
      <c r="A7996" s="47" t="s">
        <v>27</v>
      </c>
      <c r="B7996" s="52">
        <v>35247</v>
      </c>
      <c r="C7996" s="48">
        <v>61020.344303131104</v>
      </c>
    </row>
    <row r="7997" spans="1:3" x14ac:dyDescent="0.25">
      <c r="A7997" s="47" t="s">
        <v>27</v>
      </c>
      <c r="B7997" s="52">
        <v>35278</v>
      </c>
      <c r="C7997" s="48">
        <v>61227.819090843201</v>
      </c>
    </row>
    <row r="7998" spans="1:3" x14ac:dyDescent="0.25">
      <c r="A7998" s="47" t="s">
        <v>27</v>
      </c>
      <c r="B7998" s="52">
        <v>35309</v>
      </c>
      <c r="C7998" s="48">
        <v>61435.389628410339</v>
      </c>
    </row>
    <row r="7999" spans="1:3" x14ac:dyDescent="0.25">
      <c r="A7999" s="47" t="s">
        <v>27</v>
      </c>
      <c r="B7999" s="52">
        <v>35339</v>
      </c>
      <c r="C7999" s="48">
        <v>61643.052187919617</v>
      </c>
    </row>
    <row r="8000" spans="1:3" x14ac:dyDescent="0.25">
      <c r="A8000" s="47" t="s">
        <v>27</v>
      </c>
      <c r="B8000" s="52">
        <v>35370</v>
      </c>
      <c r="C8000" s="48">
        <v>61850.803063392639</v>
      </c>
    </row>
    <row r="8001" spans="1:3" x14ac:dyDescent="0.25">
      <c r="A8001" s="47" t="s">
        <v>27</v>
      </c>
      <c r="B8001" s="52">
        <v>35400</v>
      </c>
      <c r="C8001" s="48">
        <v>62058.638528823853</v>
      </c>
    </row>
    <row r="8002" spans="1:3" x14ac:dyDescent="0.25">
      <c r="A8002" s="47" t="s">
        <v>27</v>
      </c>
      <c r="B8002" s="52">
        <v>35431</v>
      </c>
      <c r="C8002" s="48">
        <v>62266.554863929749</v>
      </c>
    </row>
    <row r="8003" spans="1:3" x14ac:dyDescent="0.25">
      <c r="A8003" s="47" t="s">
        <v>27</v>
      </c>
      <c r="B8003" s="52">
        <v>35462</v>
      </c>
      <c r="C8003" s="48">
        <v>62474.548358917244</v>
      </c>
    </row>
    <row r="8004" spans="1:3" x14ac:dyDescent="0.25">
      <c r="A8004" s="47" t="s">
        <v>27</v>
      </c>
      <c r="B8004" s="52">
        <v>35490</v>
      </c>
      <c r="C8004" s="48">
        <v>62682.615297317498</v>
      </c>
    </row>
    <row r="8005" spans="1:3" x14ac:dyDescent="0.25">
      <c r="A8005" s="47" t="s">
        <v>27</v>
      </c>
      <c r="B8005" s="52">
        <v>35521</v>
      </c>
      <c r="C8005" s="48">
        <v>62890.751954078667</v>
      </c>
    </row>
    <row r="8006" spans="1:3" x14ac:dyDescent="0.25">
      <c r="A8006" s="47" t="s">
        <v>27</v>
      </c>
      <c r="B8006" s="52">
        <v>35551</v>
      </c>
      <c r="C8006" s="48">
        <v>63098.954618453979</v>
      </c>
    </row>
    <row r="8007" spans="1:3" x14ac:dyDescent="0.25">
      <c r="A8007" s="47" t="s">
        <v>27</v>
      </c>
      <c r="B8007" s="52">
        <v>35582</v>
      </c>
      <c r="C8007" s="48">
        <v>63307.219570159912</v>
      </c>
    </row>
    <row r="8008" spans="1:3" x14ac:dyDescent="0.25">
      <c r="A8008" s="47" t="s">
        <v>27</v>
      </c>
      <c r="B8008" s="52">
        <v>35612</v>
      </c>
      <c r="C8008" s="48">
        <v>63515.543089866638</v>
      </c>
    </row>
    <row r="8009" spans="1:3" x14ac:dyDescent="0.25">
      <c r="A8009" s="47" t="s">
        <v>27</v>
      </c>
      <c r="B8009" s="52">
        <v>35643</v>
      </c>
      <c r="C8009" s="48">
        <v>63723.92146396637</v>
      </c>
    </row>
    <row r="8010" spans="1:3" x14ac:dyDescent="0.25">
      <c r="A8010" s="47" t="s">
        <v>27</v>
      </c>
      <c r="B8010" s="52">
        <v>35674</v>
      </c>
      <c r="C8010" s="48">
        <v>63932.35097026825</v>
      </c>
    </row>
    <row r="8011" spans="1:3" x14ac:dyDescent="0.25">
      <c r="A8011" s="47" t="s">
        <v>27</v>
      </c>
      <c r="B8011" s="52">
        <v>35704</v>
      </c>
      <c r="C8011" s="48">
        <v>64140.82789516449</v>
      </c>
    </row>
    <row r="8012" spans="1:3" x14ac:dyDescent="0.25">
      <c r="A8012" s="47" t="s">
        <v>27</v>
      </c>
      <c r="B8012" s="52">
        <v>35735</v>
      </c>
      <c r="C8012" s="48">
        <v>64349.348519325264</v>
      </c>
    </row>
    <row r="8013" spans="1:3" x14ac:dyDescent="0.25">
      <c r="A8013" s="47" t="s">
        <v>27</v>
      </c>
      <c r="B8013" s="52">
        <v>35765</v>
      </c>
      <c r="C8013" s="48">
        <v>64557.90912437439</v>
      </c>
    </row>
    <row r="8014" spans="1:3" x14ac:dyDescent="0.25">
      <c r="A8014" s="47" t="s">
        <v>27</v>
      </c>
      <c r="B8014" s="52">
        <v>35796</v>
      </c>
      <c r="C8014" s="48">
        <v>64766.505994796753</v>
      </c>
    </row>
    <row r="8015" spans="1:3" x14ac:dyDescent="0.25">
      <c r="A8015" s="47" t="s">
        <v>27</v>
      </c>
      <c r="B8015" s="52">
        <v>35827</v>
      </c>
      <c r="C8015" s="48">
        <v>64975.135405540474</v>
      </c>
    </row>
    <row r="8016" spans="1:3" x14ac:dyDescent="0.25">
      <c r="A8016" s="47" t="s">
        <v>27</v>
      </c>
      <c r="B8016" s="52">
        <v>35855</v>
      </c>
      <c r="C8016" s="48">
        <v>65183.793655395508</v>
      </c>
    </row>
    <row r="8017" spans="1:3" x14ac:dyDescent="0.25">
      <c r="A8017" s="47" t="s">
        <v>27</v>
      </c>
      <c r="B8017" s="52">
        <v>35886</v>
      </c>
      <c r="C8017" s="48">
        <v>65392.477017402649</v>
      </c>
    </row>
    <row r="8018" spans="1:3" x14ac:dyDescent="0.25">
      <c r="A8018" s="47" t="s">
        <v>27</v>
      </c>
      <c r="B8018" s="52">
        <v>35916</v>
      </c>
      <c r="C8018" s="48">
        <v>65601.181764602661</v>
      </c>
    </row>
    <row r="8019" spans="1:3" x14ac:dyDescent="0.25">
      <c r="A8019" s="47" t="s">
        <v>27</v>
      </c>
      <c r="B8019" s="52">
        <v>35947</v>
      </c>
      <c r="C8019" s="48">
        <v>65809.904194831848</v>
      </c>
    </row>
    <row r="8020" spans="1:3" x14ac:dyDescent="0.25">
      <c r="A8020" s="47" t="s">
        <v>27</v>
      </c>
      <c r="B8020" s="52">
        <v>35977</v>
      </c>
      <c r="C8020" s="48">
        <v>66018.640582084656</v>
      </c>
    </row>
    <row r="8021" spans="1:3" x14ac:dyDescent="0.25">
      <c r="A8021" s="47" t="s">
        <v>27</v>
      </c>
      <c r="B8021" s="52">
        <v>36008</v>
      </c>
      <c r="C8021" s="48">
        <v>66227.387212753296</v>
      </c>
    </row>
    <row r="8022" spans="1:3" x14ac:dyDescent="0.25">
      <c r="A8022" s="47" t="s">
        <v>27</v>
      </c>
      <c r="B8022" s="52">
        <v>36039</v>
      </c>
      <c r="C8022" s="48">
        <v>66436.140364646912</v>
      </c>
    </row>
    <row r="8023" spans="1:3" x14ac:dyDescent="0.25">
      <c r="A8023" s="47" t="s">
        <v>27</v>
      </c>
      <c r="B8023" s="52">
        <v>36069</v>
      </c>
      <c r="C8023" s="48">
        <v>66644.896326065063</v>
      </c>
    </row>
    <row r="8024" spans="1:3" x14ac:dyDescent="0.25">
      <c r="A8024" s="47" t="s">
        <v>27</v>
      </c>
      <c r="B8024" s="52">
        <v>36100</v>
      </c>
      <c r="C8024" s="48">
        <v>66853.651375770569</v>
      </c>
    </row>
    <row r="8025" spans="1:3" x14ac:dyDescent="0.25">
      <c r="A8025" s="47" t="s">
        <v>27</v>
      </c>
      <c r="B8025" s="52">
        <v>36130</v>
      </c>
      <c r="C8025" s="48">
        <v>67062.401797294617</v>
      </c>
    </row>
    <row r="8026" spans="1:3" x14ac:dyDescent="0.25">
      <c r="A8026" s="47" t="s">
        <v>27</v>
      </c>
      <c r="B8026" s="52">
        <v>36161</v>
      </c>
      <c r="C8026" s="48">
        <v>67271.143869400024</v>
      </c>
    </row>
    <row r="8027" spans="1:3" x14ac:dyDescent="0.25">
      <c r="A8027" s="47" t="s">
        <v>27</v>
      </c>
      <c r="B8027" s="52">
        <v>36192</v>
      </c>
      <c r="C8027" s="48">
        <v>67479.873881340027</v>
      </c>
    </row>
    <row r="8028" spans="1:3" x14ac:dyDescent="0.25">
      <c r="A8028" s="47" t="s">
        <v>27</v>
      </c>
      <c r="B8028" s="52">
        <v>36220</v>
      </c>
      <c r="C8028" s="48">
        <v>67688.588109970093</v>
      </c>
    </row>
    <row r="8029" spans="1:3" x14ac:dyDescent="0.25">
      <c r="A8029" s="47" t="s">
        <v>27</v>
      </c>
      <c r="B8029" s="52">
        <v>36251</v>
      </c>
      <c r="C8029" s="48">
        <v>67897.282841682434</v>
      </c>
    </row>
    <row r="8030" spans="1:3" x14ac:dyDescent="0.25">
      <c r="A8030" s="47" t="s">
        <v>27</v>
      </c>
      <c r="B8030" s="52">
        <v>36281</v>
      </c>
      <c r="C8030" s="48">
        <v>68105.954355239868</v>
      </c>
    </row>
    <row r="8031" spans="1:3" x14ac:dyDescent="0.25">
      <c r="A8031" s="47" t="s">
        <v>27</v>
      </c>
      <c r="B8031" s="52">
        <v>36312</v>
      </c>
      <c r="C8031" s="48">
        <v>68314.598936080933</v>
      </c>
    </row>
    <row r="8032" spans="1:3" x14ac:dyDescent="0.25">
      <c r="A8032" s="47" t="s">
        <v>27</v>
      </c>
      <c r="B8032" s="52">
        <v>36342</v>
      </c>
      <c r="C8032" s="48">
        <v>68523.212863922119</v>
      </c>
    </row>
    <row r="8033" spans="1:3" x14ac:dyDescent="0.25">
      <c r="A8033" s="47" t="s">
        <v>27</v>
      </c>
      <c r="B8033" s="52">
        <v>36373</v>
      </c>
      <c r="C8033" s="48">
        <v>68731.792422294617</v>
      </c>
    </row>
    <row r="8034" spans="1:3" x14ac:dyDescent="0.25">
      <c r="A8034" s="47" t="s">
        <v>27</v>
      </c>
      <c r="B8034" s="52">
        <v>36404</v>
      </c>
      <c r="C8034" s="48">
        <v>68940.333894729614</v>
      </c>
    </row>
    <row r="8035" spans="1:3" x14ac:dyDescent="0.25">
      <c r="A8035" s="47" t="s">
        <v>27</v>
      </c>
      <c r="B8035" s="52">
        <v>36434</v>
      </c>
      <c r="C8035" s="48">
        <v>69148.833568572998</v>
      </c>
    </row>
    <row r="8036" spans="1:3" x14ac:dyDescent="0.25">
      <c r="A8036" s="47" t="s">
        <v>27</v>
      </c>
      <c r="B8036" s="52">
        <v>36465</v>
      </c>
      <c r="C8036" s="48">
        <v>69357.287715911865</v>
      </c>
    </row>
    <row r="8037" spans="1:3" x14ac:dyDescent="0.25">
      <c r="A8037" s="47" t="s">
        <v>27</v>
      </c>
      <c r="B8037" s="52">
        <v>36495</v>
      </c>
      <c r="C8037" s="48">
        <v>69565.692625999451</v>
      </c>
    </row>
    <row r="8038" spans="1:3" x14ac:dyDescent="0.25">
      <c r="A8038" s="47" t="s">
        <v>27</v>
      </c>
      <c r="B8038" s="52">
        <v>36526</v>
      </c>
      <c r="C8038" s="48">
        <v>69774.044576644897</v>
      </c>
    </row>
    <row r="8039" spans="1:3" x14ac:dyDescent="0.25">
      <c r="A8039" s="47" t="s">
        <v>27</v>
      </c>
      <c r="B8039" s="52">
        <v>36557</v>
      </c>
      <c r="C8039" s="48">
        <v>69982.339856147766</v>
      </c>
    </row>
    <row r="8040" spans="1:3" x14ac:dyDescent="0.25">
      <c r="A8040" s="47" t="s">
        <v>27</v>
      </c>
      <c r="B8040" s="52">
        <v>36586</v>
      </c>
      <c r="C8040" s="48">
        <v>70190.574740409851</v>
      </c>
    </row>
    <row r="8041" spans="1:3" x14ac:dyDescent="0.25">
      <c r="A8041" s="47" t="s">
        <v>27</v>
      </c>
      <c r="B8041" s="52">
        <v>36617</v>
      </c>
      <c r="C8041" s="48">
        <v>70398.745518684387</v>
      </c>
    </row>
    <row r="8042" spans="1:3" x14ac:dyDescent="0.25">
      <c r="A8042" s="47" t="s">
        <v>27</v>
      </c>
      <c r="B8042" s="52">
        <v>36647</v>
      </c>
      <c r="C8042" s="48">
        <v>70606.84846496582</v>
      </c>
    </row>
    <row r="8043" spans="1:3" x14ac:dyDescent="0.25">
      <c r="A8043" s="47" t="s">
        <v>27</v>
      </c>
      <c r="B8043" s="52">
        <v>36678</v>
      </c>
      <c r="C8043" s="48">
        <v>70814.879875183105</v>
      </c>
    </row>
    <row r="8044" spans="1:3" x14ac:dyDescent="0.25">
      <c r="A8044" s="47" t="s">
        <v>27</v>
      </c>
      <c r="B8044" s="52">
        <v>36708</v>
      </c>
      <c r="C8044" s="48">
        <v>71022.836016654968</v>
      </c>
    </row>
    <row r="8045" spans="1:3" x14ac:dyDescent="0.25">
      <c r="A8045" s="47" t="s">
        <v>27</v>
      </c>
      <c r="B8045" s="52">
        <v>36739</v>
      </c>
      <c r="C8045" s="48">
        <v>71230.713182449341</v>
      </c>
    </row>
    <row r="8046" spans="1:3" x14ac:dyDescent="0.25">
      <c r="A8046" s="47" t="s">
        <v>27</v>
      </c>
      <c r="B8046" s="52">
        <v>36770</v>
      </c>
      <c r="C8046" s="48">
        <v>71438.507648468018</v>
      </c>
    </row>
    <row r="8047" spans="1:3" x14ac:dyDescent="0.25">
      <c r="A8047" s="47" t="s">
        <v>27</v>
      </c>
      <c r="B8047" s="52">
        <v>36800</v>
      </c>
      <c r="C8047" s="48">
        <v>71646.215702056885</v>
      </c>
    </row>
    <row r="8048" spans="1:3" x14ac:dyDescent="0.25">
      <c r="A8048" s="47" t="s">
        <v>27</v>
      </c>
      <c r="B8048" s="52">
        <v>36831</v>
      </c>
      <c r="C8048" s="48">
        <v>71853.83362197876</v>
      </c>
    </row>
    <row r="8049" spans="1:3" x14ac:dyDescent="0.25">
      <c r="A8049" s="47" t="s">
        <v>27</v>
      </c>
      <c r="B8049" s="52">
        <v>36861</v>
      </c>
      <c r="C8049" s="48">
        <v>72061.357692718506</v>
      </c>
    </row>
    <row r="8050" spans="1:3" x14ac:dyDescent="0.25">
      <c r="A8050" s="47" t="s">
        <v>27</v>
      </c>
      <c r="B8050" s="52">
        <v>36892</v>
      </c>
      <c r="C8050" s="48">
        <v>72268.784195899963</v>
      </c>
    </row>
    <row r="8051" spans="1:3" x14ac:dyDescent="0.25">
      <c r="A8051" s="47" t="s">
        <v>27</v>
      </c>
      <c r="B8051" s="52">
        <v>36923</v>
      </c>
      <c r="C8051" s="48">
        <v>72476.109416007996</v>
      </c>
    </row>
    <row r="8052" spans="1:3" x14ac:dyDescent="0.25">
      <c r="A8052" s="47" t="s">
        <v>27</v>
      </c>
      <c r="B8052" s="52">
        <v>36951</v>
      </c>
      <c r="C8052" s="48">
        <v>72683.32963180542</v>
      </c>
    </row>
    <row r="8053" spans="1:3" x14ac:dyDescent="0.25">
      <c r="A8053" s="47" t="s">
        <v>27</v>
      </c>
      <c r="B8053" s="52">
        <v>36982</v>
      </c>
      <c r="C8053" s="48">
        <v>72890.441132545471</v>
      </c>
    </row>
    <row r="8054" spans="1:3" x14ac:dyDescent="0.25">
      <c r="A8054" s="47" t="s">
        <v>27</v>
      </c>
      <c r="B8054" s="52">
        <v>37012</v>
      </c>
      <c r="C8054" s="48">
        <v>73097.440191268921</v>
      </c>
    </row>
    <row r="8055" spans="1:3" x14ac:dyDescent="0.25">
      <c r="A8055" s="47" t="s">
        <v>27</v>
      </c>
      <c r="B8055" s="52">
        <v>37043</v>
      </c>
      <c r="C8055" s="48">
        <v>73304.32309627533</v>
      </c>
    </row>
    <row r="8056" spans="1:3" x14ac:dyDescent="0.25">
      <c r="A8056" s="47" t="s">
        <v>27</v>
      </c>
      <c r="B8056" s="52">
        <v>37073</v>
      </c>
      <c r="C8056" s="48">
        <v>73511.086127281189</v>
      </c>
    </row>
    <row r="8057" spans="1:3" x14ac:dyDescent="0.25">
      <c r="A8057" s="47" t="s">
        <v>27</v>
      </c>
      <c r="B8057" s="52">
        <v>37104</v>
      </c>
      <c r="C8057" s="48">
        <v>73717.725570678711</v>
      </c>
    </row>
    <row r="8058" spans="1:3" x14ac:dyDescent="0.25">
      <c r="A8058" s="47" t="s">
        <v>27</v>
      </c>
      <c r="B8058" s="52">
        <v>37135</v>
      </c>
      <c r="C8058" s="48">
        <v>73924.237707138062</v>
      </c>
    </row>
    <row r="8059" spans="1:3" x14ac:dyDescent="0.25">
      <c r="A8059" s="47" t="s">
        <v>27</v>
      </c>
      <c r="B8059" s="52">
        <v>37165</v>
      </c>
      <c r="C8059" s="48">
        <v>74130.618813514709</v>
      </c>
    </row>
    <row r="8060" spans="1:3" x14ac:dyDescent="0.25">
      <c r="A8060" s="47" t="s">
        <v>27</v>
      </c>
      <c r="B8060" s="52">
        <v>37196</v>
      </c>
      <c r="C8060" s="48">
        <v>74336.865180015564</v>
      </c>
    </row>
    <row r="8061" spans="1:3" x14ac:dyDescent="0.25">
      <c r="A8061" s="47" t="s">
        <v>27</v>
      </c>
      <c r="B8061" s="52">
        <v>37226</v>
      </c>
      <c r="C8061" s="48">
        <v>74542.973087310791</v>
      </c>
    </row>
    <row r="8062" spans="1:3" x14ac:dyDescent="0.25">
      <c r="A8062" s="47" t="s">
        <v>27</v>
      </c>
      <c r="B8062" s="52">
        <v>37257</v>
      </c>
      <c r="C8062" s="48">
        <v>74748.938814163208</v>
      </c>
    </row>
    <row r="8063" spans="1:3" x14ac:dyDescent="0.25">
      <c r="A8063" s="47" t="s">
        <v>27</v>
      </c>
      <c r="B8063" s="52">
        <v>37288</v>
      </c>
      <c r="C8063" s="48">
        <v>74954.758653640747</v>
      </c>
    </row>
    <row r="8064" spans="1:3" x14ac:dyDescent="0.25">
      <c r="A8064" s="47" t="s">
        <v>27</v>
      </c>
      <c r="B8064" s="52">
        <v>37316</v>
      </c>
      <c r="C8064" s="48">
        <v>75160.428873062134</v>
      </c>
    </row>
    <row r="8065" spans="1:3" x14ac:dyDescent="0.25">
      <c r="A8065" s="47" t="s">
        <v>27</v>
      </c>
      <c r="B8065" s="52">
        <v>37347</v>
      </c>
      <c r="C8065" s="48">
        <v>75365.945762634277</v>
      </c>
    </row>
    <row r="8066" spans="1:3" x14ac:dyDescent="0.25">
      <c r="A8066" s="47" t="s">
        <v>27</v>
      </c>
      <c r="B8066" s="52">
        <v>37377</v>
      </c>
      <c r="C8066" s="48">
        <v>75571.305604934692</v>
      </c>
    </row>
    <row r="8067" spans="1:3" x14ac:dyDescent="0.25">
      <c r="A8067" s="47" t="s">
        <v>27</v>
      </c>
      <c r="B8067" s="52">
        <v>37408</v>
      </c>
      <c r="C8067" s="48">
        <v>75776.504682540894</v>
      </c>
    </row>
    <row r="8068" spans="1:3" x14ac:dyDescent="0.25">
      <c r="A8068" s="47" t="s">
        <v>27</v>
      </c>
      <c r="B8068" s="52">
        <v>37438</v>
      </c>
      <c r="C8068" s="48">
        <v>75981.539279937744</v>
      </c>
    </row>
    <row r="8069" spans="1:3" x14ac:dyDescent="0.25">
      <c r="A8069" s="47" t="s">
        <v>27</v>
      </c>
      <c r="B8069" s="52">
        <v>37469</v>
      </c>
      <c r="C8069" s="48">
        <v>76186.405670166016</v>
      </c>
    </row>
    <row r="8070" spans="1:3" x14ac:dyDescent="0.25">
      <c r="A8070" s="47" t="s">
        <v>27</v>
      </c>
      <c r="B8070" s="52">
        <v>37500</v>
      </c>
      <c r="C8070" s="48">
        <v>76391.100149154663</v>
      </c>
    </row>
    <row r="8071" spans="1:3" x14ac:dyDescent="0.25">
      <c r="A8071" s="47" t="s">
        <v>27</v>
      </c>
      <c r="B8071" s="52">
        <v>37530</v>
      </c>
      <c r="C8071" s="48">
        <v>76595.618988037109</v>
      </c>
    </row>
    <row r="8072" spans="1:3" x14ac:dyDescent="0.25">
      <c r="A8072" s="47" t="s">
        <v>27</v>
      </c>
      <c r="B8072" s="52">
        <v>37561</v>
      </c>
      <c r="C8072" s="48">
        <v>76799.958473205566</v>
      </c>
    </row>
    <row r="8073" spans="1:3" x14ac:dyDescent="0.25">
      <c r="A8073" s="47" t="s">
        <v>27</v>
      </c>
      <c r="B8073" s="52">
        <v>37591</v>
      </c>
      <c r="C8073" s="48">
        <v>77004.114891052246</v>
      </c>
    </row>
    <row r="8074" spans="1:3" x14ac:dyDescent="0.25">
      <c r="A8074" s="47" t="s">
        <v>27</v>
      </c>
      <c r="B8074" s="52">
        <v>37622</v>
      </c>
      <c r="C8074" s="48">
        <v>77208.084520339966</v>
      </c>
    </row>
    <row r="8075" spans="1:3" x14ac:dyDescent="0.25">
      <c r="A8075" s="47" t="s">
        <v>27</v>
      </c>
      <c r="B8075" s="52">
        <v>37653</v>
      </c>
      <c r="C8075" s="48">
        <v>77411.863639831543</v>
      </c>
    </row>
    <row r="8076" spans="1:3" x14ac:dyDescent="0.25">
      <c r="A8076" s="47" t="s">
        <v>27</v>
      </c>
      <c r="B8076" s="52">
        <v>37681</v>
      </c>
      <c r="C8076" s="48">
        <v>77615.448543548584</v>
      </c>
    </row>
    <row r="8077" spans="1:3" x14ac:dyDescent="0.25">
      <c r="A8077" s="47" t="s">
        <v>27</v>
      </c>
      <c r="B8077" s="52">
        <v>37712</v>
      </c>
      <c r="C8077" s="48">
        <v>77818.835498809814</v>
      </c>
    </row>
    <row r="8078" spans="1:3" x14ac:dyDescent="0.25">
      <c r="A8078" s="47" t="s">
        <v>27</v>
      </c>
      <c r="B8078" s="52">
        <v>37742</v>
      </c>
      <c r="C8078" s="48">
        <v>78022.020797729492</v>
      </c>
    </row>
    <row r="8079" spans="1:3" x14ac:dyDescent="0.25">
      <c r="A8079" s="47" t="s">
        <v>27</v>
      </c>
      <c r="B8079" s="52">
        <v>37773</v>
      </c>
      <c r="C8079" s="48">
        <v>78225.000720977783</v>
      </c>
    </row>
    <row r="8080" spans="1:3" x14ac:dyDescent="0.25">
      <c r="A8080" s="47" t="s">
        <v>27</v>
      </c>
      <c r="B8080" s="52">
        <v>37803</v>
      </c>
      <c r="C8080" s="48">
        <v>78427.771553039551</v>
      </c>
    </row>
    <row r="8081" spans="1:3" x14ac:dyDescent="0.25">
      <c r="A8081" s="47" t="s">
        <v>27</v>
      </c>
      <c r="B8081" s="52">
        <v>37834</v>
      </c>
      <c r="C8081" s="48">
        <v>78630.329572677612</v>
      </c>
    </row>
    <row r="8082" spans="1:3" x14ac:dyDescent="0.25">
      <c r="A8082" s="47" t="s">
        <v>27</v>
      </c>
      <c r="B8082" s="52">
        <v>37865</v>
      </c>
      <c r="C8082" s="48">
        <v>78832.671064376831</v>
      </c>
    </row>
    <row r="8083" spans="1:3" x14ac:dyDescent="0.25">
      <c r="A8083" s="47" t="s">
        <v>27</v>
      </c>
      <c r="B8083" s="52">
        <v>37895</v>
      </c>
      <c r="C8083" s="48">
        <v>79034.792304992676</v>
      </c>
    </row>
    <row r="8084" spans="1:3" x14ac:dyDescent="0.25">
      <c r="A8084" s="47" t="s">
        <v>27</v>
      </c>
      <c r="B8084" s="52">
        <v>37926</v>
      </c>
      <c r="C8084" s="48">
        <v>79236.689588546753</v>
      </c>
    </row>
    <row r="8085" spans="1:3" x14ac:dyDescent="0.25">
      <c r="A8085" s="47" t="s">
        <v>27</v>
      </c>
      <c r="B8085" s="52">
        <v>37956</v>
      </c>
      <c r="C8085" s="48">
        <v>79438.359186172485</v>
      </c>
    </row>
    <row r="8086" spans="1:3" x14ac:dyDescent="0.25">
      <c r="A8086" s="47" t="s">
        <v>27</v>
      </c>
      <c r="B8086" s="52">
        <v>37987</v>
      </c>
      <c r="C8086" s="48">
        <v>79639.797389984131</v>
      </c>
    </row>
    <row r="8087" spans="1:3" x14ac:dyDescent="0.25">
      <c r="A8087" s="47" t="s">
        <v>27</v>
      </c>
      <c r="B8087" s="52">
        <v>38018</v>
      </c>
      <c r="C8087" s="48">
        <v>79841.000471115112</v>
      </c>
    </row>
    <row r="8088" spans="1:3" x14ac:dyDescent="0.25">
      <c r="A8088" s="47" t="s">
        <v>27</v>
      </c>
      <c r="B8088" s="52">
        <v>38047</v>
      </c>
      <c r="C8088" s="48">
        <v>80041.964723587036</v>
      </c>
    </row>
    <row r="8089" spans="1:3" x14ac:dyDescent="0.25">
      <c r="A8089" s="47" t="s">
        <v>27</v>
      </c>
      <c r="B8089" s="52">
        <v>38078</v>
      </c>
      <c r="C8089" s="48">
        <v>80242.686418533325</v>
      </c>
    </row>
    <row r="8090" spans="1:3" x14ac:dyDescent="0.25">
      <c r="A8090" s="47" t="s">
        <v>27</v>
      </c>
      <c r="B8090" s="52">
        <v>38108</v>
      </c>
      <c r="C8090" s="48">
        <v>80443.161853790283</v>
      </c>
    </row>
    <row r="8091" spans="1:3" x14ac:dyDescent="0.25">
      <c r="A8091" s="47" t="s">
        <v>27</v>
      </c>
      <c r="B8091" s="52">
        <v>38139</v>
      </c>
      <c r="C8091" s="48">
        <v>80643.387294769287</v>
      </c>
    </row>
    <row r="8092" spans="1:3" x14ac:dyDescent="0.25">
      <c r="A8092" s="47" t="s">
        <v>27</v>
      </c>
      <c r="B8092" s="52">
        <v>38169</v>
      </c>
      <c r="C8092" s="48">
        <v>80843.359035491943</v>
      </c>
    </row>
    <row r="8093" spans="1:3" x14ac:dyDescent="0.25">
      <c r="A8093" s="47" t="s">
        <v>27</v>
      </c>
      <c r="B8093" s="52">
        <v>38200</v>
      </c>
      <c r="C8093" s="48">
        <v>81043.073350906372</v>
      </c>
    </row>
    <row r="8094" spans="1:3" x14ac:dyDescent="0.25">
      <c r="A8094" s="47" t="s">
        <v>27</v>
      </c>
      <c r="B8094" s="52">
        <v>38231</v>
      </c>
      <c r="C8094" s="48">
        <v>81242.526533126831</v>
      </c>
    </row>
    <row r="8095" spans="1:3" x14ac:dyDescent="0.25">
      <c r="A8095" s="47" t="s">
        <v>27</v>
      </c>
      <c r="B8095" s="52">
        <v>38261</v>
      </c>
      <c r="C8095" s="48">
        <v>81441.714853286743</v>
      </c>
    </row>
    <row r="8096" spans="1:3" x14ac:dyDescent="0.25">
      <c r="A8096" s="47" t="s">
        <v>27</v>
      </c>
      <c r="B8096" s="52">
        <v>38292</v>
      </c>
      <c r="C8096" s="48">
        <v>81640.634603500366</v>
      </c>
    </row>
    <row r="8097" spans="1:3" x14ac:dyDescent="0.25">
      <c r="A8097" s="47" t="s">
        <v>27</v>
      </c>
      <c r="B8097" s="52">
        <v>38322</v>
      </c>
      <c r="C8097" s="48">
        <v>81839.282054901123</v>
      </c>
    </row>
    <row r="8098" spans="1:3" x14ac:dyDescent="0.25">
      <c r="A8098" s="47" t="s">
        <v>27</v>
      </c>
      <c r="B8098" s="52">
        <v>38353</v>
      </c>
      <c r="C8098" s="48">
        <v>82037.653507232666</v>
      </c>
    </row>
    <row r="8099" spans="1:3" x14ac:dyDescent="0.25">
      <c r="A8099" s="47" t="s">
        <v>27</v>
      </c>
      <c r="B8099" s="52">
        <v>38384</v>
      </c>
      <c r="C8099" s="48">
        <v>82235.745223999023</v>
      </c>
    </row>
    <row r="8100" spans="1:3" x14ac:dyDescent="0.25">
      <c r="A8100" s="47" t="s">
        <v>27</v>
      </c>
      <c r="B8100" s="52">
        <v>38412</v>
      </c>
      <c r="C8100" s="48">
        <v>82433.55350112915</v>
      </c>
    </row>
    <row r="8101" spans="1:3" x14ac:dyDescent="0.25">
      <c r="A8101" s="47" t="s">
        <v>27</v>
      </c>
      <c r="B8101" s="52">
        <v>38443</v>
      </c>
      <c r="C8101" s="48">
        <v>82631.074613571167</v>
      </c>
    </row>
    <row r="8102" spans="1:3" x14ac:dyDescent="0.25">
      <c r="A8102" s="47" t="s">
        <v>27</v>
      </c>
      <c r="B8102" s="52">
        <v>38473</v>
      </c>
      <c r="C8102" s="48">
        <v>82828.304849624634</v>
      </c>
    </row>
    <row r="8103" spans="1:3" x14ac:dyDescent="0.25">
      <c r="A8103" s="47" t="s">
        <v>27</v>
      </c>
      <c r="B8103" s="52">
        <v>38504</v>
      </c>
      <c r="C8103" s="48">
        <v>83025.24048614502</v>
      </c>
    </row>
    <row r="8104" spans="1:3" x14ac:dyDescent="0.25">
      <c r="A8104" s="47" t="s">
        <v>27</v>
      </c>
      <c r="B8104" s="52">
        <v>38534</v>
      </c>
      <c r="C8104" s="48">
        <v>83221.877811431885</v>
      </c>
    </row>
    <row r="8105" spans="1:3" x14ac:dyDescent="0.25">
      <c r="A8105" s="47" t="s">
        <v>27</v>
      </c>
      <c r="B8105" s="52">
        <v>38565</v>
      </c>
      <c r="C8105" s="48">
        <v>83418.213098526001</v>
      </c>
    </row>
    <row r="8106" spans="1:3" x14ac:dyDescent="0.25">
      <c r="A8106" s="47" t="s">
        <v>27</v>
      </c>
      <c r="B8106" s="52">
        <v>38596</v>
      </c>
      <c r="C8106" s="48">
        <v>83614.242641448975</v>
      </c>
    </row>
    <row r="8107" spans="1:3" x14ac:dyDescent="0.25">
      <c r="A8107" s="47" t="s">
        <v>27</v>
      </c>
      <c r="B8107" s="52">
        <v>38626</v>
      </c>
      <c r="C8107" s="48">
        <v>83809.962713241577</v>
      </c>
    </row>
    <row r="8108" spans="1:3" x14ac:dyDescent="0.25">
      <c r="A8108" s="47" t="s">
        <v>27</v>
      </c>
      <c r="B8108" s="52">
        <v>38657</v>
      </c>
      <c r="C8108" s="48">
        <v>84005.369604110718</v>
      </c>
    </row>
    <row r="8109" spans="1:3" x14ac:dyDescent="0.25">
      <c r="A8109" s="47" t="s">
        <v>27</v>
      </c>
      <c r="B8109" s="52">
        <v>38687</v>
      </c>
      <c r="C8109" s="48">
        <v>84200.459587097168</v>
      </c>
    </row>
    <row r="8110" spans="1:3" x14ac:dyDescent="0.25">
      <c r="A8110" s="47" t="s">
        <v>27</v>
      </c>
      <c r="B8110" s="52">
        <v>38718</v>
      </c>
      <c r="C8110" s="48">
        <v>84395.228958129883</v>
      </c>
    </row>
    <row r="8111" spans="1:3" x14ac:dyDescent="0.25">
      <c r="A8111" s="47" t="s">
        <v>27</v>
      </c>
      <c r="B8111" s="52">
        <v>38749</v>
      </c>
      <c r="C8111" s="48">
        <v>84589.673984527588</v>
      </c>
    </row>
    <row r="8112" spans="1:3" x14ac:dyDescent="0.25">
      <c r="A8112" s="47" t="s">
        <v>27</v>
      </c>
      <c r="B8112" s="52">
        <v>38777</v>
      </c>
      <c r="C8112" s="48">
        <v>84783.79096031189</v>
      </c>
    </row>
    <row r="8113" spans="1:3" x14ac:dyDescent="0.25">
      <c r="A8113" s="47" t="s">
        <v>27</v>
      </c>
      <c r="B8113" s="52">
        <v>38808</v>
      </c>
      <c r="C8113" s="48">
        <v>84977.576162338257</v>
      </c>
    </row>
    <row r="8114" spans="1:3" x14ac:dyDescent="0.25">
      <c r="A8114" s="47" t="s">
        <v>27</v>
      </c>
      <c r="B8114" s="52">
        <v>38838</v>
      </c>
      <c r="C8114" s="48">
        <v>85171.025876998901</v>
      </c>
    </row>
    <row r="8115" spans="1:3" x14ac:dyDescent="0.25">
      <c r="A8115" s="47" t="s">
        <v>27</v>
      </c>
      <c r="B8115" s="52">
        <v>38869</v>
      </c>
      <c r="C8115" s="48">
        <v>85364.136375427246</v>
      </c>
    </row>
    <row r="8116" spans="1:3" x14ac:dyDescent="0.25">
      <c r="A8116" s="47" t="s">
        <v>27</v>
      </c>
      <c r="B8116" s="52">
        <v>38899</v>
      </c>
      <c r="C8116" s="48">
        <v>85556.903959274292</v>
      </c>
    </row>
    <row r="8117" spans="1:3" x14ac:dyDescent="0.25">
      <c r="A8117" s="47" t="s">
        <v>27</v>
      </c>
      <c r="B8117" s="52">
        <v>38930</v>
      </c>
      <c r="C8117" s="48">
        <v>85749.324895858765</v>
      </c>
    </row>
    <row r="8118" spans="1:3" x14ac:dyDescent="0.25">
      <c r="A8118" s="47" t="s">
        <v>27</v>
      </c>
      <c r="B8118" s="52">
        <v>38961</v>
      </c>
      <c r="C8118" s="48">
        <v>85941.395471572876</v>
      </c>
    </row>
    <row r="8119" spans="1:3" x14ac:dyDescent="0.25">
      <c r="A8119" s="47" t="s">
        <v>27</v>
      </c>
      <c r="B8119" s="52">
        <v>38991</v>
      </c>
      <c r="C8119" s="48">
        <v>86133.111968994141</v>
      </c>
    </row>
    <row r="8120" spans="1:3" x14ac:dyDescent="0.25">
      <c r="A8120" s="47" t="s">
        <v>27</v>
      </c>
      <c r="B8120" s="52">
        <v>39022</v>
      </c>
      <c r="C8120" s="48">
        <v>86324.470674514771</v>
      </c>
    </row>
    <row r="8121" spans="1:3" x14ac:dyDescent="0.25">
      <c r="A8121" s="47" t="s">
        <v>27</v>
      </c>
      <c r="B8121" s="52">
        <v>39052</v>
      </c>
      <c r="C8121" s="48">
        <v>86515.467866897583</v>
      </c>
    </row>
    <row r="8122" spans="1:3" x14ac:dyDescent="0.25">
      <c r="A8122" s="47" t="s">
        <v>27</v>
      </c>
      <c r="B8122" s="52">
        <v>39083</v>
      </c>
      <c r="C8122" s="48">
        <v>86706.099824905396</v>
      </c>
    </row>
    <row r="8123" spans="1:3" x14ac:dyDescent="0.25">
      <c r="A8123" s="47" t="s">
        <v>27</v>
      </c>
      <c r="B8123" s="52">
        <v>39114</v>
      </c>
      <c r="C8123" s="48">
        <v>86896.36283493042</v>
      </c>
    </row>
    <row r="8124" spans="1:3" x14ac:dyDescent="0.25">
      <c r="A8124" s="47" t="s">
        <v>27</v>
      </c>
      <c r="B8124" s="52">
        <v>39142</v>
      </c>
      <c r="C8124" s="48">
        <v>87086.253187179565</v>
      </c>
    </row>
    <row r="8125" spans="1:3" x14ac:dyDescent="0.25">
      <c r="A8125" s="47" t="s">
        <v>27</v>
      </c>
      <c r="B8125" s="52">
        <v>39173</v>
      </c>
      <c r="C8125" s="48">
        <v>87275.767148971558</v>
      </c>
    </row>
    <row r="8126" spans="1:3" x14ac:dyDescent="0.25">
      <c r="A8126" s="47" t="s">
        <v>27</v>
      </c>
      <c r="B8126" s="52">
        <v>39203</v>
      </c>
      <c r="C8126" s="48">
        <v>87464.901014328003</v>
      </c>
    </row>
    <row r="8127" spans="1:3" x14ac:dyDescent="0.25">
      <c r="A8127" s="47" t="s">
        <v>27</v>
      </c>
      <c r="B8127" s="52">
        <v>39234</v>
      </c>
      <c r="C8127" s="48">
        <v>87653.651058197021</v>
      </c>
    </row>
    <row r="8128" spans="1:3" x14ac:dyDescent="0.25">
      <c r="A8128" s="47" t="s">
        <v>27</v>
      </c>
      <c r="B8128" s="52">
        <v>39264</v>
      </c>
      <c r="C8128" s="48">
        <v>87842.013570785522</v>
      </c>
    </row>
    <row r="8129" spans="1:3" x14ac:dyDescent="0.25">
      <c r="A8129" s="47" t="s">
        <v>27</v>
      </c>
      <c r="B8129" s="52">
        <v>39295</v>
      </c>
      <c r="C8129" s="48">
        <v>88029.984823226929</v>
      </c>
    </row>
    <row r="8130" spans="1:3" x14ac:dyDescent="0.25">
      <c r="A8130" s="47" t="s">
        <v>27</v>
      </c>
      <c r="B8130" s="52">
        <v>39326</v>
      </c>
      <c r="C8130" s="48">
        <v>88217.561113357544</v>
      </c>
    </row>
    <row r="8131" spans="1:3" x14ac:dyDescent="0.25">
      <c r="A8131" s="47" t="s">
        <v>27</v>
      </c>
      <c r="B8131" s="52">
        <v>39356</v>
      </c>
      <c r="C8131" s="48">
        <v>88404.738710403442</v>
      </c>
    </row>
    <row r="8132" spans="1:3" x14ac:dyDescent="0.25">
      <c r="A8132" s="47" t="s">
        <v>27</v>
      </c>
      <c r="B8132" s="52">
        <v>39387</v>
      </c>
      <c r="C8132" s="48">
        <v>88591.513900756836</v>
      </c>
    </row>
    <row r="8133" spans="1:3" x14ac:dyDescent="0.25">
      <c r="A8133" s="47" t="s">
        <v>27</v>
      </c>
      <c r="B8133" s="52">
        <v>39417</v>
      </c>
      <c r="C8133" s="48">
        <v>88777.882970809937</v>
      </c>
    </row>
    <row r="8134" spans="1:3" x14ac:dyDescent="0.25">
      <c r="A8134" s="47" t="s">
        <v>27</v>
      </c>
      <c r="B8134" s="52">
        <v>39448</v>
      </c>
      <c r="C8134" s="48">
        <v>88963.842195510864</v>
      </c>
    </row>
    <row r="8135" spans="1:3" x14ac:dyDescent="0.25">
      <c r="A8135" s="47" t="s">
        <v>27</v>
      </c>
      <c r="B8135" s="52">
        <v>39479</v>
      </c>
      <c r="C8135" s="48">
        <v>89149.38786315918</v>
      </c>
    </row>
    <row r="8136" spans="1:3" x14ac:dyDescent="0.25">
      <c r="A8136" s="47" t="s">
        <v>27</v>
      </c>
      <c r="B8136" s="52">
        <v>39508</v>
      </c>
      <c r="C8136" s="48">
        <v>89334.516258239746</v>
      </c>
    </row>
    <row r="8137" spans="1:3" x14ac:dyDescent="0.25">
      <c r="A8137" s="47" t="s">
        <v>27</v>
      </c>
      <c r="B8137" s="52">
        <v>39539</v>
      </c>
      <c r="C8137" s="48">
        <v>89519.223661422729</v>
      </c>
    </row>
    <row r="8138" spans="1:3" x14ac:dyDescent="0.25">
      <c r="A8138" s="47" t="s">
        <v>27</v>
      </c>
      <c r="B8138" s="52">
        <v>39569</v>
      </c>
      <c r="C8138" s="48">
        <v>89703.50634765625</v>
      </c>
    </row>
    <row r="8139" spans="1:3" x14ac:dyDescent="0.25">
      <c r="A8139" s="47" t="s">
        <v>27</v>
      </c>
      <c r="B8139" s="52">
        <v>39600</v>
      </c>
      <c r="C8139" s="48">
        <v>89887.360609054565</v>
      </c>
    </row>
    <row r="8140" spans="1:3" x14ac:dyDescent="0.25">
      <c r="A8140" s="47" t="s">
        <v>27</v>
      </c>
      <c r="B8140" s="52">
        <v>39630</v>
      </c>
      <c r="C8140" s="48">
        <v>90070.782720565796</v>
      </c>
    </row>
    <row r="8141" spans="1:3" x14ac:dyDescent="0.25">
      <c r="A8141" s="47" t="s">
        <v>27</v>
      </c>
      <c r="B8141" s="52">
        <v>39661</v>
      </c>
      <c r="C8141" s="48">
        <v>90253.768974304199</v>
      </c>
    </row>
    <row r="8142" spans="1:3" x14ac:dyDescent="0.25">
      <c r="A8142" s="47" t="s">
        <v>27</v>
      </c>
      <c r="B8142" s="52">
        <v>39692</v>
      </c>
      <c r="C8142" s="48">
        <v>90436.31563949585</v>
      </c>
    </row>
    <row r="8143" spans="1:3" x14ac:dyDescent="0.25">
      <c r="A8143" s="47" t="s">
        <v>27</v>
      </c>
      <c r="B8143" s="52">
        <v>39722</v>
      </c>
      <c r="C8143" s="48">
        <v>90618.419012069702</v>
      </c>
    </row>
    <row r="8144" spans="1:3" x14ac:dyDescent="0.25">
      <c r="A8144" s="47" t="s">
        <v>27</v>
      </c>
      <c r="B8144" s="52">
        <v>39753</v>
      </c>
      <c r="C8144" s="48">
        <v>90800.07536315918</v>
      </c>
    </row>
    <row r="8145" spans="1:3" x14ac:dyDescent="0.25">
      <c r="A8145" s="47" t="s">
        <v>27</v>
      </c>
      <c r="B8145" s="52">
        <v>39783</v>
      </c>
      <c r="C8145" s="48">
        <v>90981.280986785889</v>
      </c>
    </row>
    <row r="8146" spans="1:3" x14ac:dyDescent="0.25">
      <c r="A8146" s="47" t="s">
        <v>27</v>
      </c>
      <c r="B8146" s="52">
        <v>39814</v>
      </c>
      <c r="C8146" s="48">
        <v>91162.032152175903</v>
      </c>
    </row>
    <row r="8147" spans="1:3" x14ac:dyDescent="0.25">
      <c r="A8147" s="47" t="s">
        <v>27</v>
      </c>
      <c r="B8147" s="52">
        <v>39845</v>
      </c>
      <c r="C8147" s="48">
        <v>91342.325155258179</v>
      </c>
    </row>
    <row r="8148" spans="1:3" x14ac:dyDescent="0.25">
      <c r="A8148" s="47" t="s">
        <v>27</v>
      </c>
      <c r="B8148" s="52">
        <v>39873</v>
      </c>
      <c r="C8148" s="48">
        <v>91522.156267166138</v>
      </c>
    </row>
    <row r="8149" spans="1:3" x14ac:dyDescent="0.25">
      <c r="A8149" s="47" t="s">
        <v>27</v>
      </c>
      <c r="B8149" s="52">
        <v>39904</v>
      </c>
      <c r="C8149" s="48">
        <v>91701.521776199341</v>
      </c>
    </row>
    <row r="8150" spans="1:3" x14ac:dyDescent="0.25">
      <c r="A8150" s="47" t="s">
        <v>27</v>
      </c>
      <c r="B8150" s="52">
        <v>39934</v>
      </c>
      <c r="C8150" s="48">
        <v>91880.417961120605</v>
      </c>
    </row>
    <row r="8151" spans="1:3" x14ac:dyDescent="0.25">
      <c r="A8151" s="47" t="s">
        <v>27</v>
      </c>
      <c r="B8151" s="52">
        <v>39965</v>
      </c>
      <c r="C8151" s="48">
        <v>92058.841112136841</v>
      </c>
    </row>
    <row r="8152" spans="1:3" x14ac:dyDescent="0.25">
      <c r="A8152" s="47" t="s">
        <v>27</v>
      </c>
      <c r="B8152" s="52">
        <v>39995</v>
      </c>
      <c r="C8152" s="48">
        <v>92236.78750038147</v>
      </c>
    </row>
    <row r="8153" spans="1:3" x14ac:dyDescent="0.25">
      <c r="A8153" s="47" t="s">
        <v>27</v>
      </c>
      <c r="B8153" s="52">
        <v>40026</v>
      </c>
      <c r="C8153" s="48">
        <v>92414.253419876099</v>
      </c>
    </row>
    <row r="8154" spans="1:3" x14ac:dyDescent="0.25">
      <c r="A8154" s="47" t="s">
        <v>27</v>
      </c>
      <c r="B8154" s="52">
        <v>40057</v>
      </c>
      <c r="C8154" s="48">
        <v>92591.235145568848</v>
      </c>
    </row>
    <row r="8155" spans="1:3" x14ac:dyDescent="0.25">
      <c r="A8155" s="47" t="s">
        <v>27</v>
      </c>
      <c r="B8155" s="52">
        <v>40087</v>
      </c>
      <c r="C8155" s="48">
        <v>92767.728960037231</v>
      </c>
    </row>
    <row r="8156" spans="1:3" x14ac:dyDescent="0.25">
      <c r="A8156" s="47" t="s">
        <v>27</v>
      </c>
      <c r="B8156" s="52">
        <v>40118</v>
      </c>
      <c r="C8156" s="48">
        <v>92943.731151580811</v>
      </c>
    </row>
    <row r="8157" spans="1:3" x14ac:dyDescent="0.25">
      <c r="A8157" s="47" t="s">
        <v>27</v>
      </c>
      <c r="B8157" s="52">
        <v>40148</v>
      </c>
      <c r="C8157" s="48">
        <v>93119.237997055054</v>
      </c>
    </row>
    <row r="8158" spans="1:3" x14ac:dyDescent="0.25">
      <c r="A8158" s="47" t="s">
        <v>27</v>
      </c>
      <c r="B8158" s="52">
        <v>40179</v>
      </c>
      <c r="C8158" s="48">
        <v>93294.245779037476</v>
      </c>
    </row>
    <row r="8159" spans="1:3" x14ac:dyDescent="0.25">
      <c r="A8159" s="47" t="s">
        <v>27</v>
      </c>
      <c r="B8159" s="52">
        <v>40210</v>
      </c>
      <c r="C8159" s="48">
        <v>93468.750782012939</v>
      </c>
    </row>
    <row r="8160" spans="1:3" x14ac:dyDescent="0.25">
      <c r="A8160" s="47" t="s">
        <v>27</v>
      </c>
      <c r="B8160" s="52">
        <v>40238</v>
      </c>
      <c r="C8160" s="48">
        <v>93642.74928855896</v>
      </c>
    </row>
    <row r="8161" spans="1:3" x14ac:dyDescent="0.25">
      <c r="A8161" s="47" t="s">
        <v>27</v>
      </c>
      <c r="B8161" s="52">
        <v>40269</v>
      </c>
      <c r="C8161" s="48">
        <v>93816.237581253052</v>
      </c>
    </row>
    <row r="8162" spans="1:3" x14ac:dyDescent="0.25">
      <c r="A8162" s="47" t="s">
        <v>27</v>
      </c>
      <c r="B8162" s="52">
        <v>40299</v>
      </c>
      <c r="C8162" s="48">
        <v>93989.211938858032</v>
      </c>
    </row>
    <row r="8163" spans="1:3" x14ac:dyDescent="0.25">
      <c r="A8163" s="47" t="s">
        <v>27</v>
      </c>
      <c r="B8163" s="52">
        <v>40330</v>
      </c>
      <c r="C8163" s="48">
        <v>94161.668651580811</v>
      </c>
    </row>
    <row r="8164" spans="1:3" x14ac:dyDescent="0.25">
      <c r="A8164" s="47" t="s">
        <v>27</v>
      </c>
      <c r="B8164" s="52">
        <v>40360</v>
      </c>
      <c r="C8164" s="48">
        <v>94333.60399055481</v>
      </c>
    </row>
    <row r="8165" spans="1:3" x14ac:dyDescent="0.25">
      <c r="A8165" s="47" t="s">
        <v>27</v>
      </c>
      <c r="B8165" s="52">
        <v>40391</v>
      </c>
      <c r="C8165" s="48">
        <v>94505.014251708984</v>
      </c>
    </row>
    <row r="8166" spans="1:3" x14ac:dyDescent="0.25">
      <c r="A8166" s="47" t="s">
        <v>27</v>
      </c>
      <c r="B8166" s="52">
        <v>40422</v>
      </c>
      <c r="C8166" s="48">
        <v>94675.895708084106</v>
      </c>
    </row>
    <row r="8167" spans="1:3" x14ac:dyDescent="0.25">
      <c r="A8167" s="47" t="s">
        <v>27</v>
      </c>
      <c r="B8167" s="52">
        <v>40452</v>
      </c>
      <c r="C8167" s="48">
        <v>94846.24464225769</v>
      </c>
    </row>
    <row r="8168" spans="1:3" x14ac:dyDescent="0.25">
      <c r="A8168" s="47" t="s">
        <v>27</v>
      </c>
      <c r="B8168" s="52">
        <v>40483</v>
      </c>
      <c r="C8168" s="48">
        <v>95016.057342529297</v>
      </c>
    </row>
    <row r="8169" spans="1:3" x14ac:dyDescent="0.25">
      <c r="A8169" s="47" t="s">
        <v>27</v>
      </c>
      <c r="B8169" s="52">
        <v>40513</v>
      </c>
      <c r="C8169" s="48">
        <v>95185.330083847046</v>
      </c>
    </row>
    <row r="8170" spans="1:3" x14ac:dyDescent="0.25">
      <c r="A8170" s="47" t="s">
        <v>27</v>
      </c>
      <c r="B8170" s="52">
        <v>40544</v>
      </c>
      <c r="C8170" s="48">
        <v>95354.059154510498</v>
      </c>
    </row>
    <row r="8171" spans="1:3" x14ac:dyDescent="0.25">
      <c r="A8171" s="47" t="s">
        <v>27</v>
      </c>
      <c r="B8171" s="52">
        <v>40575</v>
      </c>
      <c r="C8171" s="48">
        <v>95522.240839004517</v>
      </c>
    </row>
    <row r="8172" spans="1:3" x14ac:dyDescent="0.25">
      <c r="A8172" s="47" t="s">
        <v>27</v>
      </c>
      <c r="B8172" s="52">
        <v>40603</v>
      </c>
      <c r="C8172" s="48">
        <v>95689.871408462524</v>
      </c>
    </row>
    <row r="8173" spans="1:3" x14ac:dyDescent="0.25">
      <c r="A8173" s="47" t="s">
        <v>27</v>
      </c>
      <c r="B8173" s="52">
        <v>40634</v>
      </c>
      <c r="C8173" s="48">
        <v>95856.947160720825</v>
      </c>
    </row>
    <row r="8174" spans="1:3" x14ac:dyDescent="0.25">
      <c r="A8174" s="47" t="s">
        <v>27</v>
      </c>
      <c r="B8174" s="52">
        <v>40664</v>
      </c>
      <c r="C8174" s="48">
        <v>96023.464366912842</v>
      </c>
    </row>
    <row r="8175" spans="1:3" x14ac:dyDescent="0.25">
      <c r="A8175" s="47" t="s">
        <v>27</v>
      </c>
      <c r="B8175" s="52">
        <v>40695</v>
      </c>
      <c r="C8175" s="48">
        <v>96189.419313430786</v>
      </c>
    </row>
    <row r="8176" spans="1:3" x14ac:dyDescent="0.25">
      <c r="A8176" s="47" t="s">
        <v>27</v>
      </c>
      <c r="B8176" s="52">
        <v>40725</v>
      </c>
      <c r="C8176" s="48">
        <v>96354.808279037476</v>
      </c>
    </row>
    <row r="8177" spans="1:3" x14ac:dyDescent="0.25">
      <c r="A8177" s="47" t="s">
        <v>27</v>
      </c>
      <c r="B8177" s="52">
        <v>40756</v>
      </c>
      <c r="C8177" s="48">
        <v>96519.627553939819</v>
      </c>
    </row>
    <row r="8178" spans="1:3" x14ac:dyDescent="0.25">
      <c r="A8178" s="47" t="s">
        <v>27</v>
      </c>
      <c r="B8178" s="52">
        <v>40787</v>
      </c>
      <c r="C8178" s="48">
        <v>96683.87340927124</v>
      </c>
    </row>
    <row r="8179" spans="1:3" x14ac:dyDescent="0.25">
      <c r="A8179" s="47" t="s">
        <v>27</v>
      </c>
      <c r="B8179" s="52">
        <v>40817</v>
      </c>
      <c r="C8179" s="48">
        <v>96847.542140960693</v>
      </c>
    </row>
    <row r="8180" spans="1:3" x14ac:dyDescent="0.25">
      <c r="A8180" s="47" t="s">
        <v>27</v>
      </c>
      <c r="B8180" s="52">
        <v>40848</v>
      </c>
      <c r="C8180" s="48">
        <v>97010.63002204895</v>
      </c>
    </row>
    <row r="8181" spans="1:3" x14ac:dyDescent="0.25">
      <c r="A8181" s="47" t="s">
        <v>27</v>
      </c>
      <c r="B8181" s="52">
        <v>40878</v>
      </c>
      <c r="C8181" s="48">
        <v>97173.133340835571</v>
      </c>
    </row>
    <row r="8182" spans="1:3" x14ac:dyDescent="0.25">
      <c r="A8182" s="47" t="s">
        <v>27</v>
      </c>
      <c r="B8182" s="52">
        <v>40909</v>
      </c>
      <c r="C8182" s="48">
        <v>97335.048370361328</v>
      </c>
    </row>
    <row r="8183" spans="1:3" x14ac:dyDescent="0.25">
      <c r="A8183" s="47" t="s">
        <v>27</v>
      </c>
      <c r="B8183" s="52">
        <v>40940</v>
      </c>
      <c r="C8183" s="48">
        <v>97496.371404647827</v>
      </c>
    </row>
    <row r="8184" spans="1:3" x14ac:dyDescent="0.25">
      <c r="A8184" s="47" t="s">
        <v>27</v>
      </c>
      <c r="B8184" s="52">
        <v>40969</v>
      </c>
      <c r="C8184" s="48">
        <v>97657.098722457886</v>
      </c>
    </row>
    <row r="8185" spans="1:3" x14ac:dyDescent="0.25">
      <c r="A8185" s="47" t="s">
        <v>27</v>
      </c>
      <c r="B8185" s="52">
        <v>41000</v>
      </c>
      <c r="C8185" s="48">
        <v>97817.226596832275</v>
      </c>
    </row>
    <row r="8186" spans="1:3" x14ac:dyDescent="0.25">
      <c r="A8186" s="47" t="s">
        <v>27</v>
      </c>
      <c r="B8186" s="52">
        <v>41030</v>
      </c>
      <c r="C8186" s="48">
        <v>97976.751323699951</v>
      </c>
    </row>
    <row r="8187" spans="1:3" x14ac:dyDescent="0.25">
      <c r="A8187" s="47" t="s">
        <v>27</v>
      </c>
      <c r="B8187" s="52">
        <v>41061</v>
      </c>
      <c r="C8187" s="48">
        <v>98135.669179916382</v>
      </c>
    </row>
    <row r="8188" spans="1:3" x14ac:dyDescent="0.25">
      <c r="A8188" s="47" t="s">
        <v>27</v>
      </c>
      <c r="B8188" s="52">
        <v>41091</v>
      </c>
      <c r="C8188" s="48">
        <v>98293.976442337036</v>
      </c>
    </row>
    <row r="8189" spans="1:3" x14ac:dyDescent="0.25">
      <c r="A8189" s="47" t="s">
        <v>27</v>
      </c>
      <c r="B8189" s="52">
        <v>41122</v>
      </c>
      <c r="C8189" s="48">
        <v>98451.669404983521</v>
      </c>
    </row>
    <row r="8190" spans="1:3" x14ac:dyDescent="0.25">
      <c r="A8190" s="47" t="s">
        <v>27</v>
      </c>
      <c r="B8190" s="52">
        <v>41153</v>
      </c>
      <c r="C8190" s="48">
        <v>98608.744346618652</v>
      </c>
    </row>
    <row r="8191" spans="1:3" x14ac:dyDescent="0.25">
      <c r="A8191" s="47" t="s">
        <v>27</v>
      </c>
      <c r="B8191" s="52">
        <v>41183</v>
      </c>
      <c r="C8191" s="48">
        <v>98765.197540283203</v>
      </c>
    </row>
    <row r="8192" spans="1:3" x14ac:dyDescent="0.25">
      <c r="A8192" s="47" t="s">
        <v>27</v>
      </c>
      <c r="B8192" s="52">
        <v>41214</v>
      </c>
      <c r="C8192" s="48">
        <v>98921.025276184082</v>
      </c>
    </row>
    <row r="8193" spans="1:3" x14ac:dyDescent="0.25">
      <c r="A8193" s="47" t="s">
        <v>27</v>
      </c>
      <c r="B8193" s="52">
        <v>41244</v>
      </c>
      <c r="C8193" s="48">
        <v>99076.223838806152</v>
      </c>
    </row>
    <row r="8194" spans="1:3" x14ac:dyDescent="0.25">
      <c r="A8194" s="47" t="s">
        <v>27</v>
      </c>
      <c r="B8194" s="52">
        <v>41275</v>
      </c>
      <c r="C8194" s="48">
        <v>99230.789510726929</v>
      </c>
    </row>
    <row r="8195" spans="1:3" x14ac:dyDescent="0.25">
      <c r="A8195" s="47" t="s">
        <v>27</v>
      </c>
      <c r="B8195" s="52">
        <v>41306</v>
      </c>
      <c r="C8195" s="48">
        <v>99384.718563079834</v>
      </c>
    </row>
    <row r="8196" spans="1:3" x14ac:dyDescent="0.25">
      <c r="A8196" s="47" t="s">
        <v>27</v>
      </c>
      <c r="B8196" s="52">
        <v>41334</v>
      </c>
      <c r="C8196" s="48">
        <v>99538.007295608521</v>
      </c>
    </row>
    <row r="8197" spans="1:3" x14ac:dyDescent="0.25">
      <c r="A8197" s="47" t="s">
        <v>27</v>
      </c>
      <c r="B8197" s="52">
        <v>41365</v>
      </c>
      <c r="C8197" s="48">
        <v>99690.651975631714</v>
      </c>
    </row>
    <row r="8198" spans="1:3" x14ac:dyDescent="0.25">
      <c r="A8198" s="47" t="s">
        <v>27</v>
      </c>
      <c r="B8198" s="52">
        <v>41395</v>
      </c>
      <c r="C8198" s="48">
        <v>99842.648899078369</v>
      </c>
    </row>
    <row r="8199" spans="1:3" x14ac:dyDescent="0.25">
      <c r="A8199" s="47" t="s">
        <v>27</v>
      </c>
      <c r="B8199" s="52">
        <v>41426</v>
      </c>
      <c r="C8199" s="48">
        <v>99993.994335174561</v>
      </c>
    </row>
    <row r="8200" spans="1:3" x14ac:dyDescent="0.25">
      <c r="A8200" s="47" t="s">
        <v>27</v>
      </c>
      <c r="B8200" s="52">
        <v>41456</v>
      </c>
      <c r="C8200" s="48">
        <v>100144.6845722198</v>
      </c>
    </row>
    <row r="8201" spans="1:3" x14ac:dyDescent="0.25">
      <c r="A8201" s="47" t="s">
        <v>27</v>
      </c>
      <c r="B8201" s="52">
        <v>41487</v>
      </c>
      <c r="C8201" s="48">
        <v>100294.7158946991</v>
      </c>
    </row>
    <row r="8202" spans="1:3" x14ac:dyDescent="0.25">
      <c r="A8202" s="47" t="s">
        <v>27</v>
      </c>
      <c r="B8202" s="52">
        <v>41518</v>
      </c>
      <c r="C8202" s="48">
        <v>100444.0845851898</v>
      </c>
    </row>
    <row r="8203" spans="1:3" x14ac:dyDescent="0.25">
      <c r="A8203" s="47" t="s">
        <v>27</v>
      </c>
      <c r="B8203" s="52">
        <v>41548</v>
      </c>
      <c r="C8203" s="48">
        <v>100592.7869205475</v>
      </c>
    </row>
    <row r="8204" spans="1:3" x14ac:dyDescent="0.25">
      <c r="A8204" s="47" t="s">
        <v>27</v>
      </c>
      <c r="B8204" s="52">
        <v>41579</v>
      </c>
      <c r="C8204" s="48">
        <v>100740.8191890717</v>
      </c>
    </row>
    <row r="8205" spans="1:3" x14ac:dyDescent="0.25">
      <c r="A8205" s="47" t="s">
        <v>27</v>
      </c>
      <c r="B8205" s="52">
        <v>41609</v>
      </c>
      <c r="C8205" s="48">
        <v>100888.1776695251</v>
      </c>
    </row>
    <row r="8206" spans="1:3" x14ac:dyDescent="0.25">
      <c r="A8206" s="47" t="s">
        <v>27</v>
      </c>
      <c r="B8206" s="52">
        <v>41640</v>
      </c>
      <c r="C8206" s="48">
        <v>101034.8586502075</v>
      </c>
    </row>
    <row r="8207" spans="1:3" x14ac:dyDescent="0.25">
      <c r="A8207" s="47" t="s">
        <v>27</v>
      </c>
      <c r="B8207" s="52">
        <v>41671</v>
      </c>
      <c r="C8207" s="48">
        <v>101180.8584041595</v>
      </c>
    </row>
    <row r="8208" spans="1:3" x14ac:dyDescent="0.25">
      <c r="A8208" s="47" t="s">
        <v>27</v>
      </c>
      <c r="B8208" s="52">
        <v>41699</v>
      </c>
      <c r="C8208" s="48">
        <v>101326.1732234955</v>
      </c>
    </row>
    <row r="8209" spans="1:3" x14ac:dyDescent="0.25">
      <c r="A8209" s="47" t="s">
        <v>27</v>
      </c>
      <c r="B8209" s="52">
        <v>41730</v>
      </c>
      <c r="C8209" s="48">
        <v>101470.7993831635</v>
      </c>
    </row>
    <row r="8210" spans="1:3" x14ac:dyDescent="0.25">
      <c r="A8210" s="47" t="s">
        <v>27</v>
      </c>
      <c r="B8210" s="52">
        <v>41760</v>
      </c>
      <c r="C8210" s="48">
        <v>101614.7331676483</v>
      </c>
    </row>
    <row r="8211" spans="1:3" x14ac:dyDescent="0.25">
      <c r="A8211" s="47" t="s">
        <v>27</v>
      </c>
      <c r="B8211" s="52">
        <v>41791</v>
      </c>
      <c r="C8211" s="48">
        <v>101757.9708633423</v>
      </c>
    </row>
    <row r="8212" spans="1:3" x14ac:dyDescent="0.25">
      <c r="A8212" s="47" t="s">
        <v>27</v>
      </c>
      <c r="B8212" s="52">
        <v>41821</v>
      </c>
      <c r="C8212" s="48">
        <v>101900.50874900819</v>
      </c>
    </row>
    <row r="8213" spans="1:3" x14ac:dyDescent="0.25">
      <c r="A8213" s="47" t="s">
        <v>27</v>
      </c>
      <c r="B8213" s="52">
        <v>41852</v>
      </c>
      <c r="C8213" s="48">
        <v>102042.34310531621</v>
      </c>
    </row>
    <row r="8214" spans="1:3" x14ac:dyDescent="0.25">
      <c r="A8214" s="47" t="s">
        <v>27</v>
      </c>
      <c r="B8214" s="52">
        <v>41883</v>
      </c>
      <c r="C8214" s="48">
        <v>102183.4702186584</v>
      </c>
    </row>
    <row r="8215" spans="1:3" x14ac:dyDescent="0.25">
      <c r="A8215" s="47" t="s">
        <v>27</v>
      </c>
      <c r="B8215" s="52">
        <v>41913</v>
      </c>
      <c r="C8215" s="48">
        <v>102323.8863697052</v>
      </c>
    </row>
    <row r="8216" spans="1:3" x14ac:dyDescent="0.25">
      <c r="A8216" s="47" t="s">
        <v>27</v>
      </c>
      <c r="B8216" s="52">
        <v>41944</v>
      </c>
      <c r="C8216" s="48">
        <v>102463.5878429413</v>
      </c>
    </row>
    <row r="8217" spans="1:3" x14ac:dyDescent="0.25">
      <c r="A8217" s="47" t="s">
        <v>27</v>
      </c>
      <c r="B8217" s="52">
        <v>41974</v>
      </c>
      <c r="C8217" s="48">
        <v>102602.5709152222</v>
      </c>
    </row>
    <row r="8218" spans="1:3" x14ac:dyDescent="0.25">
      <c r="A8218" s="47" t="s">
        <v>27</v>
      </c>
      <c r="B8218" s="52">
        <v>42005</v>
      </c>
      <c r="C8218" s="48">
        <v>102740.83187866209</v>
      </c>
    </row>
    <row r="8219" spans="1:3" x14ac:dyDescent="0.25">
      <c r="A8219" s="47" t="s">
        <v>27</v>
      </c>
      <c r="B8219" s="52">
        <v>42036</v>
      </c>
      <c r="C8219" s="48">
        <v>102878.3670043945</v>
      </c>
    </row>
    <row r="8220" spans="1:3" x14ac:dyDescent="0.25">
      <c r="A8220" s="47" t="s">
        <v>27</v>
      </c>
      <c r="B8220" s="52">
        <v>42064</v>
      </c>
      <c r="C8220" s="48">
        <v>103015.172586441</v>
      </c>
    </row>
    <row r="8221" spans="1:3" x14ac:dyDescent="0.25">
      <c r="A8221" s="47" t="s">
        <v>27</v>
      </c>
      <c r="B8221" s="52">
        <v>42095</v>
      </c>
      <c r="C8221" s="48">
        <v>103151.2448959351</v>
      </c>
    </row>
    <row r="8222" spans="1:3" x14ac:dyDescent="0.25">
      <c r="A8222" s="47" t="s">
        <v>27</v>
      </c>
      <c r="B8222" s="52">
        <v>42125</v>
      </c>
      <c r="C8222" s="48">
        <v>103286.5802230835</v>
      </c>
    </row>
    <row r="8223" spans="1:3" x14ac:dyDescent="0.25">
      <c r="A8223" s="47" t="s">
        <v>27</v>
      </c>
      <c r="B8223" s="52">
        <v>42156</v>
      </c>
      <c r="C8223" s="48">
        <v>103421.17484474181</v>
      </c>
    </row>
    <row r="8224" spans="1:3" x14ac:dyDescent="0.25">
      <c r="A8224" s="47" t="s">
        <v>27</v>
      </c>
      <c r="B8224" s="52">
        <v>42186</v>
      </c>
      <c r="C8224" s="48">
        <v>103555.0250511169</v>
      </c>
    </row>
    <row r="8225" spans="1:3" x14ac:dyDescent="0.25">
      <c r="A8225" s="47" t="s">
        <v>27</v>
      </c>
      <c r="B8225" s="52">
        <v>42217</v>
      </c>
      <c r="C8225" s="48">
        <v>103688.1271190643</v>
      </c>
    </row>
    <row r="8226" spans="1:3" x14ac:dyDescent="0.25">
      <c r="A8226" s="47" t="s">
        <v>27</v>
      </c>
      <c r="B8226" s="52">
        <v>42248</v>
      </c>
      <c r="C8226" s="48">
        <v>103820.4773311615</v>
      </c>
    </row>
    <row r="8227" spans="1:3" x14ac:dyDescent="0.25">
      <c r="A8227" s="47" t="s">
        <v>27</v>
      </c>
      <c r="B8227" s="52">
        <v>42278</v>
      </c>
      <c r="C8227" s="48">
        <v>103952.0719680786</v>
      </c>
    </row>
    <row r="8228" spans="1:3" x14ac:dyDescent="0.25">
      <c r="A8228" s="47" t="s">
        <v>27</v>
      </c>
      <c r="B8228" s="52">
        <v>42309</v>
      </c>
      <c r="C8228" s="48">
        <v>104082.9073219299</v>
      </c>
    </row>
    <row r="8229" spans="1:3" x14ac:dyDescent="0.25">
      <c r="A8229" s="47" t="s">
        <v>27</v>
      </c>
      <c r="B8229" s="52">
        <v>42339</v>
      </c>
      <c r="C8229" s="48">
        <v>104212.97966003419</v>
      </c>
    </row>
    <row r="8230" spans="1:3" x14ac:dyDescent="0.25">
      <c r="A8230" s="47" t="s">
        <v>27</v>
      </c>
      <c r="B8230" s="52">
        <v>42370</v>
      </c>
      <c r="C8230" s="48">
        <v>104342.2852802277</v>
      </c>
    </row>
    <row r="8231" spans="1:3" x14ac:dyDescent="0.25">
      <c r="A8231" s="47" t="s">
        <v>27</v>
      </c>
      <c r="B8231" s="52">
        <v>42401</v>
      </c>
      <c r="C8231" s="48">
        <v>104470.82045173649</v>
      </c>
    </row>
    <row r="8232" spans="1:3" x14ac:dyDescent="0.25">
      <c r="A8232" s="47" t="s">
        <v>27</v>
      </c>
      <c r="B8232" s="52">
        <v>42430</v>
      </c>
      <c r="C8232" s="48">
        <v>104598.5814666748</v>
      </c>
    </row>
    <row r="8233" spans="1:3" x14ac:dyDescent="0.25">
      <c r="A8233" s="47" t="s">
        <v>27</v>
      </c>
      <c r="B8233" s="52">
        <v>42461</v>
      </c>
      <c r="C8233" s="48">
        <v>104725.56460189819</v>
      </c>
    </row>
    <row r="8234" spans="1:3" x14ac:dyDescent="0.25">
      <c r="A8234" s="47" t="s">
        <v>27</v>
      </c>
      <c r="B8234" s="52">
        <v>42491</v>
      </c>
      <c r="C8234" s="48">
        <v>104851.7661476135</v>
      </c>
    </row>
    <row r="8235" spans="1:3" x14ac:dyDescent="0.25">
      <c r="A8235" s="47" t="s">
        <v>27</v>
      </c>
      <c r="B8235" s="52">
        <v>42522</v>
      </c>
      <c r="C8235" s="48">
        <v>104977.1823730469</v>
      </c>
    </row>
    <row r="8236" spans="1:3" x14ac:dyDescent="0.25">
      <c r="A8236" s="47" t="s">
        <v>27</v>
      </c>
      <c r="B8236" s="52">
        <v>42552</v>
      </c>
      <c r="C8236" s="48">
        <v>105101.8095684052</v>
      </c>
    </row>
    <row r="8237" spans="1:3" x14ac:dyDescent="0.25">
      <c r="A8237" s="47" t="s">
        <v>27</v>
      </c>
      <c r="B8237" s="52">
        <v>42583</v>
      </c>
      <c r="C8237" s="48">
        <v>105225.6440162659</v>
      </c>
    </row>
    <row r="8238" spans="1:3" x14ac:dyDescent="0.25">
      <c r="A8238" s="47" t="s">
        <v>27</v>
      </c>
      <c r="B8238" s="52">
        <v>42614</v>
      </c>
      <c r="C8238" s="48">
        <v>105348.6820030212</v>
      </c>
    </row>
    <row r="8239" spans="1:3" x14ac:dyDescent="0.25">
      <c r="A8239" s="47" t="s">
        <v>27</v>
      </c>
      <c r="B8239" s="52">
        <v>42644</v>
      </c>
      <c r="C8239" s="48">
        <v>105470.91980171201</v>
      </c>
    </row>
    <row r="8240" spans="1:3" x14ac:dyDescent="0.25">
      <c r="A8240" s="47" t="s">
        <v>27</v>
      </c>
      <c r="B8240" s="52">
        <v>42675</v>
      </c>
      <c r="C8240" s="48">
        <v>105592.35370635991</v>
      </c>
    </row>
    <row r="8241" spans="1:3" x14ac:dyDescent="0.25">
      <c r="A8241" s="47" t="s">
        <v>27</v>
      </c>
      <c r="B8241" s="52">
        <v>42705</v>
      </c>
      <c r="C8241" s="48">
        <v>105712.97999000549</v>
      </c>
    </row>
    <row r="8242" spans="1:3" x14ac:dyDescent="0.25">
      <c r="A8242" s="47" t="s">
        <v>27</v>
      </c>
      <c r="B8242" s="52">
        <v>42736</v>
      </c>
      <c r="C8242" s="48">
        <v>105832.7949352264</v>
      </c>
    </row>
    <row r="8243" spans="1:3" x14ac:dyDescent="0.25">
      <c r="A8243" s="47" t="s">
        <v>27</v>
      </c>
      <c r="B8243" s="52">
        <v>42767</v>
      </c>
      <c r="C8243" s="48">
        <v>105951.7948265076</v>
      </c>
    </row>
    <row r="8244" spans="1:3" x14ac:dyDescent="0.25">
      <c r="A8244" s="47" t="s">
        <v>27</v>
      </c>
      <c r="B8244" s="52">
        <v>42795</v>
      </c>
      <c r="C8244" s="48">
        <v>106069.97595214839</v>
      </c>
    </row>
    <row r="8245" spans="1:3" x14ac:dyDescent="0.25">
      <c r="A8245" s="47" t="s">
        <v>27</v>
      </c>
      <c r="B8245" s="52">
        <v>42826</v>
      </c>
      <c r="C8245" s="48">
        <v>106187.3345851898</v>
      </c>
    </row>
    <row r="8246" spans="1:3" x14ac:dyDescent="0.25">
      <c r="A8246" s="47" t="s">
        <v>27</v>
      </c>
      <c r="B8246" s="52">
        <v>42856</v>
      </c>
      <c r="C8246" s="48">
        <v>106303.86701583859</v>
      </c>
    </row>
    <row r="8247" spans="1:3" x14ac:dyDescent="0.25">
      <c r="A8247" s="47" t="s">
        <v>27</v>
      </c>
      <c r="B8247" s="52">
        <v>42887</v>
      </c>
      <c r="C8247" s="48">
        <v>106419.5695228577</v>
      </c>
    </row>
    <row r="8248" spans="1:3" x14ac:dyDescent="0.25">
      <c r="A8248" s="47" t="s">
        <v>27</v>
      </c>
      <c r="B8248" s="52">
        <v>42917</v>
      </c>
      <c r="C8248" s="48">
        <v>106534.4383869171</v>
      </c>
    </row>
    <row r="8249" spans="1:3" x14ac:dyDescent="0.25">
      <c r="A8249" s="47" t="s">
        <v>27</v>
      </c>
      <c r="B8249" s="52">
        <v>42948</v>
      </c>
      <c r="C8249" s="48">
        <v>106648.4698905945</v>
      </c>
    </row>
    <row r="8250" spans="1:3" x14ac:dyDescent="0.25">
      <c r="A8250" s="47" t="s">
        <v>27</v>
      </c>
      <c r="B8250" s="52">
        <v>42979</v>
      </c>
      <c r="C8250" s="48">
        <v>106761.66032409669</v>
      </c>
    </row>
    <row r="8251" spans="1:3" x14ac:dyDescent="0.25">
      <c r="A8251" s="47" t="s">
        <v>27</v>
      </c>
      <c r="B8251" s="52">
        <v>43009</v>
      </c>
      <c r="C8251" s="48">
        <v>106874.00596046451</v>
      </c>
    </row>
    <row r="8252" spans="1:3" x14ac:dyDescent="0.25">
      <c r="A8252" s="47" t="s">
        <v>27</v>
      </c>
      <c r="B8252" s="52">
        <v>43040</v>
      </c>
      <c r="C8252" s="48">
        <v>106985.5030841827</v>
      </c>
    </row>
    <row r="8253" spans="1:3" x14ac:dyDescent="0.25">
      <c r="A8253" s="47" t="s">
        <v>27</v>
      </c>
      <c r="B8253" s="52">
        <v>43070</v>
      </c>
      <c r="C8253" s="48">
        <v>107096.14798164371</v>
      </c>
    </row>
    <row r="8254" spans="1:3" x14ac:dyDescent="0.25">
      <c r="A8254" s="47" t="s">
        <v>27</v>
      </c>
      <c r="B8254" s="52">
        <v>43101</v>
      </c>
      <c r="C8254" s="48">
        <v>107205.93693161009</v>
      </c>
    </row>
    <row r="8255" spans="1:3" x14ac:dyDescent="0.25">
      <c r="A8255" s="47" t="s">
        <v>27</v>
      </c>
      <c r="B8255" s="52">
        <v>43132</v>
      </c>
      <c r="C8255" s="48">
        <v>107314.8662166595</v>
      </c>
    </row>
    <row r="8256" spans="1:3" x14ac:dyDescent="0.25">
      <c r="A8256" s="47" t="s">
        <v>27</v>
      </c>
      <c r="B8256" s="52">
        <v>43160</v>
      </c>
      <c r="C8256" s="48">
        <v>107422.9321231842</v>
      </c>
    </row>
    <row r="8257" spans="1:3" x14ac:dyDescent="0.25">
      <c r="A8257" s="47" t="s">
        <v>27</v>
      </c>
      <c r="B8257" s="52">
        <v>43191</v>
      </c>
      <c r="C8257" s="48">
        <v>107530.1309318542</v>
      </c>
    </row>
    <row r="8258" spans="1:3" x14ac:dyDescent="0.25">
      <c r="A8258" s="47" t="s">
        <v>27</v>
      </c>
      <c r="B8258" s="52">
        <v>43221</v>
      </c>
      <c r="C8258" s="48">
        <v>107636.4589214325</v>
      </c>
    </row>
    <row r="8259" spans="1:3" x14ac:dyDescent="0.25">
      <c r="A8259" s="47" t="s">
        <v>27</v>
      </c>
      <c r="B8259" s="52">
        <v>43252</v>
      </c>
      <c r="C8259" s="48">
        <v>107741.91238021851</v>
      </c>
    </row>
    <row r="8260" spans="1:3" x14ac:dyDescent="0.25">
      <c r="A8260" s="47" t="s">
        <v>27</v>
      </c>
      <c r="B8260" s="52">
        <v>43282</v>
      </c>
      <c r="C8260" s="48">
        <v>107846.4875831604</v>
      </c>
    </row>
    <row r="8261" spans="1:3" x14ac:dyDescent="0.25">
      <c r="A8261" s="47" t="s">
        <v>27</v>
      </c>
      <c r="B8261" s="52">
        <v>43313</v>
      </c>
      <c r="C8261" s="48">
        <v>107950.1808242798</v>
      </c>
    </row>
    <row r="8262" spans="1:3" x14ac:dyDescent="0.25">
      <c r="A8262" s="47" t="s">
        <v>27</v>
      </c>
      <c r="B8262" s="52">
        <v>43344</v>
      </c>
      <c r="C8262" s="48">
        <v>108052.98836898799</v>
      </c>
    </row>
    <row r="8263" spans="1:3" x14ac:dyDescent="0.25">
      <c r="A8263" s="47" t="s">
        <v>27</v>
      </c>
      <c r="B8263" s="52">
        <v>43374</v>
      </c>
      <c r="C8263" s="48">
        <v>108154.9065189362</v>
      </c>
    </row>
    <row r="8264" spans="1:3" x14ac:dyDescent="0.25">
      <c r="A8264" s="47" t="s">
        <v>27</v>
      </c>
      <c r="B8264" s="52">
        <v>43405</v>
      </c>
      <c r="C8264" s="48">
        <v>108255.9315414429</v>
      </c>
    </row>
    <row r="8265" spans="1:3" x14ac:dyDescent="0.25">
      <c r="A8265" s="47" t="s">
        <v>27</v>
      </c>
      <c r="B8265" s="52">
        <v>43435</v>
      </c>
      <c r="C8265" s="48">
        <v>108356.0597248077</v>
      </c>
    </row>
    <row r="8266" spans="1:3" x14ac:dyDescent="0.25">
      <c r="A8266" s="47" t="s">
        <v>27</v>
      </c>
      <c r="B8266" s="52">
        <v>43466</v>
      </c>
      <c r="C8266" s="48">
        <v>108455.2873535156</v>
      </c>
    </row>
    <row r="8267" spans="1:3" x14ac:dyDescent="0.25">
      <c r="A8267" s="47" t="s">
        <v>27</v>
      </c>
      <c r="B8267" s="52">
        <v>43497</v>
      </c>
      <c r="C8267" s="48">
        <v>108553.61070823669</v>
      </c>
    </row>
    <row r="8268" spans="1:3" x14ac:dyDescent="0.25">
      <c r="A8268" s="47" t="s">
        <v>27</v>
      </c>
      <c r="B8268" s="52">
        <v>43525</v>
      </c>
      <c r="C8268" s="48">
        <v>108651.0260696411</v>
      </c>
    </row>
    <row r="8269" spans="1:3" x14ac:dyDescent="0.25">
      <c r="A8269" s="47" t="s">
        <v>27</v>
      </c>
      <c r="B8269" s="52">
        <v>43556</v>
      </c>
      <c r="C8269" s="48">
        <v>108747.5297222137</v>
      </c>
    </row>
    <row r="8270" spans="1:3" x14ac:dyDescent="0.25">
      <c r="A8270" s="47" t="s">
        <v>27</v>
      </c>
      <c r="B8270" s="52">
        <v>43586</v>
      </c>
      <c r="C8270" s="48">
        <v>108843.1179466248</v>
      </c>
    </row>
    <row r="8271" spans="1:3" x14ac:dyDescent="0.25">
      <c r="A8271" s="47" t="s">
        <v>27</v>
      </c>
      <c r="B8271" s="52">
        <v>43617</v>
      </c>
      <c r="C8271" s="48">
        <v>108937.78703117371</v>
      </c>
    </row>
    <row r="8272" spans="1:3" x14ac:dyDescent="0.25">
      <c r="A8272" s="47" t="s">
        <v>27</v>
      </c>
      <c r="B8272" s="52">
        <v>43647</v>
      </c>
      <c r="C8272" s="48">
        <v>109031.5332450867</v>
      </c>
    </row>
    <row r="8273" spans="1:3" x14ac:dyDescent="0.25">
      <c r="A8273" s="47" t="s">
        <v>27</v>
      </c>
      <c r="B8273" s="52">
        <v>43678</v>
      </c>
      <c r="C8273" s="48">
        <v>109124.3528900146</v>
      </c>
    </row>
    <row r="8274" spans="1:3" x14ac:dyDescent="0.25">
      <c r="A8274" s="47" t="s">
        <v>27</v>
      </c>
      <c r="B8274" s="52">
        <v>43709</v>
      </c>
      <c r="C8274" s="48">
        <v>109216.242231369</v>
      </c>
    </row>
    <row r="8275" spans="1:3" x14ac:dyDescent="0.25">
      <c r="A8275" s="47" t="s">
        <v>27</v>
      </c>
      <c r="B8275" s="52">
        <v>43739</v>
      </c>
      <c r="C8275" s="48">
        <v>109307.1975593567</v>
      </c>
    </row>
    <row r="8276" spans="1:3" x14ac:dyDescent="0.25">
      <c r="A8276" s="47" t="s">
        <v>27</v>
      </c>
      <c r="B8276" s="52">
        <v>43770</v>
      </c>
      <c r="C8276" s="48">
        <v>109397.2151565552</v>
      </c>
    </row>
    <row r="8277" spans="1:3" x14ac:dyDescent="0.25">
      <c r="A8277" s="47" t="s">
        <v>27</v>
      </c>
      <c r="B8277" s="52">
        <v>43800</v>
      </c>
      <c r="C8277" s="48">
        <v>109486.29130172729</v>
      </c>
    </row>
    <row r="8278" spans="1:3" x14ac:dyDescent="0.25">
      <c r="A8278" s="47" t="s">
        <v>27</v>
      </c>
      <c r="B8278" s="52">
        <v>43831</v>
      </c>
      <c r="C8278" s="48">
        <v>109574.4222793579</v>
      </c>
    </row>
    <row r="8279" spans="1:3" x14ac:dyDescent="0.25">
      <c r="A8279" s="47" t="s">
        <v>27</v>
      </c>
      <c r="B8279" s="52">
        <v>43862</v>
      </c>
      <c r="C8279" s="48">
        <v>109661.6043777466</v>
      </c>
    </row>
    <row r="8280" spans="1:3" x14ac:dyDescent="0.25">
      <c r="A8280" s="47" t="s">
        <v>27</v>
      </c>
      <c r="B8280" s="52">
        <v>43891</v>
      </c>
      <c r="C8280" s="48">
        <v>109747.83386421201</v>
      </c>
    </row>
    <row r="8281" spans="1:3" x14ac:dyDescent="0.25">
      <c r="A8281" s="47" t="s">
        <v>27</v>
      </c>
      <c r="B8281" s="52">
        <v>43922</v>
      </c>
      <c r="C8281" s="48">
        <v>109833.1070404053</v>
      </c>
    </row>
    <row r="8282" spans="1:3" x14ac:dyDescent="0.25">
      <c r="A8282" s="47" t="s">
        <v>27</v>
      </c>
      <c r="B8282" s="52">
        <v>43952</v>
      </c>
      <c r="C8282" s="48">
        <v>109917.4201755524</v>
      </c>
    </row>
    <row r="8283" spans="1:3" x14ac:dyDescent="0.25">
      <c r="A8283" s="47" t="s">
        <v>27</v>
      </c>
      <c r="B8283" s="52">
        <v>43983</v>
      </c>
      <c r="C8283" s="48">
        <v>110000.7695541382</v>
      </c>
    </row>
    <row r="8284" spans="1:3" x14ac:dyDescent="0.25">
      <c r="A8284" s="47" t="s">
        <v>27</v>
      </c>
      <c r="B8284" s="52">
        <v>44013</v>
      </c>
      <c r="C8284" s="48">
        <v>110083.1514606476</v>
      </c>
    </row>
    <row r="8285" spans="1:3" x14ac:dyDescent="0.25">
      <c r="A8285" s="47" t="s">
        <v>27</v>
      </c>
      <c r="B8285" s="52">
        <v>44044</v>
      </c>
      <c r="C8285" s="48">
        <v>110164.5621776581</v>
      </c>
    </row>
    <row r="8286" spans="1:3" x14ac:dyDescent="0.25">
      <c r="A8286" s="47" t="s">
        <v>27</v>
      </c>
      <c r="B8286" s="52">
        <v>44075</v>
      </c>
      <c r="C8286" s="48">
        <v>110244.9979858398</v>
      </c>
    </row>
    <row r="8287" spans="1:3" x14ac:dyDescent="0.25">
      <c r="A8287" s="47" t="s">
        <v>27</v>
      </c>
      <c r="B8287" s="52">
        <v>44105</v>
      </c>
      <c r="C8287" s="48">
        <v>110324.4551734924</v>
      </c>
    </row>
    <row r="8288" spans="1:3" x14ac:dyDescent="0.25">
      <c r="A8288" s="47" t="s">
        <v>27</v>
      </c>
      <c r="B8288" s="52">
        <v>44136</v>
      </c>
      <c r="C8288" s="48">
        <v>110402.9300136566</v>
      </c>
    </row>
    <row r="8289" spans="1:3" x14ac:dyDescent="0.25">
      <c r="A8289" s="47" t="s">
        <v>27</v>
      </c>
      <c r="B8289" s="52">
        <v>44166</v>
      </c>
      <c r="C8289" s="48">
        <v>110480.41879653931</v>
      </c>
    </row>
    <row r="8290" spans="1:3" x14ac:dyDescent="0.25">
      <c r="A8290" s="47" t="s">
        <v>27</v>
      </c>
      <c r="B8290" s="52">
        <v>44197</v>
      </c>
      <c r="C8290" s="48">
        <v>110556.917798996</v>
      </c>
    </row>
    <row r="8291" spans="1:3" x14ac:dyDescent="0.25">
      <c r="A8291" s="47" t="s">
        <v>27</v>
      </c>
      <c r="B8291" s="52">
        <v>44228</v>
      </c>
      <c r="C8291" s="48">
        <v>110632.42331123351</v>
      </c>
    </row>
    <row r="8292" spans="1:3" x14ac:dyDescent="0.25">
      <c r="A8292" s="47" t="s">
        <v>27</v>
      </c>
      <c r="B8292" s="52">
        <v>44256</v>
      </c>
      <c r="C8292" s="48">
        <v>110706.93160438541</v>
      </c>
    </row>
    <row r="8293" spans="1:3" x14ac:dyDescent="0.25">
      <c r="A8293" s="47" t="s">
        <v>27</v>
      </c>
      <c r="B8293" s="52">
        <v>44287</v>
      </c>
      <c r="C8293" s="48">
        <v>110780.4389705658</v>
      </c>
    </row>
    <row r="8294" spans="1:3" x14ac:dyDescent="0.25">
      <c r="A8294" s="47" t="s">
        <v>27</v>
      </c>
      <c r="B8294" s="52">
        <v>44317</v>
      </c>
      <c r="C8294" s="48">
        <v>110852.94168663021</v>
      </c>
    </row>
    <row r="8295" spans="1:3" x14ac:dyDescent="0.25">
      <c r="A8295" s="47" t="s">
        <v>27</v>
      </c>
      <c r="B8295" s="52">
        <v>44348</v>
      </c>
      <c r="C8295" s="48">
        <v>110924.4360389709</v>
      </c>
    </row>
    <row r="8296" spans="1:3" x14ac:dyDescent="0.25">
      <c r="A8296" s="47" t="s">
        <v>27</v>
      </c>
      <c r="B8296" s="52">
        <v>44378</v>
      </c>
      <c r="C8296" s="48">
        <v>110994.9183082581</v>
      </c>
    </row>
    <row r="8297" spans="1:3" x14ac:dyDescent="0.25">
      <c r="A8297" s="47" t="s">
        <v>27</v>
      </c>
      <c r="B8297" s="52">
        <v>44409</v>
      </c>
      <c r="C8297" s="48">
        <v>111064.38477706911</v>
      </c>
    </row>
    <row r="8298" spans="1:3" x14ac:dyDescent="0.25">
      <c r="A8298" s="47" t="s">
        <v>27</v>
      </c>
      <c r="B8298" s="52">
        <v>44440</v>
      </c>
      <c r="C8298" s="48">
        <v>111132.8317241669</v>
      </c>
    </row>
    <row r="8299" spans="1:3" x14ac:dyDescent="0.25">
      <c r="A8299" s="47" t="s">
        <v>27</v>
      </c>
      <c r="B8299" s="52">
        <v>44470</v>
      </c>
      <c r="C8299" s="48">
        <v>111200.255443573</v>
      </c>
    </row>
    <row r="8300" spans="1:3" x14ac:dyDescent="0.25">
      <c r="A8300" s="47" t="s">
        <v>27</v>
      </c>
      <c r="B8300" s="52">
        <v>44501</v>
      </c>
      <c r="C8300" s="48">
        <v>111266.6521987915</v>
      </c>
    </row>
    <row r="8301" spans="1:3" x14ac:dyDescent="0.25">
      <c r="A8301" s="47" t="s">
        <v>27</v>
      </c>
      <c r="B8301" s="52">
        <v>44531</v>
      </c>
      <c r="C8301" s="48">
        <v>111332.01829338069</v>
      </c>
    </row>
    <row r="8302" spans="1:3" x14ac:dyDescent="0.25">
      <c r="A8302" s="47" t="s">
        <v>27</v>
      </c>
      <c r="B8302" s="52">
        <v>44562</v>
      </c>
      <c r="C8302" s="48">
        <v>111396.3499927521</v>
      </c>
    </row>
    <row r="8303" spans="1:3" x14ac:dyDescent="0.25">
      <c r="A8303" s="47" t="s">
        <v>27</v>
      </c>
      <c r="B8303" s="52">
        <v>44593</v>
      </c>
      <c r="C8303" s="48">
        <v>111459.64359092709</v>
      </c>
    </row>
    <row r="8304" spans="1:3" x14ac:dyDescent="0.25">
      <c r="A8304" s="47" t="s">
        <v>27</v>
      </c>
      <c r="B8304" s="52">
        <v>44621</v>
      </c>
      <c r="C8304" s="48">
        <v>111521.8953647614</v>
      </c>
    </row>
    <row r="8305" spans="1:3" x14ac:dyDescent="0.25">
      <c r="A8305" s="47" t="s">
        <v>27</v>
      </c>
      <c r="B8305" s="52">
        <v>44652</v>
      </c>
      <c r="C8305" s="48">
        <v>111583.1015968323</v>
      </c>
    </row>
    <row r="8306" spans="1:3" x14ac:dyDescent="0.25">
      <c r="A8306" s="47" t="s">
        <v>27</v>
      </c>
      <c r="B8306" s="52">
        <v>44682</v>
      </c>
      <c r="C8306" s="48">
        <v>111643.2585678101</v>
      </c>
    </row>
    <row r="8307" spans="1:3" x14ac:dyDescent="0.25">
      <c r="A8307" s="47" t="s">
        <v>27</v>
      </c>
      <c r="B8307" s="52">
        <v>44713</v>
      </c>
      <c r="C8307" s="48">
        <v>111702.362569809</v>
      </c>
    </row>
    <row r="8308" spans="1:3" x14ac:dyDescent="0.25">
      <c r="A8308" s="47" t="s">
        <v>27</v>
      </c>
      <c r="B8308" s="52">
        <v>44743</v>
      </c>
      <c r="C8308" s="48">
        <v>111760.4098720551</v>
      </c>
    </row>
    <row r="8309" spans="1:3" x14ac:dyDescent="0.25">
      <c r="A8309" s="47" t="s">
        <v>27</v>
      </c>
      <c r="B8309" s="52">
        <v>44774</v>
      </c>
      <c r="C8309" s="48">
        <v>111817.39676475521</v>
      </c>
    </row>
    <row r="8310" spans="1:3" x14ac:dyDescent="0.25">
      <c r="A8310" s="47" t="s">
        <v>27</v>
      </c>
      <c r="B8310" s="52">
        <v>44805</v>
      </c>
      <c r="C8310" s="48">
        <v>111873.3195304871</v>
      </c>
    </row>
    <row r="8311" spans="1:3" x14ac:dyDescent="0.25">
      <c r="A8311" s="47" t="s">
        <v>27</v>
      </c>
      <c r="B8311" s="52">
        <v>44835</v>
      </c>
      <c r="C8311" s="48">
        <v>111928.17444801331</v>
      </c>
    </row>
    <row r="8312" spans="1:3" x14ac:dyDescent="0.25">
      <c r="A8312" s="47" t="s">
        <v>27</v>
      </c>
      <c r="B8312" s="52">
        <v>44866</v>
      </c>
      <c r="C8312" s="48">
        <v>111981.9578018188</v>
      </c>
    </row>
    <row r="8313" spans="1:3" x14ac:dyDescent="0.25">
      <c r="A8313" s="47" t="s">
        <v>27</v>
      </c>
      <c r="B8313" s="52">
        <v>44896</v>
      </c>
      <c r="C8313" s="48">
        <v>112034.6658744812</v>
      </c>
    </row>
    <row r="8314" spans="1:3" x14ac:dyDescent="0.25">
      <c r="A8314" s="47" t="s">
        <v>27</v>
      </c>
      <c r="B8314" s="52">
        <v>44927</v>
      </c>
      <c r="C8314" s="48">
        <v>112086.29495239261</v>
      </c>
    </row>
    <row r="8315" spans="1:3" x14ac:dyDescent="0.25">
      <c r="A8315" s="47" t="s">
        <v>27</v>
      </c>
      <c r="B8315" s="52">
        <v>44958</v>
      </c>
      <c r="C8315" s="48">
        <v>112136.8413066864</v>
      </c>
    </row>
    <row r="8316" spans="1:3" x14ac:dyDescent="0.25">
      <c r="A8316" s="47" t="s">
        <v>27</v>
      </c>
      <c r="B8316" s="52">
        <v>44986</v>
      </c>
      <c r="C8316" s="48">
        <v>112186.30123138431</v>
      </c>
    </row>
    <row r="8317" spans="1:3" x14ac:dyDescent="0.25">
      <c r="A8317" s="47" t="s">
        <v>27</v>
      </c>
      <c r="B8317" s="52">
        <v>45017</v>
      </c>
      <c r="C8317" s="48">
        <v>112234.67100524899</v>
      </c>
    </row>
    <row r="8318" spans="1:3" x14ac:dyDescent="0.25">
      <c r="A8318" s="47" t="s">
        <v>27</v>
      </c>
      <c r="B8318" s="52">
        <v>45047</v>
      </c>
      <c r="C8318" s="48">
        <v>112281.9469070435</v>
      </c>
    </row>
    <row r="8319" spans="1:3" x14ac:dyDescent="0.25">
      <c r="A8319" s="47" t="s">
        <v>27</v>
      </c>
      <c r="B8319" s="52">
        <v>45078</v>
      </c>
      <c r="C8319" s="48">
        <v>112328.1252250671</v>
      </c>
    </row>
    <row r="8320" spans="1:3" x14ac:dyDescent="0.25">
      <c r="A8320" s="47" t="s">
        <v>27</v>
      </c>
      <c r="B8320" s="52">
        <v>45108</v>
      </c>
      <c r="C8320" s="48">
        <v>112373.20223617549</v>
      </c>
    </row>
    <row r="8321" spans="1:3" x14ac:dyDescent="0.25">
      <c r="A8321" s="47" t="s">
        <v>27</v>
      </c>
      <c r="B8321" s="52">
        <v>45139</v>
      </c>
      <c r="C8321" s="48">
        <v>112417.1742286682</v>
      </c>
    </row>
    <row r="8322" spans="1:3" x14ac:dyDescent="0.25">
      <c r="A8322" s="47" t="s">
        <v>27</v>
      </c>
      <c r="B8322" s="52">
        <v>45170</v>
      </c>
      <c r="C8322" s="48">
        <v>112460.037481308</v>
      </c>
    </row>
    <row r="8323" spans="1:3" x14ac:dyDescent="0.25">
      <c r="A8323" s="47" t="s">
        <v>27</v>
      </c>
      <c r="B8323" s="52">
        <v>45200</v>
      </c>
      <c r="C8323" s="48">
        <v>112501.78827667241</v>
      </c>
    </row>
    <row r="8324" spans="1:3" x14ac:dyDescent="0.25">
      <c r="A8324" s="47" t="s">
        <v>27</v>
      </c>
      <c r="B8324" s="52">
        <v>45231</v>
      </c>
      <c r="C8324" s="48">
        <v>112542.4228992462</v>
      </c>
    </row>
    <row r="8325" spans="1:3" x14ac:dyDescent="0.25">
      <c r="A8325" s="47" t="s">
        <v>27</v>
      </c>
      <c r="B8325" s="52">
        <v>45261</v>
      </c>
      <c r="C8325" s="48">
        <v>112581.9376239777</v>
      </c>
    </row>
    <row r="8326" spans="1:3" x14ac:dyDescent="0.25">
      <c r="A8326" s="47" t="s">
        <v>27</v>
      </c>
      <c r="B8326" s="52">
        <v>45292</v>
      </c>
      <c r="C8326" s="48">
        <v>112620.328748703</v>
      </c>
    </row>
    <row r="8327" spans="1:3" x14ac:dyDescent="0.25">
      <c r="A8327" s="47" t="s">
        <v>27</v>
      </c>
      <c r="B8327" s="52">
        <v>45323</v>
      </c>
      <c r="C8327" s="48">
        <v>112657.5925388336</v>
      </c>
    </row>
    <row r="8328" spans="1:3" x14ac:dyDescent="0.25">
      <c r="A8328" s="47" t="s">
        <v>27</v>
      </c>
      <c r="B8328" s="52">
        <v>45352</v>
      </c>
      <c r="C8328" s="48">
        <v>112693.72529029851</v>
      </c>
    </row>
    <row r="8329" spans="1:3" x14ac:dyDescent="0.25">
      <c r="A8329" s="47" t="s">
        <v>27</v>
      </c>
      <c r="B8329" s="52">
        <v>45383</v>
      </c>
      <c r="C8329" s="48">
        <v>112728.723274231</v>
      </c>
    </row>
    <row r="8330" spans="1:3" x14ac:dyDescent="0.25">
      <c r="A8330" s="47" t="s">
        <v>27</v>
      </c>
      <c r="B8330" s="52">
        <v>45413</v>
      </c>
      <c r="C8330" s="48">
        <v>112762.5827827454</v>
      </c>
    </row>
    <row r="8331" spans="1:3" x14ac:dyDescent="0.25">
      <c r="A8331" s="47" t="s">
        <v>27</v>
      </c>
      <c r="B8331" s="52">
        <v>45444</v>
      </c>
      <c r="C8331" s="48">
        <v>112795.3000888824</v>
      </c>
    </row>
    <row r="8332" spans="1:3" x14ac:dyDescent="0.25">
      <c r="A8332" s="47" t="s">
        <v>27</v>
      </c>
      <c r="B8332" s="52">
        <v>45474</v>
      </c>
      <c r="C8332" s="48">
        <v>112826.8714885712</v>
      </c>
    </row>
    <row r="8333" spans="1:3" x14ac:dyDescent="0.25">
      <c r="A8333" s="47" t="s">
        <v>27</v>
      </c>
      <c r="B8333" s="52">
        <v>45505</v>
      </c>
      <c r="C8333" s="48">
        <v>112857.2932510376</v>
      </c>
    </row>
    <row r="8334" spans="1:3" x14ac:dyDescent="0.25">
      <c r="A8334" s="47" t="s">
        <v>27</v>
      </c>
      <c r="B8334" s="52">
        <v>45536</v>
      </c>
      <c r="C8334" s="48">
        <v>112886.5616645813</v>
      </c>
    </row>
    <row r="8335" spans="1:3" x14ac:dyDescent="0.25">
      <c r="A8335" s="47" t="s">
        <v>27</v>
      </c>
      <c r="B8335" s="52">
        <v>45566</v>
      </c>
      <c r="C8335" s="48">
        <v>112914.6730079651</v>
      </c>
    </row>
    <row r="8336" spans="1:3" x14ac:dyDescent="0.25">
      <c r="A8336" s="47" t="s">
        <v>27</v>
      </c>
      <c r="B8336" s="52">
        <v>45597</v>
      </c>
      <c r="C8336" s="48">
        <v>112941.62357330319</v>
      </c>
    </row>
    <row r="8337" spans="1:3" x14ac:dyDescent="0.25">
      <c r="A8337" s="47" t="s">
        <v>27</v>
      </c>
      <c r="B8337" s="52">
        <v>45627</v>
      </c>
      <c r="C8337" s="48">
        <v>112967.4096279144</v>
      </c>
    </row>
    <row r="8338" spans="1:3" x14ac:dyDescent="0.25">
      <c r="A8338" s="47" t="s">
        <v>27</v>
      </c>
      <c r="B8338" s="52">
        <v>45658</v>
      </c>
      <c r="C8338" s="48">
        <v>112992.027469635</v>
      </c>
    </row>
    <row r="8339" spans="1:3" x14ac:dyDescent="0.25">
      <c r="A8339" s="47" t="s">
        <v>53</v>
      </c>
      <c r="B8339" s="52">
        <v>33604</v>
      </c>
      <c r="C8339" s="48">
        <v>120075.1933307648</v>
      </c>
    </row>
    <row r="8340" spans="1:3" x14ac:dyDescent="0.25">
      <c r="A8340" s="47" t="s">
        <v>53</v>
      </c>
      <c r="B8340" s="52">
        <v>33635</v>
      </c>
      <c r="C8340" s="48">
        <v>120005.8576335907</v>
      </c>
    </row>
    <row r="8341" spans="1:3" x14ac:dyDescent="0.25">
      <c r="A8341" s="47" t="s">
        <v>53</v>
      </c>
      <c r="B8341" s="52">
        <v>33664</v>
      </c>
      <c r="C8341" s="48">
        <v>119936.7711553574</v>
      </c>
    </row>
    <row r="8342" spans="1:3" x14ac:dyDescent="0.25">
      <c r="A8342" s="47" t="s">
        <v>53</v>
      </c>
      <c r="B8342" s="52">
        <v>33695</v>
      </c>
      <c r="C8342" s="48">
        <v>119867.9312829971</v>
      </c>
    </row>
    <row r="8343" spans="1:3" x14ac:dyDescent="0.25">
      <c r="A8343" s="47" t="s">
        <v>53</v>
      </c>
      <c r="B8343" s="52">
        <v>33725</v>
      </c>
      <c r="C8343" s="48">
        <v>119799.335398674</v>
      </c>
    </row>
    <row r="8344" spans="1:3" x14ac:dyDescent="0.25">
      <c r="A8344" s="47" t="s">
        <v>53</v>
      </c>
      <c r="B8344" s="52">
        <v>33756</v>
      </c>
      <c r="C8344" s="48">
        <v>119730.9808835983</v>
      </c>
    </row>
    <row r="8345" spans="1:3" x14ac:dyDescent="0.25">
      <c r="A8345" s="47" t="s">
        <v>53</v>
      </c>
      <c r="B8345" s="52">
        <v>33786</v>
      </c>
      <c r="C8345" s="48">
        <v>119662.86513710021</v>
      </c>
    </row>
    <row r="8346" spans="1:3" x14ac:dyDescent="0.25">
      <c r="A8346" s="47" t="s">
        <v>53</v>
      </c>
      <c r="B8346" s="52">
        <v>33817</v>
      </c>
      <c r="C8346" s="48">
        <v>119594.9855318069</v>
      </c>
    </row>
    <row r="8347" spans="1:3" x14ac:dyDescent="0.25">
      <c r="A8347" s="47" t="s">
        <v>53</v>
      </c>
      <c r="B8347" s="52">
        <v>33848</v>
      </c>
      <c r="C8347" s="48">
        <v>119527.3394622803</v>
      </c>
    </row>
    <row r="8348" spans="1:3" x14ac:dyDescent="0.25">
      <c r="A8348" s="47" t="s">
        <v>53</v>
      </c>
      <c r="B8348" s="52">
        <v>33878</v>
      </c>
      <c r="C8348" s="48">
        <v>119459.9243078232</v>
      </c>
    </row>
    <row r="8349" spans="1:3" x14ac:dyDescent="0.25">
      <c r="A8349" s="47" t="s">
        <v>53</v>
      </c>
      <c r="B8349" s="52">
        <v>33909</v>
      </c>
      <c r="C8349" s="48">
        <v>119392.7374544144</v>
      </c>
    </row>
    <row r="8350" spans="1:3" x14ac:dyDescent="0.25">
      <c r="A8350" s="47" t="s">
        <v>53</v>
      </c>
      <c r="B8350" s="52">
        <v>33939</v>
      </c>
      <c r="C8350" s="48">
        <v>119325.77628517149</v>
      </c>
    </row>
    <row r="8351" spans="1:3" x14ac:dyDescent="0.25">
      <c r="A8351" s="47" t="s">
        <v>53</v>
      </c>
      <c r="B8351" s="52">
        <v>33970</v>
      </c>
      <c r="C8351" s="48">
        <v>119259.0381937027</v>
      </c>
    </row>
    <row r="8352" spans="1:3" x14ac:dyDescent="0.25">
      <c r="A8352" s="47" t="s">
        <v>53</v>
      </c>
      <c r="B8352" s="52">
        <v>34001</v>
      </c>
      <c r="C8352" s="48">
        <v>119192.5205593109</v>
      </c>
    </row>
    <row r="8353" spans="1:3" x14ac:dyDescent="0.25">
      <c r="A8353" s="47" t="s">
        <v>53</v>
      </c>
      <c r="B8353" s="52">
        <v>34029</v>
      </c>
      <c r="C8353" s="48">
        <v>119126.2207746506</v>
      </c>
    </row>
    <row r="8354" spans="1:3" x14ac:dyDescent="0.25">
      <c r="A8354" s="47" t="s">
        <v>53</v>
      </c>
      <c r="B8354" s="52">
        <v>34060</v>
      </c>
      <c r="C8354" s="48">
        <v>119060.13621234889</v>
      </c>
    </row>
    <row r="8355" spans="1:3" x14ac:dyDescent="0.25">
      <c r="A8355" s="47" t="s">
        <v>53</v>
      </c>
      <c r="B8355" s="52">
        <v>34090</v>
      </c>
      <c r="C8355" s="48">
        <v>118994.2642669678</v>
      </c>
    </row>
    <row r="8356" spans="1:3" x14ac:dyDescent="0.25">
      <c r="A8356" s="47" t="s">
        <v>53</v>
      </c>
      <c r="B8356" s="52">
        <v>34121</v>
      </c>
      <c r="C8356" s="48">
        <v>118928.60231971741</v>
      </c>
    </row>
    <row r="8357" spans="1:3" x14ac:dyDescent="0.25">
      <c r="A8357" s="47" t="s">
        <v>53</v>
      </c>
      <c r="B8357" s="52">
        <v>34151</v>
      </c>
      <c r="C8357" s="48">
        <v>118863.1477594376</v>
      </c>
    </row>
    <row r="8358" spans="1:3" x14ac:dyDescent="0.25">
      <c r="A8358" s="47" t="s">
        <v>53</v>
      </c>
      <c r="B8358" s="52">
        <v>34182</v>
      </c>
      <c r="C8358" s="48">
        <v>118797.89796829221</v>
      </c>
    </row>
    <row r="8359" spans="1:3" x14ac:dyDescent="0.25">
      <c r="A8359" s="47" t="s">
        <v>53</v>
      </c>
      <c r="B8359" s="52">
        <v>34213</v>
      </c>
      <c r="C8359" s="48">
        <v>118732.85033798221</v>
      </c>
    </row>
    <row r="8360" spans="1:3" x14ac:dyDescent="0.25">
      <c r="A8360" s="47" t="s">
        <v>53</v>
      </c>
      <c r="B8360" s="52">
        <v>34243</v>
      </c>
      <c r="C8360" s="48">
        <v>118668.0022468567</v>
      </c>
    </row>
    <row r="8361" spans="1:3" x14ac:dyDescent="0.25">
      <c r="A8361" s="47" t="s">
        <v>53</v>
      </c>
      <c r="B8361" s="52">
        <v>34274</v>
      </c>
      <c r="C8361" s="48">
        <v>118603.3510818481</v>
      </c>
    </row>
    <row r="8362" spans="1:3" x14ac:dyDescent="0.25">
      <c r="A8362" s="47" t="s">
        <v>53</v>
      </c>
      <c r="B8362" s="52">
        <v>34304</v>
      </c>
      <c r="C8362" s="48">
        <v>118538.89423179629</v>
      </c>
    </row>
    <row r="8363" spans="1:3" x14ac:dyDescent="0.25">
      <c r="A8363" s="47" t="s">
        <v>53</v>
      </c>
      <c r="B8363" s="52">
        <v>34335</v>
      </c>
      <c r="C8363" s="48">
        <v>118474.6290798187</v>
      </c>
    </row>
    <row r="8364" spans="1:3" x14ac:dyDescent="0.25">
      <c r="A8364" s="47" t="s">
        <v>53</v>
      </c>
      <c r="B8364" s="52">
        <v>34366</v>
      </c>
      <c r="C8364" s="48">
        <v>118410.55300998691</v>
      </c>
    </row>
    <row r="8365" spans="1:3" x14ac:dyDescent="0.25">
      <c r="A8365" s="47" t="s">
        <v>53</v>
      </c>
      <c r="B8365" s="52">
        <v>34394</v>
      </c>
      <c r="C8365" s="48">
        <v>118346.6634063721</v>
      </c>
    </row>
    <row r="8366" spans="1:3" x14ac:dyDescent="0.25">
      <c r="A8366" s="47" t="s">
        <v>53</v>
      </c>
      <c r="B8366" s="52">
        <v>34425</v>
      </c>
      <c r="C8366" s="48">
        <v>118282.9576597214</v>
      </c>
    </row>
    <row r="8367" spans="1:3" x14ac:dyDescent="0.25">
      <c r="A8367" s="47" t="s">
        <v>53</v>
      </c>
      <c r="B8367" s="52">
        <v>34455</v>
      </c>
      <c r="C8367" s="48">
        <v>118219.4331541061</v>
      </c>
    </row>
    <row r="8368" spans="1:3" x14ac:dyDescent="0.25">
      <c r="A8368" s="47" t="s">
        <v>53</v>
      </c>
      <c r="B8368" s="52">
        <v>34486</v>
      </c>
      <c r="C8368" s="48">
        <v>118156.0872755051</v>
      </c>
    </row>
    <row r="8369" spans="1:3" x14ac:dyDescent="0.25">
      <c r="A8369" s="47" t="s">
        <v>53</v>
      </c>
      <c r="B8369" s="52">
        <v>34516</v>
      </c>
      <c r="C8369" s="48">
        <v>118092.9174041748</v>
      </c>
    </row>
    <row r="8370" spans="1:3" x14ac:dyDescent="0.25">
      <c r="A8370" s="47" t="s">
        <v>53</v>
      </c>
      <c r="B8370" s="52">
        <v>34547</v>
      </c>
      <c r="C8370" s="48">
        <v>118029.9209308624</v>
      </c>
    </row>
    <row r="8371" spans="1:3" x14ac:dyDescent="0.25">
      <c r="A8371" s="47" t="s">
        <v>53</v>
      </c>
      <c r="B8371" s="52">
        <v>34578</v>
      </c>
      <c r="C8371" s="48">
        <v>117967.09523391721</v>
      </c>
    </row>
    <row r="8372" spans="1:3" x14ac:dyDescent="0.25">
      <c r="A8372" s="47" t="s">
        <v>53</v>
      </c>
      <c r="B8372" s="52">
        <v>34608</v>
      </c>
      <c r="C8372" s="48">
        <v>117904.437707901</v>
      </c>
    </row>
    <row r="8373" spans="1:3" x14ac:dyDescent="0.25">
      <c r="A8373" s="47" t="s">
        <v>53</v>
      </c>
      <c r="B8373" s="52">
        <v>34639</v>
      </c>
      <c r="C8373" s="48">
        <v>117841.9457330704</v>
      </c>
    </row>
    <row r="8374" spans="1:3" x14ac:dyDescent="0.25">
      <c r="A8374" s="47" t="s">
        <v>53</v>
      </c>
      <c r="B8374" s="52">
        <v>34669</v>
      </c>
      <c r="C8374" s="48">
        <v>117779.6166963577</v>
      </c>
    </row>
    <row r="8375" spans="1:3" x14ac:dyDescent="0.25">
      <c r="A8375" s="47" t="s">
        <v>53</v>
      </c>
      <c r="B8375" s="52">
        <v>34700</v>
      </c>
      <c r="C8375" s="48">
        <v>117717.44798564909</v>
      </c>
    </row>
    <row r="8376" spans="1:3" x14ac:dyDescent="0.25">
      <c r="A8376" s="47" t="s">
        <v>53</v>
      </c>
      <c r="B8376" s="52">
        <v>34731</v>
      </c>
      <c r="C8376" s="48">
        <v>117655.4369773865</v>
      </c>
    </row>
    <row r="8377" spans="1:3" x14ac:dyDescent="0.25">
      <c r="A8377" s="47" t="s">
        <v>53</v>
      </c>
      <c r="B8377" s="52">
        <v>34759</v>
      </c>
      <c r="C8377" s="48">
        <v>117593.5810689926</v>
      </c>
    </row>
    <row r="8378" spans="1:3" x14ac:dyDescent="0.25">
      <c r="A8378" s="47" t="s">
        <v>53</v>
      </c>
      <c r="B8378" s="52">
        <v>34790</v>
      </c>
      <c r="C8378" s="48">
        <v>117531.8776359558</v>
      </c>
    </row>
    <row r="8379" spans="1:3" x14ac:dyDescent="0.25">
      <c r="A8379" s="47" t="s">
        <v>53</v>
      </c>
      <c r="B8379" s="52">
        <v>34820</v>
      </c>
      <c r="C8379" s="48">
        <v>117470.32406997681</v>
      </c>
    </row>
    <row r="8380" spans="1:3" x14ac:dyDescent="0.25">
      <c r="A8380" s="47" t="s">
        <v>53</v>
      </c>
      <c r="B8380" s="52">
        <v>34851</v>
      </c>
      <c r="C8380" s="48">
        <v>117408.9177532196</v>
      </c>
    </row>
    <row r="8381" spans="1:3" x14ac:dyDescent="0.25">
      <c r="A8381" s="47" t="s">
        <v>53</v>
      </c>
      <c r="B8381" s="52">
        <v>34881</v>
      </c>
      <c r="C8381" s="48">
        <v>117347.65607261661</v>
      </c>
    </row>
    <row r="8382" spans="1:3" x14ac:dyDescent="0.25">
      <c r="A8382" s="47" t="s">
        <v>53</v>
      </c>
      <c r="B8382" s="52">
        <v>34912</v>
      </c>
      <c r="C8382" s="48">
        <v>117286.5364151001</v>
      </c>
    </row>
    <row r="8383" spans="1:3" x14ac:dyDescent="0.25">
      <c r="A8383" s="47" t="s">
        <v>53</v>
      </c>
      <c r="B8383" s="52">
        <v>34943</v>
      </c>
      <c r="C8383" s="48">
        <v>117225.55616188049</v>
      </c>
    </row>
    <row r="8384" spans="1:3" x14ac:dyDescent="0.25">
      <c r="A8384" s="47" t="s">
        <v>53</v>
      </c>
      <c r="B8384" s="52">
        <v>34973</v>
      </c>
      <c r="C8384" s="48">
        <v>117164.7127017975</v>
      </c>
    </row>
    <row r="8385" spans="1:3" x14ac:dyDescent="0.25">
      <c r="A8385" s="47" t="s">
        <v>53</v>
      </c>
      <c r="B8385" s="52">
        <v>35004</v>
      </c>
      <c r="C8385" s="48">
        <v>117104.00341796879</v>
      </c>
    </row>
    <row r="8386" spans="1:3" x14ac:dyDescent="0.25">
      <c r="A8386" s="47" t="s">
        <v>53</v>
      </c>
      <c r="B8386" s="52">
        <v>35034</v>
      </c>
      <c r="C8386" s="48">
        <v>117043.42569446559</v>
      </c>
    </row>
    <row r="8387" spans="1:3" x14ac:dyDescent="0.25">
      <c r="A8387" s="47" t="s">
        <v>53</v>
      </c>
      <c r="B8387" s="52">
        <v>35065</v>
      </c>
      <c r="C8387" s="48">
        <v>116982.97692298891</v>
      </c>
    </row>
    <row r="8388" spans="1:3" x14ac:dyDescent="0.25">
      <c r="A8388" s="47" t="s">
        <v>53</v>
      </c>
      <c r="B8388" s="52">
        <v>35096</v>
      </c>
      <c r="C8388" s="48">
        <v>116922.6544837952</v>
      </c>
    </row>
    <row r="8389" spans="1:3" x14ac:dyDescent="0.25">
      <c r="A8389" s="47" t="s">
        <v>53</v>
      </c>
      <c r="B8389" s="52">
        <v>35125</v>
      </c>
      <c r="C8389" s="48">
        <v>116862.4557619095</v>
      </c>
    </row>
    <row r="8390" spans="1:3" x14ac:dyDescent="0.25">
      <c r="A8390" s="47" t="s">
        <v>53</v>
      </c>
      <c r="B8390" s="52">
        <v>35156</v>
      </c>
      <c r="C8390" s="48">
        <v>116802.3781499863</v>
      </c>
    </row>
    <row r="8391" spans="1:3" x14ac:dyDescent="0.25">
      <c r="A8391" s="47" t="s">
        <v>53</v>
      </c>
      <c r="B8391" s="52">
        <v>35186</v>
      </c>
      <c r="C8391" s="48">
        <v>116742.4190216064</v>
      </c>
    </row>
    <row r="8392" spans="1:3" x14ac:dyDescent="0.25">
      <c r="A8392" s="47" t="s">
        <v>53</v>
      </c>
      <c r="B8392" s="52">
        <v>35217</v>
      </c>
      <c r="C8392" s="48">
        <v>116682.57576942439</v>
      </c>
    </row>
    <row r="8393" spans="1:3" x14ac:dyDescent="0.25">
      <c r="A8393" s="47" t="s">
        <v>53</v>
      </c>
      <c r="B8393" s="52">
        <v>35247</v>
      </c>
      <c r="C8393" s="48">
        <v>116622.84578037261</v>
      </c>
    </row>
    <row r="8394" spans="1:3" x14ac:dyDescent="0.25">
      <c r="A8394" s="47" t="s">
        <v>53</v>
      </c>
      <c r="B8394" s="52">
        <v>35278</v>
      </c>
      <c r="C8394" s="48">
        <v>116563.2264356613</v>
      </c>
    </row>
    <row r="8395" spans="1:3" x14ac:dyDescent="0.25">
      <c r="A8395" s="47" t="s">
        <v>53</v>
      </c>
      <c r="B8395" s="52">
        <v>35309</v>
      </c>
      <c r="C8395" s="48">
        <v>116503.71512413021</v>
      </c>
    </row>
    <row r="8396" spans="1:3" x14ac:dyDescent="0.25">
      <c r="A8396" s="47" t="s">
        <v>53</v>
      </c>
      <c r="B8396" s="52">
        <v>35339</v>
      </c>
      <c r="C8396" s="48">
        <v>116444.3092298508</v>
      </c>
    </row>
    <row r="8397" spans="1:3" x14ac:dyDescent="0.25">
      <c r="A8397" s="47" t="s">
        <v>53</v>
      </c>
      <c r="B8397" s="52">
        <v>35370</v>
      </c>
      <c r="C8397" s="48">
        <v>116385.0061368942</v>
      </c>
    </row>
    <row r="8398" spans="1:3" x14ac:dyDescent="0.25">
      <c r="A8398" s="47" t="s">
        <v>53</v>
      </c>
      <c r="B8398" s="52">
        <v>35400</v>
      </c>
      <c r="C8398" s="48">
        <v>116325.803229332</v>
      </c>
    </row>
    <row r="8399" spans="1:3" x14ac:dyDescent="0.25">
      <c r="A8399" s="47" t="s">
        <v>53</v>
      </c>
      <c r="B8399" s="52">
        <v>35431</v>
      </c>
      <c r="C8399" s="48">
        <v>116266.69790077209</v>
      </c>
    </row>
    <row r="8400" spans="1:3" x14ac:dyDescent="0.25">
      <c r="A8400" s="47" t="s">
        <v>53</v>
      </c>
      <c r="B8400" s="52">
        <v>35462</v>
      </c>
      <c r="C8400" s="48">
        <v>116207.6875247955</v>
      </c>
    </row>
    <row r="8401" spans="1:3" x14ac:dyDescent="0.25">
      <c r="A8401" s="47" t="s">
        <v>53</v>
      </c>
      <c r="B8401" s="52">
        <v>35490</v>
      </c>
      <c r="C8401" s="48">
        <v>116148.7695016861</v>
      </c>
    </row>
    <row r="8402" spans="1:3" x14ac:dyDescent="0.25">
      <c r="A8402" s="47" t="s">
        <v>53</v>
      </c>
      <c r="B8402" s="52">
        <v>35521</v>
      </c>
      <c r="C8402" s="48">
        <v>116089.941198349</v>
      </c>
    </row>
    <row r="8403" spans="1:3" x14ac:dyDescent="0.25">
      <c r="A8403" s="47" t="s">
        <v>53</v>
      </c>
      <c r="B8403" s="52">
        <v>35551</v>
      </c>
      <c r="C8403" s="48">
        <v>116031.2000160217</v>
      </c>
    </row>
    <row r="8404" spans="1:3" x14ac:dyDescent="0.25">
      <c r="A8404" s="47" t="s">
        <v>53</v>
      </c>
      <c r="B8404" s="52">
        <v>35582</v>
      </c>
      <c r="C8404" s="48">
        <v>115972.5433311462</v>
      </c>
    </row>
    <row r="8405" spans="1:3" x14ac:dyDescent="0.25">
      <c r="A8405" s="47" t="s">
        <v>53</v>
      </c>
      <c r="B8405" s="52">
        <v>35612</v>
      </c>
      <c r="C8405" s="48">
        <v>115913.9685335159</v>
      </c>
    </row>
    <row r="8406" spans="1:3" x14ac:dyDescent="0.25">
      <c r="A8406" s="47" t="s">
        <v>53</v>
      </c>
      <c r="B8406" s="52">
        <v>35643</v>
      </c>
      <c r="C8406" s="48">
        <v>115855.4730091095</v>
      </c>
    </row>
    <row r="8407" spans="1:3" x14ac:dyDescent="0.25">
      <c r="A8407" s="47" t="s">
        <v>53</v>
      </c>
      <c r="B8407" s="52">
        <v>35674</v>
      </c>
      <c r="C8407" s="48">
        <v>115797.0541353226</v>
      </c>
    </row>
    <row r="8408" spans="1:3" x14ac:dyDescent="0.25">
      <c r="A8408" s="47" t="s">
        <v>53</v>
      </c>
      <c r="B8408" s="52">
        <v>35704</v>
      </c>
      <c r="C8408" s="48">
        <v>115738.7093086243</v>
      </c>
    </row>
    <row r="8409" spans="1:3" x14ac:dyDescent="0.25">
      <c r="A8409" s="47" t="s">
        <v>53</v>
      </c>
      <c r="B8409" s="52">
        <v>35735</v>
      </c>
      <c r="C8409" s="48">
        <v>115680.4359045029</v>
      </c>
    </row>
    <row r="8410" spans="1:3" x14ac:dyDescent="0.25">
      <c r="A8410" s="47" t="s">
        <v>53</v>
      </c>
      <c r="B8410" s="52">
        <v>35765</v>
      </c>
      <c r="C8410" s="48">
        <v>115622.23132038119</v>
      </c>
    </row>
    <row r="8411" spans="1:3" x14ac:dyDescent="0.25">
      <c r="A8411" s="47" t="s">
        <v>53</v>
      </c>
      <c r="B8411" s="52">
        <v>35796</v>
      </c>
      <c r="C8411" s="48">
        <v>115564.09293079381</v>
      </c>
    </row>
    <row r="8412" spans="1:3" x14ac:dyDescent="0.25">
      <c r="A8412" s="47" t="s">
        <v>53</v>
      </c>
      <c r="B8412" s="52">
        <v>35827</v>
      </c>
      <c r="C8412" s="48">
        <v>115506.0181217194</v>
      </c>
    </row>
    <row r="8413" spans="1:3" x14ac:dyDescent="0.25">
      <c r="A8413" s="47" t="s">
        <v>53</v>
      </c>
      <c r="B8413" s="52">
        <v>35855</v>
      </c>
      <c r="C8413" s="48">
        <v>115448.004283905</v>
      </c>
    </row>
    <row r="8414" spans="1:3" x14ac:dyDescent="0.25">
      <c r="A8414" s="47" t="s">
        <v>53</v>
      </c>
      <c r="B8414" s="52">
        <v>35886</v>
      </c>
      <c r="C8414" s="48">
        <v>115390.0488014221</v>
      </c>
    </row>
    <row r="8415" spans="1:3" x14ac:dyDescent="0.25">
      <c r="A8415" s="47" t="s">
        <v>53</v>
      </c>
      <c r="B8415" s="52">
        <v>35916</v>
      </c>
      <c r="C8415" s="48">
        <v>115332.149061203</v>
      </c>
    </row>
    <row r="8416" spans="1:3" x14ac:dyDescent="0.25">
      <c r="A8416" s="47" t="s">
        <v>53</v>
      </c>
      <c r="B8416" s="52">
        <v>35947</v>
      </c>
      <c r="C8416" s="48">
        <v>115274.3024435043</v>
      </c>
    </row>
    <row r="8417" spans="1:3" x14ac:dyDescent="0.25">
      <c r="A8417" s="47" t="s">
        <v>53</v>
      </c>
      <c r="B8417" s="52">
        <v>35977</v>
      </c>
      <c r="C8417" s="48">
        <v>115216.5063390732</v>
      </c>
    </row>
    <row r="8418" spans="1:3" x14ac:dyDescent="0.25">
      <c r="A8418" s="47" t="s">
        <v>53</v>
      </c>
      <c r="B8418" s="52">
        <v>36008</v>
      </c>
      <c r="C8418" s="48">
        <v>115158.7581281662</v>
      </c>
    </row>
    <row r="8419" spans="1:3" x14ac:dyDescent="0.25">
      <c r="A8419" s="47" t="s">
        <v>53</v>
      </c>
      <c r="B8419" s="52">
        <v>36039</v>
      </c>
      <c r="C8419" s="48">
        <v>115101.0552005768</v>
      </c>
    </row>
    <row r="8420" spans="1:3" x14ac:dyDescent="0.25">
      <c r="A8420" s="47" t="s">
        <v>53</v>
      </c>
      <c r="B8420" s="52">
        <v>36069</v>
      </c>
      <c r="C8420" s="48">
        <v>115043.3949384689</v>
      </c>
    </row>
    <row r="8421" spans="1:3" x14ac:dyDescent="0.25">
      <c r="A8421" s="47" t="s">
        <v>53</v>
      </c>
      <c r="B8421" s="52">
        <v>36100</v>
      </c>
      <c r="C8421" s="48">
        <v>114985.7747306824</v>
      </c>
    </row>
    <row r="8422" spans="1:3" x14ac:dyDescent="0.25">
      <c r="A8422" s="47" t="s">
        <v>53</v>
      </c>
      <c r="B8422" s="52">
        <v>36130</v>
      </c>
      <c r="C8422" s="48">
        <v>114928.1919622421</v>
      </c>
    </row>
    <row r="8423" spans="1:3" x14ac:dyDescent="0.25">
      <c r="A8423" s="47" t="s">
        <v>53</v>
      </c>
      <c r="B8423" s="52">
        <v>36161</v>
      </c>
      <c r="C8423" s="48">
        <v>114870.6440134048</v>
      </c>
    </row>
    <row r="8424" spans="1:3" x14ac:dyDescent="0.25">
      <c r="A8424" s="47" t="s">
        <v>53</v>
      </c>
      <c r="B8424" s="52">
        <v>36192</v>
      </c>
      <c r="C8424" s="48">
        <v>114813.12827587131</v>
      </c>
    </row>
    <row r="8425" spans="1:3" x14ac:dyDescent="0.25">
      <c r="A8425" s="47" t="s">
        <v>53</v>
      </c>
      <c r="B8425" s="52">
        <v>36220</v>
      </c>
      <c r="C8425" s="48">
        <v>114755.6421346664</v>
      </c>
    </row>
    <row r="8426" spans="1:3" x14ac:dyDescent="0.25">
      <c r="A8426" s="47" t="s">
        <v>53</v>
      </c>
      <c r="B8426" s="52">
        <v>36251</v>
      </c>
      <c r="C8426" s="48">
        <v>114698.182967186</v>
      </c>
    </row>
    <row r="8427" spans="1:3" x14ac:dyDescent="0.25">
      <c r="A8427" s="47" t="s">
        <v>53</v>
      </c>
      <c r="B8427" s="52">
        <v>36281</v>
      </c>
      <c r="C8427" s="48">
        <v>114640.748169899</v>
      </c>
    </row>
    <row r="8428" spans="1:3" x14ac:dyDescent="0.25">
      <c r="A8428" s="47" t="s">
        <v>53</v>
      </c>
      <c r="B8428" s="52">
        <v>36312</v>
      </c>
      <c r="C8428" s="48">
        <v>114583.3351202011</v>
      </c>
    </row>
    <row r="8429" spans="1:3" x14ac:dyDescent="0.25">
      <c r="A8429" s="47" t="s">
        <v>53</v>
      </c>
      <c r="B8429" s="52">
        <v>36342</v>
      </c>
      <c r="C8429" s="48">
        <v>114525.9412050247</v>
      </c>
    </row>
    <row r="8430" spans="1:3" x14ac:dyDescent="0.25">
      <c r="A8430" s="47" t="s">
        <v>53</v>
      </c>
      <c r="B8430" s="52">
        <v>36373</v>
      </c>
      <c r="C8430" s="48">
        <v>114468.5638132095</v>
      </c>
    </row>
    <row r="8431" spans="1:3" x14ac:dyDescent="0.25">
      <c r="A8431" s="47" t="s">
        <v>53</v>
      </c>
      <c r="B8431" s="52">
        <v>36404</v>
      </c>
      <c r="C8431" s="48">
        <v>114411.20032978059</v>
      </c>
    </row>
    <row r="8432" spans="1:3" x14ac:dyDescent="0.25">
      <c r="A8432" s="47" t="s">
        <v>53</v>
      </c>
      <c r="B8432" s="52">
        <v>36434</v>
      </c>
      <c r="C8432" s="48">
        <v>114353.8481378555</v>
      </c>
    </row>
    <row r="8433" spans="1:3" x14ac:dyDescent="0.25">
      <c r="A8433" s="47" t="s">
        <v>53</v>
      </c>
      <c r="B8433" s="52">
        <v>36465</v>
      </c>
      <c r="C8433" s="48">
        <v>114296.5046234131</v>
      </c>
    </row>
    <row r="8434" spans="1:3" x14ac:dyDescent="0.25">
      <c r="A8434" s="47" t="s">
        <v>53</v>
      </c>
      <c r="B8434" s="52">
        <v>36495</v>
      </c>
      <c r="C8434" s="48">
        <v>114239.1671657562</v>
      </c>
    </row>
    <row r="8435" spans="1:3" x14ac:dyDescent="0.25">
      <c r="A8435" s="47" t="s">
        <v>53</v>
      </c>
      <c r="B8435" s="52">
        <v>36526</v>
      </c>
      <c r="C8435" s="48">
        <v>114181.83316516881</v>
      </c>
    </row>
    <row r="8436" spans="1:3" x14ac:dyDescent="0.25">
      <c r="A8436" s="47" t="s">
        <v>53</v>
      </c>
      <c r="B8436" s="52">
        <v>36557</v>
      </c>
      <c r="C8436" s="48">
        <v>114124.49999332429</v>
      </c>
    </row>
    <row r="8437" spans="1:3" x14ac:dyDescent="0.25">
      <c r="A8437" s="47" t="s">
        <v>53</v>
      </c>
      <c r="B8437" s="52">
        <v>36586</v>
      </c>
      <c r="C8437" s="48">
        <v>114067.1650447845</v>
      </c>
    </row>
    <row r="8438" spans="1:3" x14ac:dyDescent="0.25">
      <c r="A8438" s="47" t="s">
        <v>53</v>
      </c>
      <c r="B8438" s="52">
        <v>36617</v>
      </c>
      <c r="C8438" s="48">
        <v>114009.8256998062</v>
      </c>
    </row>
    <row r="8439" spans="1:3" x14ac:dyDescent="0.25">
      <c r="A8439" s="47" t="s">
        <v>53</v>
      </c>
      <c r="B8439" s="52">
        <v>36647</v>
      </c>
      <c r="C8439" s="48">
        <v>113952.47934341431</v>
      </c>
    </row>
    <row r="8440" spans="1:3" x14ac:dyDescent="0.25">
      <c r="A8440" s="47" t="s">
        <v>53</v>
      </c>
      <c r="B8440" s="52">
        <v>36678</v>
      </c>
      <c r="C8440" s="48">
        <v>113895.1233596802</v>
      </c>
    </row>
    <row r="8441" spans="1:3" x14ac:dyDescent="0.25">
      <c r="A8441" s="47" t="s">
        <v>53</v>
      </c>
      <c r="B8441" s="52">
        <v>36708</v>
      </c>
      <c r="C8441" s="48">
        <v>113837.75514030459</v>
      </c>
    </row>
    <row r="8442" spans="1:3" x14ac:dyDescent="0.25">
      <c r="A8442" s="47" t="s">
        <v>53</v>
      </c>
      <c r="B8442" s="52">
        <v>36739</v>
      </c>
      <c r="C8442" s="48">
        <v>113780.37206745151</v>
      </c>
    </row>
    <row r="8443" spans="1:3" x14ac:dyDescent="0.25">
      <c r="A8443" s="47" t="s">
        <v>53</v>
      </c>
      <c r="B8443" s="52">
        <v>36770</v>
      </c>
      <c r="C8443" s="48">
        <v>113722.9715280533</v>
      </c>
    </row>
    <row r="8444" spans="1:3" x14ac:dyDescent="0.25">
      <c r="A8444" s="47" t="s">
        <v>53</v>
      </c>
      <c r="B8444" s="52">
        <v>36800</v>
      </c>
      <c r="C8444" s="48">
        <v>113665.55090236659</v>
      </c>
    </row>
    <row r="8445" spans="1:3" x14ac:dyDescent="0.25">
      <c r="A8445" s="47" t="s">
        <v>53</v>
      </c>
      <c r="B8445" s="52">
        <v>36831</v>
      </c>
      <c r="C8445" s="48">
        <v>113608.1075820923</v>
      </c>
    </row>
    <row r="8446" spans="1:3" x14ac:dyDescent="0.25">
      <c r="A8446" s="47" t="s">
        <v>53</v>
      </c>
      <c r="B8446" s="52">
        <v>36861</v>
      </c>
      <c r="C8446" s="48">
        <v>113550.6389503479</v>
      </c>
    </row>
    <row r="8447" spans="1:3" x14ac:dyDescent="0.25">
      <c r="A8447" s="47" t="s">
        <v>53</v>
      </c>
      <c r="B8447" s="52">
        <v>36892</v>
      </c>
      <c r="C8447" s="48">
        <v>113493.1423902512</v>
      </c>
    </row>
    <row r="8448" spans="1:3" x14ac:dyDescent="0.25">
      <c r="A8448" s="47" t="s">
        <v>53</v>
      </c>
      <c r="B8448" s="52">
        <v>36923</v>
      </c>
      <c r="C8448" s="48">
        <v>113435.61528778081</v>
      </c>
    </row>
    <row r="8449" spans="1:3" x14ac:dyDescent="0.25">
      <c r="A8449" s="47" t="s">
        <v>53</v>
      </c>
      <c r="B8449" s="52">
        <v>36951</v>
      </c>
      <c r="C8449" s="48">
        <v>113378.0550308228</v>
      </c>
    </row>
    <row r="8450" spans="1:3" x14ac:dyDescent="0.25">
      <c r="A8450" s="47" t="s">
        <v>53</v>
      </c>
      <c r="B8450" s="52">
        <v>36982</v>
      </c>
      <c r="C8450" s="48">
        <v>113320.4590044022</v>
      </c>
    </row>
    <row r="8451" spans="1:3" x14ac:dyDescent="0.25">
      <c r="A8451" s="47" t="s">
        <v>53</v>
      </c>
      <c r="B8451" s="52">
        <v>37012</v>
      </c>
      <c r="C8451" s="48">
        <v>113262.8245916367</v>
      </c>
    </row>
    <row r="8452" spans="1:3" x14ac:dyDescent="0.25">
      <c r="A8452" s="47" t="s">
        <v>53</v>
      </c>
      <c r="B8452" s="52">
        <v>37043</v>
      </c>
      <c r="C8452" s="48">
        <v>113205.14918518069</v>
      </c>
    </row>
    <row r="8453" spans="1:3" x14ac:dyDescent="0.25">
      <c r="A8453" s="47" t="s">
        <v>53</v>
      </c>
      <c r="B8453" s="52">
        <v>37073</v>
      </c>
      <c r="C8453" s="48">
        <v>113147.43015766139</v>
      </c>
    </row>
    <row r="8454" spans="1:3" x14ac:dyDescent="0.25">
      <c r="A8454" s="47" t="s">
        <v>53</v>
      </c>
      <c r="B8454" s="52">
        <v>37104</v>
      </c>
      <c r="C8454" s="48">
        <v>113089.66490459441</v>
      </c>
    </row>
    <row r="8455" spans="1:3" x14ac:dyDescent="0.25">
      <c r="A8455" s="47" t="s">
        <v>53</v>
      </c>
      <c r="B8455" s="52">
        <v>37135</v>
      </c>
      <c r="C8455" s="48">
        <v>113031.85080528259</v>
      </c>
    </row>
    <row r="8456" spans="1:3" x14ac:dyDescent="0.25">
      <c r="A8456" s="47" t="s">
        <v>53</v>
      </c>
      <c r="B8456" s="52">
        <v>37165</v>
      </c>
      <c r="C8456" s="48">
        <v>112973.9852495193</v>
      </c>
    </row>
    <row r="8457" spans="1:3" x14ac:dyDescent="0.25">
      <c r="A8457" s="47" t="s">
        <v>53</v>
      </c>
      <c r="B8457" s="52">
        <v>37196</v>
      </c>
      <c r="C8457" s="48">
        <v>112916.0656242371</v>
      </c>
    </row>
    <row r="8458" spans="1:3" x14ac:dyDescent="0.25">
      <c r="A8458" s="47" t="s">
        <v>53</v>
      </c>
      <c r="B8458" s="52">
        <v>37226</v>
      </c>
      <c r="C8458" s="48">
        <v>112858.08931350709</v>
      </c>
    </row>
    <row r="8459" spans="1:3" x14ac:dyDescent="0.25">
      <c r="A8459" s="47" t="s">
        <v>53</v>
      </c>
      <c r="B8459" s="52">
        <v>37257</v>
      </c>
      <c r="C8459" s="48">
        <v>112800.0536975861</v>
      </c>
    </row>
    <row r="8460" spans="1:3" x14ac:dyDescent="0.25">
      <c r="A8460" s="47" t="s">
        <v>53</v>
      </c>
      <c r="B8460" s="52">
        <v>37288</v>
      </c>
      <c r="C8460" s="48">
        <v>112741.95616436</v>
      </c>
    </row>
    <row r="8461" spans="1:3" x14ac:dyDescent="0.25">
      <c r="A8461" s="47" t="s">
        <v>53</v>
      </c>
      <c r="B8461" s="52">
        <v>37316</v>
      </c>
      <c r="C8461" s="48">
        <v>112683.79410266881</v>
      </c>
    </row>
    <row r="8462" spans="1:3" x14ac:dyDescent="0.25">
      <c r="A8462" s="47" t="s">
        <v>53</v>
      </c>
      <c r="B8462" s="52">
        <v>37347</v>
      </c>
      <c r="C8462" s="48">
        <v>112625.5648927689</v>
      </c>
    </row>
    <row r="8463" spans="1:3" x14ac:dyDescent="0.25">
      <c r="A8463" s="47" t="s">
        <v>53</v>
      </c>
      <c r="B8463" s="52">
        <v>37377</v>
      </c>
      <c r="C8463" s="48">
        <v>112567.26592922211</v>
      </c>
    </row>
    <row r="8464" spans="1:3" x14ac:dyDescent="0.25">
      <c r="A8464" s="47" t="s">
        <v>53</v>
      </c>
      <c r="B8464" s="52">
        <v>37408</v>
      </c>
      <c r="C8464" s="48">
        <v>112508.8945884705</v>
      </c>
    </row>
    <row r="8465" spans="1:3" x14ac:dyDescent="0.25">
      <c r="A8465" s="47" t="s">
        <v>53</v>
      </c>
      <c r="B8465" s="52">
        <v>37438</v>
      </c>
      <c r="C8465" s="48">
        <v>112450.4482574463</v>
      </c>
    </row>
    <row r="8466" spans="1:3" x14ac:dyDescent="0.25">
      <c r="A8466" s="47" t="s">
        <v>53</v>
      </c>
      <c r="B8466" s="52">
        <v>37469</v>
      </c>
      <c r="C8466" s="48">
        <v>112391.9243240356</v>
      </c>
    </row>
    <row r="8467" spans="1:3" x14ac:dyDescent="0.25">
      <c r="A8467" s="47" t="s">
        <v>53</v>
      </c>
      <c r="B8467" s="52">
        <v>37500</v>
      </c>
      <c r="C8467" s="48">
        <v>112333.3201751709</v>
      </c>
    </row>
    <row r="8468" spans="1:3" x14ac:dyDescent="0.25">
      <c r="A8468" s="47" t="s">
        <v>53</v>
      </c>
      <c r="B8468" s="52">
        <v>37530</v>
      </c>
      <c r="C8468" s="48">
        <v>112274.6331892014</v>
      </c>
    </row>
    <row r="8469" spans="1:3" x14ac:dyDescent="0.25">
      <c r="A8469" s="47" t="s">
        <v>53</v>
      </c>
      <c r="B8469" s="52">
        <v>37561</v>
      </c>
      <c r="C8469" s="48">
        <v>112215.8607587814</v>
      </c>
    </row>
    <row r="8470" spans="1:3" x14ac:dyDescent="0.25">
      <c r="A8470" s="47" t="s">
        <v>53</v>
      </c>
      <c r="B8470" s="52">
        <v>37591</v>
      </c>
      <c r="C8470" s="48">
        <v>112157.0002651215</v>
      </c>
    </row>
    <row r="8471" spans="1:3" x14ac:dyDescent="0.25">
      <c r="A8471" s="47" t="s">
        <v>53</v>
      </c>
      <c r="B8471" s="52">
        <v>37622</v>
      </c>
      <c r="C8471" s="48">
        <v>112098.04909515379</v>
      </c>
    </row>
    <row r="8472" spans="1:3" x14ac:dyDescent="0.25">
      <c r="A8472" s="47" t="s">
        <v>53</v>
      </c>
      <c r="B8472" s="52">
        <v>37653</v>
      </c>
      <c r="C8472" s="48">
        <v>112039.0046329498</v>
      </c>
    </row>
    <row r="8473" spans="1:3" x14ac:dyDescent="0.25">
      <c r="A8473" s="47" t="s">
        <v>53</v>
      </c>
      <c r="B8473" s="52">
        <v>37681</v>
      </c>
      <c r="C8473" s="48">
        <v>111979.8642702103</v>
      </c>
    </row>
    <row r="8474" spans="1:3" x14ac:dyDescent="0.25">
      <c r="A8474" s="47" t="s">
        <v>53</v>
      </c>
      <c r="B8474" s="52">
        <v>37712</v>
      </c>
      <c r="C8474" s="48">
        <v>111920.6253814697</v>
      </c>
    </row>
    <row r="8475" spans="1:3" x14ac:dyDescent="0.25">
      <c r="A8475" s="47" t="s">
        <v>53</v>
      </c>
      <c r="B8475" s="52">
        <v>37742</v>
      </c>
      <c r="C8475" s="48">
        <v>111861.2853603363</v>
      </c>
    </row>
    <row r="8476" spans="1:3" x14ac:dyDescent="0.25">
      <c r="A8476" s="47" t="s">
        <v>53</v>
      </c>
      <c r="B8476" s="52">
        <v>37773</v>
      </c>
      <c r="C8476" s="48">
        <v>111801.84158706669</v>
      </c>
    </row>
    <row r="8477" spans="1:3" x14ac:dyDescent="0.25">
      <c r="A8477" s="47" t="s">
        <v>53</v>
      </c>
      <c r="B8477" s="52">
        <v>37803</v>
      </c>
      <c r="C8477" s="48">
        <v>111742.2914552689</v>
      </c>
    </row>
    <row r="8478" spans="1:3" x14ac:dyDescent="0.25">
      <c r="A8478" s="47" t="s">
        <v>53</v>
      </c>
      <c r="B8478" s="52">
        <v>37834</v>
      </c>
      <c r="C8478" s="48">
        <v>111682.63234233861</v>
      </c>
    </row>
    <row r="8479" spans="1:3" x14ac:dyDescent="0.25">
      <c r="A8479" s="47" t="s">
        <v>53</v>
      </c>
      <c r="B8479" s="52">
        <v>37865</v>
      </c>
      <c r="C8479" s="48">
        <v>111622.8616352081</v>
      </c>
    </row>
    <row r="8480" spans="1:3" x14ac:dyDescent="0.25">
      <c r="A8480" s="47" t="s">
        <v>53</v>
      </c>
      <c r="B8480" s="52">
        <v>37895</v>
      </c>
      <c r="C8480" s="48">
        <v>111562.97672080989</v>
      </c>
    </row>
    <row r="8481" spans="1:3" x14ac:dyDescent="0.25">
      <c r="A8481" s="47" t="s">
        <v>53</v>
      </c>
      <c r="B8481" s="52">
        <v>37926</v>
      </c>
      <c r="C8481" s="48">
        <v>111502.97498703</v>
      </c>
    </row>
    <row r="8482" spans="1:3" x14ac:dyDescent="0.25">
      <c r="A8482" s="47" t="s">
        <v>53</v>
      </c>
      <c r="B8482" s="52">
        <v>37956</v>
      </c>
      <c r="C8482" s="48">
        <v>111442.8538141251</v>
      </c>
    </row>
    <row r="8483" spans="1:3" x14ac:dyDescent="0.25">
      <c r="A8483" s="47" t="s">
        <v>53</v>
      </c>
      <c r="B8483" s="52">
        <v>37987</v>
      </c>
      <c r="C8483" s="48">
        <v>111382.6105871201</v>
      </c>
    </row>
    <row r="8484" spans="1:3" x14ac:dyDescent="0.25">
      <c r="A8484" s="47" t="s">
        <v>53</v>
      </c>
      <c r="B8484" s="52">
        <v>38018</v>
      </c>
      <c r="C8484" s="48">
        <v>111322.2426967621</v>
      </c>
    </row>
    <row r="8485" spans="1:3" x14ac:dyDescent="0.25">
      <c r="A8485" s="47" t="s">
        <v>53</v>
      </c>
      <c r="B8485" s="52">
        <v>38047</v>
      </c>
      <c r="C8485" s="48">
        <v>111261.74753093719</v>
      </c>
    </row>
    <row r="8486" spans="1:3" x14ac:dyDescent="0.25">
      <c r="A8486" s="47" t="s">
        <v>53</v>
      </c>
      <c r="B8486" s="52">
        <v>38078</v>
      </c>
      <c r="C8486" s="48">
        <v>111201.122467041</v>
      </c>
    </row>
    <row r="8487" spans="1:3" x14ac:dyDescent="0.25">
      <c r="A8487" s="47" t="s">
        <v>53</v>
      </c>
      <c r="B8487" s="52">
        <v>38108</v>
      </c>
      <c r="C8487" s="48">
        <v>111140.36489200591</v>
      </c>
    </row>
    <row r="8488" spans="1:3" x14ac:dyDescent="0.25">
      <c r="A8488" s="47" t="s">
        <v>53</v>
      </c>
      <c r="B8488" s="52">
        <v>38139</v>
      </c>
      <c r="C8488" s="48">
        <v>111079.4721946716</v>
      </c>
    </row>
    <row r="8489" spans="1:3" x14ac:dyDescent="0.25">
      <c r="A8489" s="47" t="s">
        <v>53</v>
      </c>
      <c r="B8489" s="52">
        <v>38169</v>
      </c>
      <c r="C8489" s="48">
        <v>111018.4417552948</v>
      </c>
    </row>
    <row r="8490" spans="1:3" x14ac:dyDescent="0.25">
      <c r="A8490" s="47" t="s">
        <v>53</v>
      </c>
      <c r="B8490" s="52">
        <v>38200</v>
      </c>
      <c r="C8490" s="48">
        <v>110957.2709646225</v>
      </c>
    </row>
    <row r="8491" spans="1:3" x14ac:dyDescent="0.25">
      <c r="A8491" s="47" t="s">
        <v>53</v>
      </c>
      <c r="B8491" s="52">
        <v>38231</v>
      </c>
      <c r="C8491" s="48">
        <v>110895.95720386509</v>
      </c>
    </row>
    <row r="8492" spans="1:3" x14ac:dyDescent="0.25">
      <c r="A8492" s="47" t="s">
        <v>53</v>
      </c>
      <c r="B8492" s="52">
        <v>38261</v>
      </c>
      <c r="C8492" s="48">
        <v>110834.4978618622</v>
      </c>
    </row>
    <row r="8493" spans="1:3" x14ac:dyDescent="0.25">
      <c r="A8493" s="47" t="s">
        <v>53</v>
      </c>
      <c r="B8493" s="52">
        <v>38292</v>
      </c>
      <c r="C8493" s="48">
        <v>110772.8903217316</v>
      </c>
    </row>
    <row r="8494" spans="1:3" x14ac:dyDescent="0.25">
      <c r="A8494" s="47" t="s">
        <v>53</v>
      </c>
      <c r="B8494" s="52">
        <v>38322</v>
      </c>
      <c r="C8494" s="48">
        <v>110711.1319742203</v>
      </c>
    </row>
    <row r="8495" spans="1:3" x14ac:dyDescent="0.25">
      <c r="A8495" s="47" t="s">
        <v>53</v>
      </c>
      <c r="B8495" s="52">
        <v>38353</v>
      </c>
      <c r="C8495" s="48">
        <v>110649.2201976776</v>
      </c>
    </row>
    <row r="8496" spans="1:3" x14ac:dyDescent="0.25">
      <c r="A8496" s="47" t="s">
        <v>53</v>
      </c>
      <c r="B8496" s="52">
        <v>38384</v>
      </c>
      <c r="C8496" s="48">
        <v>110587.15237903591</v>
      </c>
    </row>
    <row r="8497" spans="1:3" x14ac:dyDescent="0.25">
      <c r="A8497" s="47" t="s">
        <v>53</v>
      </c>
      <c r="B8497" s="52">
        <v>38412</v>
      </c>
      <c r="C8497" s="48">
        <v>110524.92590236659</v>
      </c>
    </row>
    <row r="8498" spans="1:3" x14ac:dyDescent="0.25">
      <c r="A8498" s="47" t="s">
        <v>53</v>
      </c>
      <c r="B8498" s="52">
        <v>38443</v>
      </c>
      <c r="C8498" s="48">
        <v>110462.5381574631</v>
      </c>
    </row>
    <row r="8499" spans="1:3" x14ac:dyDescent="0.25">
      <c r="A8499" s="47" t="s">
        <v>53</v>
      </c>
      <c r="B8499" s="52">
        <v>38473</v>
      </c>
      <c r="C8499" s="48">
        <v>110399.9865293503</v>
      </c>
    </row>
    <row r="8500" spans="1:3" x14ac:dyDescent="0.25">
      <c r="A8500" s="47" t="s">
        <v>53</v>
      </c>
      <c r="B8500" s="52">
        <v>38504</v>
      </c>
      <c r="C8500" s="48">
        <v>110337.2684078217</v>
      </c>
    </row>
    <row r="8501" spans="1:3" x14ac:dyDescent="0.25">
      <c r="A8501" s="47" t="s">
        <v>53</v>
      </c>
      <c r="B8501" s="52">
        <v>38534</v>
      </c>
      <c r="C8501" s="48">
        <v>110274.3811664581</v>
      </c>
    </row>
    <row r="8502" spans="1:3" x14ac:dyDescent="0.25">
      <c r="A8502" s="47" t="s">
        <v>53</v>
      </c>
      <c r="B8502" s="52">
        <v>38565</v>
      </c>
      <c r="C8502" s="48">
        <v>110211.3221950531</v>
      </c>
    </row>
    <row r="8503" spans="1:3" x14ac:dyDescent="0.25">
      <c r="A8503" s="47" t="s">
        <v>53</v>
      </c>
      <c r="B8503" s="52">
        <v>38596</v>
      </c>
      <c r="C8503" s="48">
        <v>110148.0888814926</v>
      </c>
    </row>
    <row r="8504" spans="1:3" x14ac:dyDescent="0.25">
      <c r="A8504" s="47" t="s">
        <v>53</v>
      </c>
      <c r="B8504" s="52">
        <v>38626</v>
      </c>
      <c r="C8504" s="48">
        <v>110084.6786117554</v>
      </c>
    </row>
    <row r="8505" spans="1:3" x14ac:dyDescent="0.25">
      <c r="A8505" s="47" t="s">
        <v>53</v>
      </c>
      <c r="B8505" s="52">
        <v>38657</v>
      </c>
      <c r="C8505" s="48">
        <v>110021.0887718201</v>
      </c>
    </row>
    <row r="8506" spans="1:3" x14ac:dyDescent="0.25">
      <c r="A8506" s="47" t="s">
        <v>53</v>
      </c>
      <c r="B8506" s="52">
        <v>38687</v>
      </c>
      <c r="C8506" s="48">
        <v>109957.31674385069</v>
      </c>
    </row>
    <row r="8507" spans="1:3" x14ac:dyDescent="0.25">
      <c r="A8507" s="47" t="s">
        <v>53</v>
      </c>
      <c r="B8507" s="52">
        <v>38718</v>
      </c>
      <c r="C8507" s="48">
        <v>109893.35991573329</v>
      </c>
    </row>
    <row r="8508" spans="1:3" x14ac:dyDescent="0.25">
      <c r="A8508" s="47" t="s">
        <v>53</v>
      </c>
      <c r="B8508" s="52">
        <v>38749</v>
      </c>
      <c r="C8508" s="48">
        <v>109829.215669632</v>
      </c>
    </row>
    <row r="8509" spans="1:3" x14ac:dyDescent="0.25">
      <c r="A8509" s="47" t="s">
        <v>53</v>
      </c>
      <c r="B8509" s="52">
        <v>38777</v>
      </c>
      <c r="C8509" s="48">
        <v>109764.88139438631</v>
      </c>
    </row>
    <row r="8510" spans="1:3" x14ac:dyDescent="0.25">
      <c r="A8510" s="47" t="s">
        <v>53</v>
      </c>
      <c r="B8510" s="52">
        <v>38808</v>
      </c>
      <c r="C8510" s="48">
        <v>109700.3544721603</v>
      </c>
    </row>
    <row r="8511" spans="1:3" x14ac:dyDescent="0.25">
      <c r="A8511" s="47" t="s">
        <v>53</v>
      </c>
      <c r="B8511" s="52">
        <v>38838</v>
      </c>
      <c r="C8511" s="48">
        <v>109635.6322927475</v>
      </c>
    </row>
    <row r="8512" spans="1:3" x14ac:dyDescent="0.25">
      <c r="A8512" s="47" t="s">
        <v>53</v>
      </c>
      <c r="B8512" s="52">
        <v>38869</v>
      </c>
      <c r="C8512" s="48">
        <v>109570.71223735809</v>
      </c>
    </row>
    <row r="8513" spans="1:3" x14ac:dyDescent="0.25">
      <c r="A8513" s="47" t="s">
        <v>53</v>
      </c>
      <c r="B8513" s="52">
        <v>38899</v>
      </c>
      <c r="C8513" s="48">
        <v>109505.5916929245</v>
      </c>
    </row>
    <row r="8514" spans="1:3" x14ac:dyDescent="0.25">
      <c r="A8514" s="47" t="s">
        <v>53</v>
      </c>
      <c r="B8514" s="52">
        <v>38930</v>
      </c>
      <c r="C8514" s="48">
        <v>109440.26804828639</v>
      </c>
    </row>
    <row r="8515" spans="1:3" x14ac:dyDescent="0.25">
      <c r="A8515" s="47" t="s">
        <v>53</v>
      </c>
      <c r="B8515" s="52">
        <v>38961</v>
      </c>
      <c r="C8515" s="48">
        <v>109374.7386865616</v>
      </c>
    </row>
    <row r="8516" spans="1:3" x14ac:dyDescent="0.25">
      <c r="A8516" s="47" t="s">
        <v>53</v>
      </c>
      <c r="B8516" s="52">
        <v>38991</v>
      </c>
      <c r="C8516" s="48">
        <v>109309.0009908676</v>
      </c>
    </row>
    <row r="8517" spans="1:3" x14ac:dyDescent="0.25">
      <c r="A8517" s="47" t="s">
        <v>53</v>
      </c>
      <c r="B8517" s="52">
        <v>39022</v>
      </c>
      <c r="C8517" s="48">
        <v>109243.0523462296</v>
      </c>
    </row>
    <row r="8518" spans="1:3" x14ac:dyDescent="0.25">
      <c r="A8518" s="47" t="s">
        <v>53</v>
      </c>
      <c r="B8518" s="52">
        <v>39052</v>
      </c>
      <c r="C8518" s="48">
        <v>109176.8901405334</v>
      </c>
    </row>
    <row r="8519" spans="1:3" x14ac:dyDescent="0.25">
      <c r="A8519" s="47" t="s">
        <v>53</v>
      </c>
      <c r="B8519" s="52">
        <v>39083</v>
      </c>
      <c r="C8519" s="48">
        <v>109110.511756897</v>
      </c>
    </row>
    <row r="8520" spans="1:3" x14ac:dyDescent="0.25">
      <c r="A8520" s="47" t="s">
        <v>53</v>
      </c>
      <c r="B8520" s="52">
        <v>39114</v>
      </c>
      <c r="C8520" s="48">
        <v>109043.9145851135</v>
      </c>
    </row>
    <row r="8521" spans="1:3" x14ac:dyDescent="0.25">
      <c r="A8521" s="47" t="s">
        <v>53</v>
      </c>
      <c r="B8521" s="52">
        <v>39142</v>
      </c>
      <c r="C8521" s="48">
        <v>108977.0960092545</v>
      </c>
    </row>
    <row r="8522" spans="1:3" x14ac:dyDescent="0.25">
      <c r="A8522" s="47" t="s">
        <v>53</v>
      </c>
      <c r="B8522" s="52">
        <v>39173</v>
      </c>
      <c r="C8522" s="48">
        <v>108910.0534095764</v>
      </c>
    </row>
    <row r="8523" spans="1:3" x14ac:dyDescent="0.25">
      <c r="A8523" s="47" t="s">
        <v>53</v>
      </c>
      <c r="B8523" s="52">
        <v>39203</v>
      </c>
      <c r="C8523" s="48">
        <v>108842.7841787338</v>
      </c>
    </row>
    <row r="8524" spans="1:3" x14ac:dyDescent="0.25">
      <c r="A8524" s="47" t="s">
        <v>53</v>
      </c>
      <c r="B8524" s="52">
        <v>39234</v>
      </c>
      <c r="C8524" s="48">
        <v>108775.28569602971</v>
      </c>
    </row>
    <row r="8525" spans="1:3" x14ac:dyDescent="0.25">
      <c r="A8525" s="47" t="s">
        <v>53</v>
      </c>
      <c r="B8525" s="52">
        <v>39264</v>
      </c>
      <c r="C8525" s="48">
        <v>108707.5553512573</v>
      </c>
    </row>
    <row r="8526" spans="1:3" x14ac:dyDescent="0.25">
      <c r="A8526" s="47" t="s">
        <v>53</v>
      </c>
      <c r="B8526" s="52">
        <v>39295</v>
      </c>
      <c r="C8526" s="48">
        <v>108639.59053039549</v>
      </c>
    </row>
    <row r="8527" spans="1:3" x14ac:dyDescent="0.25">
      <c r="A8527" s="47" t="s">
        <v>53</v>
      </c>
      <c r="B8527" s="52">
        <v>39326</v>
      </c>
      <c r="C8527" s="48">
        <v>108571.38861751559</v>
      </c>
    </row>
    <row r="8528" spans="1:3" x14ac:dyDescent="0.25">
      <c r="A8528" s="47" t="s">
        <v>53</v>
      </c>
      <c r="B8528" s="52">
        <v>39356</v>
      </c>
      <c r="C8528" s="48">
        <v>108502.9469919205</v>
      </c>
    </row>
    <row r="8529" spans="1:3" x14ac:dyDescent="0.25">
      <c r="A8529" s="47" t="s">
        <v>53</v>
      </c>
      <c r="B8529" s="52">
        <v>39387</v>
      </c>
      <c r="C8529" s="48">
        <v>108434.2630462646</v>
      </c>
    </row>
    <row r="8530" spans="1:3" x14ac:dyDescent="0.25">
      <c r="A8530" s="47" t="s">
        <v>53</v>
      </c>
      <c r="B8530" s="52">
        <v>39417</v>
      </c>
      <c r="C8530" s="48">
        <v>108365.3341693878</v>
      </c>
    </row>
    <row r="8531" spans="1:3" x14ac:dyDescent="0.25">
      <c r="A8531" s="47" t="s">
        <v>53</v>
      </c>
      <c r="B8531" s="52">
        <v>39448</v>
      </c>
      <c r="C8531" s="48">
        <v>108296.15773391721</v>
      </c>
    </row>
    <row r="8532" spans="1:3" x14ac:dyDescent="0.25">
      <c r="A8532" s="47" t="s">
        <v>53</v>
      </c>
      <c r="B8532" s="52">
        <v>39479</v>
      </c>
      <c r="C8532" s="48">
        <v>108226.7311353683</v>
      </c>
    </row>
    <row r="8533" spans="1:3" x14ac:dyDescent="0.25">
      <c r="A8533" s="47" t="s">
        <v>53</v>
      </c>
      <c r="B8533" s="52">
        <v>39508</v>
      </c>
      <c r="C8533" s="48">
        <v>108157.05175495151</v>
      </c>
    </row>
    <row r="8534" spans="1:3" x14ac:dyDescent="0.25">
      <c r="A8534" s="47" t="s">
        <v>53</v>
      </c>
      <c r="B8534" s="52">
        <v>39539</v>
      </c>
      <c r="C8534" s="48">
        <v>108087.1169843674</v>
      </c>
    </row>
    <row r="8535" spans="1:3" x14ac:dyDescent="0.25">
      <c r="A8535" s="47" t="s">
        <v>53</v>
      </c>
      <c r="B8535" s="52">
        <v>39569</v>
      </c>
      <c r="C8535" s="48">
        <v>108016.92419910429</v>
      </c>
    </row>
    <row r="8536" spans="1:3" x14ac:dyDescent="0.25">
      <c r="A8536" s="47" t="s">
        <v>53</v>
      </c>
      <c r="B8536" s="52">
        <v>39600</v>
      </c>
      <c r="C8536" s="48">
        <v>107946.4707937241</v>
      </c>
    </row>
    <row r="8537" spans="1:3" x14ac:dyDescent="0.25">
      <c r="A8537" s="47" t="s">
        <v>53</v>
      </c>
      <c r="B8537" s="52">
        <v>39630</v>
      </c>
      <c r="C8537" s="48">
        <v>107875.75414943699</v>
      </c>
    </row>
    <row r="8538" spans="1:3" x14ac:dyDescent="0.25">
      <c r="A8538" s="47" t="s">
        <v>53</v>
      </c>
      <c r="B8538" s="52">
        <v>39661</v>
      </c>
      <c r="C8538" s="48">
        <v>107804.7716493607</v>
      </c>
    </row>
    <row r="8539" spans="1:3" x14ac:dyDescent="0.25">
      <c r="A8539" s="47" t="s">
        <v>53</v>
      </c>
      <c r="B8539" s="52">
        <v>39692</v>
      </c>
      <c r="C8539" s="48">
        <v>107733.5206832886</v>
      </c>
    </row>
    <row r="8540" spans="1:3" x14ac:dyDescent="0.25">
      <c r="A8540" s="47" t="s">
        <v>53</v>
      </c>
      <c r="B8540" s="52">
        <v>39722</v>
      </c>
      <c r="C8540" s="48">
        <v>107661.99863433839</v>
      </c>
    </row>
    <row r="8541" spans="1:3" x14ac:dyDescent="0.25">
      <c r="A8541" s="47" t="s">
        <v>53</v>
      </c>
      <c r="B8541" s="52">
        <v>39753</v>
      </c>
      <c r="C8541" s="48">
        <v>107590.2028884888</v>
      </c>
    </row>
    <row r="8542" spans="1:3" x14ac:dyDescent="0.25">
      <c r="A8542" s="47" t="s">
        <v>53</v>
      </c>
      <c r="B8542" s="52">
        <v>39783</v>
      </c>
      <c r="C8542" s="48">
        <v>107518.1308326721</v>
      </c>
    </row>
    <row r="8543" spans="1:3" x14ac:dyDescent="0.25">
      <c r="A8543" s="47" t="s">
        <v>53</v>
      </c>
      <c r="B8543" s="52">
        <v>39814</v>
      </c>
      <c r="C8543" s="48">
        <v>107445.77985095981</v>
      </c>
    </row>
    <row r="8544" spans="1:3" x14ac:dyDescent="0.25">
      <c r="A8544" s="47" t="s">
        <v>53</v>
      </c>
      <c r="B8544" s="52">
        <v>39845</v>
      </c>
      <c r="C8544" s="48">
        <v>107373.1473283768</v>
      </c>
    </row>
    <row r="8545" spans="1:3" x14ac:dyDescent="0.25">
      <c r="A8545" s="47" t="s">
        <v>53</v>
      </c>
      <c r="B8545" s="52">
        <v>39873</v>
      </c>
      <c r="C8545" s="48">
        <v>107300.23064613339</v>
      </c>
    </row>
    <row r="8546" spans="1:3" x14ac:dyDescent="0.25">
      <c r="A8546" s="47" t="s">
        <v>53</v>
      </c>
      <c r="B8546" s="52">
        <v>39904</v>
      </c>
      <c r="C8546" s="48">
        <v>107227.0271978378</v>
      </c>
    </row>
    <row r="8547" spans="1:3" x14ac:dyDescent="0.25">
      <c r="A8547" s="47" t="s">
        <v>53</v>
      </c>
      <c r="B8547" s="52">
        <v>39934</v>
      </c>
      <c r="C8547" s="48">
        <v>107153.53436183929</v>
      </c>
    </row>
    <row r="8548" spans="1:3" x14ac:dyDescent="0.25">
      <c r="A8548" s="47" t="s">
        <v>53</v>
      </c>
      <c r="B8548" s="52">
        <v>39965</v>
      </c>
      <c r="C8548" s="48">
        <v>107079.7495336533</v>
      </c>
    </row>
    <row r="8549" spans="1:3" x14ac:dyDescent="0.25">
      <c r="A8549" s="47" t="s">
        <v>53</v>
      </c>
      <c r="B8549" s="52">
        <v>39995</v>
      </c>
      <c r="C8549" s="48">
        <v>107005.6700878143</v>
      </c>
    </row>
    <row r="8550" spans="1:3" x14ac:dyDescent="0.25">
      <c r="A8550" s="47" t="s">
        <v>53</v>
      </c>
      <c r="B8550" s="52">
        <v>40026</v>
      </c>
      <c r="C8550" s="48">
        <v>106931.2934160233</v>
      </c>
    </row>
    <row r="8551" spans="1:3" x14ac:dyDescent="0.25">
      <c r="A8551" s="47" t="s">
        <v>53</v>
      </c>
      <c r="B8551" s="52">
        <v>40057</v>
      </c>
      <c r="C8551" s="48">
        <v>106856.616900444</v>
      </c>
    </row>
    <row r="8552" spans="1:3" x14ac:dyDescent="0.25">
      <c r="A8552" s="47" t="s">
        <v>53</v>
      </c>
      <c r="B8552" s="52">
        <v>40087</v>
      </c>
      <c r="C8552" s="48">
        <v>106781.637928009</v>
      </c>
    </row>
    <row r="8553" spans="1:3" x14ac:dyDescent="0.25">
      <c r="A8553" s="47" t="s">
        <v>53</v>
      </c>
      <c r="B8553" s="52">
        <v>40118</v>
      </c>
      <c r="C8553" s="48">
        <v>106706.35388183589</v>
      </c>
    </row>
    <row r="8554" spans="1:3" x14ac:dyDescent="0.25">
      <c r="A8554" s="47" t="s">
        <v>53</v>
      </c>
      <c r="B8554" s="52">
        <v>40148</v>
      </c>
      <c r="C8554" s="48">
        <v>106630.7621469498</v>
      </c>
    </row>
    <row r="8555" spans="1:3" x14ac:dyDescent="0.25">
      <c r="A8555" s="47" t="s">
        <v>53</v>
      </c>
      <c r="B8555" s="52">
        <v>40179</v>
      </c>
      <c r="C8555" s="48">
        <v>106554.86011314391</v>
      </c>
    </row>
    <row r="8556" spans="1:3" x14ac:dyDescent="0.25">
      <c r="A8556" s="47" t="s">
        <v>53</v>
      </c>
      <c r="B8556" s="52">
        <v>40210</v>
      </c>
      <c r="C8556" s="48">
        <v>106478.64516544341</v>
      </c>
    </row>
    <row r="8557" spans="1:3" x14ac:dyDescent="0.25">
      <c r="A8557" s="47" t="s">
        <v>53</v>
      </c>
      <c r="B8557" s="52">
        <v>40238</v>
      </c>
      <c r="C8557" s="48">
        <v>106402.11468982699</v>
      </c>
    </row>
    <row r="8558" spans="1:3" x14ac:dyDescent="0.25">
      <c r="A8558" s="47" t="s">
        <v>53</v>
      </c>
      <c r="B8558" s="52">
        <v>40269</v>
      </c>
      <c r="C8558" s="48">
        <v>106325.2660646439</v>
      </c>
    </row>
    <row r="8559" spans="1:3" x14ac:dyDescent="0.25">
      <c r="A8559" s="47" t="s">
        <v>53</v>
      </c>
      <c r="B8559" s="52">
        <v>40299</v>
      </c>
      <c r="C8559" s="48">
        <v>106248.0966844559</v>
      </c>
    </row>
    <row r="8560" spans="1:3" x14ac:dyDescent="0.25">
      <c r="A8560" s="47" t="s">
        <v>53</v>
      </c>
      <c r="B8560" s="52">
        <v>40330</v>
      </c>
      <c r="C8560" s="48">
        <v>106170.6039266586</v>
      </c>
    </row>
    <row r="8561" spans="1:3" x14ac:dyDescent="0.25">
      <c r="A8561" s="47" t="s">
        <v>53</v>
      </c>
      <c r="B8561" s="52">
        <v>40360</v>
      </c>
      <c r="C8561" s="48">
        <v>106092.7851791382</v>
      </c>
    </row>
    <row r="8562" spans="1:3" x14ac:dyDescent="0.25">
      <c r="A8562" s="47" t="s">
        <v>53</v>
      </c>
      <c r="B8562" s="52">
        <v>40391</v>
      </c>
      <c r="C8562" s="48">
        <v>106014.6378335953</v>
      </c>
    </row>
    <row r="8563" spans="1:3" x14ac:dyDescent="0.25">
      <c r="A8563" s="47" t="s">
        <v>53</v>
      </c>
      <c r="B8563" s="52">
        <v>40422</v>
      </c>
      <c r="C8563" s="48">
        <v>105936.15926742549</v>
      </c>
    </row>
    <row r="8564" spans="1:3" x14ac:dyDescent="0.25">
      <c r="A8564" s="47" t="s">
        <v>53</v>
      </c>
      <c r="B8564" s="52">
        <v>40452</v>
      </c>
      <c r="C8564" s="48">
        <v>105857.3468723297</v>
      </c>
    </row>
    <row r="8565" spans="1:3" x14ac:dyDescent="0.25">
      <c r="A8565" s="47" t="s">
        <v>53</v>
      </c>
      <c r="B8565" s="52">
        <v>40483</v>
      </c>
      <c r="C8565" s="48">
        <v>105778.1980237961</v>
      </c>
    </row>
    <row r="8566" spans="1:3" x14ac:dyDescent="0.25">
      <c r="A8566" s="47" t="s">
        <v>53</v>
      </c>
      <c r="B8566" s="52">
        <v>40513</v>
      </c>
      <c r="C8566" s="48">
        <v>105698.71011924739</v>
      </c>
    </row>
    <row r="8567" spans="1:3" x14ac:dyDescent="0.25">
      <c r="A8567" s="47" t="s">
        <v>53</v>
      </c>
      <c r="B8567" s="52">
        <v>40544</v>
      </c>
      <c r="C8567" s="48">
        <v>105618.8805351257</v>
      </c>
    </row>
    <row r="8568" spans="1:3" x14ac:dyDescent="0.25">
      <c r="A8568" s="47" t="s">
        <v>53</v>
      </c>
      <c r="B8568" s="52">
        <v>40575</v>
      </c>
      <c r="C8568" s="48">
        <v>105538.7066640854</v>
      </c>
    </row>
    <row r="8569" spans="1:3" x14ac:dyDescent="0.25">
      <c r="A8569" s="47" t="s">
        <v>53</v>
      </c>
      <c r="B8569" s="52">
        <v>40603</v>
      </c>
      <c r="C8569" s="48">
        <v>105458.18588924409</v>
      </c>
    </row>
    <row r="8570" spans="1:3" x14ac:dyDescent="0.25">
      <c r="A8570" s="47" t="s">
        <v>53</v>
      </c>
      <c r="B8570" s="52">
        <v>40634</v>
      </c>
      <c r="C8570" s="48">
        <v>105377.3155918121</v>
      </c>
    </row>
    <row r="8571" spans="1:3" x14ac:dyDescent="0.25">
      <c r="A8571" s="47" t="s">
        <v>53</v>
      </c>
      <c r="B8571" s="52">
        <v>40664</v>
      </c>
      <c r="C8571" s="48">
        <v>105296.09315872189</v>
      </c>
    </row>
    <row r="8572" spans="1:3" x14ac:dyDescent="0.25">
      <c r="A8572" s="47" t="s">
        <v>53</v>
      </c>
      <c r="B8572" s="52">
        <v>40695</v>
      </c>
      <c r="C8572" s="48">
        <v>105214.51598072051</v>
      </c>
    </row>
    <row r="8573" spans="1:3" x14ac:dyDescent="0.25">
      <c r="A8573" s="47" t="s">
        <v>53</v>
      </c>
      <c r="B8573" s="52">
        <v>40725</v>
      </c>
      <c r="C8573" s="48">
        <v>105132.58143901821</v>
      </c>
    </row>
    <row r="8574" spans="1:3" x14ac:dyDescent="0.25">
      <c r="A8574" s="47" t="s">
        <v>53</v>
      </c>
      <c r="B8574" s="52">
        <v>40756</v>
      </c>
      <c r="C8574" s="48">
        <v>105050.2869167328</v>
      </c>
    </row>
    <row r="8575" spans="1:3" x14ac:dyDescent="0.25">
      <c r="A8575" s="47" t="s">
        <v>53</v>
      </c>
      <c r="B8575" s="52">
        <v>40787</v>
      </c>
      <c r="C8575" s="48">
        <v>104967.6297988892</v>
      </c>
    </row>
    <row r="8576" spans="1:3" x14ac:dyDescent="0.25">
      <c r="A8576" s="47" t="s">
        <v>53</v>
      </c>
      <c r="B8576" s="52">
        <v>40817</v>
      </c>
      <c r="C8576" s="48">
        <v>104884.6074790955</v>
      </c>
    </row>
    <row r="8577" spans="1:3" x14ac:dyDescent="0.25">
      <c r="A8577" s="47" t="s">
        <v>53</v>
      </c>
      <c r="B8577" s="52">
        <v>40848</v>
      </c>
      <c r="C8577" s="48">
        <v>104801.217335701</v>
      </c>
    </row>
    <row r="8578" spans="1:3" x14ac:dyDescent="0.25">
      <c r="A8578" s="47" t="s">
        <v>53</v>
      </c>
      <c r="B8578" s="52">
        <v>40878</v>
      </c>
      <c r="C8578" s="48">
        <v>104717.4567584991</v>
      </c>
    </row>
    <row r="8579" spans="1:3" x14ac:dyDescent="0.25">
      <c r="A8579" s="47" t="s">
        <v>53</v>
      </c>
      <c r="B8579" s="52">
        <v>40909</v>
      </c>
      <c r="C8579" s="48">
        <v>104633.32312679289</v>
      </c>
    </row>
    <row r="8580" spans="1:3" x14ac:dyDescent="0.25">
      <c r="A8580" s="47" t="s">
        <v>53</v>
      </c>
      <c r="B8580" s="52">
        <v>40940</v>
      </c>
      <c r="C8580" s="48">
        <v>104548.81383228301</v>
      </c>
    </row>
    <row r="8581" spans="1:3" x14ac:dyDescent="0.25">
      <c r="A8581" s="47" t="s">
        <v>53</v>
      </c>
      <c r="B8581" s="52">
        <v>40969</v>
      </c>
      <c r="C8581" s="48">
        <v>104463.92625522611</v>
      </c>
    </row>
    <row r="8582" spans="1:3" x14ac:dyDescent="0.25">
      <c r="A8582" s="47" t="s">
        <v>53</v>
      </c>
      <c r="B8582" s="52">
        <v>41000</v>
      </c>
      <c r="C8582" s="48">
        <v>104378.65778541561</v>
      </c>
    </row>
    <row r="8583" spans="1:3" x14ac:dyDescent="0.25">
      <c r="A8583" s="47" t="s">
        <v>53</v>
      </c>
      <c r="B8583" s="52">
        <v>41030</v>
      </c>
      <c r="C8583" s="48">
        <v>104293.00580501559</v>
      </c>
    </row>
    <row r="8584" spans="1:3" x14ac:dyDescent="0.25">
      <c r="A8584" s="47" t="s">
        <v>53</v>
      </c>
      <c r="B8584" s="52">
        <v>41061</v>
      </c>
      <c r="C8584" s="48">
        <v>104206.9677009583</v>
      </c>
    </row>
    <row r="8585" spans="1:3" x14ac:dyDescent="0.25">
      <c r="A8585" s="47" t="s">
        <v>53</v>
      </c>
      <c r="B8585" s="52">
        <v>41091</v>
      </c>
      <c r="C8585" s="48">
        <v>104120.5408601761</v>
      </c>
    </row>
    <row r="8586" spans="1:3" x14ac:dyDescent="0.25">
      <c r="A8586" s="47" t="s">
        <v>53</v>
      </c>
      <c r="B8586" s="52">
        <v>41122</v>
      </c>
      <c r="C8586" s="48">
        <v>104033.7226648331</v>
      </c>
    </row>
    <row r="8587" spans="1:3" x14ac:dyDescent="0.25">
      <c r="A8587" s="47" t="s">
        <v>53</v>
      </c>
      <c r="B8587" s="52">
        <v>41153</v>
      </c>
      <c r="C8587" s="48">
        <v>103946.51050376891</v>
      </c>
    </row>
    <row r="8588" spans="1:3" x14ac:dyDescent="0.25">
      <c r="A8588" s="47" t="s">
        <v>53</v>
      </c>
      <c r="B8588" s="52">
        <v>41183</v>
      </c>
      <c r="C8588" s="48">
        <v>103858.9017572403</v>
      </c>
    </row>
    <row r="8589" spans="1:3" x14ac:dyDescent="0.25">
      <c r="A8589" s="47" t="s">
        <v>53</v>
      </c>
      <c r="B8589" s="52">
        <v>41214</v>
      </c>
      <c r="C8589" s="48">
        <v>103770.89381694789</v>
      </c>
    </row>
    <row r="8590" spans="1:3" x14ac:dyDescent="0.25">
      <c r="A8590" s="47" t="s">
        <v>53</v>
      </c>
      <c r="B8590" s="52">
        <v>41244</v>
      </c>
      <c r="C8590" s="48">
        <v>103682.4840669632</v>
      </c>
    </row>
    <row r="8591" spans="1:3" x14ac:dyDescent="0.25">
      <c r="A8591" s="47" t="s">
        <v>53</v>
      </c>
      <c r="B8591" s="52">
        <v>41275</v>
      </c>
      <c r="C8591" s="48">
        <v>103593.6698884964</v>
      </c>
    </row>
    <row r="8592" spans="1:3" x14ac:dyDescent="0.25">
      <c r="A8592" s="47" t="s">
        <v>53</v>
      </c>
      <c r="B8592" s="52">
        <v>41306</v>
      </c>
      <c r="C8592" s="48">
        <v>103504.4486684799</v>
      </c>
    </row>
    <row r="8593" spans="1:3" x14ac:dyDescent="0.25">
      <c r="A8593" s="47" t="s">
        <v>53</v>
      </c>
      <c r="B8593" s="52">
        <v>41334</v>
      </c>
      <c r="C8593" s="48">
        <v>103414.8177976608</v>
      </c>
    </row>
    <row r="8594" spans="1:3" x14ac:dyDescent="0.25">
      <c r="A8594" s="47" t="s">
        <v>53</v>
      </c>
      <c r="B8594" s="52">
        <v>41365</v>
      </c>
      <c r="C8594" s="48">
        <v>103324.7746543884</v>
      </c>
    </row>
    <row r="8595" spans="1:3" x14ac:dyDescent="0.25">
      <c r="A8595" s="47" t="s">
        <v>53</v>
      </c>
      <c r="B8595" s="52">
        <v>41395</v>
      </c>
      <c r="C8595" s="48">
        <v>103234.31663036349</v>
      </c>
    </row>
    <row r="8596" spans="1:3" x14ac:dyDescent="0.25">
      <c r="A8596" s="47" t="s">
        <v>53</v>
      </c>
      <c r="B8596" s="52">
        <v>41426</v>
      </c>
      <c r="C8596" s="48">
        <v>103143.4411010742</v>
      </c>
    </row>
    <row r="8597" spans="1:3" x14ac:dyDescent="0.25">
      <c r="A8597" s="47" t="s">
        <v>53</v>
      </c>
      <c r="B8597" s="52">
        <v>41456</v>
      </c>
      <c r="C8597" s="48">
        <v>103052.14546298981</v>
      </c>
    </row>
    <row r="8598" spans="1:3" x14ac:dyDescent="0.25">
      <c r="A8598" s="47" t="s">
        <v>53</v>
      </c>
      <c r="B8598" s="52">
        <v>41487</v>
      </c>
      <c r="C8598" s="48">
        <v>102960.4270963669</v>
      </c>
    </row>
    <row r="8599" spans="1:3" x14ac:dyDescent="0.25">
      <c r="A8599" s="47" t="s">
        <v>53</v>
      </c>
      <c r="B8599" s="52">
        <v>41518</v>
      </c>
      <c r="C8599" s="48">
        <v>102868.2833871841</v>
      </c>
    </row>
    <row r="8600" spans="1:3" x14ac:dyDescent="0.25">
      <c r="A8600" s="47" t="s">
        <v>53</v>
      </c>
      <c r="B8600" s="52">
        <v>41548</v>
      </c>
      <c r="C8600" s="48">
        <v>102775.7117195129</v>
      </c>
    </row>
    <row r="8601" spans="1:3" x14ac:dyDescent="0.25">
      <c r="A8601" s="47" t="s">
        <v>53</v>
      </c>
      <c r="B8601" s="52">
        <v>41579</v>
      </c>
      <c r="C8601" s="48">
        <v>102682.7094831467</v>
      </c>
    </row>
    <row r="8602" spans="1:3" x14ac:dyDescent="0.25">
      <c r="A8602" s="47" t="s">
        <v>53</v>
      </c>
      <c r="B8602" s="52">
        <v>41609</v>
      </c>
      <c r="C8602" s="48">
        <v>102589.27405738831</v>
      </c>
    </row>
    <row r="8603" spans="1:3" x14ac:dyDescent="0.25">
      <c r="A8603" s="47" t="s">
        <v>53</v>
      </c>
      <c r="B8603" s="52">
        <v>41640</v>
      </c>
      <c r="C8603" s="48">
        <v>102495.4028310776</v>
      </c>
    </row>
    <row r="8604" spans="1:3" x14ac:dyDescent="0.25">
      <c r="A8604" s="47" t="s">
        <v>53</v>
      </c>
      <c r="B8604" s="52">
        <v>41671</v>
      </c>
      <c r="C8604" s="48">
        <v>102401.0931930542</v>
      </c>
    </row>
    <row r="8605" spans="1:3" x14ac:dyDescent="0.25">
      <c r="A8605" s="47" t="s">
        <v>53</v>
      </c>
      <c r="B8605" s="52">
        <v>41699</v>
      </c>
      <c r="C8605" s="48">
        <v>102306.3425226212</v>
      </c>
    </row>
    <row r="8606" spans="1:3" x14ac:dyDescent="0.25">
      <c r="A8606" s="47" t="s">
        <v>53</v>
      </c>
      <c r="B8606" s="52">
        <v>41730</v>
      </c>
      <c r="C8606" s="48">
        <v>102211.1482076645</v>
      </c>
    </row>
    <row r="8607" spans="1:3" x14ac:dyDescent="0.25">
      <c r="A8607" s="47" t="s">
        <v>53</v>
      </c>
      <c r="B8607" s="52">
        <v>41760</v>
      </c>
      <c r="C8607" s="48">
        <v>102115.5076332092</v>
      </c>
    </row>
    <row r="8608" spans="1:3" x14ac:dyDescent="0.25">
      <c r="A8608" s="47" t="s">
        <v>53</v>
      </c>
      <c r="B8608" s="52">
        <v>41791</v>
      </c>
      <c r="C8608" s="48">
        <v>102019.4181861877</v>
      </c>
    </row>
    <row r="8609" spans="1:3" x14ac:dyDescent="0.25">
      <c r="A8609" s="47" t="s">
        <v>53</v>
      </c>
      <c r="B8609" s="52">
        <v>41821</v>
      </c>
      <c r="C8609" s="48">
        <v>101922.87724876399</v>
      </c>
    </row>
    <row r="8610" spans="1:3" x14ac:dyDescent="0.25">
      <c r="A8610" s="47" t="s">
        <v>53</v>
      </c>
      <c r="B8610" s="52">
        <v>41852</v>
      </c>
      <c r="C8610" s="48">
        <v>101825.8822097778</v>
      </c>
    </row>
    <row r="8611" spans="1:3" x14ac:dyDescent="0.25">
      <c r="A8611" s="47" t="s">
        <v>53</v>
      </c>
      <c r="B8611" s="52">
        <v>41883</v>
      </c>
      <c r="C8611" s="48">
        <v>101728.4304561615</v>
      </c>
    </row>
    <row r="8612" spans="1:3" x14ac:dyDescent="0.25">
      <c r="A8612" s="47" t="s">
        <v>53</v>
      </c>
      <c r="B8612" s="52">
        <v>41913</v>
      </c>
      <c r="C8612" s="48">
        <v>101630.519370079</v>
      </c>
    </row>
    <row r="8613" spans="1:3" x14ac:dyDescent="0.25">
      <c r="A8613" s="47" t="s">
        <v>53</v>
      </c>
      <c r="B8613" s="52">
        <v>41944</v>
      </c>
      <c r="C8613" s="48">
        <v>101532.1463365555</v>
      </c>
    </row>
    <row r="8614" spans="1:3" x14ac:dyDescent="0.25">
      <c r="A8614" s="47" t="s">
        <v>53</v>
      </c>
      <c r="B8614" s="52">
        <v>41974</v>
      </c>
      <c r="C8614" s="48">
        <v>101433.3087396622</v>
      </c>
    </row>
    <row r="8615" spans="1:3" x14ac:dyDescent="0.25">
      <c r="A8615" s="47" t="s">
        <v>53</v>
      </c>
      <c r="B8615" s="52">
        <v>42005</v>
      </c>
      <c r="C8615" s="48">
        <v>101334.0039682388</v>
      </c>
    </row>
    <row r="8616" spans="1:3" x14ac:dyDescent="0.25">
      <c r="A8616" s="47" t="s">
        <v>53</v>
      </c>
      <c r="B8616" s="52">
        <v>42036</v>
      </c>
      <c r="C8616" s="48">
        <v>101234.22940921781</v>
      </c>
    </row>
    <row r="8617" spans="1:3" x14ac:dyDescent="0.25">
      <c r="A8617" s="47" t="s">
        <v>53</v>
      </c>
      <c r="B8617" s="52">
        <v>42064</v>
      </c>
      <c r="C8617" s="48">
        <v>101133.9824419022</v>
      </c>
    </row>
    <row r="8618" spans="1:3" x14ac:dyDescent="0.25">
      <c r="A8618" s="47" t="s">
        <v>53</v>
      </c>
      <c r="B8618" s="52">
        <v>42095</v>
      </c>
      <c r="C8618" s="48">
        <v>101033.2604532242</v>
      </c>
    </row>
    <row r="8619" spans="1:3" x14ac:dyDescent="0.25">
      <c r="A8619" s="47" t="s">
        <v>53</v>
      </c>
      <c r="B8619" s="52">
        <v>42125</v>
      </c>
      <c r="C8619" s="48">
        <v>100932.06083297729</v>
      </c>
    </row>
    <row r="8620" spans="1:3" x14ac:dyDescent="0.25">
      <c r="A8620" s="47" t="s">
        <v>53</v>
      </c>
      <c r="B8620" s="52">
        <v>42156</v>
      </c>
      <c r="C8620" s="48">
        <v>100830.38097000121</v>
      </c>
    </row>
    <row r="8621" spans="1:3" x14ac:dyDescent="0.25">
      <c r="A8621" s="47" t="s">
        <v>53</v>
      </c>
      <c r="B8621" s="52">
        <v>42186</v>
      </c>
      <c r="C8621" s="48">
        <v>100728.2182359695</v>
      </c>
    </row>
    <row r="8622" spans="1:3" x14ac:dyDescent="0.25">
      <c r="A8622" s="47" t="s">
        <v>53</v>
      </c>
      <c r="B8622" s="52">
        <v>42217</v>
      </c>
      <c r="C8622" s="48">
        <v>100625.57002639771</v>
      </c>
    </row>
    <row r="8623" spans="1:3" x14ac:dyDescent="0.25">
      <c r="A8623" s="47" t="s">
        <v>53</v>
      </c>
      <c r="B8623" s="52">
        <v>42248</v>
      </c>
      <c r="C8623" s="48">
        <v>100522.433722496</v>
      </c>
    </row>
    <row r="8624" spans="1:3" x14ac:dyDescent="0.25">
      <c r="A8624" s="47" t="s">
        <v>53</v>
      </c>
      <c r="B8624" s="52">
        <v>42278</v>
      </c>
      <c r="C8624" s="48">
        <v>100418.8067131042</v>
      </c>
    </row>
    <row r="8625" spans="1:3" x14ac:dyDescent="0.25">
      <c r="A8625" s="47" t="s">
        <v>53</v>
      </c>
      <c r="B8625" s="52">
        <v>42309</v>
      </c>
      <c r="C8625" s="48">
        <v>100314.68638420101</v>
      </c>
    </row>
    <row r="8626" spans="1:3" x14ac:dyDescent="0.25">
      <c r="A8626" s="47" t="s">
        <v>53</v>
      </c>
      <c r="B8626" s="52">
        <v>42339</v>
      </c>
      <c r="C8626" s="48">
        <v>100210.07012081151</v>
      </c>
    </row>
    <row r="8627" spans="1:3" x14ac:dyDescent="0.25">
      <c r="A8627" s="47" t="s">
        <v>53</v>
      </c>
      <c r="B8627" s="52">
        <v>42370</v>
      </c>
      <c r="C8627" s="48">
        <v>100104.9553041458</v>
      </c>
    </row>
    <row r="8628" spans="1:3" x14ac:dyDescent="0.25">
      <c r="A8628" s="47" t="s">
        <v>53</v>
      </c>
      <c r="B8628" s="52">
        <v>42401</v>
      </c>
      <c r="C8628" s="48">
        <v>99999.339321136475</v>
      </c>
    </row>
    <row r="8629" spans="1:3" x14ac:dyDescent="0.25">
      <c r="A8629" s="47" t="s">
        <v>53</v>
      </c>
      <c r="B8629" s="52">
        <v>42430</v>
      </c>
      <c r="C8629" s="48">
        <v>99893.219559669495</v>
      </c>
    </row>
    <row r="8630" spans="1:3" x14ac:dyDescent="0.25">
      <c r="A8630" s="47" t="s">
        <v>53</v>
      </c>
      <c r="B8630" s="52">
        <v>42461</v>
      </c>
      <c r="C8630" s="48">
        <v>99786.593400001526</v>
      </c>
    </row>
    <row r="8631" spans="1:3" x14ac:dyDescent="0.25">
      <c r="A8631" s="47" t="s">
        <v>53</v>
      </c>
      <c r="B8631" s="52">
        <v>42491</v>
      </c>
      <c r="C8631" s="48">
        <v>99679.45823764801</v>
      </c>
    </row>
    <row r="8632" spans="1:3" x14ac:dyDescent="0.25">
      <c r="A8632" s="47" t="s">
        <v>53</v>
      </c>
      <c r="B8632" s="52">
        <v>42522</v>
      </c>
      <c r="C8632" s="48">
        <v>99571.811450004578</v>
      </c>
    </row>
    <row r="8633" spans="1:3" x14ac:dyDescent="0.25">
      <c r="A8633" s="47" t="s">
        <v>53</v>
      </c>
      <c r="B8633" s="52">
        <v>42552</v>
      </c>
      <c r="C8633" s="48">
        <v>99463.650421142578</v>
      </c>
    </row>
    <row r="8634" spans="1:3" x14ac:dyDescent="0.25">
      <c r="A8634" s="47" t="s">
        <v>53</v>
      </c>
      <c r="B8634" s="52">
        <v>42583</v>
      </c>
      <c r="C8634" s="48">
        <v>99354.972542762756</v>
      </c>
    </row>
    <row r="8635" spans="1:3" x14ac:dyDescent="0.25">
      <c r="A8635" s="47" t="s">
        <v>53</v>
      </c>
      <c r="B8635" s="52">
        <v>42614</v>
      </c>
      <c r="C8635" s="48">
        <v>99245.775197029114</v>
      </c>
    </row>
    <row r="8636" spans="1:3" x14ac:dyDescent="0.25">
      <c r="A8636" s="47" t="s">
        <v>53</v>
      </c>
      <c r="B8636" s="52">
        <v>42644</v>
      </c>
      <c r="C8636" s="48">
        <v>99136.055768013</v>
      </c>
    </row>
    <row r="8637" spans="1:3" x14ac:dyDescent="0.25">
      <c r="A8637" s="47" t="s">
        <v>53</v>
      </c>
      <c r="B8637" s="52">
        <v>42675</v>
      </c>
      <c r="C8637" s="48">
        <v>99025.811641693115</v>
      </c>
    </row>
    <row r="8638" spans="1:3" x14ac:dyDescent="0.25">
      <c r="A8638" s="47" t="s">
        <v>53</v>
      </c>
      <c r="B8638" s="52">
        <v>42705</v>
      </c>
      <c r="C8638" s="48">
        <v>98915.040205001831</v>
      </c>
    </row>
    <row r="8639" spans="1:3" x14ac:dyDescent="0.25">
      <c r="A8639" s="47" t="s">
        <v>53</v>
      </c>
      <c r="B8639" s="52">
        <v>42736</v>
      </c>
      <c r="C8639" s="48">
        <v>98803.738842964172</v>
      </c>
    </row>
    <row r="8640" spans="1:3" x14ac:dyDescent="0.25">
      <c r="A8640" s="47" t="s">
        <v>53</v>
      </c>
      <c r="B8640" s="52">
        <v>42767</v>
      </c>
      <c r="C8640" s="48">
        <v>98691.904943466187</v>
      </c>
    </row>
    <row r="8641" spans="1:3" x14ac:dyDescent="0.25">
      <c r="A8641" s="47" t="s">
        <v>53</v>
      </c>
      <c r="B8641" s="52">
        <v>42795</v>
      </c>
      <c r="C8641" s="48">
        <v>98579.535886764526</v>
      </c>
    </row>
    <row r="8642" spans="1:3" x14ac:dyDescent="0.25">
      <c r="A8642" s="47" t="s">
        <v>53</v>
      </c>
      <c r="B8642" s="52">
        <v>42826</v>
      </c>
      <c r="C8642" s="48">
        <v>98466.629062652588</v>
      </c>
    </row>
    <row r="8643" spans="1:3" x14ac:dyDescent="0.25">
      <c r="A8643" s="47" t="s">
        <v>53</v>
      </c>
      <c r="B8643" s="52">
        <v>42856</v>
      </c>
      <c r="C8643" s="48">
        <v>98353.181852340698</v>
      </c>
    </row>
    <row r="8644" spans="1:3" x14ac:dyDescent="0.25">
      <c r="A8644" s="47" t="s">
        <v>53</v>
      </c>
      <c r="B8644" s="52">
        <v>42887</v>
      </c>
      <c r="C8644" s="48">
        <v>98239.191640853882</v>
      </c>
    </row>
    <row r="8645" spans="1:3" x14ac:dyDescent="0.25">
      <c r="A8645" s="47" t="s">
        <v>53</v>
      </c>
      <c r="B8645" s="52">
        <v>42917</v>
      </c>
      <c r="C8645" s="48">
        <v>98124.655818939209</v>
      </c>
    </row>
    <row r="8646" spans="1:3" x14ac:dyDescent="0.25">
      <c r="A8646" s="47" t="s">
        <v>53</v>
      </c>
      <c r="B8646" s="52">
        <v>42948</v>
      </c>
      <c r="C8646" s="48">
        <v>98009.57177066803</v>
      </c>
    </row>
    <row r="8647" spans="1:3" x14ac:dyDescent="0.25">
      <c r="A8647" s="47" t="s">
        <v>53</v>
      </c>
      <c r="B8647" s="52">
        <v>42979</v>
      </c>
      <c r="C8647" s="48">
        <v>97893.936882019043</v>
      </c>
    </row>
    <row r="8648" spans="1:3" x14ac:dyDescent="0.25">
      <c r="A8648" s="47" t="s">
        <v>53</v>
      </c>
      <c r="B8648" s="52">
        <v>43009</v>
      </c>
      <c r="C8648" s="48">
        <v>97777.748533248901</v>
      </c>
    </row>
    <row r="8649" spans="1:3" x14ac:dyDescent="0.25">
      <c r="A8649" s="47" t="s">
        <v>53</v>
      </c>
      <c r="B8649" s="52">
        <v>43040</v>
      </c>
      <c r="C8649" s="48">
        <v>97661.004115104675</v>
      </c>
    </row>
    <row r="8650" spans="1:3" x14ac:dyDescent="0.25">
      <c r="A8650" s="47" t="s">
        <v>53</v>
      </c>
      <c r="B8650" s="52">
        <v>43070</v>
      </c>
      <c r="C8650" s="48">
        <v>97543.701005935669</v>
      </c>
    </row>
    <row r="8651" spans="1:3" x14ac:dyDescent="0.25">
      <c r="A8651" s="47" t="s">
        <v>53</v>
      </c>
      <c r="B8651" s="52">
        <v>43101</v>
      </c>
      <c r="C8651" s="48">
        <v>97425.83660030365</v>
      </c>
    </row>
    <row r="8652" spans="1:3" x14ac:dyDescent="0.25">
      <c r="A8652" s="47" t="s">
        <v>53</v>
      </c>
      <c r="B8652" s="52">
        <v>43132</v>
      </c>
      <c r="C8652" s="48">
        <v>97307.408278465271</v>
      </c>
    </row>
    <row r="8653" spans="1:3" x14ac:dyDescent="0.25">
      <c r="A8653" s="47" t="s">
        <v>53</v>
      </c>
      <c r="B8653" s="52">
        <v>43160</v>
      </c>
      <c r="C8653" s="48">
        <v>97188.413431167603</v>
      </c>
    </row>
    <row r="8654" spans="1:3" x14ac:dyDescent="0.25">
      <c r="A8654" s="47" t="s">
        <v>53</v>
      </c>
      <c r="B8654" s="52">
        <v>43191</v>
      </c>
      <c r="C8654" s="48">
        <v>97068.8494348526</v>
      </c>
    </row>
    <row r="8655" spans="1:3" x14ac:dyDescent="0.25">
      <c r="A8655" s="47" t="s">
        <v>53</v>
      </c>
      <c r="B8655" s="52">
        <v>43221</v>
      </c>
      <c r="C8655" s="48">
        <v>96948.713681221008</v>
      </c>
    </row>
    <row r="8656" spans="1:3" x14ac:dyDescent="0.25">
      <c r="A8656" s="47" t="s">
        <v>53</v>
      </c>
      <c r="B8656" s="52">
        <v>43252</v>
      </c>
      <c r="C8656" s="48">
        <v>96828.003556251526</v>
      </c>
    </row>
    <row r="8657" spans="1:3" x14ac:dyDescent="0.25">
      <c r="A8657" s="47" t="s">
        <v>53</v>
      </c>
      <c r="B8657" s="52">
        <v>43282</v>
      </c>
      <c r="C8657" s="48">
        <v>96706.716439247131</v>
      </c>
    </row>
    <row r="8658" spans="1:3" x14ac:dyDescent="0.25">
      <c r="A8658" s="47" t="s">
        <v>53</v>
      </c>
      <c r="B8658" s="52">
        <v>43313</v>
      </c>
      <c r="C8658" s="48">
        <v>96584.849721908569</v>
      </c>
    </row>
    <row r="8659" spans="1:3" x14ac:dyDescent="0.25">
      <c r="A8659" s="47" t="s">
        <v>53</v>
      </c>
      <c r="B8659" s="52">
        <v>43344</v>
      </c>
      <c r="C8659" s="48">
        <v>96462.400786399841</v>
      </c>
    </row>
    <row r="8660" spans="1:3" x14ac:dyDescent="0.25">
      <c r="A8660" s="47" t="s">
        <v>53</v>
      </c>
      <c r="B8660" s="52">
        <v>43374</v>
      </c>
      <c r="C8660" s="48">
        <v>96339.367018699646</v>
      </c>
    </row>
    <row r="8661" spans="1:3" x14ac:dyDescent="0.25">
      <c r="A8661" s="47" t="s">
        <v>53</v>
      </c>
      <c r="B8661" s="52">
        <v>43405</v>
      </c>
      <c r="C8661" s="48">
        <v>96215.745804786682</v>
      </c>
    </row>
    <row r="8662" spans="1:3" x14ac:dyDescent="0.25">
      <c r="A8662" s="47" t="s">
        <v>53</v>
      </c>
      <c r="B8662" s="52">
        <v>43435</v>
      </c>
      <c r="C8662" s="48">
        <v>96091.534533500671</v>
      </c>
    </row>
    <row r="8663" spans="1:3" x14ac:dyDescent="0.25">
      <c r="A8663" s="47" t="s">
        <v>53</v>
      </c>
      <c r="B8663" s="52">
        <v>43466</v>
      </c>
      <c r="C8663" s="48">
        <v>95966.730585098267</v>
      </c>
    </row>
    <row r="8664" spans="1:3" x14ac:dyDescent="0.25">
      <c r="A8664" s="47" t="s">
        <v>53</v>
      </c>
      <c r="B8664" s="52">
        <v>43497</v>
      </c>
      <c r="C8664" s="48">
        <v>95841.331345558167</v>
      </c>
    </row>
    <row r="8665" spans="1:3" x14ac:dyDescent="0.25">
      <c r="A8665" s="47" t="s">
        <v>53</v>
      </c>
      <c r="B8665" s="52">
        <v>43525</v>
      </c>
      <c r="C8665" s="48">
        <v>95715.334198951721</v>
      </c>
    </row>
    <row r="8666" spans="1:3" x14ac:dyDescent="0.25">
      <c r="A8666" s="47" t="s">
        <v>53</v>
      </c>
      <c r="B8666" s="52">
        <v>43556</v>
      </c>
      <c r="C8666" s="48">
        <v>95588.736536979675</v>
      </c>
    </row>
    <row r="8667" spans="1:3" x14ac:dyDescent="0.25">
      <c r="A8667" s="47" t="s">
        <v>53</v>
      </c>
      <c r="B8667" s="52">
        <v>43586</v>
      </c>
      <c r="C8667" s="48">
        <v>95461.535739898682</v>
      </c>
    </row>
    <row r="8668" spans="1:3" x14ac:dyDescent="0.25">
      <c r="A8668" s="47" t="s">
        <v>53</v>
      </c>
      <c r="B8668" s="52">
        <v>43617</v>
      </c>
      <c r="C8668" s="48">
        <v>95333.729196548462</v>
      </c>
    </row>
    <row r="8669" spans="1:3" x14ac:dyDescent="0.25">
      <c r="A8669" s="47" t="s">
        <v>53</v>
      </c>
      <c r="B8669" s="52">
        <v>43647</v>
      </c>
      <c r="C8669" s="48">
        <v>95205.314287185669</v>
      </c>
    </row>
    <row r="8670" spans="1:3" x14ac:dyDescent="0.25">
      <c r="A8670" s="47" t="s">
        <v>53</v>
      </c>
      <c r="B8670" s="52">
        <v>43678</v>
      </c>
      <c r="C8670" s="48">
        <v>95076.288398742676</v>
      </c>
    </row>
    <row r="8671" spans="1:3" x14ac:dyDescent="0.25">
      <c r="A8671" s="47" t="s">
        <v>53</v>
      </c>
      <c r="B8671" s="52">
        <v>43709</v>
      </c>
      <c r="C8671" s="48">
        <v>94946.64891910553</v>
      </c>
    </row>
    <row r="8672" spans="1:3" x14ac:dyDescent="0.25">
      <c r="A8672" s="47" t="s">
        <v>53</v>
      </c>
      <c r="B8672" s="52">
        <v>43739</v>
      </c>
      <c r="C8672" s="48">
        <v>94816.393235206604</v>
      </c>
    </row>
    <row r="8673" spans="1:3" x14ac:dyDescent="0.25">
      <c r="A8673" s="47" t="s">
        <v>53</v>
      </c>
      <c r="B8673" s="52">
        <v>43770</v>
      </c>
      <c r="C8673" s="48">
        <v>94685.518727302551</v>
      </c>
    </row>
    <row r="8674" spans="1:3" x14ac:dyDescent="0.25">
      <c r="A8674" s="47" t="s">
        <v>53</v>
      </c>
      <c r="B8674" s="52">
        <v>43800</v>
      </c>
      <c r="C8674" s="48">
        <v>94554.022789955139</v>
      </c>
    </row>
    <row r="8675" spans="1:3" x14ac:dyDescent="0.25">
      <c r="A8675" s="47" t="s">
        <v>53</v>
      </c>
      <c r="B8675" s="52">
        <v>43831</v>
      </c>
      <c r="C8675" s="48">
        <v>94421.902798652649</v>
      </c>
    </row>
    <row r="8676" spans="1:3" x14ac:dyDescent="0.25">
      <c r="A8676" s="47" t="s">
        <v>53</v>
      </c>
      <c r="B8676" s="52">
        <v>43862</v>
      </c>
      <c r="C8676" s="48">
        <v>94289.156140327454</v>
      </c>
    </row>
    <row r="8677" spans="1:3" x14ac:dyDescent="0.25">
      <c r="A8677" s="47" t="s">
        <v>53</v>
      </c>
      <c r="B8677" s="52">
        <v>43891</v>
      </c>
      <c r="C8677" s="48">
        <v>94155.780204772949</v>
      </c>
    </row>
    <row r="8678" spans="1:3" x14ac:dyDescent="0.25">
      <c r="A8678" s="47" t="s">
        <v>53</v>
      </c>
      <c r="B8678" s="52">
        <v>43922</v>
      </c>
      <c r="C8678" s="48">
        <v>94021.772372245789</v>
      </c>
    </row>
    <row r="8679" spans="1:3" x14ac:dyDescent="0.25">
      <c r="A8679" s="47" t="s">
        <v>53</v>
      </c>
      <c r="B8679" s="52">
        <v>43952</v>
      </c>
      <c r="C8679" s="48">
        <v>93887.130033493042</v>
      </c>
    </row>
    <row r="8680" spans="1:3" x14ac:dyDescent="0.25">
      <c r="A8680" s="47" t="s">
        <v>53</v>
      </c>
      <c r="B8680" s="52">
        <v>43983</v>
      </c>
      <c r="C8680" s="48">
        <v>93751.850567817688</v>
      </c>
    </row>
    <row r="8681" spans="1:3" x14ac:dyDescent="0.25">
      <c r="A8681" s="47" t="s">
        <v>53</v>
      </c>
      <c r="B8681" s="52">
        <v>44013</v>
      </c>
      <c r="C8681" s="48">
        <v>93615.931366920471</v>
      </c>
    </row>
    <row r="8682" spans="1:3" x14ac:dyDescent="0.25">
      <c r="A8682" s="47" t="s">
        <v>53</v>
      </c>
      <c r="B8682" s="52">
        <v>44044</v>
      </c>
      <c r="C8682" s="48">
        <v>93479.369812011719</v>
      </c>
    </row>
    <row r="8683" spans="1:3" x14ac:dyDescent="0.25">
      <c r="A8683" s="47" t="s">
        <v>53</v>
      </c>
      <c r="B8683" s="52">
        <v>44075</v>
      </c>
      <c r="C8683" s="48">
        <v>93342.163294792175</v>
      </c>
    </row>
    <row r="8684" spans="1:3" x14ac:dyDescent="0.25">
      <c r="A8684" s="47" t="s">
        <v>53</v>
      </c>
      <c r="B8684" s="52">
        <v>44105</v>
      </c>
      <c r="C8684" s="48">
        <v>93204.309192657471</v>
      </c>
    </row>
    <row r="8685" spans="1:3" x14ac:dyDescent="0.25">
      <c r="A8685" s="47" t="s">
        <v>53</v>
      </c>
      <c r="B8685" s="52">
        <v>44136</v>
      </c>
      <c r="C8685" s="48">
        <v>93065.804896354675</v>
      </c>
    </row>
    <row r="8686" spans="1:3" x14ac:dyDescent="0.25">
      <c r="A8686" s="47" t="s">
        <v>53</v>
      </c>
      <c r="B8686" s="52">
        <v>44166</v>
      </c>
      <c r="C8686" s="48">
        <v>92926.647784233093</v>
      </c>
    </row>
    <row r="8687" spans="1:3" x14ac:dyDescent="0.25">
      <c r="A8687" s="47" t="s">
        <v>53</v>
      </c>
      <c r="B8687" s="52">
        <v>44197</v>
      </c>
      <c r="C8687" s="48">
        <v>92786.835247993469</v>
      </c>
    </row>
    <row r="8688" spans="1:3" x14ac:dyDescent="0.25">
      <c r="A8688" s="47" t="s">
        <v>53</v>
      </c>
      <c r="B8688" s="52">
        <v>44228</v>
      </c>
      <c r="C8688" s="48">
        <v>92646.364673614502</v>
      </c>
    </row>
    <row r="8689" spans="1:3" x14ac:dyDescent="0.25">
      <c r="A8689" s="47" t="s">
        <v>53</v>
      </c>
      <c r="B8689" s="52">
        <v>44256</v>
      </c>
      <c r="C8689" s="48">
        <v>92505.233448982239</v>
      </c>
    </row>
    <row r="8690" spans="1:3" x14ac:dyDescent="0.25">
      <c r="A8690" s="47" t="s">
        <v>53</v>
      </c>
      <c r="B8690" s="52">
        <v>44287</v>
      </c>
      <c r="C8690" s="48">
        <v>92363.438950538635</v>
      </c>
    </row>
    <row r="8691" spans="1:3" x14ac:dyDescent="0.25">
      <c r="A8691" s="47" t="s">
        <v>53</v>
      </c>
      <c r="B8691" s="52">
        <v>44317</v>
      </c>
      <c r="C8691" s="48">
        <v>92220.978566169739</v>
      </c>
    </row>
    <row r="8692" spans="1:3" x14ac:dyDescent="0.25">
      <c r="A8692" s="47" t="s">
        <v>53</v>
      </c>
      <c r="B8692" s="52">
        <v>44348</v>
      </c>
      <c r="C8692" s="48">
        <v>92077.849684715271</v>
      </c>
    </row>
    <row r="8693" spans="1:3" x14ac:dyDescent="0.25">
      <c r="A8693" s="47" t="s">
        <v>53</v>
      </c>
      <c r="B8693" s="52">
        <v>44378</v>
      </c>
      <c r="C8693" s="48">
        <v>91934.049695014954</v>
      </c>
    </row>
    <row r="8694" spans="1:3" x14ac:dyDescent="0.25">
      <c r="A8694" s="47" t="s">
        <v>53</v>
      </c>
      <c r="B8694" s="52">
        <v>44409</v>
      </c>
      <c r="C8694" s="48">
        <v>91789.575973510742</v>
      </c>
    </row>
    <row r="8695" spans="1:3" x14ac:dyDescent="0.25">
      <c r="A8695" s="47" t="s">
        <v>53</v>
      </c>
      <c r="B8695" s="52">
        <v>44440</v>
      </c>
      <c r="C8695" s="48">
        <v>91644.425914764404</v>
      </c>
    </row>
    <row r="8696" spans="1:3" x14ac:dyDescent="0.25">
      <c r="A8696" s="47" t="s">
        <v>53</v>
      </c>
      <c r="B8696" s="52">
        <v>44470</v>
      </c>
      <c r="C8696" s="48">
        <v>91498.59689617157</v>
      </c>
    </row>
    <row r="8697" spans="1:3" x14ac:dyDescent="0.25">
      <c r="A8697" s="47" t="s">
        <v>53</v>
      </c>
      <c r="B8697" s="52">
        <v>44501</v>
      </c>
      <c r="C8697" s="48">
        <v>91352.086305618286</v>
      </c>
    </row>
    <row r="8698" spans="1:3" x14ac:dyDescent="0.25">
      <c r="A8698" s="47" t="s">
        <v>53</v>
      </c>
      <c r="B8698" s="52">
        <v>44531</v>
      </c>
      <c r="C8698" s="48">
        <v>91204.891530990601</v>
      </c>
    </row>
    <row r="8699" spans="1:3" x14ac:dyDescent="0.25">
      <c r="A8699" s="47" t="s">
        <v>53</v>
      </c>
      <c r="B8699" s="52">
        <v>44562</v>
      </c>
      <c r="C8699" s="48">
        <v>91057.009957313538</v>
      </c>
    </row>
    <row r="8700" spans="1:3" x14ac:dyDescent="0.25">
      <c r="A8700" s="47" t="s">
        <v>53</v>
      </c>
      <c r="B8700" s="52">
        <v>44593</v>
      </c>
      <c r="C8700" s="48">
        <v>90908.438962936401</v>
      </c>
    </row>
    <row r="8701" spans="1:3" x14ac:dyDescent="0.25">
      <c r="A8701" s="47" t="s">
        <v>53</v>
      </c>
      <c r="B8701" s="52">
        <v>44621</v>
      </c>
      <c r="C8701" s="48">
        <v>90759.175940513611</v>
      </c>
    </row>
    <row r="8702" spans="1:3" x14ac:dyDescent="0.25">
      <c r="A8702" s="47" t="s">
        <v>53</v>
      </c>
      <c r="B8702" s="52">
        <v>44652</v>
      </c>
      <c r="C8702" s="48">
        <v>90609.218278884888</v>
      </c>
    </row>
    <row r="8703" spans="1:3" x14ac:dyDescent="0.25">
      <c r="A8703" s="47" t="s">
        <v>53</v>
      </c>
      <c r="B8703" s="52">
        <v>44682</v>
      </c>
      <c r="C8703" s="48">
        <v>90458.56335735321</v>
      </c>
    </row>
    <row r="8704" spans="1:3" x14ac:dyDescent="0.25">
      <c r="A8704" s="47" t="s">
        <v>53</v>
      </c>
      <c r="B8704" s="52">
        <v>44713</v>
      </c>
      <c r="C8704" s="48">
        <v>90307.208559989929</v>
      </c>
    </row>
    <row r="8705" spans="1:3" x14ac:dyDescent="0.25">
      <c r="A8705" s="47" t="s">
        <v>53</v>
      </c>
      <c r="B8705" s="52">
        <v>44743</v>
      </c>
      <c r="C8705" s="48">
        <v>90155.15127658844</v>
      </c>
    </row>
    <row r="8706" spans="1:3" x14ac:dyDescent="0.25">
      <c r="A8706" s="47" t="s">
        <v>53</v>
      </c>
      <c r="B8706" s="52">
        <v>44774</v>
      </c>
      <c r="C8706" s="48">
        <v>90002.388892173767</v>
      </c>
    </row>
    <row r="8707" spans="1:3" x14ac:dyDescent="0.25">
      <c r="A8707" s="47" t="s">
        <v>53</v>
      </c>
      <c r="B8707" s="52">
        <v>44805</v>
      </c>
      <c r="C8707" s="48">
        <v>89848.918785095215</v>
      </c>
    </row>
    <row r="8708" spans="1:3" x14ac:dyDescent="0.25">
      <c r="A8708" s="47" t="s">
        <v>53</v>
      </c>
      <c r="B8708" s="52">
        <v>44835</v>
      </c>
      <c r="C8708" s="48">
        <v>89694.738351821899</v>
      </c>
    </row>
    <row r="8709" spans="1:3" x14ac:dyDescent="0.25">
      <c r="A8709" s="47" t="s">
        <v>53</v>
      </c>
      <c r="B8709" s="52">
        <v>44866</v>
      </c>
      <c r="C8709" s="48">
        <v>89539.844970703125</v>
      </c>
    </row>
    <row r="8710" spans="1:3" x14ac:dyDescent="0.25">
      <c r="A8710" s="47" t="s">
        <v>53</v>
      </c>
      <c r="B8710" s="52">
        <v>44896</v>
      </c>
      <c r="C8710" s="48">
        <v>89384.236030578613</v>
      </c>
    </row>
    <row r="8711" spans="1:3" x14ac:dyDescent="0.25">
      <c r="A8711" s="47" t="s">
        <v>53</v>
      </c>
      <c r="B8711" s="52">
        <v>44927</v>
      </c>
      <c r="C8711" s="48">
        <v>89227.908915519714</v>
      </c>
    </row>
    <row r="8712" spans="1:3" x14ac:dyDescent="0.25">
      <c r="A8712" s="47" t="s">
        <v>53</v>
      </c>
      <c r="B8712" s="52">
        <v>44958</v>
      </c>
      <c r="C8712" s="48">
        <v>89070.861009597778</v>
      </c>
    </row>
    <row r="8713" spans="1:3" x14ac:dyDescent="0.25">
      <c r="A8713" s="47" t="s">
        <v>53</v>
      </c>
      <c r="B8713" s="52">
        <v>44986</v>
      </c>
      <c r="C8713" s="48">
        <v>88913.089696884155</v>
      </c>
    </row>
    <row r="8714" spans="1:3" x14ac:dyDescent="0.25">
      <c r="A8714" s="47" t="s">
        <v>53</v>
      </c>
      <c r="B8714" s="52">
        <v>45017</v>
      </c>
      <c r="C8714" s="48">
        <v>88754.592366218567</v>
      </c>
    </row>
    <row r="8715" spans="1:3" x14ac:dyDescent="0.25">
      <c r="A8715" s="47" t="s">
        <v>53</v>
      </c>
      <c r="B8715" s="52">
        <v>45047</v>
      </c>
      <c r="C8715" s="48">
        <v>88595.366400718689</v>
      </c>
    </row>
    <row r="8716" spans="1:3" x14ac:dyDescent="0.25">
      <c r="A8716" s="47" t="s">
        <v>53</v>
      </c>
      <c r="B8716" s="52">
        <v>45078</v>
      </c>
      <c r="C8716" s="48">
        <v>88435.409192085266</v>
      </c>
    </row>
    <row r="8717" spans="1:3" x14ac:dyDescent="0.25">
      <c r="A8717" s="47" t="s">
        <v>53</v>
      </c>
      <c r="B8717" s="52">
        <v>45108</v>
      </c>
      <c r="C8717" s="48">
        <v>88274.718117713928</v>
      </c>
    </row>
    <row r="8718" spans="1:3" x14ac:dyDescent="0.25">
      <c r="A8718" s="47" t="s">
        <v>53</v>
      </c>
      <c r="B8718" s="52">
        <v>45139</v>
      </c>
      <c r="C8718" s="48">
        <v>88113.290565490723</v>
      </c>
    </row>
    <row r="8719" spans="1:3" x14ac:dyDescent="0.25">
      <c r="A8719" s="47" t="s">
        <v>53</v>
      </c>
      <c r="B8719" s="52">
        <v>45170</v>
      </c>
      <c r="C8719" s="48">
        <v>87951.12392616272</v>
      </c>
    </row>
    <row r="8720" spans="1:3" x14ac:dyDescent="0.25">
      <c r="A8720" s="47" t="s">
        <v>53</v>
      </c>
      <c r="B8720" s="52">
        <v>45200</v>
      </c>
      <c r="C8720" s="48">
        <v>87788.215577125549</v>
      </c>
    </row>
    <row r="8721" spans="1:3" x14ac:dyDescent="0.25">
      <c r="A8721" s="47" t="s">
        <v>53</v>
      </c>
      <c r="B8721" s="52">
        <v>45231</v>
      </c>
      <c r="C8721" s="48">
        <v>87624.562906265259</v>
      </c>
    </row>
    <row r="8722" spans="1:3" x14ac:dyDescent="0.25">
      <c r="A8722" s="47" t="s">
        <v>53</v>
      </c>
      <c r="B8722" s="52">
        <v>45261</v>
      </c>
      <c r="C8722" s="48">
        <v>87460.163297653198</v>
      </c>
    </row>
    <row r="8723" spans="1:3" x14ac:dyDescent="0.25">
      <c r="A8723" s="47" t="s">
        <v>53</v>
      </c>
      <c r="B8723" s="52">
        <v>45292</v>
      </c>
      <c r="C8723" s="48">
        <v>87295.014139175415</v>
      </c>
    </row>
    <row r="8724" spans="1:3" x14ac:dyDescent="0.25">
      <c r="A8724" s="47" t="s">
        <v>53</v>
      </c>
      <c r="B8724" s="52">
        <v>45323</v>
      </c>
      <c r="C8724" s="48">
        <v>87129.112818717957</v>
      </c>
    </row>
    <row r="8725" spans="1:3" x14ac:dyDescent="0.25">
      <c r="A8725" s="47" t="s">
        <v>53</v>
      </c>
      <c r="B8725" s="52">
        <v>45352</v>
      </c>
      <c r="C8725" s="48">
        <v>86962.456719398499</v>
      </c>
    </row>
    <row r="8726" spans="1:3" x14ac:dyDescent="0.25">
      <c r="A8726" s="47" t="s">
        <v>53</v>
      </c>
      <c r="B8726" s="52">
        <v>45383</v>
      </c>
      <c r="C8726" s="48">
        <v>86795.043225288391</v>
      </c>
    </row>
    <row r="8727" spans="1:3" x14ac:dyDescent="0.25">
      <c r="A8727" s="47" t="s">
        <v>53</v>
      </c>
      <c r="B8727" s="52">
        <v>45413</v>
      </c>
      <c r="C8727" s="48">
        <v>86626.869720458984</v>
      </c>
    </row>
    <row r="8728" spans="1:3" x14ac:dyDescent="0.25">
      <c r="A8728" s="47" t="s">
        <v>53</v>
      </c>
      <c r="B8728" s="52">
        <v>45444</v>
      </c>
      <c r="C8728" s="48">
        <v>86457.93359375</v>
      </c>
    </row>
    <row r="8729" spans="1:3" x14ac:dyDescent="0.25">
      <c r="A8729" s="47" t="s">
        <v>53</v>
      </c>
      <c r="B8729" s="52">
        <v>45474</v>
      </c>
      <c r="C8729" s="48">
        <v>86288.232229232788</v>
      </c>
    </row>
    <row r="8730" spans="1:3" x14ac:dyDescent="0.25">
      <c r="A8730" s="47" t="s">
        <v>53</v>
      </c>
      <c r="B8730" s="52">
        <v>45505</v>
      </c>
      <c r="C8730" s="48">
        <v>86117.763011932373</v>
      </c>
    </row>
    <row r="8731" spans="1:3" x14ac:dyDescent="0.25">
      <c r="A8731" s="47" t="s">
        <v>53</v>
      </c>
      <c r="B8731" s="52">
        <v>45536</v>
      </c>
      <c r="C8731" s="48">
        <v>85946.5233335495</v>
      </c>
    </row>
    <row r="8732" spans="1:3" x14ac:dyDescent="0.25">
      <c r="A8732" s="47" t="s">
        <v>53</v>
      </c>
      <c r="B8732" s="52">
        <v>45566</v>
      </c>
      <c r="C8732" s="48">
        <v>85774.510566711426</v>
      </c>
    </row>
    <row r="8733" spans="1:3" x14ac:dyDescent="0.25">
      <c r="A8733" s="47" t="s">
        <v>53</v>
      </c>
      <c r="B8733" s="52">
        <v>45597</v>
      </c>
      <c r="C8733" s="48">
        <v>85601.722106933594</v>
      </c>
    </row>
    <row r="8734" spans="1:3" x14ac:dyDescent="0.25">
      <c r="A8734" s="47" t="s">
        <v>53</v>
      </c>
      <c r="B8734" s="52">
        <v>45627</v>
      </c>
      <c r="C8734" s="48">
        <v>85428.155337333679</v>
      </c>
    </row>
    <row r="8735" spans="1:3" x14ac:dyDescent="0.25">
      <c r="A8735" s="47" t="s">
        <v>53</v>
      </c>
      <c r="B8735" s="52">
        <v>45658</v>
      </c>
      <c r="C8735" s="48">
        <v>85253.807640075684</v>
      </c>
    </row>
    <row r="8736" spans="1:3" x14ac:dyDescent="0.25">
      <c r="A8736" s="47" t="s">
        <v>42</v>
      </c>
      <c r="B8736" s="52">
        <v>33604</v>
      </c>
      <c r="C8736" s="48">
        <v>110932.7875971794</v>
      </c>
    </row>
    <row r="8737" spans="1:3" x14ac:dyDescent="0.25">
      <c r="A8737" s="47" t="s">
        <v>42</v>
      </c>
      <c r="B8737" s="52">
        <v>33635</v>
      </c>
      <c r="C8737" s="48">
        <v>110865.3728141785</v>
      </c>
    </row>
    <row r="8738" spans="1:3" x14ac:dyDescent="0.25">
      <c r="A8738" s="47" t="s">
        <v>42</v>
      </c>
      <c r="B8738" s="52">
        <v>33664</v>
      </c>
      <c r="C8738" s="48">
        <v>110798.21856784821</v>
      </c>
    </row>
    <row r="8739" spans="1:3" x14ac:dyDescent="0.25">
      <c r="A8739" s="47" t="s">
        <v>42</v>
      </c>
      <c r="B8739" s="52">
        <v>33695</v>
      </c>
      <c r="C8739" s="48">
        <v>110731.3234753609</v>
      </c>
    </row>
    <row r="8740" spans="1:3" x14ac:dyDescent="0.25">
      <c r="A8740" s="47" t="s">
        <v>42</v>
      </c>
      <c r="B8740" s="52">
        <v>33725</v>
      </c>
      <c r="C8740" s="48">
        <v>110664.6861543655</v>
      </c>
    </row>
    <row r="8741" spans="1:3" x14ac:dyDescent="0.25">
      <c r="A8741" s="47" t="s">
        <v>42</v>
      </c>
      <c r="B8741" s="52">
        <v>33756</v>
      </c>
      <c r="C8741" s="48">
        <v>110598.3052334785</v>
      </c>
    </row>
    <row r="8742" spans="1:3" x14ac:dyDescent="0.25">
      <c r="A8742" s="47" t="s">
        <v>42</v>
      </c>
      <c r="B8742" s="52">
        <v>33786</v>
      </c>
      <c r="C8742" s="48">
        <v>110532.17932462689</v>
      </c>
    </row>
    <row r="8743" spans="1:3" x14ac:dyDescent="0.25">
      <c r="A8743" s="47" t="s">
        <v>42</v>
      </c>
      <c r="B8743" s="52">
        <v>33817</v>
      </c>
      <c r="C8743" s="48">
        <v>110466.3070569038</v>
      </c>
    </row>
    <row r="8744" spans="1:3" x14ac:dyDescent="0.25">
      <c r="A8744" s="47" t="s">
        <v>42</v>
      </c>
      <c r="B8744" s="52">
        <v>33848</v>
      </c>
      <c r="C8744" s="48">
        <v>110400.687046051</v>
      </c>
    </row>
    <row r="8745" spans="1:3" x14ac:dyDescent="0.25">
      <c r="A8745" s="47" t="s">
        <v>42</v>
      </c>
      <c r="B8745" s="52">
        <v>33878</v>
      </c>
      <c r="C8745" s="48">
        <v>110335.3179121017</v>
      </c>
    </row>
    <row r="8746" spans="1:3" x14ac:dyDescent="0.25">
      <c r="A8746" s="47" t="s">
        <v>42</v>
      </c>
      <c r="B8746" s="52">
        <v>33909</v>
      </c>
      <c r="C8746" s="48">
        <v>110270.1982793808</v>
      </c>
    </row>
    <row r="8747" spans="1:3" x14ac:dyDescent="0.25">
      <c r="A8747" s="47" t="s">
        <v>42</v>
      </c>
      <c r="B8747" s="52">
        <v>33939</v>
      </c>
      <c r="C8747" s="48">
        <v>110205.3267683983</v>
      </c>
    </row>
    <row r="8748" spans="1:3" x14ac:dyDescent="0.25">
      <c r="A8748" s="47" t="s">
        <v>42</v>
      </c>
      <c r="B8748" s="52">
        <v>33970</v>
      </c>
      <c r="C8748" s="48">
        <v>110140.7020001411</v>
      </c>
    </row>
    <row r="8749" spans="1:3" x14ac:dyDescent="0.25">
      <c r="A8749" s="47" t="s">
        <v>42</v>
      </c>
      <c r="B8749" s="52">
        <v>34001</v>
      </c>
      <c r="C8749" s="48">
        <v>110076.3225917816</v>
      </c>
    </row>
    <row r="8750" spans="1:3" x14ac:dyDescent="0.25">
      <c r="A8750" s="47" t="s">
        <v>42</v>
      </c>
      <c r="B8750" s="52">
        <v>34029</v>
      </c>
      <c r="C8750" s="48">
        <v>110012.187166214</v>
      </c>
    </row>
    <row r="8751" spans="1:3" x14ac:dyDescent="0.25">
      <c r="A8751" s="47" t="s">
        <v>42</v>
      </c>
      <c r="B8751" s="52">
        <v>34060</v>
      </c>
      <c r="C8751" s="48">
        <v>109948.29434776311</v>
      </c>
    </row>
    <row r="8752" spans="1:3" x14ac:dyDescent="0.25">
      <c r="A8752" s="47" t="s">
        <v>42</v>
      </c>
      <c r="B8752" s="52">
        <v>34090</v>
      </c>
      <c r="C8752" s="48">
        <v>109884.64275217061</v>
      </c>
    </row>
    <row r="8753" spans="1:3" x14ac:dyDescent="0.25">
      <c r="A8753" s="47" t="s">
        <v>42</v>
      </c>
      <c r="B8753" s="52">
        <v>34121</v>
      </c>
      <c r="C8753" s="48">
        <v>109821.2310032845</v>
      </c>
    </row>
    <row r="8754" spans="1:3" x14ac:dyDescent="0.25">
      <c r="A8754" s="47" t="s">
        <v>42</v>
      </c>
      <c r="B8754" s="52">
        <v>34151</v>
      </c>
      <c r="C8754" s="48">
        <v>109758.05772066121</v>
      </c>
    </row>
    <row r="8755" spans="1:3" x14ac:dyDescent="0.25">
      <c r="A8755" s="47" t="s">
        <v>42</v>
      </c>
      <c r="B8755" s="52">
        <v>34182</v>
      </c>
      <c r="C8755" s="48">
        <v>109695.12152719501</v>
      </c>
    </row>
    <row r="8756" spans="1:3" x14ac:dyDescent="0.25">
      <c r="A8756" s="47" t="s">
        <v>42</v>
      </c>
      <c r="B8756" s="52">
        <v>34213</v>
      </c>
      <c r="C8756" s="48">
        <v>109632.4210410118</v>
      </c>
    </row>
    <row r="8757" spans="1:3" x14ac:dyDescent="0.25">
      <c r="A8757" s="47" t="s">
        <v>42</v>
      </c>
      <c r="B8757" s="52">
        <v>34243</v>
      </c>
      <c r="C8757" s="48">
        <v>109569.9548830986</v>
      </c>
    </row>
    <row r="8758" spans="1:3" x14ac:dyDescent="0.25">
      <c r="A8758" s="47" t="s">
        <v>42</v>
      </c>
      <c r="B8758" s="52">
        <v>34274</v>
      </c>
      <c r="C8758" s="48">
        <v>109507.72167682651</v>
      </c>
    </row>
    <row r="8759" spans="1:3" x14ac:dyDescent="0.25">
      <c r="A8759" s="47" t="s">
        <v>42</v>
      </c>
      <c r="B8759" s="52">
        <v>34304</v>
      </c>
      <c r="C8759" s="48">
        <v>109445.7200393677</v>
      </c>
    </row>
    <row r="8760" spans="1:3" x14ac:dyDescent="0.25">
      <c r="A8760" s="47" t="s">
        <v>42</v>
      </c>
      <c r="B8760" s="52">
        <v>34335</v>
      </c>
      <c r="C8760" s="48">
        <v>109383.9485945702</v>
      </c>
    </row>
    <row r="8761" spans="1:3" x14ac:dyDescent="0.25">
      <c r="A8761" s="47" t="s">
        <v>42</v>
      </c>
      <c r="B8761" s="52">
        <v>34366</v>
      </c>
      <c r="C8761" s="48">
        <v>109322.40596389771</v>
      </c>
    </row>
    <row r="8762" spans="1:3" x14ac:dyDescent="0.25">
      <c r="A8762" s="47" t="s">
        <v>42</v>
      </c>
      <c r="B8762" s="52">
        <v>34394</v>
      </c>
      <c r="C8762" s="48">
        <v>109261.09076595309</v>
      </c>
    </row>
    <row r="8763" spans="1:3" x14ac:dyDescent="0.25">
      <c r="A8763" s="47" t="s">
        <v>42</v>
      </c>
      <c r="B8763" s="52">
        <v>34425</v>
      </c>
      <c r="C8763" s="48">
        <v>109200.00162363049</v>
      </c>
    </row>
    <row r="8764" spans="1:3" x14ac:dyDescent="0.25">
      <c r="A8764" s="47" t="s">
        <v>42</v>
      </c>
      <c r="B8764" s="52">
        <v>34455</v>
      </c>
      <c r="C8764" s="48">
        <v>109139.13715219501</v>
      </c>
    </row>
    <row r="8765" spans="1:3" x14ac:dyDescent="0.25">
      <c r="A8765" s="47" t="s">
        <v>42</v>
      </c>
      <c r="B8765" s="52">
        <v>34486</v>
      </c>
      <c r="C8765" s="48">
        <v>109078.4959802628</v>
      </c>
    </row>
    <row r="8766" spans="1:3" x14ac:dyDescent="0.25">
      <c r="A8766" s="47" t="s">
        <v>42</v>
      </c>
      <c r="B8766" s="52">
        <v>34516</v>
      </c>
      <c r="C8766" s="48">
        <v>109018.0767254829</v>
      </c>
    </row>
    <row r="8767" spans="1:3" x14ac:dyDescent="0.25">
      <c r="A8767" s="47" t="s">
        <v>42</v>
      </c>
      <c r="B8767" s="52">
        <v>34547</v>
      </c>
      <c r="C8767" s="48">
        <v>108957.8780083656</v>
      </c>
    </row>
    <row r="8768" spans="1:3" x14ac:dyDescent="0.25">
      <c r="A8768" s="47" t="s">
        <v>42</v>
      </c>
      <c r="B8768" s="52">
        <v>34578</v>
      </c>
      <c r="C8768" s="48">
        <v>108897.89844751359</v>
      </c>
    </row>
    <row r="8769" spans="1:3" x14ac:dyDescent="0.25">
      <c r="A8769" s="47" t="s">
        <v>42</v>
      </c>
      <c r="B8769" s="52">
        <v>34608</v>
      </c>
      <c r="C8769" s="48">
        <v>108838.13666915891</v>
      </c>
    </row>
    <row r="8770" spans="1:3" x14ac:dyDescent="0.25">
      <c r="A8770" s="47" t="s">
        <v>42</v>
      </c>
      <c r="B8770" s="52">
        <v>34639</v>
      </c>
      <c r="C8770" s="48">
        <v>108778.59129047389</v>
      </c>
    </row>
    <row r="8771" spans="1:3" x14ac:dyDescent="0.25">
      <c r="A8771" s="47" t="s">
        <v>42</v>
      </c>
      <c r="B8771" s="52">
        <v>34669</v>
      </c>
      <c r="C8771" s="48">
        <v>108719.26093387599</v>
      </c>
    </row>
    <row r="8772" spans="1:3" x14ac:dyDescent="0.25">
      <c r="A8772" s="47" t="s">
        <v>42</v>
      </c>
      <c r="B8772" s="52">
        <v>34700</v>
      </c>
      <c r="C8772" s="48">
        <v>108660.1442155838</v>
      </c>
    </row>
    <row r="8773" spans="1:3" x14ac:dyDescent="0.25">
      <c r="A8773" s="47" t="s">
        <v>42</v>
      </c>
      <c r="B8773" s="52">
        <v>34731</v>
      </c>
      <c r="C8773" s="48">
        <v>108601.23976278309</v>
      </c>
    </row>
    <row r="8774" spans="1:3" x14ac:dyDescent="0.25">
      <c r="A8774" s="47" t="s">
        <v>42</v>
      </c>
      <c r="B8774" s="52">
        <v>34759</v>
      </c>
      <c r="C8774" s="48">
        <v>108542.5461935997</v>
      </c>
    </row>
    <row r="8775" spans="1:3" x14ac:dyDescent="0.25">
      <c r="A8775" s="47" t="s">
        <v>42</v>
      </c>
      <c r="B8775" s="52">
        <v>34790</v>
      </c>
      <c r="C8775" s="48">
        <v>108484.06212759019</v>
      </c>
    </row>
    <row r="8776" spans="1:3" x14ac:dyDescent="0.25">
      <c r="A8776" s="47" t="s">
        <v>42</v>
      </c>
      <c r="B8776" s="52">
        <v>34820</v>
      </c>
      <c r="C8776" s="48">
        <v>108425.7861905098</v>
      </c>
    </row>
    <row r="8777" spans="1:3" x14ac:dyDescent="0.25">
      <c r="A8777" s="47" t="s">
        <v>42</v>
      </c>
      <c r="B8777" s="52">
        <v>34851</v>
      </c>
      <c r="C8777" s="48">
        <v>108367.71699714661</v>
      </c>
    </row>
    <row r="8778" spans="1:3" x14ac:dyDescent="0.25">
      <c r="A8778" s="47" t="s">
        <v>42</v>
      </c>
      <c r="B8778" s="52">
        <v>34881</v>
      </c>
      <c r="C8778" s="48">
        <v>108309.85317182539</v>
      </c>
    </row>
    <row r="8779" spans="1:3" x14ac:dyDescent="0.25">
      <c r="A8779" s="47" t="s">
        <v>42</v>
      </c>
      <c r="B8779" s="52">
        <v>34912</v>
      </c>
      <c r="C8779" s="48">
        <v>108252.1933321953</v>
      </c>
    </row>
    <row r="8780" spans="1:3" x14ac:dyDescent="0.25">
      <c r="A8780" s="47" t="s">
        <v>42</v>
      </c>
      <c r="B8780" s="52">
        <v>34943</v>
      </c>
      <c r="C8780" s="48">
        <v>108194.736102581</v>
      </c>
    </row>
    <row r="8781" spans="1:3" x14ac:dyDescent="0.25">
      <c r="A8781" s="47" t="s">
        <v>42</v>
      </c>
      <c r="B8781" s="52">
        <v>34973</v>
      </c>
      <c r="C8781" s="48">
        <v>108137.4801039696</v>
      </c>
    </row>
    <row r="8782" spans="1:3" x14ac:dyDescent="0.25">
      <c r="A8782" s="47" t="s">
        <v>42</v>
      </c>
      <c r="B8782" s="52">
        <v>35004</v>
      </c>
      <c r="C8782" s="48">
        <v>108080.4239559174</v>
      </c>
    </row>
    <row r="8783" spans="1:3" x14ac:dyDescent="0.25">
      <c r="A8783" s="47" t="s">
        <v>42</v>
      </c>
      <c r="B8783" s="52">
        <v>35034</v>
      </c>
      <c r="C8783" s="48">
        <v>108023.5662779808</v>
      </c>
    </row>
    <row r="8784" spans="1:3" x14ac:dyDescent="0.25">
      <c r="A8784" s="47" t="s">
        <v>42</v>
      </c>
      <c r="B8784" s="52">
        <v>35065</v>
      </c>
      <c r="C8784" s="48">
        <v>107966.9056930542</v>
      </c>
    </row>
    <row r="8785" spans="1:3" x14ac:dyDescent="0.25">
      <c r="A8785" s="47" t="s">
        <v>42</v>
      </c>
      <c r="B8785" s="52">
        <v>35096</v>
      </c>
      <c r="C8785" s="48">
        <v>107910.44082117081</v>
      </c>
    </row>
    <row r="8786" spans="1:3" x14ac:dyDescent="0.25">
      <c r="A8786" s="47" t="s">
        <v>42</v>
      </c>
      <c r="B8786" s="52">
        <v>35125</v>
      </c>
      <c r="C8786" s="48">
        <v>107854.17028236391</v>
      </c>
    </row>
    <row r="8787" spans="1:3" x14ac:dyDescent="0.25">
      <c r="A8787" s="47" t="s">
        <v>42</v>
      </c>
      <c r="B8787" s="52">
        <v>35156</v>
      </c>
      <c r="C8787" s="48">
        <v>107798.09269762041</v>
      </c>
    </row>
    <row r="8788" spans="1:3" x14ac:dyDescent="0.25">
      <c r="A8788" s="47" t="s">
        <v>42</v>
      </c>
      <c r="B8788" s="52">
        <v>35186</v>
      </c>
      <c r="C8788" s="48">
        <v>107742.2066917419</v>
      </c>
    </row>
    <row r="8789" spans="1:3" x14ac:dyDescent="0.25">
      <c r="A8789" s="47" t="s">
        <v>42</v>
      </c>
      <c r="B8789" s="52">
        <v>35217</v>
      </c>
      <c r="C8789" s="48">
        <v>107686.5108795166</v>
      </c>
    </row>
    <row r="8790" spans="1:3" x14ac:dyDescent="0.25">
      <c r="A8790" s="47" t="s">
        <v>42</v>
      </c>
      <c r="B8790" s="52">
        <v>35247</v>
      </c>
      <c r="C8790" s="48">
        <v>107631.0038862228</v>
      </c>
    </row>
    <row r="8791" spans="1:3" x14ac:dyDescent="0.25">
      <c r="A8791" s="47" t="s">
        <v>42</v>
      </c>
      <c r="B8791" s="52">
        <v>35278</v>
      </c>
      <c r="C8791" s="48">
        <v>107575.6843290329</v>
      </c>
    </row>
    <row r="8792" spans="1:3" x14ac:dyDescent="0.25">
      <c r="A8792" s="47" t="s">
        <v>42</v>
      </c>
      <c r="B8792" s="52">
        <v>35309</v>
      </c>
      <c r="C8792" s="48">
        <v>107520.5508337021</v>
      </c>
    </row>
    <row r="8793" spans="1:3" x14ac:dyDescent="0.25">
      <c r="A8793" s="47" t="s">
        <v>42</v>
      </c>
      <c r="B8793" s="52">
        <v>35339</v>
      </c>
      <c r="C8793" s="48">
        <v>107465.6020169258</v>
      </c>
    </row>
    <row r="8794" spans="1:3" x14ac:dyDescent="0.25">
      <c r="A8794" s="47" t="s">
        <v>42</v>
      </c>
      <c r="B8794" s="52">
        <v>35370</v>
      </c>
      <c r="C8794" s="48">
        <v>107410.83650112151</v>
      </c>
    </row>
    <row r="8795" spans="1:3" x14ac:dyDescent="0.25">
      <c r="A8795" s="47" t="s">
        <v>42</v>
      </c>
      <c r="B8795" s="52">
        <v>35400</v>
      </c>
      <c r="C8795" s="48">
        <v>107356.2529058456</v>
      </c>
    </row>
    <row r="8796" spans="1:3" x14ac:dyDescent="0.25">
      <c r="A8796" s="47" t="s">
        <v>42</v>
      </c>
      <c r="B8796" s="52">
        <v>35431</v>
      </c>
      <c r="C8796" s="48">
        <v>107301.84985399251</v>
      </c>
    </row>
    <row r="8797" spans="1:3" x14ac:dyDescent="0.25">
      <c r="A8797" s="47" t="s">
        <v>42</v>
      </c>
      <c r="B8797" s="52">
        <v>35462</v>
      </c>
      <c r="C8797" s="48">
        <v>107247.62596750259</v>
      </c>
    </row>
    <row r="8798" spans="1:3" x14ac:dyDescent="0.25">
      <c r="A8798" s="47" t="s">
        <v>42</v>
      </c>
      <c r="B8798" s="52">
        <v>35490</v>
      </c>
      <c r="C8798" s="48">
        <v>107193.57986354829</v>
      </c>
    </row>
    <row r="8799" spans="1:3" x14ac:dyDescent="0.25">
      <c r="A8799" s="47" t="s">
        <v>42</v>
      </c>
      <c r="B8799" s="52">
        <v>35521</v>
      </c>
      <c r="C8799" s="48">
        <v>107139.7101626396</v>
      </c>
    </row>
    <row r="8800" spans="1:3" x14ac:dyDescent="0.25">
      <c r="A8800" s="47" t="s">
        <v>42</v>
      </c>
      <c r="B8800" s="52">
        <v>35551</v>
      </c>
      <c r="C8800" s="48">
        <v>107086.0154891014</v>
      </c>
    </row>
    <row r="8801" spans="1:3" x14ac:dyDescent="0.25">
      <c r="A8801" s="47" t="s">
        <v>42</v>
      </c>
      <c r="B8801" s="52">
        <v>35582</v>
      </c>
      <c r="C8801" s="48">
        <v>107032.4944610596</v>
      </c>
    </row>
    <row r="8802" spans="1:3" x14ac:dyDescent="0.25">
      <c r="A8802" s="47" t="s">
        <v>42</v>
      </c>
      <c r="B8802" s="52">
        <v>35612</v>
      </c>
      <c r="C8802" s="48">
        <v>106979.14570188519</v>
      </c>
    </row>
    <row r="8803" spans="1:3" x14ac:dyDescent="0.25">
      <c r="A8803" s="47" t="s">
        <v>42</v>
      </c>
      <c r="B8803" s="52">
        <v>35643</v>
      </c>
      <c r="C8803" s="48">
        <v>106925.96783256529</v>
      </c>
    </row>
    <row r="8804" spans="1:3" x14ac:dyDescent="0.25">
      <c r="A8804" s="47" t="s">
        <v>42</v>
      </c>
      <c r="B8804" s="52">
        <v>35674</v>
      </c>
      <c r="C8804" s="48">
        <v>106872.9594697952</v>
      </c>
    </row>
    <row r="8805" spans="1:3" x14ac:dyDescent="0.25">
      <c r="A8805" s="47" t="s">
        <v>42</v>
      </c>
      <c r="B8805" s="52">
        <v>35704</v>
      </c>
      <c r="C8805" s="48">
        <v>106820.119240284</v>
      </c>
    </row>
    <row r="8806" spans="1:3" x14ac:dyDescent="0.25">
      <c r="A8806" s="47" t="s">
        <v>42</v>
      </c>
      <c r="B8806" s="52">
        <v>35735</v>
      </c>
      <c r="C8806" s="48">
        <v>106767.4457573891</v>
      </c>
    </row>
    <row r="8807" spans="1:3" x14ac:dyDescent="0.25">
      <c r="A8807" s="47" t="s">
        <v>42</v>
      </c>
      <c r="B8807" s="52">
        <v>35765</v>
      </c>
      <c r="C8807" s="48">
        <v>106714.93764925</v>
      </c>
    </row>
    <row r="8808" spans="1:3" x14ac:dyDescent="0.25">
      <c r="A8808" s="47" t="s">
        <v>42</v>
      </c>
      <c r="B8808" s="52">
        <v>35796</v>
      </c>
      <c r="C8808" s="48">
        <v>106662.59353303909</v>
      </c>
    </row>
    <row r="8809" spans="1:3" x14ac:dyDescent="0.25">
      <c r="A8809" s="47" t="s">
        <v>42</v>
      </c>
      <c r="B8809" s="52">
        <v>35827</v>
      </c>
      <c r="C8809" s="48">
        <v>106610.41203022</v>
      </c>
    </row>
    <row r="8810" spans="1:3" x14ac:dyDescent="0.25">
      <c r="A8810" s="47" t="s">
        <v>42</v>
      </c>
      <c r="B8810" s="52">
        <v>35855</v>
      </c>
      <c r="C8810" s="48">
        <v>106558.3917608261</v>
      </c>
    </row>
    <row r="8811" spans="1:3" x14ac:dyDescent="0.25">
      <c r="A8811" s="47" t="s">
        <v>42</v>
      </c>
      <c r="B8811" s="52">
        <v>35886</v>
      </c>
      <c r="C8811" s="48">
        <v>106506.531349659</v>
      </c>
    </row>
    <row r="8812" spans="1:3" x14ac:dyDescent="0.25">
      <c r="A8812" s="47" t="s">
        <v>42</v>
      </c>
      <c r="B8812" s="52">
        <v>35916</v>
      </c>
      <c r="C8812" s="48">
        <v>106454.82941389079</v>
      </c>
    </row>
    <row r="8813" spans="1:3" x14ac:dyDescent="0.25">
      <c r="A8813" s="47" t="s">
        <v>42</v>
      </c>
      <c r="B8813" s="52">
        <v>35947</v>
      </c>
      <c r="C8813" s="48">
        <v>106403.2845726013</v>
      </c>
    </row>
    <row r="8814" spans="1:3" x14ac:dyDescent="0.25">
      <c r="A8814" s="47" t="s">
        <v>42</v>
      </c>
      <c r="B8814" s="52">
        <v>35977</v>
      </c>
      <c r="C8814" s="48">
        <v>106351.8954501152</v>
      </c>
    </row>
    <row r="8815" spans="1:3" x14ac:dyDescent="0.25">
      <c r="A8815" s="47" t="s">
        <v>42</v>
      </c>
      <c r="B8815" s="52">
        <v>36008</v>
      </c>
      <c r="C8815" s="48">
        <v>106300.6606678963</v>
      </c>
    </row>
    <row r="8816" spans="1:3" x14ac:dyDescent="0.25">
      <c r="A8816" s="47" t="s">
        <v>42</v>
      </c>
      <c r="B8816" s="52">
        <v>36039</v>
      </c>
      <c r="C8816" s="48">
        <v>106249.57884407041</v>
      </c>
    </row>
    <row r="8817" spans="1:3" x14ac:dyDescent="0.25">
      <c r="A8817" s="47" t="s">
        <v>42</v>
      </c>
      <c r="B8817" s="52">
        <v>36069</v>
      </c>
      <c r="C8817" s="48">
        <v>106198.6486001015</v>
      </c>
    </row>
    <row r="8818" spans="1:3" x14ac:dyDescent="0.25">
      <c r="A8818" s="47" t="s">
        <v>42</v>
      </c>
      <c r="B8818" s="52">
        <v>36100</v>
      </c>
      <c r="C8818" s="48">
        <v>106147.8685569763</v>
      </c>
    </row>
    <row r="8819" spans="1:3" x14ac:dyDescent="0.25">
      <c r="A8819" s="47" t="s">
        <v>42</v>
      </c>
      <c r="B8819" s="52">
        <v>36130</v>
      </c>
      <c r="C8819" s="48">
        <v>106097.23733520511</v>
      </c>
    </row>
    <row r="8820" spans="1:3" x14ac:dyDescent="0.25">
      <c r="A8820" s="47" t="s">
        <v>42</v>
      </c>
      <c r="B8820" s="52">
        <v>36161</v>
      </c>
      <c r="C8820" s="48">
        <v>106046.7535586357</v>
      </c>
    </row>
    <row r="8821" spans="1:3" x14ac:dyDescent="0.25">
      <c r="A8821" s="47" t="s">
        <v>42</v>
      </c>
      <c r="B8821" s="52">
        <v>36192</v>
      </c>
      <c r="C8821" s="48">
        <v>105996.41584396359</v>
      </c>
    </row>
    <row r="8822" spans="1:3" x14ac:dyDescent="0.25">
      <c r="A8822" s="47" t="s">
        <v>42</v>
      </c>
      <c r="B8822" s="52">
        <v>36220</v>
      </c>
      <c r="C8822" s="48">
        <v>105946.2228150368</v>
      </c>
    </row>
    <row r="8823" spans="1:3" x14ac:dyDescent="0.25">
      <c r="A8823" s="47" t="s">
        <v>42</v>
      </c>
      <c r="B8823" s="52">
        <v>36251</v>
      </c>
      <c r="C8823" s="48">
        <v>105896.17309236529</v>
      </c>
    </row>
    <row r="8824" spans="1:3" x14ac:dyDescent="0.25">
      <c r="A8824" s="47" t="s">
        <v>42</v>
      </c>
      <c r="B8824" s="52">
        <v>36281</v>
      </c>
      <c r="C8824" s="48">
        <v>105846.2652935982</v>
      </c>
    </row>
    <row r="8825" spans="1:3" x14ac:dyDescent="0.25">
      <c r="A8825" s="47" t="s">
        <v>42</v>
      </c>
      <c r="B8825" s="52">
        <v>36312</v>
      </c>
      <c r="C8825" s="48">
        <v>105796.4980430603</v>
      </c>
    </row>
    <row r="8826" spans="1:3" x14ac:dyDescent="0.25">
      <c r="A8826" s="47" t="s">
        <v>42</v>
      </c>
      <c r="B8826" s="52">
        <v>36342</v>
      </c>
      <c r="C8826" s="48">
        <v>105746.8699603081</v>
      </c>
    </row>
    <row r="8827" spans="1:3" x14ac:dyDescent="0.25">
      <c r="A8827" s="47" t="s">
        <v>42</v>
      </c>
      <c r="B8827" s="52">
        <v>36373</v>
      </c>
      <c r="C8827" s="48">
        <v>105697.3796677589</v>
      </c>
    </row>
    <row r="8828" spans="1:3" x14ac:dyDescent="0.25">
      <c r="A8828" s="47" t="s">
        <v>42</v>
      </c>
      <c r="B8828" s="52">
        <v>36404</v>
      </c>
      <c r="C8828" s="48">
        <v>105648.0257840157</v>
      </c>
    </row>
    <row r="8829" spans="1:3" x14ac:dyDescent="0.25">
      <c r="A8829" s="47" t="s">
        <v>42</v>
      </c>
      <c r="B8829" s="52">
        <v>36434</v>
      </c>
      <c r="C8829" s="48">
        <v>105598.8069295883</v>
      </c>
    </row>
    <row r="8830" spans="1:3" x14ac:dyDescent="0.25">
      <c r="A8830" s="47" t="s">
        <v>42</v>
      </c>
      <c r="B8830" s="52">
        <v>36465</v>
      </c>
      <c r="C8830" s="48">
        <v>105549.7217283249</v>
      </c>
    </row>
    <row r="8831" spans="1:3" x14ac:dyDescent="0.25">
      <c r="A8831" s="47" t="s">
        <v>42</v>
      </c>
      <c r="B8831" s="52">
        <v>36495</v>
      </c>
      <c r="C8831" s="48">
        <v>105500.7687988281</v>
      </c>
    </row>
    <row r="8832" spans="1:3" x14ac:dyDescent="0.25">
      <c r="A8832" s="47" t="s">
        <v>42</v>
      </c>
      <c r="B8832" s="52">
        <v>36526</v>
      </c>
      <c r="C8832" s="48">
        <v>105451.9467611313</v>
      </c>
    </row>
    <row r="8833" spans="1:3" x14ac:dyDescent="0.25">
      <c r="A8833" s="47" t="s">
        <v>42</v>
      </c>
      <c r="B8833" s="52">
        <v>36557</v>
      </c>
      <c r="C8833" s="48">
        <v>105403.254237175</v>
      </c>
    </row>
    <row r="8834" spans="1:3" x14ac:dyDescent="0.25">
      <c r="A8834" s="47" t="s">
        <v>42</v>
      </c>
      <c r="B8834" s="52">
        <v>36586</v>
      </c>
      <c r="C8834" s="48">
        <v>105354.6898508072</v>
      </c>
    </row>
    <row r="8835" spans="1:3" x14ac:dyDescent="0.25">
      <c r="A8835" s="47" t="s">
        <v>42</v>
      </c>
      <c r="B8835" s="52">
        <v>36617</v>
      </c>
      <c r="C8835" s="48">
        <v>105306.25221776959</v>
      </c>
    </row>
    <row r="8836" spans="1:3" x14ac:dyDescent="0.25">
      <c r="A8836" s="47" t="s">
        <v>42</v>
      </c>
      <c r="B8836" s="52">
        <v>36647</v>
      </c>
      <c r="C8836" s="48">
        <v>105257.9399609566</v>
      </c>
    </row>
    <row r="8837" spans="1:3" x14ac:dyDescent="0.25">
      <c r="A8837" s="47" t="s">
        <v>42</v>
      </c>
      <c r="B8837" s="52">
        <v>36678</v>
      </c>
      <c r="C8837" s="48">
        <v>105209.7517023087</v>
      </c>
    </row>
    <row r="8838" spans="1:3" x14ac:dyDescent="0.25">
      <c r="A8838" s="47" t="s">
        <v>42</v>
      </c>
      <c r="B8838" s="52">
        <v>36708</v>
      </c>
      <c r="C8838" s="48">
        <v>105161.68606281281</v>
      </c>
    </row>
    <row r="8839" spans="1:3" x14ac:dyDescent="0.25">
      <c r="A8839" s="47" t="s">
        <v>42</v>
      </c>
      <c r="B8839" s="52">
        <v>36739</v>
      </c>
      <c r="C8839" s="48">
        <v>105113.7416639328</v>
      </c>
    </row>
    <row r="8840" spans="1:3" x14ac:dyDescent="0.25">
      <c r="A8840" s="47" t="s">
        <v>42</v>
      </c>
      <c r="B8840" s="52">
        <v>36770</v>
      </c>
      <c r="C8840" s="48">
        <v>105065.917122364</v>
      </c>
    </row>
    <row r="8841" spans="1:3" x14ac:dyDescent="0.25">
      <c r="A8841" s="47" t="s">
        <v>42</v>
      </c>
      <c r="B8841" s="52">
        <v>36800</v>
      </c>
      <c r="C8841" s="48">
        <v>105018.2110590935</v>
      </c>
    </row>
    <row r="8842" spans="1:3" x14ac:dyDescent="0.25">
      <c r="A8842" s="47" t="s">
        <v>42</v>
      </c>
      <c r="B8842" s="52">
        <v>36831</v>
      </c>
      <c r="C8842" s="48">
        <v>104970.6221022606</v>
      </c>
    </row>
    <row r="8843" spans="1:3" x14ac:dyDescent="0.25">
      <c r="A8843" s="47" t="s">
        <v>42</v>
      </c>
      <c r="B8843" s="52">
        <v>36861</v>
      </c>
      <c r="C8843" s="48">
        <v>104923.1488652229</v>
      </c>
    </row>
    <row r="8844" spans="1:3" x14ac:dyDescent="0.25">
      <c r="A8844" s="47" t="s">
        <v>42</v>
      </c>
      <c r="B8844" s="52">
        <v>36892</v>
      </c>
      <c r="C8844" s="48">
        <v>104875.78997135159</v>
      </c>
    </row>
    <row r="8845" spans="1:3" x14ac:dyDescent="0.25">
      <c r="A8845" s="47" t="s">
        <v>42</v>
      </c>
      <c r="B8845" s="52">
        <v>36923</v>
      </c>
      <c r="C8845" s="48">
        <v>104828.54404258729</v>
      </c>
    </row>
    <row r="8846" spans="1:3" x14ac:dyDescent="0.25">
      <c r="A8846" s="47" t="s">
        <v>42</v>
      </c>
      <c r="B8846" s="52">
        <v>36951</v>
      </c>
      <c r="C8846" s="48">
        <v>104781.4096984863</v>
      </c>
    </row>
    <row r="8847" spans="1:3" x14ac:dyDescent="0.25">
      <c r="A8847" s="47" t="s">
        <v>42</v>
      </c>
      <c r="B8847" s="52">
        <v>36982</v>
      </c>
      <c r="C8847" s="48">
        <v>104734.3855605125</v>
      </c>
    </row>
    <row r="8848" spans="1:3" x14ac:dyDescent="0.25">
      <c r="A8848" s="47" t="s">
        <v>42</v>
      </c>
      <c r="B8848" s="52">
        <v>37012</v>
      </c>
      <c r="C8848" s="48">
        <v>104687.470249176</v>
      </c>
    </row>
    <row r="8849" spans="1:3" x14ac:dyDescent="0.25">
      <c r="A8849" s="47" t="s">
        <v>42</v>
      </c>
      <c r="B8849" s="52">
        <v>37043</v>
      </c>
      <c r="C8849" s="48">
        <v>104640.66238498691</v>
      </c>
    </row>
    <row r="8850" spans="1:3" x14ac:dyDescent="0.25">
      <c r="A8850" s="47" t="s">
        <v>42</v>
      </c>
      <c r="B8850" s="52">
        <v>37073</v>
      </c>
      <c r="C8850" s="48">
        <v>104593.9605898857</v>
      </c>
    </row>
    <row r="8851" spans="1:3" x14ac:dyDescent="0.25">
      <c r="A8851" s="47" t="s">
        <v>42</v>
      </c>
      <c r="B8851" s="52">
        <v>37104</v>
      </c>
      <c r="C8851" s="48">
        <v>104547.3634819984</v>
      </c>
    </row>
    <row r="8852" spans="1:3" x14ac:dyDescent="0.25">
      <c r="A8852" s="47" t="s">
        <v>42</v>
      </c>
      <c r="B8852" s="52">
        <v>37135</v>
      </c>
      <c r="C8852" s="48">
        <v>104500.8696870804</v>
      </c>
    </row>
    <row r="8853" spans="1:3" x14ac:dyDescent="0.25">
      <c r="A8853" s="47" t="s">
        <v>42</v>
      </c>
      <c r="B8853" s="52">
        <v>37165</v>
      </c>
      <c r="C8853" s="48">
        <v>104454.4778208733</v>
      </c>
    </row>
    <row r="8854" spans="1:3" x14ac:dyDescent="0.25">
      <c r="A8854" s="47" t="s">
        <v>42</v>
      </c>
      <c r="B8854" s="52">
        <v>37196</v>
      </c>
      <c r="C8854" s="48">
        <v>104408.18650960919</v>
      </c>
    </row>
    <row r="8855" spans="1:3" x14ac:dyDescent="0.25">
      <c r="A8855" s="47" t="s">
        <v>42</v>
      </c>
      <c r="B8855" s="52">
        <v>37226</v>
      </c>
      <c r="C8855" s="48">
        <v>104361.99436855321</v>
      </c>
    </row>
    <row r="8856" spans="1:3" x14ac:dyDescent="0.25">
      <c r="A8856" s="47" t="s">
        <v>42</v>
      </c>
      <c r="B8856" s="52">
        <v>37257</v>
      </c>
      <c r="C8856" s="48">
        <v>104315.90001964571</v>
      </c>
    </row>
    <row r="8857" spans="1:3" x14ac:dyDescent="0.25">
      <c r="A8857" s="47" t="s">
        <v>42</v>
      </c>
      <c r="B8857" s="52">
        <v>37288</v>
      </c>
      <c r="C8857" s="48">
        <v>104269.90208864211</v>
      </c>
    </row>
    <row r="8858" spans="1:3" x14ac:dyDescent="0.25">
      <c r="A8858" s="47" t="s">
        <v>42</v>
      </c>
      <c r="B8858" s="52">
        <v>37316</v>
      </c>
      <c r="C8858" s="48">
        <v>104223.99919033051</v>
      </c>
    </row>
    <row r="8859" spans="1:3" x14ac:dyDescent="0.25">
      <c r="A8859" s="47" t="s">
        <v>42</v>
      </c>
      <c r="B8859" s="52">
        <v>37347</v>
      </c>
      <c r="C8859" s="48">
        <v>104178.1899490356</v>
      </c>
    </row>
    <row r="8860" spans="1:3" x14ac:dyDescent="0.25">
      <c r="A8860" s="47" t="s">
        <v>42</v>
      </c>
      <c r="B8860" s="52">
        <v>37377</v>
      </c>
      <c r="C8860" s="48">
        <v>104132.47298431399</v>
      </c>
    </row>
    <row r="8861" spans="1:3" x14ac:dyDescent="0.25">
      <c r="A8861" s="47" t="s">
        <v>42</v>
      </c>
      <c r="B8861" s="52">
        <v>37408</v>
      </c>
      <c r="C8861" s="48">
        <v>104086.8469166756</v>
      </c>
    </row>
    <row r="8862" spans="1:3" x14ac:dyDescent="0.25">
      <c r="A8862" s="47" t="s">
        <v>42</v>
      </c>
      <c r="B8862" s="52">
        <v>37438</v>
      </c>
      <c r="C8862" s="48">
        <v>104041.3103690147</v>
      </c>
    </row>
    <row r="8863" spans="1:3" x14ac:dyDescent="0.25">
      <c r="A8863" s="47" t="s">
        <v>42</v>
      </c>
      <c r="B8863" s="52">
        <v>37469</v>
      </c>
      <c r="C8863" s="48">
        <v>103995.86195993421</v>
      </c>
    </row>
    <row r="8864" spans="1:3" x14ac:dyDescent="0.25">
      <c r="A8864" s="47" t="s">
        <v>42</v>
      </c>
      <c r="B8864" s="52">
        <v>37500</v>
      </c>
      <c r="C8864" s="48">
        <v>103950.5003108978</v>
      </c>
    </row>
    <row r="8865" spans="1:3" x14ac:dyDescent="0.25">
      <c r="A8865" s="47" t="s">
        <v>42</v>
      </c>
      <c r="B8865" s="52">
        <v>37530</v>
      </c>
      <c r="C8865" s="48">
        <v>103905.2240452766</v>
      </c>
    </row>
    <row r="8866" spans="1:3" x14ac:dyDescent="0.25">
      <c r="A8866" s="47" t="s">
        <v>42</v>
      </c>
      <c r="B8866" s="52">
        <v>37561</v>
      </c>
      <c r="C8866" s="48">
        <v>103860.0317797661</v>
      </c>
    </row>
    <row r="8867" spans="1:3" x14ac:dyDescent="0.25">
      <c r="A8867" s="47" t="s">
        <v>42</v>
      </c>
      <c r="B8867" s="52">
        <v>37591</v>
      </c>
      <c r="C8867" s="48">
        <v>103814.9221386909</v>
      </c>
    </row>
    <row r="8868" spans="1:3" x14ac:dyDescent="0.25">
      <c r="A8868" s="47" t="s">
        <v>42</v>
      </c>
      <c r="B8868" s="52">
        <v>37622</v>
      </c>
      <c r="C8868" s="48">
        <v>103769.89373826981</v>
      </c>
    </row>
    <row r="8869" spans="1:3" x14ac:dyDescent="0.25">
      <c r="A8869" s="47" t="s">
        <v>42</v>
      </c>
      <c r="B8869" s="52">
        <v>37653</v>
      </c>
      <c r="C8869" s="48">
        <v>103724.94520568851</v>
      </c>
    </row>
    <row r="8870" spans="1:3" x14ac:dyDescent="0.25">
      <c r="A8870" s="47" t="s">
        <v>42</v>
      </c>
      <c r="B8870" s="52">
        <v>37681</v>
      </c>
      <c r="C8870" s="48">
        <v>103680.075155735</v>
      </c>
    </row>
    <row r="8871" spans="1:3" x14ac:dyDescent="0.25">
      <c r="A8871" s="47" t="s">
        <v>42</v>
      </c>
      <c r="B8871" s="52">
        <v>37712</v>
      </c>
      <c r="C8871" s="48">
        <v>103635.2822136879</v>
      </c>
    </row>
    <row r="8872" spans="1:3" x14ac:dyDescent="0.25">
      <c r="A8872" s="47" t="s">
        <v>42</v>
      </c>
      <c r="B8872" s="52">
        <v>37742</v>
      </c>
      <c r="C8872" s="48">
        <v>103590.56499862669</v>
      </c>
    </row>
    <row r="8873" spans="1:3" x14ac:dyDescent="0.25">
      <c r="A8873" s="47" t="s">
        <v>42</v>
      </c>
      <c r="B8873" s="52">
        <v>37773</v>
      </c>
      <c r="C8873" s="48">
        <v>103545.9221320152</v>
      </c>
    </row>
    <row r="8874" spans="1:3" x14ac:dyDescent="0.25">
      <c r="A8874" s="47" t="s">
        <v>42</v>
      </c>
      <c r="B8874" s="52">
        <v>37803</v>
      </c>
      <c r="C8874" s="48">
        <v>103501.3522334099</v>
      </c>
    </row>
    <row r="8875" spans="1:3" x14ac:dyDescent="0.25">
      <c r="A8875" s="47" t="s">
        <v>42</v>
      </c>
      <c r="B8875" s="52">
        <v>37834</v>
      </c>
      <c r="C8875" s="48">
        <v>103456.8539242744</v>
      </c>
    </row>
    <row r="8876" spans="1:3" x14ac:dyDescent="0.25">
      <c r="A8876" s="47" t="s">
        <v>42</v>
      </c>
      <c r="B8876" s="52">
        <v>37865</v>
      </c>
      <c r="C8876" s="48">
        <v>103412.4258270264</v>
      </c>
    </row>
    <row r="8877" spans="1:3" x14ac:dyDescent="0.25">
      <c r="A8877" s="47" t="s">
        <v>42</v>
      </c>
      <c r="B8877" s="52">
        <v>37895</v>
      </c>
      <c r="C8877" s="48">
        <v>103368.06655979159</v>
      </c>
    </row>
    <row r="8878" spans="1:3" x14ac:dyDescent="0.25">
      <c r="A8878" s="47" t="s">
        <v>42</v>
      </c>
      <c r="B8878" s="52">
        <v>37926</v>
      </c>
      <c r="C8878" s="48">
        <v>103323.7747449875</v>
      </c>
    </row>
    <row r="8879" spans="1:3" x14ac:dyDescent="0.25">
      <c r="A8879" s="47" t="s">
        <v>42</v>
      </c>
      <c r="B8879" s="52">
        <v>37956</v>
      </c>
      <c r="C8879" s="48">
        <v>103279.5490036011</v>
      </c>
    </row>
    <row r="8880" spans="1:3" x14ac:dyDescent="0.25">
      <c r="A8880" s="47" t="s">
        <v>42</v>
      </c>
      <c r="B8880" s="52">
        <v>37987</v>
      </c>
      <c r="C8880" s="48">
        <v>103235.3879561424</v>
      </c>
    </row>
    <row r="8881" spans="1:3" x14ac:dyDescent="0.25">
      <c r="A8881" s="47" t="s">
        <v>42</v>
      </c>
      <c r="B8881" s="52">
        <v>38018</v>
      </c>
      <c r="C8881" s="48">
        <v>103191.2902231216</v>
      </c>
    </row>
    <row r="8882" spans="1:3" x14ac:dyDescent="0.25">
      <c r="A8882" s="47" t="s">
        <v>42</v>
      </c>
      <c r="B8882" s="52">
        <v>38047</v>
      </c>
      <c r="C8882" s="48">
        <v>103147.2544264793</v>
      </c>
    </row>
    <row r="8883" spans="1:3" x14ac:dyDescent="0.25">
      <c r="A8883" s="47" t="s">
        <v>42</v>
      </c>
      <c r="B8883" s="52">
        <v>38078</v>
      </c>
      <c r="C8883" s="48">
        <v>103103.2791852951</v>
      </c>
    </row>
    <row r="8884" spans="1:3" x14ac:dyDescent="0.25">
      <c r="A8884" s="47" t="s">
        <v>42</v>
      </c>
      <c r="B8884" s="52">
        <v>38108</v>
      </c>
      <c r="C8884" s="48">
        <v>103059.3631234169</v>
      </c>
    </row>
    <row r="8885" spans="1:3" x14ac:dyDescent="0.25">
      <c r="A8885" s="47" t="s">
        <v>42</v>
      </c>
      <c r="B8885" s="52">
        <v>38139</v>
      </c>
      <c r="C8885" s="48">
        <v>103015.5048589706</v>
      </c>
    </row>
    <row r="8886" spans="1:3" x14ac:dyDescent="0.25">
      <c r="A8886" s="47" t="s">
        <v>42</v>
      </c>
      <c r="B8886" s="52">
        <v>38169</v>
      </c>
      <c r="C8886" s="48">
        <v>102971.7030105591</v>
      </c>
    </row>
    <row r="8887" spans="1:3" x14ac:dyDescent="0.25">
      <c r="A8887" s="47" t="s">
        <v>42</v>
      </c>
      <c r="B8887" s="52">
        <v>38200</v>
      </c>
      <c r="C8887" s="48">
        <v>102927.956205368</v>
      </c>
    </row>
    <row r="8888" spans="1:3" x14ac:dyDescent="0.25">
      <c r="A8888" s="47" t="s">
        <v>42</v>
      </c>
      <c r="B8888" s="52">
        <v>38231</v>
      </c>
      <c r="C8888" s="48">
        <v>102884.26306056981</v>
      </c>
    </row>
    <row r="8889" spans="1:3" x14ac:dyDescent="0.25">
      <c r="A8889" s="47" t="s">
        <v>42</v>
      </c>
      <c r="B8889" s="52">
        <v>38261</v>
      </c>
      <c r="C8889" s="48">
        <v>102840.6221981049</v>
      </c>
    </row>
    <row r="8890" spans="1:3" x14ac:dyDescent="0.25">
      <c r="A8890" s="47" t="s">
        <v>42</v>
      </c>
      <c r="B8890" s="52">
        <v>38292</v>
      </c>
      <c r="C8890" s="48">
        <v>102797.03223419189</v>
      </c>
    </row>
    <row r="8891" spans="1:3" x14ac:dyDescent="0.25">
      <c r="A8891" s="47" t="s">
        <v>42</v>
      </c>
      <c r="B8891" s="52">
        <v>38322</v>
      </c>
      <c r="C8891" s="48">
        <v>102753.4917964935</v>
      </c>
    </row>
    <row r="8892" spans="1:3" x14ac:dyDescent="0.25">
      <c r="A8892" s="47" t="s">
        <v>42</v>
      </c>
      <c r="B8892" s="52">
        <v>38353</v>
      </c>
      <c r="C8892" s="48">
        <v>102709.9995040894</v>
      </c>
    </row>
    <row r="8893" spans="1:3" x14ac:dyDescent="0.25">
      <c r="A8893" s="47" t="s">
        <v>42</v>
      </c>
      <c r="B8893" s="52">
        <v>38384</v>
      </c>
      <c r="C8893" s="48">
        <v>102666.5539741516</v>
      </c>
    </row>
    <row r="8894" spans="1:3" x14ac:dyDescent="0.25">
      <c r="A8894" s="47" t="s">
        <v>42</v>
      </c>
      <c r="B8894" s="52">
        <v>38412</v>
      </c>
      <c r="C8894" s="48">
        <v>102623.1538333893</v>
      </c>
    </row>
    <row r="8895" spans="1:3" x14ac:dyDescent="0.25">
      <c r="A8895" s="47" t="s">
        <v>42</v>
      </c>
      <c r="B8895" s="52">
        <v>38443</v>
      </c>
      <c r="C8895" s="48">
        <v>102579.7976961136</v>
      </c>
    </row>
    <row r="8896" spans="1:3" x14ac:dyDescent="0.25">
      <c r="A8896" s="47" t="s">
        <v>42</v>
      </c>
      <c r="B8896" s="52">
        <v>38473</v>
      </c>
      <c r="C8896" s="48">
        <v>102536.4841885567</v>
      </c>
    </row>
    <row r="8897" spans="1:3" x14ac:dyDescent="0.25">
      <c r="A8897" s="47" t="s">
        <v>42</v>
      </c>
      <c r="B8897" s="52">
        <v>38504</v>
      </c>
      <c r="C8897" s="48">
        <v>102493.21192789081</v>
      </c>
    </row>
    <row r="8898" spans="1:3" x14ac:dyDescent="0.25">
      <c r="A8898" s="47" t="s">
        <v>42</v>
      </c>
      <c r="B8898" s="52">
        <v>38534</v>
      </c>
      <c r="C8898" s="48">
        <v>102449.97953462601</v>
      </c>
    </row>
    <row r="8899" spans="1:3" x14ac:dyDescent="0.25">
      <c r="A8899" s="47" t="s">
        <v>42</v>
      </c>
      <c r="B8899" s="52">
        <v>38565</v>
      </c>
      <c r="C8899" s="48">
        <v>102406.7856345177</v>
      </c>
    </row>
    <row r="8900" spans="1:3" x14ac:dyDescent="0.25">
      <c r="A8900" s="47" t="s">
        <v>42</v>
      </c>
      <c r="B8900" s="52">
        <v>38596</v>
      </c>
      <c r="C8900" s="48">
        <v>102363.62884473801</v>
      </c>
    </row>
    <row r="8901" spans="1:3" x14ac:dyDescent="0.25">
      <c r="A8901" s="47" t="s">
        <v>42</v>
      </c>
      <c r="B8901" s="52">
        <v>38626</v>
      </c>
      <c r="C8901" s="48">
        <v>102320.5077872276</v>
      </c>
    </row>
    <row r="8902" spans="1:3" x14ac:dyDescent="0.25">
      <c r="A8902" s="47" t="s">
        <v>42</v>
      </c>
      <c r="B8902" s="52">
        <v>38657</v>
      </c>
      <c r="C8902" s="48">
        <v>102277.42108058929</v>
      </c>
    </row>
    <row r="8903" spans="1:3" x14ac:dyDescent="0.25">
      <c r="A8903" s="47" t="s">
        <v>42</v>
      </c>
      <c r="B8903" s="52">
        <v>38687</v>
      </c>
      <c r="C8903" s="48">
        <v>102234.367348671</v>
      </c>
    </row>
    <row r="8904" spans="1:3" x14ac:dyDescent="0.25">
      <c r="A8904" s="47" t="s">
        <v>42</v>
      </c>
      <c r="B8904" s="52">
        <v>38718</v>
      </c>
      <c r="C8904" s="48">
        <v>102191.3452119827</v>
      </c>
    </row>
    <row r="8905" spans="1:3" x14ac:dyDescent="0.25">
      <c r="A8905" s="47" t="s">
        <v>42</v>
      </c>
      <c r="B8905" s="52">
        <v>38749</v>
      </c>
      <c r="C8905" s="48">
        <v>102148.3532881737</v>
      </c>
    </row>
    <row r="8906" spans="1:3" x14ac:dyDescent="0.25">
      <c r="A8906" s="47" t="s">
        <v>42</v>
      </c>
      <c r="B8906" s="52">
        <v>38777</v>
      </c>
      <c r="C8906" s="48">
        <v>102105.390203476</v>
      </c>
    </row>
    <row r="8907" spans="1:3" x14ac:dyDescent="0.25">
      <c r="A8907" s="47" t="s">
        <v>42</v>
      </c>
      <c r="B8907" s="52">
        <v>38808</v>
      </c>
      <c r="C8907" s="48">
        <v>102062.45457315441</v>
      </c>
    </row>
    <row r="8908" spans="1:3" x14ac:dyDescent="0.25">
      <c r="A8908" s="47" t="s">
        <v>42</v>
      </c>
      <c r="B8908" s="52">
        <v>38838</v>
      </c>
      <c r="C8908" s="48">
        <v>102019.5450220108</v>
      </c>
    </row>
    <row r="8909" spans="1:3" x14ac:dyDescent="0.25">
      <c r="A8909" s="47" t="s">
        <v>42</v>
      </c>
      <c r="B8909" s="52">
        <v>38869</v>
      </c>
      <c r="C8909" s="48">
        <v>101976.660171032</v>
      </c>
    </row>
    <row r="8910" spans="1:3" x14ac:dyDescent="0.25">
      <c r="A8910" s="47" t="s">
        <v>42</v>
      </c>
      <c r="B8910" s="52">
        <v>38899</v>
      </c>
      <c r="C8910" s="48">
        <v>101933.7986359596</v>
      </c>
    </row>
    <row r="8911" spans="1:3" x14ac:dyDescent="0.25">
      <c r="A8911" s="47" t="s">
        <v>42</v>
      </c>
      <c r="B8911" s="52">
        <v>38930</v>
      </c>
      <c r="C8911" s="48">
        <v>101890.959043026</v>
      </c>
    </row>
    <row r="8912" spans="1:3" x14ac:dyDescent="0.25">
      <c r="A8912" s="47" t="s">
        <v>42</v>
      </c>
      <c r="B8912" s="52">
        <v>38961</v>
      </c>
      <c r="C8912" s="48">
        <v>101848.1400108337</v>
      </c>
    </row>
    <row r="8913" spans="1:3" x14ac:dyDescent="0.25">
      <c r="A8913" s="47" t="s">
        <v>42</v>
      </c>
      <c r="B8913" s="52">
        <v>38991</v>
      </c>
      <c r="C8913" s="48">
        <v>101805.3401594162</v>
      </c>
    </row>
    <row r="8914" spans="1:3" x14ac:dyDescent="0.25">
      <c r="A8914" s="47" t="s">
        <v>42</v>
      </c>
      <c r="B8914" s="52">
        <v>39022</v>
      </c>
      <c r="C8914" s="48">
        <v>101762.5581130981</v>
      </c>
    </row>
    <row r="8915" spans="1:3" x14ac:dyDescent="0.25">
      <c r="A8915" s="47" t="s">
        <v>42</v>
      </c>
      <c r="B8915" s="52">
        <v>39052</v>
      </c>
      <c r="C8915" s="48">
        <v>101719.7924904823</v>
      </c>
    </row>
    <row r="8916" spans="1:3" x14ac:dyDescent="0.25">
      <c r="A8916" s="47" t="s">
        <v>42</v>
      </c>
      <c r="B8916" s="52">
        <v>39083</v>
      </c>
      <c r="C8916" s="48">
        <v>101677.04191255569</v>
      </c>
    </row>
    <row r="8917" spans="1:3" x14ac:dyDescent="0.25">
      <c r="A8917" s="47" t="s">
        <v>42</v>
      </c>
      <c r="B8917" s="52">
        <v>39114</v>
      </c>
      <c r="C8917" s="48">
        <v>101634.304997921</v>
      </c>
    </row>
    <row r="8918" spans="1:3" x14ac:dyDescent="0.25">
      <c r="A8918" s="47" t="s">
        <v>42</v>
      </c>
      <c r="B8918" s="52">
        <v>39142</v>
      </c>
      <c r="C8918" s="48">
        <v>101591.58037042621</v>
      </c>
    </row>
    <row r="8919" spans="1:3" x14ac:dyDescent="0.25">
      <c r="A8919" s="47" t="s">
        <v>42</v>
      </c>
      <c r="B8919" s="52">
        <v>39173</v>
      </c>
      <c r="C8919" s="48">
        <v>101548.8666505814</v>
      </c>
    </row>
    <row r="8920" spans="1:3" x14ac:dyDescent="0.25">
      <c r="A8920" s="47" t="s">
        <v>42</v>
      </c>
      <c r="B8920" s="52">
        <v>39203</v>
      </c>
      <c r="C8920" s="48">
        <v>101506.1624584198</v>
      </c>
    </row>
    <row r="8921" spans="1:3" x14ac:dyDescent="0.25">
      <c r="A8921" s="47" t="s">
        <v>42</v>
      </c>
      <c r="B8921" s="52">
        <v>39234</v>
      </c>
      <c r="C8921" s="48">
        <v>101463.46641492841</v>
      </c>
    </row>
    <row r="8922" spans="1:3" x14ac:dyDescent="0.25">
      <c r="A8922" s="47" t="s">
        <v>42</v>
      </c>
      <c r="B8922" s="52">
        <v>39264</v>
      </c>
      <c r="C8922" s="48">
        <v>101420.777141571</v>
      </c>
    </row>
    <row r="8923" spans="1:3" x14ac:dyDescent="0.25">
      <c r="A8923" s="47" t="s">
        <v>42</v>
      </c>
      <c r="B8923" s="52">
        <v>39295</v>
      </c>
      <c r="C8923" s="48">
        <v>101378.0932607651</v>
      </c>
    </row>
    <row r="8924" spans="1:3" x14ac:dyDescent="0.25">
      <c r="A8924" s="47" t="s">
        <v>42</v>
      </c>
      <c r="B8924" s="52">
        <v>39326</v>
      </c>
      <c r="C8924" s="48">
        <v>101335.4133882523</v>
      </c>
    </row>
    <row r="8925" spans="1:3" x14ac:dyDescent="0.25">
      <c r="A8925" s="47" t="s">
        <v>42</v>
      </c>
      <c r="B8925" s="52">
        <v>39356</v>
      </c>
      <c r="C8925" s="48">
        <v>101292.7361474037</v>
      </c>
    </row>
    <row r="8926" spans="1:3" x14ac:dyDescent="0.25">
      <c r="A8926" s="47" t="s">
        <v>42</v>
      </c>
      <c r="B8926" s="52">
        <v>39387</v>
      </c>
      <c r="C8926" s="48">
        <v>101250.06016159061</v>
      </c>
    </row>
    <row r="8927" spans="1:3" x14ac:dyDescent="0.25">
      <c r="A8927" s="47" t="s">
        <v>42</v>
      </c>
      <c r="B8927" s="52">
        <v>39417</v>
      </c>
      <c r="C8927" s="48">
        <v>101207.38405036931</v>
      </c>
    </row>
    <row r="8928" spans="1:3" x14ac:dyDescent="0.25">
      <c r="A8928" s="47" t="s">
        <v>42</v>
      </c>
      <c r="B8928" s="52">
        <v>39448</v>
      </c>
      <c r="C8928" s="48">
        <v>101164.706430912</v>
      </c>
    </row>
    <row r="8929" spans="1:3" x14ac:dyDescent="0.25">
      <c r="A8929" s="47" t="s">
        <v>42</v>
      </c>
      <c r="B8929" s="52">
        <v>39479</v>
      </c>
      <c r="C8929" s="48">
        <v>101122.0259308815</v>
      </c>
    </row>
    <row r="8930" spans="1:3" x14ac:dyDescent="0.25">
      <c r="A8930" s="47" t="s">
        <v>42</v>
      </c>
      <c r="B8930" s="52">
        <v>39508</v>
      </c>
      <c r="C8930" s="48">
        <v>101079.3411645889</v>
      </c>
    </row>
    <row r="8931" spans="1:3" x14ac:dyDescent="0.25">
      <c r="A8931" s="47" t="s">
        <v>42</v>
      </c>
      <c r="B8931" s="52">
        <v>39539</v>
      </c>
      <c r="C8931" s="48">
        <v>101036.6507587433</v>
      </c>
    </row>
    <row r="8932" spans="1:3" x14ac:dyDescent="0.25">
      <c r="A8932" s="47" t="s">
        <v>42</v>
      </c>
      <c r="B8932" s="52">
        <v>39569</v>
      </c>
      <c r="C8932" s="48">
        <v>100993.9533267021</v>
      </c>
    </row>
    <row r="8933" spans="1:3" x14ac:dyDescent="0.25">
      <c r="A8933" s="47" t="s">
        <v>42</v>
      </c>
      <c r="B8933" s="52">
        <v>39600</v>
      </c>
      <c r="C8933" s="48">
        <v>100951.2474966049</v>
      </c>
    </row>
    <row r="8934" spans="1:3" x14ac:dyDescent="0.25">
      <c r="A8934" s="47" t="s">
        <v>42</v>
      </c>
      <c r="B8934" s="52">
        <v>39630</v>
      </c>
      <c r="C8934" s="48">
        <v>100908.5318861008</v>
      </c>
    </row>
    <row r="8935" spans="1:3" x14ac:dyDescent="0.25">
      <c r="A8935" s="47" t="s">
        <v>42</v>
      </c>
      <c r="B8935" s="52">
        <v>39661</v>
      </c>
      <c r="C8935" s="48">
        <v>100865.8051156998</v>
      </c>
    </row>
    <row r="8936" spans="1:3" x14ac:dyDescent="0.25">
      <c r="A8936" s="47" t="s">
        <v>42</v>
      </c>
      <c r="B8936" s="52">
        <v>39692</v>
      </c>
      <c r="C8936" s="48">
        <v>100823.0658082962</v>
      </c>
    </row>
    <row r="8937" spans="1:3" x14ac:dyDescent="0.25">
      <c r="A8937" s="47" t="s">
        <v>42</v>
      </c>
      <c r="B8937" s="52">
        <v>39722</v>
      </c>
      <c r="C8937" s="48">
        <v>100780.3125815392</v>
      </c>
    </row>
    <row r="8938" spans="1:3" x14ac:dyDescent="0.25">
      <c r="A8938" s="47" t="s">
        <v>42</v>
      </c>
      <c r="B8938" s="52">
        <v>39753</v>
      </c>
      <c r="C8938" s="48">
        <v>100737.54405832291</v>
      </c>
    </row>
    <row r="8939" spans="1:3" x14ac:dyDescent="0.25">
      <c r="A8939" s="47" t="s">
        <v>42</v>
      </c>
      <c r="B8939" s="52">
        <v>39783</v>
      </c>
      <c r="C8939" s="48">
        <v>100694.7588605881</v>
      </c>
    </row>
    <row r="8940" spans="1:3" x14ac:dyDescent="0.25">
      <c r="A8940" s="47" t="s">
        <v>42</v>
      </c>
      <c r="B8940" s="52">
        <v>39814</v>
      </c>
      <c r="C8940" s="48">
        <v>100651.9556050301</v>
      </c>
    </row>
    <row r="8941" spans="1:3" x14ac:dyDescent="0.25">
      <c r="A8941" s="47" t="s">
        <v>42</v>
      </c>
      <c r="B8941" s="52">
        <v>39845</v>
      </c>
      <c r="C8941" s="48">
        <v>100609.13291835781</v>
      </c>
    </row>
    <row r="8942" spans="1:3" x14ac:dyDescent="0.25">
      <c r="A8942" s="47" t="s">
        <v>42</v>
      </c>
      <c r="B8942" s="52">
        <v>39873</v>
      </c>
      <c r="C8942" s="48">
        <v>100566.2894177437</v>
      </c>
    </row>
    <row r="8943" spans="1:3" x14ac:dyDescent="0.25">
      <c r="A8943" s="47" t="s">
        <v>42</v>
      </c>
      <c r="B8943" s="52">
        <v>39904</v>
      </c>
      <c r="C8943" s="48">
        <v>100523.4237241745</v>
      </c>
    </row>
    <row r="8944" spans="1:3" x14ac:dyDescent="0.25">
      <c r="A8944" s="47" t="s">
        <v>42</v>
      </c>
      <c r="B8944" s="52">
        <v>39934</v>
      </c>
      <c r="C8944" s="48">
        <v>100480.53445863719</v>
      </c>
    </row>
    <row r="8945" spans="1:3" x14ac:dyDescent="0.25">
      <c r="A8945" s="47" t="s">
        <v>42</v>
      </c>
      <c r="B8945" s="52">
        <v>39965</v>
      </c>
      <c r="C8945" s="48">
        <v>100437.620241642</v>
      </c>
    </row>
    <row r="8946" spans="1:3" x14ac:dyDescent="0.25">
      <c r="A8946" s="47" t="s">
        <v>42</v>
      </c>
      <c r="B8946" s="52">
        <v>39995</v>
      </c>
      <c r="C8946" s="48">
        <v>100394.67969751359</v>
      </c>
    </row>
    <row r="8947" spans="1:3" x14ac:dyDescent="0.25">
      <c r="A8947" s="47" t="s">
        <v>42</v>
      </c>
      <c r="B8947" s="52">
        <v>40026</v>
      </c>
      <c r="C8947" s="48">
        <v>100351.7114419937</v>
      </c>
    </row>
    <row r="8948" spans="1:3" x14ac:dyDescent="0.25">
      <c r="A8948" s="47" t="s">
        <v>42</v>
      </c>
      <c r="B8948" s="52">
        <v>40057</v>
      </c>
      <c r="C8948" s="48">
        <v>100308.7140974998</v>
      </c>
    </row>
    <row r="8949" spans="1:3" x14ac:dyDescent="0.25">
      <c r="A8949" s="47" t="s">
        <v>42</v>
      </c>
      <c r="B8949" s="52">
        <v>40087</v>
      </c>
      <c r="C8949" s="48">
        <v>100265.6862888336</v>
      </c>
    </row>
    <row r="8950" spans="1:3" x14ac:dyDescent="0.25">
      <c r="A8950" s="47" t="s">
        <v>42</v>
      </c>
      <c r="B8950" s="52">
        <v>40118</v>
      </c>
      <c r="C8950" s="48">
        <v>100222.6266331673</v>
      </c>
    </row>
    <row r="8951" spans="1:3" x14ac:dyDescent="0.25">
      <c r="A8951" s="47" t="s">
        <v>42</v>
      </c>
      <c r="B8951" s="52">
        <v>40148</v>
      </c>
      <c r="C8951" s="48">
        <v>100179.5337505341</v>
      </c>
    </row>
    <row r="8952" spans="1:3" x14ac:dyDescent="0.25">
      <c r="A8952" s="47" t="s">
        <v>42</v>
      </c>
      <c r="B8952" s="52">
        <v>40179</v>
      </c>
      <c r="C8952" s="48">
        <v>100136.40626144411</v>
      </c>
    </row>
    <row r="8953" spans="1:3" x14ac:dyDescent="0.25">
      <c r="A8953" s="47" t="s">
        <v>42</v>
      </c>
      <c r="B8953" s="52">
        <v>40210</v>
      </c>
      <c r="C8953" s="48">
        <v>100093.2427911758</v>
      </c>
    </row>
    <row r="8954" spans="1:3" x14ac:dyDescent="0.25">
      <c r="A8954" s="47" t="s">
        <v>42</v>
      </c>
      <c r="B8954" s="52">
        <v>40238</v>
      </c>
      <c r="C8954" s="48">
        <v>100050.0419573784</v>
      </c>
    </row>
    <row r="8955" spans="1:3" x14ac:dyDescent="0.25">
      <c r="A8955" s="47" t="s">
        <v>42</v>
      </c>
      <c r="B8955" s="52">
        <v>40269</v>
      </c>
      <c r="C8955" s="48">
        <v>100006.80238008501</v>
      </c>
    </row>
    <row r="8956" spans="1:3" x14ac:dyDescent="0.25">
      <c r="A8956" s="47" t="s">
        <v>42</v>
      </c>
      <c r="B8956" s="52">
        <v>40299</v>
      </c>
      <c r="C8956" s="48">
        <v>99963.522683143616</v>
      </c>
    </row>
    <row r="8957" spans="1:3" x14ac:dyDescent="0.25">
      <c r="A8957" s="47" t="s">
        <v>42</v>
      </c>
      <c r="B8957" s="52">
        <v>40330</v>
      </c>
      <c r="C8957" s="48">
        <v>99920.201483249664</v>
      </c>
    </row>
    <row r="8958" spans="1:3" x14ac:dyDescent="0.25">
      <c r="A8958" s="47" t="s">
        <v>42</v>
      </c>
      <c r="B8958" s="52">
        <v>40360</v>
      </c>
      <c r="C8958" s="48">
        <v>99876.837406635284</v>
      </c>
    </row>
    <row r="8959" spans="1:3" x14ac:dyDescent="0.25">
      <c r="A8959" s="47" t="s">
        <v>42</v>
      </c>
      <c r="B8959" s="52">
        <v>40391</v>
      </c>
      <c r="C8959" s="48">
        <v>99833.429068565369</v>
      </c>
    </row>
    <row r="8960" spans="1:3" x14ac:dyDescent="0.25">
      <c r="A8960" s="47" t="s">
        <v>42</v>
      </c>
      <c r="B8960" s="52">
        <v>40422</v>
      </c>
      <c r="C8960" s="48">
        <v>99789.975093364716</v>
      </c>
    </row>
    <row r="8961" spans="1:3" x14ac:dyDescent="0.25">
      <c r="A8961" s="47" t="s">
        <v>42</v>
      </c>
      <c r="B8961" s="52">
        <v>40452</v>
      </c>
      <c r="C8961" s="48">
        <v>99746.474102973938</v>
      </c>
    </row>
    <row r="8962" spans="1:3" x14ac:dyDescent="0.25">
      <c r="A8962" s="47" t="s">
        <v>42</v>
      </c>
      <c r="B8962" s="52">
        <v>40483</v>
      </c>
      <c r="C8962" s="48">
        <v>99702.924711704254</v>
      </c>
    </row>
    <row r="8963" spans="1:3" x14ac:dyDescent="0.25">
      <c r="A8963" s="47" t="s">
        <v>42</v>
      </c>
      <c r="B8963" s="52">
        <v>40513</v>
      </c>
      <c r="C8963" s="48">
        <v>99659.325548171997</v>
      </c>
    </row>
    <row r="8964" spans="1:3" x14ac:dyDescent="0.25">
      <c r="A8964" s="47" t="s">
        <v>42</v>
      </c>
      <c r="B8964" s="52">
        <v>40544</v>
      </c>
      <c r="C8964" s="48">
        <v>99615.675230979919</v>
      </c>
    </row>
    <row r="8965" spans="1:3" x14ac:dyDescent="0.25">
      <c r="A8965" s="47" t="s">
        <v>42</v>
      </c>
      <c r="B8965" s="52">
        <v>40575</v>
      </c>
      <c r="C8965" s="48">
        <v>99571.97238111496</v>
      </c>
    </row>
    <row r="8966" spans="1:3" x14ac:dyDescent="0.25">
      <c r="A8966" s="47" t="s">
        <v>42</v>
      </c>
      <c r="B8966" s="52">
        <v>40603</v>
      </c>
      <c r="C8966" s="48">
        <v>99528.215614795685</v>
      </c>
    </row>
    <row r="8967" spans="1:3" x14ac:dyDescent="0.25">
      <c r="A8967" s="47" t="s">
        <v>42</v>
      </c>
      <c r="B8967" s="52">
        <v>40634</v>
      </c>
      <c r="C8967" s="48">
        <v>99484.40355682373</v>
      </c>
    </row>
    <row r="8968" spans="1:3" x14ac:dyDescent="0.25">
      <c r="A8968" s="47" t="s">
        <v>42</v>
      </c>
      <c r="B8968" s="52">
        <v>40664</v>
      </c>
      <c r="C8968" s="48">
        <v>99440.534829139709</v>
      </c>
    </row>
    <row r="8969" spans="1:3" x14ac:dyDescent="0.25">
      <c r="A8969" s="47" t="s">
        <v>42</v>
      </c>
      <c r="B8969" s="52">
        <v>40695</v>
      </c>
      <c r="C8969" s="48">
        <v>99396.608052253723</v>
      </c>
    </row>
    <row r="8970" spans="1:3" x14ac:dyDescent="0.25">
      <c r="A8970" s="47" t="s">
        <v>42</v>
      </c>
      <c r="B8970" s="52">
        <v>40725</v>
      </c>
      <c r="C8970" s="48">
        <v>99352.62184381485</v>
      </c>
    </row>
    <row r="8971" spans="1:3" x14ac:dyDescent="0.25">
      <c r="A8971" s="47" t="s">
        <v>42</v>
      </c>
      <c r="B8971" s="52">
        <v>40756</v>
      </c>
      <c r="C8971" s="48">
        <v>99308.57482624054</v>
      </c>
    </row>
    <row r="8972" spans="1:3" x14ac:dyDescent="0.25">
      <c r="A8972" s="47" t="s">
        <v>42</v>
      </c>
      <c r="B8972" s="52">
        <v>40787</v>
      </c>
      <c r="C8972" s="48">
        <v>99264.465621948242</v>
      </c>
    </row>
    <row r="8973" spans="1:3" x14ac:dyDescent="0.25">
      <c r="A8973" s="47" t="s">
        <v>42</v>
      </c>
      <c r="B8973" s="52">
        <v>40817</v>
      </c>
      <c r="C8973" s="48">
        <v>99220.292852878571</v>
      </c>
    </row>
    <row r="8974" spans="1:3" x14ac:dyDescent="0.25">
      <c r="A8974" s="47" t="s">
        <v>42</v>
      </c>
      <c r="B8974" s="52">
        <v>40848</v>
      </c>
      <c r="C8974" s="48">
        <v>99176.055134296417</v>
      </c>
    </row>
    <row r="8975" spans="1:3" x14ac:dyDescent="0.25">
      <c r="A8975" s="47" t="s">
        <v>42</v>
      </c>
      <c r="B8975" s="52">
        <v>40878</v>
      </c>
      <c r="C8975" s="48">
        <v>99131.751091480255</v>
      </c>
    </row>
    <row r="8976" spans="1:3" x14ac:dyDescent="0.25">
      <c r="A8976" s="47" t="s">
        <v>42</v>
      </c>
      <c r="B8976" s="52">
        <v>40909</v>
      </c>
      <c r="C8976" s="48">
        <v>99087.379345417023</v>
      </c>
    </row>
    <row r="8977" spans="1:3" x14ac:dyDescent="0.25">
      <c r="A8977" s="47" t="s">
        <v>42</v>
      </c>
      <c r="B8977" s="52">
        <v>40940</v>
      </c>
      <c r="C8977" s="48">
        <v>99042.938515663147</v>
      </c>
    </row>
    <row r="8978" spans="1:3" x14ac:dyDescent="0.25">
      <c r="A8978" s="47" t="s">
        <v>42</v>
      </c>
      <c r="B8978" s="52">
        <v>40969</v>
      </c>
      <c r="C8978" s="48">
        <v>98998.427222251892</v>
      </c>
    </row>
    <row r="8979" spans="1:3" x14ac:dyDescent="0.25">
      <c r="A8979" s="47" t="s">
        <v>42</v>
      </c>
      <c r="B8979" s="52">
        <v>41000</v>
      </c>
      <c r="C8979" s="48">
        <v>98953.844086170197</v>
      </c>
    </row>
    <row r="8980" spans="1:3" x14ac:dyDescent="0.25">
      <c r="A8980" s="47" t="s">
        <v>42</v>
      </c>
      <c r="B8980" s="52">
        <v>41030</v>
      </c>
      <c r="C8980" s="48">
        <v>98909.187730789185</v>
      </c>
    </row>
    <row r="8981" spans="1:3" x14ac:dyDescent="0.25">
      <c r="A8981" s="47" t="s">
        <v>42</v>
      </c>
      <c r="B8981" s="52">
        <v>41061</v>
      </c>
      <c r="C8981" s="48">
        <v>98864.456776618958</v>
      </c>
    </row>
    <row r="8982" spans="1:3" x14ac:dyDescent="0.25">
      <c r="A8982" s="47" t="s">
        <v>42</v>
      </c>
      <c r="B8982" s="52">
        <v>41091</v>
      </c>
      <c r="C8982" s="48">
        <v>98819.649839878082</v>
      </c>
    </row>
    <row r="8983" spans="1:3" x14ac:dyDescent="0.25">
      <c r="A8983" s="47" t="s">
        <v>42</v>
      </c>
      <c r="B8983" s="52">
        <v>41122</v>
      </c>
      <c r="C8983" s="48">
        <v>98774.765546798706</v>
      </c>
    </row>
    <row r="8984" spans="1:3" x14ac:dyDescent="0.25">
      <c r="A8984" s="47" t="s">
        <v>42</v>
      </c>
      <c r="B8984" s="52">
        <v>41153</v>
      </c>
      <c r="C8984" s="48">
        <v>98729.802515029907</v>
      </c>
    </row>
    <row r="8985" spans="1:3" x14ac:dyDescent="0.25">
      <c r="A8985" s="47" t="s">
        <v>42</v>
      </c>
      <c r="B8985" s="52">
        <v>41183</v>
      </c>
      <c r="C8985" s="48">
        <v>98684.759369850159</v>
      </c>
    </row>
    <row r="8986" spans="1:3" x14ac:dyDescent="0.25">
      <c r="A8986" s="47" t="s">
        <v>42</v>
      </c>
      <c r="B8986" s="52">
        <v>41214</v>
      </c>
      <c r="C8986" s="48">
        <v>98639.634724140167</v>
      </c>
    </row>
    <row r="8987" spans="1:3" x14ac:dyDescent="0.25">
      <c r="A8987" s="47" t="s">
        <v>42</v>
      </c>
      <c r="B8987" s="52">
        <v>41244</v>
      </c>
      <c r="C8987" s="48">
        <v>98594.427204608917</v>
      </c>
    </row>
    <row r="8988" spans="1:3" x14ac:dyDescent="0.25">
      <c r="A8988" s="47" t="s">
        <v>42</v>
      </c>
      <c r="B8988" s="52">
        <v>41275</v>
      </c>
      <c r="C8988" s="48">
        <v>98549.135432720184</v>
      </c>
    </row>
    <row r="8989" spans="1:3" x14ac:dyDescent="0.25">
      <c r="A8989" s="47" t="s">
        <v>42</v>
      </c>
      <c r="B8989" s="52">
        <v>41306</v>
      </c>
      <c r="C8989" s="48">
        <v>98503.758026599884</v>
      </c>
    </row>
    <row r="8990" spans="1:3" x14ac:dyDescent="0.25">
      <c r="A8990" s="47" t="s">
        <v>42</v>
      </c>
      <c r="B8990" s="52">
        <v>41334</v>
      </c>
      <c r="C8990" s="48">
        <v>98458.293607711792</v>
      </c>
    </row>
    <row r="8991" spans="1:3" x14ac:dyDescent="0.25">
      <c r="A8991" s="47" t="s">
        <v>42</v>
      </c>
      <c r="B8991" s="52">
        <v>41365</v>
      </c>
      <c r="C8991" s="48">
        <v>98412.740797519684</v>
      </c>
    </row>
    <row r="8992" spans="1:3" x14ac:dyDescent="0.25">
      <c r="A8992" s="47" t="s">
        <v>42</v>
      </c>
      <c r="B8992" s="52">
        <v>41395</v>
      </c>
      <c r="C8992" s="48">
        <v>98367.09821844101</v>
      </c>
    </row>
    <row r="8993" spans="1:3" x14ac:dyDescent="0.25">
      <c r="A8993" s="47" t="s">
        <v>42</v>
      </c>
      <c r="B8993" s="52">
        <v>41426</v>
      </c>
      <c r="C8993" s="48">
        <v>98321.364487171173</v>
      </c>
    </row>
    <row r="8994" spans="1:3" x14ac:dyDescent="0.25">
      <c r="A8994" s="47" t="s">
        <v>42</v>
      </c>
      <c r="B8994" s="52">
        <v>41456</v>
      </c>
      <c r="C8994" s="48">
        <v>98275.538225650787</v>
      </c>
    </row>
    <row r="8995" spans="1:3" x14ac:dyDescent="0.25">
      <c r="A8995" s="47" t="s">
        <v>42</v>
      </c>
      <c r="B8995" s="52">
        <v>41487</v>
      </c>
      <c r="C8995" s="48">
        <v>98229.618059158325</v>
      </c>
    </row>
    <row r="8996" spans="1:3" x14ac:dyDescent="0.25">
      <c r="A8996" s="47" t="s">
        <v>42</v>
      </c>
      <c r="B8996" s="52">
        <v>41518</v>
      </c>
      <c r="C8996" s="48">
        <v>98183.602604866028</v>
      </c>
    </row>
    <row r="8997" spans="1:3" x14ac:dyDescent="0.25">
      <c r="A8997" s="47" t="s">
        <v>42</v>
      </c>
      <c r="B8997" s="52">
        <v>41548</v>
      </c>
      <c r="C8997" s="48">
        <v>98137.490481376648</v>
      </c>
    </row>
    <row r="8998" spans="1:3" x14ac:dyDescent="0.25">
      <c r="A8998" s="47" t="s">
        <v>42</v>
      </c>
      <c r="B8998" s="52">
        <v>41579</v>
      </c>
      <c r="C8998" s="48">
        <v>98091.280313968658</v>
      </c>
    </row>
    <row r="8999" spans="1:3" x14ac:dyDescent="0.25">
      <c r="A8999" s="47" t="s">
        <v>42</v>
      </c>
      <c r="B8999" s="52">
        <v>41609</v>
      </c>
      <c r="C8999" s="48">
        <v>98044.970722675323</v>
      </c>
    </row>
    <row r="9000" spans="1:3" x14ac:dyDescent="0.25">
      <c r="A9000" s="47" t="s">
        <v>42</v>
      </c>
      <c r="B9000" s="52">
        <v>41640</v>
      </c>
      <c r="C9000" s="48">
        <v>97998.560326099396</v>
      </c>
    </row>
    <row r="9001" spans="1:3" x14ac:dyDescent="0.25">
      <c r="A9001" s="47" t="s">
        <v>42</v>
      </c>
      <c r="B9001" s="52">
        <v>41671</v>
      </c>
      <c r="C9001" s="48">
        <v>97952.047746658325</v>
      </c>
    </row>
    <row r="9002" spans="1:3" x14ac:dyDescent="0.25">
      <c r="A9002" s="47" t="s">
        <v>42</v>
      </c>
      <c r="B9002" s="52">
        <v>41699</v>
      </c>
      <c r="C9002" s="48">
        <v>97905.431603908539</v>
      </c>
    </row>
    <row r="9003" spans="1:3" x14ac:dyDescent="0.25">
      <c r="A9003" s="47" t="s">
        <v>42</v>
      </c>
      <c r="B9003" s="52">
        <v>41730</v>
      </c>
      <c r="C9003" s="48">
        <v>97858.71052312851</v>
      </c>
    </row>
    <row r="9004" spans="1:3" x14ac:dyDescent="0.25">
      <c r="A9004" s="47" t="s">
        <v>42</v>
      </c>
      <c r="B9004" s="52">
        <v>41760</v>
      </c>
      <c r="C9004" s="48">
        <v>97811.883117198944</v>
      </c>
    </row>
    <row r="9005" spans="1:3" x14ac:dyDescent="0.25">
      <c r="A9005" s="47" t="s">
        <v>42</v>
      </c>
      <c r="B9005" s="52">
        <v>41791</v>
      </c>
      <c r="C9005" s="48">
        <v>97764.948016643524</v>
      </c>
    </row>
    <row r="9006" spans="1:3" x14ac:dyDescent="0.25">
      <c r="A9006" s="47" t="s">
        <v>42</v>
      </c>
      <c r="B9006" s="52">
        <v>41821</v>
      </c>
      <c r="C9006" s="48">
        <v>97717.903832912445</v>
      </c>
    </row>
    <row r="9007" spans="1:3" x14ac:dyDescent="0.25">
      <c r="A9007" s="47" t="s">
        <v>42</v>
      </c>
      <c r="B9007" s="52">
        <v>41852</v>
      </c>
      <c r="C9007" s="48">
        <v>97670.74919462204</v>
      </c>
    </row>
    <row r="9008" spans="1:3" x14ac:dyDescent="0.25">
      <c r="A9008" s="47" t="s">
        <v>42</v>
      </c>
      <c r="B9008" s="52">
        <v>41883</v>
      </c>
      <c r="C9008" s="48">
        <v>97623.482716083527</v>
      </c>
    </row>
    <row r="9009" spans="1:3" x14ac:dyDescent="0.25">
      <c r="A9009" s="47" t="s">
        <v>42</v>
      </c>
      <c r="B9009" s="52">
        <v>41913</v>
      </c>
      <c r="C9009" s="48">
        <v>97576.103022575378</v>
      </c>
    </row>
    <row r="9010" spans="1:3" x14ac:dyDescent="0.25">
      <c r="A9010" s="47" t="s">
        <v>42</v>
      </c>
      <c r="B9010" s="52">
        <v>41944</v>
      </c>
      <c r="C9010" s="48">
        <v>97528.608735084534</v>
      </c>
    </row>
    <row r="9011" spans="1:3" x14ac:dyDescent="0.25">
      <c r="A9011" s="47" t="s">
        <v>42</v>
      </c>
      <c r="B9011" s="52">
        <v>41974</v>
      </c>
      <c r="C9011" s="48">
        <v>97480.998472213745</v>
      </c>
    </row>
    <row r="9012" spans="1:3" x14ac:dyDescent="0.25">
      <c r="A9012" s="47" t="s">
        <v>42</v>
      </c>
      <c r="B9012" s="52">
        <v>42005</v>
      </c>
      <c r="C9012" s="48">
        <v>97433.270854949951</v>
      </c>
    </row>
    <row r="9013" spans="1:3" x14ac:dyDescent="0.25">
      <c r="A9013" s="47" t="s">
        <v>42</v>
      </c>
      <c r="B9013" s="52">
        <v>42036</v>
      </c>
      <c r="C9013" s="48">
        <v>97385.42450428009</v>
      </c>
    </row>
    <row r="9014" spans="1:3" x14ac:dyDescent="0.25">
      <c r="A9014" s="47" t="s">
        <v>42</v>
      </c>
      <c r="B9014" s="52">
        <v>42064</v>
      </c>
      <c r="C9014" s="48">
        <v>97337.458042621613</v>
      </c>
    </row>
    <row r="9015" spans="1:3" x14ac:dyDescent="0.25">
      <c r="A9015" s="47" t="s">
        <v>42</v>
      </c>
      <c r="B9015" s="52">
        <v>42095</v>
      </c>
      <c r="C9015" s="48">
        <v>97289.370089054108</v>
      </c>
    </row>
    <row r="9016" spans="1:3" x14ac:dyDescent="0.25">
      <c r="A9016" s="47" t="s">
        <v>42</v>
      </c>
      <c r="B9016" s="52">
        <v>42125</v>
      </c>
      <c r="C9016" s="48">
        <v>97241.159265041351</v>
      </c>
    </row>
    <row r="9017" spans="1:3" x14ac:dyDescent="0.25">
      <c r="A9017" s="47" t="s">
        <v>42</v>
      </c>
      <c r="B9017" s="52">
        <v>42156</v>
      </c>
      <c r="C9017" s="48">
        <v>97192.824192523956</v>
      </c>
    </row>
    <row r="9018" spans="1:3" x14ac:dyDescent="0.25">
      <c r="A9018" s="47" t="s">
        <v>42</v>
      </c>
      <c r="B9018" s="52">
        <v>42186</v>
      </c>
      <c r="C9018" s="48">
        <v>97144.363490581512</v>
      </c>
    </row>
    <row r="9019" spans="1:3" x14ac:dyDescent="0.25">
      <c r="A9019" s="47" t="s">
        <v>42</v>
      </c>
      <c r="B9019" s="52">
        <v>42217</v>
      </c>
      <c r="C9019" s="48">
        <v>97095.775782108307</v>
      </c>
    </row>
    <row r="9020" spans="1:3" x14ac:dyDescent="0.25">
      <c r="A9020" s="47" t="s">
        <v>42</v>
      </c>
      <c r="B9020" s="52">
        <v>42248</v>
      </c>
      <c r="C9020" s="48">
        <v>97047.059686183929</v>
      </c>
    </row>
    <row r="9021" spans="1:3" x14ac:dyDescent="0.25">
      <c r="A9021" s="47" t="s">
        <v>42</v>
      </c>
      <c r="B9021" s="52">
        <v>42278</v>
      </c>
      <c r="C9021" s="48">
        <v>96998.213823318481</v>
      </c>
    </row>
    <row r="9022" spans="1:3" x14ac:dyDescent="0.25">
      <c r="A9022" s="47" t="s">
        <v>42</v>
      </c>
      <c r="B9022" s="52">
        <v>42309</v>
      </c>
      <c r="C9022" s="48">
        <v>96949.236816883087</v>
      </c>
    </row>
    <row r="9023" spans="1:3" x14ac:dyDescent="0.25">
      <c r="A9023" s="47" t="s">
        <v>42</v>
      </c>
      <c r="B9023" s="52">
        <v>42339</v>
      </c>
      <c r="C9023" s="48">
        <v>96900.127285003662</v>
      </c>
    </row>
    <row r="9024" spans="1:3" x14ac:dyDescent="0.25">
      <c r="A9024" s="47" t="s">
        <v>42</v>
      </c>
      <c r="B9024" s="52">
        <v>42370</v>
      </c>
      <c r="C9024" s="48">
        <v>96850.883847236633</v>
      </c>
    </row>
    <row r="9025" spans="1:3" x14ac:dyDescent="0.25">
      <c r="A9025" s="47" t="s">
        <v>42</v>
      </c>
      <c r="B9025" s="52">
        <v>42401</v>
      </c>
      <c r="C9025" s="48">
        <v>96801.505130290985</v>
      </c>
    </row>
    <row r="9026" spans="1:3" x14ac:dyDescent="0.25">
      <c r="A9026" s="47" t="s">
        <v>42</v>
      </c>
      <c r="B9026" s="52">
        <v>42430</v>
      </c>
      <c r="C9026" s="48">
        <v>96751.989750862122</v>
      </c>
    </row>
    <row r="9027" spans="1:3" x14ac:dyDescent="0.25">
      <c r="A9027" s="47" t="s">
        <v>42</v>
      </c>
      <c r="B9027" s="52">
        <v>42461</v>
      </c>
      <c r="C9027" s="48">
        <v>96702.336330890656</v>
      </c>
    </row>
    <row r="9028" spans="1:3" x14ac:dyDescent="0.25">
      <c r="A9028" s="47" t="s">
        <v>42</v>
      </c>
      <c r="B9028" s="52">
        <v>42491</v>
      </c>
      <c r="C9028" s="48">
        <v>96652.543488502502</v>
      </c>
    </row>
    <row r="9029" spans="1:3" x14ac:dyDescent="0.25">
      <c r="A9029" s="47" t="s">
        <v>42</v>
      </c>
      <c r="B9029" s="52">
        <v>42522</v>
      </c>
      <c r="C9029" s="48">
        <v>96602.609848499298</v>
      </c>
    </row>
    <row r="9030" spans="1:3" x14ac:dyDescent="0.25">
      <c r="A9030" s="47" t="s">
        <v>42</v>
      </c>
      <c r="B9030" s="52">
        <v>42552</v>
      </c>
      <c r="C9030" s="48">
        <v>96552.534030914307</v>
      </c>
    </row>
    <row r="9031" spans="1:3" x14ac:dyDescent="0.25">
      <c r="A9031" s="47" t="s">
        <v>42</v>
      </c>
      <c r="B9031" s="52">
        <v>42583</v>
      </c>
      <c r="C9031" s="48">
        <v>96502.314651966095</v>
      </c>
    </row>
    <row r="9032" spans="1:3" x14ac:dyDescent="0.25">
      <c r="A9032" s="47" t="s">
        <v>42</v>
      </c>
      <c r="B9032" s="52">
        <v>42614</v>
      </c>
      <c r="C9032" s="48">
        <v>96451.950340270996</v>
      </c>
    </row>
    <row r="9033" spans="1:3" x14ac:dyDescent="0.25">
      <c r="A9033" s="47" t="s">
        <v>42</v>
      </c>
      <c r="B9033" s="52">
        <v>42644</v>
      </c>
      <c r="C9033" s="48">
        <v>96401.439711093903</v>
      </c>
    </row>
    <row r="9034" spans="1:3" x14ac:dyDescent="0.25">
      <c r="A9034" s="47" t="s">
        <v>42</v>
      </c>
      <c r="B9034" s="52">
        <v>42675</v>
      </c>
      <c r="C9034" s="48">
        <v>96350.781388282776</v>
      </c>
    </row>
    <row r="9035" spans="1:3" x14ac:dyDescent="0.25">
      <c r="A9035" s="47" t="s">
        <v>42</v>
      </c>
      <c r="B9035" s="52">
        <v>42705</v>
      </c>
      <c r="C9035" s="48">
        <v>96299.973990440369</v>
      </c>
    </row>
    <row r="9036" spans="1:3" x14ac:dyDescent="0.25">
      <c r="A9036" s="47" t="s">
        <v>42</v>
      </c>
      <c r="B9036" s="52">
        <v>42736</v>
      </c>
      <c r="C9036" s="48">
        <v>96249.016137599945</v>
      </c>
    </row>
    <row r="9037" spans="1:3" x14ac:dyDescent="0.25">
      <c r="A9037" s="47" t="s">
        <v>42</v>
      </c>
      <c r="B9037" s="52">
        <v>42767</v>
      </c>
      <c r="C9037" s="48">
        <v>96197.90645647049</v>
      </c>
    </row>
    <row r="9038" spans="1:3" x14ac:dyDescent="0.25">
      <c r="A9038" s="47" t="s">
        <v>42</v>
      </c>
      <c r="B9038" s="52">
        <v>42795</v>
      </c>
      <c r="C9038" s="48">
        <v>96146.64356136322</v>
      </c>
    </row>
    <row r="9039" spans="1:3" x14ac:dyDescent="0.25">
      <c r="A9039" s="47" t="s">
        <v>42</v>
      </c>
      <c r="B9039" s="52">
        <v>42826</v>
      </c>
      <c r="C9039" s="48">
        <v>96095.22607421875</v>
      </c>
    </row>
    <row r="9040" spans="1:3" x14ac:dyDescent="0.25">
      <c r="A9040" s="47" t="s">
        <v>42</v>
      </c>
      <c r="B9040" s="52">
        <v>42856</v>
      </c>
      <c r="C9040" s="48">
        <v>96043.65261888504</v>
      </c>
    </row>
    <row r="9041" spans="1:3" x14ac:dyDescent="0.25">
      <c r="A9041" s="47" t="s">
        <v>42</v>
      </c>
      <c r="B9041" s="52">
        <v>42887</v>
      </c>
      <c r="C9041" s="48">
        <v>95991.921813488007</v>
      </c>
    </row>
    <row r="9042" spans="1:3" x14ac:dyDescent="0.25">
      <c r="A9042" s="47" t="s">
        <v>42</v>
      </c>
      <c r="B9042" s="52">
        <v>42917</v>
      </c>
      <c r="C9042" s="48">
        <v>95940.032280921936</v>
      </c>
    </row>
    <row r="9043" spans="1:3" x14ac:dyDescent="0.25">
      <c r="A9043" s="47" t="s">
        <v>42</v>
      </c>
      <c r="B9043" s="52">
        <v>42948</v>
      </c>
      <c r="C9043" s="48">
        <v>95887.982639312744</v>
      </c>
    </row>
    <row r="9044" spans="1:3" x14ac:dyDescent="0.25">
      <c r="A9044" s="47" t="s">
        <v>42</v>
      </c>
      <c r="B9044" s="52">
        <v>42979</v>
      </c>
      <c r="C9044" s="48">
        <v>95835.771512031555</v>
      </c>
    </row>
    <row r="9045" spans="1:3" x14ac:dyDescent="0.25">
      <c r="A9045" s="47" t="s">
        <v>42</v>
      </c>
      <c r="B9045" s="52">
        <v>43009</v>
      </c>
      <c r="C9045" s="48">
        <v>95783.397520065308</v>
      </c>
    </row>
    <row r="9046" spans="1:3" x14ac:dyDescent="0.25">
      <c r="A9046" s="47" t="s">
        <v>42</v>
      </c>
      <c r="B9046" s="52">
        <v>43040</v>
      </c>
      <c r="C9046" s="48">
        <v>95730.859282493591</v>
      </c>
    </row>
    <row r="9047" spans="1:3" x14ac:dyDescent="0.25">
      <c r="A9047" s="47" t="s">
        <v>42</v>
      </c>
      <c r="B9047" s="52">
        <v>43070</v>
      </c>
      <c r="C9047" s="48">
        <v>95678.155422687531</v>
      </c>
    </row>
    <row r="9048" spans="1:3" x14ac:dyDescent="0.25">
      <c r="A9048" s="47" t="s">
        <v>42</v>
      </c>
      <c r="B9048" s="52">
        <v>43101</v>
      </c>
      <c r="C9048" s="48">
        <v>95625.284556865692</v>
      </c>
    </row>
    <row r="9049" spans="1:3" x14ac:dyDescent="0.25">
      <c r="A9049" s="47" t="s">
        <v>42</v>
      </c>
      <c r="B9049" s="52">
        <v>43132</v>
      </c>
      <c r="C9049" s="48">
        <v>95572.245310783386</v>
      </c>
    </row>
    <row r="9050" spans="1:3" x14ac:dyDescent="0.25">
      <c r="A9050" s="47" t="s">
        <v>42</v>
      </c>
      <c r="B9050" s="52">
        <v>43160</v>
      </c>
      <c r="C9050" s="48">
        <v>95519.036303520203</v>
      </c>
    </row>
    <row r="9051" spans="1:3" x14ac:dyDescent="0.25">
      <c r="A9051" s="47" t="s">
        <v>42</v>
      </c>
      <c r="B9051" s="52">
        <v>43191</v>
      </c>
      <c r="C9051" s="48">
        <v>95465.656153678894</v>
      </c>
    </row>
    <row r="9052" spans="1:3" x14ac:dyDescent="0.25">
      <c r="A9052" s="47" t="s">
        <v>42</v>
      </c>
      <c r="B9052" s="52">
        <v>43221</v>
      </c>
      <c r="C9052" s="48">
        <v>95412.103486061096</v>
      </c>
    </row>
    <row r="9053" spans="1:3" x14ac:dyDescent="0.25">
      <c r="A9053" s="47" t="s">
        <v>42</v>
      </c>
      <c r="B9053" s="52">
        <v>43252</v>
      </c>
      <c r="C9053" s="48">
        <v>95358.376918315887</v>
      </c>
    </row>
    <row r="9054" spans="1:3" x14ac:dyDescent="0.25">
      <c r="A9054" s="47" t="s">
        <v>42</v>
      </c>
      <c r="B9054" s="52">
        <v>43282</v>
      </c>
      <c r="C9054" s="48">
        <v>95304.475073337555</v>
      </c>
    </row>
    <row r="9055" spans="1:3" x14ac:dyDescent="0.25">
      <c r="A9055" s="47" t="s">
        <v>42</v>
      </c>
      <c r="B9055" s="52">
        <v>43313</v>
      </c>
      <c r="C9055" s="48">
        <v>95250.396571159363</v>
      </c>
    </row>
    <row r="9056" spans="1:3" x14ac:dyDescent="0.25">
      <c r="A9056" s="47" t="s">
        <v>42</v>
      </c>
      <c r="B9056" s="52">
        <v>43344</v>
      </c>
      <c r="C9056" s="48">
        <v>95196.140031814575</v>
      </c>
    </row>
    <row r="9057" spans="1:3" x14ac:dyDescent="0.25">
      <c r="A9057" s="47" t="s">
        <v>42</v>
      </c>
      <c r="B9057" s="52">
        <v>43374</v>
      </c>
      <c r="C9057" s="48">
        <v>95141.704078197479</v>
      </c>
    </row>
    <row r="9058" spans="1:3" x14ac:dyDescent="0.25">
      <c r="A9058" s="47" t="s">
        <v>42</v>
      </c>
      <c r="B9058" s="52">
        <v>43405</v>
      </c>
      <c r="C9058" s="48">
        <v>95087.087329864502</v>
      </c>
    </row>
    <row r="9059" spans="1:3" x14ac:dyDescent="0.25">
      <c r="A9059" s="47" t="s">
        <v>42</v>
      </c>
      <c r="B9059" s="52">
        <v>43435</v>
      </c>
      <c r="C9059" s="48">
        <v>95032.288408279419</v>
      </c>
    </row>
    <row r="9060" spans="1:3" x14ac:dyDescent="0.25">
      <c r="A9060" s="47" t="s">
        <v>42</v>
      </c>
      <c r="B9060" s="52">
        <v>43466</v>
      </c>
      <c r="C9060" s="48">
        <v>94977.305933475494</v>
      </c>
    </row>
    <row r="9061" spans="1:3" x14ac:dyDescent="0.25">
      <c r="A9061" s="47" t="s">
        <v>42</v>
      </c>
      <c r="B9061" s="52">
        <v>43497</v>
      </c>
      <c r="C9061" s="48">
        <v>94922.138526439667</v>
      </c>
    </row>
    <row r="9062" spans="1:3" x14ac:dyDescent="0.25">
      <c r="A9062" s="47" t="s">
        <v>42</v>
      </c>
      <c r="B9062" s="52">
        <v>43525</v>
      </c>
      <c r="C9062" s="48">
        <v>94866.7848072052</v>
      </c>
    </row>
    <row r="9063" spans="1:3" x14ac:dyDescent="0.25">
      <c r="A9063" s="47" t="s">
        <v>42</v>
      </c>
      <c r="B9063" s="52">
        <v>43556</v>
      </c>
      <c r="C9063" s="48">
        <v>94811.243398666382</v>
      </c>
    </row>
    <row r="9064" spans="1:3" x14ac:dyDescent="0.25">
      <c r="A9064" s="47" t="s">
        <v>42</v>
      </c>
      <c r="B9064" s="52">
        <v>43586</v>
      </c>
      <c r="C9064" s="48">
        <v>94755.512920379639</v>
      </c>
    </row>
    <row r="9065" spans="1:3" x14ac:dyDescent="0.25">
      <c r="A9065" s="47" t="s">
        <v>42</v>
      </c>
      <c r="B9065" s="52">
        <v>43617</v>
      </c>
      <c r="C9065" s="48">
        <v>94699.591994285583</v>
      </c>
    </row>
    <row r="9066" spans="1:3" x14ac:dyDescent="0.25">
      <c r="A9066" s="47" t="s">
        <v>42</v>
      </c>
      <c r="B9066" s="52">
        <v>43647</v>
      </c>
      <c r="C9066" s="48">
        <v>94643.479238033295</v>
      </c>
    </row>
    <row r="9067" spans="1:3" x14ac:dyDescent="0.25">
      <c r="A9067" s="47" t="s">
        <v>42</v>
      </c>
      <c r="B9067" s="52">
        <v>43678</v>
      </c>
      <c r="C9067" s="48">
        <v>94587.173278331757</v>
      </c>
    </row>
    <row r="9068" spans="1:3" x14ac:dyDescent="0.25">
      <c r="A9068" s="47" t="s">
        <v>42</v>
      </c>
      <c r="B9068" s="52">
        <v>43709</v>
      </c>
      <c r="C9068" s="48">
        <v>94530.672731399536</v>
      </c>
    </row>
    <row r="9069" spans="1:3" x14ac:dyDescent="0.25">
      <c r="A9069" s="47" t="s">
        <v>42</v>
      </c>
      <c r="B9069" s="52">
        <v>43739</v>
      </c>
      <c r="C9069" s="48">
        <v>94473.976218700409</v>
      </c>
    </row>
    <row r="9070" spans="1:3" x14ac:dyDescent="0.25">
      <c r="A9070" s="47" t="s">
        <v>42</v>
      </c>
      <c r="B9070" s="52">
        <v>43770</v>
      </c>
      <c r="C9070" s="48">
        <v>94417.082359790802</v>
      </c>
    </row>
    <row r="9071" spans="1:3" x14ac:dyDescent="0.25">
      <c r="A9071" s="47" t="s">
        <v>42</v>
      </c>
      <c r="B9071" s="52">
        <v>43800</v>
      </c>
      <c r="C9071" s="48">
        <v>94359.989779949188</v>
      </c>
    </row>
    <row r="9072" spans="1:3" x14ac:dyDescent="0.25">
      <c r="A9072" s="47" t="s">
        <v>42</v>
      </c>
      <c r="B9072" s="52">
        <v>43831</v>
      </c>
      <c r="C9072" s="48">
        <v>94302.697096347809</v>
      </c>
    </row>
    <row r="9073" spans="1:3" x14ac:dyDescent="0.25">
      <c r="A9073" s="47" t="s">
        <v>42</v>
      </c>
      <c r="B9073" s="52">
        <v>43862</v>
      </c>
      <c r="C9073" s="48">
        <v>94245.202930450439</v>
      </c>
    </row>
    <row r="9074" spans="1:3" x14ac:dyDescent="0.25">
      <c r="A9074" s="47" t="s">
        <v>42</v>
      </c>
      <c r="B9074" s="52">
        <v>43891</v>
      </c>
      <c r="C9074" s="48">
        <v>94187.505905151367</v>
      </c>
    </row>
    <row r="9075" spans="1:3" x14ac:dyDescent="0.25">
      <c r="A9075" s="47" t="s">
        <v>42</v>
      </c>
      <c r="B9075" s="52">
        <v>43922</v>
      </c>
      <c r="C9075" s="48">
        <v>94129.604639053345</v>
      </c>
    </row>
    <row r="9076" spans="1:3" x14ac:dyDescent="0.25">
      <c r="A9076" s="47" t="s">
        <v>42</v>
      </c>
      <c r="B9076" s="52">
        <v>43952</v>
      </c>
      <c r="C9076" s="48">
        <v>94071.497754573822</v>
      </c>
    </row>
    <row r="9077" spans="1:3" x14ac:dyDescent="0.25">
      <c r="A9077" s="47" t="s">
        <v>42</v>
      </c>
      <c r="B9077" s="52">
        <v>43983</v>
      </c>
      <c r="C9077" s="48">
        <v>94013.183871269226</v>
      </c>
    </row>
    <row r="9078" spans="1:3" x14ac:dyDescent="0.25">
      <c r="A9078" s="47" t="s">
        <v>42</v>
      </c>
      <c r="B9078" s="52">
        <v>44013</v>
      </c>
      <c r="C9078" s="48">
        <v>93954.66160774231</v>
      </c>
    </row>
    <row r="9079" spans="1:3" x14ac:dyDescent="0.25">
      <c r="A9079" s="47" t="s">
        <v>42</v>
      </c>
      <c r="B9079" s="52">
        <v>44044</v>
      </c>
      <c r="C9079" s="48">
        <v>93895.929591178894</v>
      </c>
    </row>
    <row r="9080" spans="1:3" x14ac:dyDescent="0.25">
      <c r="A9080" s="47" t="s">
        <v>42</v>
      </c>
      <c r="B9080" s="52">
        <v>44075</v>
      </c>
      <c r="C9080" s="48">
        <v>93836.986435890198</v>
      </c>
    </row>
    <row r="9081" spans="1:3" x14ac:dyDescent="0.25">
      <c r="A9081" s="47" t="s">
        <v>42</v>
      </c>
      <c r="B9081" s="52">
        <v>44105</v>
      </c>
      <c r="C9081" s="48">
        <v>93777.830766201019</v>
      </c>
    </row>
    <row r="9082" spans="1:3" x14ac:dyDescent="0.25">
      <c r="A9082" s="47" t="s">
        <v>42</v>
      </c>
      <c r="B9082" s="52">
        <v>44136</v>
      </c>
      <c r="C9082" s="48">
        <v>93718.461204051971</v>
      </c>
    </row>
    <row r="9083" spans="1:3" x14ac:dyDescent="0.25">
      <c r="A9083" s="47" t="s">
        <v>42</v>
      </c>
      <c r="B9083" s="52">
        <v>44166</v>
      </c>
      <c r="C9083" s="48">
        <v>93658.876368522644</v>
      </c>
    </row>
    <row r="9084" spans="1:3" x14ac:dyDescent="0.25">
      <c r="A9084" s="47" t="s">
        <v>42</v>
      </c>
      <c r="B9084" s="52">
        <v>44197</v>
      </c>
      <c r="C9084" s="48">
        <v>93599.074879169464</v>
      </c>
    </row>
    <row r="9085" spans="1:3" x14ac:dyDescent="0.25">
      <c r="A9085" s="47" t="s">
        <v>42</v>
      </c>
      <c r="B9085" s="52">
        <v>44228</v>
      </c>
      <c r="C9085" s="48">
        <v>93539.055357933044</v>
      </c>
    </row>
    <row r="9086" spans="1:3" x14ac:dyDescent="0.25">
      <c r="A9086" s="47" t="s">
        <v>42</v>
      </c>
      <c r="B9086" s="52">
        <v>44256</v>
      </c>
      <c r="C9086" s="48">
        <v>93478.816426753998</v>
      </c>
    </row>
    <row r="9087" spans="1:3" x14ac:dyDescent="0.25">
      <c r="A9087" s="47" t="s">
        <v>42</v>
      </c>
      <c r="B9087" s="52">
        <v>44287</v>
      </c>
      <c r="C9087" s="48">
        <v>93418.3567070961</v>
      </c>
    </row>
    <row r="9088" spans="1:3" x14ac:dyDescent="0.25">
      <c r="A9088" s="47" t="s">
        <v>42</v>
      </c>
      <c r="B9088" s="52">
        <v>44317</v>
      </c>
      <c r="C9088" s="48">
        <v>93357.674816131592</v>
      </c>
    </row>
    <row r="9089" spans="1:3" x14ac:dyDescent="0.25">
      <c r="A9089" s="47" t="s">
        <v>42</v>
      </c>
      <c r="B9089" s="52">
        <v>44348</v>
      </c>
      <c r="C9089" s="48">
        <v>93296.769378185272</v>
      </c>
    </row>
    <row r="9090" spans="1:3" x14ac:dyDescent="0.25">
      <c r="A9090" s="47" t="s">
        <v>42</v>
      </c>
      <c r="B9090" s="52">
        <v>44378</v>
      </c>
      <c r="C9090" s="48">
        <v>93235.639011383057</v>
      </c>
    </row>
    <row r="9091" spans="1:3" x14ac:dyDescent="0.25">
      <c r="A9091" s="47" t="s">
        <v>42</v>
      </c>
      <c r="B9091" s="52">
        <v>44409</v>
      </c>
      <c r="C9091" s="48">
        <v>93174.282340049744</v>
      </c>
    </row>
    <row r="9092" spans="1:3" x14ac:dyDescent="0.25">
      <c r="A9092" s="47" t="s">
        <v>42</v>
      </c>
      <c r="B9092" s="52">
        <v>44440</v>
      </c>
      <c r="C9092" s="48">
        <v>93112.697982311249</v>
      </c>
    </row>
    <row r="9093" spans="1:3" x14ac:dyDescent="0.25">
      <c r="A9093" s="47" t="s">
        <v>42</v>
      </c>
      <c r="B9093" s="52">
        <v>44470</v>
      </c>
      <c r="C9093" s="48">
        <v>93050.88455915451</v>
      </c>
    </row>
    <row r="9094" spans="1:3" x14ac:dyDescent="0.25">
      <c r="A9094" s="47" t="s">
        <v>42</v>
      </c>
      <c r="B9094" s="52">
        <v>44501</v>
      </c>
      <c r="C9094" s="48">
        <v>92988.840692996979</v>
      </c>
    </row>
    <row r="9095" spans="1:3" x14ac:dyDescent="0.25">
      <c r="A9095" s="47" t="s">
        <v>42</v>
      </c>
      <c r="B9095" s="52">
        <v>44531</v>
      </c>
      <c r="C9095" s="48">
        <v>92926.565003395081</v>
      </c>
    </row>
    <row r="9096" spans="1:3" x14ac:dyDescent="0.25">
      <c r="A9096" s="47" t="s">
        <v>42</v>
      </c>
      <c r="B9096" s="52">
        <v>44562</v>
      </c>
      <c r="C9096" s="48">
        <v>92864.056112766266</v>
      </c>
    </row>
    <row r="9097" spans="1:3" x14ac:dyDescent="0.25">
      <c r="A9097" s="47" t="s">
        <v>42</v>
      </c>
      <c r="B9097" s="52">
        <v>44593</v>
      </c>
      <c r="C9097" s="48">
        <v>92801.312636375427</v>
      </c>
    </row>
    <row r="9098" spans="1:3" x14ac:dyDescent="0.25">
      <c r="A9098" s="47" t="s">
        <v>42</v>
      </c>
      <c r="B9098" s="52">
        <v>44621</v>
      </c>
      <c r="C9098" s="48">
        <v>92738.333202838898</v>
      </c>
    </row>
    <row r="9099" spans="1:3" x14ac:dyDescent="0.25">
      <c r="A9099" s="47" t="s">
        <v>42</v>
      </c>
      <c r="B9099" s="52">
        <v>44652</v>
      </c>
      <c r="C9099" s="48">
        <v>92675.116431713104</v>
      </c>
    </row>
    <row r="9100" spans="1:3" x14ac:dyDescent="0.25">
      <c r="A9100" s="47" t="s">
        <v>42</v>
      </c>
      <c r="B9100" s="52">
        <v>44682</v>
      </c>
      <c r="C9100" s="48">
        <v>92611.660937786102</v>
      </c>
    </row>
    <row r="9101" spans="1:3" x14ac:dyDescent="0.25">
      <c r="A9101" s="47" t="s">
        <v>42</v>
      </c>
      <c r="B9101" s="52">
        <v>44713</v>
      </c>
      <c r="C9101" s="48">
        <v>92547.965347766876</v>
      </c>
    </row>
    <row r="9102" spans="1:3" x14ac:dyDescent="0.25">
      <c r="A9102" s="47" t="s">
        <v>42</v>
      </c>
      <c r="B9102" s="52">
        <v>44743</v>
      </c>
      <c r="C9102" s="48">
        <v>92484.028280735016</v>
      </c>
    </row>
    <row r="9103" spans="1:3" x14ac:dyDescent="0.25">
      <c r="A9103" s="47" t="s">
        <v>42</v>
      </c>
      <c r="B9103" s="52">
        <v>44774</v>
      </c>
      <c r="C9103" s="48">
        <v>92419.84835767746</v>
      </c>
    </row>
    <row r="9104" spans="1:3" x14ac:dyDescent="0.25">
      <c r="A9104" s="47" t="s">
        <v>42</v>
      </c>
      <c r="B9104" s="52">
        <v>44805</v>
      </c>
      <c r="C9104" s="48">
        <v>92355.424198150635</v>
      </c>
    </row>
    <row r="9105" spans="1:3" x14ac:dyDescent="0.25">
      <c r="A9105" s="47" t="s">
        <v>42</v>
      </c>
      <c r="B9105" s="52">
        <v>44835</v>
      </c>
      <c r="C9105" s="48">
        <v>92290.754423141479</v>
      </c>
    </row>
    <row r="9106" spans="1:3" x14ac:dyDescent="0.25">
      <c r="A9106" s="47" t="s">
        <v>42</v>
      </c>
      <c r="B9106" s="52">
        <v>44866</v>
      </c>
      <c r="C9106" s="48">
        <v>92225.837656497955</v>
      </c>
    </row>
    <row r="9107" spans="1:3" x14ac:dyDescent="0.25">
      <c r="A9107" s="47" t="s">
        <v>42</v>
      </c>
      <c r="B9107" s="52">
        <v>44896</v>
      </c>
      <c r="C9107" s="48">
        <v>92160.672515869141</v>
      </c>
    </row>
    <row r="9108" spans="1:3" x14ac:dyDescent="0.25">
      <c r="A9108" s="47" t="s">
        <v>42</v>
      </c>
      <c r="B9108" s="52">
        <v>44927</v>
      </c>
      <c r="C9108" s="48">
        <v>92095.257621765137</v>
      </c>
    </row>
    <row r="9109" spans="1:3" x14ac:dyDescent="0.25">
      <c r="A9109" s="47" t="s">
        <v>42</v>
      </c>
      <c r="B9109" s="52">
        <v>44958</v>
      </c>
      <c r="C9109" s="48">
        <v>92029.591598510742</v>
      </c>
    </row>
    <row r="9110" spans="1:3" x14ac:dyDescent="0.25">
      <c r="A9110" s="47" t="s">
        <v>42</v>
      </c>
      <c r="B9110" s="52">
        <v>44986</v>
      </c>
      <c r="C9110" s="48">
        <v>91963.673064231873</v>
      </c>
    </row>
    <row r="9111" spans="1:3" x14ac:dyDescent="0.25">
      <c r="A9111" s="47" t="s">
        <v>42</v>
      </c>
      <c r="B9111" s="52">
        <v>45017</v>
      </c>
      <c r="C9111" s="48">
        <v>91897.500641822815</v>
      </c>
    </row>
    <row r="9112" spans="1:3" x14ac:dyDescent="0.25">
      <c r="A9112" s="47" t="s">
        <v>42</v>
      </c>
      <c r="B9112" s="52">
        <v>45047</v>
      </c>
      <c r="C9112" s="48">
        <v>91831.072949886322</v>
      </c>
    </row>
    <row r="9113" spans="1:3" x14ac:dyDescent="0.25">
      <c r="A9113" s="47" t="s">
        <v>42</v>
      </c>
      <c r="B9113" s="52">
        <v>45078</v>
      </c>
      <c r="C9113" s="48">
        <v>91764.388609409332</v>
      </c>
    </row>
    <row r="9114" spans="1:3" x14ac:dyDescent="0.25">
      <c r="A9114" s="47" t="s">
        <v>42</v>
      </c>
      <c r="B9114" s="52">
        <v>45108</v>
      </c>
      <c r="C9114" s="48">
        <v>91697.446243286133</v>
      </c>
    </row>
    <row r="9115" spans="1:3" x14ac:dyDescent="0.25">
      <c r="A9115" s="47" t="s">
        <v>42</v>
      </c>
      <c r="B9115" s="52">
        <v>45139</v>
      </c>
      <c r="C9115" s="48">
        <v>91630.244469165802</v>
      </c>
    </row>
    <row r="9116" spans="1:3" x14ac:dyDescent="0.25">
      <c r="A9116" s="47" t="s">
        <v>42</v>
      </c>
      <c r="B9116" s="52">
        <v>45170</v>
      </c>
      <c r="C9116" s="48">
        <v>91562.781910419464</v>
      </c>
    </row>
    <row r="9117" spans="1:3" x14ac:dyDescent="0.25">
      <c r="A9117" s="47" t="s">
        <v>42</v>
      </c>
      <c r="B9117" s="52">
        <v>45200</v>
      </c>
      <c r="C9117" s="48">
        <v>91495.057190418243</v>
      </c>
    </row>
    <row r="9118" spans="1:3" x14ac:dyDescent="0.25">
      <c r="A9118" s="47" t="s">
        <v>42</v>
      </c>
      <c r="B9118" s="52">
        <v>45231</v>
      </c>
      <c r="C9118" s="48">
        <v>91427.068924427032</v>
      </c>
    </row>
    <row r="9119" spans="1:3" x14ac:dyDescent="0.25">
      <c r="A9119" s="47" t="s">
        <v>42</v>
      </c>
      <c r="B9119" s="52">
        <v>45261</v>
      </c>
      <c r="C9119" s="48">
        <v>91358.815735340118</v>
      </c>
    </row>
    <row r="9120" spans="1:3" x14ac:dyDescent="0.25">
      <c r="A9120" s="47" t="s">
        <v>42</v>
      </c>
      <c r="B9120" s="52">
        <v>45292</v>
      </c>
      <c r="C9120" s="48">
        <v>91290.296245098114</v>
      </c>
    </row>
    <row r="9121" spans="1:3" x14ac:dyDescent="0.25">
      <c r="A9121" s="47" t="s">
        <v>42</v>
      </c>
      <c r="B9121" s="52">
        <v>45323</v>
      </c>
      <c r="C9121" s="48">
        <v>91221.509073734283</v>
      </c>
    </row>
    <row r="9122" spans="1:3" x14ac:dyDescent="0.25">
      <c r="A9122" s="47" t="s">
        <v>42</v>
      </c>
      <c r="B9122" s="52">
        <v>45352</v>
      </c>
      <c r="C9122" s="48">
        <v>91152.45284318924</v>
      </c>
    </row>
    <row r="9123" spans="1:3" x14ac:dyDescent="0.25">
      <c r="A9123" s="47" t="s">
        <v>42</v>
      </c>
      <c r="B9123" s="52">
        <v>45383</v>
      </c>
      <c r="C9123" s="48">
        <v>91083.126173019409</v>
      </c>
    </row>
    <row r="9124" spans="1:3" x14ac:dyDescent="0.25">
      <c r="A9124" s="47" t="s">
        <v>42</v>
      </c>
      <c r="B9124" s="52">
        <v>45413</v>
      </c>
      <c r="C9124" s="48">
        <v>91013.527681827545</v>
      </c>
    </row>
    <row r="9125" spans="1:3" x14ac:dyDescent="0.25">
      <c r="A9125" s="47" t="s">
        <v>42</v>
      </c>
      <c r="B9125" s="52">
        <v>45444</v>
      </c>
      <c r="C9125" s="48">
        <v>90943.655994415283</v>
      </c>
    </row>
    <row r="9126" spans="1:3" x14ac:dyDescent="0.25">
      <c r="A9126" s="47" t="s">
        <v>42</v>
      </c>
      <c r="B9126" s="52">
        <v>45474</v>
      </c>
      <c r="C9126" s="48">
        <v>90873.509732723236</v>
      </c>
    </row>
    <row r="9127" spans="1:3" x14ac:dyDescent="0.25">
      <c r="A9127" s="47" t="s">
        <v>42</v>
      </c>
      <c r="B9127" s="52">
        <v>45505</v>
      </c>
      <c r="C9127" s="48">
        <v>90803.087511539459</v>
      </c>
    </row>
    <row r="9128" spans="1:3" x14ac:dyDescent="0.25">
      <c r="A9128" s="47" t="s">
        <v>42</v>
      </c>
      <c r="B9128" s="52">
        <v>45536</v>
      </c>
      <c r="C9128" s="48">
        <v>90732.387958526611</v>
      </c>
    </row>
    <row r="9129" spans="1:3" x14ac:dyDescent="0.25">
      <c r="A9129" s="47" t="s">
        <v>42</v>
      </c>
      <c r="B9129" s="52">
        <v>45566</v>
      </c>
      <c r="C9129" s="48">
        <v>90661.409689903259</v>
      </c>
    </row>
    <row r="9130" spans="1:3" x14ac:dyDescent="0.25">
      <c r="A9130" s="47" t="s">
        <v>42</v>
      </c>
      <c r="B9130" s="52">
        <v>45597</v>
      </c>
      <c r="C9130" s="48">
        <v>90590.151328086853</v>
      </c>
    </row>
    <row r="9131" spans="1:3" x14ac:dyDescent="0.25">
      <c r="A9131" s="47" t="s">
        <v>42</v>
      </c>
      <c r="B9131" s="52">
        <v>45627</v>
      </c>
      <c r="C9131" s="48">
        <v>90518.611494541168</v>
      </c>
    </row>
    <row r="9132" spans="1:3" x14ac:dyDescent="0.25">
      <c r="A9132" s="47" t="s">
        <v>42</v>
      </c>
      <c r="B9132" s="52">
        <v>45658</v>
      </c>
      <c r="C9132" s="48">
        <v>90446.788806915283</v>
      </c>
    </row>
    <row r="9133" spans="1:3" x14ac:dyDescent="0.25">
      <c r="A9133" s="47" t="s">
        <v>47</v>
      </c>
      <c r="B9133" s="52">
        <v>33604</v>
      </c>
      <c r="C9133" s="48">
        <v>120707.95377445219</v>
      </c>
    </row>
    <row r="9134" spans="1:3" x14ac:dyDescent="0.25">
      <c r="A9134" s="47" t="s">
        <v>47</v>
      </c>
      <c r="B9134" s="52">
        <v>33635</v>
      </c>
      <c r="C9134" s="48">
        <v>120598.6816272736</v>
      </c>
    </row>
    <row r="9135" spans="1:3" x14ac:dyDescent="0.25">
      <c r="A9135" s="47" t="s">
        <v>47</v>
      </c>
      <c r="B9135" s="52">
        <v>33664</v>
      </c>
      <c r="C9135" s="48">
        <v>120490.13669776919</v>
      </c>
    </row>
    <row r="9136" spans="1:3" x14ac:dyDescent="0.25">
      <c r="A9136" s="47" t="s">
        <v>47</v>
      </c>
      <c r="B9136" s="52">
        <v>33695</v>
      </c>
      <c r="C9136" s="48">
        <v>120382.3180880547</v>
      </c>
    </row>
    <row r="9137" spans="1:3" x14ac:dyDescent="0.25">
      <c r="A9137" s="47" t="s">
        <v>47</v>
      </c>
      <c r="B9137" s="52">
        <v>33725</v>
      </c>
      <c r="C9137" s="48">
        <v>120275.2248950005</v>
      </c>
    </row>
    <row r="9138" spans="1:3" x14ac:dyDescent="0.25">
      <c r="A9138" s="47" t="s">
        <v>47</v>
      </c>
      <c r="B9138" s="52">
        <v>33756</v>
      </c>
      <c r="C9138" s="48">
        <v>120168.8562221527</v>
      </c>
    </row>
    <row r="9139" spans="1:3" x14ac:dyDescent="0.25">
      <c r="A9139" s="47" t="s">
        <v>47</v>
      </c>
      <c r="B9139" s="52">
        <v>33786</v>
      </c>
      <c r="C9139" s="48">
        <v>120063.2111682892</v>
      </c>
    </row>
    <row r="9140" spans="1:3" x14ac:dyDescent="0.25">
      <c r="A9140" s="47" t="s">
        <v>47</v>
      </c>
      <c r="B9140" s="52">
        <v>33817</v>
      </c>
      <c r="C9140" s="48">
        <v>119958.28883457179</v>
      </c>
    </row>
    <row r="9141" spans="1:3" x14ac:dyDescent="0.25">
      <c r="A9141" s="47" t="s">
        <v>47</v>
      </c>
      <c r="B9141" s="52">
        <v>33848</v>
      </c>
      <c r="C9141" s="48">
        <v>119854.08832025529</v>
      </c>
    </row>
    <row r="9142" spans="1:3" x14ac:dyDescent="0.25">
      <c r="A9142" s="47" t="s">
        <v>47</v>
      </c>
      <c r="B9142" s="52">
        <v>33878</v>
      </c>
      <c r="C9142" s="48">
        <v>119750.60872650149</v>
      </c>
    </row>
    <row r="9143" spans="1:3" x14ac:dyDescent="0.25">
      <c r="A9143" s="47" t="s">
        <v>47</v>
      </c>
      <c r="B9143" s="52">
        <v>33909</v>
      </c>
      <c r="C9143" s="48">
        <v>119647.8491530418</v>
      </c>
    </row>
    <row r="9144" spans="1:3" x14ac:dyDescent="0.25">
      <c r="A9144" s="47" t="s">
        <v>47</v>
      </c>
      <c r="B9144" s="52">
        <v>33939</v>
      </c>
      <c r="C9144" s="48">
        <v>119545.8087010384</v>
      </c>
    </row>
    <row r="9145" spans="1:3" x14ac:dyDescent="0.25">
      <c r="A9145" s="47" t="s">
        <v>47</v>
      </c>
      <c r="B9145" s="52">
        <v>33970</v>
      </c>
      <c r="C9145" s="48">
        <v>119444.4864702225</v>
      </c>
    </row>
    <row r="9146" spans="1:3" x14ac:dyDescent="0.25">
      <c r="A9146" s="47" t="s">
        <v>47</v>
      </c>
      <c r="B9146" s="52">
        <v>34001</v>
      </c>
      <c r="C9146" s="48">
        <v>119343.8815608025</v>
      </c>
    </row>
    <row r="9147" spans="1:3" x14ac:dyDescent="0.25">
      <c r="A9147" s="47" t="s">
        <v>47</v>
      </c>
      <c r="B9147" s="52">
        <v>34029</v>
      </c>
      <c r="C9147" s="48">
        <v>119243.9930744171</v>
      </c>
    </row>
    <row r="9148" spans="1:3" x14ac:dyDescent="0.25">
      <c r="A9148" s="47" t="s">
        <v>47</v>
      </c>
      <c r="B9148" s="52">
        <v>34060</v>
      </c>
      <c r="C9148" s="48">
        <v>119144.82010984419</v>
      </c>
    </row>
    <row r="9149" spans="1:3" x14ac:dyDescent="0.25">
      <c r="A9149" s="47" t="s">
        <v>47</v>
      </c>
      <c r="B9149" s="52">
        <v>34090</v>
      </c>
      <c r="C9149" s="48">
        <v>119046.36176729199</v>
      </c>
    </row>
    <row r="9150" spans="1:3" x14ac:dyDescent="0.25">
      <c r="A9150" s="47" t="s">
        <v>47</v>
      </c>
      <c r="B9150" s="52">
        <v>34121</v>
      </c>
      <c r="C9150" s="48">
        <v>118948.617149353</v>
      </c>
    </row>
    <row r="9151" spans="1:3" x14ac:dyDescent="0.25">
      <c r="A9151" s="47" t="s">
        <v>47</v>
      </c>
      <c r="B9151" s="52">
        <v>34151</v>
      </c>
      <c r="C9151" s="48">
        <v>118851.5853538513</v>
      </c>
    </row>
    <row r="9152" spans="1:3" x14ac:dyDescent="0.25">
      <c r="A9152" s="47" t="s">
        <v>47</v>
      </c>
      <c r="B9152" s="52">
        <v>34182</v>
      </c>
      <c r="C9152" s="48">
        <v>118755.2654819489</v>
      </c>
    </row>
    <row r="9153" spans="1:3" x14ac:dyDescent="0.25">
      <c r="A9153" s="47" t="s">
        <v>47</v>
      </c>
      <c r="B9153" s="52">
        <v>34213</v>
      </c>
      <c r="C9153" s="48">
        <v>118659.65663433071</v>
      </c>
    </row>
    <row r="9154" spans="1:3" x14ac:dyDescent="0.25">
      <c r="A9154" s="47" t="s">
        <v>47</v>
      </c>
      <c r="B9154" s="52">
        <v>34243</v>
      </c>
      <c r="C9154" s="48">
        <v>118564.7579116821</v>
      </c>
    </row>
    <row r="9155" spans="1:3" x14ac:dyDescent="0.25">
      <c r="A9155" s="47" t="s">
        <v>47</v>
      </c>
      <c r="B9155" s="52">
        <v>34274</v>
      </c>
      <c r="C9155" s="48">
        <v>118470.56841278081</v>
      </c>
    </row>
    <row r="9156" spans="1:3" x14ac:dyDescent="0.25">
      <c r="A9156" s="47" t="s">
        <v>47</v>
      </c>
      <c r="B9156" s="52">
        <v>34304</v>
      </c>
      <c r="C9156" s="48">
        <v>118377.0872392654</v>
      </c>
    </row>
    <row r="9157" spans="1:3" x14ac:dyDescent="0.25">
      <c r="A9157" s="47" t="s">
        <v>47</v>
      </c>
      <c r="B9157" s="52">
        <v>34335</v>
      </c>
      <c r="C9157" s="48">
        <v>118284.3134918213</v>
      </c>
    </row>
    <row r="9158" spans="1:3" x14ac:dyDescent="0.25">
      <c r="A9158" s="47" t="s">
        <v>47</v>
      </c>
      <c r="B9158" s="52">
        <v>34366</v>
      </c>
      <c r="C9158" s="48">
        <v>118192.2462692261</v>
      </c>
    </row>
    <row r="9159" spans="1:3" x14ac:dyDescent="0.25">
      <c r="A9159" s="47" t="s">
        <v>47</v>
      </c>
      <c r="B9159" s="52">
        <v>34394</v>
      </c>
      <c r="C9159" s="48">
        <v>118100.88467407229</v>
      </c>
    </row>
    <row r="9160" spans="1:3" x14ac:dyDescent="0.25">
      <c r="A9160" s="47" t="s">
        <v>47</v>
      </c>
      <c r="B9160" s="52">
        <v>34425</v>
      </c>
      <c r="C9160" s="48">
        <v>118010.22780513761</v>
      </c>
    </row>
    <row r="9161" spans="1:3" x14ac:dyDescent="0.25">
      <c r="A9161" s="47" t="s">
        <v>47</v>
      </c>
      <c r="B9161" s="52">
        <v>34455</v>
      </c>
      <c r="C9161" s="48">
        <v>117920.27476119999</v>
      </c>
    </row>
    <row r="9162" spans="1:3" x14ac:dyDescent="0.25">
      <c r="A9162" s="47" t="s">
        <v>47</v>
      </c>
      <c r="B9162" s="52">
        <v>34486</v>
      </c>
      <c r="C9162" s="48">
        <v>117831.024646759</v>
      </c>
    </row>
    <row r="9163" spans="1:3" x14ac:dyDescent="0.25">
      <c r="A9163" s="47" t="s">
        <v>47</v>
      </c>
      <c r="B9163" s="52">
        <v>34516</v>
      </c>
      <c r="C9163" s="48">
        <v>117742.4765591621</v>
      </c>
    </row>
    <row r="9164" spans="1:3" x14ac:dyDescent="0.25">
      <c r="A9164" s="47" t="s">
        <v>47</v>
      </c>
      <c r="B9164" s="52">
        <v>34547</v>
      </c>
      <c r="C9164" s="48">
        <v>117654.62959766389</v>
      </c>
    </row>
    <row r="9165" spans="1:3" x14ac:dyDescent="0.25">
      <c r="A9165" s="47" t="s">
        <v>47</v>
      </c>
      <c r="B9165" s="52">
        <v>34578</v>
      </c>
      <c r="C9165" s="48">
        <v>117567.4828662872</v>
      </c>
    </row>
    <row r="9166" spans="1:3" x14ac:dyDescent="0.25">
      <c r="A9166" s="47" t="s">
        <v>47</v>
      </c>
      <c r="B9166" s="52">
        <v>34608</v>
      </c>
      <c r="C9166" s="48">
        <v>117481.0354619026</v>
      </c>
    </row>
    <row r="9167" spans="1:3" x14ac:dyDescent="0.25">
      <c r="A9167" s="47" t="s">
        <v>47</v>
      </c>
      <c r="B9167" s="52">
        <v>34639</v>
      </c>
      <c r="C9167" s="48">
        <v>117395.28648853301</v>
      </c>
    </row>
    <row r="9168" spans="1:3" x14ac:dyDescent="0.25">
      <c r="A9168" s="47" t="s">
        <v>47</v>
      </c>
      <c r="B9168" s="52">
        <v>34669</v>
      </c>
      <c r="C9168" s="48">
        <v>117310.2350435257</v>
      </c>
    </row>
    <row r="9169" spans="1:3" x14ac:dyDescent="0.25">
      <c r="A9169" s="47" t="s">
        <v>47</v>
      </c>
      <c r="B9169" s="52">
        <v>34700</v>
      </c>
      <c r="C9169" s="48">
        <v>117225.8802261353</v>
      </c>
    </row>
    <row r="9170" spans="1:3" x14ac:dyDescent="0.25">
      <c r="A9170" s="47" t="s">
        <v>47</v>
      </c>
      <c r="B9170" s="52">
        <v>34731</v>
      </c>
      <c r="C9170" s="48">
        <v>117142.2211408615</v>
      </c>
    </row>
    <row r="9171" spans="1:3" x14ac:dyDescent="0.25">
      <c r="A9171" s="47" t="s">
        <v>47</v>
      </c>
      <c r="B9171" s="52">
        <v>34759</v>
      </c>
      <c r="C9171" s="48">
        <v>117059.2568845749</v>
      </c>
    </row>
    <row r="9172" spans="1:3" x14ac:dyDescent="0.25">
      <c r="A9172" s="47" t="s">
        <v>47</v>
      </c>
      <c r="B9172" s="52">
        <v>34790</v>
      </c>
      <c r="C9172" s="48">
        <v>116976.9865589142</v>
      </c>
    </row>
    <row r="9173" spans="1:3" x14ac:dyDescent="0.25">
      <c r="A9173" s="47" t="s">
        <v>47</v>
      </c>
      <c r="B9173" s="52">
        <v>34820</v>
      </c>
      <c r="C9173" s="48">
        <v>116895.4092655182</v>
      </c>
    </row>
    <row r="9174" spans="1:3" x14ac:dyDescent="0.25">
      <c r="A9174" s="47" t="s">
        <v>47</v>
      </c>
      <c r="B9174" s="52">
        <v>34851</v>
      </c>
      <c r="C9174" s="48">
        <v>116814.52410268781</v>
      </c>
    </row>
    <row r="9175" spans="1:3" x14ac:dyDescent="0.25">
      <c r="A9175" s="47" t="s">
        <v>47</v>
      </c>
      <c r="B9175" s="52">
        <v>34881</v>
      </c>
      <c r="C9175" s="48">
        <v>116734.3301701546</v>
      </c>
    </row>
    <row r="9176" spans="1:3" x14ac:dyDescent="0.25">
      <c r="A9176" s="47" t="s">
        <v>47</v>
      </c>
      <c r="B9176" s="52">
        <v>34912</v>
      </c>
      <c r="C9176" s="48">
        <v>116654.82657146449</v>
      </c>
    </row>
    <row r="9177" spans="1:3" x14ac:dyDescent="0.25">
      <c r="A9177" s="47" t="s">
        <v>47</v>
      </c>
      <c r="B9177" s="52">
        <v>34943</v>
      </c>
      <c r="C9177" s="48">
        <v>116576.012403965</v>
      </c>
    </row>
    <row r="9178" spans="1:3" x14ac:dyDescent="0.25">
      <c r="A9178" s="47" t="s">
        <v>47</v>
      </c>
      <c r="B9178" s="52">
        <v>34973</v>
      </c>
      <c r="C9178" s="48">
        <v>116497.88676834109</v>
      </c>
    </row>
    <row r="9179" spans="1:3" x14ac:dyDescent="0.25">
      <c r="A9179" s="47" t="s">
        <v>47</v>
      </c>
      <c r="B9179" s="52">
        <v>35004</v>
      </c>
      <c r="C9179" s="48">
        <v>116420.4487667084</v>
      </c>
    </row>
    <row r="9180" spans="1:3" x14ac:dyDescent="0.25">
      <c r="A9180" s="47" t="s">
        <v>47</v>
      </c>
      <c r="B9180" s="52">
        <v>35034</v>
      </c>
      <c r="C9180" s="48">
        <v>116343.6974983215</v>
      </c>
    </row>
    <row r="9181" spans="1:3" x14ac:dyDescent="0.25">
      <c r="A9181" s="47" t="s">
        <v>47</v>
      </c>
      <c r="B9181" s="52">
        <v>35065</v>
      </c>
      <c r="C9181" s="48">
        <v>116267.63206386571</v>
      </c>
    </row>
    <row r="9182" spans="1:3" x14ac:dyDescent="0.25">
      <c r="A9182" s="47" t="s">
        <v>47</v>
      </c>
      <c r="B9182" s="52">
        <v>35096</v>
      </c>
      <c r="C9182" s="48">
        <v>116192.2515630722</v>
      </c>
    </row>
    <row r="9183" spans="1:3" x14ac:dyDescent="0.25">
      <c r="A9183" s="47" t="s">
        <v>47</v>
      </c>
      <c r="B9183" s="52">
        <v>35125</v>
      </c>
      <c r="C9183" s="48">
        <v>116117.5550966263</v>
      </c>
    </row>
    <row r="9184" spans="1:3" x14ac:dyDescent="0.25">
      <c r="A9184" s="47" t="s">
        <v>47</v>
      </c>
      <c r="B9184" s="52">
        <v>35156</v>
      </c>
      <c r="C9184" s="48">
        <v>116043.54176330569</v>
      </c>
    </row>
    <row r="9185" spans="1:3" x14ac:dyDescent="0.25">
      <c r="A9185" s="47" t="s">
        <v>47</v>
      </c>
      <c r="B9185" s="52">
        <v>35186</v>
      </c>
      <c r="C9185" s="48">
        <v>115970.21066665649</v>
      </c>
    </row>
    <row r="9186" spans="1:3" x14ac:dyDescent="0.25">
      <c r="A9186" s="47" t="s">
        <v>47</v>
      </c>
      <c r="B9186" s="52">
        <v>35217</v>
      </c>
      <c r="C9186" s="48">
        <v>115897.5609064102</v>
      </c>
    </row>
    <row r="9187" spans="1:3" x14ac:dyDescent="0.25">
      <c r="A9187" s="47" t="s">
        <v>47</v>
      </c>
      <c r="B9187" s="52">
        <v>35247</v>
      </c>
      <c r="C9187" s="48">
        <v>115825.5915794373</v>
      </c>
    </row>
    <row r="9188" spans="1:3" x14ac:dyDescent="0.25">
      <c r="A9188" s="47" t="s">
        <v>47</v>
      </c>
      <c r="B9188" s="52">
        <v>35278</v>
      </c>
      <c r="C9188" s="48">
        <v>115754.3017892838</v>
      </c>
    </row>
    <row r="9189" spans="1:3" x14ac:dyDescent="0.25">
      <c r="A9189" s="47" t="s">
        <v>47</v>
      </c>
      <c r="B9189" s="52">
        <v>35309</v>
      </c>
      <c r="C9189" s="48">
        <v>115683.6906356812</v>
      </c>
    </row>
    <row r="9190" spans="1:3" x14ac:dyDescent="0.25">
      <c r="A9190" s="47" t="s">
        <v>47</v>
      </c>
      <c r="B9190" s="52">
        <v>35339</v>
      </c>
      <c r="C9190" s="48">
        <v>115613.7572193146</v>
      </c>
    </row>
    <row r="9191" spans="1:3" x14ac:dyDescent="0.25">
      <c r="A9191" s="47" t="s">
        <v>47</v>
      </c>
      <c r="B9191" s="52">
        <v>35370</v>
      </c>
      <c r="C9191" s="48">
        <v>115544.5006394386</v>
      </c>
    </row>
    <row r="9192" spans="1:3" x14ac:dyDescent="0.25">
      <c r="A9192" s="47" t="s">
        <v>47</v>
      </c>
      <c r="B9192" s="52">
        <v>35400</v>
      </c>
      <c r="C9192" s="48">
        <v>115475.9199972153</v>
      </c>
    </row>
    <row r="9193" spans="1:3" x14ac:dyDescent="0.25">
      <c r="A9193" s="47" t="s">
        <v>47</v>
      </c>
      <c r="B9193" s="52">
        <v>35431</v>
      </c>
      <c r="C9193" s="48">
        <v>115408.01439189909</v>
      </c>
    </row>
    <row r="9194" spans="1:3" x14ac:dyDescent="0.25">
      <c r="A9194" s="47" t="s">
        <v>47</v>
      </c>
      <c r="B9194" s="52">
        <v>35462</v>
      </c>
      <c r="C9194" s="48">
        <v>115340.7829246521</v>
      </c>
    </row>
    <row r="9195" spans="1:3" x14ac:dyDescent="0.25">
      <c r="A9195" s="47" t="s">
        <v>47</v>
      </c>
      <c r="B9195" s="52">
        <v>35490</v>
      </c>
      <c r="C9195" s="48">
        <v>115274.22469711299</v>
      </c>
    </row>
    <row r="9196" spans="1:3" x14ac:dyDescent="0.25">
      <c r="A9196" s="47" t="s">
        <v>47</v>
      </c>
      <c r="B9196" s="52">
        <v>35521</v>
      </c>
      <c r="C9196" s="48">
        <v>115208.3388061523</v>
      </c>
    </row>
    <row r="9197" spans="1:3" x14ac:dyDescent="0.25">
      <c r="A9197" s="47" t="s">
        <v>47</v>
      </c>
      <c r="B9197" s="52">
        <v>35551</v>
      </c>
      <c r="C9197" s="48">
        <v>115143.12435626979</v>
      </c>
    </row>
    <row r="9198" spans="1:3" x14ac:dyDescent="0.25">
      <c r="A9198" s="47" t="s">
        <v>47</v>
      </c>
      <c r="B9198" s="52">
        <v>35582</v>
      </c>
      <c r="C9198" s="48">
        <v>115078.58044433589</v>
      </c>
    </row>
    <row r="9199" spans="1:3" x14ac:dyDescent="0.25">
      <c r="A9199" s="47" t="s">
        <v>47</v>
      </c>
      <c r="B9199" s="52">
        <v>35612</v>
      </c>
      <c r="C9199" s="48">
        <v>115014.70617342</v>
      </c>
    </row>
    <row r="9200" spans="1:3" x14ac:dyDescent="0.25">
      <c r="A9200" s="47" t="s">
        <v>47</v>
      </c>
      <c r="B9200" s="52">
        <v>35643</v>
      </c>
      <c r="C9200" s="48">
        <v>114951.5006418228</v>
      </c>
    </row>
    <row r="9201" spans="1:3" x14ac:dyDescent="0.25">
      <c r="A9201" s="47" t="s">
        <v>47</v>
      </c>
      <c r="B9201" s="52">
        <v>35674</v>
      </c>
      <c r="C9201" s="48">
        <v>114888.9629516602</v>
      </c>
    </row>
    <row r="9202" spans="1:3" x14ac:dyDescent="0.25">
      <c r="A9202" s="47" t="s">
        <v>47</v>
      </c>
      <c r="B9202" s="52">
        <v>35704</v>
      </c>
      <c r="C9202" s="48">
        <v>114827.0922007561</v>
      </c>
    </row>
    <row r="9203" spans="1:3" x14ac:dyDescent="0.25">
      <c r="A9203" s="47" t="s">
        <v>47</v>
      </c>
      <c r="B9203" s="52">
        <v>35735</v>
      </c>
      <c r="C9203" s="48">
        <v>114765.8874912262</v>
      </c>
    </row>
    <row r="9204" spans="1:3" x14ac:dyDescent="0.25">
      <c r="A9204" s="47" t="s">
        <v>47</v>
      </c>
      <c r="B9204" s="52">
        <v>35765</v>
      </c>
      <c r="C9204" s="48">
        <v>114705.3479242325</v>
      </c>
    </row>
    <row r="9205" spans="1:3" x14ac:dyDescent="0.25">
      <c r="A9205" s="47" t="s">
        <v>47</v>
      </c>
      <c r="B9205" s="52">
        <v>35796</v>
      </c>
      <c r="C9205" s="48">
        <v>114645.4725980759</v>
      </c>
    </row>
    <row r="9206" spans="1:3" x14ac:dyDescent="0.25">
      <c r="A9206" s="47" t="s">
        <v>47</v>
      </c>
      <c r="B9206" s="52">
        <v>35827</v>
      </c>
      <c r="C9206" s="48">
        <v>114586.2606143951</v>
      </c>
    </row>
    <row r="9207" spans="1:3" x14ac:dyDescent="0.25">
      <c r="A9207" s="47" t="s">
        <v>47</v>
      </c>
      <c r="B9207" s="52">
        <v>35855</v>
      </c>
      <c r="C9207" s="48">
        <v>114527.7110738754</v>
      </c>
    </row>
    <row r="9208" spans="1:3" x14ac:dyDescent="0.25">
      <c r="A9208" s="47" t="s">
        <v>47</v>
      </c>
      <c r="B9208" s="52">
        <v>35886</v>
      </c>
      <c r="C9208" s="48">
        <v>114469.82307434081</v>
      </c>
    </row>
    <row r="9209" spans="1:3" x14ac:dyDescent="0.25">
      <c r="A9209" s="47" t="s">
        <v>47</v>
      </c>
      <c r="B9209" s="52">
        <v>35916</v>
      </c>
      <c r="C9209" s="48">
        <v>114412.59572029109</v>
      </c>
    </row>
    <row r="9210" spans="1:3" x14ac:dyDescent="0.25">
      <c r="A9210" s="47" t="s">
        <v>47</v>
      </c>
      <c r="B9210" s="52">
        <v>35947</v>
      </c>
      <c r="C9210" s="48">
        <v>114356.02810811999</v>
      </c>
    </row>
    <row r="9211" spans="1:3" x14ac:dyDescent="0.25">
      <c r="A9211" s="47" t="s">
        <v>47</v>
      </c>
      <c r="B9211" s="52">
        <v>35977</v>
      </c>
      <c r="C9211" s="48">
        <v>114300.1193399429</v>
      </c>
    </row>
    <row r="9212" spans="1:3" x14ac:dyDescent="0.25">
      <c r="A9212" s="47" t="s">
        <v>47</v>
      </c>
      <c r="B9212" s="52">
        <v>36008</v>
      </c>
      <c r="C9212" s="48">
        <v>114244.86851596829</v>
      </c>
    </row>
    <row r="9213" spans="1:3" x14ac:dyDescent="0.25">
      <c r="A9213" s="47" t="s">
        <v>47</v>
      </c>
      <c r="B9213" s="52">
        <v>36039</v>
      </c>
      <c r="C9213" s="48">
        <v>114190.2747378349</v>
      </c>
    </row>
    <row r="9214" spans="1:3" x14ac:dyDescent="0.25">
      <c r="A9214" s="47" t="s">
        <v>47</v>
      </c>
      <c r="B9214" s="52">
        <v>36069</v>
      </c>
      <c r="C9214" s="48">
        <v>114136.33710241321</v>
      </c>
    </row>
    <row r="9215" spans="1:3" x14ac:dyDescent="0.25">
      <c r="A9215" s="47" t="s">
        <v>47</v>
      </c>
      <c r="B9215" s="52">
        <v>36100</v>
      </c>
      <c r="C9215" s="48">
        <v>114083.05471324921</v>
      </c>
    </row>
    <row r="9216" spans="1:3" x14ac:dyDescent="0.25">
      <c r="A9216" s="47" t="s">
        <v>47</v>
      </c>
      <c r="B9216" s="52">
        <v>36130</v>
      </c>
      <c r="C9216" s="48">
        <v>114030.42667102809</v>
      </c>
    </row>
    <row r="9217" spans="1:3" x14ac:dyDescent="0.25">
      <c r="A9217" s="47" t="s">
        <v>47</v>
      </c>
      <c r="B9217" s="52">
        <v>36161</v>
      </c>
      <c r="C9217" s="48">
        <v>113978.4520721436</v>
      </c>
    </row>
    <row r="9218" spans="1:3" x14ac:dyDescent="0.25">
      <c r="A9218" s="47" t="s">
        <v>47</v>
      </c>
      <c r="B9218" s="52">
        <v>36192</v>
      </c>
      <c r="C9218" s="48">
        <v>113927.1300215721</v>
      </c>
    </row>
    <row r="9219" spans="1:3" x14ac:dyDescent="0.25">
      <c r="A9219" s="47" t="s">
        <v>47</v>
      </c>
      <c r="B9219" s="52">
        <v>36220</v>
      </c>
      <c r="C9219" s="48">
        <v>113876.4596166611</v>
      </c>
    </row>
    <row r="9220" spans="1:3" x14ac:dyDescent="0.25">
      <c r="A9220" s="47" t="s">
        <v>47</v>
      </c>
      <c r="B9220" s="52">
        <v>36251</v>
      </c>
      <c r="C9220" s="48">
        <v>113826.4399576187</v>
      </c>
    </row>
    <row r="9221" spans="1:3" x14ac:dyDescent="0.25">
      <c r="A9221" s="47" t="s">
        <v>47</v>
      </c>
      <c r="B9221" s="52">
        <v>36281</v>
      </c>
      <c r="C9221" s="48">
        <v>113777.07014703751</v>
      </c>
    </row>
    <row r="9222" spans="1:3" x14ac:dyDescent="0.25">
      <c r="A9222" s="47" t="s">
        <v>47</v>
      </c>
      <c r="B9222" s="52">
        <v>36312</v>
      </c>
      <c r="C9222" s="48">
        <v>113728.3492846489</v>
      </c>
    </row>
    <row r="9223" spans="1:3" x14ac:dyDescent="0.25">
      <c r="A9223" s="47" t="s">
        <v>47</v>
      </c>
      <c r="B9223" s="52">
        <v>36342</v>
      </c>
      <c r="C9223" s="48">
        <v>113680.2764687538</v>
      </c>
    </row>
    <row r="9224" spans="1:3" x14ac:dyDescent="0.25">
      <c r="A9224" s="47" t="s">
        <v>47</v>
      </c>
      <c r="B9224" s="52">
        <v>36373</v>
      </c>
      <c r="C9224" s="48">
        <v>113632.8508024216</v>
      </c>
    </row>
    <row r="9225" spans="1:3" x14ac:dyDescent="0.25">
      <c r="A9225" s="47" t="s">
        <v>47</v>
      </c>
      <c r="B9225" s="52">
        <v>36404</v>
      </c>
      <c r="C9225" s="48">
        <v>113586.07138395309</v>
      </c>
    </row>
    <row r="9226" spans="1:3" x14ac:dyDescent="0.25">
      <c r="A9226" s="47" t="s">
        <v>47</v>
      </c>
      <c r="B9226" s="52">
        <v>36434</v>
      </c>
      <c r="C9226" s="48">
        <v>113539.9373135567</v>
      </c>
    </row>
    <row r="9227" spans="1:3" x14ac:dyDescent="0.25">
      <c r="A9227" s="47" t="s">
        <v>47</v>
      </c>
      <c r="B9227" s="52">
        <v>36465</v>
      </c>
      <c r="C9227" s="48">
        <v>113494.4476947784</v>
      </c>
    </row>
    <row r="9228" spans="1:3" x14ac:dyDescent="0.25">
      <c r="A9228" s="47" t="s">
        <v>47</v>
      </c>
      <c r="B9228" s="52">
        <v>36495</v>
      </c>
      <c r="C9228" s="48">
        <v>113449.6016235352</v>
      </c>
    </row>
    <row r="9229" spans="1:3" x14ac:dyDescent="0.25">
      <c r="A9229" s="47" t="s">
        <v>47</v>
      </c>
      <c r="B9229" s="52">
        <v>36526</v>
      </c>
      <c r="C9229" s="48">
        <v>113405.3982019424</v>
      </c>
    </row>
    <row r="9230" spans="1:3" x14ac:dyDescent="0.25">
      <c r="A9230" s="47" t="s">
        <v>47</v>
      </c>
      <c r="B9230" s="52">
        <v>36557</v>
      </c>
      <c r="C9230" s="48">
        <v>113361.83653211591</v>
      </c>
    </row>
    <row r="9231" spans="1:3" x14ac:dyDescent="0.25">
      <c r="A9231" s="47" t="s">
        <v>47</v>
      </c>
      <c r="B9231" s="52">
        <v>36586</v>
      </c>
      <c r="C9231" s="48">
        <v>113318.9157133102</v>
      </c>
    </row>
    <row r="9232" spans="1:3" x14ac:dyDescent="0.25">
      <c r="A9232" s="47" t="s">
        <v>47</v>
      </c>
      <c r="B9232" s="52">
        <v>36617</v>
      </c>
      <c r="C9232" s="48">
        <v>113276.6348433495</v>
      </c>
    </row>
    <row r="9233" spans="1:3" x14ac:dyDescent="0.25">
      <c r="A9233" s="47" t="s">
        <v>47</v>
      </c>
      <c r="B9233" s="52">
        <v>36647</v>
      </c>
      <c r="C9233" s="48">
        <v>113234.9930267334</v>
      </c>
    </row>
    <row r="9234" spans="1:3" x14ac:dyDescent="0.25">
      <c r="A9234" s="47" t="s">
        <v>47</v>
      </c>
      <c r="B9234" s="52">
        <v>36678</v>
      </c>
      <c r="C9234" s="48">
        <v>113193.989361763</v>
      </c>
    </row>
    <row r="9235" spans="1:3" x14ac:dyDescent="0.25">
      <c r="A9235" s="47" t="s">
        <v>47</v>
      </c>
      <c r="B9235" s="52">
        <v>36708</v>
      </c>
      <c r="C9235" s="48">
        <v>113153.6229467392</v>
      </c>
    </row>
    <row r="9236" spans="1:3" x14ac:dyDescent="0.25">
      <c r="A9236" s="47" t="s">
        <v>47</v>
      </c>
      <c r="B9236" s="52">
        <v>36739</v>
      </c>
      <c r="C9236" s="48">
        <v>113113.8928861618</v>
      </c>
    </row>
    <row r="9237" spans="1:3" x14ac:dyDescent="0.25">
      <c r="A9237" s="47" t="s">
        <v>47</v>
      </c>
      <c r="B9237" s="52">
        <v>36770</v>
      </c>
      <c r="C9237" s="48">
        <v>113074.7982778549</v>
      </c>
    </row>
    <row r="9238" spans="1:3" x14ac:dyDescent="0.25">
      <c r="A9238" s="47" t="s">
        <v>47</v>
      </c>
      <c r="B9238" s="52">
        <v>36800</v>
      </c>
      <c r="C9238" s="48">
        <v>113036.3382220268</v>
      </c>
    </row>
    <row r="9239" spans="1:3" x14ac:dyDescent="0.25">
      <c r="A9239" s="47" t="s">
        <v>47</v>
      </c>
      <c r="B9239" s="52">
        <v>36831</v>
      </c>
      <c r="C9239" s="48">
        <v>112998.5118207932</v>
      </c>
    </row>
    <row r="9240" spans="1:3" x14ac:dyDescent="0.25">
      <c r="A9240" s="47" t="s">
        <v>47</v>
      </c>
      <c r="B9240" s="52">
        <v>36861</v>
      </c>
      <c r="C9240" s="48">
        <v>112961.3181715012</v>
      </c>
    </row>
    <row r="9241" spans="1:3" x14ac:dyDescent="0.25">
      <c r="A9241" s="47" t="s">
        <v>47</v>
      </c>
      <c r="B9241" s="52">
        <v>36892</v>
      </c>
      <c r="C9241" s="48">
        <v>112924.7563767433</v>
      </c>
    </row>
    <row r="9242" spans="1:3" x14ac:dyDescent="0.25">
      <c r="A9242" s="47" t="s">
        <v>47</v>
      </c>
      <c r="B9242" s="52">
        <v>36923</v>
      </c>
      <c r="C9242" s="48">
        <v>112888.82553768159</v>
      </c>
    </row>
    <row r="9243" spans="1:3" x14ac:dyDescent="0.25">
      <c r="A9243" s="47" t="s">
        <v>47</v>
      </c>
      <c r="B9243" s="52">
        <v>36951</v>
      </c>
      <c r="C9243" s="48">
        <v>112853.5247507095</v>
      </c>
    </row>
    <row r="9244" spans="1:3" x14ac:dyDescent="0.25">
      <c r="A9244" s="47" t="s">
        <v>47</v>
      </c>
      <c r="B9244" s="52">
        <v>36982</v>
      </c>
      <c r="C9244" s="48">
        <v>112818.8531208038</v>
      </c>
    </row>
    <row r="9245" spans="1:3" x14ac:dyDescent="0.25">
      <c r="A9245" s="47" t="s">
        <v>47</v>
      </c>
      <c r="B9245" s="52">
        <v>37012</v>
      </c>
      <c r="C9245" s="48">
        <v>112784.8097467422</v>
      </c>
    </row>
    <row r="9246" spans="1:3" x14ac:dyDescent="0.25">
      <c r="A9246" s="47" t="s">
        <v>47</v>
      </c>
      <c r="B9246" s="52">
        <v>37043</v>
      </c>
      <c r="C9246" s="48">
        <v>112751.3937277794</v>
      </c>
    </row>
    <row r="9247" spans="1:3" x14ac:dyDescent="0.25">
      <c r="A9247" s="47" t="s">
        <v>47</v>
      </c>
      <c r="B9247" s="52">
        <v>37073</v>
      </c>
      <c r="C9247" s="48">
        <v>112718.60416412351</v>
      </c>
    </row>
    <row r="9248" spans="1:3" x14ac:dyDescent="0.25">
      <c r="A9248" s="47" t="s">
        <v>47</v>
      </c>
      <c r="B9248" s="52">
        <v>37104</v>
      </c>
      <c r="C9248" s="48">
        <v>112686.44015884399</v>
      </c>
    </row>
    <row r="9249" spans="1:3" x14ac:dyDescent="0.25">
      <c r="A9249" s="47" t="s">
        <v>47</v>
      </c>
      <c r="B9249" s="52">
        <v>37135</v>
      </c>
      <c r="C9249" s="48">
        <v>112654.90080833439</v>
      </c>
    </row>
    <row r="9250" spans="1:3" x14ac:dyDescent="0.25">
      <c r="A9250" s="47" t="s">
        <v>47</v>
      </c>
      <c r="B9250" s="52">
        <v>37165</v>
      </c>
      <c r="C9250" s="48">
        <v>112623.9852161407</v>
      </c>
    </row>
    <row r="9251" spans="1:3" x14ac:dyDescent="0.25">
      <c r="A9251" s="47" t="s">
        <v>47</v>
      </c>
      <c r="B9251" s="52">
        <v>37196</v>
      </c>
      <c r="C9251" s="48">
        <v>112593.692481041</v>
      </c>
    </row>
    <row r="9252" spans="1:3" x14ac:dyDescent="0.25">
      <c r="A9252" s="47" t="s">
        <v>47</v>
      </c>
      <c r="B9252" s="52">
        <v>37226</v>
      </c>
      <c r="C9252" s="48">
        <v>112564.0217032433</v>
      </c>
    </row>
    <row r="9253" spans="1:3" x14ac:dyDescent="0.25">
      <c r="A9253" s="47" t="s">
        <v>47</v>
      </c>
      <c r="B9253" s="52">
        <v>37257</v>
      </c>
      <c r="C9253" s="48">
        <v>112534.97198390961</v>
      </c>
    </row>
    <row r="9254" spans="1:3" x14ac:dyDescent="0.25">
      <c r="A9254" s="47" t="s">
        <v>47</v>
      </c>
      <c r="B9254" s="52">
        <v>37288</v>
      </c>
      <c r="C9254" s="48">
        <v>112506.54242420199</v>
      </c>
    </row>
    <row r="9255" spans="1:3" x14ac:dyDescent="0.25">
      <c r="A9255" s="47" t="s">
        <v>47</v>
      </c>
      <c r="B9255" s="52">
        <v>37316</v>
      </c>
      <c r="C9255" s="48">
        <v>112478.7321209908</v>
      </c>
    </row>
    <row r="9256" spans="1:3" x14ac:dyDescent="0.25">
      <c r="A9256" s="47" t="s">
        <v>47</v>
      </c>
      <c r="B9256" s="52">
        <v>37347</v>
      </c>
      <c r="C9256" s="48">
        <v>112451.5401792526</v>
      </c>
    </row>
    <row r="9257" spans="1:3" x14ac:dyDescent="0.25">
      <c r="A9257" s="47" t="s">
        <v>47</v>
      </c>
      <c r="B9257" s="52">
        <v>37377</v>
      </c>
      <c r="C9257" s="48">
        <v>112424.9656963348</v>
      </c>
    </row>
    <row r="9258" spans="1:3" x14ac:dyDescent="0.25">
      <c r="A9258" s="47" t="s">
        <v>47</v>
      </c>
      <c r="B9258" s="52">
        <v>37408</v>
      </c>
      <c r="C9258" s="48">
        <v>112399.00777244569</v>
      </c>
    </row>
    <row r="9259" spans="1:3" x14ac:dyDescent="0.25">
      <c r="A9259" s="47" t="s">
        <v>47</v>
      </c>
      <c r="B9259" s="52">
        <v>37438</v>
      </c>
      <c r="C9259" s="48">
        <v>112373.66550922389</v>
      </c>
    </row>
    <row r="9260" spans="1:3" x14ac:dyDescent="0.25">
      <c r="A9260" s="47" t="s">
        <v>47</v>
      </c>
      <c r="B9260" s="52">
        <v>37469</v>
      </c>
      <c r="C9260" s="48">
        <v>112348.9380068779</v>
      </c>
    </row>
    <row r="9261" spans="1:3" x14ac:dyDescent="0.25">
      <c r="A9261" s="47" t="s">
        <v>47</v>
      </c>
      <c r="B9261" s="52">
        <v>37500</v>
      </c>
      <c r="C9261" s="48">
        <v>112324.8243641853</v>
      </c>
    </row>
    <row r="9262" spans="1:3" x14ac:dyDescent="0.25">
      <c r="A9262" s="47" t="s">
        <v>47</v>
      </c>
      <c r="B9262" s="52">
        <v>37530</v>
      </c>
      <c r="C9262" s="48">
        <v>112301.3236842155</v>
      </c>
    </row>
    <row r="9263" spans="1:3" x14ac:dyDescent="0.25">
      <c r="A9263" s="47" t="s">
        <v>47</v>
      </c>
      <c r="B9263" s="52">
        <v>37561</v>
      </c>
      <c r="C9263" s="48">
        <v>112278.4350652695</v>
      </c>
    </row>
    <row r="9264" spans="1:3" x14ac:dyDescent="0.25">
      <c r="A9264" s="47" t="s">
        <v>47</v>
      </c>
      <c r="B9264" s="52">
        <v>37591</v>
      </c>
      <c r="C9264" s="48">
        <v>112256.1576070786</v>
      </c>
    </row>
    <row r="9265" spans="1:3" x14ac:dyDescent="0.25">
      <c r="A9265" s="47" t="s">
        <v>47</v>
      </c>
      <c r="B9265" s="52">
        <v>37622</v>
      </c>
      <c r="C9265" s="48">
        <v>112234.4904127121</v>
      </c>
    </row>
    <row r="9266" spans="1:3" x14ac:dyDescent="0.25">
      <c r="A9266" s="47" t="s">
        <v>47</v>
      </c>
      <c r="B9266" s="52">
        <v>37653</v>
      </c>
      <c r="C9266" s="48">
        <v>112213.432580471</v>
      </c>
    </row>
    <row r="9267" spans="1:3" x14ac:dyDescent="0.25">
      <c r="A9267" s="47" t="s">
        <v>47</v>
      </c>
      <c r="B9267" s="52">
        <v>37681</v>
      </c>
      <c r="C9267" s="48">
        <v>112192.9832110405</v>
      </c>
    </row>
    <row r="9268" spans="1:3" x14ac:dyDescent="0.25">
      <c r="A9268" s="47" t="s">
        <v>47</v>
      </c>
      <c r="B9268" s="52">
        <v>37712</v>
      </c>
      <c r="C9268" s="48">
        <v>112173.14140510561</v>
      </c>
    </row>
    <row r="9269" spans="1:3" x14ac:dyDescent="0.25">
      <c r="A9269" s="47" t="s">
        <v>47</v>
      </c>
      <c r="B9269" s="52">
        <v>37742</v>
      </c>
      <c r="C9269" s="48">
        <v>112153.9062619209</v>
      </c>
    </row>
    <row r="9270" spans="1:3" x14ac:dyDescent="0.25">
      <c r="A9270" s="47" t="s">
        <v>47</v>
      </c>
      <c r="B9270" s="52">
        <v>37773</v>
      </c>
      <c r="C9270" s="48">
        <v>112135.2768821716</v>
      </c>
    </row>
    <row r="9271" spans="1:3" x14ac:dyDescent="0.25">
      <c r="A9271" s="47" t="s">
        <v>47</v>
      </c>
      <c r="B9271" s="52">
        <v>37803</v>
      </c>
      <c r="C9271" s="48">
        <v>112117.252368927</v>
      </c>
    </row>
    <row r="9272" spans="1:3" x14ac:dyDescent="0.25">
      <c r="A9272" s="47" t="s">
        <v>47</v>
      </c>
      <c r="B9272" s="52">
        <v>37834</v>
      </c>
      <c r="C9272" s="48">
        <v>112099.8318195343</v>
      </c>
    </row>
    <row r="9273" spans="1:3" x14ac:dyDescent="0.25">
      <c r="A9273" s="47" t="s">
        <v>47</v>
      </c>
      <c r="B9273" s="52">
        <v>37865</v>
      </c>
      <c r="C9273" s="48">
        <v>112083.0143342018</v>
      </c>
    </row>
    <row r="9274" spans="1:3" x14ac:dyDescent="0.25">
      <c r="A9274" s="47" t="s">
        <v>47</v>
      </c>
      <c r="B9274" s="52">
        <v>37895</v>
      </c>
      <c r="C9274" s="48">
        <v>112066.7990150452</v>
      </c>
    </row>
    <row r="9275" spans="1:3" x14ac:dyDescent="0.25">
      <c r="A9275" s="47" t="s">
        <v>47</v>
      </c>
      <c r="B9275" s="52">
        <v>37926</v>
      </c>
      <c r="C9275" s="48">
        <v>112051.1849603653</v>
      </c>
    </row>
    <row r="9276" spans="1:3" x14ac:dyDescent="0.25">
      <c r="A9276" s="47" t="s">
        <v>47</v>
      </c>
      <c r="B9276" s="52">
        <v>37956</v>
      </c>
      <c r="C9276" s="48">
        <v>112036.1712722778</v>
      </c>
    </row>
    <row r="9277" spans="1:3" x14ac:dyDescent="0.25">
      <c r="A9277" s="47" t="s">
        <v>47</v>
      </c>
      <c r="B9277" s="52">
        <v>37987</v>
      </c>
      <c r="C9277" s="48">
        <v>112021.75705051421</v>
      </c>
    </row>
    <row r="9278" spans="1:3" x14ac:dyDescent="0.25">
      <c r="A9278" s="47" t="s">
        <v>47</v>
      </c>
      <c r="B9278" s="52">
        <v>38018</v>
      </c>
      <c r="C9278" s="48">
        <v>112007.9413952827</v>
      </c>
    </row>
    <row r="9279" spans="1:3" x14ac:dyDescent="0.25">
      <c r="A9279" s="47" t="s">
        <v>47</v>
      </c>
      <c r="B9279" s="52">
        <v>38047</v>
      </c>
      <c r="C9279" s="48">
        <v>111994.7234077454</v>
      </c>
    </row>
    <row r="9280" spans="1:3" x14ac:dyDescent="0.25">
      <c r="A9280" s="47" t="s">
        <v>47</v>
      </c>
      <c r="B9280" s="52">
        <v>38078</v>
      </c>
      <c r="C9280" s="48">
        <v>111982.10218715671</v>
      </c>
    </row>
    <row r="9281" spans="1:3" x14ac:dyDescent="0.25">
      <c r="A9281" s="47" t="s">
        <v>47</v>
      </c>
      <c r="B9281" s="52">
        <v>38108</v>
      </c>
      <c r="C9281" s="48">
        <v>111970.076833725</v>
      </c>
    </row>
    <row r="9282" spans="1:3" x14ac:dyDescent="0.25">
      <c r="A9282" s="47" t="s">
        <v>47</v>
      </c>
      <c r="B9282" s="52">
        <v>38139</v>
      </c>
      <c r="C9282" s="48">
        <v>111958.64644813541</v>
      </c>
    </row>
    <row r="9283" spans="1:3" x14ac:dyDescent="0.25">
      <c r="A9283" s="47" t="s">
        <v>47</v>
      </c>
      <c r="B9283" s="52">
        <v>38169</v>
      </c>
      <c r="C9283" s="48">
        <v>111947.8101320267</v>
      </c>
    </row>
    <row r="9284" spans="1:3" x14ac:dyDescent="0.25">
      <c r="A9284" s="47" t="s">
        <v>47</v>
      </c>
      <c r="B9284" s="52">
        <v>38200</v>
      </c>
      <c r="C9284" s="48">
        <v>111937.56698417661</v>
      </c>
    </row>
    <row r="9285" spans="1:3" x14ac:dyDescent="0.25">
      <c r="A9285" s="47" t="s">
        <v>47</v>
      </c>
      <c r="B9285" s="52">
        <v>38231</v>
      </c>
      <c r="C9285" s="48">
        <v>111927.9161052704</v>
      </c>
    </row>
    <row r="9286" spans="1:3" x14ac:dyDescent="0.25">
      <c r="A9286" s="47" t="s">
        <v>47</v>
      </c>
      <c r="B9286" s="52">
        <v>38261</v>
      </c>
      <c r="C9286" s="48">
        <v>111918.856595993</v>
      </c>
    </row>
    <row r="9287" spans="1:3" x14ac:dyDescent="0.25">
      <c r="A9287" s="47" t="s">
        <v>47</v>
      </c>
      <c r="B9287" s="52">
        <v>38292</v>
      </c>
      <c r="C9287" s="48">
        <v>111910.38755607601</v>
      </c>
    </row>
    <row r="9288" spans="1:3" x14ac:dyDescent="0.25">
      <c r="A9288" s="47" t="s">
        <v>47</v>
      </c>
      <c r="B9288" s="52">
        <v>38322</v>
      </c>
      <c r="C9288" s="48">
        <v>111902.5080862045</v>
      </c>
    </row>
    <row r="9289" spans="1:3" x14ac:dyDescent="0.25">
      <c r="A9289" s="47" t="s">
        <v>47</v>
      </c>
      <c r="B9289" s="52">
        <v>38353</v>
      </c>
      <c r="C9289" s="48">
        <v>111895.2172870636</v>
      </c>
    </row>
    <row r="9290" spans="1:3" x14ac:dyDescent="0.25">
      <c r="A9290" s="47" t="s">
        <v>47</v>
      </c>
      <c r="B9290" s="52">
        <v>38384</v>
      </c>
      <c r="C9290" s="48">
        <v>111888.5142583847</v>
      </c>
    </row>
    <row r="9291" spans="1:3" x14ac:dyDescent="0.25">
      <c r="A9291" s="47" t="s">
        <v>47</v>
      </c>
      <c r="B9291" s="52">
        <v>38412</v>
      </c>
      <c r="C9291" s="48">
        <v>111882.398100853</v>
      </c>
    </row>
    <row r="9292" spans="1:3" x14ac:dyDescent="0.25">
      <c r="A9292" s="47" t="s">
        <v>47</v>
      </c>
      <c r="B9292" s="52">
        <v>38443</v>
      </c>
      <c r="C9292" s="48">
        <v>111876.8679151535</v>
      </c>
    </row>
    <row r="9293" spans="1:3" x14ac:dyDescent="0.25">
      <c r="A9293" s="47" t="s">
        <v>47</v>
      </c>
      <c r="B9293" s="52">
        <v>38473</v>
      </c>
      <c r="C9293" s="48">
        <v>111871.9228000641</v>
      </c>
    </row>
    <row r="9294" spans="1:3" x14ac:dyDescent="0.25">
      <c r="A9294" s="47" t="s">
        <v>47</v>
      </c>
      <c r="B9294" s="52">
        <v>38504</v>
      </c>
      <c r="C9294" s="48">
        <v>111867.5618581772</v>
      </c>
    </row>
    <row r="9295" spans="1:3" x14ac:dyDescent="0.25">
      <c r="A9295" s="47" t="s">
        <v>47</v>
      </c>
      <c r="B9295" s="52">
        <v>38534</v>
      </c>
      <c r="C9295" s="48">
        <v>111863.7841882706</v>
      </c>
    </row>
    <row r="9296" spans="1:3" x14ac:dyDescent="0.25">
      <c r="A9296" s="47" t="s">
        <v>47</v>
      </c>
      <c r="B9296" s="52">
        <v>38565</v>
      </c>
      <c r="C9296" s="48">
        <v>111860.58889055251</v>
      </c>
    </row>
    <row r="9297" spans="1:3" x14ac:dyDescent="0.25">
      <c r="A9297" s="47" t="s">
        <v>47</v>
      </c>
      <c r="B9297" s="52">
        <v>38596</v>
      </c>
      <c r="C9297" s="48">
        <v>111857.97506761549</v>
      </c>
    </row>
    <row r="9298" spans="1:3" x14ac:dyDescent="0.25">
      <c r="A9298" s="47" t="s">
        <v>47</v>
      </c>
      <c r="B9298" s="52">
        <v>38626</v>
      </c>
      <c r="C9298" s="48">
        <v>111855.9418177605</v>
      </c>
    </row>
    <row r="9299" spans="1:3" x14ac:dyDescent="0.25">
      <c r="A9299" s="47" t="s">
        <v>47</v>
      </c>
      <c r="B9299" s="52">
        <v>38657</v>
      </c>
      <c r="C9299" s="48">
        <v>111854.488240242</v>
      </c>
    </row>
    <row r="9300" spans="1:3" x14ac:dyDescent="0.25">
      <c r="A9300" s="47" t="s">
        <v>47</v>
      </c>
      <c r="B9300" s="52">
        <v>38687</v>
      </c>
      <c r="C9300" s="48">
        <v>111853.6134376526</v>
      </c>
    </row>
    <row r="9301" spans="1:3" x14ac:dyDescent="0.25">
      <c r="A9301" s="47" t="s">
        <v>47</v>
      </c>
      <c r="B9301" s="52">
        <v>38718</v>
      </c>
      <c r="C9301" s="48">
        <v>111853.31651067729</v>
      </c>
    </row>
    <row r="9302" spans="1:3" x14ac:dyDescent="0.25">
      <c r="A9302" s="47" t="s">
        <v>47</v>
      </c>
      <c r="B9302" s="52">
        <v>38749</v>
      </c>
      <c r="C9302" s="48">
        <v>111853.5965566635</v>
      </c>
    </row>
    <row r="9303" spans="1:3" x14ac:dyDescent="0.25">
      <c r="A9303" s="47" t="s">
        <v>47</v>
      </c>
      <c r="B9303" s="52">
        <v>38777</v>
      </c>
      <c r="C9303" s="48">
        <v>111854.45267868041</v>
      </c>
    </row>
    <row r="9304" spans="1:3" x14ac:dyDescent="0.25">
      <c r="A9304" s="47" t="s">
        <v>47</v>
      </c>
      <c r="B9304" s="52">
        <v>38808</v>
      </c>
      <c r="C9304" s="48">
        <v>111855.8839764595</v>
      </c>
    </row>
    <row r="9305" spans="1:3" x14ac:dyDescent="0.25">
      <c r="A9305" s="47" t="s">
        <v>47</v>
      </c>
      <c r="B9305" s="52">
        <v>38838</v>
      </c>
      <c r="C9305" s="48">
        <v>111857.8895492554</v>
      </c>
    </row>
    <row r="9306" spans="1:3" x14ac:dyDescent="0.25">
      <c r="A9306" s="47" t="s">
        <v>47</v>
      </c>
      <c r="B9306" s="52">
        <v>38869</v>
      </c>
      <c r="C9306" s="48">
        <v>111860.4684987068</v>
      </c>
    </row>
    <row r="9307" spans="1:3" x14ac:dyDescent="0.25">
      <c r="A9307" s="47" t="s">
        <v>47</v>
      </c>
      <c r="B9307" s="52">
        <v>38899</v>
      </c>
      <c r="C9307" s="48">
        <v>111863.61992549901</v>
      </c>
    </row>
    <row r="9308" spans="1:3" x14ac:dyDescent="0.25">
      <c r="A9308" s="47" t="s">
        <v>47</v>
      </c>
      <c r="B9308" s="52">
        <v>38930</v>
      </c>
      <c r="C9308" s="48">
        <v>111867.3429279327</v>
      </c>
    </row>
    <row r="9309" spans="1:3" x14ac:dyDescent="0.25">
      <c r="A9309" s="47" t="s">
        <v>47</v>
      </c>
      <c r="B9309" s="52">
        <v>38961</v>
      </c>
      <c r="C9309" s="48">
        <v>111871.63660812379</v>
      </c>
    </row>
    <row r="9310" spans="1:3" x14ac:dyDescent="0.25">
      <c r="A9310" s="47" t="s">
        <v>47</v>
      </c>
      <c r="B9310" s="52">
        <v>38991</v>
      </c>
      <c r="C9310" s="48">
        <v>111876.50006628039</v>
      </c>
    </row>
    <row r="9311" spans="1:3" x14ac:dyDescent="0.25">
      <c r="A9311" s="47" t="s">
        <v>47</v>
      </c>
      <c r="B9311" s="52">
        <v>39022</v>
      </c>
      <c r="C9311" s="48">
        <v>111881.9324016571</v>
      </c>
    </row>
    <row r="9312" spans="1:3" x14ac:dyDescent="0.25">
      <c r="A9312" s="47" t="s">
        <v>47</v>
      </c>
      <c r="B9312" s="52">
        <v>39052</v>
      </c>
      <c r="C9312" s="48">
        <v>111887.9327163696</v>
      </c>
    </row>
    <row r="9313" spans="1:3" x14ac:dyDescent="0.25">
      <c r="A9313" s="47" t="s">
        <v>47</v>
      </c>
      <c r="B9313" s="52">
        <v>39083</v>
      </c>
      <c r="C9313" s="48">
        <v>111894.5001077652</v>
      </c>
    </row>
    <row r="9314" spans="1:3" x14ac:dyDescent="0.25">
      <c r="A9314" s="47" t="s">
        <v>47</v>
      </c>
      <c r="B9314" s="52">
        <v>39114</v>
      </c>
      <c r="C9314" s="48">
        <v>111901.6336789131</v>
      </c>
    </row>
    <row r="9315" spans="1:3" x14ac:dyDescent="0.25">
      <c r="A9315" s="47" t="s">
        <v>47</v>
      </c>
      <c r="B9315" s="52">
        <v>39142</v>
      </c>
      <c r="C9315" s="48">
        <v>111909.3325300217</v>
      </c>
    </row>
    <row r="9316" spans="1:3" x14ac:dyDescent="0.25">
      <c r="A9316" s="47" t="s">
        <v>47</v>
      </c>
      <c r="B9316" s="52">
        <v>39173</v>
      </c>
      <c r="C9316" s="48">
        <v>111917.5957603455</v>
      </c>
    </row>
    <row r="9317" spans="1:3" x14ac:dyDescent="0.25">
      <c r="A9317" s="47" t="s">
        <v>47</v>
      </c>
      <c r="B9317" s="52">
        <v>39203</v>
      </c>
      <c r="C9317" s="48">
        <v>111926.4224700928</v>
      </c>
    </row>
    <row r="9318" spans="1:3" x14ac:dyDescent="0.25">
      <c r="A9318" s="47" t="s">
        <v>47</v>
      </c>
      <c r="B9318" s="52">
        <v>39234</v>
      </c>
      <c r="C9318" s="48">
        <v>111935.8117609024</v>
      </c>
    </row>
    <row r="9319" spans="1:3" x14ac:dyDescent="0.25">
      <c r="A9319" s="47" t="s">
        <v>47</v>
      </c>
      <c r="B9319" s="52">
        <v>39264</v>
      </c>
      <c r="C9319" s="48">
        <v>111945.762732029</v>
      </c>
    </row>
    <row r="9320" spans="1:3" x14ac:dyDescent="0.25">
      <c r="A9320" s="47" t="s">
        <v>47</v>
      </c>
      <c r="B9320" s="52">
        <v>39295</v>
      </c>
      <c r="C9320" s="48">
        <v>111956.2744836807</v>
      </c>
    </row>
    <row r="9321" spans="1:3" x14ac:dyDescent="0.25">
      <c r="A9321" s="47" t="s">
        <v>47</v>
      </c>
      <c r="B9321" s="52">
        <v>39326</v>
      </c>
      <c r="C9321" s="48">
        <v>111967.3461170197</v>
      </c>
    </row>
    <row r="9322" spans="1:3" x14ac:dyDescent="0.25">
      <c r="A9322" s="47" t="s">
        <v>47</v>
      </c>
      <c r="B9322" s="52">
        <v>39356</v>
      </c>
      <c r="C9322" s="48">
        <v>111978.9767313004</v>
      </c>
    </row>
    <row r="9323" spans="1:3" x14ac:dyDescent="0.25">
      <c r="A9323" s="47" t="s">
        <v>47</v>
      </c>
      <c r="B9323" s="52">
        <v>39387</v>
      </c>
      <c r="C9323" s="48">
        <v>111991.16542816161</v>
      </c>
    </row>
    <row r="9324" spans="1:3" x14ac:dyDescent="0.25">
      <c r="A9324" s="47" t="s">
        <v>47</v>
      </c>
      <c r="B9324" s="52">
        <v>39417</v>
      </c>
      <c r="C9324" s="48">
        <v>112003.9113082886</v>
      </c>
    </row>
    <row r="9325" spans="1:3" x14ac:dyDescent="0.25">
      <c r="A9325" s="47" t="s">
        <v>47</v>
      </c>
      <c r="B9325" s="52">
        <v>39448</v>
      </c>
      <c r="C9325" s="48">
        <v>112017.213470459</v>
      </c>
    </row>
    <row r="9326" spans="1:3" x14ac:dyDescent="0.25">
      <c r="A9326" s="47" t="s">
        <v>47</v>
      </c>
      <c r="B9326" s="52">
        <v>39479</v>
      </c>
      <c r="C9326" s="48">
        <v>112031.0710144043</v>
      </c>
    </row>
    <row r="9327" spans="1:3" x14ac:dyDescent="0.25">
      <c r="A9327" s="47" t="s">
        <v>47</v>
      </c>
      <c r="B9327" s="52">
        <v>39508</v>
      </c>
      <c r="C9327" s="48">
        <v>112045.48304271699</v>
      </c>
    </row>
    <row r="9328" spans="1:3" x14ac:dyDescent="0.25">
      <c r="A9328" s="47" t="s">
        <v>47</v>
      </c>
      <c r="B9328" s="52">
        <v>39539</v>
      </c>
      <c r="C9328" s="48">
        <v>112060.44865512849</v>
      </c>
    </row>
    <row r="9329" spans="1:3" x14ac:dyDescent="0.25">
      <c r="A9329" s="47" t="s">
        <v>47</v>
      </c>
      <c r="B9329" s="52">
        <v>39569</v>
      </c>
      <c r="C9329" s="48">
        <v>112075.9669499397</v>
      </c>
    </row>
    <row r="9330" spans="1:3" x14ac:dyDescent="0.25">
      <c r="A9330" s="47" t="s">
        <v>47</v>
      </c>
      <c r="B9330" s="52">
        <v>39600</v>
      </c>
      <c r="C9330" s="48">
        <v>112092.03703022</v>
      </c>
    </row>
    <row r="9331" spans="1:3" x14ac:dyDescent="0.25">
      <c r="A9331" s="47" t="s">
        <v>47</v>
      </c>
      <c r="B9331" s="52">
        <v>39630</v>
      </c>
      <c r="C9331" s="48">
        <v>112108.6579961777</v>
      </c>
    </row>
    <row r="9332" spans="1:3" x14ac:dyDescent="0.25">
      <c r="A9332" s="47" t="s">
        <v>47</v>
      </c>
      <c r="B9332" s="52">
        <v>39661</v>
      </c>
      <c r="C9332" s="48">
        <v>112125.8289451599</v>
      </c>
    </row>
    <row r="9333" spans="1:3" x14ac:dyDescent="0.25">
      <c r="A9333" s="47" t="s">
        <v>47</v>
      </c>
      <c r="B9333" s="52">
        <v>39692</v>
      </c>
      <c r="C9333" s="48">
        <v>112143.54898071291</v>
      </c>
    </row>
    <row r="9334" spans="1:3" x14ac:dyDescent="0.25">
      <c r="A9334" s="47" t="s">
        <v>47</v>
      </c>
      <c r="B9334" s="52">
        <v>39722</v>
      </c>
      <c r="C9334" s="48">
        <v>112161.8172025681</v>
      </c>
    </row>
    <row r="9335" spans="1:3" x14ac:dyDescent="0.25">
      <c r="A9335" s="47" t="s">
        <v>47</v>
      </c>
      <c r="B9335" s="52">
        <v>39753</v>
      </c>
      <c r="C9335" s="48">
        <v>112180.6327095032</v>
      </c>
    </row>
    <row r="9336" spans="1:3" x14ac:dyDescent="0.25">
      <c r="A9336" s="47" t="s">
        <v>47</v>
      </c>
      <c r="B9336" s="52">
        <v>39783</v>
      </c>
      <c r="C9336" s="48">
        <v>112199.99460268021</v>
      </c>
    </row>
    <row r="9337" spans="1:3" x14ac:dyDescent="0.25">
      <c r="A9337" s="47" t="s">
        <v>47</v>
      </c>
      <c r="B9337" s="52">
        <v>39814</v>
      </c>
      <c r="C9337" s="48">
        <v>112219.9019837379</v>
      </c>
    </row>
    <row r="9338" spans="1:3" x14ac:dyDescent="0.25">
      <c r="A9338" s="47" t="s">
        <v>47</v>
      </c>
      <c r="B9338" s="52">
        <v>39845</v>
      </c>
      <c r="C9338" s="48">
        <v>112240.3539505005</v>
      </c>
    </row>
    <row r="9339" spans="1:3" x14ac:dyDescent="0.25">
      <c r="A9339" s="47" t="s">
        <v>47</v>
      </c>
      <c r="B9339" s="52">
        <v>39873</v>
      </c>
      <c r="C9339" s="48">
        <v>112261.3496055603</v>
      </c>
    </row>
    <row r="9340" spans="1:3" x14ac:dyDescent="0.25">
      <c r="A9340" s="47" t="s">
        <v>47</v>
      </c>
      <c r="B9340" s="52">
        <v>39904</v>
      </c>
      <c r="C9340" s="48">
        <v>112282.888048172</v>
      </c>
    </row>
    <row r="9341" spans="1:3" x14ac:dyDescent="0.25">
      <c r="A9341" s="47" t="s">
        <v>47</v>
      </c>
      <c r="B9341" s="52">
        <v>39934</v>
      </c>
      <c r="C9341" s="48">
        <v>112304.9683785439</v>
      </c>
    </row>
    <row r="9342" spans="1:3" x14ac:dyDescent="0.25">
      <c r="A9342" s="47" t="s">
        <v>47</v>
      </c>
      <c r="B9342" s="52">
        <v>39965</v>
      </c>
      <c r="C9342" s="48">
        <v>112327.5896978378</v>
      </c>
    </row>
    <row r="9343" spans="1:3" x14ac:dyDescent="0.25">
      <c r="A9343" s="47" t="s">
        <v>47</v>
      </c>
      <c r="B9343" s="52">
        <v>39995</v>
      </c>
      <c r="C9343" s="48">
        <v>112350.75110626221</v>
      </c>
    </row>
    <row r="9344" spans="1:3" x14ac:dyDescent="0.25">
      <c r="A9344" s="47" t="s">
        <v>47</v>
      </c>
      <c r="B9344" s="52">
        <v>40026</v>
      </c>
      <c r="C9344" s="48">
        <v>112374.4517025948</v>
      </c>
    </row>
    <row r="9345" spans="1:3" x14ac:dyDescent="0.25">
      <c r="A9345" s="47" t="s">
        <v>47</v>
      </c>
      <c r="B9345" s="52">
        <v>40057</v>
      </c>
      <c r="C9345" s="48">
        <v>112398.6905889511</v>
      </c>
    </row>
    <row r="9346" spans="1:3" x14ac:dyDescent="0.25">
      <c r="A9346" s="47" t="s">
        <v>47</v>
      </c>
      <c r="B9346" s="52">
        <v>40087</v>
      </c>
      <c r="C9346" s="48">
        <v>112423.46686553959</v>
      </c>
    </row>
    <row r="9347" spans="1:3" x14ac:dyDescent="0.25">
      <c r="A9347" s="47" t="s">
        <v>47</v>
      </c>
      <c r="B9347" s="52">
        <v>40118</v>
      </c>
      <c r="C9347" s="48">
        <v>112448.7796325684</v>
      </c>
    </row>
    <row r="9348" spans="1:3" x14ac:dyDescent="0.25">
      <c r="A9348" s="47" t="s">
        <v>47</v>
      </c>
      <c r="B9348" s="52">
        <v>40148</v>
      </c>
      <c r="C9348" s="48">
        <v>112474.6279892921</v>
      </c>
    </row>
    <row r="9349" spans="1:3" x14ac:dyDescent="0.25">
      <c r="A9349" s="47" t="s">
        <v>47</v>
      </c>
      <c r="B9349" s="52">
        <v>40179</v>
      </c>
      <c r="C9349" s="48">
        <v>112501.011036396</v>
      </c>
    </row>
    <row r="9350" spans="1:3" x14ac:dyDescent="0.25">
      <c r="A9350" s="47" t="s">
        <v>47</v>
      </c>
      <c r="B9350" s="52">
        <v>40210</v>
      </c>
      <c r="C9350" s="48">
        <v>112527.9278755188</v>
      </c>
    </row>
    <row r="9351" spans="1:3" x14ac:dyDescent="0.25">
      <c r="A9351" s="47" t="s">
        <v>47</v>
      </c>
      <c r="B9351" s="52">
        <v>40238</v>
      </c>
      <c r="C9351" s="48">
        <v>112555.37760639191</v>
      </c>
    </row>
    <row r="9352" spans="1:3" x14ac:dyDescent="0.25">
      <c r="A9352" s="47" t="s">
        <v>47</v>
      </c>
      <c r="B9352" s="52">
        <v>40269</v>
      </c>
      <c r="C9352" s="48">
        <v>112583.35932827</v>
      </c>
    </row>
    <row r="9353" spans="1:3" x14ac:dyDescent="0.25">
      <c r="A9353" s="47" t="s">
        <v>47</v>
      </c>
      <c r="B9353" s="52">
        <v>40299</v>
      </c>
      <c r="C9353" s="48">
        <v>112611.87214374539</v>
      </c>
    </row>
    <row r="9354" spans="1:3" x14ac:dyDescent="0.25">
      <c r="A9354" s="47" t="s">
        <v>47</v>
      </c>
      <c r="B9354" s="52">
        <v>40330</v>
      </c>
      <c r="C9354" s="48">
        <v>112640.9151501656</v>
      </c>
    </row>
    <row r="9355" spans="1:3" x14ac:dyDescent="0.25">
      <c r="A9355" s="47" t="s">
        <v>47</v>
      </c>
      <c r="B9355" s="52">
        <v>40360</v>
      </c>
      <c r="C9355" s="48">
        <v>112670.487449646</v>
      </c>
    </row>
    <row r="9356" spans="1:3" x14ac:dyDescent="0.25">
      <c r="A9356" s="47" t="s">
        <v>47</v>
      </c>
      <c r="B9356" s="52">
        <v>40391</v>
      </c>
      <c r="C9356" s="48">
        <v>112700.58814334869</v>
      </c>
    </row>
    <row r="9357" spans="1:3" x14ac:dyDescent="0.25">
      <c r="A9357" s="47" t="s">
        <v>47</v>
      </c>
      <c r="B9357" s="52">
        <v>40422</v>
      </c>
      <c r="C9357" s="48">
        <v>112731.2163310051</v>
      </c>
    </row>
    <row r="9358" spans="1:3" x14ac:dyDescent="0.25">
      <c r="A9358" s="47" t="s">
        <v>47</v>
      </c>
      <c r="B9358" s="52">
        <v>40452</v>
      </c>
      <c r="C9358" s="48">
        <v>112762.37110996251</v>
      </c>
    </row>
    <row r="9359" spans="1:3" x14ac:dyDescent="0.25">
      <c r="A9359" s="47" t="s">
        <v>47</v>
      </c>
      <c r="B9359" s="52">
        <v>40483</v>
      </c>
      <c r="C9359" s="48">
        <v>112794.0515856743</v>
      </c>
    </row>
    <row r="9360" spans="1:3" x14ac:dyDescent="0.25">
      <c r="A9360" s="47" t="s">
        <v>47</v>
      </c>
      <c r="B9360" s="52">
        <v>40513</v>
      </c>
      <c r="C9360" s="48">
        <v>112826.25685548779</v>
      </c>
    </row>
    <row r="9361" spans="1:3" x14ac:dyDescent="0.25">
      <c r="A9361" s="47" t="s">
        <v>47</v>
      </c>
      <c r="B9361" s="52">
        <v>40544</v>
      </c>
      <c r="C9361" s="48">
        <v>112858.98601913451</v>
      </c>
    </row>
    <row r="9362" spans="1:3" x14ac:dyDescent="0.25">
      <c r="A9362" s="47" t="s">
        <v>47</v>
      </c>
      <c r="B9362" s="52">
        <v>40575</v>
      </c>
      <c r="C9362" s="48">
        <v>112892.2381792068</v>
      </c>
    </row>
    <row r="9363" spans="1:3" x14ac:dyDescent="0.25">
      <c r="A9363" s="47" t="s">
        <v>47</v>
      </c>
      <c r="B9363" s="52">
        <v>40603</v>
      </c>
      <c r="C9363" s="48">
        <v>112926.01243400569</v>
      </c>
    </row>
    <row r="9364" spans="1:3" x14ac:dyDescent="0.25">
      <c r="A9364" s="47" t="s">
        <v>47</v>
      </c>
      <c r="B9364" s="52">
        <v>40634</v>
      </c>
      <c r="C9364" s="48">
        <v>112960.30788517</v>
      </c>
    </row>
    <row r="9365" spans="1:3" x14ac:dyDescent="0.25">
      <c r="A9365" s="47" t="s">
        <v>47</v>
      </c>
      <c r="B9365" s="52">
        <v>40664</v>
      </c>
      <c r="C9365" s="48">
        <v>112995.1236329079</v>
      </c>
    </row>
    <row r="9366" spans="1:3" x14ac:dyDescent="0.25">
      <c r="A9366" s="47" t="s">
        <v>47</v>
      </c>
      <c r="B9366" s="52">
        <v>40695</v>
      </c>
      <c r="C9366" s="48">
        <v>113030.4587774277</v>
      </c>
    </row>
    <row r="9367" spans="1:3" x14ac:dyDescent="0.25">
      <c r="A9367" s="47" t="s">
        <v>47</v>
      </c>
      <c r="B9367" s="52">
        <v>40725</v>
      </c>
      <c r="C9367" s="48">
        <v>113066.31241798399</v>
      </c>
    </row>
    <row r="9368" spans="1:3" x14ac:dyDescent="0.25">
      <c r="A9368" s="47" t="s">
        <v>47</v>
      </c>
      <c r="B9368" s="52">
        <v>40756</v>
      </c>
      <c r="C9368" s="48">
        <v>113102.6836566925</v>
      </c>
    </row>
    <row r="9369" spans="1:3" x14ac:dyDescent="0.25">
      <c r="A9369" s="47" t="s">
        <v>47</v>
      </c>
      <c r="B9369" s="52">
        <v>40787</v>
      </c>
      <c r="C9369" s="48">
        <v>113139.57159328461</v>
      </c>
    </row>
    <row r="9370" spans="1:3" x14ac:dyDescent="0.25">
      <c r="A9370" s="47" t="s">
        <v>47</v>
      </c>
      <c r="B9370" s="52">
        <v>40817</v>
      </c>
      <c r="C9370" s="48">
        <v>113176.9753265381</v>
      </c>
    </row>
    <row r="9371" spans="1:3" x14ac:dyDescent="0.25">
      <c r="A9371" s="47" t="s">
        <v>47</v>
      </c>
      <c r="B9371" s="52">
        <v>40848</v>
      </c>
      <c r="C9371" s="48">
        <v>113214.8939585686</v>
      </c>
    </row>
    <row r="9372" spans="1:3" x14ac:dyDescent="0.25">
      <c r="A9372" s="47" t="s">
        <v>47</v>
      </c>
      <c r="B9372" s="52">
        <v>40878</v>
      </c>
      <c r="C9372" s="48">
        <v>113253.326590538</v>
      </c>
    </row>
    <row r="9373" spans="1:3" x14ac:dyDescent="0.25">
      <c r="A9373" s="47" t="s">
        <v>47</v>
      </c>
      <c r="B9373" s="52">
        <v>40909</v>
      </c>
      <c r="C9373" s="48">
        <v>113292.27231884</v>
      </c>
    </row>
    <row r="9374" spans="1:3" x14ac:dyDescent="0.25">
      <c r="A9374" s="47" t="s">
        <v>47</v>
      </c>
      <c r="B9374" s="52">
        <v>40940</v>
      </c>
      <c r="C9374" s="48">
        <v>113331.73024940491</v>
      </c>
    </row>
    <row r="9375" spans="1:3" x14ac:dyDescent="0.25">
      <c r="A9375" s="47" t="s">
        <v>47</v>
      </c>
      <c r="B9375" s="52">
        <v>40969</v>
      </c>
      <c r="C9375" s="48">
        <v>113371.69947862629</v>
      </c>
    </row>
    <row r="9376" spans="1:3" x14ac:dyDescent="0.25">
      <c r="A9376" s="47" t="s">
        <v>47</v>
      </c>
      <c r="B9376" s="52">
        <v>41000</v>
      </c>
      <c r="C9376" s="48">
        <v>113412.1791067123</v>
      </c>
    </row>
    <row r="9377" spans="1:3" x14ac:dyDescent="0.25">
      <c r="A9377" s="47" t="s">
        <v>47</v>
      </c>
      <c r="B9377" s="52">
        <v>41030</v>
      </c>
      <c r="C9377" s="48">
        <v>113453.16823577879</v>
      </c>
    </row>
    <row r="9378" spans="1:3" x14ac:dyDescent="0.25">
      <c r="A9378" s="47" t="s">
        <v>47</v>
      </c>
      <c r="B9378" s="52">
        <v>41061</v>
      </c>
      <c r="C9378" s="48">
        <v>113494.6659669876</v>
      </c>
    </row>
    <row r="9379" spans="1:3" x14ac:dyDescent="0.25">
      <c r="A9379" s="47" t="s">
        <v>47</v>
      </c>
      <c r="B9379" s="52">
        <v>41091</v>
      </c>
      <c r="C9379" s="48">
        <v>113536.6713972092</v>
      </c>
    </row>
    <row r="9380" spans="1:3" x14ac:dyDescent="0.25">
      <c r="A9380" s="47" t="s">
        <v>47</v>
      </c>
      <c r="B9380" s="52">
        <v>41122</v>
      </c>
      <c r="C9380" s="48">
        <v>113579.1836304665</v>
      </c>
    </row>
    <row r="9381" spans="1:3" x14ac:dyDescent="0.25">
      <c r="A9381" s="47" t="s">
        <v>47</v>
      </c>
      <c r="B9381" s="52">
        <v>41153</v>
      </c>
      <c r="C9381" s="48">
        <v>113622.2017645836</v>
      </c>
    </row>
    <row r="9382" spans="1:3" x14ac:dyDescent="0.25">
      <c r="A9382" s="47" t="s">
        <v>47</v>
      </c>
      <c r="B9382" s="52">
        <v>41183</v>
      </c>
      <c r="C9382" s="48">
        <v>113665.7249002457</v>
      </c>
    </row>
    <row r="9383" spans="1:3" x14ac:dyDescent="0.25">
      <c r="A9383" s="47" t="s">
        <v>47</v>
      </c>
      <c r="B9383" s="52">
        <v>41214</v>
      </c>
      <c r="C9383" s="48">
        <v>113709.7521400452</v>
      </c>
    </row>
    <row r="9384" spans="1:3" x14ac:dyDescent="0.25">
      <c r="A9384" s="47" t="s">
        <v>47</v>
      </c>
      <c r="B9384" s="52">
        <v>41244</v>
      </c>
      <c r="C9384" s="48">
        <v>113754.2825813293</v>
      </c>
    </row>
    <row r="9385" spans="1:3" x14ac:dyDescent="0.25">
      <c r="A9385" s="47" t="s">
        <v>47</v>
      </c>
      <c r="B9385" s="52">
        <v>41275</v>
      </c>
      <c r="C9385" s="48">
        <v>113799.3153247833</v>
      </c>
    </row>
    <row r="9386" spans="1:3" x14ac:dyDescent="0.25">
      <c r="A9386" s="47" t="s">
        <v>47</v>
      </c>
      <c r="B9386" s="52">
        <v>41306</v>
      </c>
      <c r="C9386" s="48">
        <v>113844.8494729996</v>
      </c>
    </row>
    <row r="9387" spans="1:3" x14ac:dyDescent="0.25">
      <c r="A9387" s="47" t="s">
        <v>47</v>
      </c>
      <c r="B9387" s="52">
        <v>41334</v>
      </c>
      <c r="C9387" s="48">
        <v>113890.8841257095</v>
      </c>
    </row>
    <row r="9388" spans="1:3" x14ac:dyDescent="0.25">
      <c r="A9388" s="47" t="s">
        <v>47</v>
      </c>
      <c r="B9388" s="52">
        <v>41365</v>
      </c>
      <c r="C9388" s="48">
        <v>113937.4183807373</v>
      </c>
    </row>
    <row r="9389" spans="1:3" x14ac:dyDescent="0.25">
      <c r="A9389" s="47" t="s">
        <v>47</v>
      </c>
      <c r="B9389" s="52">
        <v>41395</v>
      </c>
      <c r="C9389" s="48">
        <v>113984.451341629</v>
      </c>
    </row>
    <row r="9390" spans="1:3" x14ac:dyDescent="0.25">
      <c r="A9390" s="47" t="s">
        <v>47</v>
      </c>
      <c r="B9390" s="52">
        <v>41426</v>
      </c>
      <c r="C9390" s="48">
        <v>114031.98210668559</v>
      </c>
    </row>
    <row r="9391" spans="1:3" x14ac:dyDescent="0.25">
      <c r="A9391" s="47" t="s">
        <v>47</v>
      </c>
      <c r="B9391" s="52">
        <v>41456</v>
      </c>
      <c r="C9391" s="48">
        <v>114080.00977706911</v>
      </c>
    </row>
    <row r="9392" spans="1:3" x14ac:dyDescent="0.25">
      <c r="A9392" s="47" t="s">
        <v>47</v>
      </c>
      <c r="B9392" s="52">
        <v>41487</v>
      </c>
      <c r="C9392" s="48">
        <v>114128.5334529877</v>
      </c>
    </row>
    <row r="9393" spans="1:3" x14ac:dyDescent="0.25">
      <c r="A9393" s="47" t="s">
        <v>47</v>
      </c>
      <c r="B9393" s="52">
        <v>41518</v>
      </c>
      <c r="C9393" s="48">
        <v>114177.5522346497</v>
      </c>
    </row>
    <row r="9394" spans="1:3" x14ac:dyDescent="0.25">
      <c r="A9394" s="47" t="s">
        <v>47</v>
      </c>
      <c r="B9394" s="52">
        <v>41548</v>
      </c>
      <c r="C9394" s="48">
        <v>114227.0652217865</v>
      </c>
    </row>
    <row r="9395" spans="1:3" x14ac:dyDescent="0.25">
      <c r="A9395" s="47" t="s">
        <v>47</v>
      </c>
      <c r="B9395" s="52">
        <v>41579</v>
      </c>
      <c r="C9395" s="48">
        <v>114277.07151556019</v>
      </c>
    </row>
    <row r="9396" spans="1:3" x14ac:dyDescent="0.25">
      <c r="A9396" s="47" t="s">
        <v>47</v>
      </c>
      <c r="B9396" s="52">
        <v>41609</v>
      </c>
      <c r="C9396" s="48">
        <v>114327.5702180862</v>
      </c>
    </row>
    <row r="9397" spans="1:3" x14ac:dyDescent="0.25">
      <c r="A9397" s="47" t="s">
        <v>47</v>
      </c>
      <c r="B9397" s="52">
        <v>41640</v>
      </c>
      <c r="C9397" s="48">
        <v>114378.5604252815</v>
      </c>
    </row>
    <row r="9398" spans="1:3" x14ac:dyDescent="0.25">
      <c r="A9398" s="47" t="s">
        <v>47</v>
      </c>
      <c r="B9398" s="52">
        <v>41671</v>
      </c>
      <c r="C9398" s="48">
        <v>114430.0412416458</v>
      </c>
    </row>
    <row r="9399" spans="1:3" x14ac:dyDescent="0.25">
      <c r="A9399" s="47" t="s">
        <v>47</v>
      </c>
      <c r="B9399" s="52">
        <v>41699</v>
      </c>
      <c r="C9399" s="48">
        <v>114482.01176548</v>
      </c>
    </row>
    <row r="9400" spans="1:3" x14ac:dyDescent="0.25">
      <c r="A9400" s="47" t="s">
        <v>47</v>
      </c>
      <c r="B9400" s="52">
        <v>41730</v>
      </c>
      <c r="C9400" s="48">
        <v>114534.47109699251</v>
      </c>
    </row>
    <row r="9401" spans="1:3" x14ac:dyDescent="0.25">
      <c r="A9401" s="47" t="s">
        <v>47</v>
      </c>
      <c r="B9401" s="52">
        <v>41760</v>
      </c>
      <c r="C9401" s="48">
        <v>114587.4183368683</v>
      </c>
    </row>
    <row r="9402" spans="1:3" x14ac:dyDescent="0.25">
      <c r="A9402" s="47" t="s">
        <v>47</v>
      </c>
      <c r="B9402" s="52">
        <v>41791</v>
      </c>
      <c r="C9402" s="48">
        <v>114640.8525867462</v>
      </c>
    </row>
    <row r="9403" spans="1:3" x14ac:dyDescent="0.25">
      <c r="A9403" s="47" t="s">
        <v>47</v>
      </c>
      <c r="B9403" s="52">
        <v>41821</v>
      </c>
      <c r="C9403" s="48">
        <v>114694.77294445039</v>
      </c>
    </row>
    <row r="9404" spans="1:3" x14ac:dyDescent="0.25">
      <c r="A9404" s="47" t="s">
        <v>47</v>
      </c>
      <c r="B9404" s="52">
        <v>41852</v>
      </c>
      <c r="C9404" s="48">
        <v>114749.1785125732</v>
      </c>
    </row>
    <row r="9405" spans="1:3" x14ac:dyDescent="0.25">
      <c r="A9405" s="47" t="s">
        <v>47</v>
      </c>
      <c r="B9405" s="52">
        <v>41883</v>
      </c>
      <c r="C9405" s="48">
        <v>114804.0683913231</v>
      </c>
    </row>
    <row r="9406" spans="1:3" x14ac:dyDescent="0.25">
      <c r="A9406" s="47" t="s">
        <v>47</v>
      </c>
      <c r="B9406" s="52">
        <v>41913</v>
      </c>
      <c r="C9406" s="48">
        <v>114859.4416790009</v>
      </c>
    </row>
    <row r="9407" spans="1:3" x14ac:dyDescent="0.25">
      <c r="A9407" s="47" t="s">
        <v>47</v>
      </c>
      <c r="B9407" s="52">
        <v>41944</v>
      </c>
      <c r="C9407" s="48">
        <v>114915.29747819901</v>
      </c>
    </row>
    <row r="9408" spans="1:3" x14ac:dyDescent="0.25">
      <c r="A9408" s="47" t="s">
        <v>47</v>
      </c>
      <c r="B9408" s="52">
        <v>41974</v>
      </c>
      <c r="C9408" s="48">
        <v>114971.6348876953</v>
      </c>
    </row>
    <row r="9409" spans="1:3" x14ac:dyDescent="0.25">
      <c r="A9409" s="47" t="s">
        <v>47</v>
      </c>
      <c r="B9409" s="52">
        <v>42005</v>
      </c>
      <c r="C9409" s="48">
        <v>115028.4530076981</v>
      </c>
    </row>
    <row r="9410" spans="1:3" x14ac:dyDescent="0.25">
      <c r="A9410" s="47" t="s">
        <v>47</v>
      </c>
      <c r="B9410" s="52">
        <v>42036</v>
      </c>
      <c r="C9410" s="48">
        <v>115085.75094032291</v>
      </c>
    </row>
    <row r="9411" spans="1:3" x14ac:dyDescent="0.25">
      <c r="A9411" s="47" t="s">
        <v>47</v>
      </c>
      <c r="B9411" s="52">
        <v>42064</v>
      </c>
      <c r="C9411" s="48">
        <v>115143.52778530119</v>
      </c>
    </row>
    <row r="9412" spans="1:3" x14ac:dyDescent="0.25">
      <c r="A9412" s="47" t="s">
        <v>47</v>
      </c>
      <c r="B9412" s="52">
        <v>42095</v>
      </c>
      <c r="C9412" s="48">
        <v>115201.78264188769</v>
      </c>
    </row>
    <row r="9413" spans="1:3" x14ac:dyDescent="0.25">
      <c r="A9413" s="47" t="s">
        <v>47</v>
      </c>
      <c r="B9413" s="52">
        <v>42125</v>
      </c>
      <c r="C9413" s="48">
        <v>115260.5146112442</v>
      </c>
    </row>
    <row r="9414" spans="1:3" x14ac:dyDescent="0.25">
      <c r="A9414" s="47" t="s">
        <v>47</v>
      </c>
      <c r="B9414" s="52">
        <v>42156</v>
      </c>
      <c r="C9414" s="48">
        <v>115319.7227945328</v>
      </c>
    </row>
    <row r="9415" spans="1:3" x14ac:dyDescent="0.25">
      <c r="A9415" s="47" t="s">
        <v>47</v>
      </c>
      <c r="B9415" s="52">
        <v>42186</v>
      </c>
      <c r="C9415" s="48">
        <v>115379.4062895775</v>
      </c>
    </row>
    <row r="9416" spans="1:3" x14ac:dyDescent="0.25">
      <c r="A9416" s="47" t="s">
        <v>47</v>
      </c>
      <c r="B9416" s="52">
        <v>42217</v>
      </c>
      <c r="C9416" s="48">
        <v>115439.564198494</v>
      </c>
    </row>
    <row r="9417" spans="1:3" x14ac:dyDescent="0.25">
      <c r="A9417" s="47" t="s">
        <v>47</v>
      </c>
      <c r="B9417" s="52">
        <v>42248</v>
      </c>
      <c r="C9417" s="48">
        <v>115500.1956224442</v>
      </c>
    </row>
    <row r="9418" spans="1:3" x14ac:dyDescent="0.25">
      <c r="A9418" s="47" t="s">
        <v>47</v>
      </c>
      <c r="B9418" s="52">
        <v>42278</v>
      </c>
      <c r="C9418" s="48">
        <v>115561.2996592522</v>
      </c>
    </row>
    <row r="9419" spans="1:3" x14ac:dyDescent="0.25">
      <c r="A9419" s="47" t="s">
        <v>47</v>
      </c>
      <c r="B9419" s="52">
        <v>42309</v>
      </c>
      <c r="C9419" s="48">
        <v>115622.8754115105</v>
      </c>
    </row>
    <row r="9420" spans="1:3" x14ac:dyDescent="0.25">
      <c r="A9420" s="47" t="s">
        <v>47</v>
      </c>
      <c r="B9420" s="52">
        <v>42339</v>
      </c>
      <c r="C9420" s="48">
        <v>115684.92197942729</v>
      </c>
    </row>
    <row r="9421" spans="1:3" x14ac:dyDescent="0.25">
      <c r="A9421" s="47" t="s">
        <v>47</v>
      </c>
      <c r="B9421" s="52">
        <v>42370</v>
      </c>
      <c r="C9421" s="48">
        <v>115747.4384613037</v>
      </c>
    </row>
    <row r="9422" spans="1:3" x14ac:dyDescent="0.25">
      <c r="A9422" s="47" t="s">
        <v>47</v>
      </c>
      <c r="B9422" s="52">
        <v>42401</v>
      </c>
      <c r="C9422" s="48">
        <v>115810.4239597321</v>
      </c>
    </row>
    <row r="9423" spans="1:3" x14ac:dyDescent="0.25">
      <c r="A9423" s="47" t="s">
        <v>47</v>
      </c>
      <c r="B9423" s="52">
        <v>42430</v>
      </c>
      <c r="C9423" s="48">
        <v>115873.87757396699</v>
      </c>
    </row>
    <row r="9424" spans="1:3" x14ac:dyDescent="0.25">
      <c r="A9424" s="47" t="s">
        <v>47</v>
      </c>
      <c r="B9424" s="52">
        <v>42461</v>
      </c>
      <c r="C9424" s="48">
        <v>115937.7984046936</v>
      </c>
    </row>
    <row r="9425" spans="1:3" x14ac:dyDescent="0.25">
      <c r="A9425" s="47" t="s">
        <v>47</v>
      </c>
      <c r="B9425" s="52">
        <v>42491</v>
      </c>
      <c r="C9425" s="48">
        <v>116002.18555355071</v>
      </c>
    </row>
    <row r="9426" spans="1:3" x14ac:dyDescent="0.25">
      <c r="A9426" s="47" t="s">
        <v>47</v>
      </c>
      <c r="B9426" s="52">
        <v>42522</v>
      </c>
      <c r="C9426" s="48">
        <v>116067.0381169319</v>
      </c>
    </row>
    <row r="9427" spans="1:3" x14ac:dyDescent="0.25">
      <c r="A9427" s="47" t="s">
        <v>47</v>
      </c>
      <c r="B9427" s="52">
        <v>42552</v>
      </c>
      <c r="C9427" s="48">
        <v>116132.3551988602</v>
      </c>
    </row>
    <row r="9428" spans="1:3" x14ac:dyDescent="0.25">
      <c r="A9428" s="47" t="s">
        <v>47</v>
      </c>
      <c r="B9428" s="52">
        <v>42583</v>
      </c>
      <c r="C9428" s="48">
        <v>116198.1358985901</v>
      </c>
    </row>
    <row r="9429" spans="1:3" x14ac:dyDescent="0.25">
      <c r="A9429" s="47" t="s">
        <v>47</v>
      </c>
      <c r="B9429" s="52">
        <v>42614</v>
      </c>
      <c r="C9429" s="48">
        <v>116264.37931633</v>
      </c>
    </row>
    <row r="9430" spans="1:3" x14ac:dyDescent="0.25">
      <c r="A9430" s="47" t="s">
        <v>47</v>
      </c>
      <c r="B9430" s="52">
        <v>42644</v>
      </c>
      <c r="C9430" s="48">
        <v>116331.08455276491</v>
      </c>
    </row>
    <row r="9431" spans="1:3" x14ac:dyDescent="0.25">
      <c r="A9431" s="47" t="s">
        <v>47</v>
      </c>
      <c r="B9431" s="52">
        <v>42675</v>
      </c>
      <c r="C9431" s="48">
        <v>116398.2507076263</v>
      </c>
    </row>
    <row r="9432" spans="1:3" x14ac:dyDescent="0.25">
      <c r="A9432" s="47" t="s">
        <v>47</v>
      </c>
      <c r="B9432" s="52">
        <v>42705</v>
      </c>
      <c r="C9432" s="48">
        <v>116465.8768811226</v>
      </c>
    </row>
    <row r="9433" spans="1:3" x14ac:dyDescent="0.25">
      <c r="A9433" s="47" t="s">
        <v>47</v>
      </c>
      <c r="B9433" s="52">
        <v>42736</v>
      </c>
      <c r="C9433" s="48">
        <v>116533.9621744156</v>
      </c>
    </row>
    <row r="9434" spans="1:3" x14ac:dyDescent="0.25">
      <c r="A9434" s="47" t="s">
        <v>47</v>
      </c>
      <c r="B9434" s="52">
        <v>42767</v>
      </c>
      <c r="C9434" s="48">
        <v>116602.50568914411</v>
      </c>
    </row>
    <row r="9435" spans="1:3" x14ac:dyDescent="0.25">
      <c r="A9435" s="47" t="s">
        <v>47</v>
      </c>
      <c r="B9435" s="52">
        <v>42795</v>
      </c>
      <c r="C9435" s="48">
        <v>116671.5065217018</v>
      </c>
    </row>
    <row r="9436" spans="1:3" x14ac:dyDescent="0.25">
      <c r="A9436" s="47" t="s">
        <v>47</v>
      </c>
      <c r="B9436" s="52">
        <v>42826</v>
      </c>
      <c r="C9436" s="48">
        <v>116740.96377563479</v>
      </c>
    </row>
    <row r="9437" spans="1:3" x14ac:dyDescent="0.25">
      <c r="A9437" s="47" t="s">
        <v>47</v>
      </c>
      <c r="B9437" s="52">
        <v>42856</v>
      </c>
      <c r="C9437" s="48">
        <v>116810.87655067439</v>
      </c>
    </row>
    <row r="9438" spans="1:3" x14ac:dyDescent="0.25">
      <c r="A9438" s="47" t="s">
        <v>47</v>
      </c>
      <c r="B9438" s="52">
        <v>42887</v>
      </c>
      <c r="C9438" s="48">
        <v>116881.2439455986</v>
      </c>
    </row>
    <row r="9439" spans="1:3" x14ac:dyDescent="0.25">
      <c r="A9439" s="47" t="s">
        <v>47</v>
      </c>
      <c r="B9439" s="52">
        <v>42917</v>
      </c>
      <c r="C9439" s="48">
        <v>116952.06506347661</v>
      </c>
    </row>
    <row r="9440" spans="1:3" x14ac:dyDescent="0.25">
      <c r="A9440" s="47" t="s">
        <v>47</v>
      </c>
      <c r="B9440" s="52">
        <v>42948</v>
      </c>
      <c r="C9440" s="48">
        <v>117023.33900165559</v>
      </c>
    </row>
    <row r="9441" spans="1:3" x14ac:dyDescent="0.25">
      <c r="A9441" s="47" t="s">
        <v>47</v>
      </c>
      <c r="B9441" s="52">
        <v>42979</v>
      </c>
      <c r="C9441" s="48">
        <v>117095.0648622513</v>
      </c>
    </row>
    <row r="9442" spans="1:3" x14ac:dyDescent="0.25">
      <c r="A9442" s="47" t="s">
        <v>47</v>
      </c>
      <c r="B9442" s="52">
        <v>43009</v>
      </c>
      <c r="C9442" s="48">
        <v>117167.2417464256</v>
      </c>
    </row>
    <row r="9443" spans="1:3" x14ac:dyDescent="0.25">
      <c r="A9443" s="47" t="s">
        <v>47</v>
      </c>
      <c r="B9443" s="52">
        <v>43040</v>
      </c>
      <c r="C9443" s="48">
        <v>117239.8687543869</v>
      </c>
    </row>
    <row r="9444" spans="1:3" x14ac:dyDescent="0.25">
      <c r="A9444" s="47" t="s">
        <v>47</v>
      </c>
      <c r="B9444" s="52">
        <v>43070</v>
      </c>
      <c r="C9444" s="48">
        <v>117312.9449825287</v>
      </c>
    </row>
    <row r="9445" spans="1:3" x14ac:dyDescent="0.25">
      <c r="A9445" s="47" t="s">
        <v>47</v>
      </c>
      <c r="B9445" s="52">
        <v>43101</v>
      </c>
      <c r="C9445" s="48">
        <v>117386.4695363045</v>
      </c>
    </row>
    <row r="9446" spans="1:3" x14ac:dyDescent="0.25">
      <c r="A9446" s="47" t="s">
        <v>47</v>
      </c>
      <c r="B9446" s="52">
        <v>43132</v>
      </c>
      <c r="C9446" s="48">
        <v>117460.4415140152</v>
      </c>
    </row>
    <row r="9447" spans="1:3" x14ac:dyDescent="0.25">
      <c r="A9447" s="47" t="s">
        <v>47</v>
      </c>
      <c r="B9447" s="52">
        <v>43160</v>
      </c>
      <c r="C9447" s="48">
        <v>117534.8600149155</v>
      </c>
    </row>
    <row r="9448" spans="1:3" x14ac:dyDescent="0.25">
      <c r="A9448" s="47" t="s">
        <v>47</v>
      </c>
      <c r="B9448" s="52">
        <v>43191</v>
      </c>
      <c r="C9448" s="48">
        <v>117609.72414016721</v>
      </c>
    </row>
    <row r="9449" spans="1:3" x14ac:dyDescent="0.25">
      <c r="A9449" s="47" t="s">
        <v>47</v>
      </c>
      <c r="B9449" s="52">
        <v>43221</v>
      </c>
      <c r="C9449" s="48">
        <v>117685.0329918861</v>
      </c>
    </row>
    <row r="9450" spans="1:3" x14ac:dyDescent="0.25">
      <c r="A9450" s="47" t="s">
        <v>47</v>
      </c>
      <c r="B9450" s="52">
        <v>43252</v>
      </c>
      <c r="C9450" s="48">
        <v>117760.7856674194</v>
      </c>
    </row>
    <row r="9451" spans="1:3" x14ac:dyDescent="0.25">
      <c r="A9451" s="47" t="s">
        <v>47</v>
      </c>
      <c r="B9451" s="52">
        <v>43282</v>
      </c>
      <c r="C9451" s="48">
        <v>117836.9812693596</v>
      </c>
    </row>
    <row r="9452" spans="1:3" x14ac:dyDescent="0.25">
      <c r="A9452" s="47" t="s">
        <v>47</v>
      </c>
      <c r="B9452" s="52">
        <v>43313</v>
      </c>
      <c r="C9452" s="48">
        <v>117913.6188964844</v>
      </c>
    </row>
    <row r="9453" spans="1:3" x14ac:dyDescent="0.25">
      <c r="A9453" s="47" t="s">
        <v>47</v>
      </c>
      <c r="B9453" s="52">
        <v>43344</v>
      </c>
      <c r="C9453" s="48">
        <v>117990.69764995571</v>
      </c>
    </row>
    <row r="9454" spans="1:3" x14ac:dyDescent="0.25">
      <c r="A9454" s="47" t="s">
        <v>47</v>
      </c>
      <c r="B9454" s="52">
        <v>43374</v>
      </c>
      <c r="C9454" s="48">
        <v>118068.21662998199</v>
      </c>
    </row>
    <row r="9455" spans="1:3" x14ac:dyDescent="0.25">
      <c r="A9455" s="47" t="s">
        <v>47</v>
      </c>
      <c r="B9455" s="52">
        <v>43405</v>
      </c>
      <c r="C9455" s="48">
        <v>118146.1749382019</v>
      </c>
    </row>
    <row r="9456" spans="1:3" x14ac:dyDescent="0.25">
      <c r="A9456" s="47" t="s">
        <v>47</v>
      </c>
      <c r="B9456" s="52">
        <v>43435</v>
      </c>
      <c r="C9456" s="48">
        <v>118224.5716724396</v>
      </c>
    </row>
    <row r="9457" spans="1:3" x14ac:dyDescent="0.25">
      <c r="A9457" s="47" t="s">
        <v>47</v>
      </c>
      <c r="B9457" s="52">
        <v>43466</v>
      </c>
      <c r="C9457" s="48">
        <v>118303.4059343338</v>
      </c>
    </row>
    <row r="9458" spans="1:3" x14ac:dyDescent="0.25">
      <c r="A9458" s="47" t="s">
        <v>47</v>
      </c>
      <c r="B9458" s="52">
        <v>43497</v>
      </c>
      <c r="C9458" s="48">
        <v>118382.67682313921</v>
      </c>
    </row>
    <row r="9459" spans="1:3" x14ac:dyDescent="0.25">
      <c r="A9459" s="47" t="s">
        <v>47</v>
      </c>
      <c r="B9459" s="52">
        <v>43525</v>
      </c>
      <c r="C9459" s="48">
        <v>118462.3834424019</v>
      </c>
    </row>
    <row r="9460" spans="1:3" x14ac:dyDescent="0.25">
      <c r="A9460" s="47" t="s">
        <v>47</v>
      </c>
      <c r="B9460" s="52">
        <v>43556</v>
      </c>
      <c r="C9460" s="48">
        <v>118542.524889946</v>
      </c>
    </row>
    <row r="9461" spans="1:3" x14ac:dyDescent="0.25">
      <c r="A9461" s="47" t="s">
        <v>47</v>
      </c>
      <c r="B9461" s="52">
        <v>43586</v>
      </c>
      <c r="C9461" s="48">
        <v>118623.1002645493</v>
      </c>
    </row>
    <row r="9462" spans="1:3" x14ac:dyDescent="0.25">
      <c r="A9462" s="47" t="s">
        <v>47</v>
      </c>
      <c r="B9462" s="52">
        <v>43617</v>
      </c>
      <c r="C9462" s="48">
        <v>118704.10867023469</v>
      </c>
    </row>
    <row r="9463" spans="1:3" x14ac:dyDescent="0.25">
      <c r="A9463" s="47" t="s">
        <v>47</v>
      </c>
      <c r="B9463" s="52">
        <v>43647</v>
      </c>
      <c r="C9463" s="48">
        <v>118785.54920578</v>
      </c>
    </row>
    <row r="9464" spans="1:3" x14ac:dyDescent="0.25">
      <c r="A9464" s="47" t="s">
        <v>47</v>
      </c>
      <c r="B9464" s="52">
        <v>43678</v>
      </c>
      <c r="C9464" s="48">
        <v>118867.4209699631</v>
      </c>
    </row>
    <row r="9465" spans="1:3" x14ac:dyDescent="0.25">
      <c r="A9465" s="47" t="s">
        <v>47</v>
      </c>
      <c r="B9465" s="52">
        <v>43709</v>
      </c>
      <c r="C9465" s="48">
        <v>118949.7230658531</v>
      </c>
    </row>
    <row r="9466" spans="1:3" x14ac:dyDescent="0.25">
      <c r="A9466" s="47" t="s">
        <v>47</v>
      </c>
      <c r="B9466" s="52">
        <v>43739</v>
      </c>
      <c r="C9466" s="48">
        <v>119032.4545917511</v>
      </c>
    </row>
    <row r="9467" spans="1:3" x14ac:dyDescent="0.25">
      <c r="A9467" s="47" t="s">
        <v>47</v>
      </c>
      <c r="B9467" s="52">
        <v>43770</v>
      </c>
      <c r="C9467" s="48">
        <v>119115.6146478653</v>
      </c>
    </row>
    <row r="9468" spans="1:3" x14ac:dyDescent="0.25">
      <c r="A9468" s="47" t="s">
        <v>47</v>
      </c>
      <c r="B9468" s="52">
        <v>43800</v>
      </c>
      <c r="C9468" s="48">
        <v>119199.2023363113</v>
      </c>
    </row>
    <row r="9469" spans="1:3" x14ac:dyDescent="0.25">
      <c r="A9469" s="47" t="s">
        <v>47</v>
      </c>
      <c r="B9469" s="52">
        <v>43831</v>
      </c>
      <c r="C9469" s="48">
        <v>119283.2167572975</v>
      </c>
    </row>
    <row r="9470" spans="1:3" x14ac:dyDescent="0.25">
      <c r="A9470" s="47" t="s">
        <v>47</v>
      </c>
      <c r="B9470" s="52">
        <v>43862</v>
      </c>
      <c r="C9470" s="48">
        <v>119367.6570081711</v>
      </c>
    </row>
    <row r="9471" spans="1:3" x14ac:dyDescent="0.25">
      <c r="A9471" s="47" t="s">
        <v>47</v>
      </c>
      <c r="B9471" s="52">
        <v>43891</v>
      </c>
      <c r="C9471" s="48">
        <v>119452.522192955</v>
      </c>
    </row>
    <row r="9472" spans="1:3" x14ac:dyDescent="0.25">
      <c r="A9472" s="47" t="s">
        <v>47</v>
      </c>
      <c r="B9472" s="52">
        <v>43922</v>
      </c>
      <c r="C9472" s="48">
        <v>119537.8114099503</v>
      </c>
    </row>
    <row r="9473" spans="1:3" x14ac:dyDescent="0.25">
      <c r="A9473" s="47" t="s">
        <v>47</v>
      </c>
      <c r="B9473" s="52">
        <v>43952</v>
      </c>
      <c r="C9473" s="48">
        <v>119623.5237598419</v>
      </c>
    </row>
    <row r="9474" spans="1:3" x14ac:dyDescent="0.25">
      <c r="A9474" s="47" t="s">
        <v>47</v>
      </c>
      <c r="B9474" s="52">
        <v>43983</v>
      </c>
      <c r="C9474" s="48">
        <v>119709.6583442688</v>
      </c>
    </row>
    <row r="9475" spans="1:3" x14ac:dyDescent="0.25">
      <c r="A9475" s="47" t="s">
        <v>47</v>
      </c>
      <c r="B9475" s="52">
        <v>44013</v>
      </c>
      <c r="C9475" s="48">
        <v>119796.2142620087</v>
      </c>
    </row>
    <row r="9476" spans="1:3" x14ac:dyDescent="0.25">
      <c r="A9476" s="47" t="s">
        <v>47</v>
      </c>
      <c r="B9476" s="52">
        <v>44044</v>
      </c>
      <c r="C9476" s="48">
        <v>119883.190612793</v>
      </c>
    </row>
    <row r="9477" spans="1:3" x14ac:dyDescent="0.25">
      <c r="A9477" s="47" t="s">
        <v>47</v>
      </c>
      <c r="B9477" s="52">
        <v>44075</v>
      </c>
      <c r="C9477" s="48">
        <v>119970.58649873731</v>
      </c>
    </row>
    <row r="9478" spans="1:3" x14ac:dyDescent="0.25">
      <c r="A9478" s="47" t="s">
        <v>47</v>
      </c>
      <c r="B9478" s="52">
        <v>44105</v>
      </c>
      <c r="C9478" s="48">
        <v>120058.4010190964</v>
      </c>
    </row>
    <row r="9479" spans="1:3" x14ac:dyDescent="0.25">
      <c r="A9479" s="47" t="s">
        <v>47</v>
      </c>
      <c r="B9479" s="52">
        <v>44136</v>
      </c>
      <c r="C9479" s="48">
        <v>120146.63327455521</v>
      </c>
    </row>
    <row r="9480" spans="1:3" x14ac:dyDescent="0.25">
      <c r="A9480" s="47" t="s">
        <v>47</v>
      </c>
      <c r="B9480" s="52">
        <v>44166</v>
      </c>
      <c r="C9480" s="48">
        <v>120235.28236579899</v>
      </c>
    </row>
    <row r="9481" spans="1:3" x14ac:dyDescent="0.25">
      <c r="A9481" s="47" t="s">
        <v>47</v>
      </c>
      <c r="B9481" s="52">
        <v>44197</v>
      </c>
      <c r="C9481" s="48">
        <v>120324.3473930359</v>
      </c>
    </row>
    <row r="9482" spans="1:3" x14ac:dyDescent="0.25">
      <c r="A9482" s="47" t="s">
        <v>47</v>
      </c>
      <c r="B9482" s="52">
        <v>44228</v>
      </c>
      <c r="C9482" s="48">
        <v>120413.8274555206</v>
      </c>
    </row>
    <row r="9483" spans="1:3" x14ac:dyDescent="0.25">
      <c r="A9483" s="47" t="s">
        <v>47</v>
      </c>
      <c r="B9483" s="52">
        <v>44256</v>
      </c>
      <c r="C9483" s="48">
        <v>120503.7216553688</v>
      </c>
    </row>
    <row r="9484" spans="1:3" x14ac:dyDescent="0.25">
      <c r="A9484" s="47" t="s">
        <v>47</v>
      </c>
      <c r="B9484" s="52">
        <v>44287</v>
      </c>
      <c r="C9484" s="48">
        <v>120594.0290923119</v>
      </c>
    </row>
    <row r="9485" spans="1:3" x14ac:dyDescent="0.25">
      <c r="A9485" s="47" t="s">
        <v>47</v>
      </c>
      <c r="B9485" s="52">
        <v>44317</v>
      </c>
      <c r="C9485" s="48">
        <v>120684.7488641739</v>
      </c>
    </row>
    <row r="9486" spans="1:3" x14ac:dyDescent="0.25">
      <c r="A9486" s="47" t="s">
        <v>47</v>
      </c>
      <c r="B9486" s="52">
        <v>44348</v>
      </c>
      <c r="C9486" s="48">
        <v>120775.8800754547</v>
      </c>
    </row>
    <row r="9487" spans="1:3" x14ac:dyDescent="0.25">
      <c r="A9487" s="47" t="s">
        <v>47</v>
      </c>
      <c r="B9487" s="52">
        <v>44378</v>
      </c>
      <c r="C9487" s="48">
        <v>120867.4218249321</v>
      </c>
    </row>
    <row r="9488" spans="1:3" x14ac:dyDescent="0.25">
      <c r="A9488" s="47" t="s">
        <v>47</v>
      </c>
      <c r="B9488" s="52">
        <v>44409</v>
      </c>
      <c r="C9488" s="48">
        <v>120959.37321138381</v>
      </c>
    </row>
    <row r="9489" spans="1:3" x14ac:dyDescent="0.25">
      <c r="A9489" s="47" t="s">
        <v>47</v>
      </c>
      <c r="B9489" s="52">
        <v>44440</v>
      </c>
      <c r="C9489" s="48">
        <v>121051.7333374023</v>
      </c>
    </row>
    <row r="9490" spans="1:3" x14ac:dyDescent="0.25">
      <c r="A9490" s="47" t="s">
        <v>47</v>
      </c>
      <c r="B9490" s="52">
        <v>44470</v>
      </c>
      <c r="C9490" s="48">
        <v>121144.50130224229</v>
      </c>
    </row>
    <row r="9491" spans="1:3" x14ac:dyDescent="0.25">
      <c r="A9491" s="47" t="s">
        <v>47</v>
      </c>
      <c r="B9491" s="52">
        <v>44501</v>
      </c>
      <c r="C9491" s="48">
        <v>121237.6762046814</v>
      </c>
    </row>
    <row r="9492" spans="1:3" x14ac:dyDescent="0.25">
      <c r="A9492" s="47" t="s">
        <v>47</v>
      </c>
      <c r="B9492" s="52">
        <v>44531</v>
      </c>
      <c r="C9492" s="48">
        <v>121331.257147789</v>
      </c>
    </row>
    <row r="9493" spans="1:3" x14ac:dyDescent="0.25">
      <c r="A9493" s="47" t="s">
        <v>47</v>
      </c>
      <c r="B9493" s="52">
        <v>44562</v>
      </c>
      <c r="C9493" s="48">
        <v>121425.2432312965</v>
      </c>
    </row>
    <row r="9494" spans="1:3" x14ac:dyDescent="0.25">
      <c r="A9494" s="47" t="s">
        <v>47</v>
      </c>
      <c r="B9494" s="52">
        <v>44593</v>
      </c>
      <c r="C9494" s="48">
        <v>121519.6335535049</v>
      </c>
    </row>
    <row r="9495" spans="1:3" x14ac:dyDescent="0.25">
      <c r="A9495" s="47" t="s">
        <v>47</v>
      </c>
      <c r="B9495" s="52">
        <v>44621</v>
      </c>
      <c r="C9495" s="48">
        <v>121614.42721748351</v>
      </c>
    </row>
    <row r="9496" spans="1:3" x14ac:dyDescent="0.25">
      <c r="A9496" s="47" t="s">
        <v>47</v>
      </c>
      <c r="B9496" s="52">
        <v>44652</v>
      </c>
      <c r="C9496" s="48">
        <v>121709.62332248691</v>
      </c>
    </row>
    <row r="9497" spans="1:3" x14ac:dyDescent="0.25">
      <c r="A9497" s="47" t="s">
        <v>47</v>
      </c>
      <c r="B9497" s="52">
        <v>44682</v>
      </c>
      <c r="C9497" s="48">
        <v>121805.2209672928</v>
      </c>
    </row>
    <row r="9498" spans="1:3" x14ac:dyDescent="0.25">
      <c r="A9498" s="47" t="s">
        <v>47</v>
      </c>
      <c r="B9498" s="52">
        <v>44713</v>
      </c>
      <c r="C9498" s="48">
        <v>121901.2192554474</v>
      </c>
    </row>
    <row r="9499" spans="1:3" x14ac:dyDescent="0.25">
      <c r="A9499" s="47" t="s">
        <v>47</v>
      </c>
      <c r="B9499" s="52">
        <v>44743</v>
      </c>
      <c r="C9499" s="48">
        <v>121997.6172842979</v>
      </c>
    </row>
    <row r="9500" spans="1:3" x14ac:dyDescent="0.25">
      <c r="A9500" s="47" t="s">
        <v>47</v>
      </c>
      <c r="B9500" s="52">
        <v>44774</v>
      </c>
      <c r="C9500" s="48">
        <v>122094.4141559601</v>
      </c>
    </row>
    <row r="9501" spans="1:3" x14ac:dyDescent="0.25">
      <c r="A9501" s="47" t="s">
        <v>47</v>
      </c>
      <c r="B9501" s="52">
        <v>44805</v>
      </c>
      <c r="C9501" s="48">
        <v>122191.6089696884</v>
      </c>
    </row>
    <row r="9502" spans="1:3" x14ac:dyDescent="0.25">
      <c r="A9502" s="47" t="s">
        <v>47</v>
      </c>
      <c r="B9502" s="52">
        <v>44835</v>
      </c>
      <c r="C9502" s="48">
        <v>122289.2008275986</v>
      </c>
    </row>
    <row r="9503" spans="1:3" x14ac:dyDescent="0.25">
      <c r="A9503" s="47" t="s">
        <v>47</v>
      </c>
      <c r="B9503" s="52">
        <v>44866</v>
      </c>
      <c r="C9503" s="48">
        <v>122387.1888270378</v>
      </c>
    </row>
    <row r="9504" spans="1:3" x14ac:dyDescent="0.25">
      <c r="A9504" s="47" t="s">
        <v>47</v>
      </c>
      <c r="B9504" s="52">
        <v>44896</v>
      </c>
      <c r="C9504" s="48">
        <v>122485.5720710754</v>
      </c>
    </row>
    <row r="9505" spans="1:3" x14ac:dyDescent="0.25">
      <c r="A9505" s="47" t="s">
        <v>47</v>
      </c>
      <c r="B9505" s="52">
        <v>44927</v>
      </c>
      <c r="C9505" s="48">
        <v>122584.3496594429</v>
      </c>
    </row>
    <row r="9506" spans="1:3" x14ac:dyDescent="0.25">
      <c r="A9506" s="47" t="s">
        <v>47</v>
      </c>
      <c r="B9506" s="52">
        <v>44958</v>
      </c>
      <c r="C9506" s="48">
        <v>122683.520690918</v>
      </c>
    </row>
    <row r="9507" spans="1:3" x14ac:dyDescent="0.25">
      <c r="A9507" s="47" t="s">
        <v>47</v>
      </c>
      <c r="B9507" s="52">
        <v>44986</v>
      </c>
      <c r="C9507" s="48">
        <v>122783.0842676163</v>
      </c>
    </row>
    <row r="9508" spans="1:3" x14ac:dyDescent="0.25">
      <c r="A9508" s="47" t="s">
        <v>47</v>
      </c>
      <c r="B9508" s="52">
        <v>45017</v>
      </c>
      <c r="C9508" s="48">
        <v>122883.03948974609</v>
      </c>
    </row>
    <row r="9509" spans="1:3" x14ac:dyDescent="0.25">
      <c r="A9509" s="47" t="s">
        <v>47</v>
      </c>
      <c r="B9509" s="52">
        <v>45047</v>
      </c>
      <c r="C9509" s="48">
        <v>122983.38545608521</v>
      </c>
    </row>
    <row r="9510" spans="1:3" x14ac:dyDescent="0.25">
      <c r="A9510" s="47" t="s">
        <v>47</v>
      </c>
      <c r="B9510" s="52">
        <v>45078</v>
      </c>
      <c r="C9510" s="48">
        <v>123084.1212701797</v>
      </c>
    </row>
    <row r="9511" spans="1:3" x14ac:dyDescent="0.25">
      <c r="A9511" s="47" t="s">
        <v>47</v>
      </c>
      <c r="B9511" s="52">
        <v>45108</v>
      </c>
      <c r="C9511" s="48">
        <v>123185.2460289001</v>
      </c>
    </row>
    <row r="9512" spans="1:3" x14ac:dyDescent="0.25">
      <c r="A9512" s="47" t="s">
        <v>47</v>
      </c>
      <c r="B9512" s="52">
        <v>45139</v>
      </c>
      <c r="C9512" s="48">
        <v>123286.7588324547</v>
      </c>
    </row>
    <row r="9513" spans="1:3" x14ac:dyDescent="0.25">
      <c r="A9513" s="47" t="s">
        <v>47</v>
      </c>
      <c r="B9513" s="52">
        <v>45170</v>
      </c>
      <c r="C9513" s="48">
        <v>123388.6587853432</v>
      </c>
    </row>
    <row r="9514" spans="1:3" x14ac:dyDescent="0.25">
      <c r="A9514" s="47" t="s">
        <v>47</v>
      </c>
      <c r="B9514" s="52">
        <v>45200</v>
      </c>
      <c r="C9514" s="48">
        <v>123490.9449839592</v>
      </c>
    </row>
    <row r="9515" spans="1:3" x14ac:dyDescent="0.25">
      <c r="A9515" s="47" t="s">
        <v>47</v>
      </c>
      <c r="B9515" s="52">
        <v>45231</v>
      </c>
      <c r="C9515" s="48">
        <v>123593.6165304184</v>
      </c>
    </row>
    <row r="9516" spans="1:3" x14ac:dyDescent="0.25">
      <c r="A9516" s="47" t="s">
        <v>47</v>
      </c>
      <c r="B9516" s="52">
        <v>45261</v>
      </c>
      <c r="C9516" s="48">
        <v>123696.67252349851</v>
      </c>
    </row>
    <row r="9517" spans="1:3" x14ac:dyDescent="0.25">
      <c r="A9517" s="47" t="s">
        <v>47</v>
      </c>
      <c r="B9517" s="52">
        <v>45292</v>
      </c>
      <c r="C9517" s="48">
        <v>123800.11206626891</v>
      </c>
    </row>
    <row r="9518" spans="1:3" x14ac:dyDescent="0.25">
      <c r="A9518" s="47" t="s">
        <v>47</v>
      </c>
      <c r="B9518" s="52">
        <v>45323</v>
      </c>
      <c r="C9518" s="48">
        <v>123903.9342560768</v>
      </c>
    </row>
    <row r="9519" spans="1:3" x14ac:dyDescent="0.25">
      <c r="A9519" s="47" t="s">
        <v>47</v>
      </c>
      <c r="B9519" s="52">
        <v>45352</v>
      </c>
      <c r="C9519" s="48">
        <v>124008.1381950378</v>
      </c>
    </row>
    <row r="9520" spans="1:3" x14ac:dyDescent="0.25">
      <c r="A9520" s="47" t="s">
        <v>47</v>
      </c>
      <c r="B9520" s="52">
        <v>45383</v>
      </c>
      <c r="C9520" s="48">
        <v>124112.7229838371</v>
      </c>
    </row>
    <row r="9521" spans="1:3" x14ac:dyDescent="0.25">
      <c r="A9521" s="47" t="s">
        <v>47</v>
      </c>
      <c r="B9521" s="52">
        <v>45413</v>
      </c>
      <c r="C9521" s="48">
        <v>124217.6877198219</v>
      </c>
    </row>
    <row r="9522" spans="1:3" x14ac:dyDescent="0.25">
      <c r="A9522" s="47" t="s">
        <v>47</v>
      </c>
      <c r="B9522" s="52">
        <v>45444</v>
      </c>
      <c r="C9522" s="48">
        <v>124323.03150749209</v>
      </c>
    </row>
    <row r="9523" spans="1:3" x14ac:dyDescent="0.25">
      <c r="A9523" s="47" t="s">
        <v>47</v>
      </c>
      <c r="B9523" s="52">
        <v>45474</v>
      </c>
      <c r="C9523" s="48">
        <v>124428.75344562531</v>
      </c>
    </row>
    <row r="9524" spans="1:3" x14ac:dyDescent="0.25">
      <c r="A9524" s="47" t="s">
        <v>47</v>
      </c>
      <c r="B9524" s="52">
        <v>45505</v>
      </c>
      <c r="C9524" s="48">
        <v>124534.85263299941</v>
      </c>
    </row>
    <row r="9525" spans="1:3" x14ac:dyDescent="0.25">
      <c r="A9525" s="47" t="s">
        <v>47</v>
      </c>
      <c r="B9525" s="52">
        <v>45536</v>
      </c>
      <c r="C9525" s="48">
        <v>124641.3281707764</v>
      </c>
    </row>
    <row r="9526" spans="1:3" x14ac:dyDescent="0.25">
      <c r="A9526" s="47" t="s">
        <v>47</v>
      </c>
      <c r="B9526" s="52">
        <v>45566</v>
      </c>
      <c r="C9526" s="48">
        <v>124748.17916107181</v>
      </c>
    </row>
    <row r="9527" spans="1:3" x14ac:dyDescent="0.25">
      <c r="A9527" s="47" t="s">
        <v>47</v>
      </c>
      <c r="B9527" s="52">
        <v>45597</v>
      </c>
      <c r="C9527" s="48">
        <v>124855.4047017097</v>
      </c>
    </row>
    <row r="9528" spans="1:3" x14ac:dyDescent="0.25">
      <c r="A9528" s="47" t="s">
        <v>47</v>
      </c>
      <c r="B9528" s="52">
        <v>45627</v>
      </c>
      <c r="C9528" s="48">
        <v>124963.00389480589</v>
      </c>
    </row>
    <row r="9529" spans="1:3" x14ac:dyDescent="0.25">
      <c r="A9529" s="47" t="s">
        <v>47</v>
      </c>
      <c r="B9529" s="52">
        <v>45658</v>
      </c>
      <c r="C9529" s="48">
        <v>125070.97584009171</v>
      </c>
    </row>
    <row r="9530" spans="1:3" x14ac:dyDescent="0.25">
      <c r="A9530" s="47" t="s">
        <v>52</v>
      </c>
      <c r="B9530" s="52">
        <v>33604</v>
      </c>
      <c r="C9530" s="48">
        <v>256548.39640808111</v>
      </c>
    </row>
    <row r="9531" spans="1:3" x14ac:dyDescent="0.25">
      <c r="A9531" s="47" t="s">
        <v>52</v>
      </c>
      <c r="B9531" s="52">
        <v>33635</v>
      </c>
      <c r="C9531" s="48">
        <v>259171.54559326169</v>
      </c>
    </row>
    <row r="9532" spans="1:3" x14ac:dyDescent="0.25">
      <c r="A9532" s="47" t="s">
        <v>52</v>
      </c>
      <c r="B9532" s="52">
        <v>33664</v>
      </c>
      <c r="C9532" s="48">
        <v>261778.45463562009</v>
      </c>
    </row>
    <row r="9533" spans="1:3" x14ac:dyDescent="0.25">
      <c r="A9533" s="47" t="s">
        <v>52</v>
      </c>
      <c r="B9533" s="52">
        <v>33695</v>
      </c>
      <c r="C9533" s="48">
        <v>264369.17007446289</v>
      </c>
    </row>
    <row r="9534" spans="1:3" x14ac:dyDescent="0.25">
      <c r="A9534" s="47" t="s">
        <v>52</v>
      </c>
      <c r="B9534" s="52">
        <v>33725</v>
      </c>
      <c r="C9534" s="48">
        <v>266943.73805236822</v>
      </c>
    </row>
    <row r="9535" spans="1:3" x14ac:dyDescent="0.25">
      <c r="A9535" s="47" t="s">
        <v>52</v>
      </c>
      <c r="B9535" s="52">
        <v>33756</v>
      </c>
      <c r="C9535" s="48">
        <v>269502.20498657232</v>
      </c>
    </row>
    <row r="9536" spans="1:3" x14ac:dyDescent="0.25">
      <c r="A9536" s="47" t="s">
        <v>52</v>
      </c>
      <c r="B9536" s="52">
        <v>33786</v>
      </c>
      <c r="C9536" s="48">
        <v>272044.61738586432</v>
      </c>
    </row>
    <row r="9537" spans="1:3" x14ac:dyDescent="0.25">
      <c r="A9537" s="47" t="s">
        <v>52</v>
      </c>
      <c r="B9537" s="52">
        <v>33817</v>
      </c>
      <c r="C9537" s="48">
        <v>274571.02139282232</v>
      </c>
    </row>
    <row r="9538" spans="1:3" x14ac:dyDescent="0.25">
      <c r="A9538" s="47" t="s">
        <v>52</v>
      </c>
      <c r="B9538" s="52">
        <v>33848</v>
      </c>
      <c r="C9538" s="48">
        <v>277081.46348571777</v>
      </c>
    </row>
    <row r="9539" spans="1:3" x14ac:dyDescent="0.25">
      <c r="A9539" s="47" t="s">
        <v>52</v>
      </c>
      <c r="B9539" s="52">
        <v>33878</v>
      </c>
      <c r="C9539" s="48">
        <v>279575.98988342291</v>
      </c>
    </row>
    <row r="9540" spans="1:3" x14ac:dyDescent="0.25">
      <c r="A9540" s="47" t="s">
        <v>52</v>
      </c>
      <c r="B9540" s="52">
        <v>33909</v>
      </c>
      <c r="C9540" s="48">
        <v>282054.64712524408</v>
      </c>
    </row>
    <row r="9541" spans="1:3" x14ac:dyDescent="0.25">
      <c r="A9541" s="47" t="s">
        <v>52</v>
      </c>
      <c r="B9541" s="52">
        <v>33939</v>
      </c>
      <c r="C9541" s="48">
        <v>284517.48139953607</v>
      </c>
    </row>
    <row r="9542" spans="1:3" x14ac:dyDescent="0.25">
      <c r="A9542" s="47" t="s">
        <v>52</v>
      </c>
      <c r="B9542" s="52">
        <v>33970</v>
      </c>
      <c r="C9542" s="48">
        <v>286964.53913879389</v>
      </c>
    </row>
    <row r="9543" spans="1:3" x14ac:dyDescent="0.25">
      <c r="A9543" s="47" t="s">
        <v>52</v>
      </c>
      <c r="B9543" s="52">
        <v>34001</v>
      </c>
      <c r="C9543" s="48">
        <v>289395.86669921881</v>
      </c>
    </row>
    <row r="9544" spans="1:3" x14ac:dyDescent="0.25">
      <c r="A9544" s="47" t="s">
        <v>52</v>
      </c>
      <c r="B9544" s="52">
        <v>34029</v>
      </c>
      <c r="C9544" s="48">
        <v>291811.51039123541</v>
      </c>
    </row>
    <row r="9545" spans="1:3" x14ac:dyDescent="0.25">
      <c r="A9545" s="47" t="s">
        <v>52</v>
      </c>
      <c r="B9545" s="52">
        <v>34060</v>
      </c>
      <c r="C9545" s="48">
        <v>294211.51658630371</v>
      </c>
    </row>
    <row r="9546" spans="1:3" x14ac:dyDescent="0.25">
      <c r="A9546" s="47" t="s">
        <v>52</v>
      </c>
      <c r="B9546" s="52">
        <v>34090</v>
      </c>
      <c r="C9546" s="48">
        <v>296595.93168640143</v>
      </c>
    </row>
    <row r="9547" spans="1:3" x14ac:dyDescent="0.25">
      <c r="A9547" s="47" t="s">
        <v>52</v>
      </c>
      <c r="B9547" s="52">
        <v>34121</v>
      </c>
      <c r="C9547" s="48">
        <v>298964.80198669428</v>
      </c>
    </row>
    <row r="9548" spans="1:3" x14ac:dyDescent="0.25">
      <c r="A9548" s="47" t="s">
        <v>52</v>
      </c>
      <c r="B9548" s="52">
        <v>34151</v>
      </c>
      <c r="C9548" s="48">
        <v>301318.17384338379</v>
      </c>
    </row>
    <row r="9549" spans="1:3" x14ac:dyDescent="0.25">
      <c r="A9549" s="47" t="s">
        <v>52</v>
      </c>
      <c r="B9549" s="52">
        <v>34182</v>
      </c>
      <c r="C9549" s="48">
        <v>303656.09358215332</v>
      </c>
    </row>
    <row r="9550" spans="1:3" x14ac:dyDescent="0.25">
      <c r="A9550" s="47" t="s">
        <v>52</v>
      </c>
      <c r="B9550" s="52">
        <v>34213</v>
      </c>
      <c r="C9550" s="48">
        <v>305978.60763549799</v>
      </c>
    </row>
    <row r="9551" spans="1:3" x14ac:dyDescent="0.25">
      <c r="A9551" s="47" t="s">
        <v>52</v>
      </c>
      <c r="B9551" s="52">
        <v>34243</v>
      </c>
      <c r="C9551" s="48">
        <v>308285.76232910162</v>
      </c>
    </row>
    <row r="9552" spans="1:3" x14ac:dyDescent="0.25">
      <c r="A9552" s="47" t="s">
        <v>52</v>
      </c>
      <c r="B9552" s="52">
        <v>34274</v>
      </c>
      <c r="C9552" s="48">
        <v>310577.60389709473</v>
      </c>
    </row>
    <row r="9553" spans="1:3" x14ac:dyDescent="0.25">
      <c r="A9553" s="47" t="s">
        <v>52</v>
      </c>
      <c r="B9553" s="52">
        <v>34304</v>
      </c>
      <c r="C9553" s="48">
        <v>312854.17890930182</v>
      </c>
    </row>
    <row r="9554" spans="1:3" x14ac:dyDescent="0.25">
      <c r="A9554" s="47" t="s">
        <v>52</v>
      </c>
      <c r="B9554" s="52">
        <v>34335</v>
      </c>
      <c r="C9554" s="48">
        <v>315115.53358459473</v>
      </c>
    </row>
    <row r="9555" spans="1:3" x14ac:dyDescent="0.25">
      <c r="A9555" s="47" t="s">
        <v>52</v>
      </c>
      <c r="B9555" s="52">
        <v>34366</v>
      </c>
      <c r="C9555" s="48">
        <v>317361.71426391602</v>
      </c>
    </row>
    <row r="9556" spans="1:3" x14ac:dyDescent="0.25">
      <c r="A9556" s="47" t="s">
        <v>52</v>
      </c>
      <c r="B9556" s="52">
        <v>34394</v>
      </c>
      <c r="C9556" s="48">
        <v>319592.76733398438</v>
      </c>
    </row>
    <row r="9557" spans="1:3" x14ac:dyDescent="0.25">
      <c r="A9557" s="47" t="s">
        <v>52</v>
      </c>
      <c r="B9557" s="52">
        <v>34425</v>
      </c>
      <c r="C9557" s="48">
        <v>321808.73910522461</v>
      </c>
    </row>
    <row r="9558" spans="1:3" x14ac:dyDescent="0.25">
      <c r="A9558" s="47" t="s">
        <v>52</v>
      </c>
      <c r="B9558" s="52">
        <v>34455</v>
      </c>
      <c r="C9558" s="48">
        <v>324009.67601013178</v>
      </c>
    </row>
    <row r="9559" spans="1:3" x14ac:dyDescent="0.25">
      <c r="A9559" s="47" t="s">
        <v>52</v>
      </c>
      <c r="B9559" s="52">
        <v>34486</v>
      </c>
      <c r="C9559" s="48">
        <v>326195.62435913092</v>
      </c>
    </row>
    <row r="9560" spans="1:3" x14ac:dyDescent="0.25">
      <c r="A9560" s="47" t="s">
        <v>52</v>
      </c>
      <c r="B9560" s="52">
        <v>34516</v>
      </c>
      <c r="C9560" s="48">
        <v>328366.63049316412</v>
      </c>
    </row>
    <row r="9561" spans="1:3" x14ac:dyDescent="0.25">
      <c r="A9561" s="47" t="s">
        <v>52</v>
      </c>
      <c r="B9561" s="52">
        <v>34547</v>
      </c>
      <c r="C9561" s="48">
        <v>330522.74075317383</v>
      </c>
    </row>
    <row r="9562" spans="1:3" x14ac:dyDescent="0.25">
      <c r="A9562" s="47" t="s">
        <v>52</v>
      </c>
      <c r="B9562" s="52">
        <v>34578</v>
      </c>
      <c r="C9562" s="48">
        <v>332664.0015411377</v>
      </c>
    </row>
    <row r="9563" spans="1:3" x14ac:dyDescent="0.25">
      <c r="A9563" s="47" t="s">
        <v>52</v>
      </c>
      <c r="B9563" s="52">
        <v>34608</v>
      </c>
      <c r="C9563" s="48">
        <v>334790.45919799799</v>
      </c>
    </row>
    <row r="9564" spans="1:3" x14ac:dyDescent="0.25">
      <c r="A9564" s="47" t="s">
        <v>52</v>
      </c>
      <c r="B9564" s="52">
        <v>34639</v>
      </c>
      <c r="C9564" s="48">
        <v>336902.1600189209</v>
      </c>
    </row>
    <row r="9565" spans="1:3" x14ac:dyDescent="0.25">
      <c r="A9565" s="47" t="s">
        <v>52</v>
      </c>
      <c r="B9565" s="52">
        <v>34669</v>
      </c>
      <c r="C9565" s="48">
        <v>338999.15045166021</v>
      </c>
    </row>
    <row r="9566" spans="1:3" x14ac:dyDescent="0.25">
      <c r="A9566" s="47" t="s">
        <v>52</v>
      </c>
      <c r="B9566" s="52">
        <v>34700</v>
      </c>
      <c r="C9566" s="48">
        <v>341081.47677612299</v>
      </c>
    </row>
    <row r="9567" spans="1:3" x14ac:dyDescent="0.25">
      <c r="A9567" s="47" t="s">
        <v>52</v>
      </c>
      <c r="B9567" s="52">
        <v>34731</v>
      </c>
      <c r="C9567" s="48">
        <v>343149.18534851068</v>
      </c>
    </row>
    <row r="9568" spans="1:3" x14ac:dyDescent="0.25">
      <c r="A9568" s="47" t="s">
        <v>52</v>
      </c>
      <c r="B9568" s="52">
        <v>34759</v>
      </c>
      <c r="C9568" s="48">
        <v>345202.32250976563</v>
      </c>
    </row>
    <row r="9569" spans="1:3" x14ac:dyDescent="0.25">
      <c r="A9569" s="47" t="s">
        <v>52</v>
      </c>
      <c r="B9569" s="52">
        <v>34790</v>
      </c>
      <c r="C9569" s="48">
        <v>347240.93466186518</v>
      </c>
    </row>
    <row r="9570" spans="1:3" x14ac:dyDescent="0.25">
      <c r="A9570" s="47" t="s">
        <v>52</v>
      </c>
      <c r="B9570" s="52">
        <v>34820</v>
      </c>
      <c r="C9570" s="48">
        <v>349265.06814575201</v>
      </c>
    </row>
    <row r="9571" spans="1:3" x14ac:dyDescent="0.25">
      <c r="A9571" s="47" t="s">
        <v>52</v>
      </c>
      <c r="B9571" s="52">
        <v>34851</v>
      </c>
      <c r="C9571" s="48">
        <v>351274.76928710938</v>
      </c>
    </row>
    <row r="9572" spans="1:3" x14ac:dyDescent="0.25">
      <c r="A9572" s="47" t="s">
        <v>52</v>
      </c>
      <c r="B9572" s="52">
        <v>34881</v>
      </c>
      <c r="C9572" s="48">
        <v>353270.08451843262</v>
      </c>
    </row>
    <row r="9573" spans="1:3" x14ac:dyDescent="0.25">
      <c r="A9573" s="47" t="s">
        <v>52</v>
      </c>
      <c r="B9573" s="52">
        <v>34912</v>
      </c>
      <c r="C9573" s="48">
        <v>355251.06002807617</v>
      </c>
    </row>
    <row r="9574" spans="1:3" x14ac:dyDescent="0.25">
      <c r="A9574" s="47" t="s">
        <v>52</v>
      </c>
      <c r="B9574" s="52">
        <v>34943</v>
      </c>
      <c r="C9574" s="48">
        <v>357217.74234008789</v>
      </c>
    </row>
    <row r="9575" spans="1:3" x14ac:dyDescent="0.25">
      <c r="A9575" s="47" t="s">
        <v>52</v>
      </c>
      <c r="B9575" s="52">
        <v>34973</v>
      </c>
      <c r="C9575" s="48">
        <v>359170.17770385742</v>
      </c>
    </row>
    <row r="9576" spans="1:3" x14ac:dyDescent="0.25">
      <c r="A9576" s="47" t="s">
        <v>52</v>
      </c>
      <c r="B9576" s="52">
        <v>35004</v>
      </c>
      <c r="C9576" s="48">
        <v>361108.41253662109</v>
      </c>
    </row>
    <row r="9577" spans="1:3" x14ac:dyDescent="0.25">
      <c r="A9577" s="47" t="s">
        <v>52</v>
      </c>
      <c r="B9577" s="52">
        <v>35034</v>
      </c>
      <c r="C9577" s="48">
        <v>363032.49308776861</v>
      </c>
    </row>
    <row r="9578" spans="1:3" x14ac:dyDescent="0.25">
      <c r="A9578" s="47" t="s">
        <v>52</v>
      </c>
      <c r="B9578" s="52">
        <v>35065</v>
      </c>
      <c r="C9578" s="48">
        <v>364942.46583557129</v>
      </c>
    </row>
    <row r="9579" spans="1:3" x14ac:dyDescent="0.25">
      <c r="A9579" s="47" t="s">
        <v>52</v>
      </c>
      <c r="B9579" s="52">
        <v>35096</v>
      </c>
      <c r="C9579" s="48">
        <v>366838.37705993652</v>
      </c>
    </row>
    <row r="9580" spans="1:3" x14ac:dyDescent="0.25">
      <c r="A9580" s="47" t="s">
        <v>52</v>
      </c>
      <c r="B9580" s="52">
        <v>35125</v>
      </c>
      <c r="C9580" s="48">
        <v>368720.27310180658</v>
      </c>
    </row>
    <row r="9581" spans="1:3" x14ac:dyDescent="0.25">
      <c r="A9581" s="47" t="s">
        <v>52</v>
      </c>
      <c r="B9581" s="52">
        <v>35156</v>
      </c>
      <c r="C9581" s="48">
        <v>370588.20039367682</v>
      </c>
    </row>
    <row r="9582" spans="1:3" x14ac:dyDescent="0.25">
      <c r="A9582" s="47" t="s">
        <v>52</v>
      </c>
      <c r="B9582" s="52">
        <v>35186</v>
      </c>
      <c r="C9582" s="48">
        <v>372442.2052154541</v>
      </c>
    </row>
    <row r="9583" spans="1:3" x14ac:dyDescent="0.25">
      <c r="A9583" s="47" t="s">
        <v>52</v>
      </c>
      <c r="B9583" s="52">
        <v>35217</v>
      </c>
      <c r="C9583" s="48">
        <v>374282.33393859857</v>
      </c>
    </row>
    <row r="9584" spans="1:3" x14ac:dyDescent="0.25">
      <c r="A9584" s="47" t="s">
        <v>52</v>
      </c>
      <c r="B9584" s="52">
        <v>35247</v>
      </c>
      <c r="C9584" s="48">
        <v>376108.63288879389</v>
      </c>
    </row>
    <row r="9585" spans="1:3" x14ac:dyDescent="0.25">
      <c r="A9585" s="47" t="s">
        <v>52</v>
      </c>
      <c r="B9585" s="52">
        <v>35278</v>
      </c>
      <c r="C9585" s="48">
        <v>377921.14848327643</v>
      </c>
    </row>
    <row r="9586" spans="1:3" x14ac:dyDescent="0.25">
      <c r="A9586" s="47" t="s">
        <v>52</v>
      </c>
      <c r="B9586" s="52">
        <v>35309</v>
      </c>
      <c r="C9586" s="48">
        <v>379719.9270324707</v>
      </c>
    </row>
    <row r="9587" spans="1:3" x14ac:dyDescent="0.25">
      <c r="A9587" s="47" t="s">
        <v>52</v>
      </c>
      <c r="B9587" s="52">
        <v>35339</v>
      </c>
      <c r="C9587" s="48">
        <v>381505.01489257813</v>
      </c>
    </row>
    <row r="9588" spans="1:3" x14ac:dyDescent="0.25">
      <c r="A9588" s="47" t="s">
        <v>52</v>
      </c>
      <c r="B9588" s="52">
        <v>35370</v>
      </c>
      <c r="C9588" s="48">
        <v>383276.45843505859</v>
      </c>
    </row>
    <row r="9589" spans="1:3" x14ac:dyDescent="0.25">
      <c r="A9589" s="47" t="s">
        <v>52</v>
      </c>
      <c r="B9589" s="52">
        <v>35400</v>
      </c>
      <c r="C9589" s="48">
        <v>385034.30400085449</v>
      </c>
    </row>
    <row r="9590" spans="1:3" x14ac:dyDescent="0.25">
      <c r="A9590" s="47" t="s">
        <v>52</v>
      </c>
      <c r="B9590" s="52">
        <v>35431</v>
      </c>
      <c r="C9590" s="48">
        <v>386778.59785461432</v>
      </c>
    </row>
    <row r="9591" spans="1:3" x14ac:dyDescent="0.25">
      <c r="A9591" s="47" t="s">
        <v>52</v>
      </c>
      <c r="B9591" s="52">
        <v>35462</v>
      </c>
      <c r="C9591" s="48">
        <v>388509.38653564447</v>
      </c>
    </row>
    <row r="9592" spans="1:3" x14ac:dyDescent="0.25">
      <c r="A9592" s="47" t="s">
        <v>52</v>
      </c>
      <c r="B9592" s="52">
        <v>35490</v>
      </c>
      <c r="C9592" s="48">
        <v>390226.71621704102</v>
      </c>
    </row>
    <row r="9593" spans="1:3" x14ac:dyDescent="0.25">
      <c r="A9593" s="47" t="s">
        <v>52</v>
      </c>
      <c r="B9593" s="52">
        <v>35521</v>
      </c>
      <c r="C9593" s="48">
        <v>391930.63336181641</v>
      </c>
    </row>
    <row r="9594" spans="1:3" x14ac:dyDescent="0.25">
      <c r="A9594" s="47" t="s">
        <v>52</v>
      </c>
      <c r="B9594" s="52">
        <v>35551</v>
      </c>
      <c r="C9594" s="48">
        <v>393621.18426513672</v>
      </c>
    </row>
    <row r="9595" spans="1:3" x14ac:dyDescent="0.25">
      <c r="A9595" s="47" t="s">
        <v>52</v>
      </c>
      <c r="B9595" s="52">
        <v>35582</v>
      </c>
      <c r="C9595" s="48">
        <v>395298.41535949713</v>
      </c>
    </row>
    <row r="9596" spans="1:3" x14ac:dyDescent="0.25">
      <c r="A9596" s="47" t="s">
        <v>52</v>
      </c>
      <c r="B9596" s="52">
        <v>35612</v>
      </c>
      <c r="C9596" s="48">
        <v>396962.37287902832</v>
      </c>
    </row>
    <row r="9597" spans="1:3" x14ac:dyDescent="0.25">
      <c r="A9597" s="47" t="s">
        <v>52</v>
      </c>
      <c r="B9597" s="52">
        <v>35643</v>
      </c>
      <c r="C9597" s="48">
        <v>398613.10325622559</v>
      </c>
    </row>
    <row r="9598" spans="1:3" x14ac:dyDescent="0.25">
      <c r="A9598" s="47" t="s">
        <v>52</v>
      </c>
      <c r="B9598" s="52">
        <v>35674</v>
      </c>
      <c r="C9598" s="48">
        <v>400250.65281677252</v>
      </c>
    </row>
    <row r="9599" spans="1:3" x14ac:dyDescent="0.25">
      <c r="A9599" s="47" t="s">
        <v>52</v>
      </c>
      <c r="B9599" s="52">
        <v>35704</v>
      </c>
      <c r="C9599" s="48">
        <v>401875.06791687012</v>
      </c>
    </row>
    <row r="9600" spans="1:3" x14ac:dyDescent="0.25">
      <c r="A9600" s="47" t="s">
        <v>52</v>
      </c>
      <c r="B9600" s="52">
        <v>35735</v>
      </c>
      <c r="C9600" s="48">
        <v>403486.39492797852</v>
      </c>
    </row>
    <row r="9601" spans="1:3" x14ac:dyDescent="0.25">
      <c r="A9601" s="47" t="s">
        <v>52</v>
      </c>
      <c r="B9601" s="52">
        <v>35765</v>
      </c>
      <c r="C9601" s="48">
        <v>405084.68014526367</v>
      </c>
    </row>
    <row r="9602" spans="1:3" x14ac:dyDescent="0.25">
      <c r="A9602" s="47" t="s">
        <v>52</v>
      </c>
      <c r="B9602" s="52">
        <v>35796</v>
      </c>
      <c r="C9602" s="48">
        <v>406669.96998596191</v>
      </c>
    </row>
    <row r="9603" spans="1:3" x14ac:dyDescent="0.25">
      <c r="A9603" s="47" t="s">
        <v>52</v>
      </c>
      <c r="B9603" s="52">
        <v>35827</v>
      </c>
      <c r="C9603" s="48">
        <v>408242.31086730963</v>
      </c>
    </row>
    <row r="9604" spans="1:3" x14ac:dyDescent="0.25">
      <c r="A9604" s="47" t="s">
        <v>52</v>
      </c>
      <c r="B9604" s="52">
        <v>35855</v>
      </c>
      <c r="C9604" s="48">
        <v>409801.74893188482</v>
      </c>
    </row>
    <row r="9605" spans="1:3" x14ac:dyDescent="0.25">
      <c r="A9605" s="47" t="s">
        <v>52</v>
      </c>
      <c r="B9605" s="52">
        <v>35886</v>
      </c>
      <c r="C9605" s="48">
        <v>411348.33065795898</v>
      </c>
    </row>
    <row r="9606" spans="1:3" x14ac:dyDescent="0.25">
      <c r="A9606" s="47" t="s">
        <v>52</v>
      </c>
      <c r="B9606" s="52">
        <v>35916</v>
      </c>
      <c r="C9606" s="48">
        <v>412882.10249328607</v>
      </c>
    </row>
    <row r="9607" spans="1:3" x14ac:dyDescent="0.25">
      <c r="A9607" s="47" t="s">
        <v>52</v>
      </c>
      <c r="B9607" s="52">
        <v>35947</v>
      </c>
      <c r="C9607" s="48">
        <v>414403.11059570313</v>
      </c>
    </row>
    <row r="9608" spans="1:3" x14ac:dyDescent="0.25">
      <c r="A9608" s="47" t="s">
        <v>52</v>
      </c>
      <c r="B9608" s="52">
        <v>35977</v>
      </c>
      <c r="C9608" s="48">
        <v>415911.40147399902</v>
      </c>
    </row>
    <row r="9609" spans="1:3" x14ac:dyDescent="0.25">
      <c r="A9609" s="47" t="s">
        <v>52</v>
      </c>
      <c r="B9609" s="52">
        <v>36008</v>
      </c>
      <c r="C9609" s="48">
        <v>417407.02139282232</v>
      </c>
    </row>
    <row r="9610" spans="1:3" x14ac:dyDescent="0.25">
      <c r="A9610" s="47" t="s">
        <v>52</v>
      </c>
      <c r="B9610" s="52">
        <v>36039</v>
      </c>
      <c r="C9610" s="48">
        <v>418890.01666259771</v>
      </c>
    </row>
    <row r="9611" spans="1:3" x14ac:dyDescent="0.25">
      <c r="A9611" s="47" t="s">
        <v>52</v>
      </c>
      <c r="B9611" s="52">
        <v>36069</v>
      </c>
      <c r="C9611" s="48">
        <v>420360.4338684082</v>
      </c>
    </row>
    <row r="9612" spans="1:3" x14ac:dyDescent="0.25">
      <c r="A9612" s="47" t="s">
        <v>52</v>
      </c>
      <c r="B9612" s="52">
        <v>36100</v>
      </c>
      <c r="C9612" s="48">
        <v>421818.31912231451</v>
      </c>
    </row>
    <row r="9613" spans="1:3" x14ac:dyDescent="0.25">
      <c r="A9613" s="47" t="s">
        <v>52</v>
      </c>
      <c r="B9613" s="52">
        <v>36130</v>
      </c>
      <c r="C9613" s="48">
        <v>423263.71876525879</v>
      </c>
    </row>
    <row r="9614" spans="1:3" x14ac:dyDescent="0.25">
      <c r="A9614" s="47" t="s">
        <v>52</v>
      </c>
      <c r="B9614" s="52">
        <v>36161</v>
      </c>
      <c r="C9614" s="48">
        <v>424696.67938232422</v>
      </c>
    </row>
    <row r="9615" spans="1:3" x14ac:dyDescent="0.25">
      <c r="A9615" s="47" t="s">
        <v>52</v>
      </c>
      <c r="B9615" s="52">
        <v>36192</v>
      </c>
      <c r="C9615" s="48">
        <v>426117.2470703125</v>
      </c>
    </row>
    <row r="9616" spans="1:3" x14ac:dyDescent="0.25">
      <c r="A9616" s="47" t="s">
        <v>52</v>
      </c>
      <c r="B9616" s="52">
        <v>36220</v>
      </c>
      <c r="C9616" s="48">
        <v>427525.46835327148</v>
      </c>
    </row>
    <row r="9617" spans="1:3" x14ac:dyDescent="0.25">
      <c r="A9617" s="47" t="s">
        <v>52</v>
      </c>
      <c r="B9617" s="52">
        <v>36251</v>
      </c>
      <c r="C9617" s="48">
        <v>428921.3895111084</v>
      </c>
    </row>
    <row r="9618" spans="1:3" x14ac:dyDescent="0.25">
      <c r="A9618" s="47" t="s">
        <v>52</v>
      </c>
      <c r="B9618" s="52">
        <v>36281</v>
      </c>
      <c r="C9618" s="48">
        <v>430305.05686950678</v>
      </c>
    </row>
    <row r="9619" spans="1:3" x14ac:dyDescent="0.25">
      <c r="A9619" s="47" t="s">
        <v>52</v>
      </c>
      <c r="B9619" s="52">
        <v>36312</v>
      </c>
      <c r="C9619" s="48">
        <v>431676.51689147949</v>
      </c>
    </row>
    <row r="9620" spans="1:3" x14ac:dyDescent="0.25">
      <c r="A9620" s="47" t="s">
        <v>52</v>
      </c>
      <c r="B9620" s="52">
        <v>36342</v>
      </c>
      <c r="C9620" s="48">
        <v>433035.81576538092</v>
      </c>
    </row>
    <row r="9621" spans="1:3" x14ac:dyDescent="0.25">
      <c r="A9621" s="47" t="s">
        <v>52</v>
      </c>
      <c r="B9621" s="52">
        <v>36373</v>
      </c>
      <c r="C9621" s="48">
        <v>434383.00004577643</v>
      </c>
    </row>
    <row r="9622" spans="1:3" x14ac:dyDescent="0.25">
      <c r="A9622" s="47" t="s">
        <v>52</v>
      </c>
      <c r="B9622" s="52">
        <v>36404</v>
      </c>
      <c r="C9622" s="48">
        <v>435718.11589050287</v>
      </c>
    </row>
    <row r="9623" spans="1:3" x14ac:dyDescent="0.25">
      <c r="A9623" s="47" t="s">
        <v>52</v>
      </c>
      <c r="B9623" s="52">
        <v>36434</v>
      </c>
      <c r="C9623" s="48">
        <v>437041.20974731451</v>
      </c>
    </row>
    <row r="9624" spans="1:3" x14ac:dyDescent="0.25">
      <c r="A9624" s="47" t="s">
        <v>52</v>
      </c>
      <c r="B9624" s="52">
        <v>36465</v>
      </c>
      <c r="C9624" s="48">
        <v>438352.3279876709</v>
      </c>
    </row>
    <row r="9625" spans="1:3" x14ac:dyDescent="0.25">
      <c r="A9625" s="47" t="s">
        <v>52</v>
      </c>
      <c r="B9625" s="52">
        <v>36495</v>
      </c>
      <c r="C9625" s="48">
        <v>439651.51692199713</v>
      </c>
    </row>
    <row r="9626" spans="1:3" x14ac:dyDescent="0.25">
      <c r="A9626" s="47" t="s">
        <v>52</v>
      </c>
      <c r="B9626" s="52">
        <v>36526</v>
      </c>
      <c r="C9626" s="48">
        <v>440938.82290649408</v>
      </c>
    </row>
    <row r="9627" spans="1:3" x14ac:dyDescent="0.25">
      <c r="A9627" s="47" t="s">
        <v>52</v>
      </c>
      <c r="B9627" s="52">
        <v>36557</v>
      </c>
      <c r="C9627" s="48">
        <v>442214.29234313959</v>
      </c>
    </row>
    <row r="9628" spans="1:3" x14ac:dyDescent="0.25">
      <c r="A9628" s="47" t="s">
        <v>52</v>
      </c>
      <c r="B9628" s="52">
        <v>36586</v>
      </c>
      <c r="C9628" s="48">
        <v>443477.97152709961</v>
      </c>
    </row>
    <row r="9629" spans="1:3" x14ac:dyDescent="0.25">
      <c r="A9629" s="47" t="s">
        <v>52</v>
      </c>
      <c r="B9629" s="52">
        <v>36617</v>
      </c>
      <c r="C9629" s="48">
        <v>444729.9068145752</v>
      </c>
    </row>
    <row r="9630" spans="1:3" x14ac:dyDescent="0.25">
      <c r="A9630" s="47" t="s">
        <v>52</v>
      </c>
      <c r="B9630" s="52">
        <v>36647</v>
      </c>
      <c r="C9630" s="48">
        <v>445970.14460754389</v>
      </c>
    </row>
    <row r="9631" spans="1:3" x14ac:dyDescent="0.25">
      <c r="A9631" s="47" t="s">
        <v>52</v>
      </c>
      <c r="B9631" s="52">
        <v>36678</v>
      </c>
      <c r="C9631" s="48">
        <v>447198.73114013672</v>
      </c>
    </row>
    <row r="9632" spans="1:3" x14ac:dyDescent="0.25">
      <c r="A9632" s="47" t="s">
        <v>52</v>
      </c>
      <c r="B9632" s="52">
        <v>36708</v>
      </c>
      <c r="C9632" s="48">
        <v>448415.71292114258</v>
      </c>
    </row>
    <row r="9633" spans="1:3" x14ac:dyDescent="0.25">
      <c r="A9633" s="47" t="s">
        <v>52</v>
      </c>
      <c r="B9633" s="52">
        <v>36739</v>
      </c>
      <c r="C9633" s="48">
        <v>449621.13619995117</v>
      </c>
    </row>
    <row r="9634" spans="1:3" x14ac:dyDescent="0.25">
      <c r="A9634" s="47" t="s">
        <v>52</v>
      </c>
      <c r="B9634" s="52">
        <v>36770</v>
      </c>
      <c r="C9634" s="48">
        <v>450815.04739379883</v>
      </c>
    </row>
    <row r="9635" spans="1:3" x14ac:dyDescent="0.25">
      <c r="A9635" s="47" t="s">
        <v>52</v>
      </c>
      <c r="B9635" s="52">
        <v>36800</v>
      </c>
      <c r="C9635" s="48">
        <v>451997.49276733398</v>
      </c>
    </row>
    <row r="9636" spans="1:3" x14ac:dyDescent="0.25">
      <c r="A9636" s="47" t="s">
        <v>52</v>
      </c>
      <c r="B9636" s="52">
        <v>36831</v>
      </c>
      <c r="C9636" s="48">
        <v>453168.51873779303</v>
      </c>
    </row>
    <row r="9637" spans="1:3" x14ac:dyDescent="0.25">
      <c r="A9637" s="47" t="s">
        <v>52</v>
      </c>
      <c r="B9637" s="52">
        <v>36861</v>
      </c>
      <c r="C9637" s="48">
        <v>454328.17166137701</v>
      </c>
    </row>
    <row r="9638" spans="1:3" x14ac:dyDescent="0.25">
      <c r="A9638" s="47" t="s">
        <v>52</v>
      </c>
      <c r="B9638" s="52">
        <v>36892</v>
      </c>
      <c r="C9638" s="48">
        <v>455476.49784851068</v>
      </c>
    </row>
    <row r="9639" spans="1:3" x14ac:dyDescent="0.25">
      <c r="A9639" s="47" t="s">
        <v>52</v>
      </c>
      <c r="B9639" s="52">
        <v>36923</v>
      </c>
      <c r="C9639" s="48">
        <v>456613.54370117188</v>
      </c>
    </row>
    <row r="9640" spans="1:3" x14ac:dyDescent="0.25">
      <c r="A9640" s="47" t="s">
        <v>52</v>
      </c>
      <c r="B9640" s="52">
        <v>36951</v>
      </c>
      <c r="C9640" s="48">
        <v>457739.3556060791</v>
      </c>
    </row>
    <row r="9641" spans="1:3" x14ac:dyDescent="0.25">
      <c r="A9641" s="47" t="s">
        <v>52</v>
      </c>
      <c r="B9641" s="52">
        <v>36982</v>
      </c>
      <c r="C9641" s="48">
        <v>458853.97973632813</v>
      </c>
    </row>
    <row r="9642" spans="1:3" x14ac:dyDescent="0.25">
      <c r="A9642" s="47" t="s">
        <v>52</v>
      </c>
      <c r="B9642" s="52">
        <v>37012</v>
      </c>
      <c r="C9642" s="48">
        <v>459957.46266174322</v>
      </c>
    </row>
    <row r="9643" spans="1:3" x14ac:dyDescent="0.25">
      <c r="A9643" s="47" t="s">
        <v>52</v>
      </c>
      <c r="B9643" s="52">
        <v>37043</v>
      </c>
      <c r="C9643" s="48">
        <v>461049.85061645508</v>
      </c>
    </row>
    <row r="9644" spans="1:3" x14ac:dyDescent="0.25">
      <c r="A9644" s="47" t="s">
        <v>52</v>
      </c>
      <c r="B9644" s="52">
        <v>37073</v>
      </c>
      <c r="C9644" s="48">
        <v>462131.18997192383</v>
      </c>
    </row>
    <row r="9645" spans="1:3" x14ac:dyDescent="0.25">
      <c r="A9645" s="47" t="s">
        <v>52</v>
      </c>
      <c r="B9645" s="52">
        <v>37104</v>
      </c>
      <c r="C9645" s="48">
        <v>463201.5270690918</v>
      </c>
    </row>
    <row r="9646" spans="1:3" x14ac:dyDescent="0.25">
      <c r="A9646" s="47" t="s">
        <v>52</v>
      </c>
      <c r="B9646" s="52">
        <v>37135</v>
      </c>
      <c r="C9646" s="48">
        <v>464260.90826416021</v>
      </c>
    </row>
    <row r="9647" spans="1:3" x14ac:dyDescent="0.25">
      <c r="A9647" s="47" t="s">
        <v>52</v>
      </c>
      <c r="B9647" s="52">
        <v>37165</v>
      </c>
      <c r="C9647" s="48">
        <v>465309.37994384771</v>
      </c>
    </row>
    <row r="9648" spans="1:3" x14ac:dyDescent="0.25">
      <c r="A9648" s="47" t="s">
        <v>52</v>
      </c>
      <c r="B9648" s="52">
        <v>37196</v>
      </c>
      <c r="C9648" s="48">
        <v>466346.98843383789</v>
      </c>
    </row>
    <row r="9649" spans="1:3" x14ac:dyDescent="0.25">
      <c r="A9649" s="47" t="s">
        <v>52</v>
      </c>
      <c r="B9649" s="52">
        <v>37226</v>
      </c>
      <c r="C9649" s="48">
        <v>467373.78012084961</v>
      </c>
    </row>
    <row r="9650" spans="1:3" x14ac:dyDescent="0.25">
      <c r="A9650" s="47" t="s">
        <v>52</v>
      </c>
      <c r="B9650" s="52">
        <v>37257</v>
      </c>
      <c r="C9650" s="48">
        <v>468389.80128478998</v>
      </c>
    </row>
    <row r="9651" spans="1:3" x14ac:dyDescent="0.25">
      <c r="A9651" s="47" t="s">
        <v>52</v>
      </c>
      <c r="B9651" s="52">
        <v>37288</v>
      </c>
      <c r="C9651" s="48">
        <v>469395.09834289551</v>
      </c>
    </row>
    <row r="9652" spans="1:3" x14ac:dyDescent="0.25">
      <c r="A9652" s="47" t="s">
        <v>52</v>
      </c>
      <c r="B9652" s="52">
        <v>37316</v>
      </c>
      <c r="C9652" s="48">
        <v>470389.71762084961</v>
      </c>
    </row>
    <row r="9653" spans="1:3" x14ac:dyDescent="0.25">
      <c r="A9653" s="47" t="s">
        <v>52</v>
      </c>
      <c r="B9653" s="52">
        <v>37347</v>
      </c>
      <c r="C9653" s="48">
        <v>471373.70545959473</v>
      </c>
    </row>
    <row r="9654" spans="1:3" x14ac:dyDescent="0.25">
      <c r="A9654" s="47" t="s">
        <v>52</v>
      </c>
      <c r="B9654" s="52">
        <v>37377</v>
      </c>
      <c r="C9654" s="48">
        <v>472347.1082611084</v>
      </c>
    </row>
    <row r="9655" spans="1:3" x14ac:dyDescent="0.25">
      <c r="A9655" s="47" t="s">
        <v>52</v>
      </c>
      <c r="B9655" s="52">
        <v>37408</v>
      </c>
      <c r="C9655" s="48">
        <v>473309.97233581537</v>
      </c>
    </row>
    <row r="9656" spans="1:3" x14ac:dyDescent="0.25">
      <c r="A9656" s="47" t="s">
        <v>52</v>
      </c>
      <c r="B9656" s="52">
        <v>37438</v>
      </c>
      <c r="C9656" s="48">
        <v>474262.3440246582</v>
      </c>
    </row>
    <row r="9657" spans="1:3" x14ac:dyDescent="0.25">
      <c r="A9657" s="47" t="s">
        <v>52</v>
      </c>
      <c r="B9657" s="52">
        <v>37469</v>
      </c>
      <c r="C9657" s="48">
        <v>475204.26968383789</v>
      </c>
    </row>
    <row r="9658" spans="1:3" x14ac:dyDescent="0.25">
      <c r="A9658" s="47" t="s">
        <v>52</v>
      </c>
      <c r="B9658" s="52">
        <v>37500</v>
      </c>
      <c r="C9658" s="48">
        <v>476135.79573059082</v>
      </c>
    </row>
    <row r="9659" spans="1:3" x14ac:dyDescent="0.25">
      <c r="A9659" s="47" t="s">
        <v>52</v>
      </c>
      <c r="B9659" s="52">
        <v>37530</v>
      </c>
      <c r="C9659" s="48">
        <v>477056.96846008301</v>
      </c>
    </row>
    <row r="9660" spans="1:3" x14ac:dyDescent="0.25">
      <c r="A9660" s="47" t="s">
        <v>52</v>
      </c>
      <c r="B9660" s="52">
        <v>37561</v>
      </c>
      <c r="C9660" s="48">
        <v>477967.83415222168</v>
      </c>
    </row>
    <row r="9661" spans="1:3" x14ac:dyDescent="0.25">
      <c r="A9661" s="47" t="s">
        <v>52</v>
      </c>
      <c r="B9661" s="52">
        <v>37591</v>
      </c>
      <c r="C9661" s="48">
        <v>478868.43934631348</v>
      </c>
    </row>
    <row r="9662" spans="1:3" x14ac:dyDescent="0.25">
      <c r="A9662" s="47" t="s">
        <v>52</v>
      </c>
      <c r="B9662" s="52">
        <v>37622</v>
      </c>
      <c r="C9662" s="48">
        <v>479758.83027648932</v>
      </c>
    </row>
    <row r="9663" spans="1:3" x14ac:dyDescent="0.25">
      <c r="A9663" s="47" t="s">
        <v>52</v>
      </c>
      <c r="B9663" s="52">
        <v>37653</v>
      </c>
      <c r="C9663" s="48">
        <v>480639.05328369141</v>
      </c>
    </row>
    <row r="9664" spans="1:3" x14ac:dyDescent="0.25">
      <c r="A9664" s="47" t="s">
        <v>52</v>
      </c>
      <c r="B9664" s="52">
        <v>37681</v>
      </c>
      <c r="C9664" s="48">
        <v>481509.15473937988</v>
      </c>
    </row>
    <row r="9665" spans="1:3" x14ac:dyDescent="0.25">
      <c r="A9665" s="47" t="s">
        <v>52</v>
      </c>
      <c r="B9665" s="52">
        <v>37712</v>
      </c>
      <c r="C9665" s="48">
        <v>482369.18098449713</v>
      </c>
    </row>
    <row r="9666" spans="1:3" x14ac:dyDescent="0.25">
      <c r="A9666" s="47" t="s">
        <v>52</v>
      </c>
      <c r="B9666" s="52">
        <v>37742</v>
      </c>
      <c r="C9666" s="48">
        <v>483219.17842102051</v>
      </c>
    </row>
    <row r="9667" spans="1:3" x14ac:dyDescent="0.25">
      <c r="A9667" s="47" t="s">
        <v>52</v>
      </c>
      <c r="B9667" s="52">
        <v>37773</v>
      </c>
      <c r="C9667" s="48">
        <v>484059.193359375</v>
      </c>
    </row>
    <row r="9668" spans="1:3" x14ac:dyDescent="0.25">
      <c r="A9668" s="47" t="s">
        <v>52</v>
      </c>
      <c r="B9668" s="52">
        <v>37803</v>
      </c>
      <c r="C9668" s="48">
        <v>484889.27217102051</v>
      </c>
    </row>
    <row r="9669" spans="1:3" x14ac:dyDescent="0.25">
      <c r="A9669" s="47" t="s">
        <v>52</v>
      </c>
      <c r="B9669" s="52">
        <v>37834</v>
      </c>
      <c r="C9669" s="48">
        <v>485709.46116638178</v>
      </c>
    </row>
    <row r="9670" spans="1:3" x14ac:dyDescent="0.25">
      <c r="A9670" s="47" t="s">
        <v>52</v>
      </c>
      <c r="B9670" s="52">
        <v>37865</v>
      </c>
      <c r="C9670" s="48">
        <v>486519.80682373053</v>
      </c>
    </row>
    <row r="9671" spans="1:3" x14ac:dyDescent="0.25">
      <c r="A9671" s="47" t="s">
        <v>52</v>
      </c>
      <c r="B9671" s="52">
        <v>37895</v>
      </c>
      <c r="C9671" s="48">
        <v>487320.35528564447</v>
      </c>
    </row>
    <row r="9672" spans="1:3" x14ac:dyDescent="0.25">
      <c r="A9672" s="47" t="s">
        <v>52</v>
      </c>
      <c r="B9672" s="52">
        <v>37926</v>
      </c>
      <c r="C9672" s="48">
        <v>488111.15310668951</v>
      </c>
    </row>
    <row r="9673" spans="1:3" x14ac:dyDescent="0.25">
      <c r="A9673" s="47" t="s">
        <v>52</v>
      </c>
      <c r="B9673" s="52">
        <v>37956</v>
      </c>
      <c r="C9673" s="48">
        <v>488892.2465057373</v>
      </c>
    </row>
    <row r="9674" spans="1:3" x14ac:dyDescent="0.25">
      <c r="A9674" s="47" t="s">
        <v>52</v>
      </c>
      <c r="B9674" s="52">
        <v>37987</v>
      </c>
      <c r="C9674" s="48">
        <v>489663.6819152832</v>
      </c>
    </row>
    <row r="9675" spans="1:3" x14ac:dyDescent="0.25">
      <c r="A9675" s="47" t="s">
        <v>52</v>
      </c>
      <c r="B9675" s="52">
        <v>38018</v>
      </c>
      <c r="C9675" s="48">
        <v>490425.50567626947</v>
      </c>
    </row>
    <row r="9676" spans="1:3" x14ac:dyDescent="0.25">
      <c r="A9676" s="47" t="s">
        <v>52</v>
      </c>
      <c r="B9676" s="52">
        <v>38047</v>
      </c>
      <c r="C9676" s="48">
        <v>491177.76406860352</v>
      </c>
    </row>
    <row r="9677" spans="1:3" x14ac:dyDescent="0.25">
      <c r="A9677" s="47" t="s">
        <v>52</v>
      </c>
      <c r="B9677" s="52">
        <v>38078</v>
      </c>
      <c r="C9677" s="48">
        <v>491920.5034942627</v>
      </c>
    </row>
    <row r="9678" spans="1:3" x14ac:dyDescent="0.25">
      <c r="A9678" s="47" t="s">
        <v>52</v>
      </c>
      <c r="B9678" s="52">
        <v>38108</v>
      </c>
      <c r="C9678" s="48">
        <v>492653.77033996582</v>
      </c>
    </row>
    <row r="9679" spans="1:3" x14ac:dyDescent="0.25">
      <c r="A9679" s="47" t="s">
        <v>52</v>
      </c>
      <c r="B9679" s="52">
        <v>38139</v>
      </c>
      <c r="C9679" s="48">
        <v>493377.6109161377</v>
      </c>
    </row>
    <row r="9680" spans="1:3" x14ac:dyDescent="0.25">
      <c r="A9680" s="47" t="s">
        <v>52</v>
      </c>
      <c r="B9680" s="52">
        <v>38169</v>
      </c>
      <c r="C9680" s="48">
        <v>494092.0715637207</v>
      </c>
    </row>
    <row r="9681" spans="1:3" x14ac:dyDescent="0.25">
      <c r="A9681" s="47" t="s">
        <v>52</v>
      </c>
      <c r="B9681" s="52">
        <v>38200</v>
      </c>
      <c r="C9681" s="48">
        <v>494797.19876098633</v>
      </c>
    </row>
    <row r="9682" spans="1:3" x14ac:dyDescent="0.25">
      <c r="A9682" s="47" t="s">
        <v>52</v>
      </c>
      <c r="B9682" s="52">
        <v>38231</v>
      </c>
      <c r="C9682" s="48">
        <v>495493.03857421881</v>
      </c>
    </row>
    <row r="9683" spans="1:3" x14ac:dyDescent="0.25">
      <c r="A9683" s="47" t="s">
        <v>52</v>
      </c>
      <c r="B9683" s="52">
        <v>38261</v>
      </c>
      <c r="C9683" s="48">
        <v>496179.6376953125</v>
      </c>
    </row>
    <row r="9684" spans="1:3" x14ac:dyDescent="0.25">
      <c r="A9684" s="47" t="s">
        <v>52</v>
      </c>
      <c r="B9684" s="52">
        <v>38292</v>
      </c>
      <c r="C9684" s="48">
        <v>496857.04229736328</v>
      </c>
    </row>
    <row r="9685" spans="1:3" x14ac:dyDescent="0.25">
      <c r="A9685" s="47" t="s">
        <v>52</v>
      </c>
      <c r="B9685" s="52">
        <v>38322</v>
      </c>
      <c r="C9685" s="48">
        <v>497525.2986907959</v>
      </c>
    </row>
    <row r="9686" spans="1:3" x14ac:dyDescent="0.25">
      <c r="A9686" s="47" t="s">
        <v>52</v>
      </c>
      <c r="B9686" s="52">
        <v>38353</v>
      </c>
      <c r="C9686" s="48">
        <v>498184.45333862299</v>
      </c>
    </row>
    <row r="9687" spans="1:3" x14ac:dyDescent="0.25">
      <c r="A9687" s="47" t="s">
        <v>52</v>
      </c>
      <c r="B9687" s="52">
        <v>38384</v>
      </c>
      <c r="C9687" s="48">
        <v>498834.55253601068</v>
      </c>
    </row>
    <row r="9688" spans="1:3" x14ac:dyDescent="0.25">
      <c r="A9688" s="47" t="s">
        <v>52</v>
      </c>
      <c r="B9688" s="52">
        <v>38412</v>
      </c>
      <c r="C9688" s="48">
        <v>499475.64262390143</v>
      </c>
    </row>
    <row r="9689" spans="1:3" x14ac:dyDescent="0.25">
      <c r="A9689" s="47" t="s">
        <v>52</v>
      </c>
      <c r="B9689" s="52">
        <v>38443</v>
      </c>
      <c r="C9689" s="48">
        <v>500107.77008056641</v>
      </c>
    </row>
    <row r="9690" spans="1:3" x14ac:dyDescent="0.25">
      <c r="A9690" s="47" t="s">
        <v>52</v>
      </c>
      <c r="B9690" s="52">
        <v>38473</v>
      </c>
      <c r="C9690" s="48">
        <v>500730.98107910162</v>
      </c>
    </row>
    <row r="9691" spans="1:3" x14ac:dyDescent="0.25">
      <c r="A9691" s="47" t="s">
        <v>52</v>
      </c>
      <c r="B9691" s="52">
        <v>38504</v>
      </c>
      <c r="C9691" s="48">
        <v>501345.3219909668</v>
      </c>
    </row>
    <row r="9692" spans="1:3" x14ac:dyDescent="0.25">
      <c r="A9692" s="47" t="s">
        <v>52</v>
      </c>
      <c r="B9692" s="52">
        <v>38534</v>
      </c>
      <c r="C9692" s="48">
        <v>501950.83932495117</v>
      </c>
    </row>
    <row r="9693" spans="1:3" x14ac:dyDescent="0.25">
      <c r="A9693" s="47" t="s">
        <v>52</v>
      </c>
      <c r="B9693" s="52">
        <v>38565</v>
      </c>
      <c r="C9693" s="48">
        <v>502547.57929992682</v>
      </c>
    </row>
    <row r="9694" spans="1:3" x14ac:dyDescent="0.25">
      <c r="A9694" s="47" t="s">
        <v>52</v>
      </c>
      <c r="B9694" s="52">
        <v>38596</v>
      </c>
      <c r="C9694" s="48">
        <v>503135.58824157709</v>
      </c>
    </row>
    <row r="9695" spans="1:3" x14ac:dyDescent="0.25">
      <c r="A9695" s="47" t="s">
        <v>52</v>
      </c>
      <c r="B9695" s="52">
        <v>38626</v>
      </c>
      <c r="C9695" s="48">
        <v>503714.9126739502</v>
      </c>
    </row>
    <row r="9696" spans="1:3" x14ac:dyDescent="0.25">
      <c r="A9696" s="47" t="s">
        <v>52</v>
      </c>
      <c r="B9696" s="52">
        <v>38657</v>
      </c>
      <c r="C9696" s="48">
        <v>504285.5987701416</v>
      </c>
    </row>
    <row r="9697" spans="1:3" x14ac:dyDescent="0.25">
      <c r="A9697" s="47" t="s">
        <v>52</v>
      </c>
      <c r="B9697" s="52">
        <v>38687</v>
      </c>
      <c r="C9697" s="48">
        <v>504847.69297790527</v>
      </c>
    </row>
    <row r="9698" spans="1:3" x14ac:dyDescent="0.25">
      <c r="A9698" s="47" t="s">
        <v>52</v>
      </c>
      <c r="B9698" s="52">
        <v>38718</v>
      </c>
      <c r="C9698" s="48">
        <v>505401.2416229248</v>
      </c>
    </row>
    <row r="9699" spans="1:3" x14ac:dyDescent="0.25">
      <c r="A9699" s="47" t="s">
        <v>52</v>
      </c>
      <c r="B9699" s="52">
        <v>38749</v>
      </c>
      <c r="C9699" s="48">
        <v>505946.29109191889</v>
      </c>
    </row>
    <row r="9700" spans="1:3" x14ac:dyDescent="0.25">
      <c r="A9700" s="47" t="s">
        <v>52</v>
      </c>
      <c r="B9700" s="52">
        <v>38777</v>
      </c>
      <c r="C9700" s="48">
        <v>506482.88764953607</v>
      </c>
    </row>
    <row r="9701" spans="1:3" x14ac:dyDescent="0.25">
      <c r="A9701" s="47" t="s">
        <v>52</v>
      </c>
      <c r="B9701" s="52">
        <v>38808</v>
      </c>
      <c r="C9701" s="48">
        <v>507011.07772827148</v>
      </c>
    </row>
    <row r="9702" spans="1:3" x14ac:dyDescent="0.25">
      <c r="A9702" s="47" t="s">
        <v>52</v>
      </c>
      <c r="B9702" s="52">
        <v>38838</v>
      </c>
      <c r="C9702" s="48">
        <v>507530.9076385498</v>
      </c>
    </row>
    <row r="9703" spans="1:3" x14ac:dyDescent="0.25">
      <c r="A9703" s="47" t="s">
        <v>52</v>
      </c>
      <c r="B9703" s="52">
        <v>38869</v>
      </c>
      <c r="C9703" s="48">
        <v>508042.42379760742</v>
      </c>
    </row>
    <row r="9704" spans="1:3" x14ac:dyDescent="0.25">
      <c r="A9704" s="47" t="s">
        <v>52</v>
      </c>
      <c r="B9704" s="52">
        <v>38899</v>
      </c>
      <c r="C9704" s="48">
        <v>508545.67245483398</v>
      </c>
    </row>
    <row r="9705" spans="1:3" x14ac:dyDescent="0.25">
      <c r="A9705" s="47" t="s">
        <v>52</v>
      </c>
      <c r="B9705" s="52">
        <v>38930</v>
      </c>
      <c r="C9705" s="48">
        <v>509040.69999694818</v>
      </c>
    </row>
    <row r="9706" spans="1:3" x14ac:dyDescent="0.25">
      <c r="A9706" s="47" t="s">
        <v>52</v>
      </c>
      <c r="B9706" s="52">
        <v>38961</v>
      </c>
      <c r="C9706" s="48">
        <v>509527.55288696289</v>
      </c>
    </row>
    <row r="9707" spans="1:3" x14ac:dyDescent="0.25">
      <c r="A9707" s="47" t="s">
        <v>52</v>
      </c>
      <c r="B9707" s="52">
        <v>38991</v>
      </c>
      <c r="C9707" s="48">
        <v>510006.27732849121</v>
      </c>
    </row>
    <row r="9708" spans="1:3" x14ac:dyDescent="0.25">
      <c r="A9708" s="47" t="s">
        <v>52</v>
      </c>
      <c r="B9708" s="52">
        <v>39022</v>
      </c>
      <c r="C9708" s="48">
        <v>510476.91975402832</v>
      </c>
    </row>
    <row r="9709" spans="1:3" x14ac:dyDescent="0.25">
      <c r="A9709" s="47" t="s">
        <v>52</v>
      </c>
      <c r="B9709" s="52">
        <v>39052</v>
      </c>
      <c r="C9709" s="48">
        <v>510939.52644348139</v>
      </c>
    </row>
    <row r="9710" spans="1:3" x14ac:dyDescent="0.25">
      <c r="A9710" s="47" t="s">
        <v>52</v>
      </c>
      <c r="B9710" s="52">
        <v>39083</v>
      </c>
      <c r="C9710" s="48">
        <v>511394.14390563959</v>
      </c>
    </row>
    <row r="9711" spans="1:3" x14ac:dyDescent="0.25">
      <c r="A9711" s="47" t="s">
        <v>52</v>
      </c>
      <c r="B9711" s="52">
        <v>39114</v>
      </c>
      <c r="C9711" s="48">
        <v>511840.81829833979</v>
      </c>
    </row>
    <row r="9712" spans="1:3" x14ac:dyDescent="0.25">
      <c r="A9712" s="47" t="s">
        <v>52</v>
      </c>
      <c r="B9712" s="52">
        <v>39142</v>
      </c>
      <c r="C9712" s="48">
        <v>512279.59609985352</v>
      </c>
    </row>
    <row r="9713" spans="1:3" x14ac:dyDescent="0.25">
      <c r="A9713" s="47" t="s">
        <v>52</v>
      </c>
      <c r="B9713" s="52">
        <v>39173</v>
      </c>
      <c r="C9713" s="48">
        <v>512710.52359008789</v>
      </c>
    </row>
    <row r="9714" spans="1:3" x14ac:dyDescent="0.25">
      <c r="A9714" s="47" t="s">
        <v>52</v>
      </c>
      <c r="B9714" s="52">
        <v>39203</v>
      </c>
      <c r="C9714" s="48">
        <v>513133.6471862793</v>
      </c>
    </row>
    <row r="9715" spans="1:3" x14ac:dyDescent="0.25">
      <c r="A9715" s="47" t="s">
        <v>52</v>
      </c>
      <c r="B9715" s="52">
        <v>39234</v>
      </c>
      <c r="C9715" s="48">
        <v>513549.01324462891</v>
      </c>
    </row>
    <row r="9716" spans="1:3" x14ac:dyDescent="0.25">
      <c r="A9716" s="47" t="s">
        <v>52</v>
      </c>
      <c r="B9716" s="52">
        <v>39264</v>
      </c>
      <c r="C9716" s="48">
        <v>513956.66809082031</v>
      </c>
    </row>
    <row r="9717" spans="1:3" x14ac:dyDescent="0.25">
      <c r="A9717" s="47" t="s">
        <v>52</v>
      </c>
      <c r="B9717" s="52">
        <v>39295</v>
      </c>
      <c r="C9717" s="48">
        <v>514356.65803527832</v>
      </c>
    </row>
    <row r="9718" spans="1:3" x14ac:dyDescent="0.25">
      <c r="A9718" s="47" t="s">
        <v>52</v>
      </c>
      <c r="B9718" s="52">
        <v>39326</v>
      </c>
      <c r="C9718" s="48">
        <v>514749.02947998053</v>
      </c>
    </row>
    <row r="9719" spans="1:3" x14ac:dyDescent="0.25">
      <c r="A9719" s="47" t="s">
        <v>52</v>
      </c>
      <c r="B9719" s="52">
        <v>39356</v>
      </c>
      <c r="C9719" s="48">
        <v>515133.82873535162</v>
      </c>
    </row>
    <row r="9720" spans="1:3" x14ac:dyDescent="0.25">
      <c r="A9720" s="47" t="s">
        <v>52</v>
      </c>
      <c r="B9720" s="52">
        <v>39387</v>
      </c>
      <c r="C9720" s="48">
        <v>515511.10221862787</v>
      </c>
    </row>
    <row r="9721" spans="1:3" x14ac:dyDescent="0.25">
      <c r="A9721" s="47" t="s">
        <v>52</v>
      </c>
      <c r="B9721" s="52">
        <v>39417</v>
      </c>
      <c r="C9721" s="48">
        <v>515880.89624023438</v>
      </c>
    </row>
    <row r="9722" spans="1:3" x14ac:dyDescent="0.25">
      <c r="A9722" s="47" t="s">
        <v>52</v>
      </c>
      <c r="B9722" s="52">
        <v>39448</v>
      </c>
      <c r="C9722" s="48">
        <v>516243.25715637213</v>
      </c>
    </row>
    <row r="9723" spans="1:3" x14ac:dyDescent="0.25">
      <c r="A9723" s="47" t="s">
        <v>52</v>
      </c>
      <c r="B9723" s="52">
        <v>39479</v>
      </c>
      <c r="C9723" s="48">
        <v>516598.23129272461</v>
      </c>
    </row>
    <row r="9724" spans="1:3" x14ac:dyDescent="0.25">
      <c r="A9724" s="47" t="s">
        <v>52</v>
      </c>
      <c r="B9724" s="52">
        <v>39508</v>
      </c>
      <c r="C9724" s="48">
        <v>516945.86514282232</v>
      </c>
    </row>
    <row r="9725" spans="1:3" x14ac:dyDescent="0.25">
      <c r="A9725" s="47" t="s">
        <v>52</v>
      </c>
      <c r="B9725" s="52">
        <v>39539</v>
      </c>
      <c r="C9725" s="48">
        <v>517286.20481872559</v>
      </c>
    </row>
    <row r="9726" spans="1:3" x14ac:dyDescent="0.25">
      <c r="A9726" s="47" t="s">
        <v>52</v>
      </c>
      <c r="B9726" s="52">
        <v>39569</v>
      </c>
      <c r="C9726" s="48">
        <v>517619.29690551758</v>
      </c>
    </row>
    <row r="9727" spans="1:3" x14ac:dyDescent="0.25">
      <c r="A9727" s="47" t="s">
        <v>52</v>
      </c>
      <c r="B9727" s="52">
        <v>39600</v>
      </c>
      <c r="C9727" s="48">
        <v>517945.18757629389</v>
      </c>
    </row>
    <row r="9728" spans="1:3" x14ac:dyDescent="0.25">
      <c r="A9728" s="47" t="s">
        <v>52</v>
      </c>
      <c r="B9728" s="52">
        <v>39630</v>
      </c>
      <c r="C9728" s="48">
        <v>518263.92330932617</v>
      </c>
    </row>
    <row r="9729" spans="1:3" x14ac:dyDescent="0.25">
      <c r="A9729" s="47" t="s">
        <v>52</v>
      </c>
      <c r="B9729" s="52">
        <v>39661</v>
      </c>
      <c r="C9729" s="48">
        <v>518575.5503692627</v>
      </c>
    </row>
    <row r="9730" spans="1:3" x14ac:dyDescent="0.25">
      <c r="A9730" s="47" t="s">
        <v>52</v>
      </c>
      <c r="B9730" s="52">
        <v>39692</v>
      </c>
      <c r="C9730" s="48">
        <v>518880.11520385742</v>
      </c>
    </row>
    <row r="9731" spans="1:3" x14ac:dyDescent="0.25">
      <c r="A9731" s="47" t="s">
        <v>52</v>
      </c>
      <c r="B9731" s="52">
        <v>39722</v>
      </c>
      <c r="C9731" s="48">
        <v>519177.6640625</v>
      </c>
    </row>
    <row r="9732" spans="1:3" x14ac:dyDescent="0.25">
      <c r="A9732" s="47" t="s">
        <v>52</v>
      </c>
      <c r="B9732" s="52">
        <v>39753</v>
      </c>
      <c r="C9732" s="48">
        <v>519468.24336242682</v>
      </c>
    </row>
    <row r="9733" spans="1:3" x14ac:dyDescent="0.25">
      <c r="A9733" s="47" t="s">
        <v>52</v>
      </c>
      <c r="B9733" s="52">
        <v>39783</v>
      </c>
      <c r="C9733" s="48">
        <v>519751.89942932129</v>
      </c>
    </row>
    <row r="9734" spans="1:3" x14ac:dyDescent="0.25">
      <c r="A9734" s="47" t="s">
        <v>52</v>
      </c>
      <c r="B9734" s="52">
        <v>39814</v>
      </c>
      <c r="C9734" s="48">
        <v>520028.67860412598</v>
      </c>
    </row>
    <row r="9735" spans="1:3" x14ac:dyDescent="0.25">
      <c r="A9735" s="47" t="s">
        <v>52</v>
      </c>
      <c r="B9735" s="52">
        <v>39845</v>
      </c>
      <c r="C9735" s="48">
        <v>520298.62730407709</v>
      </c>
    </row>
    <row r="9736" spans="1:3" x14ac:dyDescent="0.25">
      <c r="A9736" s="47" t="s">
        <v>52</v>
      </c>
      <c r="B9736" s="52">
        <v>39873</v>
      </c>
      <c r="C9736" s="48">
        <v>520561.79183959961</v>
      </c>
    </row>
    <row r="9737" spans="1:3" x14ac:dyDescent="0.25">
      <c r="A9737" s="47" t="s">
        <v>52</v>
      </c>
      <c r="B9737" s="52">
        <v>39904</v>
      </c>
      <c r="C9737" s="48">
        <v>520818.21852111822</v>
      </c>
    </row>
    <row r="9738" spans="1:3" x14ac:dyDescent="0.25">
      <c r="A9738" s="47" t="s">
        <v>52</v>
      </c>
      <c r="B9738" s="52">
        <v>39934</v>
      </c>
      <c r="C9738" s="48">
        <v>521067.95373535162</v>
      </c>
    </row>
    <row r="9739" spans="1:3" x14ac:dyDescent="0.25">
      <c r="A9739" s="47" t="s">
        <v>52</v>
      </c>
      <c r="B9739" s="52">
        <v>39965</v>
      </c>
      <c r="C9739" s="48">
        <v>521311.04386901861</v>
      </c>
    </row>
    <row r="9740" spans="1:3" x14ac:dyDescent="0.25">
      <c r="A9740" s="47" t="s">
        <v>52</v>
      </c>
      <c r="B9740" s="52">
        <v>39995</v>
      </c>
      <c r="C9740" s="48">
        <v>521547.53526306152</v>
      </c>
    </row>
    <row r="9741" spans="1:3" x14ac:dyDescent="0.25">
      <c r="A9741" s="47" t="s">
        <v>52</v>
      </c>
      <c r="B9741" s="52">
        <v>40026</v>
      </c>
      <c r="C9741" s="48">
        <v>521777.47422790527</v>
      </c>
    </row>
    <row r="9742" spans="1:3" x14ac:dyDescent="0.25">
      <c r="A9742" s="47" t="s">
        <v>52</v>
      </c>
      <c r="B9742" s="52">
        <v>40057</v>
      </c>
      <c r="C9742" s="48">
        <v>522000.90710449219</v>
      </c>
    </row>
    <row r="9743" spans="1:3" x14ac:dyDescent="0.25">
      <c r="A9743" s="47" t="s">
        <v>52</v>
      </c>
      <c r="B9743" s="52">
        <v>40087</v>
      </c>
      <c r="C9743" s="48">
        <v>522217.88035583502</v>
      </c>
    </row>
    <row r="9744" spans="1:3" x14ac:dyDescent="0.25">
      <c r="A9744" s="47" t="s">
        <v>52</v>
      </c>
      <c r="B9744" s="52">
        <v>40118</v>
      </c>
      <c r="C9744" s="48">
        <v>522428.44021606451</v>
      </c>
    </row>
    <row r="9745" spans="1:3" x14ac:dyDescent="0.25">
      <c r="A9745" s="47" t="s">
        <v>52</v>
      </c>
      <c r="B9745" s="52">
        <v>40148</v>
      </c>
      <c r="C9745" s="48">
        <v>522632.6330871582</v>
      </c>
    </row>
    <row r="9746" spans="1:3" x14ac:dyDescent="0.25">
      <c r="A9746" s="47" t="s">
        <v>52</v>
      </c>
      <c r="B9746" s="52">
        <v>40179</v>
      </c>
      <c r="C9746" s="48">
        <v>522830.50535583502</v>
      </c>
    </row>
    <row r="9747" spans="1:3" x14ac:dyDescent="0.25">
      <c r="A9747" s="47" t="s">
        <v>52</v>
      </c>
      <c r="B9747" s="52">
        <v>40210</v>
      </c>
      <c r="C9747" s="48">
        <v>523022.1032409668</v>
      </c>
    </row>
    <row r="9748" spans="1:3" x14ac:dyDescent="0.25">
      <c r="A9748" s="47" t="s">
        <v>52</v>
      </c>
      <c r="B9748" s="52">
        <v>40238</v>
      </c>
      <c r="C9748" s="48">
        <v>523207.47331237787</v>
      </c>
    </row>
    <row r="9749" spans="1:3" x14ac:dyDescent="0.25">
      <c r="A9749" s="47" t="s">
        <v>52</v>
      </c>
      <c r="B9749" s="52">
        <v>40269</v>
      </c>
      <c r="C9749" s="48">
        <v>523386.66168212891</v>
      </c>
    </row>
    <row r="9750" spans="1:3" x14ac:dyDescent="0.25">
      <c r="A9750" s="47" t="s">
        <v>52</v>
      </c>
      <c r="B9750" s="52">
        <v>40299</v>
      </c>
      <c r="C9750" s="48">
        <v>523559.71490478521</v>
      </c>
    </row>
    <row r="9751" spans="1:3" x14ac:dyDescent="0.25">
      <c r="A9751" s="47" t="s">
        <v>52</v>
      </c>
      <c r="B9751" s="52">
        <v>40330</v>
      </c>
      <c r="C9751" s="48">
        <v>523726.67922973633</v>
      </c>
    </row>
    <row r="9752" spans="1:3" x14ac:dyDescent="0.25">
      <c r="A9752" s="47" t="s">
        <v>52</v>
      </c>
      <c r="B9752" s="52">
        <v>40360</v>
      </c>
      <c r="C9752" s="48">
        <v>523887.60101318359</v>
      </c>
    </row>
    <row r="9753" spans="1:3" x14ac:dyDescent="0.25">
      <c r="A9753" s="47" t="s">
        <v>52</v>
      </c>
      <c r="B9753" s="52">
        <v>40391</v>
      </c>
      <c r="C9753" s="48">
        <v>524042.52661132813</v>
      </c>
    </row>
    <row r="9754" spans="1:3" x14ac:dyDescent="0.25">
      <c r="A9754" s="47" t="s">
        <v>52</v>
      </c>
      <c r="B9754" s="52">
        <v>40422</v>
      </c>
      <c r="C9754" s="48">
        <v>524191.5023651123</v>
      </c>
    </row>
    <row r="9755" spans="1:3" x14ac:dyDescent="0.25">
      <c r="A9755" s="47" t="s">
        <v>52</v>
      </c>
      <c r="B9755" s="52">
        <v>40452</v>
      </c>
      <c r="C9755" s="48">
        <v>524334.57470703125</v>
      </c>
    </row>
    <row r="9756" spans="1:3" x14ac:dyDescent="0.25">
      <c r="A9756" s="47" t="s">
        <v>52</v>
      </c>
      <c r="B9756" s="52">
        <v>40483</v>
      </c>
      <c r="C9756" s="48">
        <v>524471.79000854492</v>
      </c>
    </row>
    <row r="9757" spans="1:3" x14ac:dyDescent="0.25">
      <c r="A9757" s="47" t="s">
        <v>52</v>
      </c>
      <c r="B9757" s="52">
        <v>40513</v>
      </c>
      <c r="C9757" s="48">
        <v>524603.19436645508</v>
      </c>
    </row>
    <row r="9758" spans="1:3" x14ac:dyDescent="0.25">
      <c r="A9758" s="47" t="s">
        <v>52</v>
      </c>
      <c r="B9758" s="52">
        <v>40544</v>
      </c>
      <c r="C9758" s="48">
        <v>524728.83438110352</v>
      </c>
    </row>
    <row r="9759" spans="1:3" x14ac:dyDescent="0.25">
      <c r="A9759" s="47" t="s">
        <v>52</v>
      </c>
      <c r="B9759" s="52">
        <v>40575</v>
      </c>
      <c r="C9759" s="48">
        <v>524848.75640869141</v>
      </c>
    </row>
    <row r="9760" spans="1:3" x14ac:dyDescent="0.25">
      <c r="A9760" s="47" t="s">
        <v>52</v>
      </c>
      <c r="B9760" s="52">
        <v>40603</v>
      </c>
      <c r="C9760" s="48">
        <v>524963.00660705566</v>
      </c>
    </row>
    <row r="9761" spans="1:3" x14ac:dyDescent="0.25">
      <c r="A9761" s="47" t="s">
        <v>52</v>
      </c>
      <c r="B9761" s="52">
        <v>40634</v>
      </c>
      <c r="C9761" s="48">
        <v>525071.63150024414</v>
      </c>
    </row>
    <row r="9762" spans="1:3" x14ac:dyDescent="0.25">
      <c r="A9762" s="47" t="s">
        <v>52</v>
      </c>
      <c r="B9762" s="52">
        <v>40664</v>
      </c>
      <c r="C9762" s="48">
        <v>525174.67749023438</v>
      </c>
    </row>
    <row r="9763" spans="1:3" x14ac:dyDescent="0.25">
      <c r="A9763" s="47" t="s">
        <v>52</v>
      </c>
      <c r="B9763" s="52">
        <v>40695</v>
      </c>
      <c r="C9763" s="48">
        <v>525272.19068908691</v>
      </c>
    </row>
    <row r="9764" spans="1:3" x14ac:dyDescent="0.25">
      <c r="A9764" s="47" t="s">
        <v>52</v>
      </c>
      <c r="B9764" s="52">
        <v>40725</v>
      </c>
      <c r="C9764" s="48">
        <v>525364.21765136719</v>
      </c>
    </row>
    <row r="9765" spans="1:3" x14ac:dyDescent="0.25">
      <c r="A9765" s="47" t="s">
        <v>52</v>
      </c>
      <c r="B9765" s="52">
        <v>40756</v>
      </c>
      <c r="C9765" s="48">
        <v>525450.80474853516</v>
      </c>
    </row>
    <row r="9766" spans="1:3" x14ac:dyDescent="0.25">
      <c r="A9766" s="47" t="s">
        <v>52</v>
      </c>
      <c r="B9766" s="52">
        <v>40787</v>
      </c>
      <c r="C9766" s="48">
        <v>525531.99812316895</v>
      </c>
    </row>
    <row r="9767" spans="1:3" x14ac:dyDescent="0.25">
      <c r="A9767" s="47" t="s">
        <v>52</v>
      </c>
      <c r="B9767" s="52">
        <v>40817</v>
      </c>
      <c r="C9767" s="48">
        <v>525607.84432983398</v>
      </c>
    </row>
    <row r="9768" spans="1:3" x14ac:dyDescent="0.25">
      <c r="A9768" s="47" t="s">
        <v>52</v>
      </c>
      <c r="B9768" s="52">
        <v>40848</v>
      </c>
      <c r="C9768" s="48">
        <v>525678.38961791992</v>
      </c>
    </row>
    <row r="9769" spans="1:3" x14ac:dyDescent="0.25">
      <c r="A9769" s="47" t="s">
        <v>52</v>
      </c>
      <c r="B9769" s="52">
        <v>40878</v>
      </c>
      <c r="C9769" s="48">
        <v>525743.68034362793</v>
      </c>
    </row>
    <row r="9770" spans="1:3" x14ac:dyDescent="0.25">
      <c r="A9770" s="47" t="s">
        <v>52</v>
      </c>
      <c r="B9770" s="52">
        <v>40909</v>
      </c>
      <c r="C9770" s="48">
        <v>525803.76295471191</v>
      </c>
    </row>
    <row r="9771" spans="1:3" x14ac:dyDescent="0.25">
      <c r="A9771" s="47" t="s">
        <v>52</v>
      </c>
      <c r="B9771" s="52">
        <v>40940</v>
      </c>
      <c r="C9771" s="48">
        <v>525858.68370056152</v>
      </c>
    </row>
    <row r="9772" spans="1:3" x14ac:dyDescent="0.25">
      <c r="A9772" s="47" t="s">
        <v>52</v>
      </c>
      <c r="B9772" s="52">
        <v>40969</v>
      </c>
      <c r="C9772" s="48">
        <v>525908.48890686035</v>
      </c>
    </row>
    <row r="9773" spans="1:3" x14ac:dyDescent="0.25">
      <c r="A9773" s="47" t="s">
        <v>52</v>
      </c>
      <c r="B9773" s="52">
        <v>41000</v>
      </c>
      <c r="C9773" s="48">
        <v>525953.22514343262</v>
      </c>
    </row>
    <row r="9774" spans="1:3" x14ac:dyDescent="0.25">
      <c r="A9774" s="47" t="s">
        <v>52</v>
      </c>
      <c r="B9774" s="52">
        <v>41030</v>
      </c>
      <c r="C9774" s="48">
        <v>525992.93853759766</v>
      </c>
    </row>
    <row r="9775" spans="1:3" x14ac:dyDescent="0.25">
      <c r="A9775" s="47" t="s">
        <v>52</v>
      </c>
      <c r="B9775" s="52">
        <v>41061</v>
      </c>
      <c r="C9775" s="48">
        <v>526027.67549133301</v>
      </c>
    </row>
    <row r="9776" spans="1:3" x14ac:dyDescent="0.25">
      <c r="A9776" s="47" t="s">
        <v>52</v>
      </c>
      <c r="B9776" s="52">
        <v>41091</v>
      </c>
      <c r="C9776" s="48">
        <v>526057.48237609863</v>
      </c>
    </row>
    <row r="9777" spans="1:3" x14ac:dyDescent="0.25">
      <c r="A9777" s="47" t="s">
        <v>52</v>
      </c>
      <c r="B9777" s="52">
        <v>41122</v>
      </c>
      <c r="C9777" s="48">
        <v>526082.40551757813</v>
      </c>
    </row>
    <row r="9778" spans="1:3" x14ac:dyDescent="0.25">
      <c r="A9778" s="47" t="s">
        <v>52</v>
      </c>
      <c r="B9778" s="52">
        <v>41153</v>
      </c>
      <c r="C9778" s="48">
        <v>526102.4913482666</v>
      </c>
    </row>
    <row r="9779" spans="1:3" x14ac:dyDescent="0.25">
      <c r="A9779" s="47" t="s">
        <v>52</v>
      </c>
      <c r="B9779" s="52">
        <v>41183</v>
      </c>
      <c r="C9779" s="48">
        <v>526117.78614807129</v>
      </c>
    </row>
    <row r="9780" spans="1:3" x14ac:dyDescent="0.25">
      <c r="A9780" s="47" t="s">
        <v>52</v>
      </c>
      <c r="B9780" s="52">
        <v>41214</v>
      </c>
      <c r="C9780" s="48">
        <v>526128.33627319336</v>
      </c>
    </row>
    <row r="9781" spans="1:3" x14ac:dyDescent="0.25">
      <c r="A9781" s="47" t="s">
        <v>52</v>
      </c>
      <c r="B9781" s="52">
        <v>41244</v>
      </c>
      <c r="C9781" s="48">
        <v>526134.18815612793</v>
      </c>
    </row>
    <row r="9782" spans="1:3" x14ac:dyDescent="0.25">
      <c r="A9782" s="47" t="s">
        <v>52</v>
      </c>
      <c r="B9782" s="52">
        <v>41275</v>
      </c>
      <c r="C9782" s="48">
        <v>526135.38806152344</v>
      </c>
    </row>
    <row r="9783" spans="1:3" x14ac:dyDescent="0.25">
      <c r="A9783" s="47" t="s">
        <v>52</v>
      </c>
      <c r="B9783" s="52">
        <v>41306</v>
      </c>
      <c r="C9783" s="48">
        <v>526131.98233032227</v>
      </c>
    </row>
    <row r="9784" spans="1:3" x14ac:dyDescent="0.25">
      <c r="A9784" s="47" t="s">
        <v>52</v>
      </c>
      <c r="B9784" s="52">
        <v>41334</v>
      </c>
      <c r="C9784" s="48">
        <v>526124.01741027832</v>
      </c>
    </row>
    <row r="9785" spans="1:3" x14ac:dyDescent="0.25">
      <c r="A9785" s="47" t="s">
        <v>52</v>
      </c>
      <c r="B9785" s="52">
        <v>41365</v>
      </c>
      <c r="C9785" s="48">
        <v>526111.53955078125</v>
      </c>
    </row>
    <row r="9786" spans="1:3" x14ac:dyDescent="0.25">
      <c r="A9786" s="47" t="s">
        <v>52</v>
      </c>
      <c r="B9786" s="52">
        <v>41395</v>
      </c>
      <c r="C9786" s="48">
        <v>526094.59509277344</v>
      </c>
    </row>
    <row r="9787" spans="1:3" x14ac:dyDescent="0.25">
      <c r="A9787" s="47" t="s">
        <v>52</v>
      </c>
      <c r="B9787" s="52">
        <v>41426</v>
      </c>
      <c r="C9787" s="48">
        <v>526073.23056030273</v>
      </c>
    </row>
    <row r="9788" spans="1:3" x14ac:dyDescent="0.25">
      <c r="A9788" s="47" t="s">
        <v>52</v>
      </c>
      <c r="B9788" s="52">
        <v>41456</v>
      </c>
      <c r="C9788" s="48">
        <v>526047.49212646484</v>
      </c>
    </row>
    <row r="9789" spans="1:3" x14ac:dyDescent="0.25">
      <c r="A9789" s="47" t="s">
        <v>52</v>
      </c>
      <c r="B9789" s="52">
        <v>41487</v>
      </c>
      <c r="C9789" s="48">
        <v>526017.42623901367</v>
      </c>
    </row>
    <row r="9790" spans="1:3" x14ac:dyDescent="0.25">
      <c r="A9790" s="47" t="s">
        <v>52</v>
      </c>
      <c r="B9790" s="52">
        <v>41518</v>
      </c>
      <c r="C9790" s="48">
        <v>525983.07916259766</v>
      </c>
    </row>
    <row r="9791" spans="1:3" x14ac:dyDescent="0.25">
      <c r="A9791" s="47" t="s">
        <v>52</v>
      </c>
      <c r="B9791" s="52">
        <v>41548</v>
      </c>
      <c r="C9791" s="48">
        <v>525944.49739074707</v>
      </c>
    </row>
    <row r="9792" spans="1:3" x14ac:dyDescent="0.25">
      <c r="A9792" s="47" t="s">
        <v>52</v>
      </c>
      <c r="B9792" s="52">
        <v>41579</v>
      </c>
      <c r="C9792" s="48">
        <v>525901.72711181641</v>
      </c>
    </row>
    <row r="9793" spans="1:3" x14ac:dyDescent="0.25">
      <c r="A9793" s="47" t="s">
        <v>52</v>
      </c>
      <c r="B9793" s="52">
        <v>41609</v>
      </c>
      <c r="C9793" s="48">
        <v>525854.81481933594</v>
      </c>
    </row>
    <row r="9794" spans="1:3" x14ac:dyDescent="0.25">
      <c r="A9794" s="47" t="s">
        <v>52</v>
      </c>
      <c r="B9794" s="52">
        <v>41640</v>
      </c>
      <c r="C9794" s="48">
        <v>525803.80679321289</v>
      </c>
    </row>
    <row r="9795" spans="1:3" x14ac:dyDescent="0.25">
      <c r="A9795" s="47" t="s">
        <v>52</v>
      </c>
      <c r="B9795" s="52">
        <v>41671</v>
      </c>
      <c r="C9795" s="48">
        <v>525748.74937438965</v>
      </c>
    </row>
    <row r="9796" spans="1:3" x14ac:dyDescent="0.25">
      <c r="A9796" s="47" t="s">
        <v>52</v>
      </c>
      <c r="B9796" s="52">
        <v>41699</v>
      </c>
      <c r="C9796" s="48">
        <v>525689.68890380859</v>
      </c>
    </row>
    <row r="9797" spans="1:3" x14ac:dyDescent="0.25">
      <c r="A9797" s="47" t="s">
        <v>52</v>
      </c>
      <c r="B9797" s="52">
        <v>41730</v>
      </c>
      <c r="C9797" s="48">
        <v>525626.67184448242</v>
      </c>
    </row>
    <row r="9798" spans="1:3" x14ac:dyDescent="0.25">
      <c r="A9798" s="47" t="s">
        <v>52</v>
      </c>
      <c r="B9798" s="52">
        <v>41760</v>
      </c>
      <c r="C9798" s="48">
        <v>525559.74443054199</v>
      </c>
    </row>
    <row r="9799" spans="1:3" x14ac:dyDescent="0.25">
      <c r="A9799" s="47" t="s">
        <v>52</v>
      </c>
      <c r="B9799" s="52">
        <v>41791</v>
      </c>
      <c r="C9799" s="48">
        <v>525488.95306396484</v>
      </c>
    </row>
    <row r="9800" spans="1:3" x14ac:dyDescent="0.25">
      <c r="A9800" s="47" t="s">
        <v>52</v>
      </c>
      <c r="B9800" s="52">
        <v>41821</v>
      </c>
      <c r="C9800" s="48">
        <v>525414.34405517578</v>
      </c>
    </row>
    <row r="9801" spans="1:3" x14ac:dyDescent="0.25">
      <c r="A9801" s="47" t="s">
        <v>52</v>
      </c>
      <c r="B9801" s="52">
        <v>41852</v>
      </c>
      <c r="C9801" s="48">
        <v>525335.96383666992</v>
      </c>
    </row>
    <row r="9802" spans="1:3" x14ac:dyDescent="0.25">
      <c r="A9802" s="47" t="s">
        <v>52</v>
      </c>
      <c r="B9802" s="52">
        <v>41883</v>
      </c>
      <c r="C9802" s="48">
        <v>525253.85876464844</v>
      </c>
    </row>
    <row r="9803" spans="1:3" x14ac:dyDescent="0.25">
      <c r="A9803" s="47" t="s">
        <v>52</v>
      </c>
      <c r="B9803" s="52">
        <v>41913</v>
      </c>
      <c r="C9803" s="48">
        <v>525168.07502746582</v>
      </c>
    </row>
    <row r="9804" spans="1:3" x14ac:dyDescent="0.25">
      <c r="A9804" s="47" t="s">
        <v>52</v>
      </c>
      <c r="B9804" s="52">
        <v>41944</v>
      </c>
      <c r="C9804" s="48">
        <v>525078.6591796875</v>
      </c>
    </row>
    <row r="9805" spans="1:3" x14ac:dyDescent="0.25">
      <c r="A9805" s="47" t="s">
        <v>52</v>
      </c>
      <c r="B9805" s="52">
        <v>41974</v>
      </c>
      <c r="C9805" s="48">
        <v>524985.65747070313</v>
      </c>
    </row>
    <row r="9806" spans="1:3" x14ac:dyDescent="0.25">
      <c r="A9806" s="47" t="s">
        <v>52</v>
      </c>
      <c r="B9806" s="52">
        <v>42005</v>
      </c>
      <c r="C9806" s="48">
        <v>524889.11625671387</v>
      </c>
    </row>
    <row r="9807" spans="1:3" x14ac:dyDescent="0.25">
      <c r="A9807" s="47" t="s">
        <v>52</v>
      </c>
      <c r="B9807" s="52">
        <v>42036</v>
      </c>
      <c r="C9807" s="48">
        <v>524789.08187866211</v>
      </c>
    </row>
    <row r="9808" spans="1:3" x14ac:dyDescent="0.25">
      <c r="A9808" s="47" t="s">
        <v>52</v>
      </c>
      <c r="B9808" s="52">
        <v>42064</v>
      </c>
      <c r="C9808" s="48">
        <v>524685.60076904297</v>
      </c>
    </row>
    <row r="9809" spans="1:3" x14ac:dyDescent="0.25">
      <c r="A9809" s="47" t="s">
        <v>52</v>
      </c>
      <c r="B9809" s="52">
        <v>42095</v>
      </c>
      <c r="C9809" s="48">
        <v>524578.71914672852</v>
      </c>
    </row>
    <row r="9810" spans="1:3" x14ac:dyDescent="0.25">
      <c r="A9810" s="47" t="s">
        <v>52</v>
      </c>
      <c r="B9810" s="52">
        <v>42125</v>
      </c>
      <c r="C9810" s="48">
        <v>524468.4835357666</v>
      </c>
    </row>
    <row r="9811" spans="1:3" x14ac:dyDescent="0.25">
      <c r="A9811" s="47" t="s">
        <v>52</v>
      </c>
      <c r="B9811" s="52">
        <v>42156</v>
      </c>
      <c r="C9811" s="48">
        <v>524354.94012451172</v>
      </c>
    </row>
    <row r="9812" spans="1:3" x14ac:dyDescent="0.25">
      <c r="A9812" s="47" t="s">
        <v>52</v>
      </c>
      <c r="B9812" s="52">
        <v>42186</v>
      </c>
      <c r="C9812" s="48">
        <v>524238.1353302002</v>
      </c>
    </row>
    <row r="9813" spans="1:3" x14ac:dyDescent="0.25">
      <c r="A9813" s="47" t="s">
        <v>52</v>
      </c>
      <c r="B9813" s="52">
        <v>42217</v>
      </c>
      <c r="C9813" s="48">
        <v>524118.11553955078</v>
      </c>
    </row>
    <row r="9814" spans="1:3" x14ac:dyDescent="0.25">
      <c r="A9814" s="47" t="s">
        <v>52</v>
      </c>
      <c r="B9814" s="52">
        <v>42248</v>
      </c>
      <c r="C9814" s="48">
        <v>523994.92707824713</v>
      </c>
    </row>
    <row r="9815" spans="1:3" x14ac:dyDescent="0.25">
      <c r="A9815" s="47" t="s">
        <v>52</v>
      </c>
      <c r="B9815" s="52">
        <v>42278</v>
      </c>
      <c r="C9815" s="48">
        <v>523868.61633300781</v>
      </c>
    </row>
    <row r="9816" spans="1:3" x14ac:dyDescent="0.25">
      <c r="A9816" s="47" t="s">
        <v>52</v>
      </c>
      <c r="B9816" s="52">
        <v>42309</v>
      </c>
      <c r="C9816" s="48">
        <v>523739.22953796393</v>
      </c>
    </row>
    <row r="9817" spans="1:3" x14ac:dyDescent="0.25">
      <c r="A9817" s="47" t="s">
        <v>52</v>
      </c>
      <c r="B9817" s="52">
        <v>42339</v>
      </c>
      <c r="C9817" s="48">
        <v>523606.81318664551</v>
      </c>
    </row>
    <row r="9818" spans="1:3" x14ac:dyDescent="0.25">
      <c r="A9818" s="47" t="s">
        <v>52</v>
      </c>
      <c r="B9818" s="52">
        <v>42370</v>
      </c>
      <c r="C9818" s="48">
        <v>523471.41354370117</v>
      </c>
    </row>
    <row r="9819" spans="1:3" x14ac:dyDescent="0.25">
      <c r="A9819" s="47" t="s">
        <v>52</v>
      </c>
      <c r="B9819" s="52">
        <v>42401</v>
      </c>
      <c r="C9819" s="48">
        <v>523333.07702636719</v>
      </c>
    </row>
    <row r="9820" spans="1:3" x14ac:dyDescent="0.25">
      <c r="A9820" s="47" t="s">
        <v>52</v>
      </c>
      <c r="B9820" s="52">
        <v>42430</v>
      </c>
      <c r="C9820" s="48">
        <v>523191.84994506842</v>
      </c>
    </row>
    <row r="9821" spans="1:3" x14ac:dyDescent="0.25">
      <c r="A9821" s="47" t="s">
        <v>52</v>
      </c>
      <c r="B9821" s="52">
        <v>42461</v>
      </c>
      <c r="C9821" s="48">
        <v>523047.77861022949</v>
      </c>
    </row>
    <row r="9822" spans="1:3" x14ac:dyDescent="0.25">
      <c r="A9822" s="47" t="s">
        <v>52</v>
      </c>
      <c r="B9822" s="52">
        <v>42491</v>
      </c>
      <c r="C9822" s="48">
        <v>522900.90943908691</v>
      </c>
    </row>
    <row r="9823" spans="1:3" x14ac:dyDescent="0.25">
      <c r="A9823" s="47" t="s">
        <v>52</v>
      </c>
      <c r="B9823" s="52">
        <v>42522</v>
      </c>
      <c r="C9823" s="48">
        <v>522751.28881835938</v>
      </c>
    </row>
    <row r="9824" spans="1:3" x14ac:dyDescent="0.25">
      <c r="A9824" s="47" t="s">
        <v>52</v>
      </c>
      <c r="B9824" s="52">
        <v>42552</v>
      </c>
      <c r="C9824" s="48">
        <v>522598.9630279541</v>
      </c>
    </row>
    <row r="9825" spans="1:3" x14ac:dyDescent="0.25">
      <c r="A9825" s="47" t="s">
        <v>52</v>
      </c>
      <c r="B9825" s="52">
        <v>42583</v>
      </c>
      <c r="C9825" s="48">
        <v>522443.9783782959</v>
      </c>
    </row>
    <row r="9826" spans="1:3" x14ac:dyDescent="0.25">
      <c r="A9826" s="47" t="s">
        <v>52</v>
      </c>
      <c r="B9826" s="52">
        <v>42614</v>
      </c>
      <c r="C9826" s="48">
        <v>522286.38139343262</v>
      </c>
    </row>
    <row r="9827" spans="1:3" x14ac:dyDescent="0.25">
      <c r="A9827" s="47" t="s">
        <v>52</v>
      </c>
      <c r="B9827" s="52">
        <v>42644</v>
      </c>
      <c r="C9827" s="48">
        <v>522126.21823120117</v>
      </c>
    </row>
    <row r="9828" spans="1:3" x14ac:dyDescent="0.25">
      <c r="A9828" s="47" t="s">
        <v>52</v>
      </c>
      <c r="B9828" s="52">
        <v>42675</v>
      </c>
      <c r="C9828" s="48">
        <v>521963.53536987299</v>
      </c>
    </row>
    <row r="9829" spans="1:3" x14ac:dyDescent="0.25">
      <c r="A9829" s="47" t="s">
        <v>52</v>
      </c>
      <c r="B9829" s="52">
        <v>42705</v>
      </c>
      <c r="C9829" s="48">
        <v>521798.37910461432</v>
      </c>
    </row>
    <row r="9830" spans="1:3" x14ac:dyDescent="0.25">
      <c r="A9830" s="47" t="s">
        <v>52</v>
      </c>
      <c r="B9830" s="52">
        <v>42736</v>
      </c>
      <c r="C9830" s="48">
        <v>521630.79582214361</v>
      </c>
    </row>
    <row r="9831" spans="1:3" x14ac:dyDescent="0.25">
      <c r="A9831" s="47" t="s">
        <v>52</v>
      </c>
      <c r="B9831" s="52">
        <v>42767</v>
      </c>
      <c r="C9831" s="48">
        <v>521460.83181762701</v>
      </c>
    </row>
    <row r="9832" spans="1:3" x14ac:dyDescent="0.25">
      <c r="A9832" s="47" t="s">
        <v>52</v>
      </c>
      <c r="B9832" s="52">
        <v>42795</v>
      </c>
      <c r="C9832" s="48">
        <v>521288.53359985352</v>
      </c>
    </row>
    <row r="9833" spans="1:3" x14ac:dyDescent="0.25">
      <c r="A9833" s="47" t="s">
        <v>52</v>
      </c>
      <c r="B9833" s="52">
        <v>42826</v>
      </c>
      <c r="C9833" s="48">
        <v>521113.947265625</v>
      </c>
    </row>
    <row r="9834" spans="1:3" x14ac:dyDescent="0.25">
      <c r="A9834" s="47" t="s">
        <v>52</v>
      </c>
      <c r="B9834" s="52">
        <v>42856</v>
      </c>
      <c r="C9834" s="48">
        <v>520937.11947631842</v>
      </c>
    </row>
    <row r="9835" spans="1:3" x14ac:dyDescent="0.25">
      <c r="A9835" s="47" t="s">
        <v>52</v>
      </c>
      <c r="B9835" s="52">
        <v>42887</v>
      </c>
      <c r="C9835" s="48">
        <v>520758.09622192383</v>
      </c>
    </row>
    <row r="9836" spans="1:3" x14ac:dyDescent="0.25">
      <c r="A9836" s="47" t="s">
        <v>52</v>
      </c>
      <c r="B9836" s="52">
        <v>42917</v>
      </c>
      <c r="C9836" s="48">
        <v>520576.92414855963</v>
      </c>
    </row>
    <row r="9837" spans="1:3" x14ac:dyDescent="0.25">
      <c r="A9837" s="47" t="s">
        <v>52</v>
      </c>
      <c r="B9837" s="52">
        <v>42948</v>
      </c>
      <c r="C9837" s="48">
        <v>520393.6495513916</v>
      </c>
    </row>
    <row r="9838" spans="1:3" x14ac:dyDescent="0.25">
      <c r="A9838" s="47" t="s">
        <v>52</v>
      </c>
      <c r="B9838" s="52">
        <v>42979</v>
      </c>
      <c r="C9838" s="48">
        <v>520208.31866455078</v>
      </c>
    </row>
    <row r="9839" spans="1:3" x14ac:dyDescent="0.25">
      <c r="A9839" s="47" t="s">
        <v>52</v>
      </c>
      <c r="B9839" s="52">
        <v>43009</v>
      </c>
      <c r="C9839" s="48">
        <v>520020.97793579102</v>
      </c>
    </row>
    <row r="9840" spans="1:3" x14ac:dyDescent="0.25">
      <c r="A9840" s="47" t="s">
        <v>52</v>
      </c>
      <c r="B9840" s="52">
        <v>43040</v>
      </c>
      <c r="C9840" s="48">
        <v>519831.67376708979</v>
      </c>
    </row>
    <row r="9841" spans="1:3" x14ac:dyDescent="0.25">
      <c r="A9841" s="47" t="s">
        <v>52</v>
      </c>
      <c r="B9841" s="52">
        <v>43070</v>
      </c>
      <c r="C9841" s="48">
        <v>519640.45231628418</v>
      </c>
    </row>
    <row r="9842" spans="1:3" x14ac:dyDescent="0.25">
      <c r="A9842" s="47" t="s">
        <v>52</v>
      </c>
      <c r="B9842" s="52">
        <v>43101</v>
      </c>
      <c r="C9842" s="48">
        <v>519447.36012268072</v>
      </c>
    </row>
    <row r="9843" spans="1:3" x14ac:dyDescent="0.25">
      <c r="A9843" s="47" t="s">
        <v>52</v>
      </c>
      <c r="B9843" s="52">
        <v>43132</v>
      </c>
      <c r="C9843" s="48">
        <v>519252.44355773932</v>
      </c>
    </row>
    <row r="9844" spans="1:3" x14ac:dyDescent="0.25">
      <c r="A9844" s="47" t="s">
        <v>52</v>
      </c>
      <c r="B9844" s="52">
        <v>43160</v>
      </c>
      <c r="C9844" s="48">
        <v>519055.74877929688</v>
      </c>
    </row>
    <row r="9845" spans="1:3" x14ac:dyDescent="0.25">
      <c r="A9845" s="47" t="s">
        <v>52</v>
      </c>
      <c r="B9845" s="52">
        <v>43191</v>
      </c>
      <c r="C9845" s="48">
        <v>518857.32234191889</v>
      </c>
    </row>
    <row r="9846" spans="1:3" x14ac:dyDescent="0.25">
      <c r="A9846" s="47" t="s">
        <v>52</v>
      </c>
      <c r="B9846" s="52">
        <v>43221</v>
      </c>
      <c r="C9846" s="48">
        <v>518657.21051025391</v>
      </c>
    </row>
    <row r="9847" spans="1:3" x14ac:dyDescent="0.25">
      <c r="A9847" s="47" t="s">
        <v>52</v>
      </c>
      <c r="B9847" s="52">
        <v>43252</v>
      </c>
      <c r="C9847" s="48">
        <v>518455.4595489502</v>
      </c>
    </row>
    <row r="9848" spans="1:3" x14ac:dyDescent="0.25">
      <c r="A9848" s="47" t="s">
        <v>52</v>
      </c>
      <c r="B9848" s="52">
        <v>43282</v>
      </c>
      <c r="C9848" s="48">
        <v>518252.11596679688</v>
      </c>
    </row>
    <row r="9849" spans="1:3" x14ac:dyDescent="0.25">
      <c r="A9849" s="47" t="s">
        <v>52</v>
      </c>
      <c r="B9849" s="52">
        <v>43313</v>
      </c>
      <c r="C9849" s="48">
        <v>518047.22601318359</v>
      </c>
    </row>
    <row r="9850" spans="1:3" x14ac:dyDescent="0.25">
      <c r="A9850" s="47" t="s">
        <v>52</v>
      </c>
      <c r="B9850" s="52">
        <v>43344</v>
      </c>
      <c r="C9850" s="48">
        <v>517840.83605957031</v>
      </c>
    </row>
    <row r="9851" spans="1:3" x14ac:dyDescent="0.25">
      <c r="A9851" s="47" t="s">
        <v>52</v>
      </c>
      <c r="B9851" s="52">
        <v>43374</v>
      </c>
      <c r="C9851" s="48">
        <v>517632.99253845209</v>
      </c>
    </row>
    <row r="9852" spans="1:3" x14ac:dyDescent="0.25">
      <c r="A9852" s="47" t="s">
        <v>52</v>
      </c>
      <c r="B9852" s="52">
        <v>43405</v>
      </c>
      <c r="C9852" s="48">
        <v>517423.74171447748</v>
      </c>
    </row>
    <row r="9853" spans="1:3" x14ac:dyDescent="0.25">
      <c r="A9853" s="47" t="s">
        <v>52</v>
      </c>
      <c r="B9853" s="52">
        <v>43435</v>
      </c>
      <c r="C9853" s="48">
        <v>517213.12995910639</v>
      </c>
    </row>
    <row r="9854" spans="1:3" x14ac:dyDescent="0.25">
      <c r="A9854" s="47" t="s">
        <v>52</v>
      </c>
      <c r="B9854" s="52">
        <v>43466</v>
      </c>
      <c r="C9854" s="48">
        <v>517001.20365905762</v>
      </c>
    </row>
    <row r="9855" spans="1:3" x14ac:dyDescent="0.25">
      <c r="A9855" s="47" t="s">
        <v>52</v>
      </c>
      <c r="B9855" s="52">
        <v>43497</v>
      </c>
      <c r="C9855" s="48">
        <v>516788.00910949713</v>
      </c>
    </row>
    <row r="9856" spans="1:3" x14ac:dyDescent="0.25">
      <c r="A9856" s="47" t="s">
        <v>52</v>
      </c>
      <c r="B9856" s="52">
        <v>43525</v>
      </c>
      <c r="C9856" s="48">
        <v>516573.59269714361</v>
      </c>
    </row>
    <row r="9857" spans="1:3" x14ac:dyDescent="0.25">
      <c r="A9857" s="47" t="s">
        <v>52</v>
      </c>
      <c r="B9857" s="52">
        <v>43556</v>
      </c>
      <c r="C9857" s="48">
        <v>516358.00076293951</v>
      </c>
    </row>
    <row r="9858" spans="1:3" x14ac:dyDescent="0.25">
      <c r="A9858" s="47" t="s">
        <v>52</v>
      </c>
      <c r="B9858" s="52">
        <v>43586</v>
      </c>
      <c r="C9858" s="48">
        <v>516141.27963256842</v>
      </c>
    </row>
    <row r="9859" spans="1:3" x14ac:dyDescent="0.25">
      <c r="A9859" s="47" t="s">
        <v>52</v>
      </c>
      <c r="B9859" s="52">
        <v>43617</v>
      </c>
      <c r="C9859" s="48">
        <v>515923.47579956049</v>
      </c>
    </row>
    <row r="9860" spans="1:3" x14ac:dyDescent="0.25">
      <c r="A9860" s="47" t="s">
        <v>52</v>
      </c>
      <c r="B9860" s="52">
        <v>43647</v>
      </c>
      <c r="C9860" s="48">
        <v>515704.63539123541</v>
      </c>
    </row>
    <row r="9861" spans="1:3" x14ac:dyDescent="0.25">
      <c r="A9861" s="47" t="s">
        <v>52</v>
      </c>
      <c r="B9861" s="52">
        <v>43678</v>
      </c>
      <c r="C9861" s="48">
        <v>515484.8049621582</v>
      </c>
    </row>
    <row r="9862" spans="1:3" x14ac:dyDescent="0.25">
      <c r="A9862" s="47" t="s">
        <v>52</v>
      </c>
      <c r="B9862" s="52">
        <v>43709</v>
      </c>
      <c r="C9862" s="48">
        <v>515264.03071594238</v>
      </c>
    </row>
    <row r="9863" spans="1:3" x14ac:dyDescent="0.25">
      <c r="A9863" s="47" t="s">
        <v>52</v>
      </c>
      <c r="B9863" s="52">
        <v>43739</v>
      </c>
      <c r="C9863" s="48">
        <v>515042.3591003418</v>
      </c>
    </row>
    <row r="9864" spans="1:3" x14ac:dyDescent="0.25">
      <c r="A9864" s="47" t="s">
        <v>52</v>
      </c>
      <c r="B9864" s="52">
        <v>43770</v>
      </c>
      <c r="C9864" s="48">
        <v>514819.83641052252</v>
      </c>
    </row>
    <row r="9865" spans="1:3" x14ac:dyDescent="0.25">
      <c r="A9865" s="47" t="s">
        <v>52</v>
      </c>
      <c r="B9865" s="52">
        <v>43800</v>
      </c>
      <c r="C9865" s="48">
        <v>514596.50909423828</v>
      </c>
    </row>
    <row r="9866" spans="1:3" x14ac:dyDescent="0.25">
      <c r="A9866" s="47" t="s">
        <v>52</v>
      </c>
      <c r="B9866" s="52">
        <v>43831</v>
      </c>
      <c r="C9866" s="48">
        <v>514372.42335510248</v>
      </c>
    </row>
    <row r="9867" spans="1:3" x14ac:dyDescent="0.25">
      <c r="A9867" s="47" t="s">
        <v>52</v>
      </c>
      <c r="B9867" s="52">
        <v>43862</v>
      </c>
      <c r="C9867" s="48">
        <v>514147.62567138672</v>
      </c>
    </row>
    <row r="9868" spans="1:3" x14ac:dyDescent="0.25">
      <c r="A9868" s="47" t="s">
        <v>52</v>
      </c>
      <c r="B9868" s="52">
        <v>43891</v>
      </c>
      <c r="C9868" s="48">
        <v>513922.16232299799</v>
      </c>
    </row>
    <row r="9869" spans="1:3" x14ac:dyDescent="0.25">
      <c r="A9869" s="47" t="s">
        <v>52</v>
      </c>
      <c r="B9869" s="52">
        <v>43922</v>
      </c>
      <c r="C9869" s="48">
        <v>513696.07968139648</v>
      </c>
    </row>
    <row r="9870" spans="1:3" x14ac:dyDescent="0.25">
      <c r="A9870" s="47" t="s">
        <v>52</v>
      </c>
      <c r="B9870" s="52">
        <v>43952</v>
      </c>
      <c r="C9870" s="48">
        <v>513469.42413330078</v>
      </c>
    </row>
    <row r="9871" spans="1:3" x14ac:dyDescent="0.25">
      <c r="A9871" s="47" t="s">
        <v>52</v>
      </c>
      <c r="B9871" s="52">
        <v>43983</v>
      </c>
      <c r="C9871" s="48">
        <v>513242.24201965332</v>
      </c>
    </row>
    <row r="9872" spans="1:3" x14ac:dyDescent="0.25">
      <c r="A9872" s="47" t="s">
        <v>52</v>
      </c>
      <c r="B9872" s="52">
        <v>44013</v>
      </c>
      <c r="C9872" s="48">
        <v>513014.57963562012</v>
      </c>
    </row>
    <row r="9873" spans="1:3" x14ac:dyDescent="0.25">
      <c r="A9873" s="47" t="s">
        <v>52</v>
      </c>
      <c r="B9873" s="52">
        <v>44044</v>
      </c>
      <c r="C9873" s="48">
        <v>512786.48342895508</v>
      </c>
    </row>
    <row r="9874" spans="1:3" x14ac:dyDescent="0.25">
      <c r="A9874" s="47" t="s">
        <v>52</v>
      </c>
      <c r="B9874" s="52">
        <v>44075</v>
      </c>
      <c r="C9874" s="48">
        <v>512557.99967956537</v>
      </c>
    </row>
    <row r="9875" spans="1:3" x14ac:dyDescent="0.25">
      <c r="A9875" s="47" t="s">
        <v>52</v>
      </c>
      <c r="B9875" s="52">
        <v>44105</v>
      </c>
      <c r="C9875" s="48">
        <v>512329.17469787598</v>
      </c>
    </row>
    <row r="9876" spans="1:3" x14ac:dyDescent="0.25">
      <c r="A9876" s="47" t="s">
        <v>52</v>
      </c>
      <c r="B9876" s="52">
        <v>44136</v>
      </c>
      <c r="C9876" s="48">
        <v>512100.05493164063</v>
      </c>
    </row>
    <row r="9877" spans="1:3" x14ac:dyDescent="0.25">
      <c r="A9877" s="47" t="s">
        <v>52</v>
      </c>
      <c r="B9877" s="52">
        <v>44166</v>
      </c>
      <c r="C9877" s="48">
        <v>511870.68675231928</v>
      </c>
    </row>
    <row r="9878" spans="1:3" x14ac:dyDescent="0.25">
      <c r="A9878" s="47" t="s">
        <v>52</v>
      </c>
      <c r="B9878" s="52">
        <v>44197</v>
      </c>
      <c r="C9878" s="48">
        <v>511641.11637878418</v>
      </c>
    </row>
    <row r="9879" spans="1:3" x14ac:dyDescent="0.25">
      <c r="A9879" s="47" t="s">
        <v>52</v>
      </c>
      <c r="B9879" s="52">
        <v>44228</v>
      </c>
      <c r="C9879" s="48">
        <v>511411.39027404791</v>
      </c>
    </row>
    <row r="9880" spans="1:3" x14ac:dyDescent="0.25">
      <c r="A9880" s="47" t="s">
        <v>52</v>
      </c>
      <c r="B9880" s="52">
        <v>44256</v>
      </c>
      <c r="C9880" s="48">
        <v>511181.55484008789</v>
      </c>
    </row>
    <row r="9881" spans="1:3" x14ac:dyDescent="0.25">
      <c r="A9881" s="47" t="s">
        <v>52</v>
      </c>
      <c r="B9881" s="52">
        <v>44287</v>
      </c>
      <c r="C9881" s="48">
        <v>510951.65625</v>
      </c>
    </row>
    <row r="9882" spans="1:3" x14ac:dyDescent="0.25">
      <c r="A9882" s="47" t="s">
        <v>52</v>
      </c>
      <c r="B9882" s="52">
        <v>44317</v>
      </c>
      <c r="C9882" s="48">
        <v>510721.74098205572</v>
      </c>
    </row>
    <row r="9883" spans="1:3" x14ac:dyDescent="0.25">
      <c r="A9883" s="47" t="s">
        <v>52</v>
      </c>
      <c r="B9883" s="52">
        <v>44348</v>
      </c>
      <c r="C9883" s="48">
        <v>510491.85537719732</v>
      </c>
    </row>
    <row r="9884" spans="1:3" x14ac:dyDescent="0.25">
      <c r="A9884" s="47" t="s">
        <v>52</v>
      </c>
      <c r="B9884" s="52">
        <v>44378</v>
      </c>
      <c r="C9884" s="48">
        <v>510262.0457611084</v>
      </c>
    </row>
    <row r="9885" spans="1:3" x14ac:dyDescent="0.25">
      <c r="A9885" s="47" t="s">
        <v>52</v>
      </c>
      <c r="B9885" s="52">
        <v>44409</v>
      </c>
      <c r="C9885" s="48">
        <v>510032.35847473139</v>
      </c>
    </row>
    <row r="9886" spans="1:3" x14ac:dyDescent="0.25">
      <c r="A9886" s="47" t="s">
        <v>52</v>
      </c>
      <c r="B9886" s="52">
        <v>44440</v>
      </c>
      <c r="C9886" s="48">
        <v>509802.83999633789</v>
      </c>
    </row>
    <row r="9887" spans="1:3" x14ac:dyDescent="0.25">
      <c r="A9887" s="47" t="s">
        <v>52</v>
      </c>
      <c r="B9887" s="52">
        <v>44470</v>
      </c>
      <c r="C9887" s="48">
        <v>509573.53645324713</v>
      </c>
    </row>
    <row r="9888" spans="1:3" x14ac:dyDescent="0.25">
      <c r="A9888" s="47" t="s">
        <v>52</v>
      </c>
      <c r="B9888" s="52">
        <v>44501</v>
      </c>
      <c r="C9888" s="48">
        <v>509344.49440002441</v>
      </c>
    </row>
    <row r="9889" spans="1:3" x14ac:dyDescent="0.25">
      <c r="A9889" s="47" t="s">
        <v>52</v>
      </c>
      <c r="B9889" s="52">
        <v>44531</v>
      </c>
      <c r="C9889" s="48">
        <v>509115.76007080078</v>
      </c>
    </row>
    <row r="9890" spans="1:3" x14ac:dyDescent="0.25">
      <c r="A9890" s="47" t="s">
        <v>52</v>
      </c>
      <c r="B9890" s="52">
        <v>44562</v>
      </c>
      <c r="C9890" s="48">
        <v>508887.37986755371</v>
      </c>
    </row>
    <row r="9891" spans="1:3" x14ac:dyDescent="0.25">
      <c r="A9891" s="47" t="s">
        <v>52</v>
      </c>
      <c r="B9891" s="52">
        <v>44593</v>
      </c>
      <c r="C9891" s="48">
        <v>508659.40013122559</v>
      </c>
    </row>
    <row r="9892" spans="1:3" x14ac:dyDescent="0.25">
      <c r="A9892" s="47" t="s">
        <v>52</v>
      </c>
      <c r="B9892" s="52">
        <v>44621</v>
      </c>
      <c r="C9892" s="48">
        <v>508431.86726379389</v>
      </c>
    </row>
    <row r="9893" spans="1:3" x14ac:dyDescent="0.25">
      <c r="A9893" s="47" t="s">
        <v>52</v>
      </c>
      <c r="B9893" s="52">
        <v>44652</v>
      </c>
      <c r="C9893" s="48">
        <v>508204.82749938959</v>
      </c>
    </row>
    <row r="9894" spans="1:3" x14ac:dyDescent="0.25">
      <c r="A9894" s="47" t="s">
        <v>52</v>
      </c>
      <c r="B9894" s="52">
        <v>44682</v>
      </c>
      <c r="C9894" s="48">
        <v>507978.32730102539</v>
      </c>
    </row>
    <row r="9895" spans="1:3" x14ac:dyDescent="0.25">
      <c r="A9895" s="47" t="s">
        <v>52</v>
      </c>
      <c r="B9895" s="52">
        <v>44713</v>
      </c>
      <c r="C9895" s="48">
        <v>507752.41296386719</v>
      </c>
    </row>
    <row r="9896" spans="1:3" x14ac:dyDescent="0.25">
      <c r="A9896" s="47" t="s">
        <v>52</v>
      </c>
      <c r="B9896" s="52">
        <v>44743</v>
      </c>
      <c r="C9896" s="48">
        <v>507527.13090515143</v>
      </c>
    </row>
    <row r="9897" spans="1:3" x14ac:dyDescent="0.25">
      <c r="A9897" s="47" t="s">
        <v>52</v>
      </c>
      <c r="B9897" s="52">
        <v>44774</v>
      </c>
      <c r="C9897" s="48">
        <v>507302.52735900879</v>
      </c>
    </row>
    <row r="9898" spans="1:3" x14ac:dyDescent="0.25">
      <c r="A9898" s="47" t="s">
        <v>52</v>
      </c>
      <c r="B9898" s="52">
        <v>44805</v>
      </c>
      <c r="C9898" s="48">
        <v>507078.64878845209</v>
      </c>
    </row>
    <row r="9899" spans="1:3" x14ac:dyDescent="0.25">
      <c r="A9899" s="47" t="s">
        <v>52</v>
      </c>
      <c r="B9899" s="52">
        <v>44835</v>
      </c>
      <c r="C9899" s="48">
        <v>506855.54148864752</v>
      </c>
    </row>
    <row r="9900" spans="1:3" x14ac:dyDescent="0.25">
      <c r="A9900" s="47" t="s">
        <v>52</v>
      </c>
      <c r="B9900" s="52">
        <v>44866</v>
      </c>
      <c r="C9900" s="48">
        <v>506633.25187683111</v>
      </c>
    </row>
    <row r="9901" spans="1:3" x14ac:dyDescent="0.25">
      <c r="A9901" s="47" t="s">
        <v>52</v>
      </c>
      <c r="B9901" s="52">
        <v>44896</v>
      </c>
      <c r="C9901" s="48">
        <v>506411.82623291021</v>
      </c>
    </row>
    <row r="9902" spans="1:3" x14ac:dyDescent="0.25">
      <c r="A9902" s="47" t="s">
        <v>52</v>
      </c>
      <c r="B9902" s="52">
        <v>44927</v>
      </c>
      <c r="C9902" s="48">
        <v>506191.31088256842</v>
      </c>
    </row>
    <row r="9903" spans="1:3" x14ac:dyDescent="0.25">
      <c r="A9903" s="47" t="s">
        <v>52</v>
      </c>
      <c r="B9903" s="52">
        <v>44958</v>
      </c>
      <c r="C9903" s="48">
        <v>505971.75227355963</v>
      </c>
    </row>
    <row r="9904" spans="1:3" x14ac:dyDescent="0.25">
      <c r="A9904" s="47" t="s">
        <v>52</v>
      </c>
      <c r="B9904" s="52">
        <v>44986</v>
      </c>
      <c r="C9904" s="48">
        <v>505753.19674682617</v>
      </c>
    </row>
    <row r="9905" spans="1:3" x14ac:dyDescent="0.25">
      <c r="A9905" s="47" t="s">
        <v>52</v>
      </c>
      <c r="B9905" s="52">
        <v>45017</v>
      </c>
      <c r="C9905" s="48">
        <v>505535.69061279303</v>
      </c>
    </row>
    <row r="9906" spans="1:3" x14ac:dyDescent="0.25">
      <c r="A9906" s="47" t="s">
        <v>52</v>
      </c>
      <c r="B9906" s="52">
        <v>45047</v>
      </c>
      <c r="C9906" s="48">
        <v>505319.28021240229</v>
      </c>
    </row>
    <row r="9907" spans="1:3" x14ac:dyDescent="0.25">
      <c r="A9907" s="47" t="s">
        <v>52</v>
      </c>
      <c r="B9907" s="52">
        <v>45078</v>
      </c>
      <c r="C9907" s="48">
        <v>505104.01191711432</v>
      </c>
    </row>
    <row r="9908" spans="1:3" x14ac:dyDescent="0.25">
      <c r="A9908" s="47" t="s">
        <v>52</v>
      </c>
      <c r="B9908" s="52">
        <v>45108</v>
      </c>
      <c r="C9908" s="48">
        <v>504889.93206787109</v>
      </c>
    </row>
    <row r="9909" spans="1:3" x14ac:dyDescent="0.25">
      <c r="A9909" s="47" t="s">
        <v>52</v>
      </c>
      <c r="B9909" s="52">
        <v>45139</v>
      </c>
      <c r="C9909" s="48">
        <v>504677.0870513916</v>
      </c>
    </row>
    <row r="9910" spans="1:3" x14ac:dyDescent="0.25">
      <c r="A9910" s="47" t="s">
        <v>52</v>
      </c>
      <c r="B9910" s="52">
        <v>45170</v>
      </c>
      <c r="C9910" s="48">
        <v>504465.52320861822</v>
      </c>
    </row>
    <row r="9911" spans="1:3" x14ac:dyDescent="0.25">
      <c r="A9911" s="47" t="s">
        <v>52</v>
      </c>
      <c r="B9911" s="52">
        <v>45200</v>
      </c>
      <c r="C9911" s="48">
        <v>504255.28688049322</v>
      </c>
    </row>
    <row r="9912" spans="1:3" x14ac:dyDescent="0.25">
      <c r="A9912" s="47" t="s">
        <v>52</v>
      </c>
      <c r="B9912" s="52">
        <v>45231</v>
      </c>
      <c r="C9912" s="48">
        <v>504046.42445373541</v>
      </c>
    </row>
    <row r="9913" spans="1:3" x14ac:dyDescent="0.25">
      <c r="A9913" s="47" t="s">
        <v>52</v>
      </c>
      <c r="B9913" s="52">
        <v>45261</v>
      </c>
      <c r="C9913" s="48">
        <v>503838.98222351068</v>
      </c>
    </row>
    <row r="9914" spans="1:3" x14ac:dyDescent="0.25">
      <c r="A9914" s="47" t="s">
        <v>52</v>
      </c>
      <c r="B9914" s="52">
        <v>45292</v>
      </c>
      <c r="C9914" s="48">
        <v>503633.00657653809</v>
      </c>
    </row>
    <row r="9915" spans="1:3" x14ac:dyDescent="0.25">
      <c r="A9915" s="47" t="s">
        <v>52</v>
      </c>
      <c r="B9915" s="52">
        <v>45323</v>
      </c>
      <c r="C9915" s="48">
        <v>503428.54388427729</v>
      </c>
    </row>
    <row r="9916" spans="1:3" x14ac:dyDescent="0.25">
      <c r="A9916" s="47" t="s">
        <v>52</v>
      </c>
      <c r="B9916" s="52">
        <v>45352</v>
      </c>
      <c r="C9916" s="48">
        <v>503225.64041137701</v>
      </c>
    </row>
    <row r="9917" spans="1:3" x14ac:dyDescent="0.25">
      <c r="A9917" s="47" t="s">
        <v>52</v>
      </c>
      <c r="B9917" s="52">
        <v>45383</v>
      </c>
      <c r="C9917" s="48">
        <v>503024.34254455572</v>
      </c>
    </row>
    <row r="9918" spans="1:3" x14ac:dyDescent="0.25">
      <c r="A9918" s="47" t="s">
        <v>52</v>
      </c>
      <c r="B9918" s="52">
        <v>45413</v>
      </c>
      <c r="C9918" s="48">
        <v>502824.69683837891</v>
      </c>
    </row>
    <row r="9919" spans="1:3" x14ac:dyDescent="0.25">
      <c r="A9919" s="47" t="s">
        <v>52</v>
      </c>
      <c r="B9919" s="52">
        <v>45444</v>
      </c>
      <c r="C9919" s="48">
        <v>502626.74925231928</v>
      </c>
    </row>
    <row r="9920" spans="1:3" x14ac:dyDescent="0.25">
      <c r="A9920" s="47" t="s">
        <v>52</v>
      </c>
      <c r="B9920" s="52">
        <v>45474</v>
      </c>
      <c r="C9920" s="48">
        <v>502430.54644775391</v>
      </c>
    </row>
    <row r="9921" spans="1:3" x14ac:dyDescent="0.25">
      <c r="A9921" s="47" t="s">
        <v>52</v>
      </c>
      <c r="B9921" s="52">
        <v>45505</v>
      </c>
      <c r="C9921" s="48">
        <v>502236.13475036621</v>
      </c>
    </row>
    <row r="9922" spans="1:3" x14ac:dyDescent="0.25">
      <c r="A9922" s="47" t="s">
        <v>52</v>
      </c>
      <c r="B9922" s="52">
        <v>45536</v>
      </c>
      <c r="C9922" s="48">
        <v>502043.56039428711</v>
      </c>
    </row>
    <row r="9923" spans="1:3" x14ac:dyDescent="0.25">
      <c r="A9923" s="47" t="s">
        <v>52</v>
      </c>
      <c r="B9923" s="52">
        <v>45566</v>
      </c>
      <c r="C9923" s="48">
        <v>501852.86976623541</v>
      </c>
    </row>
    <row r="9924" spans="1:3" x14ac:dyDescent="0.25">
      <c r="A9924" s="47" t="s">
        <v>52</v>
      </c>
      <c r="B9924" s="52">
        <v>45597</v>
      </c>
      <c r="C9924" s="48">
        <v>501664.10926818848</v>
      </c>
    </row>
    <row r="9925" spans="1:3" x14ac:dyDescent="0.25">
      <c r="A9925" s="47" t="s">
        <v>52</v>
      </c>
      <c r="B9925" s="52">
        <v>45627</v>
      </c>
      <c r="C9925" s="48">
        <v>501477.32518005371</v>
      </c>
    </row>
    <row r="9926" spans="1:3" x14ac:dyDescent="0.25">
      <c r="A9926" s="47" t="s">
        <v>52</v>
      </c>
      <c r="B9926" s="52">
        <v>45658</v>
      </c>
      <c r="C9926" s="48">
        <v>501292.56398010248</v>
      </c>
    </row>
    <row r="9927" spans="1:3" x14ac:dyDescent="0.25">
      <c r="A9927" s="47" t="s">
        <v>69</v>
      </c>
      <c r="B9927" s="52">
        <v>33604</v>
      </c>
      <c r="C9927" s="48">
        <v>80255.140075683594</v>
      </c>
    </row>
    <row r="9928" spans="1:3" x14ac:dyDescent="0.25">
      <c r="A9928" s="47" t="s">
        <v>69</v>
      </c>
      <c r="B9928" s="52">
        <v>33635</v>
      </c>
      <c r="C9928" s="48">
        <v>80340.501019477844</v>
      </c>
    </row>
    <row r="9929" spans="1:3" x14ac:dyDescent="0.25">
      <c r="A9929" s="47" t="s">
        <v>69</v>
      </c>
      <c r="B9929" s="52">
        <v>33664</v>
      </c>
      <c r="C9929" s="48">
        <v>80426.539445877075</v>
      </c>
    </row>
    <row r="9930" spans="1:3" x14ac:dyDescent="0.25">
      <c r="A9930" s="47" t="s">
        <v>69</v>
      </c>
      <c r="B9930" s="52">
        <v>33695</v>
      </c>
      <c r="C9930" s="48">
        <v>80513.252521514893</v>
      </c>
    </row>
    <row r="9931" spans="1:3" x14ac:dyDescent="0.25">
      <c r="A9931" s="47" t="s">
        <v>69</v>
      </c>
      <c r="B9931" s="52">
        <v>33725</v>
      </c>
      <c r="C9931" s="48">
        <v>80600.637412071228</v>
      </c>
    </row>
    <row r="9932" spans="1:3" x14ac:dyDescent="0.25">
      <c r="A9932" s="47" t="s">
        <v>69</v>
      </c>
      <c r="B9932" s="52">
        <v>33756</v>
      </c>
      <c r="C9932" s="48">
        <v>80688.69128704071</v>
      </c>
    </row>
    <row r="9933" spans="1:3" x14ac:dyDescent="0.25">
      <c r="A9933" s="47" t="s">
        <v>69</v>
      </c>
      <c r="B9933" s="52">
        <v>33786</v>
      </c>
      <c r="C9933" s="48">
        <v>80777.411315917969</v>
      </c>
    </row>
    <row r="9934" spans="1:3" x14ac:dyDescent="0.25">
      <c r="A9934" s="47" t="s">
        <v>69</v>
      </c>
      <c r="B9934" s="52">
        <v>33817</v>
      </c>
      <c r="C9934" s="48">
        <v>80866.794655799866</v>
      </c>
    </row>
    <row r="9935" spans="1:3" x14ac:dyDescent="0.25">
      <c r="A9935" s="47" t="s">
        <v>69</v>
      </c>
      <c r="B9935" s="52">
        <v>33848</v>
      </c>
      <c r="C9935" s="48">
        <v>80956.838483810425</v>
      </c>
    </row>
    <row r="9936" spans="1:3" x14ac:dyDescent="0.25">
      <c r="A9936" s="47" t="s">
        <v>69</v>
      </c>
      <c r="B9936" s="52">
        <v>33878</v>
      </c>
      <c r="C9936" s="48">
        <v>81047.539960861206</v>
      </c>
    </row>
    <row r="9937" spans="1:3" x14ac:dyDescent="0.25">
      <c r="A9937" s="47" t="s">
        <v>69</v>
      </c>
      <c r="B9937" s="52">
        <v>33909</v>
      </c>
      <c r="C9937" s="48">
        <v>81138.896252632141</v>
      </c>
    </row>
    <row r="9938" spans="1:3" x14ac:dyDescent="0.25">
      <c r="A9938" s="47" t="s">
        <v>69</v>
      </c>
      <c r="B9938" s="52">
        <v>33939</v>
      </c>
      <c r="C9938" s="48">
        <v>81230.90453338623</v>
      </c>
    </row>
    <row r="9939" spans="1:3" x14ac:dyDescent="0.25">
      <c r="A9939" s="47" t="s">
        <v>69</v>
      </c>
      <c r="B9939" s="52">
        <v>33970</v>
      </c>
      <c r="C9939" s="48">
        <v>81323.561964988708</v>
      </c>
    </row>
    <row r="9940" spans="1:3" x14ac:dyDescent="0.25">
      <c r="A9940" s="47" t="s">
        <v>69</v>
      </c>
      <c r="B9940" s="52">
        <v>34001</v>
      </c>
      <c r="C9940" s="48">
        <v>81416.865714073181</v>
      </c>
    </row>
    <row r="9941" spans="1:3" x14ac:dyDescent="0.25">
      <c r="A9941" s="47" t="s">
        <v>69</v>
      </c>
      <c r="B9941" s="52">
        <v>34029</v>
      </c>
      <c r="C9941" s="48">
        <v>81510.812949180603</v>
      </c>
    </row>
    <row r="9942" spans="1:3" x14ac:dyDescent="0.25">
      <c r="A9942" s="47" t="s">
        <v>69</v>
      </c>
      <c r="B9942" s="52">
        <v>34060</v>
      </c>
      <c r="C9942" s="48">
        <v>81605.400833129883</v>
      </c>
    </row>
    <row r="9943" spans="1:3" x14ac:dyDescent="0.25">
      <c r="A9943" s="47" t="s">
        <v>69</v>
      </c>
      <c r="B9943" s="52">
        <v>34090</v>
      </c>
      <c r="C9943" s="48">
        <v>81700.626541137695</v>
      </c>
    </row>
    <row r="9944" spans="1:3" x14ac:dyDescent="0.25">
      <c r="A9944" s="47" t="s">
        <v>69</v>
      </c>
      <c r="B9944" s="52">
        <v>34121</v>
      </c>
      <c r="C9944" s="48">
        <v>81796.487236022949</v>
      </c>
    </row>
    <row r="9945" spans="1:3" x14ac:dyDescent="0.25">
      <c r="A9945" s="47" t="s">
        <v>69</v>
      </c>
      <c r="B9945" s="52">
        <v>34151</v>
      </c>
      <c r="C9945" s="48">
        <v>81892.980076789856</v>
      </c>
    </row>
    <row r="9946" spans="1:3" x14ac:dyDescent="0.25">
      <c r="A9946" s="47" t="s">
        <v>69</v>
      </c>
      <c r="B9946" s="52">
        <v>34182</v>
      </c>
      <c r="C9946" s="48">
        <v>81990.102243423462</v>
      </c>
    </row>
    <row r="9947" spans="1:3" x14ac:dyDescent="0.25">
      <c r="A9947" s="47" t="s">
        <v>69</v>
      </c>
      <c r="B9947" s="52">
        <v>34213</v>
      </c>
      <c r="C9947" s="48">
        <v>82087.850896835327</v>
      </c>
    </row>
    <row r="9948" spans="1:3" x14ac:dyDescent="0.25">
      <c r="A9948" s="47" t="s">
        <v>69</v>
      </c>
      <c r="B9948" s="52">
        <v>34243</v>
      </c>
      <c r="C9948" s="48">
        <v>82186.22319984436</v>
      </c>
    </row>
    <row r="9949" spans="1:3" x14ac:dyDescent="0.25">
      <c r="A9949" s="47" t="s">
        <v>69</v>
      </c>
      <c r="B9949" s="52">
        <v>34274</v>
      </c>
      <c r="C9949" s="48">
        <v>82285.216324806213</v>
      </c>
    </row>
    <row r="9950" spans="1:3" x14ac:dyDescent="0.25">
      <c r="A9950" s="47" t="s">
        <v>69</v>
      </c>
      <c r="B9950" s="52">
        <v>34304</v>
      </c>
      <c r="C9950" s="48">
        <v>82384.827439308167</v>
      </c>
    </row>
    <row r="9951" spans="1:3" x14ac:dyDescent="0.25">
      <c r="A9951" s="47" t="s">
        <v>69</v>
      </c>
      <c r="B9951" s="52">
        <v>34335</v>
      </c>
      <c r="C9951" s="48">
        <v>82485.053703308105</v>
      </c>
    </row>
    <row r="9952" spans="1:3" x14ac:dyDescent="0.25">
      <c r="A9952" s="47" t="s">
        <v>69</v>
      </c>
      <c r="B9952" s="52">
        <v>34366</v>
      </c>
      <c r="C9952" s="48">
        <v>82585.892294883728</v>
      </c>
    </row>
    <row r="9953" spans="1:3" x14ac:dyDescent="0.25">
      <c r="A9953" s="47" t="s">
        <v>69</v>
      </c>
      <c r="B9953" s="52">
        <v>34394</v>
      </c>
      <c r="C9953" s="48">
        <v>82687.340370178223</v>
      </c>
    </row>
    <row r="9954" spans="1:3" x14ac:dyDescent="0.25">
      <c r="A9954" s="47" t="s">
        <v>69</v>
      </c>
      <c r="B9954" s="52">
        <v>34425</v>
      </c>
      <c r="C9954" s="48">
        <v>82789.395098686218</v>
      </c>
    </row>
    <row r="9955" spans="1:3" x14ac:dyDescent="0.25">
      <c r="A9955" s="47" t="s">
        <v>69</v>
      </c>
      <c r="B9955" s="52">
        <v>34455</v>
      </c>
      <c r="C9955" s="48">
        <v>82892.053654670715</v>
      </c>
    </row>
    <row r="9956" spans="1:3" x14ac:dyDescent="0.25">
      <c r="A9956" s="47" t="s">
        <v>69</v>
      </c>
      <c r="B9956" s="52">
        <v>34486</v>
      </c>
      <c r="C9956" s="48">
        <v>82995.313199043274</v>
      </c>
    </row>
    <row r="9957" spans="1:3" x14ac:dyDescent="0.25">
      <c r="A9957" s="47" t="s">
        <v>69</v>
      </c>
      <c r="B9957" s="52">
        <v>34516</v>
      </c>
      <c r="C9957" s="48">
        <v>83099.170890808105</v>
      </c>
    </row>
    <row r="9958" spans="1:3" x14ac:dyDescent="0.25">
      <c r="A9958" s="47" t="s">
        <v>69</v>
      </c>
      <c r="B9958" s="52">
        <v>34547</v>
      </c>
      <c r="C9958" s="48">
        <v>83203.623915672302</v>
      </c>
    </row>
    <row r="9959" spans="1:3" x14ac:dyDescent="0.25">
      <c r="A9959" s="47" t="s">
        <v>69</v>
      </c>
      <c r="B9959" s="52">
        <v>34578</v>
      </c>
      <c r="C9959" s="48">
        <v>83308.669423103333</v>
      </c>
    </row>
    <row r="9960" spans="1:3" x14ac:dyDescent="0.25">
      <c r="A9960" s="47" t="s">
        <v>69</v>
      </c>
      <c r="B9960" s="52">
        <v>34608</v>
      </c>
      <c r="C9960" s="48">
        <v>83414.304587364197</v>
      </c>
    </row>
    <row r="9961" spans="1:3" x14ac:dyDescent="0.25">
      <c r="A9961" s="47" t="s">
        <v>69</v>
      </c>
      <c r="B9961" s="52">
        <v>34639</v>
      </c>
      <c r="C9961" s="48">
        <v>83520.526579856873</v>
      </c>
    </row>
    <row r="9962" spans="1:3" x14ac:dyDescent="0.25">
      <c r="A9962" s="47" t="s">
        <v>69</v>
      </c>
      <c r="B9962" s="52">
        <v>34669</v>
      </c>
      <c r="C9962" s="48">
        <v>83627.3325548172</v>
      </c>
    </row>
    <row r="9963" spans="1:3" x14ac:dyDescent="0.25">
      <c r="A9963" s="47" t="s">
        <v>69</v>
      </c>
      <c r="B9963" s="52">
        <v>34700</v>
      </c>
      <c r="C9963" s="48">
        <v>83734.719692230225</v>
      </c>
    </row>
    <row r="9964" spans="1:3" x14ac:dyDescent="0.25">
      <c r="A9964" s="47" t="s">
        <v>69</v>
      </c>
      <c r="B9964" s="52">
        <v>34731</v>
      </c>
      <c r="C9964" s="48">
        <v>83842.685148239136</v>
      </c>
    </row>
    <row r="9965" spans="1:3" x14ac:dyDescent="0.25">
      <c r="A9965" s="47" t="s">
        <v>69</v>
      </c>
      <c r="B9965" s="52">
        <v>34759</v>
      </c>
      <c r="C9965" s="48">
        <v>83951.226098060608</v>
      </c>
    </row>
    <row r="9966" spans="1:3" x14ac:dyDescent="0.25">
      <c r="A9966" s="47" t="s">
        <v>69</v>
      </c>
      <c r="B9966" s="52">
        <v>34790</v>
      </c>
      <c r="C9966" s="48">
        <v>84060.339710235596</v>
      </c>
    </row>
    <row r="9967" spans="1:3" x14ac:dyDescent="0.25">
      <c r="A9967" s="47" t="s">
        <v>69</v>
      </c>
      <c r="B9967" s="52">
        <v>34820</v>
      </c>
      <c r="C9967" s="48">
        <v>84170.023140907288</v>
      </c>
    </row>
    <row r="9968" spans="1:3" x14ac:dyDescent="0.25">
      <c r="A9968" s="47" t="s">
        <v>69</v>
      </c>
      <c r="B9968" s="52">
        <v>34851</v>
      </c>
      <c r="C9968" s="48">
        <v>84280.27356338501</v>
      </c>
    </row>
    <row r="9969" spans="1:3" x14ac:dyDescent="0.25">
      <c r="A9969" s="47" t="s">
        <v>69</v>
      </c>
      <c r="B9969" s="52">
        <v>34881</v>
      </c>
      <c r="C9969" s="48">
        <v>84391.08814907074</v>
      </c>
    </row>
    <row r="9970" spans="1:3" x14ac:dyDescent="0.25">
      <c r="A9970" s="47" t="s">
        <v>69</v>
      </c>
      <c r="B9970" s="52">
        <v>34912</v>
      </c>
      <c r="C9970" s="48">
        <v>84502.464054107666</v>
      </c>
    </row>
    <row r="9971" spans="1:3" x14ac:dyDescent="0.25">
      <c r="A9971" s="47" t="s">
        <v>69</v>
      </c>
      <c r="B9971" s="52">
        <v>34943</v>
      </c>
      <c r="C9971" s="48">
        <v>84614.398454666138</v>
      </c>
    </row>
    <row r="9972" spans="1:3" x14ac:dyDescent="0.25">
      <c r="A9972" s="47" t="s">
        <v>69</v>
      </c>
      <c r="B9972" s="52">
        <v>34973</v>
      </c>
      <c r="C9972" s="48">
        <v>84726.888516426086</v>
      </c>
    </row>
    <row r="9973" spans="1:3" x14ac:dyDescent="0.25">
      <c r="A9973" s="47" t="s">
        <v>69</v>
      </c>
      <c r="B9973" s="52">
        <v>35004</v>
      </c>
      <c r="C9973" s="48">
        <v>84839.931398391724</v>
      </c>
    </row>
    <row r="9974" spans="1:3" x14ac:dyDescent="0.25">
      <c r="A9974" s="47" t="s">
        <v>69</v>
      </c>
      <c r="B9974" s="52">
        <v>35034</v>
      </c>
      <c r="C9974" s="48">
        <v>84953.524276733398</v>
      </c>
    </row>
    <row r="9975" spans="1:3" x14ac:dyDescent="0.25">
      <c r="A9975" s="47" t="s">
        <v>69</v>
      </c>
      <c r="B9975" s="52">
        <v>35065</v>
      </c>
      <c r="C9975" s="48">
        <v>85067.664318084717</v>
      </c>
    </row>
    <row r="9976" spans="1:3" x14ac:dyDescent="0.25">
      <c r="A9976" s="47" t="s">
        <v>69</v>
      </c>
      <c r="B9976" s="52">
        <v>35096</v>
      </c>
      <c r="C9976" s="48">
        <v>85182.34868144989</v>
      </c>
    </row>
    <row r="9977" spans="1:3" x14ac:dyDescent="0.25">
      <c r="A9977" s="47" t="s">
        <v>69</v>
      </c>
      <c r="B9977" s="52">
        <v>35125</v>
      </c>
      <c r="C9977" s="48">
        <v>85297.574538230896</v>
      </c>
    </row>
    <row r="9978" spans="1:3" x14ac:dyDescent="0.25">
      <c r="A9978" s="47" t="s">
        <v>69</v>
      </c>
      <c r="B9978" s="52">
        <v>35156</v>
      </c>
      <c r="C9978" s="48">
        <v>85413.339056968689</v>
      </c>
    </row>
    <row r="9979" spans="1:3" x14ac:dyDescent="0.25">
      <c r="A9979" s="47" t="s">
        <v>69</v>
      </c>
      <c r="B9979" s="52">
        <v>35186</v>
      </c>
      <c r="C9979" s="48">
        <v>85529.639399528503</v>
      </c>
    </row>
    <row r="9980" spans="1:3" x14ac:dyDescent="0.25">
      <c r="A9980" s="47" t="s">
        <v>69</v>
      </c>
      <c r="B9980" s="52">
        <v>35217</v>
      </c>
      <c r="C9980" s="48">
        <v>85646.472741127014</v>
      </c>
    </row>
    <row r="9981" spans="1:3" x14ac:dyDescent="0.25">
      <c r="A9981" s="47" t="s">
        <v>69</v>
      </c>
      <c r="B9981" s="52">
        <v>35247</v>
      </c>
      <c r="C9981" s="48">
        <v>85763.83623790741</v>
      </c>
    </row>
    <row r="9982" spans="1:3" x14ac:dyDescent="0.25">
      <c r="A9982" s="47" t="s">
        <v>69</v>
      </c>
      <c r="B9982" s="52">
        <v>35278</v>
      </c>
      <c r="C9982" s="48">
        <v>85881.727066993713</v>
      </c>
    </row>
    <row r="9983" spans="1:3" x14ac:dyDescent="0.25">
      <c r="A9983" s="47" t="s">
        <v>69</v>
      </c>
      <c r="B9983" s="52">
        <v>35309</v>
      </c>
      <c r="C9983" s="48">
        <v>86000.142392158508</v>
      </c>
    </row>
    <row r="9984" spans="1:3" x14ac:dyDescent="0.25">
      <c r="A9984" s="47" t="s">
        <v>69</v>
      </c>
      <c r="B9984" s="52">
        <v>35339</v>
      </c>
      <c r="C9984" s="48">
        <v>86119.079375267029</v>
      </c>
    </row>
    <row r="9985" spans="1:3" x14ac:dyDescent="0.25">
      <c r="A9985" s="47" t="s">
        <v>69</v>
      </c>
      <c r="B9985" s="52">
        <v>35370</v>
      </c>
      <c r="C9985" s="48">
        <v>86238.535192489624</v>
      </c>
    </row>
    <row r="9986" spans="1:3" x14ac:dyDescent="0.25">
      <c r="A9986" s="47" t="s">
        <v>69</v>
      </c>
      <c r="B9986" s="52">
        <v>35400</v>
      </c>
      <c r="C9986" s="48">
        <v>86358.507001876831</v>
      </c>
    </row>
    <row r="9987" spans="1:3" x14ac:dyDescent="0.25">
      <c r="A9987" s="47" t="s">
        <v>69</v>
      </c>
      <c r="B9987" s="52">
        <v>35431</v>
      </c>
      <c r="C9987" s="48">
        <v>86478.99197101593</v>
      </c>
    </row>
    <row r="9988" spans="1:3" x14ac:dyDescent="0.25">
      <c r="A9988" s="47" t="s">
        <v>69</v>
      </c>
      <c r="B9988" s="52">
        <v>35462</v>
      </c>
      <c r="C9988" s="48">
        <v>86599.987275123596</v>
      </c>
    </row>
    <row r="9989" spans="1:3" x14ac:dyDescent="0.25">
      <c r="A9989" s="47" t="s">
        <v>69</v>
      </c>
      <c r="B9989" s="52">
        <v>35490</v>
      </c>
      <c r="C9989" s="48">
        <v>86721.490075111389</v>
      </c>
    </row>
    <row r="9990" spans="1:3" x14ac:dyDescent="0.25">
      <c r="A9990" s="47" t="s">
        <v>69</v>
      </c>
      <c r="B9990" s="52">
        <v>35521</v>
      </c>
      <c r="C9990" s="48">
        <v>86843.497532844543</v>
      </c>
    </row>
    <row r="9991" spans="1:3" x14ac:dyDescent="0.25">
      <c r="A9991" s="47" t="s">
        <v>69</v>
      </c>
      <c r="B9991" s="52">
        <v>35551</v>
      </c>
      <c r="C9991" s="48">
        <v>86966.006825447083</v>
      </c>
    </row>
    <row r="9992" spans="1:3" x14ac:dyDescent="0.25">
      <c r="A9992" s="47" t="s">
        <v>69</v>
      </c>
      <c r="B9992" s="52">
        <v>35582</v>
      </c>
      <c r="C9992" s="48">
        <v>87089.015110969543</v>
      </c>
    </row>
    <row r="9993" spans="1:3" x14ac:dyDescent="0.25">
      <c r="A9993" s="47" t="s">
        <v>69</v>
      </c>
      <c r="B9993" s="52">
        <v>35612</v>
      </c>
      <c r="C9993" s="48">
        <v>87212.519560813904</v>
      </c>
    </row>
    <row r="9994" spans="1:3" x14ac:dyDescent="0.25">
      <c r="A9994" s="47" t="s">
        <v>69</v>
      </c>
      <c r="B9994" s="52">
        <v>35643</v>
      </c>
      <c r="C9994" s="48">
        <v>87336.517347335815</v>
      </c>
    </row>
    <row r="9995" spans="1:3" x14ac:dyDescent="0.25">
      <c r="A9995" s="47" t="s">
        <v>69</v>
      </c>
      <c r="B9995" s="52">
        <v>35674</v>
      </c>
      <c r="C9995" s="48">
        <v>87461.005628585815</v>
      </c>
    </row>
    <row r="9996" spans="1:3" x14ac:dyDescent="0.25">
      <c r="A9996" s="47" t="s">
        <v>69</v>
      </c>
      <c r="B9996" s="52">
        <v>35704</v>
      </c>
      <c r="C9996" s="48">
        <v>87585.98157119751</v>
      </c>
    </row>
    <row r="9997" spans="1:3" x14ac:dyDescent="0.25">
      <c r="A9997" s="47" t="s">
        <v>69</v>
      </c>
      <c r="B9997" s="52">
        <v>35735</v>
      </c>
      <c r="C9997" s="48">
        <v>87711.442346572876</v>
      </c>
    </row>
    <row r="9998" spans="1:3" x14ac:dyDescent="0.25">
      <c r="A9998" s="47" t="s">
        <v>69</v>
      </c>
      <c r="B9998" s="52">
        <v>35765</v>
      </c>
      <c r="C9998" s="48">
        <v>87837.385116577148</v>
      </c>
    </row>
    <row r="9999" spans="1:3" x14ac:dyDescent="0.25">
      <c r="A9999" s="47" t="s">
        <v>69</v>
      </c>
      <c r="B9999" s="52">
        <v>35796</v>
      </c>
      <c r="C9999" s="48">
        <v>87963.807060241699</v>
      </c>
    </row>
    <row r="10000" spans="1:3" x14ac:dyDescent="0.25">
      <c r="A10000" s="47" t="s">
        <v>69</v>
      </c>
      <c r="B10000" s="52">
        <v>35827</v>
      </c>
      <c r="C10000" s="48">
        <v>88090.705327033997</v>
      </c>
    </row>
    <row r="10001" spans="1:3" x14ac:dyDescent="0.25">
      <c r="A10001" s="47" t="s">
        <v>69</v>
      </c>
      <c r="B10001" s="52">
        <v>35855</v>
      </c>
      <c r="C10001" s="48">
        <v>88218.077100753784</v>
      </c>
    </row>
    <row r="10002" spans="1:3" x14ac:dyDescent="0.25">
      <c r="A10002" s="47" t="s">
        <v>69</v>
      </c>
      <c r="B10002" s="52">
        <v>35886</v>
      </c>
      <c r="C10002" s="48">
        <v>88345.919535636902</v>
      </c>
    </row>
    <row r="10003" spans="1:3" x14ac:dyDescent="0.25">
      <c r="A10003" s="47" t="s">
        <v>69</v>
      </c>
      <c r="B10003" s="52">
        <v>35916</v>
      </c>
      <c r="C10003" s="48">
        <v>88474.22980594635</v>
      </c>
    </row>
    <row r="10004" spans="1:3" x14ac:dyDescent="0.25">
      <c r="A10004" s="47" t="s">
        <v>69</v>
      </c>
      <c r="B10004" s="52">
        <v>35947</v>
      </c>
      <c r="C10004" s="48">
        <v>88603.005073547363</v>
      </c>
    </row>
    <row r="10005" spans="1:3" x14ac:dyDescent="0.25">
      <c r="A10005" s="47" t="s">
        <v>69</v>
      </c>
      <c r="B10005" s="52">
        <v>35977</v>
      </c>
      <c r="C10005" s="48">
        <v>88732.242510795593</v>
      </c>
    </row>
    <row r="10006" spans="1:3" x14ac:dyDescent="0.25">
      <c r="A10006" s="47" t="s">
        <v>69</v>
      </c>
      <c r="B10006" s="52">
        <v>36008</v>
      </c>
      <c r="C10006" s="48">
        <v>88861.939276695251</v>
      </c>
    </row>
    <row r="10007" spans="1:3" x14ac:dyDescent="0.25">
      <c r="A10007" s="47" t="s">
        <v>69</v>
      </c>
      <c r="B10007" s="52">
        <v>36039</v>
      </c>
      <c r="C10007" s="48">
        <v>88992.092545509338</v>
      </c>
    </row>
    <row r="10008" spans="1:3" x14ac:dyDescent="0.25">
      <c r="A10008" s="47" t="s">
        <v>69</v>
      </c>
      <c r="B10008" s="52">
        <v>36069</v>
      </c>
      <c r="C10008" s="48">
        <v>89122.69948387146</v>
      </c>
    </row>
    <row r="10009" spans="1:3" x14ac:dyDescent="0.25">
      <c r="A10009" s="47" t="s">
        <v>69</v>
      </c>
      <c r="B10009" s="52">
        <v>36100</v>
      </c>
      <c r="C10009" s="48">
        <v>89253.757254600525</v>
      </c>
    </row>
    <row r="10010" spans="1:3" x14ac:dyDescent="0.25">
      <c r="A10010" s="47" t="s">
        <v>69</v>
      </c>
      <c r="B10010" s="52">
        <v>36130</v>
      </c>
      <c r="C10010" s="48">
        <v>89385.263026237488</v>
      </c>
    </row>
    <row r="10011" spans="1:3" x14ac:dyDescent="0.25">
      <c r="A10011" s="47" t="s">
        <v>69</v>
      </c>
      <c r="B10011" s="52">
        <v>36161</v>
      </c>
      <c r="C10011" s="48">
        <v>89517.213965415955</v>
      </c>
    </row>
    <row r="10012" spans="1:3" x14ac:dyDescent="0.25">
      <c r="A10012" s="47" t="s">
        <v>69</v>
      </c>
      <c r="B10012" s="52">
        <v>36192</v>
      </c>
      <c r="C10012" s="48">
        <v>89649.607241630554</v>
      </c>
    </row>
    <row r="10013" spans="1:3" x14ac:dyDescent="0.25">
      <c r="A10013" s="47" t="s">
        <v>69</v>
      </c>
      <c r="B10013" s="52">
        <v>36220</v>
      </c>
      <c r="C10013" s="48">
        <v>89782.440016746521</v>
      </c>
    </row>
    <row r="10014" spans="1:3" x14ac:dyDescent="0.25">
      <c r="A10014" s="47" t="s">
        <v>69</v>
      </c>
      <c r="B10014" s="52">
        <v>36251</v>
      </c>
      <c r="C10014" s="48">
        <v>89915.709461212158</v>
      </c>
    </row>
    <row r="10015" spans="1:3" x14ac:dyDescent="0.25">
      <c r="A10015" s="47" t="s">
        <v>69</v>
      </c>
      <c r="B10015" s="52">
        <v>36281</v>
      </c>
      <c r="C10015" s="48">
        <v>90049.412742614746</v>
      </c>
    </row>
    <row r="10016" spans="1:3" x14ac:dyDescent="0.25">
      <c r="A10016" s="47" t="s">
        <v>69</v>
      </c>
      <c r="B10016" s="52">
        <v>36312</v>
      </c>
      <c r="C10016" s="48">
        <v>90183.547021865845</v>
      </c>
    </row>
    <row r="10017" spans="1:3" x14ac:dyDescent="0.25">
      <c r="A10017" s="47" t="s">
        <v>69</v>
      </c>
      <c r="B10017" s="52">
        <v>36342</v>
      </c>
      <c r="C10017" s="48">
        <v>90318.109473228455</v>
      </c>
    </row>
    <row r="10018" spans="1:3" x14ac:dyDescent="0.25">
      <c r="A10018" s="47" t="s">
        <v>69</v>
      </c>
      <c r="B10018" s="52">
        <v>36373</v>
      </c>
      <c r="C10018" s="48">
        <v>90453.097261428833</v>
      </c>
    </row>
    <row r="10019" spans="1:3" x14ac:dyDescent="0.25">
      <c r="A10019" s="47" t="s">
        <v>69</v>
      </c>
      <c r="B10019" s="52">
        <v>36404</v>
      </c>
      <c r="C10019" s="48">
        <v>90588.50755405426</v>
      </c>
    </row>
    <row r="10020" spans="1:3" x14ac:dyDescent="0.25">
      <c r="A10020" s="47" t="s">
        <v>69</v>
      </c>
      <c r="B10020" s="52">
        <v>36434</v>
      </c>
      <c r="C10020" s="48">
        <v>90724.337515830994</v>
      </c>
    </row>
    <row r="10021" spans="1:3" x14ac:dyDescent="0.25">
      <c r="A10021" s="47" t="s">
        <v>69</v>
      </c>
      <c r="B10021" s="52">
        <v>36465</v>
      </c>
      <c r="C10021" s="48">
        <v>90860.584312438965</v>
      </c>
    </row>
    <row r="10022" spans="1:3" x14ac:dyDescent="0.25">
      <c r="A10022" s="47" t="s">
        <v>69</v>
      </c>
      <c r="B10022" s="52">
        <v>36495</v>
      </c>
      <c r="C10022" s="48">
        <v>90997.245118141174</v>
      </c>
    </row>
    <row r="10023" spans="1:3" x14ac:dyDescent="0.25">
      <c r="A10023" s="47" t="s">
        <v>69</v>
      </c>
      <c r="B10023" s="52">
        <v>36526</v>
      </c>
      <c r="C10023" s="48">
        <v>91134.317087173462</v>
      </c>
    </row>
    <row r="10024" spans="1:3" x14ac:dyDescent="0.25">
      <c r="A10024" s="47" t="s">
        <v>69</v>
      </c>
      <c r="B10024" s="52">
        <v>36557</v>
      </c>
      <c r="C10024" s="48">
        <v>91271.797399520874</v>
      </c>
    </row>
    <row r="10025" spans="1:3" x14ac:dyDescent="0.25">
      <c r="A10025" s="47" t="s">
        <v>69</v>
      </c>
      <c r="B10025" s="52">
        <v>36586</v>
      </c>
      <c r="C10025" s="48">
        <v>91409.683216094971</v>
      </c>
    </row>
    <row r="10026" spans="1:3" x14ac:dyDescent="0.25">
      <c r="A10026" s="47" t="s">
        <v>69</v>
      </c>
      <c r="B10026" s="52">
        <v>36617</v>
      </c>
      <c r="C10026" s="48">
        <v>91547.971697807312</v>
      </c>
    </row>
    <row r="10027" spans="1:3" x14ac:dyDescent="0.25">
      <c r="A10027" s="47" t="s">
        <v>69</v>
      </c>
      <c r="B10027" s="52">
        <v>36647</v>
      </c>
      <c r="C10027" s="48">
        <v>91686.660022735596</v>
      </c>
    </row>
    <row r="10028" spans="1:3" x14ac:dyDescent="0.25">
      <c r="A10028" s="47" t="s">
        <v>69</v>
      </c>
      <c r="B10028" s="52">
        <v>36678</v>
      </c>
      <c r="C10028" s="48">
        <v>91825.74535369873</v>
      </c>
    </row>
    <row r="10029" spans="1:3" x14ac:dyDescent="0.25">
      <c r="A10029" s="47" t="s">
        <v>69</v>
      </c>
      <c r="B10029" s="52">
        <v>36708</v>
      </c>
      <c r="C10029" s="48">
        <v>91965.224853515625</v>
      </c>
    </row>
    <row r="10030" spans="1:3" x14ac:dyDescent="0.25">
      <c r="A10030" s="47" t="s">
        <v>69</v>
      </c>
      <c r="B10030" s="52">
        <v>36739</v>
      </c>
      <c r="C10030" s="48">
        <v>92105.09569644928</v>
      </c>
    </row>
    <row r="10031" spans="1:3" x14ac:dyDescent="0.25">
      <c r="A10031" s="47" t="s">
        <v>69</v>
      </c>
      <c r="B10031" s="52">
        <v>36770</v>
      </c>
      <c r="C10031" s="48">
        <v>92245.355039596558</v>
      </c>
    </row>
    <row r="10032" spans="1:3" x14ac:dyDescent="0.25">
      <c r="A10032" s="47" t="s">
        <v>69</v>
      </c>
      <c r="B10032" s="52">
        <v>36800</v>
      </c>
      <c r="C10032" s="48">
        <v>92386.000060081482</v>
      </c>
    </row>
    <row r="10033" spans="1:3" x14ac:dyDescent="0.25">
      <c r="A10033" s="47" t="s">
        <v>69</v>
      </c>
      <c r="B10033" s="52">
        <v>36831</v>
      </c>
      <c r="C10033" s="48">
        <v>92527.027916908264</v>
      </c>
    </row>
    <row r="10034" spans="1:3" x14ac:dyDescent="0.25">
      <c r="A10034" s="47" t="s">
        <v>69</v>
      </c>
      <c r="B10034" s="52">
        <v>36861</v>
      </c>
      <c r="C10034" s="48">
        <v>92668.435785293579</v>
      </c>
    </row>
    <row r="10035" spans="1:3" x14ac:dyDescent="0.25">
      <c r="A10035" s="47" t="s">
        <v>69</v>
      </c>
      <c r="B10035" s="52">
        <v>36892</v>
      </c>
      <c r="C10035" s="48">
        <v>92810.220820426941</v>
      </c>
    </row>
    <row r="10036" spans="1:3" x14ac:dyDescent="0.25">
      <c r="A10036" s="47" t="s">
        <v>69</v>
      </c>
      <c r="B10036" s="52">
        <v>36923</v>
      </c>
      <c r="C10036" s="48">
        <v>92952.380200386047</v>
      </c>
    </row>
    <row r="10037" spans="1:3" x14ac:dyDescent="0.25">
      <c r="A10037" s="47" t="s">
        <v>69</v>
      </c>
      <c r="B10037" s="52">
        <v>36951</v>
      </c>
      <c r="C10037" s="48">
        <v>93094.911081314087</v>
      </c>
    </row>
    <row r="10038" spans="1:3" x14ac:dyDescent="0.25">
      <c r="A10038" s="47" t="s">
        <v>69</v>
      </c>
      <c r="B10038" s="52">
        <v>36982</v>
      </c>
      <c r="C10038" s="48">
        <v>93237.81064414978</v>
      </c>
    </row>
    <row r="10039" spans="1:3" x14ac:dyDescent="0.25">
      <c r="A10039" s="47" t="s">
        <v>69</v>
      </c>
      <c r="B10039" s="52">
        <v>37012</v>
      </c>
      <c r="C10039" s="48">
        <v>93381.076045036316</v>
      </c>
    </row>
    <row r="10040" spans="1:3" x14ac:dyDescent="0.25">
      <c r="A10040" s="47" t="s">
        <v>69</v>
      </c>
      <c r="B10040" s="52">
        <v>37043</v>
      </c>
      <c r="C10040" s="48">
        <v>93524.704451560974</v>
      </c>
    </row>
    <row r="10041" spans="1:3" x14ac:dyDescent="0.25">
      <c r="A10041" s="47" t="s">
        <v>69</v>
      </c>
      <c r="B10041" s="52">
        <v>37073</v>
      </c>
      <c r="C10041" s="48">
        <v>93668.693037033081</v>
      </c>
    </row>
    <row r="10042" spans="1:3" x14ac:dyDescent="0.25">
      <c r="A10042" s="47" t="s">
        <v>69</v>
      </c>
      <c r="B10042" s="52">
        <v>37104</v>
      </c>
      <c r="C10042" s="48">
        <v>93813.038962364197</v>
      </c>
    </row>
    <row r="10043" spans="1:3" x14ac:dyDescent="0.25">
      <c r="A10043" s="47" t="s">
        <v>69</v>
      </c>
      <c r="B10043" s="52">
        <v>37135</v>
      </c>
      <c r="C10043" s="48">
        <v>93957.739396095276</v>
      </c>
    </row>
    <row r="10044" spans="1:3" x14ac:dyDescent="0.25">
      <c r="A10044" s="47" t="s">
        <v>69</v>
      </c>
      <c r="B10044" s="52">
        <v>37165</v>
      </c>
      <c r="C10044" s="48">
        <v>94102.791506767273</v>
      </c>
    </row>
    <row r="10045" spans="1:3" x14ac:dyDescent="0.25">
      <c r="A10045" s="47" t="s">
        <v>69</v>
      </c>
      <c r="B10045" s="52">
        <v>37196</v>
      </c>
      <c r="C10045" s="48">
        <v>94248.192457199097</v>
      </c>
    </row>
    <row r="10046" spans="1:3" x14ac:dyDescent="0.25">
      <c r="A10046" s="47" t="s">
        <v>69</v>
      </c>
      <c r="B10046" s="52">
        <v>37226</v>
      </c>
      <c r="C10046" s="48">
        <v>94393.93941783905</v>
      </c>
    </row>
    <row r="10047" spans="1:3" x14ac:dyDescent="0.25">
      <c r="A10047" s="47" t="s">
        <v>69</v>
      </c>
      <c r="B10047" s="52">
        <v>37257</v>
      </c>
      <c r="C10047" s="48">
        <v>94540.029558181763</v>
      </c>
    </row>
    <row r="10048" spans="1:3" x14ac:dyDescent="0.25">
      <c r="A10048" s="47" t="s">
        <v>69</v>
      </c>
      <c r="B10048" s="52">
        <v>37288</v>
      </c>
      <c r="C10048" s="48">
        <v>94686.460036277771</v>
      </c>
    </row>
    <row r="10049" spans="1:3" x14ac:dyDescent="0.25">
      <c r="A10049" s="47" t="s">
        <v>69</v>
      </c>
      <c r="B10049" s="52">
        <v>37316</v>
      </c>
      <c r="C10049" s="48">
        <v>94833.228024482727</v>
      </c>
    </row>
    <row r="10050" spans="1:3" x14ac:dyDescent="0.25">
      <c r="A10050" s="47" t="s">
        <v>69</v>
      </c>
      <c r="B10050" s="52">
        <v>37347</v>
      </c>
      <c r="C10050" s="48">
        <v>94980.330694198608</v>
      </c>
    </row>
    <row r="10051" spans="1:3" x14ac:dyDescent="0.25">
      <c r="A10051" s="47" t="s">
        <v>69</v>
      </c>
      <c r="B10051" s="52">
        <v>37377</v>
      </c>
      <c r="C10051" s="48">
        <v>95127.765201568604</v>
      </c>
    </row>
    <row r="10052" spans="1:3" x14ac:dyDescent="0.25">
      <c r="A10052" s="47" t="s">
        <v>69</v>
      </c>
      <c r="B10052" s="52">
        <v>37408</v>
      </c>
      <c r="C10052" s="48">
        <v>95275.528726577759</v>
      </c>
    </row>
    <row r="10053" spans="1:3" x14ac:dyDescent="0.25">
      <c r="A10053" s="47" t="s">
        <v>69</v>
      </c>
      <c r="B10053" s="52">
        <v>37438</v>
      </c>
      <c r="C10053" s="48">
        <v>95423.618424415588</v>
      </c>
    </row>
    <row r="10054" spans="1:3" x14ac:dyDescent="0.25">
      <c r="A10054" s="47" t="s">
        <v>69</v>
      </c>
      <c r="B10054" s="52">
        <v>37469</v>
      </c>
      <c r="C10054" s="48">
        <v>95572.031467437744</v>
      </c>
    </row>
    <row r="10055" spans="1:3" x14ac:dyDescent="0.25">
      <c r="A10055" s="47" t="s">
        <v>69</v>
      </c>
      <c r="B10055" s="52">
        <v>37500</v>
      </c>
      <c r="C10055" s="48">
        <v>95720.765022277832</v>
      </c>
    </row>
    <row r="10056" spans="1:3" x14ac:dyDescent="0.25">
      <c r="A10056" s="47" t="s">
        <v>69</v>
      </c>
      <c r="B10056" s="52">
        <v>37530</v>
      </c>
      <c r="C10056" s="48">
        <v>95869.816250801086</v>
      </c>
    </row>
    <row r="10057" spans="1:3" x14ac:dyDescent="0.25">
      <c r="A10057" s="47" t="s">
        <v>69</v>
      </c>
      <c r="B10057" s="52">
        <v>37561</v>
      </c>
      <c r="C10057" s="48">
        <v>96019.182331085205</v>
      </c>
    </row>
    <row r="10058" spans="1:3" x14ac:dyDescent="0.25">
      <c r="A10058" s="47" t="s">
        <v>69</v>
      </c>
      <c r="B10058" s="52">
        <v>37591</v>
      </c>
      <c r="C10058" s="48">
        <v>96168.860424041748</v>
      </c>
    </row>
    <row r="10059" spans="1:3" x14ac:dyDescent="0.25">
      <c r="A10059" s="47" t="s">
        <v>69</v>
      </c>
      <c r="B10059" s="52">
        <v>37622</v>
      </c>
      <c r="C10059" s="48">
        <v>96318.847687721252</v>
      </c>
    </row>
    <row r="10060" spans="1:3" x14ac:dyDescent="0.25">
      <c r="A10060" s="47" t="s">
        <v>69</v>
      </c>
      <c r="B10060" s="52">
        <v>37653</v>
      </c>
      <c r="C10060" s="48">
        <v>96469.141304016113</v>
      </c>
    </row>
    <row r="10061" spans="1:3" x14ac:dyDescent="0.25">
      <c r="A10061" s="47" t="s">
        <v>69</v>
      </c>
      <c r="B10061" s="52">
        <v>37681</v>
      </c>
      <c r="C10061" s="48">
        <v>96619.738431930542</v>
      </c>
    </row>
    <row r="10062" spans="1:3" x14ac:dyDescent="0.25">
      <c r="A10062" s="47" t="s">
        <v>69</v>
      </c>
      <c r="B10062" s="52">
        <v>37712</v>
      </c>
      <c r="C10062" s="48">
        <v>96770.636238098145</v>
      </c>
    </row>
    <row r="10063" spans="1:3" x14ac:dyDescent="0.25">
      <c r="A10063" s="47" t="s">
        <v>69</v>
      </c>
      <c r="B10063" s="52">
        <v>37742</v>
      </c>
      <c r="C10063" s="48">
        <v>96921.83189201355</v>
      </c>
    </row>
    <row r="10064" spans="1:3" x14ac:dyDescent="0.25">
      <c r="A10064" s="47" t="s">
        <v>69</v>
      </c>
      <c r="B10064" s="52">
        <v>37773</v>
      </c>
      <c r="C10064" s="48">
        <v>97073.322559356689</v>
      </c>
    </row>
    <row r="10065" spans="1:3" x14ac:dyDescent="0.25">
      <c r="A10065" s="47" t="s">
        <v>69</v>
      </c>
      <c r="B10065" s="52">
        <v>37803</v>
      </c>
      <c r="C10065" s="48">
        <v>97225.105402946472</v>
      </c>
    </row>
    <row r="10066" spans="1:3" x14ac:dyDescent="0.25">
      <c r="A10066" s="47" t="s">
        <v>69</v>
      </c>
      <c r="B10066" s="52">
        <v>37834</v>
      </c>
      <c r="C10066" s="48">
        <v>97377.177599906921</v>
      </c>
    </row>
    <row r="10067" spans="1:3" x14ac:dyDescent="0.25">
      <c r="A10067" s="47" t="s">
        <v>69</v>
      </c>
      <c r="B10067" s="52">
        <v>37865</v>
      </c>
      <c r="C10067" s="48">
        <v>97529.536308288574</v>
      </c>
    </row>
    <row r="10068" spans="1:3" x14ac:dyDescent="0.25">
      <c r="A10068" s="47" t="s">
        <v>69</v>
      </c>
      <c r="B10068" s="52">
        <v>37895</v>
      </c>
      <c r="C10068" s="48">
        <v>97682.178693771362</v>
      </c>
    </row>
    <row r="10069" spans="1:3" x14ac:dyDescent="0.25">
      <c r="A10069" s="47" t="s">
        <v>69</v>
      </c>
      <c r="B10069" s="52">
        <v>37926</v>
      </c>
      <c r="C10069" s="48">
        <v>97835.101932525635</v>
      </c>
    </row>
    <row r="10070" spans="1:3" x14ac:dyDescent="0.25">
      <c r="A10070" s="47" t="s">
        <v>69</v>
      </c>
      <c r="B10070" s="52">
        <v>37956</v>
      </c>
      <c r="C10070" s="48">
        <v>97988.303186416626</v>
      </c>
    </row>
    <row r="10071" spans="1:3" x14ac:dyDescent="0.25">
      <c r="A10071" s="47" t="s">
        <v>69</v>
      </c>
      <c r="B10071" s="52">
        <v>37987</v>
      </c>
      <c r="C10071" s="48">
        <v>98141.779615402222</v>
      </c>
    </row>
    <row r="10072" spans="1:3" x14ac:dyDescent="0.25">
      <c r="A10072" s="47" t="s">
        <v>69</v>
      </c>
      <c r="B10072" s="52">
        <v>38018</v>
      </c>
      <c r="C10072" s="48">
        <v>98295.528398513794</v>
      </c>
    </row>
    <row r="10073" spans="1:3" x14ac:dyDescent="0.25">
      <c r="A10073" s="47" t="s">
        <v>69</v>
      </c>
      <c r="B10073" s="52">
        <v>38047</v>
      </c>
      <c r="C10073" s="48">
        <v>98449.546692848206</v>
      </c>
    </row>
    <row r="10074" spans="1:3" x14ac:dyDescent="0.25">
      <c r="A10074" s="47" t="s">
        <v>69</v>
      </c>
      <c r="B10074" s="52">
        <v>38078</v>
      </c>
      <c r="C10074" s="48">
        <v>98603.831674575806</v>
      </c>
    </row>
    <row r="10075" spans="1:3" x14ac:dyDescent="0.25">
      <c r="A10075" s="47" t="s">
        <v>69</v>
      </c>
      <c r="B10075" s="52">
        <v>38108</v>
      </c>
      <c r="C10075" s="48">
        <v>98758.380498886108</v>
      </c>
    </row>
    <row r="10076" spans="1:3" x14ac:dyDescent="0.25">
      <c r="A10076" s="47" t="s">
        <v>69</v>
      </c>
      <c r="B10076" s="52">
        <v>38139</v>
      </c>
      <c r="C10076" s="48">
        <v>98913.190343856812</v>
      </c>
    </row>
    <row r="10077" spans="1:3" x14ac:dyDescent="0.25">
      <c r="A10077" s="47" t="s">
        <v>69</v>
      </c>
      <c r="B10077" s="52">
        <v>38169</v>
      </c>
      <c r="C10077" s="48">
        <v>99068.258373260498</v>
      </c>
    </row>
    <row r="10078" spans="1:3" x14ac:dyDescent="0.25">
      <c r="A10078" s="47" t="s">
        <v>69</v>
      </c>
      <c r="B10078" s="52">
        <v>38200</v>
      </c>
      <c r="C10078" s="48">
        <v>99223.581749916077</v>
      </c>
    </row>
    <row r="10079" spans="1:3" x14ac:dyDescent="0.25">
      <c r="A10079" s="47" t="s">
        <v>69</v>
      </c>
      <c r="B10079" s="52">
        <v>38231</v>
      </c>
      <c r="C10079" s="48">
        <v>99379.157642364502</v>
      </c>
    </row>
    <row r="10080" spans="1:3" x14ac:dyDescent="0.25">
      <c r="A10080" s="47" t="s">
        <v>69</v>
      </c>
      <c r="B10080" s="52">
        <v>38261</v>
      </c>
      <c r="C10080" s="48">
        <v>99534.983224868774</v>
      </c>
    </row>
    <row r="10081" spans="1:3" x14ac:dyDescent="0.25">
      <c r="A10081" s="47" t="s">
        <v>69</v>
      </c>
      <c r="B10081" s="52">
        <v>38292</v>
      </c>
      <c r="C10081" s="48">
        <v>99691.055647850037</v>
      </c>
    </row>
    <row r="10082" spans="1:3" x14ac:dyDescent="0.25">
      <c r="A10082" s="47" t="s">
        <v>69</v>
      </c>
      <c r="B10082" s="52">
        <v>38322</v>
      </c>
      <c r="C10082" s="48">
        <v>99847.372097015381</v>
      </c>
    </row>
    <row r="10083" spans="1:3" x14ac:dyDescent="0.25">
      <c r="A10083" s="47" t="s">
        <v>69</v>
      </c>
      <c r="B10083" s="52">
        <v>38353</v>
      </c>
      <c r="C10083" s="48">
        <v>100003.9297294617</v>
      </c>
    </row>
    <row r="10084" spans="1:3" x14ac:dyDescent="0.25">
      <c r="A10084" s="47" t="s">
        <v>69</v>
      </c>
      <c r="B10084" s="52">
        <v>38384</v>
      </c>
      <c r="C10084" s="48">
        <v>100160.7257080078</v>
      </c>
    </row>
    <row r="10085" spans="1:3" x14ac:dyDescent="0.25">
      <c r="A10085" s="47" t="s">
        <v>69</v>
      </c>
      <c r="B10085" s="52">
        <v>38412</v>
      </c>
      <c r="C10085" s="48">
        <v>100317.7572097778</v>
      </c>
    </row>
    <row r="10086" spans="1:3" x14ac:dyDescent="0.25">
      <c r="A10086" s="47" t="s">
        <v>69</v>
      </c>
      <c r="B10086" s="52">
        <v>38443</v>
      </c>
      <c r="C10086" s="48">
        <v>100475.02139663701</v>
      </c>
    </row>
    <row r="10087" spans="1:3" x14ac:dyDescent="0.25">
      <c r="A10087" s="47" t="s">
        <v>69</v>
      </c>
      <c r="B10087" s="52">
        <v>38473</v>
      </c>
      <c r="C10087" s="48">
        <v>100632.51542854311</v>
      </c>
    </row>
    <row r="10088" spans="1:3" x14ac:dyDescent="0.25">
      <c r="A10088" s="47" t="s">
        <v>69</v>
      </c>
      <c r="B10088" s="52">
        <v>38504</v>
      </c>
      <c r="C10088" s="48">
        <v>100790.2364845276</v>
      </c>
    </row>
    <row r="10089" spans="1:3" x14ac:dyDescent="0.25">
      <c r="A10089" s="47" t="s">
        <v>69</v>
      </c>
      <c r="B10089" s="52">
        <v>38534</v>
      </c>
      <c r="C10089" s="48">
        <v>100948.18172740941</v>
      </c>
    </row>
    <row r="10090" spans="1:3" x14ac:dyDescent="0.25">
      <c r="A10090" s="47" t="s">
        <v>69</v>
      </c>
      <c r="B10090" s="52">
        <v>38565</v>
      </c>
      <c r="C10090" s="48">
        <v>101106.3483200073</v>
      </c>
    </row>
    <row r="10091" spans="1:3" x14ac:dyDescent="0.25">
      <c r="A10091" s="47" t="s">
        <v>69</v>
      </c>
      <c r="B10091" s="52">
        <v>38596</v>
      </c>
      <c r="C10091" s="48">
        <v>101264.7334327698</v>
      </c>
    </row>
    <row r="10092" spans="1:3" x14ac:dyDescent="0.25">
      <c r="A10092" s="47" t="s">
        <v>69</v>
      </c>
      <c r="B10092" s="52">
        <v>38626</v>
      </c>
      <c r="C10092" s="48">
        <v>101423.33423233029</v>
      </c>
    </row>
    <row r="10093" spans="1:3" x14ac:dyDescent="0.25">
      <c r="A10093" s="47" t="s">
        <v>69</v>
      </c>
      <c r="B10093" s="52">
        <v>38657</v>
      </c>
      <c r="C10093" s="48">
        <v>101582.1478872299</v>
      </c>
    </row>
    <row r="10094" spans="1:3" x14ac:dyDescent="0.25">
      <c r="A10094" s="47" t="s">
        <v>69</v>
      </c>
      <c r="B10094" s="52">
        <v>38687</v>
      </c>
      <c r="C10094" s="48">
        <v>101741.1715583801</v>
      </c>
    </row>
    <row r="10095" spans="1:3" x14ac:dyDescent="0.25">
      <c r="A10095" s="47" t="s">
        <v>69</v>
      </c>
      <c r="B10095" s="52">
        <v>38718</v>
      </c>
      <c r="C10095" s="48">
        <v>101900.4024181366</v>
      </c>
    </row>
    <row r="10096" spans="1:3" x14ac:dyDescent="0.25">
      <c r="A10096" s="47" t="s">
        <v>69</v>
      </c>
      <c r="B10096" s="52">
        <v>38749</v>
      </c>
      <c r="C10096" s="48">
        <v>102059.83763313291</v>
      </c>
    </row>
    <row r="10097" spans="1:3" x14ac:dyDescent="0.25">
      <c r="A10097" s="47" t="s">
        <v>69</v>
      </c>
      <c r="B10097" s="52">
        <v>38777</v>
      </c>
      <c r="C10097" s="48">
        <v>102219.4743690491</v>
      </c>
    </row>
    <row r="10098" spans="1:3" x14ac:dyDescent="0.25">
      <c r="A10098" s="47" t="s">
        <v>69</v>
      </c>
      <c r="B10098" s="52">
        <v>38808</v>
      </c>
      <c r="C10098" s="48">
        <v>102379.3097906113</v>
      </c>
    </row>
    <row r="10099" spans="1:3" x14ac:dyDescent="0.25">
      <c r="A10099" s="47" t="s">
        <v>69</v>
      </c>
      <c r="B10099" s="52">
        <v>38838</v>
      </c>
      <c r="C10099" s="48">
        <v>102539.34106826779</v>
      </c>
    </row>
    <row r="10100" spans="1:3" x14ac:dyDescent="0.25">
      <c r="A10100" s="47" t="s">
        <v>69</v>
      </c>
      <c r="B10100" s="52">
        <v>38869</v>
      </c>
      <c r="C10100" s="48">
        <v>102699.5653676987</v>
      </c>
    </row>
    <row r="10101" spans="1:3" x14ac:dyDescent="0.25">
      <c r="A10101" s="47" t="s">
        <v>69</v>
      </c>
      <c r="B10101" s="52">
        <v>38899</v>
      </c>
      <c r="C10101" s="48">
        <v>102859.9798564911</v>
      </c>
    </row>
    <row r="10102" spans="1:3" x14ac:dyDescent="0.25">
      <c r="A10102" s="47" t="s">
        <v>69</v>
      </c>
      <c r="B10102" s="52">
        <v>38930</v>
      </c>
      <c r="C10102" s="48">
        <v>103020.5817012787</v>
      </c>
    </row>
    <row r="10103" spans="1:3" x14ac:dyDescent="0.25">
      <c r="A10103" s="47" t="s">
        <v>69</v>
      </c>
      <c r="B10103" s="52">
        <v>38961</v>
      </c>
      <c r="C10103" s="48">
        <v>103181.368065834</v>
      </c>
    </row>
    <row r="10104" spans="1:3" x14ac:dyDescent="0.25">
      <c r="A10104" s="47" t="s">
        <v>69</v>
      </c>
      <c r="B10104" s="52">
        <v>38991</v>
      </c>
      <c r="C10104" s="48">
        <v>103342.3361167908</v>
      </c>
    </row>
    <row r="10105" spans="1:3" x14ac:dyDescent="0.25">
      <c r="A10105" s="47" t="s">
        <v>69</v>
      </c>
      <c r="B10105" s="52">
        <v>39022</v>
      </c>
      <c r="C10105" s="48">
        <v>103503.48302841189</v>
      </c>
    </row>
    <row r="10106" spans="1:3" x14ac:dyDescent="0.25">
      <c r="A10106" s="47" t="s">
        <v>69</v>
      </c>
      <c r="B10106" s="52">
        <v>39052</v>
      </c>
      <c r="C10106" s="48">
        <v>103664.80596351621</v>
      </c>
    </row>
    <row r="10107" spans="1:3" x14ac:dyDescent="0.25">
      <c r="A10107" s="47" t="s">
        <v>69</v>
      </c>
      <c r="B10107" s="52">
        <v>39083</v>
      </c>
      <c r="C10107" s="48">
        <v>103826.30208587649</v>
      </c>
    </row>
    <row r="10108" spans="1:3" x14ac:dyDescent="0.25">
      <c r="A10108" s="47" t="s">
        <v>69</v>
      </c>
      <c r="B10108" s="52">
        <v>39114</v>
      </c>
      <c r="C10108" s="48">
        <v>103987.9685668945</v>
      </c>
    </row>
    <row r="10109" spans="1:3" x14ac:dyDescent="0.25">
      <c r="A10109" s="47" t="s">
        <v>69</v>
      </c>
      <c r="B10109" s="52">
        <v>39142</v>
      </c>
      <c r="C10109" s="48">
        <v>104149.80257129671</v>
      </c>
    </row>
    <row r="10110" spans="1:3" x14ac:dyDescent="0.25">
      <c r="A10110" s="47" t="s">
        <v>69</v>
      </c>
      <c r="B10110" s="52">
        <v>39173</v>
      </c>
      <c r="C10110" s="48">
        <v>104311.8012628555</v>
      </c>
    </row>
    <row r="10111" spans="1:3" x14ac:dyDescent="0.25">
      <c r="A10111" s="47" t="s">
        <v>69</v>
      </c>
      <c r="B10111" s="52">
        <v>39203</v>
      </c>
      <c r="C10111" s="48">
        <v>104473.96181774139</v>
      </c>
    </row>
    <row r="10112" spans="1:3" x14ac:dyDescent="0.25">
      <c r="A10112" s="47" t="s">
        <v>69</v>
      </c>
      <c r="B10112" s="52">
        <v>39234</v>
      </c>
      <c r="C10112" s="48">
        <v>104636.2813901901</v>
      </c>
    </row>
    <row r="10113" spans="1:3" x14ac:dyDescent="0.25">
      <c r="A10113" s="47" t="s">
        <v>69</v>
      </c>
      <c r="B10113" s="52">
        <v>39264</v>
      </c>
      <c r="C10113" s="48">
        <v>104798.7571573257</v>
      </c>
    </row>
    <row r="10114" spans="1:3" x14ac:dyDescent="0.25">
      <c r="A10114" s="47" t="s">
        <v>69</v>
      </c>
      <c r="B10114" s="52">
        <v>39295</v>
      </c>
      <c r="C10114" s="48">
        <v>104961.3862810135</v>
      </c>
    </row>
    <row r="10115" spans="1:3" x14ac:dyDescent="0.25">
      <c r="A10115" s="47" t="s">
        <v>69</v>
      </c>
      <c r="B10115" s="52">
        <v>39326</v>
      </c>
      <c r="C10115" s="48">
        <v>105124.1659297943</v>
      </c>
    </row>
    <row r="10116" spans="1:3" x14ac:dyDescent="0.25">
      <c r="A10116" s="47" t="s">
        <v>69</v>
      </c>
      <c r="B10116" s="52">
        <v>39356</v>
      </c>
      <c r="C10116" s="48">
        <v>105287.09327602389</v>
      </c>
    </row>
    <row r="10117" spans="1:3" x14ac:dyDescent="0.25">
      <c r="A10117" s="47" t="s">
        <v>69</v>
      </c>
      <c r="B10117" s="52">
        <v>39387</v>
      </c>
      <c r="C10117" s="48">
        <v>105450.165473938</v>
      </c>
    </row>
    <row r="10118" spans="1:3" x14ac:dyDescent="0.25">
      <c r="A10118" s="47" t="s">
        <v>69</v>
      </c>
      <c r="B10118" s="52">
        <v>39417</v>
      </c>
      <c r="C10118" s="48">
        <v>105613.3796987534</v>
      </c>
    </row>
    <row r="10119" spans="1:3" x14ac:dyDescent="0.25">
      <c r="A10119" s="47" t="s">
        <v>69</v>
      </c>
      <c r="B10119" s="52">
        <v>39448</v>
      </c>
      <c r="C10119" s="48">
        <v>105776.7331199646</v>
      </c>
    </row>
    <row r="10120" spans="1:3" x14ac:dyDescent="0.25">
      <c r="A10120" s="47" t="s">
        <v>69</v>
      </c>
      <c r="B10120" s="52">
        <v>39479</v>
      </c>
      <c r="C10120" s="48">
        <v>105940.22289848331</v>
      </c>
    </row>
    <row r="10121" spans="1:3" x14ac:dyDescent="0.25">
      <c r="A10121" s="47" t="s">
        <v>69</v>
      </c>
      <c r="B10121" s="52">
        <v>39508</v>
      </c>
      <c r="C10121" s="48">
        <v>106103.84620094299</v>
      </c>
    </row>
    <row r="10122" spans="1:3" x14ac:dyDescent="0.25">
      <c r="A10122" s="47" t="s">
        <v>69</v>
      </c>
      <c r="B10122" s="52">
        <v>39539</v>
      </c>
      <c r="C10122" s="48">
        <v>106267.6001996994</v>
      </c>
    </row>
    <row r="10123" spans="1:3" x14ac:dyDescent="0.25">
      <c r="A10123" s="47" t="s">
        <v>69</v>
      </c>
      <c r="B10123" s="52">
        <v>39569</v>
      </c>
      <c r="C10123" s="48">
        <v>106431.4820575714</v>
      </c>
    </row>
    <row r="10124" spans="1:3" x14ac:dyDescent="0.25">
      <c r="A10124" s="47" t="s">
        <v>69</v>
      </c>
      <c r="B10124" s="52">
        <v>39600</v>
      </c>
      <c r="C10124" s="48">
        <v>106595.4889421463</v>
      </c>
    </row>
    <row r="10125" spans="1:3" x14ac:dyDescent="0.25">
      <c r="A10125" s="47" t="s">
        <v>69</v>
      </c>
      <c r="B10125" s="52">
        <v>39630</v>
      </c>
      <c r="C10125" s="48">
        <v>106759.6180257797</v>
      </c>
    </row>
    <row r="10126" spans="1:3" x14ac:dyDescent="0.25">
      <c r="A10126" s="47" t="s">
        <v>69</v>
      </c>
      <c r="B10126" s="52">
        <v>39661</v>
      </c>
      <c r="C10126" s="48">
        <v>106923.8664608002</v>
      </c>
    </row>
    <row r="10127" spans="1:3" x14ac:dyDescent="0.25">
      <c r="A10127" s="47" t="s">
        <v>69</v>
      </c>
      <c r="B10127" s="52">
        <v>39692</v>
      </c>
      <c r="C10127" s="48">
        <v>107088.2314319611</v>
      </c>
    </row>
    <row r="10128" spans="1:3" x14ac:dyDescent="0.25">
      <c r="A10128" s="47" t="s">
        <v>69</v>
      </c>
      <c r="B10128" s="52">
        <v>39722</v>
      </c>
      <c r="C10128" s="48">
        <v>107252.7100963593</v>
      </c>
    </row>
    <row r="10129" spans="1:3" x14ac:dyDescent="0.25">
      <c r="A10129" s="47" t="s">
        <v>69</v>
      </c>
      <c r="B10129" s="52">
        <v>39753</v>
      </c>
      <c r="C10129" s="48">
        <v>107417.2996177673</v>
      </c>
    </row>
    <row r="10130" spans="1:3" x14ac:dyDescent="0.25">
      <c r="A10130" s="47" t="s">
        <v>69</v>
      </c>
      <c r="B10130" s="52">
        <v>39783</v>
      </c>
      <c r="C10130" s="48">
        <v>107581.99716758729</v>
      </c>
    </row>
    <row r="10131" spans="1:3" x14ac:dyDescent="0.25">
      <c r="A10131" s="47" t="s">
        <v>69</v>
      </c>
      <c r="B10131" s="52">
        <v>39814</v>
      </c>
      <c r="C10131" s="48">
        <v>107746.7999134064</v>
      </c>
    </row>
    <row r="10132" spans="1:3" x14ac:dyDescent="0.25">
      <c r="A10132" s="47" t="s">
        <v>69</v>
      </c>
      <c r="B10132" s="52">
        <v>39845</v>
      </c>
      <c r="C10132" s="48">
        <v>107911.7050275803</v>
      </c>
    </row>
    <row r="10133" spans="1:3" x14ac:dyDescent="0.25">
      <c r="A10133" s="47" t="s">
        <v>69</v>
      </c>
      <c r="B10133" s="52">
        <v>39873</v>
      </c>
      <c r="C10133" s="48">
        <v>108076.70966625211</v>
      </c>
    </row>
    <row r="10134" spans="1:3" x14ac:dyDescent="0.25">
      <c r="A10134" s="47" t="s">
        <v>69</v>
      </c>
      <c r="B10134" s="52">
        <v>39904</v>
      </c>
      <c r="C10134" s="48">
        <v>108241.8109989166</v>
      </c>
    </row>
    <row r="10135" spans="1:3" x14ac:dyDescent="0.25">
      <c r="A10135" s="47" t="s">
        <v>69</v>
      </c>
      <c r="B10135" s="52">
        <v>39934</v>
      </c>
      <c r="C10135" s="48">
        <v>108407.006196022</v>
      </c>
    </row>
    <row r="10136" spans="1:3" x14ac:dyDescent="0.25">
      <c r="A10136" s="47" t="s">
        <v>69</v>
      </c>
      <c r="B10136" s="52">
        <v>39965</v>
      </c>
      <c r="C10136" s="48">
        <v>108572.29242420199</v>
      </c>
    </row>
    <row r="10137" spans="1:3" x14ac:dyDescent="0.25">
      <c r="A10137" s="47" t="s">
        <v>69</v>
      </c>
      <c r="B10137" s="52">
        <v>39995</v>
      </c>
      <c r="C10137" s="48">
        <v>108737.66684818269</v>
      </c>
    </row>
    <row r="10138" spans="1:3" x14ac:dyDescent="0.25">
      <c r="A10138" s="47" t="s">
        <v>69</v>
      </c>
      <c r="B10138" s="52">
        <v>40026</v>
      </c>
      <c r="C10138" s="48">
        <v>108903.1266374588</v>
      </c>
    </row>
    <row r="10139" spans="1:3" x14ac:dyDescent="0.25">
      <c r="A10139" s="47" t="s">
        <v>69</v>
      </c>
      <c r="B10139" s="52">
        <v>40057</v>
      </c>
      <c r="C10139" s="48">
        <v>109068.6689538956</v>
      </c>
    </row>
    <row r="10140" spans="1:3" x14ac:dyDescent="0.25">
      <c r="A10140" s="47" t="s">
        <v>69</v>
      </c>
      <c r="B10140" s="52">
        <v>40087</v>
      </c>
      <c r="C10140" s="48">
        <v>109234.290968895</v>
      </c>
    </row>
    <row r="10141" spans="1:3" x14ac:dyDescent="0.25">
      <c r="A10141" s="47" t="s">
        <v>69</v>
      </c>
      <c r="B10141" s="52">
        <v>40118</v>
      </c>
      <c r="C10141" s="48">
        <v>109399.98985004429</v>
      </c>
    </row>
    <row r="10142" spans="1:3" x14ac:dyDescent="0.25">
      <c r="A10142" s="47" t="s">
        <v>69</v>
      </c>
      <c r="B10142" s="52">
        <v>40148</v>
      </c>
      <c r="C10142" s="48">
        <v>109565.7627620697</v>
      </c>
    </row>
    <row r="10143" spans="1:3" x14ac:dyDescent="0.25">
      <c r="A10143" s="47" t="s">
        <v>69</v>
      </c>
      <c r="B10143" s="52">
        <v>40179</v>
      </c>
      <c r="C10143" s="48">
        <v>109731.6068696976</v>
      </c>
    </row>
    <row r="10144" spans="1:3" x14ac:dyDescent="0.25">
      <c r="A10144" s="47" t="s">
        <v>69</v>
      </c>
      <c r="B10144" s="52">
        <v>40210</v>
      </c>
      <c r="C10144" s="48">
        <v>109897.5193433762</v>
      </c>
    </row>
    <row r="10145" spans="1:3" x14ac:dyDescent="0.25">
      <c r="A10145" s="47" t="s">
        <v>69</v>
      </c>
      <c r="B10145" s="52">
        <v>40238</v>
      </c>
      <c r="C10145" s="48">
        <v>110063.4973497391</v>
      </c>
    </row>
    <row r="10146" spans="1:3" x14ac:dyDescent="0.25">
      <c r="A10146" s="47" t="s">
        <v>69</v>
      </c>
      <c r="B10146" s="52">
        <v>40269</v>
      </c>
      <c r="C10146" s="48">
        <v>110229.53805541989</v>
      </c>
    </row>
    <row r="10147" spans="1:3" x14ac:dyDescent="0.25">
      <c r="A10147" s="47" t="s">
        <v>69</v>
      </c>
      <c r="B10147" s="52">
        <v>40299</v>
      </c>
      <c r="C10147" s="48">
        <v>110395.6386241913</v>
      </c>
    </row>
    <row r="10148" spans="1:3" x14ac:dyDescent="0.25">
      <c r="A10148" s="47" t="s">
        <v>69</v>
      </c>
      <c r="B10148" s="52">
        <v>40330</v>
      </c>
      <c r="C10148" s="48">
        <v>110561.79622650149</v>
      </c>
    </row>
    <row r="10149" spans="1:3" x14ac:dyDescent="0.25">
      <c r="A10149" s="47" t="s">
        <v>69</v>
      </c>
      <c r="B10149" s="52">
        <v>40360</v>
      </c>
      <c r="C10149" s="48">
        <v>110728.0080280304</v>
      </c>
    </row>
    <row r="10150" spans="1:3" x14ac:dyDescent="0.25">
      <c r="A10150" s="47" t="s">
        <v>69</v>
      </c>
      <c r="B10150" s="52">
        <v>40391</v>
      </c>
      <c r="C10150" s="48">
        <v>110894.27119445799</v>
      </c>
    </row>
    <row r="10151" spans="1:3" x14ac:dyDescent="0.25">
      <c r="A10151" s="47" t="s">
        <v>69</v>
      </c>
      <c r="B10151" s="52">
        <v>40422</v>
      </c>
      <c r="C10151" s="48">
        <v>111060.58289814</v>
      </c>
    </row>
    <row r="10152" spans="1:3" x14ac:dyDescent="0.25">
      <c r="A10152" s="47" t="s">
        <v>69</v>
      </c>
      <c r="B10152" s="52">
        <v>40452</v>
      </c>
      <c r="C10152" s="48">
        <v>111226.9402990341</v>
      </c>
    </row>
    <row r="10153" spans="1:3" x14ac:dyDescent="0.25">
      <c r="A10153" s="47" t="s">
        <v>69</v>
      </c>
      <c r="B10153" s="52">
        <v>40483</v>
      </c>
      <c r="C10153" s="48">
        <v>111393.3405647278</v>
      </c>
    </row>
    <row r="10154" spans="1:3" x14ac:dyDescent="0.25">
      <c r="A10154" s="47" t="s">
        <v>69</v>
      </c>
      <c r="B10154" s="52">
        <v>40513</v>
      </c>
      <c r="C10154" s="48">
        <v>111559.7808685303</v>
      </c>
    </row>
    <row r="10155" spans="1:3" x14ac:dyDescent="0.25">
      <c r="A10155" s="47" t="s">
        <v>69</v>
      </c>
      <c r="B10155" s="52">
        <v>40544</v>
      </c>
      <c r="C10155" s="48">
        <v>111726.2583732605</v>
      </c>
    </row>
    <row r="10156" spans="1:3" x14ac:dyDescent="0.25">
      <c r="A10156" s="47" t="s">
        <v>69</v>
      </c>
      <c r="B10156" s="52">
        <v>40575</v>
      </c>
      <c r="C10156" s="48">
        <v>111892.7702436447</v>
      </c>
    </row>
    <row r="10157" spans="1:3" x14ac:dyDescent="0.25">
      <c r="A10157" s="47" t="s">
        <v>69</v>
      </c>
      <c r="B10157" s="52">
        <v>40603</v>
      </c>
      <c r="C10157" s="48">
        <v>112059.31364917759</v>
      </c>
    </row>
    <row r="10158" spans="1:3" x14ac:dyDescent="0.25">
      <c r="A10158" s="47" t="s">
        <v>69</v>
      </c>
      <c r="B10158" s="52">
        <v>40634</v>
      </c>
      <c r="C10158" s="48">
        <v>112225.8857574463</v>
      </c>
    </row>
    <row r="10159" spans="1:3" x14ac:dyDescent="0.25">
      <c r="A10159" s="47" t="s">
        <v>69</v>
      </c>
      <c r="B10159" s="52">
        <v>40664</v>
      </c>
      <c r="C10159" s="48">
        <v>112392.48373126979</v>
      </c>
    </row>
    <row r="10160" spans="1:3" x14ac:dyDescent="0.25">
      <c r="A10160" s="47" t="s">
        <v>69</v>
      </c>
      <c r="B10160" s="52">
        <v>40695</v>
      </c>
      <c r="C10160" s="48">
        <v>112559.1047410965</v>
      </c>
    </row>
    <row r="10161" spans="1:3" x14ac:dyDescent="0.25">
      <c r="A10161" s="47" t="s">
        <v>69</v>
      </c>
      <c r="B10161" s="52">
        <v>40725</v>
      </c>
      <c r="C10161" s="48">
        <v>112725.7459573746</v>
      </c>
    </row>
    <row r="10162" spans="1:3" x14ac:dyDescent="0.25">
      <c r="A10162" s="47" t="s">
        <v>69</v>
      </c>
      <c r="B10162" s="52">
        <v>40756</v>
      </c>
      <c r="C10162" s="48">
        <v>112892.4045333862</v>
      </c>
    </row>
    <row r="10163" spans="1:3" x14ac:dyDescent="0.25">
      <c r="A10163" s="47" t="s">
        <v>69</v>
      </c>
      <c r="B10163" s="52">
        <v>40787</v>
      </c>
      <c r="C10163" s="48">
        <v>113059.0776538849</v>
      </c>
    </row>
    <row r="10164" spans="1:3" x14ac:dyDescent="0.25">
      <c r="A10164" s="47" t="s">
        <v>69</v>
      </c>
      <c r="B10164" s="52">
        <v>40817</v>
      </c>
      <c r="C10164" s="48">
        <v>113225.76247596741</v>
      </c>
    </row>
    <row r="10165" spans="1:3" x14ac:dyDescent="0.25">
      <c r="A10165" s="47" t="s">
        <v>69</v>
      </c>
      <c r="B10165" s="52">
        <v>40848</v>
      </c>
      <c r="C10165" s="48">
        <v>113392.4561624527</v>
      </c>
    </row>
    <row r="10166" spans="1:3" x14ac:dyDescent="0.25">
      <c r="A10166" s="47" t="s">
        <v>69</v>
      </c>
      <c r="B10166" s="52">
        <v>40878</v>
      </c>
      <c r="C10166" s="48">
        <v>113559.1558914185</v>
      </c>
    </row>
    <row r="10167" spans="1:3" x14ac:dyDescent="0.25">
      <c r="A10167" s="47" t="s">
        <v>69</v>
      </c>
      <c r="B10167" s="52">
        <v>40909</v>
      </c>
      <c r="C10167" s="48">
        <v>113725.8588190079</v>
      </c>
    </row>
    <row r="10168" spans="1:3" x14ac:dyDescent="0.25">
      <c r="A10168" s="47" t="s">
        <v>69</v>
      </c>
      <c r="B10168" s="52">
        <v>40940</v>
      </c>
      <c r="C10168" s="48">
        <v>113892.5621232986</v>
      </c>
    </row>
    <row r="10169" spans="1:3" x14ac:dyDescent="0.25">
      <c r="A10169" s="47" t="s">
        <v>69</v>
      </c>
      <c r="B10169" s="52">
        <v>40969</v>
      </c>
      <c r="C10169" s="48">
        <v>114059.26296138761</v>
      </c>
    </row>
    <row r="10170" spans="1:3" x14ac:dyDescent="0.25">
      <c r="A10170" s="47" t="s">
        <v>69</v>
      </c>
      <c r="B10170" s="52">
        <v>41000</v>
      </c>
      <c r="C10170" s="48">
        <v>114225.95850086211</v>
      </c>
    </row>
    <row r="10171" spans="1:3" x14ac:dyDescent="0.25">
      <c r="A10171" s="47" t="s">
        <v>69</v>
      </c>
      <c r="B10171" s="52">
        <v>41030</v>
      </c>
      <c r="C10171" s="48">
        <v>114392.6459169388</v>
      </c>
    </row>
    <row r="10172" spans="1:3" x14ac:dyDescent="0.25">
      <c r="A10172" s="47" t="s">
        <v>69</v>
      </c>
      <c r="B10172" s="52">
        <v>41061</v>
      </c>
      <c r="C10172" s="48">
        <v>114559.3223676682</v>
      </c>
    </row>
    <row r="10173" spans="1:3" x14ac:dyDescent="0.25">
      <c r="A10173" s="47" t="s">
        <v>69</v>
      </c>
      <c r="B10173" s="52">
        <v>41091</v>
      </c>
      <c r="C10173" s="48">
        <v>114725.9850225449</v>
      </c>
    </row>
    <row r="10174" spans="1:3" x14ac:dyDescent="0.25">
      <c r="A10174" s="47" t="s">
        <v>69</v>
      </c>
      <c r="B10174" s="52">
        <v>41122</v>
      </c>
      <c r="C10174" s="48">
        <v>114892.6310520172</v>
      </c>
    </row>
    <row r="10175" spans="1:3" x14ac:dyDescent="0.25">
      <c r="A10175" s="47" t="s">
        <v>69</v>
      </c>
      <c r="B10175" s="52">
        <v>41153</v>
      </c>
      <c r="C10175" s="48">
        <v>115059.25762081151</v>
      </c>
    </row>
    <row r="10176" spans="1:3" x14ac:dyDescent="0.25">
      <c r="A10176" s="47" t="s">
        <v>69</v>
      </c>
      <c r="B10176" s="52">
        <v>41183</v>
      </c>
      <c r="C10176" s="48">
        <v>115225.86188793179</v>
      </c>
    </row>
    <row r="10177" spans="1:3" x14ac:dyDescent="0.25">
      <c r="A10177" s="47" t="s">
        <v>69</v>
      </c>
      <c r="B10177" s="52">
        <v>41214</v>
      </c>
      <c r="C10177" s="48">
        <v>115392.44103622439</v>
      </c>
    </row>
    <row r="10178" spans="1:3" x14ac:dyDescent="0.25">
      <c r="A10178" s="47" t="s">
        <v>69</v>
      </c>
      <c r="B10178" s="52">
        <v>41244</v>
      </c>
      <c r="C10178" s="48">
        <v>115558.9922208786</v>
      </c>
    </row>
    <row r="10179" spans="1:3" x14ac:dyDescent="0.25">
      <c r="A10179" s="47" t="s">
        <v>69</v>
      </c>
      <c r="B10179" s="52">
        <v>41275</v>
      </c>
      <c r="C10179" s="48">
        <v>115725.5126094818</v>
      </c>
    </row>
    <row r="10180" spans="1:3" x14ac:dyDescent="0.25">
      <c r="A10180" s="47" t="s">
        <v>69</v>
      </c>
      <c r="B10180" s="52">
        <v>41306</v>
      </c>
      <c r="C10180" s="48">
        <v>115891.9993724823</v>
      </c>
    </row>
    <row r="10181" spans="1:3" x14ac:dyDescent="0.25">
      <c r="A10181" s="47" t="s">
        <v>69</v>
      </c>
      <c r="B10181" s="52">
        <v>41334</v>
      </c>
      <c r="C10181" s="48">
        <v>116058.44967556</v>
      </c>
    </row>
    <row r="10182" spans="1:3" x14ac:dyDescent="0.25">
      <c r="A10182" s="47" t="s">
        <v>69</v>
      </c>
      <c r="B10182" s="52">
        <v>41365</v>
      </c>
      <c r="C10182" s="48">
        <v>116224.8606863022</v>
      </c>
    </row>
    <row r="10183" spans="1:3" x14ac:dyDescent="0.25">
      <c r="A10183" s="47" t="s">
        <v>69</v>
      </c>
      <c r="B10183" s="52">
        <v>41395</v>
      </c>
      <c r="C10183" s="48">
        <v>116391.2295722961</v>
      </c>
    </row>
    <row r="10184" spans="1:3" x14ac:dyDescent="0.25">
      <c r="A10184" s="47" t="s">
        <v>69</v>
      </c>
      <c r="B10184" s="52">
        <v>41426</v>
      </c>
      <c r="C10184" s="48">
        <v>116557.55349636079</v>
      </c>
    </row>
    <row r="10185" spans="1:3" x14ac:dyDescent="0.25">
      <c r="A10185" s="47" t="s">
        <v>69</v>
      </c>
      <c r="B10185" s="52">
        <v>41456</v>
      </c>
      <c r="C10185" s="48">
        <v>116723.8296289444</v>
      </c>
    </row>
    <row r="10186" spans="1:3" x14ac:dyDescent="0.25">
      <c r="A10186" s="47" t="s">
        <v>69</v>
      </c>
      <c r="B10186" s="52">
        <v>41487</v>
      </c>
      <c r="C10186" s="48">
        <v>116890.0551366806</v>
      </c>
    </row>
    <row r="10187" spans="1:3" x14ac:dyDescent="0.25">
      <c r="A10187" s="47" t="s">
        <v>69</v>
      </c>
      <c r="B10187" s="52">
        <v>41518</v>
      </c>
      <c r="C10187" s="48">
        <v>117056.22718238831</v>
      </c>
    </row>
    <row r="10188" spans="1:3" x14ac:dyDescent="0.25">
      <c r="A10188" s="47" t="s">
        <v>69</v>
      </c>
      <c r="B10188" s="52">
        <v>41548</v>
      </c>
      <c r="C10188" s="48">
        <v>117222.3429384232</v>
      </c>
    </row>
    <row r="10189" spans="1:3" x14ac:dyDescent="0.25">
      <c r="A10189" s="47" t="s">
        <v>69</v>
      </c>
      <c r="B10189" s="52">
        <v>41579</v>
      </c>
      <c r="C10189" s="48">
        <v>117388.3995704651</v>
      </c>
    </row>
    <row r="10190" spans="1:3" x14ac:dyDescent="0.25">
      <c r="A10190" s="47" t="s">
        <v>69</v>
      </c>
      <c r="B10190" s="52">
        <v>41609</v>
      </c>
      <c r="C10190" s="48">
        <v>117554.3942422867</v>
      </c>
    </row>
    <row r="10191" spans="1:3" x14ac:dyDescent="0.25">
      <c r="A10191" s="47" t="s">
        <v>69</v>
      </c>
      <c r="B10191" s="52">
        <v>41640</v>
      </c>
      <c r="C10191" s="48">
        <v>117720.3241300583</v>
      </c>
    </row>
    <row r="10192" spans="1:3" x14ac:dyDescent="0.25">
      <c r="A10192" s="47" t="s">
        <v>69</v>
      </c>
      <c r="B10192" s="52">
        <v>41671</v>
      </c>
      <c r="C10192" s="48">
        <v>117886.1863880157</v>
      </c>
    </row>
    <row r="10193" spans="1:3" x14ac:dyDescent="0.25">
      <c r="A10193" s="47" t="s">
        <v>69</v>
      </c>
      <c r="B10193" s="52">
        <v>41699</v>
      </c>
      <c r="C10193" s="48">
        <v>118051.9781894684</v>
      </c>
    </row>
    <row r="10194" spans="1:3" x14ac:dyDescent="0.25">
      <c r="A10194" s="47" t="s">
        <v>69</v>
      </c>
      <c r="B10194" s="52">
        <v>41730</v>
      </c>
      <c r="C10194" s="48">
        <v>118217.6967010498</v>
      </c>
    </row>
    <row r="10195" spans="1:3" x14ac:dyDescent="0.25">
      <c r="A10195" s="47" t="s">
        <v>69</v>
      </c>
      <c r="B10195" s="52">
        <v>41760</v>
      </c>
      <c r="C10195" s="48">
        <v>118383.3390874863</v>
      </c>
    </row>
    <row r="10196" spans="1:3" x14ac:dyDescent="0.25">
      <c r="A10196" s="47" t="s">
        <v>69</v>
      </c>
      <c r="B10196" s="52">
        <v>41791</v>
      </c>
      <c r="C10196" s="48">
        <v>118548.9025201797</v>
      </c>
    </row>
    <row r="10197" spans="1:3" x14ac:dyDescent="0.25">
      <c r="A10197" s="47" t="s">
        <v>69</v>
      </c>
      <c r="B10197" s="52">
        <v>41821</v>
      </c>
      <c r="C10197" s="48">
        <v>118714.3841619492</v>
      </c>
    </row>
    <row r="10198" spans="1:3" x14ac:dyDescent="0.25">
      <c r="A10198" s="47" t="s">
        <v>69</v>
      </c>
      <c r="B10198" s="52">
        <v>41852</v>
      </c>
      <c r="C10198" s="48">
        <v>118879.7811784744</v>
      </c>
    </row>
    <row r="10199" spans="1:3" x14ac:dyDescent="0.25">
      <c r="A10199" s="47" t="s">
        <v>69</v>
      </c>
      <c r="B10199" s="52">
        <v>41883</v>
      </c>
      <c r="C10199" s="48">
        <v>119045.09074306489</v>
      </c>
    </row>
    <row r="10200" spans="1:3" x14ac:dyDescent="0.25">
      <c r="A10200" s="47" t="s">
        <v>69</v>
      </c>
      <c r="B10200" s="52">
        <v>41913</v>
      </c>
      <c r="C10200" s="48">
        <v>119210.3100194931</v>
      </c>
    </row>
    <row r="10201" spans="1:3" x14ac:dyDescent="0.25">
      <c r="A10201" s="47" t="s">
        <v>69</v>
      </c>
      <c r="B10201" s="52">
        <v>41944</v>
      </c>
      <c r="C10201" s="48">
        <v>119375.436170578</v>
      </c>
    </row>
    <row r="10202" spans="1:3" x14ac:dyDescent="0.25">
      <c r="A10202" s="47" t="s">
        <v>69</v>
      </c>
      <c r="B10202" s="52">
        <v>41974</v>
      </c>
      <c r="C10202" s="48">
        <v>119540.46636486051</v>
      </c>
    </row>
    <row r="10203" spans="1:3" x14ac:dyDescent="0.25">
      <c r="A10203" s="47" t="s">
        <v>69</v>
      </c>
      <c r="B10203" s="52">
        <v>42005</v>
      </c>
      <c r="C10203" s="48">
        <v>119705.397778511</v>
      </c>
    </row>
    <row r="10204" spans="1:3" x14ac:dyDescent="0.25">
      <c r="A10204" s="47" t="s">
        <v>69</v>
      </c>
      <c r="B10204" s="52">
        <v>42036</v>
      </c>
      <c r="C10204" s="48">
        <v>119870.22756099699</v>
      </c>
    </row>
    <row r="10205" spans="1:3" x14ac:dyDescent="0.25">
      <c r="A10205" s="47" t="s">
        <v>69</v>
      </c>
      <c r="B10205" s="52">
        <v>42064</v>
      </c>
      <c r="C10205" s="48">
        <v>120034.95289707179</v>
      </c>
    </row>
    <row r="10206" spans="1:3" x14ac:dyDescent="0.25">
      <c r="A10206" s="47" t="s">
        <v>69</v>
      </c>
      <c r="B10206" s="52">
        <v>42095</v>
      </c>
      <c r="C10206" s="48">
        <v>120199.570939064</v>
      </c>
    </row>
    <row r="10207" spans="1:3" x14ac:dyDescent="0.25">
      <c r="A10207" s="47" t="s">
        <v>69</v>
      </c>
      <c r="B10207" s="52">
        <v>42125</v>
      </c>
      <c r="C10207" s="48">
        <v>120364.0788650513</v>
      </c>
    </row>
    <row r="10208" spans="1:3" x14ac:dyDescent="0.25">
      <c r="A10208" s="47" t="s">
        <v>69</v>
      </c>
      <c r="B10208" s="52">
        <v>42156</v>
      </c>
      <c r="C10208" s="48">
        <v>120528.4738349915</v>
      </c>
    </row>
    <row r="10209" spans="1:3" x14ac:dyDescent="0.25">
      <c r="A10209" s="47" t="s">
        <v>69</v>
      </c>
      <c r="B10209" s="52">
        <v>42186</v>
      </c>
      <c r="C10209" s="48">
        <v>120692.75301742549</v>
      </c>
    </row>
    <row r="10210" spans="1:3" x14ac:dyDescent="0.25">
      <c r="A10210" s="47" t="s">
        <v>69</v>
      </c>
      <c r="B10210" s="52">
        <v>42217</v>
      </c>
      <c r="C10210" s="48">
        <v>120856.9135847092</v>
      </c>
    </row>
    <row r="10211" spans="1:3" x14ac:dyDescent="0.25">
      <c r="A10211" s="47" t="s">
        <v>69</v>
      </c>
      <c r="B10211" s="52">
        <v>42248</v>
      </c>
      <c r="C10211" s="48">
        <v>121020.95269393919</v>
      </c>
    </row>
    <row r="10212" spans="1:3" x14ac:dyDescent="0.25">
      <c r="A10212" s="47" t="s">
        <v>69</v>
      </c>
      <c r="B10212" s="52">
        <v>42278</v>
      </c>
      <c r="C10212" s="48">
        <v>121184.8675165176</v>
      </c>
    </row>
    <row r="10213" spans="1:3" x14ac:dyDescent="0.25">
      <c r="A10213" s="47" t="s">
        <v>69</v>
      </c>
      <c r="B10213" s="52">
        <v>42309</v>
      </c>
      <c r="C10213" s="48">
        <v>121348.6552248001</v>
      </c>
    </row>
    <row r="10214" spans="1:3" x14ac:dyDescent="0.25">
      <c r="A10214" s="47" t="s">
        <v>69</v>
      </c>
      <c r="B10214" s="52">
        <v>42339</v>
      </c>
      <c r="C10214" s="48">
        <v>121512.3129777908</v>
      </c>
    </row>
    <row r="10215" spans="1:3" x14ac:dyDescent="0.25">
      <c r="A10215" s="47" t="s">
        <v>69</v>
      </c>
      <c r="B10215" s="52">
        <v>42370</v>
      </c>
      <c r="C10215" s="48">
        <v>121675.8379421234</v>
      </c>
    </row>
    <row r="10216" spans="1:3" x14ac:dyDescent="0.25">
      <c r="A10216" s="47" t="s">
        <v>69</v>
      </c>
      <c r="B10216" s="52">
        <v>42401</v>
      </c>
      <c r="C10216" s="48">
        <v>121839.2272930145</v>
      </c>
    </row>
    <row r="10217" spans="1:3" x14ac:dyDescent="0.25">
      <c r="A10217" s="47" t="s">
        <v>69</v>
      </c>
      <c r="B10217" s="52">
        <v>42430</v>
      </c>
      <c r="C10217" s="48">
        <v>122002.4781894684</v>
      </c>
    </row>
    <row r="10218" spans="1:3" x14ac:dyDescent="0.25">
      <c r="A10218" s="47" t="s">
        <v>69</v>
      </c>
      <c r="B10218" s="52">
        <v>42461</v>
      </c>
      <c r="C10218" s="48">
        <v>122165.5878009796</v>
      </c>
    </row>
    <row r="10219" spans="1:3" x14ac:dyDescent="0.25">
      <c r="A10219" s="47" t="s">
        <v>69</v>
      </c>
      <c r="B10219" s="52">
        <v>42491</v>
      </c>
      <c r="C10219" s="48">
        <v>122328.5532960892</v>
      </c>
    </row>
    <row r="10220" spans="1:3" x14ac:dyDescent="0.25">
      <c r="A10220" s="47" t="s">
        <v>69</v>
      </c>
      <c r="B10220" s="52">
        <v>42522</v>
      </c>
      <c r="C10220" s="48">
        <v>122491.371837616</v>
      </c>
    </row>
    <row r="10221" spans="1:3" x14ac:dyDescent="0.25">
      <c r="A10221" s="47" t="s">
        <v>69</v>
      </c>
      <c r="B10221" s="52">
        <v>42552</v>
      </c>
      <c r="C10221" s="48">
        <v>122654.0405950546</v>
      </c>
    </row>
    <row r="10222" spans="1:3" x14ac:dyDescent="0.25">
      <c r="A10222" s="47" t="s">
        <v>69</v>
      </c>
      <c r="B10222" s="52">
        <v>42583</v>
      </c>
      <c r="C10222" s="48">
        <v>122816.55673694611</v>
      </c>
    </row>
    <row r="10223" spans="1:3" x14ac:dyDescent="0.25">
      <c r="A10223" s="47" t="s">
        <v>69</v>
      </c>
      <c r="B10223" s="52">
        <v>42614</v>
      </c>
      <c r="C10223" s="48">
        <v>122978.9174251556</v>
      </c>
    </row>
    <row r="10224" spans="1:3" x14ac:dyDescent="0.25">
      <c r="A10224" s="47" t="s">
        <v>69</v>
      </c>
      <c r="B10224" s="52">
        <v>42644</v>
      </c>
      <c r="C10224" s="48">
        <v>123141.1198348999</v>
      </c>
    </row>
    <row r="10225" spans="1:3" x14ac:dyDescent="0.25">
      <c r="A10225" s="47" t="s">
        <v>69</v>
      </c>
      <c r="B10225" s="52">
        <v>42675</v>
      </c>
      <c r="C10225" s="48">
        <v>123303.1611223221</v>
      </c>
    </row>
    <row r="10226" spans="1:3" x14ac:dyDescent="0.25">
      <c r="A10226" s="47" t="s">
        <v>69</v>
      </c>
      <c r="B10226" s="52">
        <v>42705</v>
      </c>
      <c r="C10226" s="48">
        <v>123465.0384674072</v>
      </c>
    </row>
    <row r="10227" spans="1:3" x14ac:dyDescent="0.25">
      <c r="A10227" s="47" t="s">
        <v>69</v>
      </c>
      <c r="B10227" s="52">
        <v>42736</v>
      </c>
      <c r="C10227" s="48">
        <v>123626.74902629849</v>
      </c>
    </row>
    <row r="10228" spans="1:3" x14ac:dyDescent="0.25">
      <c r="A10228" s="47" t="s">
        <v>69</v>
      </c>
      <c r="B10228" s="52">
        <v>42767</v>
      </c>
      <c r="C10228" s="48">
        <v>123788.2899665833</v>
      </c>
    </row>
    <row r="10229" spans="1:3" x14ac:dyDescent="0.25">
      <c r="A10229" s="47" t="s">
        <v>69</v>
      </c>
      <c r="B10229" s="52">
        <v>42795</v>
      </c>
      <c r="C10229" s="48">
        <v>123949.65845966341</v>
      </c>
    </row>
    <row r="10230" spans="1:3" x14ac:dyDescent="0.25">
      <c r="A10230" s="47" t="s">
        <v>69</v>
      </c>
      <c r="B10230" s="52">
        <v>42826</v>
      </c>
      <c r="C10230" s="48">
        <v>124110.8516750336</v>
      </c>
    </row>
    <row r="10231" spans="1:3" x14ac:dyDescent="0.25">
      <c r="A10231" s="47" t="s">
        <v>69</v>
      </c>
      <c r="B10231" s="52">
        <v>42856</v>
      </c>
      <c r="C10231" s="48">
        <v>124271.866768837</v>
      </c>
    </row>
    <row r="10232" spans="1:3" x14ac:dyDescent="0.25">
      <c r="A10232" s="47" t="s">
        <v>69</v>
      </c>
      <c r="B10232" s="52">
        <v>42887</v>
      </c>
      <c r="C10232" s="48">
        <v>124432.7009181976</v>
      </c>
    </row>
    <row r="10233" spans="1:3" x14ac:dyDescent="0.25">
      <c r="A10233" s="47" t="s">
        <v>69</v>
      </c>
      <c r="B10233" s="52">
        <v>42917</v>
      </c>
      <c r="C10233" s="48">
        <v>124593.3512830734</v>
      </c>
    </row>
    <row r="10234" spans="1:3" x14ac:dyDescent="0.25">
      <c r="A10234" s="47" t="s">
        <v>69</v>
      </c>
      <c r="B10234" s="52">
        <v>42948</v>
      </c>
      <c r="C10234" s="48">
        <v>124753.8150320053</v>
      </c>
    </row>
    <row r="10235" spans="1:3" x14ac:dyDescent="0.25">
      <c r="A10235" s="47" t="s">
        <v>69</v>
      </c>
      <c r="B10235" s="52">
        <v>42979</v>
      </c>
      <c r="C10235" s="48">
        <v>124914.08933734889</v>
      </c>
    </row>
    <row r="10236" spans="1:3" x14ac:dyDescent="0.25">
      <c r="A10236" s="47" t="s">
        <v>69</v>
      </c>
      <c r="B10236" s="52">
        <v>43009</v>
      </c>
      <c r="C10236" s="48">
        <v>125074.1713657379</v>
      </c>
    </row>
    <row r="10237" spans="1:3" x14ac:dyDescent="0.25">
      <c r="A10237" s="47" t="s">
        <v>69</v>
      </c>
      <c r="B10237" s="52">
        <v>43040</v>
      </c>
      <c r="C10237" s="48">
        <v>125234.05827045441</v>
      </c>
    </row>
    <row r="10238" spans="1:3" x14ac:dyDescent="0.25">
      <c r="A10238" s="47" t="s">
        <v>69</v>
      </c>
      <c r="B10238" s="52">
        <v>43070</v>
      </c>
      <c r="C10238" s="48">
        <v>125393.74723339079</v>
      </c>
    </row>
    <row r="10239" spans="1:3" x14ac:dyDescent="0.25">
      <c r="A10239" s="47" t="s">
        <v>69</v>
      </c>
      <c r="B10239" s="52">
        <v>43101</v>
      </c>
      <c r="C10239" s="48">
        <v>125553.23542022709</v>
      </c>
    </row>
    <row r="10240" spans="1:3" x14ac:dyDescent="0.25">
      <c r="A10240" s="47" t="s">
        <v>69</v>
      </c>
      <c r="B10240" s="52">
        <v>43132</v>
      </c>
      <c r="C10240" s="48">
        <v>125712.5199842453</v>
      </c>
    </row>
    <row r="10241" spans="1:3" x14ac:dyDescent="0.25">
      <c r="A10241" s="47" t="s">
        <v>69</v>
      </c>
      <c r="B10241" s="52">
        <v>43160</v>
      </c>
      <c r="C10241" s="48">
        <v>125871.598110199</v>
      </c>
    </row>
    <row r="10242" spans="1:3" x14ac:dyDescent="0.25">
      <c r="A10242" s="47" t="s">
        <v>69</v>
      </c>
      <c r="B10242" s="52">
        <v>43191</v>
      </c>
      <c r="C10242" s="48">
        <v>126030.4669532776</v>
      </c>
    </row>
    <row r="10243" spans="1:3" x14ac:dyDescent="0.25">
      <c r="A10243" s="47" t="s">
        <v>69</v>
      </c>
      <c r="B10243" s="52">
        <v>43221</v>
      </c>
      <c r="C10243" s="48">
        <v>126189.1236829758</v>
      </c>
    </row>
    <row r="10244" spans="1:3" x14ac:dyDescent="0.25">
      <c r="A10244" s="47" t="s">
        <v>69</v>
      </c>
      <c r="B10244" s="52">
        <v>43252</v>
      </c>
      <c r="C10244" s="48">
        <v>126347.5654706955</v>
      </c>
    </row>
    <row r="10245" spans="1:3" x14ac:dyDescent="0.25">
      <c r="A10245" s="47" t="s">
        <v>69</v>
      </c>
      <c r="B10245" s="52">
        <v>43282</v>
      </c>
      <c r="C10245" s="48">
        <v>126505.78947544099</v>
      </c>
    </row>
    <row r="10246" spans="1:3" x14ac:dyDescent="0.25">
      <c r="A10246" s="47" t="s">
        <v>69</v>
      </c>
      <c r="B10246" s="52">
        <v>43313</v>
      </c>
      <c r="C10246" s="48">
        <v>126663.7928743362</v>
      </c>
    </row>
    <row r="10247" spans="1:3" x14ac:dyDescent="0.25">
      <c r="A10247" s="47" t="s">
        <v>69</v>
      </c>
      <c r="B10247" s="52">
        <v>43344</v>
      </c>
      <c r="C10247" s="48">
        <v>126821.57282543179</v>
      </c>
    </row>
    <row r="10248" spans="1:3" x14ac:dyDescent="0.25">
      <c r="A10248" s="47" t="s">
        <v>69</v>
      </c>
      <c r="B10248" s="52">
        <v>43374</v>
      </c>
      <c r="C10248" s="48">
        <v>126979.1264953613</v>
      </c>
    </row>
    <row r="10249" spans="1:3" x14ac:dyDescent="0.25">
      <c r="A10249" s="47" t="s">
        <v>69</v>
      </c>
      <c r="B10249" s="52">
        <v>43405</v>
      </c>
      <c r="C10249" s="48">
        <v>127136.4510555267</v>
      </c>
    </row>
    <row r="10250" spans="1:3" x14ac:dyDescent="0.25">
      <c r="A10250" s="47" t="s">
        <v>69</v>
      </c>
      <c r="B10250" s="52">
        <v>43435</v>
      </c>
      <c r="C10250" s="48">
        <v>127293.5436754227</v>
      </c>
    </row>
    <row r="10251" spans="1:3" x14ac:dyDescent="0.25">
      <c r="A10251" s="47" t="s">
        <v>69</v>
      </c>
      <c r="B10251" s="52">
        <v>43466</v>
      </c>
      <c r="C10251" s="48">
        <v>127450.401512146</v>
      </c>
    </row>
    <row r="10252" spans="1:3" x14ac:dyDescent="0.25">
      <c r="A10252" s="47" t="s">
        <v>69</v>
      </c>
      <c r="B10252" s="52">
        <v>43497</v>
      </c>
      <c r="C10252" s="48">
        <v>127607.0217437744</v>
      </c>
    </row>
    <row r="10253" spans="1:3" x14ac:dyDescent="0.25">
      <c r="A10253" s="47" t="s">
        <v>69</v>
      </c>
      <c r="B10253" s="52">
        <v>43525</v>
      </c>
      <c r="C10253" s="48">
        <v>127763.4015283585</v>
      </c>
    </row>
    <row r="10254" spans="1:3" x14ac:dyDescent="0.25">
      <c r="A10254" s="47" t="s">
        <v>69</v>
      </c>
      <c r="B10254" s="52">
        <v>43556</v>
      </c>
      <c r="C10254" s="48">
        <v>127919.53803634641</v>
      </c>
    </row>
    <row r="10255" spans="1:3" x14ac:dyDescent="0.25">
      <c r="A10255" s="47" t="s">
        <v>69</v>
      </c>
      <c r="B10255" s="52">
        <v>43586</v>
      </c>
      <c r="C10255" s="48">
        <v>128075.4284362793</v>
      </c>
    </row>
    <row r="10256" spans="1:3" x14ac:dyDescent="0.25">
      <c r="A10256" s="47" t="s">
        <v>69</v>
      </c>
      <c r="B10256" s="52">
        <v>43617</v>
      </c>
      <c r="C10256" s="48">
        <v>128231.069893837</v>
      </c>
    </row>
    <row r="10257" spans="1:3" x14ac:dyDescent="0.25">
      <c r="A10257" s="47" t="s">
        <v>69</v>
      </c>
      <c r="B10257" s="52">
        <v>43647</v>
      </c>
      <c r="C10257" s="48">
        <v>128386.4595727921</v>
      </c>
    </row>
    <row r="10258" spans="1:3" x14ac:dyDescent="0.25">
      <c r="A10258" s="47" t="s">
        <v>69</v>
      </c>
      <c r="B10258" s="52">
        <v>43678</v>
      </c>
      <c r="C10258" s="48">
        <v>128541.59464359281</v>
      </c>
    </row>
    <row r="10259" spans="1:3" x14ac:dyDescent="0.25">
      <c r="A10259" s="47" t="s">
        <v>69</v>
      </c>
      <c r="B10259" s="52">
        <v>43709</v>
      </c>
      <c r="C10259" s="48">
        <v>128696.4722728729</v>
      </c>
    </row>
    <row r="10260" spans="1:3" x14ac:dyDescent="0.25">
      <c r="A10260" s="47" t="s">
        <v>69</v>
      </c>
      <c r="B10260" s="52">
        <v>43739</v>
      </c>
      <c r="C10260" s="48">
        <v>128851.0896253586</v>
      </c>
    </row>
    <row r="10261" spans="1:3" x14ac:dyDescent="0.25">
      <c r="A10261" s="47" t="s">
        <v>69</v>
      </c>
      <c r="B10261" s="52">
        <v>43770</v>
      </c>
      <c r="C10261" s="48">
        <v>129005.4438734055</v>
      </c>
    </row>
    <row r="10262" spans="1:3" x14ac:dyDescent="0.25">
      <c r="A10262" s="47" t="s">
        <v>69</v>
      </c>
      <c r="B10262" s="52">
        <v>43800</v>
      </c>
      <c r="C10262" s="48">
        <v>129159.53217315669</v>
      </c>
    </row>
    <row r="10263" spans="1:3" x14ac:dyDescent="0.25">
      <c r="A10263" s="47" t="s">
        <v>69</v>
      </c>
      <c r="B10263" s="52">
        <v>43831</v>
      </c>
      <c r="C10263" s="48">
        <v>129313.35170650481</v>
      </c>
    </row>
    <row r="10264" spans="1:3" x14ac:dyDescent="0.25">
      <c r="A10264" s="47" t="s">
        <v>69</v>
      </c>
      <c r="B10264" s="52">
        <v>43862</v>
      </c>
      <c r="C10264" s="48">
        <v>129466.8996257782</v>
      </c>
    </row>
    <row r="10265" spans="1:3" x14ac:dyDescent="0.25">
      <c r="A10265" s="47" t="s">
        <v>69</v>
      </c>
      <c r="B10265" s="52">
        <v>43891</v>
      </c>
      <c r="C10265" s="48">
        <v>129620.1731052399</v>
      </c>
    </row>
    <row r="10266" spans="1:3" x14ac:dyDescent="0.25">
      <c r="A10266" s="47" t="s">
        <v>69</v>
      </c>
      <c r="B10266" s="52">
        <v>43922</v>
      </c>
      <c r="C10266" s="48">
        <v>129773.16931533811</v>
      </c>
    </row>
    <row r="10267" spans="1:3" x14ac:dyDescent="0.25">
      <c r="A10267" s="47" t="s">
        <v>69</v>
      </c>
      <c r="B10267" s="52">
        <v>43952</v>
      </c>
      <c r="C10267" s="48">
        <v>129925.8854122162</v>
      </c>
    </row>
    <row r="10268" spans="1:3" x14ac:dyDescent="0.25">
      <c r="A10268" s="47" t="s">
        <v>69</v>
      </c>
      <c r="B10268" s="52">
        <v>43983</v>
      </c>
      <c r="C10268" s="48">
        <v>130078.318572998</v>
      </c>
    </row>
    <row r="10269" spans="1:3" x14ac:dyDescent="0.25">
      <c r="A10269" s="47" t="s">
        <v>69</v>
      </c>
      <c r="B10269" s="52">
        <v>44013</v>
      </c>
      <c r="C10269" s="48">
        <v>130230.46596241</v>
      </c>
    </row>
    <row r="10270" spans="1:3" x14ac:dyDescent="0.25">
      <c r="A10270" s="47" t="s">
        <v>69</v>
      </c>
      <c r="B10270" s="52">
        <v>44044</v>
      </c>
      <c r="C10270" s="48">
        <v>130382.3247385025</v>
      </c>
    </row>
    <row r="10271" spans="1:3" x14ac:dyDescent="0.25">
      <c r="A10271" s="47" t="s">
        <v>69</v>
      </c>
      <c r="B10271" s="52">
        <v>44075</v>
      </c>
      <c r="C10271" s="48">
        <v>130533.89208030701</v>
      </c>
    </row>
    <row r="10272" spans="1:3" x14ac:dyDescent="0.25">
      <c r="A10272" s="47" t="s">
        <v>69</v>
      </c>
      <c r="B10272" s="52">
        <v>44105</v>
      </c>
      <c r="C10272" s="48">
        <v>130685.1651525497</v>
      </c>
    </row>
    <row r="10273" spans="1:3" x14ac:dyDescent="0.25">
      <c r="A10273" s="47" t="s">
        <v>69</v>
      </c>
      <c r="B10273" s="52">
        <v>44136</v>
      </c>
      <c r="C10273" s="48">
        <v>130836.1411142349</v>
      </c>
    </row>
    <row r="10274" spans="1:3" x14ac:dyDescent="0.25">
      <c r="A10274" s="47" t="s">
        <v>69</v>
      </c>
      <c r="B10274" s="52">
        <v>44166</v>
      </c>
      <c r="C10274" s="48">
        <v>130986.8171377182</v>
      </c>
    </row>
    <row r="10275" spans="1:3" x14ac:dyDescent="0.25">
      <c r="A10275" s="47" t="s">
        <v>69</v>
      </c>
      <c r="B10275" s="52">
        <v>44197</v>
      </c>
      <c r="C10275" s="48">
        <v>131137.19038963321</v>
      </c>
    </row>
    <row r="10276" spans="1:3" x14ac:dyDescent="0.25">
      <c r="A10276" s="47" t="s">
        <v>69</v>
      </c>
      <c r="B10276" s="52">
        <v>44228</v>
      </c>
      <c r="C10276" s="48">
        <v>131287.25803470609</v>
      </c>
    </row>
    <row r="10277" spans="1:3" x14ac:dyDescent="0.25">
      <c r="A10277" s="47" t="s">
        <v>69</v>
      </c>
      <c r="B10277" s="52">
        <v>44256</v>
      </c>
      <c r="C10277" s="48">
        <v>131437.01724529269</v>
      </c>
    </row>
    <row r="10278" spans="1:3" x14ac:dyDescent="0.25">
      <c r="A10278" s="47" t="s">
        <v>69</v>
      </c>
      <c r="B10278" s="52">
        <v>44287</v>
      </c>
      <c r="C10278" s="48">
        <v>131586.46518611911</v>
      </c>
    </row>
    <row r="10279" spans="1:3" x14ac:dyDescent="0.25">
      <c r="A10279" s="47" t="s">
        <v>69</v>
      </c>
      <c r="B10279" s="52">
        <v>44317</v>
      </c>
      <c r="C10279" s="48">
        <v>131735.59901714319</v>
      </c>
    </row>
    <row r="10280" spans="1:3" x14ac:dyDescent="0.25">
      <c r="A10280" s="47" t="s">
        <v>69</v>
      </c>
      <c r="B10280" s="52">
        <v>44348</v>
      </c>
      <c r="C10280" s="48">
        <v>131884.4159107208</v>
      </c>
    </row>
    <row r="10281" spans="1:3" x14ac:dyDescent="0.25">
      <c r="A10281" s="47" t="s">
        <v>69</v>
      </c>
      <c r="B10281" s="52">
        <v>44378</v>
      </c>
      <c r="C10281" s="48">
        <v>132032.91303730011</v>
      </c>
    </row>
    <row r="10282" spans="1:3" x14ac:dyDescent="0.25">
      <c r="A10282" s="47" t="s">
        <v>69</v>
      </c>
      <c r="B10282" s="52">
        <v>44409</v>
      </c>
      <c r="C10282" s="48">
        <v>132181.08755874631</v>
      </c>
    </row>
    <row r="10283" spans="1:3" x14ac:dyDescent="0.25">
      <c r="A10283" s="47" t="s">
        <v>69</v>
      </c>
      <c r="B10283" s="52">
        <v>44440</v>
      </c>
      <c r="C10283" s="48">
        <v>132328.93664455411</v>
      </c>
    </row>
    <row r="10284" spans="1:3" x14ac:dyDescent="0.25">
      <c r="A10284" s="47" t="s">
        <v>69</v>
      </c>
      <c r="B10284" s="52">
        <v>44470</v>
      </c>
      <c r="C10284" s="48">
        <v>132476.45746135709</v>
      </c>
    </row>
    <row r="10285" spans="1:3" x14ac:dyDescent="0.25">
      <c r="A10285" s="47" t="s">
        <v>69</v>
      </c>
      <c r="B10285" s="52">
        <v>44501</v>
      </c>
      <c r="C10285" s="48">
        <v>132623.64717292789</v>
      </c>
    </row>
    <row r="10286" spans="1:3" x14ac:dyDescent="0.25">
      <c r="A10286" s="47" t="s">
        <v>69</v>
      </c>
      <c r="B10286" s="52">
        <v>44531</v>
      </c>
      <c r="C10286" s="48">
        <v>132770.50295162201</v>
      </c>
    </row>
    <row r="10287" spans="1:3" x14ac:dyDescent="0.25">
      <c r="A10287" s="47" t="s">
        <v>69</v>
      </c>
      <c r="B10287" s="52">
        <v>44562</v>
      </c>
      <c r="C10287" s="48">
        <v>132917.02195549011</v>
      </c>
    </row>
    <row r="10288" spans="1:3" x14ac:dyDescent="0.25">
      <c r="A10288" s="47" t="s">
        <v>69</v>
      </c>
      <c r="B10288" s="52">
        <v>44593</v>
      </c>
      <c r="C10288" s="48">
        <v>133063.20136260989</v>
      </c>
    </row>
    <row r="10289" spans="1:3" x14ac:dyDescent="0.25">
      <c r="A10289" s="47" t="s">
        <v>69</v>
      </c>
      <c r="B10289" s="52">
        <v>44621</v>
      </c>
      <c r="C10289" s="48">
        <v>133209.0383348465</v>
      </c>
    </row>
    <row r="10290" spans="1:3" x14ac:dyDescent="0.25">
      <c r="A10290" s="47" t="s">
        <v>69</v>
      </c>
      <c r="B10290" s="52">
        <v>44652</v>
      </c>
      <c r="C10290" s="48">
        <v>133354.53003501889</v>
      </c>
    </row>
    <row r="10291" spans="1:3" x14ac:dyDescent="0.25">
      <c r="A10291" s="47" t="s">
        <v>69</v>
      </c>
      <c r="B10291" s="52">
        <v>44682</v>
      </c>
      <c r="C10291" s="48">
        <v>133499.67363548279</v>
      </c>
    </row>
    <row r="10292" spans="1:3" x14ac:dyDescent="0.25">
      <c r="A10292" s="47" t="s">
        <v>69</v>
      </c>
      <c r="B10292" s="52">
        <v>44713</v>
      </c>
      <c r="C10292" s="48">
        <v>133644.466301918</v>
      </c>
    </row>
    <row r="10293" spans="1:3" x14ac:dyDescent="0.25">
      <c r="A10293" s="47" t="s">
        <v>69</v>
      </c>
      <c r="B10293" s="52">
        <v>44743</v>
      </c>
      <c r="C10293" s="48">
        <v>133788.90519714361</v>
      </c>
    </row>
    <row r="10294" spans="1:3" x14ac:dyDescent="0.25">
      <c r="A10294" s="47" t="s">
        <v>69</v>
      </c>
      <c r="B10294" s="52">
        <v>44774</v>
      </c>
      <c r="C10294" s="48">
        <v>133932.98749732971</v>
      </c>
    </row>
    <row r="10295" spans="1:3" x14ac:dyDescent="0.25">
      <c r="A10295" s="47" t="s">
        <v>69</v>
      </c>
      <c r="B10295" s="52">
        <v>44805</v>
      </c>
      <c r="C10295" s="48">
        <v>134076.71035957339</v>
      </c>
    </row>
    <row r="10296" spans="1:3" x14ac:dyDescent="0.25">
      <c r="A10296" s="47" t="s">
        <v>69</v>
      </c>
      <c r="B10296" s="52">
        <v>44835</v>
      </c>
      <c r="C10296" s="48">
        <v>134220.0709524155</v>
      </c>
    </row>
    <row r="10297" spans="1:3" x14ac:dyDescent="0.25">
      <c r="A10297" s="47" t="s">
        <v>69</v>
      </c>
      <c r="B10297" s="52">
        <v>44866</v>
      </c>
      <c r="C10297" s="48">
        <v>134363.06645011899</v>
      </c>
    </row>
    <row r="10298" spans="1:3" x14ac:dyDescent="0.25">
      <c r="A10298" s="47" t="s">
        <v>69</v>
      </c>
      <c r="B10298" s="52">
        <v>44896</v>
      </c>
      <c r="C10298" s="48">
        <v>134505.69400787351</v>
      </c>
    </row>
    <row r="10299" spans="1:3" x14ac:dyDescent="0.25">
      <c r="A10299" s="47" t="s">
        <v>69</v>
      </c>
      <c r="B10299" s="52">
        <v>44927</v>
      </c>
      <c r="C10299" s="48">
        <v>134647.95080661771</v>
      </c>
    </row>
    <row r="10300" spans="1:3" x14ac:dyDescent="0.25">
      <c r="A10300" s="47" t="s">
        <v>69</v>
      </c>
      <c r="B10300" s="52">
        <v>44958</v>
      </c>
      <c r="C10300" s="48">
        <v>134789.83400058749</v>
      </c>
    </row>
    <row r="10301" spans="1:3" x14ac:dyDescent="0.25">
      <c r="A10301" s="47" t="s">
        <v>69</v>
      </c>
      <c r="B10301" s="52">
        <v>44986</v>
      </c>
      <c r="C10301" s="48">
        <v>134931.34076595309</v>
      </c>
    </row>
    <row r="10302" spans="1:3" x14ac:dyDescent="0.25">
      <c r="A10302" s="47" t="s">
        <v>69</v>
      </c>
      <c r="B10302" s="52">
        <v>45017</v>
      </c>
      <c r="C10302" s="48">
        <v>135072.46826648709</v>
      </c>
    </row>
    <row r="10303" spans="1:3" x14ac:dyDescent="0.25">
      <c r="A10303" s="47" t="s">
        <v>69</v>
      </c>
      <c r="B10303" s="52">
        <v>45047</v>
      </c>
      <c r="C10303" s="48">
        <v>135213.21366214749</v>
      </c>
    </row>
    <row r="10304" spans="1:3" x14ac:dyDescent="0.25">
      <c r="A10304" s="47" t="s">
        <v>69</v>
      </c>
      <c r="B10304" s="52">
        <v>45078</v>
      </c>
      <c r="C10304" s="48">
        <v>135353.57413005829</v>
      </c>
    </row>
    <row r="10305" spans="1:3" x14ac:dyDescent="0.25">
      <c r="A10305" s="47" t="s">
        <v>69</v>
      </c>
      <c r="B10305" s="52">
        <v>45108</v>
      </c>
      <c r="C10305" s="48">
        <v>135493.54683494571</v>
      </c>
    </row>
    <row r="10306" spans="1:3" x14ac:dyDescent="0.25">
      <c r="A10306" s="47" t="s">
        <v>69</v>
      </c>
      <c r="B10306" s="52">
        <v>45139</v>
      </c>
      <c r="C10306" s="48">
        <v>135633.1289386749</v>
      </c>
    </row>
    <row r="10307" spans="1:3" x14ac:dyDescent="0.25">
      <c r="A10307" s="47" t="s">
        <v>69</v>
      </c>
      <c r="B10307" s="52">
        <v>45170</v>
      </c>
      <c r="C10307" s="48">
        <v>135772.31761169431</v>
      </c>
    </row>
    <row r="10308" spans="1:3" x14ac:dyDescent="0.25">
      <c r="A10308" s="47" t="s">
        <v>69</v>
      </c>
      <c r="B10308" s="52">
        <v>45200</v>
      </c>
      <c r="C10308" s="48">
        <v>135911.11001968381</v>
      </c>
    </row>
    <row r="10309" spans="1:3" x14ac:dyDescent="0.25">
      <c r="A10309" s="47" t="s">
        <v>69</v>
      </c>
      <c r="B10309" s="52">
        <v>45231</v>
      </c>
      <c r="C10309" s="48">
        <v>136049.50332927701</v>
      </c>
    </row>
    <row r="10310" spans="1:3" x14ac:dyDescent="0.25">
      <c r="A10310" s="47" t="s">
        <v>69</v>
      </c>
      <c r="B10310" s="52">
        <v>45261</v>
      </c>
      <c r="C10310" s="48">
        <v>136187.49471282959</v>
      </c>
    </row>
    <row r="10311" spans="1:3" x14ac:dyDescent="0.25">
      <c r="A10311" s="47" t="s">
        <v>69</v>
      </c>
      <c r="B10311" s="52">
        <v>45292</v>
      </c>
      <c r="C10311" s="48">
        <v>136325.0813293457</v>
      </c>
    </row>
    <row r="10312" spans="1:3" x14ac:dyDescent="0.25">
      <c r="A10312" s="47" t="s">
        <v>69</v>
      </c>
      <c r="B10312" s="52">
        <v>45323</v>
      </c>
      <c r="C10312" s="48">
        <v>136462.260351181</v>
      </c>
    </row>
    <row r="10313" spans="1:3" x14ac:dyDescent="0.25">
      <c r="A10313" s="47" t="s">
        <v>69</v>
      </c>
      <c r="B10313" s="52">
        <v>45352</v>
      </c>
      <c r="C10313" s="48">
        <v>136599.02893829349</v>
      </c>
    </row>
    <row r="10314" spans="1:3" x14ac:dyDescent="0.25">
      <c r="A10314" s="47" t="s">
        <v>69</v>
      </c>
      <c r="B10314" s="52">
        <v>45383</v>
      </c>
      <c r="C10314" s="48">
        <v>136735.38426876071</v>
      </c>
    </row>
    <row r="10315" spans="1:3" x14ac:dyDescent="0.25">
      <c r="A10315" s="47" t="s">
        <v>69</v>
      </c>
      <c r="B10315" s="52">
        <v>45413</v>
      </c>
      <c r="C10315" s="48">
        <v>136871.32349681851</v>
      </c>
    </row>
    <row r="10316" spans="1:3" x14ac:dyDescent="0.25">
      <c r="A10316" s="47" t="s">
        <v>69</v>
      </c>
      <c r="B10316" s="52">
        <v>45444</v>
      </c>
      <c r="C10316" s="48">
        <v>137006.84379959109</v>
      </c>
    </row>
    <row r="10317" spans="1:3" x14ac:dyDescent="0.25">
      <c r="A10317" s="47" t="s">
        <v>69</v>
      </c>
      <c r="B10317" s="52">
        <v>45474</v>
      </c>
      <c r="C10317" s="48">
        <v>137141.9423446655</v>
      </c>
    </row>
    <row r="10318" spans="1:3" x14ac:dyDescent="0.25">
      <c r="A10318" s="47" t="s">
        <v>69</v>
      </c>
      <c r="B10318" s="52">
        <v>45505</v>
      </c>
      <c r="C10318" s="48">
        <v>137276.61628723139</v>
      </c>
    </row>
    <row r="10319" spans="1:3" x14ac:dyDescent="0.25">
      <c r="A10319" s="47" t="s">
        <v>69</v>
      </c>
      <c r="B10319" s="52">
        <v>45536</v>
      </c>
      <c r="C10319" s="48">
        <v>137410.8628034592</v>
      </c>
    </row>
    <row r="10320" spans="1:3" x14ac:dyDescent="0.25">
      <c r="A10320" s="47" t="s">
        <v>69</v>
      </c>
      <c r="B10320" s="52">
        <v>45566</v>
      </c>
      <c r="C10320" s="48">
        <v>137544.67905426031</v>
      </c>
    </row>
    <row r="10321" spans="1:3" x14ac:dyDescent="0.25">
      <c r="A10321" s="47" t="s">
        <v>69</v>
      </c>
      <c r="B10321" s="52">
        <v>45597</v>
      </c>
      <c r="C10321" s="48">
        <v>137678.06221580511</v>
      </c>
    </row>
    <row r="10322" spans="1:3" x14ac:dyDescent="0.25">
      <c r="A10322" s="47" t="s">
        <v>69</v>
      </c>
      <c r="B10322" s="52">
        <v>45627</v>
      </c>
      <c r="C10322" s="48">
        <v>137811.0094499588</v>
      </c>
    </row>
    <row r="10323" spans="1:3" x14ac:dyDescent="0.25">
      <c r="A10323" s="47" t="s">
        <v>69</v>
      </c>
      <c r="B10323" s="52">
        <v>45658</v>
      </c>
      <c r="C10323" s="48">
        <v>137943.51791763309</v>
      </c>
    </row>
    <row r="10324" spans="1:3" x14ac:dyDescent="0.25">
      <c r="A10324" s="47" t="s">
        <v>59</v>
      </c>
      <c r="B10324" s="52">
        <v>33604</v>
      </c>
      <c r="C10324" s="48">
        <v>29332.844398498539</v>
      </c>
    </row>
    <row r="10325" spans="1:3" x14ac:dyDescent="0.25">
      <c r="A10325" s="47" t="s">
        <v>59</v>
      </c>
      <c r="B10325" s="52">
        <v>33635</v>
      </c>
      <c r="C10325" s="48">
        <v>29398.424967765812</v>
      </c>
    </row>
    <row r="10326" spans="1:3" x14ac:dyDescent="0.25">
      <c r="A10326" s="47" t="s">
        <v>59</v>
      </c>
      <c r="B10326" s="52">
        <v>33664</v>
      </c>
      <c r="C10326" s="48">
        <v>29464.160328865051</v>
      </c>
    </row>
    <row r="10327" spans="1:3" x14ac:dyDescent="0.25">
      <c r="A10327" s="47" t="s">
        <v>59</v>
      </c>
      <c r="B10327" s="52">
        <v>33695</v>
      </c>
      <c r="C10327" s="48">
        <v>29530.05212259293</v>
      </c>
    </row>
    <row r="10328" spans="1:3" x14ac:dyDescent="0.25">
      <c r="A10328" s="47" t="s">
        <v>59</v>
      </c>
      <c r="B10328" s="52">
        <v>33725</v>
      </c>
      <c r="C10328" s="48">
        <v>29596.101983547211</v>
      </c>
    </row>
    <row r="10329" spans="1:3" x14ac:dyDescent="0.25">
      <c r="A10329" s="47" t="s">
        <v>59</v>
      </c>
      <c r="B10329" s="52">
        <v>33756</v>
      </c>
      <c r="C10329" s="48">
        <v>29662.31155633926</v>
      </c>
    </row>
    <row r="10330" spans="1:3" x14ac:dyDescent="0.25">
      <c r="A10330" s="47" t="s">
        <v>59</v>
      </c>
      <c r="B10330" s="52">
        <v>33786</v>
      </c>
      <c r="C10330" s="48">
        <v>29728.682474136349</v>
      </c>
    </row>
    <row r="10331" spans="1:3" x14ac:dyDescent="0.25">
      <c r="A10331" s="47" t="s">
        <v>59</v>
      </c>
      <c r="B10331" s="52">
        <v>33817</v>
      </c>
      <c r="C10331" s="48">
        <v>29795.216379165649</v>
      </c>
    </row>
    <row r="10332" spans="1:3" x14ac:dyDescent="0.25">
      <c r="A10332" s="47" t="s">
        <v>59</v>
      </c>
      <c r="B10332" s="52">
        <v>33848</v>
      </c>
      <c r="C10332" s="48">
        <v>29861.914906978611</v>
      </c>
    </row>
    <row r="10333" spans="1:3" x14ac:dyDescent="0.25">
      <c r="A10333" s="47" t="s">
        <v>59</v>
      </c>
      <c r="B10333" s="52">
        <v>33878</v>
      </c>
      <c r="C10333" s="48">
        <v>29928.779700756069</v>
      </c>
    </row>
    <row r="10334" spans="1:3" x14ac:dyDescent="0.25">
      <c r="A10334" s="47" t="s">
        <v>59</v>
      </c>
      <c r="B10334" s="52">
        <v>33909</v>
      </c>
      <c r="C10334" s="48">
        <v>29995.812394142151</v>
      </c>
    </row>
    <row r="10335" spans="1:3" x14ac:dyDescent="0.25">
      <c r="A10335" s="47" t="s">
        <v>59</v>
      </c>
      <c r="B10335" s="52">
        <v>33939</v>
      </c>
      <c r="C10335" s="48">
        <v>30063.014630317692</v>
      </c>
    </row>
    <row r="10336" spans="1:3" x14ac:dyDescent="0.25">
      <c r="A10336" s="47" t="s">
        <v>59</v>
      </c>
      <c r="B10336" s="52">
        <v>33970</v>
      </c>
      <c r="C10336" s="48">
        <v>30130.388046264648</v>
      </c>
    </row>
    <row r="10337" spans="1:3" x14ac:dyDescent="0.25">
      <c r="A10337" s="47" t="s">
        <v>59</v>
      </c>
      <c r="B10337" s="52">
        <v>34001</v>
      </c>
      <c r="C10337" s="48">
        <v>30197.93427944183</v>
      </c>
    </row>
    <row r="10338" spans="1:3" x14ac:dyDescent="0.25">
      <c r="A10338" s="47" t="s">
        <v>59</v>
      </c>
      <c r="B10338" s="52">
        <v>34029</v>
      </c>
      <c r="C10338" s="48">
        <v>30265.654969215389</v>
      </c>
    </row>
    <row r="10339" spans="1:3" x14ac:dyDescent="0.25">
      <c r="A10339" s="47" t="s">
        <v>59</v>
      </c>
      <c r="B10339" s="52">
        <v>34060</v>
      </c>
      <c r="C10339" s="48">
        <v>30333.551756381989</v>
      </c>
    </row>
    <row r="10340" spans="1:3" x14ac:dyDescent="0.25">
      <c r="A10340" s="47" t="s">
        <v>59</v>
      </c>
      <c r="B10340" s="52">
        <v>34090</v>
      </c>
      <c r="C10340" s="48">
        <v>30401.62627744675</v>
      </c>
    </row>
    <row r="10341" spans="1:3" x14ac:dyDescent="0.25">
      <c r="A10341" s="47" t="s">
        <v>59</v>
      </c>
      <c r="B10341" s="52">
        <v>34121</v>
      </c>
      <c r="C10341" s="48">
        <v>30469.880169868469</v>
      </c>
    </row>
    <row r="10342" spans="1:3" x14ac:dyDescent="0.25">
      <c r="A10342" s="47" t="s">
        <v>59</v>
      </c>
      <c r="B10342" s="52">
        <v>34151</v>
      </c>
      <c r="C10342" s="48">
        <v>30538.31507730484</v>
      </c>
    </row>
    <row r="10343" spans="1:3" x14ac:dyDescent="0.25">
      <c r="A10343" s="47" t="s">
        <v>59</v>
      </c>
      <c r="B10343" s="52">
        <v>34182</v>
      </c>
      <c r="C10343" s="48">
        <v>30606.932634830471</v>
      </c>
    </row>
    <row r="10344" spans="1:3" x14ac:dyDescent="0.25">
      <c r="A10344" s="47" t="s">
        <v>59</v>
      </c>
      <c r="B10344" s="52">
        <v>34213</v>
      </c>
      <c r="C10344" s="48">
        <v>30675.734479904171</v>
      </c>
    </row>
    <row r="10345" spans="1:3" x14ac:dyDescent="0.25">
      <c r="A10345" s="47" t="s">
        <v>59</v>
      </c>
      <c r="B10345" s="52">
        <v>34243</v>
      </c>
      <c r="C10345" s="48">
        <v>30744.722254753109</v>
      </c>
    </row>
    <row r="10346" spans="1:3" x14ac:dyDescent="0.25">
      <c r="A10346" s="47" t="s">
        <v>59</v>
      </c>
      <c r="B10346" s="52">
        <v>34274</v>
      </c>
      <c r="C10346" s="48">
        <v>30813.897595882419</v>
      </c>
    </row>
    <row r="10347" spans="1:3" x14ac:dyDescent="0.25">
      <c r="A10347" s="47" t="s">
        <v>59</v>
      </c>
      <c r="B10347" s="52">
        <v>34304</v>
      </c>
      <c r="C10347" s="48">
        <v>30883.262144088749</v>
      </c>
    </row>
    <row r="10348" spans="1:3" x14ac:dyDescent="0.25">
      <c r="A10348" s="47" t="s">
        <v>59</v>
      </c>
      <c r="B10348" s="52">
        <v>34335</v>
      </c>
      <c r="C10348" s="48">
        <v>30952.817536354061</v>
      </c>
    </row>
    <row r="10349" spans="1:3" x14ac:dyDescent="0.25">
      <c r="A10349" s="47" t="s">
        <v>59</v>
      </c>
      <c r="B10349" s="52">
        <v>34366</v>
      </c>
      <c r="C10349" s="48">
        <v>31022.565411090851</v>
      </c>
    </row>
    <row r="10350" spans="1:3" x14ac:dyDescent="0.25">
      <c r="A10350" s="47" t="s">
        <v>59</v>
      </c>
      <c r="B10350" s="52">
        <v>34394</v>
      </c>
      <c r="C10350" s="48">
        <v>31092.507410049438</v>
      </c>
    </row>
    <row r="10351" spans="1:3" x14ac:dyDescent="0.25">
      <c r="A10351" s="47" t="s">
        <v>59</v>
      </c>
      <c r="B10351" s="52">
        <v>34425</v>
      </c>
      <c r="C10351" s="48">
        <v>31162.645166397091</v>
      </c>
    </row>
    <row r="10352" spans="1:3" x14ac:dyDescent="0.25">
      <c r="A10352" s="47" t="s">
        <v>59</v>
      </c>
      <c r="B10352" s="52">
        <v>34455</v>
      </c>
      <c r="C10352" s="48">
        <v>31232.98032331467</v>
      </c>
    </row>
    <row r="10353" spans="1:3" x14ac:dyDescent="0.25">
      <c r="A10353" s="47" t="s">
        <v>59</v>
      </c>
      <c r="B10353" s="52">
        <v>34486</v>
      </c>
      <c r="C10353" s="48">
        <v>31303.514520168301</v>
      </c>
    </row>
    <row r="10354" spans="1:3" x14ac:dyDescent="0.25">
      <c r="A10354" s="47" t="s">
        <v>59</v>
      </c>
      <c r="B10354" s="52">
        <v>34516</v>
      </c>
      <c r="C10354" s="48">
        <v>31374.24939203262</v>
      </c>
    </row>
    <row r="10355" spans="1:3" x14ac:dyDescent="0.25">
      <c r="A10355" s="47" t="s">
        <v>59</v>
      </c>
      <c r="B10355" s="52">
        <v>34547</v>
      </c>
      <c r="C10355" s="48">
        <v>31445.18657875061</v>
      </c>
    </row>
    <row r="10356" spans="1:3" x14ac:dyDescent="0.25">
      <c r="A10356" s="47" t="s">
        <v>59</v>
      </c>
      <c r="B10356" s="52">
        <v>34578</v>
      </c>
      <c r="C10356" s="48">
        <v>31516.327723026279</v>
      </c>
    </row>
    <row r="10357" spans="1:3" x14ac:dyDescent="0.25">
      <c r="A10357" s="47" t="s">
        <v>59</v>
      </c>
      <c r="B10357" s="52">
        <v>34608</v>
      </c>
      <c r="C10357" s="48">
        <v>31587.67445802689</v>
      </c>
    </row>
    <row r="10358" spans="1:3" x14ac:dyDescent="0.25">
      <c r="A10358" s="47" t="s">
        <v>59</v>
      </c>
      <c r="B10358" s="52">
        <v>34639</v>
      </c>
      <c r="C10358" s="48">
        <v>31659.228424072269</v>
      </c>
    </row>
    <row r="10359" spans="1:3" x14ac:dyDescent="0.25">
      <c r="A10359" s="47" t="s">
        <v>59</v>
      </c>
      <c r="B10359" s="52">
        <v>34669</v>
      </c>
      <c r="C10359" s="48">
        <v>31730.99126291275</v>
      </c>
    </row>
    <row r="10360" spans="1:3" x14ac:dyDescent="0.25">
      <c r="A10360" s="47" t="s">
        <v>59</v>
      </c>
      <c r="B10360" s="52">
        <v>34700</v>
      </c>
      <c r="C10360" s="48">
        <v>31802.964609622959</v>
      </c>
    </row>
    <row r="10361" spans="1:3" x14ac:dyDescent="0.25">
      <c r="A10361" s="47" t="s">
        <v>59</v>
      </c>
      <c r="B10361" s="52">
        <v>34731</v>
      </c>
      <c r="C10361" s="48">
        <v>31875.150104045872</v>
      </c>
    </row>
    <row r="10362" spans="1:3" x14ac:dyDescent="0.25">
      <c r="A10362" s="47" t="s">
        <v>59</v>
      </c>
      <c r="B10362" s="52">
        <v>34759</v>
      </c>
      <c r="C10362" s="48">
        <v>31947.549386501309</v>
      </c>
    </row>
    <row r="10363" spans="1:3" x14ac:dyDescent="0.25">
      <c r="A10363" s="47" t="s">
        <v>59</v>
      </c>
      <c r="B10363" s="52">
        <v>34790</v>
      </c>
      <c r="C10363" s="48">
        <v>32020.164093017582</v>
      </c>
    </row>
    <row r="10364" spans="1:3" x14ac:dyDescent="0.25">
      <c r="A10364" s="47" t="s">
        <v>59</v>
      </c>
      <c r="B10364" s="52">
        <v>34820</v>
      </c>
      <c r="C10364" s="48">
        <v>32092.995864391331</v>
      </c>
    </row>
    <row r="10365" spans="1:3" x14ac:dyDescent="0.25">
      <c r="A10365" s="47" t="s">
        <v>59</v>
      </c>
      <c r="B10365" s="52">
        <v>34851</v>
      </c>
      <c r="C10365" s="48">
        <v>32166.04633808136</v>
      </c>
    </row>
    <row r="10366" spans="1:3" x14ac:dyDescent="0.25">
      <c r="A10366" s="47" t="s">
        <v>59</v>
      </c>
      <c r="B10366" s="52">
        <v>34881</v>
      </c>
      <c r="C10366" s="48">
        <v>32239.317155361179</v>
      </c>
    </row>
    <row r="10367" spans="1:3" x14ac:dyDescent="0.25">
      <c r="A10367" s="47" t="s">
        <v>59</v>
      </c>
      <c r="B10367" s="52">
        <v>34912</v>
      </c>
      <c r="C10367" s="48">
        <v>32312.809950351719</v>
      </c>
    </row>
    <row r="10368" spans="1:3" x14ac:dyDescent="0.25">
      <c r="A10368" s="47" t="s">
        <v>59</v>
      </c>
      <c r="B10368" s="52">
        <v>34943</v>
      </c>
      <c r="C10368" s="48">
        <v>32386.526364803311</v>
      </c>
    </row>
    <row r="10369" spans="1:3" x14ac:dyDescent="0.25">
      <c r="A10369" s="47" t="s">
        <v>59</v>
      </c>
      <c r="B10369" s="52">
        <v>34973</v>
      </c>
      <c r="C10369" s="48">
        <v>32460.468037605289</v>
      </c>
    </row>
    <row r="10370" spans="1:3" x14ac:dyDescent="0.25">
      <c r="A10370" s="47" t="s">
        <v>59</v>
      </c>
      <c r="B10370" s="52">
        <v>35004</v>
      </c>
      <c r="C10370" s="48">
        <v>32534.636610507969</v>
      </c>
    </row>
    <row r="10371" spans="1:3" x14ac:dyDescent="0.25">
      <c r="A10371" s="47" t="s">
        <v>59</v>
      </c>
      <c r="B10371" s="52">
        <v>35034</v>
      </c>
      <c r="C10371" s="48">
        <v>32609.033714771271</v>
      </c>
    </row>
    <row r="10372" spans="1:3" x14ac:dyDescent="0.25">
      <c r="A10372" s="47" t="s">
        <v>59</v>
      </c>
      <c r="B10372" s="52">
        <v>35065</v>
      </c>
      <c r="C10372" s="48">
        <v>32683.660993099209</v>
      </c>
    </row>
    <row r="10373" spans="1:3" x14ac:dyDescent="0.25">
      <c r="A10373" s="47" t="s">
        <v>59</v>
      </c>
      <c r="B10373" s="52">
        <v>35096</v>
      </c>
      <c r="C10373" s="48">
        <v>32758.520086765289</v>
      </c>
    </row>
    <row r="10374" spans="1:3" x14ac:dyDescent="0.25">
      <c r="A10374" s="47" t="s">
        <v>59</v>
      </c>
      <c r="B10374" s="52">
        <v>35125</v>
      </c>
      <c r="C10374" s="48">
        <v>32833.612629890442</v>
      </c>
    </row>
    <row r="10375" spans="1:3" x14ac:dyDescent="0.25">
      <c r="A10375" s="47" t="s">
        <v>59</v>
      </c>
      <c r="B10375" s="52">
        <v>35156</v>
      </c>
      <c r="C10375" s="48">
        <v>32908.94026517868</v>
      </c>
    </row>
    <row r="10376" spans="1:3" x14ac:dyDescent="0.25">
      <c r="A10376" s="47" t="s">
        <v>59</v>
      </c>
      <c r="B10376" s="52">
        <v>35186</v>
      </c>
      <c r="C10376" s="48">
        <v>32984.504628658287</v>
      </c>
    </row>
    <row r="10377" spans="1:3" x14ac:dyDescent="0.25">
      <c r="A10377" s="47" t="s">
        <v>59</v>
      </c>
      <c r="B10377" s="52">
        <v>35217</v>
      </c>
      <c r="C10377" s="48">
        <v>33060.307359695427</v>
      </c>
    </row>
    <row r="10378" spans="1:3" x14ac:dyDescent="0.25">
      <c r="A10378" s="47" t="s">
        <v>59</v>
      </c>
      <c r="B10378" s="52">
        <v>35247</v>
      </c>
      <c r="C10378" s="48">
        <v>33136.350098133087</v>
      </c>
    </row>
    <row r="10379" spans="1:3" x14ac:dyDescent="0.25">
      <c r="A10379" s="47" t="s">
        <v>59</v>
      </c>
      <c r="B10379" s="52">
        <v>35278</v>
      </c>
      <c r="C10379" s="48">
        <v>33212.634479522712</v>
      </c>
    </row>
    <row r="10380" spans="1:3" x14ac:dyDescent="0.25">
      <c r="A10380" s="47" t="s">
        <v>59</v>
      </c>
      <c r="B10380" s="52">
        <v>35309</v>
      </c>
      <c r="C10380" s="48">
        <v>33289.162148475647</v>
      </c>
    </row>
    <row r="10381" spans="1:3" x14ac:dyDescent="0.25">
      <c r="A10381" s="47" t="s">
        <v>59</v>
      </c>
      <c r="B10381" s="52">
        <v>35339</v>
      </c>
      <c r="C10381" s="48">
        <v>33365.934736251831</v>
      </c>
    </row>
    <row r="10382" spans="1:3" x14ac:dyDescent="0.25">
      <c r="A10382" s="47" t="s">
        <v>59</v>
      </c>
      <c r="B10382" s="52">
        <v>35370</v>
      </c>
      <c r="C10382" s="48">
        <v>33442.95388841629</v>
      </c>
    </row>
    <row r="10383" spans="1:3" x14ac:dyDescent="0.25">
      <c r="A10383" s="47" t="s">
        <v>59</v>
      </c>
      <c r="B10383" s="52">
        <v>35400</v>
      </c>
      <c r="C10383" s="48">
        <v>33520.22124004364</v>
      </c>
    </row>
    <row r="10384" spans="1:3" x14ac:dyDescent="0.25">
      <c r="A10384" s="47" t="s">
        <v>59</v>
      </c>
      <c r="B10384" s="52">
        <v>35431</v>
      </c>
      <c r="C10384" s="48">
        <v>33597.738430500031</v>
      </c>
    </row>
    <row r="10385" spans="1:3" x14ac:dyDescent="0.25">
      <c r="A10385" s="47" t="s">
        <v>59</v>
      </c>
      <c r="B10385" s="52">
        <v>35462</v>
      </c>
      <c r="C10385" s="48">
        <v>33675.507098197937</v>
      </c>
    </row>
    <row r="10386" spans="1:3" x14ac:dyDescent="0.25">
      <c r="A10386" s="47" t="s">
        <v>59</v>
      </c>
      <c r="B10386" s="52">
        <v>35490</v>
      </c>
      <c r="C10386" s="48">
        <v>33753.528882026672</v>
      </c>
    </row>
    <row r="10387" spans="1:3" x14ac:dyDescent="0.25">
      <c r="A10387" s="47" t="s">
        <v>59</v>
      </c>
      <c r="B10387" s="52">
        <v>35521</v>
      </c>
      <c r="C10387" s="48">
        <v>33831.805421829224</v>
      </c>
    </row>
    <row r="10388" spans="1:3" x14ac:dyDescent="0.25">
      <c r="A10388" s="47" t="s">
        <v>59</v>
      </c>
      <c r="B10388" s="52">
        <v>35551</v>
      </c>
      <c r="C10388" s="48">
        <v>33910.338354587548</v>
      </c>
    </row>
    <row r="10389" spans="1:3" x14ac:dyDescent="0.25">
      <c r="A10389" s="47" t="s">
        <v>59</v>
      </c>
      <c r="B10389" s="52">
        <v>35582</v>
      </c>
      <c r="C10389" s="48">
        <v>33989.129322052002</v>
      </c>
    </row>
    <row r="10390" spans="1:3" x14ac:dyDescent="0.25">
      <c r="A10390" s="47" t="s">
        <v>59</v>
      </c>
      <c r="B10390" s="52">
        <v>35612</v>
      </c>
      <c r="C10390" s="48">
        <v>34068.179958820343</v>
      </c>
    </row>
    <row r="10391" spans="1:3" x14ac:dyDescent="0.25">
      <c r="A10391" s="47" t="s">
        <v>59</v>
      </c>
      <c r="B10391" s="52">
        <v>35643</v>
      </c>
      <c r="C10391" s="48">
        <v>34147.491904735572</v>
      </c>
    </row>
    <row r="10392" spans="1:3" x14ac:dyDescent="0.25">
      <c r="A10392" s="47" t="s">
        <v>59</v>
      </c>
      <c r="B10392" s="52">
        <v>35674</v>
      </c>
      <c r="C10392" s="48">
        <v>34227.066801071167</v>
      </c>
    </row>
    <row r="10393" spans="1:3" x14ac:dyDescent="0.25">
      <c r="A10393" s="47" t="s">
        <v>59</v>
      </c>
      <c r="B10393" s="52">
        <v>35704</v>
      </c>
      <c r="C10393" s="48">
        <v>34306.906286716461</v>
      </c>
    </row>
    <row r="10394" spans="1:3" x14ac:dyDescent="0.25">
      <c r="A10394" s="47" t="s">
        <v>59</v>
      </c>
      <c r="B10394" s="52">
        <v>35735</v>
      </c>
      <c r="C10394" s="48">
        <v>34387.011995315552</v>
      </c>
    </row>
    <row r="10395" spans="1:3" x14ac:dyDescent="0.25">
      <c r="A10395" s="47" t="s">
        <v>59</v>
      </c>
      <c r="B10395" s="52">
        <v>35765</v>
      </c>
      <c r="C10395" s="48">
        <v>34467.385569572449</v>
      </c>
    </row>
    <row r="10396" spans="1:3" x14ac:dyDescent="0.25">
      <c r="A10396" s="47" t="s">
        <v>59</v>
      </c>
      <c r="B10396" s="52">
        <v>35796</v>
      </c>
      <c r="C10396" s="48">
        <v>34548.028647899628</v>
      </c>
    </row>
    <row r="10397" spans="1:3" x14ac:dyDescent="0.25">
      <c r="A10397" s="47" t="s">
        <v>59</v>
      </c>
      <c r="B10397" s="52">
        <v>35827</v>
      </c>
      <c r="C10397" s="48">
        <v>34628.942868709557</v>
      </c>
    </row>
    <row r="10398" spans="1:3" x14ac:dyDescent="0.25">
      <c r="A10398" s="47" t="s">
        <v>59</v>
      </c>
      <c r="B10398" s="52">
        <v>35855</v>
      </c>
      <c r="C10398" s="48">
        <v>34710.129871845253</v>
      </c>
    </row>
    <row r="10399" spans="1:3" x14ac:dyDescent="0.25">
      <c r="A10399" s="47" t="s">
        <v>59</v>
      </c>
      <c r="B10399" s="52">
        <v>35886</v>
      </c>
      <c r="C10399" s="48">
        <v>34791.591293334961</v>
      </c>
    </row>
    <row r="10400" spans="1:3" x14ac:dyDescent="0.25">
      <c r="A10400" s="47" t="s">
        <v>59</v>
      </c>
      <c r="B10400" s="52">
        <v>35916</v>
      </c>
      <c r="C10400" s="48">
        <v>34873.328774929047</v>
      </c>
    </row>
    <row r="10401" spans="1:3" x14ac:dyDescent="0.25">
      <c r="A10401" s="47" t="s">
        <v>59</v>
      </c>
      <c r="B10401" s="52">
        <v>35947</v>
      </c>
      <c r="C10401" s="48">
        <v>34955.343954563141</v>
      </c>
    </row>
    <row r="10402" spans="1:3" x14ac:dyDescent="0.25">
      <c r="A10402" s="47" t="s">
        <v>59</v>
      </c>
      <c r="B10402" s="52">
        <v>35977</v>
      </c>
      <c r="C10402" s="48">
        <v>35037.638468742371</v>
      </c>
    </row>
    <row r="10403" spans="1:3" x14ac:dyDescent="0.25">
      <c r="A10403" s="47" t="s">
        <v>59</v>
      </c>
      <c r="B10403" s="52">
        <v>36008</v>
      </c>
      <c r="C10403" s="48">
        <v>35120.213958740227</v>
      </c>
    </row>
    <row r="10404" spans="1:3" x14ac:dyDescent="0.25">
      <c r="A10404" s="47" t="s">
        <v>59</v>
      </c>
      <c r="B10404" s="52">
        <v>36039</v>
      </c>
      <c r="C10404" s="48">
        <v>35203.072062492371</v>
      </c>
    </row>
    <row r="10405" spans="1:3" x14ac:dyDescent="0.25">
      <c r="A10405" s="47" t="s">
        <v>59</v>
      </c>
      <c r="B10405" s="52">
        <v>36069</v>
      </c>
      <c r="C10405" s="48">
        <v>35286.214417457581</v>
      </c>
    </row>
    <row r="10406" spans="1:3" x14ac:dyDescent="0.25">
      <c r="A10406" s="47" t="s">
        <v>59</v>
      </c>
      <c r="B10406" s="52">
        <v>36100</v>
      </c>
      <c r="C10406" s="48">
        <v>35369.642664909363</v>
      </c>
    </row>
    <row r="10407" spans="1:3" x14ac:dyDescent="0.25">
      <c r="A10407" s="47" t="s">
        <v>59</v>
      </c>
      <c r="B10407" s="52">
        <v>36130</v>
      </c>
      <c r="C10407" s="48">
        <v>35453.358441829681</v>
      </c>
    </row>
    <row r="10408" spans="1:3" x14ac:dyDescent="0.25">
      <c r="A10408" s="47" t="s">
        <v>59</v>
      </c>
      <c r="B10408" s="52">
        <v>36161</v>
      </c>
      <c r="C10408" s="48">
        <v>35537.363385677338</v>
      </c>
    </row>
    <row r="10409" spans="1:3" x14ac:dyDescent="0.25">
      <c r="A10409" s="47" t="s">
        <v>59</v>
      </c>
      <c r="B10409" s="52">
        <v>36192</v>
      </c>
      <c r="C10409" s="48">
        <v>35621.659139633179</v>
      </c>
    </row>
    <row r="10410" spans="1:3" x14ac:dyDescent="0.25">
      <c r="A10410" s="47" t="s">
        <v>59</v>
      </c>
      <c r="B10410" s="52">
        <v>36220</v>
      </c>
      <c r="C10410" s="48">
        <v>35706.247337341309</v>
      </c>
    </row>
    <row r="10411" spans="1:3" x14ac:dyDescent="0.25">
      <c r="A10411" s="47" t="s">
        <v>59</v>
      </c>
      <c r="B10411" s="52">
        <v>36251</v>
      </c>
      <c r="C10411" s="48">
        <v>35791.1296210289</v>
      </c>
    </row>
    <row r="10412" spans="1:3" x14ac:dyDescent="0.25">
      <c r="A10412" s="47" t="s">
        <v>59</v>
      </c>
      <c r="B10412" s="52">
        <v>36281</v>
      </c>
      <c r="C10412" s="48">
        <v>35876.307627677917</v>
      </c>
    </row>
    <row r="10413" spans="1:3" x14ac:dyDescent="0.25">
      <c r="A10413" s="47" t="s">
        <v>59</v>
      </c>
      <c r="B10413" s="52">
        <v>36312</v>
      </c>
      <c r="C10413" s="48">
        <v>35961.78299665451</v>
      </c>
    </row>
    <row r="10414" spans="1:3" x14ac:dyDescent="0.25">
      <c r="A10414" s="47" t="s">
        <v>59</v>
      </c>
      <c r="B10414" s="52">
        <v>36342</v>
      </c>
      <c r="C10414" s="48">
        <v>36047.557367801674</v>
      </c>
    </row>
    <row r="10415" spans="1:3" x14ac:dyDescent="0.25">
      <c r="A10415" s="47" t="s">
        <v>59</v>
      </c>
      <c r="B10415" s="52">
        <v>36373</v>
      </c>
      <c r="C10415" s="48">
        <v>36133.632377624512</v>
      </c>
    </row>
    <row r="10416" spans="1:3" x14ac:dyDescent="0.25">
      <c r="A10416" s="47" t="s">
        <v>59</v>
      </c>
      <c r="B10416" s="52">
        <v>36404</v>
      </c>
      <c r="C10416" s="48">
        <v>36220.009665966027</v>
      </c>
    </row>
    <row r="10417" spans="1:3" x14ac:dyDescent="0.25">
      <c r="A10417" s="47" t="s">
        <v>59</v>
      </c>
      <c r="B10417" s="52">
        <v>36434</v>
      </c>
      <c r="C10417" s="48">
        <v>36306.690871238708</v>
      </c>
    </row>
    <row r="10418" spans="1:3" x14ac:dyDescent="0.25">
      <c r="A10418" s="47" t="s">
        <v>59</v>
      </c>
      <c r="B10418" s="52">
        <v>36465</v>
      </c>
      <c r="C10418" s="48">
        <v>36393.677631855011</v>
      </c>
    </row>
    <row r="10419" spans="1:3" x14ac:dyDescent="0.25">
      <c r="A10419" s="47" t="s">
        <v>59</v>
      </c>
      <c r="B10419" s="52">
        <v>36495</v>
      </c>
      <c r="C10419" s="48">
        <v>36480.971586704247</v>
      </c>
    </row>
    <row r="10420" spans="1:3" x14ac:dyDescent="0.25">
      <c r="A10420" s="47" t="s">
        <v>59</v>
      </c>
      <c r="B10420" s="52">
        <v>36526</v>
      </c>
      <c r="C10420" s="48">
        <v>36568.574376106262</v>
      </c>
    </row>
    <row r="10421" spans="1:3" x14ac:dyDescent="0.25">
      <c r="A10421" s="47" t="s">
        <v>59</v>
      </c>
      <c r="B10421" s="52">
        <v>36557</v>
      </c>
      <c r="C10421" s="48">
        <v>36656.487640857697</v>
      </c>
    </row>
    <row r="10422" spans="1:3" x14ac:dyDescent="0.25">
      <c r="A10422" s="47" t="s">
        <v>59</v>
      </c>
      <c r="B10422" s="52">
        <v>36586</v>
      </c>
      <c r="C10422" s="48">
        <v>36744.713010787957</v>
      </c>
    </row>
    <row r="10423" spans="1:3" x14ac:dyDescent="0.25">
      <c r="A10423" s="47" t="s">
        <v>59</v>
      </c>
      <c r="B10423" s="52">
        <v>36617</v>
      </c>
      <c r="C10423" s="48">
        <v>36833.252133369453</v>
      </c>
    </row>
    <row r="10424" spans="1:3" x14ac:dyDescent="0.25">
      <c r="A10424" s="47" t="s">
        <v>59</v>
      </c>
      <c r="B10424" s="52">
        <v>36647</v>
      </c>
      <c r="C10424" s="48">
        <v>36922.106643676758</v>
      </c>
    </row>
    <row r="10425" spans="1:3" x14ac:dyDescent="0.25">
      <c r="A10425" s="47" t="s">
        <v>59</v>
      </c>
      <c r="B10425" s="52">
        <v>36678</v>
      </c>
      <c r="C10425" s="48">
        <v>37011.278182506561</v>
      </c>
    </row>
    <row r="10426" spans="1:3" x14ac:dyDescent="0.25">
      <c r="A10426" s="47" t="s">
        <v>59</v>
      </c>
      <c r="B10426" s="52">
        <v>36708</v>
      </c>
      <c r="C10426" s="48">
        <v>37100.768385410309</v>
      </c>
    </row>
    <row r="10427" spans="1:3" x14ac:dyDescent="0.25">
      <c r="A10427" s="47" t="s">
        <v>59</v>
      </c>
      <c r="B10427" s="52">
        <v>36739</v>
      </c>
      <c r="C10427" s="48">
        <v>37190.57889175415</v>
      </c>
    </row>
    <row r="10428" spans="1:3" x14ac:dyDescent="0.25">
      <c r="A10428" s="47" t="s">
        <v>59</v>
      </c>
      <c r="B10428" s="52">
        <v>36770</v>
      </c>
      <c r="C10428" s="48">
        <v>37280.711344718933</v>
      </c>
    </row>
    <row r="10429" spans="1:3" x14ac:dyDescent="0.25">
      <c r="A10429" s="47" t="s">
        <v>59</v>
      </c>
      <c r="B10429" s="52">
        <v>36800</v>
      </c>
      <c r="C10429" s="48">
        <v>37371.167377471917</v>
      </c>
    </row>
    <row r="10430" spans="1:3" x14ac:dyDescent="0.25">
      <c r="A10430" s="47" t="s">
        <v>59</v>
      </c>
      <c r="B10430" s="52">
        <v>36831</v>
      </c>
      <c r="C10430" s="48">
        <v>37461.948632240303</v>
      </c>
    </row>
    <row r="10431" spans="1:3" x14ac:dyDescent="0.25">
      <c r="A10431" s="47" t="s">
        <v>59</v>
      </c>
      <c r="B10431" s="52">
        <v>36861</v>
      </c>
      <c r="C10431" s="48">
        <v>37553.0567445755</v>
      </c>
    </row>
    <row r="10432" spans="1:3" x14ac:dyDescent="0.25">
      <c r="A10432" s="47" t="s">
        <v>59</v>
      </c>
      <c r="B10432" s="52">
        <v>36892</v>
      </c>
      <c r="C10432" s="48">
        <v>37644.493356227867</v>
      </c>
    </row>
    <row r="10433" spans="1:3" x14ac:dyDescent="0.25">
      <c r="A10433" s="47" t="s">
        <v>59</v>
      </c>
      <c r="B10433" s="52">
        <v>36923</v>
      </c>
      <c r="C10433" s="48">
        <v>37736.260106086731</v>
      </c>
    </row>
    <row r="10434" spans="1:3" x14ac:dyDescent="0.25">
      <c r="A10434" s="47" t="s">
        <v>59</v>
      </c>
      <c r="B10434" s="52">
        <v>36951</v>
      </c>
      <c r="C10434" s="48">
        <v>37828.358631134033</v>
      </c>
    </row>
    <row r="10435" spans="1:3" x14ac:dyDescent="0.25">
      <c r="A10435" s="47" t="s">
        <v>59</v>
      </c>
      <c r="B10435" s="52">
        <v>36982</v>
      </c>
      <c r="C10435" s="48">
        <v>37920.790568828583</v>
      </c>
    </row>
    <row r="10436" spans="1:3" x14ac:dyDescent="0.25">
      <c r="A10436" s="47" t="s">
        <v>59</v>
      </c>
      <c r="B10436" s="52">
        <v>37012</v>
      </c>
      <c r="C10436" s="48">
        <v>38013.557560920723</v>
      </c>
    </row>
    <row r="10437" spans="1:3" x14ac:dyDescent="0.25">
      <c r="A10437" s="47" t="s">
        <v>59</v>
      </c>
      <c r="B10437" s="52">
        <v>37043</v>
      </c>
      <c r="C10437" s="48">
        <v>38106.661246299736</v>
      </c>
    </row>
    <row r="10438" spans="1:3" x14ac:dyDescent="0.25">
      <c r="A10438" s="47" t="s">
        <v>59</v>
      </c>
      <c r="B10438" s="52">
        <v>37073</v>
      </c>
      <c r="C10438" s="48">
        <v>38200.103259563453</v>
      </c>
    </row>
    <row r="10439" spans="1:3" x14ac:dyDescent="0.25">
      <c r="A10439" s="47" t="s">
        <v>59</v>
      </c>
      <c r="B10439" s="52">
        <v>37104</v>
      </c>
      <c r="C10439" s="48">
        <v>38293.88524389267</v>
      </c>
    </row>
    <row r="10440" spans="1:3" x14ac:dyDescent="0.25">
      <c r="A10440" s="47" t="s">
        <v>59</v>
      </c>
      <c r="B10440" s="52">
        <v>37135</v>
      </c>
      <c r="C10440" s="48">
        <v>38388.008836269379</v>
      </c>
    </row>
    <row r="10441" spans="1:3" x14ac:dyDescent="0.25">
      <c r="A10441" s="47" t="s">
        <v>59</v>
      </c>
      <c r="B10441" s="52">
        <v>37165</v>
      </c>
      <c r="C10441" s="48">
        <v>38482.475674629211</v>
      </c>
    </row>
    <row r="10442" spans="1:3" x14ac:dyDescent="0.25">
      <c r="A10442" s="47" t="s">
        <v>59</v>
      </c>
      <c r="B10442" s="52">
        <v>37196</v>
      </c>
      <c r="C10442" s="48">
        <v>38577.287399291992</v>
      </c>
    </row>
    <row r="10443" spans="1:3" x14ac:dyDescent="0.25">
      <c r="A10443" s="47" t="s">
        <v>59</v>
      </c>
      <c r="B10443" s="52">
        <v>37226</v>
      </c>
      <c r="C10443" s="48">
        <v>38672.445646762848</v>
      </c>
    </row>
    <row r="10444" spans="1:3" x14ac:dyDescent="0.25">
      <c r="A10444" s="47" t="s">
        <v>59</v>
      </c>
      <c r="B10444" s="52">
        <v>37257</v>
      </c>
      <c r="C10444" s="48">
        <v>38767.952060699463</v>
      </c>
    </row>
    <row r="10445" spans="1:3" x14ac:dyDescent="0.25">
      <c r="A10445" s="47" t="s">
        <v>59</v>
      </c>
      <c r="B10445" s="52">
        <v>37288</v>
      </c>
      <c r="C10445" s="48">
        <v>38863.808273792267</v>
      </c>
    </row>
    <row r="10446" spans="1:3" x14ac:dyDescent="0.25">
      <c r="A10446" s="47" t="s">
        <v>59</v>
      </c>
      <c r="B10446" s="52">
        <v>37316</v>
      </c>
      <c r="C10446" s="48">
        <v>38960.015926837921</v>
      </c>
    </row>
    <row r="10447" spans="1:3" x14ac:dyDescent="0.25">
      <c r="A10447" s="47" t="s">
        <v>59</v>
      </c>
      <c r="B10447" s="52">
        <v>37347</v>
      </c>
      <c r="C10447" s="48">
        <v>39056.576658725739</v>
      </c>
    </row>
    <row r="10448" spans="1:3" x14ac:dyDescent="0.25">
      <c r="A10448" s="47" t="s">
        <v>59</v>
      </c>
      <c r="B10448" s="52">
        <v>37377</v>
      </c>
      <c r="C10448" s="48">
        <v>39153.492111682892</v>
      </c>
    </row>
    <row r="10449" spans="1:3" x14ac:dyDescent="0.25">
      <c r="A10449" s="47" t="s">
        <v>59</v>
      </c>
      <c r="B10449" s="52">
        <v>37408</v>
      </c>
      <c r="C10449" s="48">
        <v>39250.763919830322</v>
      </c>
    </row>
    <row r="10450" spans="1:3" x14ac:dyDescent="0.25">
      <c r="A10450" s="47" t="s">
        <v>59</v>
      </c>
      <c r="B10450" s="52">
        <v>37438</v>
      </c>
      <c r="C10450" s="48">
        <v>39348.393722057343</v>
      </c>
    </row>
    <row r="10451" spans="1:3" x14ac:dyDescent="0.25">
      <c r="A10451" s="47" t="s">
        <v>59</v>
      </c>
      <c r="B10451" s="52">
        <v>37469</v>
      </c>
      <c r="C10451" s="48">
        <v>39446.383162021637</v>
      </c>
    </row>
    <row r="10452" spans="1:3" x14ac:dyDescent="0.25">
      <c r="A10452" s="47" t="s">
        <v>59</v>
      </c>
      <c r="B10452" s="52">
        <v>37500</v>
      </c>
      <c r="C10452" s="48">
        <v>39544.733872413643</v>
      </c>
    </row>
    <row r="10453" spans="1:3" x14ac:dyDescent="0.25">
      <c r="A10453" s="47" t="s">
        <v>59</v>
      </c>
      <c r="B10453" s="52">
        <v>37530</v>
      </c>
      <c r="C10453" s="48">
        <v>39643.447494983673</v>
      </c>
    </row>
    <row r="10454" spans="1:3" x14ac:dyDescent="0.25">
      <c r="A10454" s="47" t="s">
        <v>59</v>
      </c>
      <c r="B10454" s="52">
        <v>37561</v>
      </c>
      <c r="C10454" s="48">
        <v>39742.525666713707</v>
      </c>
    </row>
    <row r="10455" spans="1:3" x14ac:dyDescent="0.25">
      <c r="A10455" s="47" t="s">
        <v>59</v>
      </c>
      <c r="B10455" s="52">
        <v>37591</v>
      </c>
      <c r="C10455" s="48">
        <v>39841.970028877258</v>
      </c>
    </row>
    <row r="10456" spans="1:3" x14ac:dyDescent="0.25">
      <c r="A10456" s="47" t="s">
        <v>59</v>
      </c>
      <c r="B10456" s="52">
        <v>37622</v>
      </c>
      <c r="C10456" s="48">
        <v>39941.782218456268</v>
      </c>
    </row>
    <row r="10457" spans="1:3" x14ac:dyDescent="0.25">
      <c r="A10457" s="47" t="s">
        <v>59</v>
      </c>
      <c r="B10457" s="52">
        <v>37653</v>
      </c>
      <c r="C10457" s="48">
        <v>40041.963876247413</v>
      </c>
    </row>
    <row r="10458" spans="1:3" x14ac:dyDescent="0.25">
      <c r="A10458" s="47" t="s">
        <v>59</v>
      </c>
      <c r="B10458" s="52">
        <v>37681</v>
      </c>
      <c r="C10458" s="48">
        <v>40142.516637325287</v>
      </c>
    </row>
    <row r="10459" spans="1:3" x14ac:dyDescent="0.25">
      <c r="A10459" s="47" t="s">
        <v>59</v>
      </c>
      <c r="B10459" s="52">
        <v>37712</v>
      </c>
      <c r="C10459" s="48">
        <v>40243.442143440247</v>
      </c>
    </row>
    <row r="10460" spans="1:3" x14ac:dyDescent="0.25">
      <c r="A10460" s="47" t="s">
        <v>59</v>
      </c>
      <c r="B10460" s="52">
        <v>37742</v>
      </c>
      <c r="C10460" s="48">
        <v>40344.742031574249</v>
      </c>
    </row>
    <row r="10461" spans="1:3" x14ac:dyDescent="0.25">
      <c r="A10461" s="47" t="s">
        <v>59</v>
      </c>
      <c r="B10461" s="52">
        <v>37773</v>
      </c>
      <c r="C10461" s="48">
        <v>40446.417943000793</v>
      </c>
    </row>
    <row r="10462" spans="1:3" x14ac:dyDescent="0.25">
      <c r="A10462" s="47" t="s">
        <v>59</v>
      </c>
      <c r="B10462" s="52">
        <v>37803</v>
      </c>
      <c r="C10462" s="48">
        <v>40548.471513271332</v>
      </c>
    </row>
    <row r="10463" spans="1:3" x14ac:dyDescent="0.25">
      <c r="A10463" s="47" t="s">
        <v>59</v>
      </c>
      <c r="B10463" s="52">
        <v>37834</v>
      </c>
      <c r="C10463" s="48">
        <v>40650.904383182533</v>
      </c>
    </row>
    <row r="10464" spans="1:3" x14ac:dyDescent="0.25">
      <c r="A10464" s="47" t="s">
        <v>59</v>
      </c>
      <c r="B10464" s="52">
        <v>37865</v>
      </c>
      <c r="C10464" s="48">
        <v>40753.718190193184</v>
      </c>
    </row>
    <row r="10465" spans="1:3" x14ac:dyDescent="0.25">
      <c r="A10465" s="47" t="s">
        <v>59</v>
      </c>
      <c r="B10465" s="52">
        <v>37895</v>
      </c>
      <c r="C10465" s="48">
        <v>40856.914573669434</v>
      </c>
    </row>
    <row r="10466" spans="1:3" x14ac:dyDescent="0.25">
      <c r="A10466" s="47" t="s">
        <v>59</v>
      </c>
      <c r="B10466" s="52">
        <v>37926</v>
      </c>
      <c r="C10466" s="48">
        <v>40960.495172977448</v>
      </c>
    </row>
    <row r="10467" spans="1:3" x14ac:dyDescent="0.25">
      <c r="A10467" s="47" t="s">
        <v>59</v>
      </c>
      <c r="B10467" s="52">
        <v>37956</v>
      </c>
      <c r="C10467" s="48">
        <v>41064.461627006531</v>
      </c>
    </row>
    <row r="10468" spans="1:3" x14ac:dyDescent="0.25">
      <c r="A10468" s="47" t="s">
        <v>59</v>
      </c>
      <c r="B10468" s="52">
        <v>37987</v>
      </c>
      <c r="C10468" s="48">
        <v>41168.81557226181</v>
      </c>
    </row>
    <row r="10469" spans="1:3" x14ac:dyDescent="0.25">
      <c r="A10469" s="47" t="s">
        <v>59</v>
      </c>
      <c r="B10469" s="52">
        <v>38018</v>
      </c>
      <c r="C10469" s="48">
        <v>41273.558650493622</v>
      </c>
    </row>
    <row r="10470" spans="1:3" x14ac:dyDescent="0.25">
      <c r="A10470" s="47" t="s">
        <v>59</v>
      </c>
      <c r="B10470" s="52">
        <v>38047</v>
      </c>
      <c r="C10470" s="48">
        <v>41378.692494869232</v>
      </c>
    </row>
    <row r="10471" spans="1:3" x14ac:dyDescent="0.25">
      <c r="A10471" s="47" t="s">
        <v>59</v>
      </c>
      <c r="B10471" s="52">
        <v>38078</v>
      </c>
      <c r="C10471" s="48">
        <v>41484.218751907349</v>
      </c>
    </row>
    <row r="10472" spans="1:3" x14ac:dyDescent="0.25">
      <c r="A10472" s="47" t="s">
        <v>59</v>
      </c>
      <c r="B10472" s="52">
        <v>38108</v>
      </c>
      <c r="C10472" s="48">
        <v>41590.139057636261</v>
      </c>
    </row>
    <row r="10473" spans="1:3" x14ac:dyDescent="0.25">
      <c r="A10473" s="47" t="s">
        <v>59</v>
      </c>
      <c r="B10473" s="52">
        <v>38139</v>
      </c>
      <c r="C10473" s="48">
        <v>41696.455045223243</v>
      </c>
    </row>
    <row r="10474" spans="1:3" x14ac:dyDescent="0.25">
      <c r="A10474" s="47" t="s">
        <v>59</v>
      </c>
      <c r="B10474" s="52">
        <v>38169</v>
      </c>
      <c r="C10474" s="48">
        <v>41803.168361663818</v>
      </c>
    </row>
    <row r="10475" spans="1:3" x14ac:dyDescent="0.25">
      <c r="A10475" s="47" t="s">
        <v>59</v>
      </c>
      <c r="B10475" s="52">
        <v>38200</v>
      </c>
      <c r="C10475" s="48">
        <v>41910.280640602112</v>
      </c>
    </row>
    <row r="10476" spans="1:3" x14ac:dyDescent="0.25">
      <c r="A10476" s="47" t="s">
        <v>59</v>
      </c>
      <c r="B10476" s="52">
        <v>38231</v>
      </c>
      <c r="C10476" s="48">
        <v>42017.793522834778</v>
      </c>
    </row>
    <row r="10477" spans="1:3" x14ac:dyDescent="0.25">
      <c r="A10477" s="47" t="s">
        <v>59</v>
      </c>
      <c r="B10477" s="52">
        <v>38261</v>
      </c>
      <c r="C10477" s="48">
        <v>42125.708645343781</v>
      </c>
    </row>
    <row r="10478" spans="1:3" x14ac:dyDescent="0.25">
      <c r="A10478" s="47" t="s">
        <v>59</v>
      </c>
      <c r="B10478" s="52">
        <v>38292</v>
      </c>
      <c r="C10478" s="48">
        <v>42234.027648925781</v>
      </c>
    </row>
    <row r="10479" spans="1:3" x14ac:dyDescent="0.25">
      <c r="A10479" s="47" t="s">
        <v>59</v>
      </c>
      <c r="B10479" s="52">
        <v>38322</v>
      </c>
      <c r="C10479" s="48">
        <v>42342.752171039581</v>
      </c>
    </row>
    <row r="10480" spans="1:3" x14ac:dyDescent="0.25">
      <c r="A10480" s="47" t="s">
        <v>59</v>
      </c>
      <c r="B10480" s="52">
        <v>38353</v>
      </c>
      <c r="C10480" s="48">
        <v>42451.883851051331</v>
      </c>
    </row>
    <row r="10481" spans="1:3" x14ac:dyDescent="0.25">
      <c r="A10481" s="47" t="s">
        <v>59</v>
      </c>
      <c r="B10481" s="52">
        <v>38384</v>
      </c>
      <c r="C10481" s="48">
        <v>42561.424325942993</v>
      </c>
    </row>
    <row r="10482" spans="1:3" x14ac:dyDescent="0.25">
      <c r="A10482" s="47" t="s">
        <v>59</v>
      </c>
      <c r="B10482" s="52">
        <v>38412</v>
      </c>
      <c r="C10482" s="48">
        <v>42671.375237464898</v>
      </c>
    </row>
    <row r="10483" spans="1:3" x14ac:dyDescent="0.25">
      <c r="A10483" s="47" t="s">
        <v>59</v>
      </c>
      <c r="B10483" s="52">
        <v>38443</v>
      </c>
      <c r="C10483" s="48">
        <v>42781.73822259903</v>
      </c>
    </row>
    <row r="10484" spans="1:3" x14ac:dyDescent="0.25">
      <c r="A10484" s="47" t="s">
        <v>59</v>
      </c>
      <c r="B10484" s="52">
        <v>38473</v>
      </c>
      <c r="C10484" s="48">
        <v>42892.514919281013</v>
      </c>
    </row>
    <row r="10485" spans="1:3" x14ac:dyDescent="0.25">
      <c r="A10485" s="47" t="s">
        <v>59</v>
      </c>
      <c r="B10485" s="52">
        <v>38504</v>
      </c>
      <c r="C10485" s="48">
        <v>43003.706967353821</v>
      </c>
    </row>
    <row r="10486" spans="1:3" x14ac:dyDescent="0.25">
      <c r="A10486" s="47" t="s">
        <v>59</v>
      </c>
      <c r="B10486" s="52">
        <v>38534</v>
      </c>
      <c r="C10486" s="48">
        <v>43115.316005706787</v>
      </c>
    </row>
    <row r="10487" spans="1:3" x14ac:dyDescent="0.25">
      <c r="A10487" s="47" t="s">
        <v>59</v>
      </c>
      <c r="B10487" s="52">
        <v>38565</v>
      </c>
      <c r="C10487" s="48">
        <v>43227.34367275238</v>
      </c>
    </row>
    <row r="10488" spans="1:3" x14ac:dyDescent="0.25">
      <c r="A10488" s="47" t="s">
        <v>59</v>
      </c>
      <c r="B10488" s="52">
        <v>38596</v>
      </c>
      <c r="C10488" s="48">
        <v>43339.791608333588</v>
      </c>
    </row>
    <row r="10489" spans="1:3" x14ac:dyDescent="0.25">
      <c r="A10489" s="47" t="s">
        <v>59</v>
      </c>
      <c r="B10489" s="52">
        <v>38626</v>
      </c>
      <c r="C10489" s="48">
        <v>43452.661448478699</v>
      </c>
    </row>
    <row r="10490" spans="1:3" x14ac:dyDescent="0.25">
      <c r="A10490" s="47" t="s">
        <v>59</v>
      </c>
      <c r="B10490" s="52">
        <v>38657</v>
      </c>
      <c r="C10490" s="48">
        <v>43565.954832553864</v>
      </c>
    </row>
    <row r="10491" spans="1:3" x14ac:dyDescent="0.25">
      <c r="A10491" s="47" t="s">
        <v>59</v>
      </c>
      <c r="B10491" s="52">
        <v>38687</v>
      </c>
      <c r="C10491" s="48">
        <v>43679.673401832581</v>
      </c>
    </row>
    <row r="10492" spans="1:3" x14ac:dyDescent="0.25">
      <c r="A10492" s="47" t="s">
        <v>59</v>
      </c>
      <c r="B10492" s="52">
        <v>38718</v>
      </c>
      <c r="C10492" s="48">
        <v>43793.818792819977</v>
      </c>
    </row>
    <row r="10493" spans="1:3" x14ac:dyDescent="0.25">
      <c r="A10493" s="47" t="s">
        <v>59</v>
      </c>
      <c r="B10493" s="52">
        <v>38749</v>
      </c>
      <c r="C10493" s="48">
        <v>43908.392646312714</v>
      </c>
    </row>
    <row r="10494" spans="1:3" x14ac:dyDescent="0.25">
      <c r="A10494" s="47" t="s">
        <v>59</v>
      </c>
      <c r="B10494" s="52">
        <v>38777</v>
      </c>
      <c r="C10494" s="48">
        <v>44023.396595954902</v>
      </c>
    </row>
    <row r="10495" spans="1:3" x14ac:dyDescent="0.25">
      <c r="A10495" s="47" t="s">
        <v>59</v>
      </c>
      <c r="B10495" s="52">
        <v>38808</v>
      </c>
      <c r="C10495" s="48">
        <v>44138.832288742073</v>
      </c>
    </row>
    <row r="10496" spans="1:3" x14ac:dyDescent="0.25">
      <c r="A10496" s="47" t="s">
        <v>59</v>
      </c>
      <c r="B10496" s="52">
        <v>38838</v>
      </c>
      <c r="C10496" s="48">
        <v>44254.701357841492</v>
      </c>
    </row>
    <row r="10497" spans="1:3" x14ac:dyDescent="0.25">
      <c r="A10497" s="47" t="s">
        <v>59</v>
      </c>
      <c r="B10497" s="52">
        <v>38869</v>
      </c>
      <c r="C10497" s="48">
        <v>44371.005439281464</v>
      </c>
    </row>
    <row r="10498" spans="1:3" x14ac:dyDescent="0.25">
      <c r="A10498" s="47" t="s">
        <v>59</v>
      </c>
      <c r="B10498" s="52">
        <v>38899</v>
      </c>
      <c r="C10498" s="48">
        <v>44487.746179103851</v>
      </c>
    </row>
    <row r="10499" spans="1:3" x14ac:dyDescent="0.25">
      <c r="A10499" s="47" t="s">
        <v>59</v>
      </c>
      <c r="B10499" s="52">
        <v>38930</v>
      </c>
      <c r="C10499" s="48">
        <v>44604.925211429603</v>
      </c>
    </row>
    <row r="10500" spans="1:3" x14ac:dyDescent="0.25">
      <c r="A10500" s="47" t="s">
        <v>59</v>
      </c>
      <c r="B10500" s="52">
        <v>38961</v>
      </c>
      <c r="C10500" s="48">
        <v>44722.544176101677</v>
      </c>
    </row>
    <row r="10501" spans="1:3" x14ac:dyDescent="0.25">
      <c r="A10501" s="47" t="s">
        <v>59</v>
      </c>
      <c r="B10501" s="52">
        <v>38991</v>
      </c>
      <c r="C10501" s="48">
        <v>44840.604711055763</v>
      </c>
    </row>
    <row r="10502" spans="1:3" x14ac:dyDescent="0.25">
      <c r="A10502" s="47" t="s">
        <v>59</v>
      </c>
      <c r="B10502" s="52">
        <v>39022</v>
      </c>
      <c r="C10502" s="48">
        <v>44959.108456611633</v>
      </c>
    </row>
    <row r="10503" spans="1:3" x14ac:dyDescent="0.25">
      <c r="A10503" s="47" t="s">
        <v>59</v>
      </c>
      <c r="B10503" s="52">
        <v>39052</v>
      </c>
      <c r="C10503" s="48">
        <v>45078.057050704963</v>
      </c>
    </row>
    <row r="10504" spans="1:3" x14ac:dyDescent="0.25">
      <c r="A10504" s="47" t="s">
        <v>59</v>
      </c>
      <c r="B10504" s="52">
        <v>39083</v>
      </c>
      <c r="C10504" s="48">
        <v>45197.452131271362</v>
      </c>
    </row>
    <row r="10505" spans="1:3" x14ac:dyDescent="0.25">
      <c r="A10505" s="47" t="s">
        <v>59</v>
      </c>
      <c r="B10505" s="52">
        <v>39114</v>
      </c>
      <c r="C10505" s="48">
        <v>45317.295336723328</v>
      </c>
    </row>
    <row r="10506" spans="1:3" x14ac:dyDescent="0.25">
      <c r="A10506" s="47" t="s">
        <v>59</v>
      </c>
      <c r="B10506" s="52">
        <v>39142</v>
      </c>
      <c r="C10506" s="48">
        <v>45437.588308811188</v>
      </c>
    </row>
    <row r="10507" spans="1:3" x14ac:dyDescent="0.25">
      <c r="A10507" s="47" t="s">
        <v>59</v>
      </c>
      <c r="B10507" s="52">
        <v>39173</v>
      </c>
      <c r="C10507" s="48">
        <v>45558.332684516907</v>
      </c>
    </row>
    <row r="10508" spans="1:3" x14ac:dyDescent="0.25">
      <c r="A10508" s="47" t="s">
        <v>59</v>
      </c>
      <c r="B10508" s="52">
        <v>39203</v>
      </c>
      <c r="C10508" s="48">
        <v>45679.530100822449</v>
      </c>
    </row>
    <row r="10509" spans="1:3" x14ac:dyDescent="0.25">
      <c r="A10509" s="47" t="s">
        <v>59</v>
      </c>
      <c r="B10509" s="52">
        <v>39234</v>
      </c>
      <c r="C10509" s="48">
        <v>45801.182199954987</v>
      </c>
    </row>
    <row r="10510" spans="1:3" x14ac:dyDescent="0.25">
      <c r="A10510" s="47" t="s">
        <v>59</v>
      </c>
      <c r="B10510" s="52">
        <v>39264</v>
      </c>
      <c r="C10510" s="48">
        <v>45923.290616035461</v>
      </c>
    </row>
    <row r="10511" spans="1:3" x14ac:dyDescent="0.25">
      <c r="A10511" s="47" t="s">
        <v>59</v>
      </c>
      <c r="B10511" s="52">
        <v>39295</v>
      </c>
      <c r="C10511" s="48">
        <v>46045.856991767883</v>
      </c>
    </row>
    <row r="10512" spans="1:3" x14ac:dyDescent="0.25">
      <c r="A10512" s="47" t="s">
        <v>59</v>
      </c>
      <c r="B10512" s="52">
        <v>39326</v>
      </c>
      <c r="C10512" s="48">
        <v>46168.882964611053</v>
      </c>
    </row>
    <row r="10513" spans="1:3" x14ac:dyDescent="0.25">
      <c r="A10513" s="47" t="s">
        <v>59</v>
      </c>
      <c r="B10513" s="52">
        <v>39356</v>
      </c>
      <c r="C10513" s="48">
        <v>46292.370174407959</v>
      </c>
    </row>
    <row r="10514" spans="1:3" x14ac:dyDescent="0.25">
      <c r="A10514" s="47" t="s">
        <v>59</v>
      </c>
      <c r="B10514" s="52">
        <v>39387</v>
      </c>
      <c r="C10514" s="48">
        <v>46416.320257663727</v>
      </c>
    </row>
    <row r="10515" spans="1:3" x14ac:dyDescent="0.25">
      <c r="A10515" s="47" t="s">
        <v>59</v>
      </c>
      <c r="B10515" s="52">
        <v>39417</v>
      </c>
      <c r="C10515" s="48">
        <v>46540.734854221337</v>
      </c>
    </row>
    <row r="10516" spans="1:3" x14ac:dyDescent="0.25">
      <c r="A10516" s="47" t="s">
        <v>59</v>
      </c>
      <c r="B10516" s="52">
        <v>39448</v>
      </c>
      <c r="C10516" s="48">
        <v>46665.615602493293</v>
      </c>
    </row>
    <row r="10517" spans="1:3" x14ac:dyDescent="0.25">
      <c r="A10517" s="47" t="s">
        <v>59</v>
      </c>
      <c r="B10517" s="52">
        <v>39479</v>
      </c>
      <c r="C10517" s="48">
        <v>46790.964140892029</v>
      </c>
    </row>
    <row r="10518" spans="1:3" x14ac:dyDescent="0.25">
      <c r="A10518" s="47" t="s">
        <v>59</v>
      </c>
      <c r="B10518" s="52">
        <v>39508</v>
      </c>
      <c r="C10518" s="48">
        <v>46916.782109737404</v>
      </c>
    </row>
    <row r="10519" spans="1:3" x14ac:dyDescent="0.25">
      <c r="A10519" s="47" t="s">
        <v>59</v>
      </c>
      <c r="B10519" s="52">
        <v>39539</v>
      </c>
      <c r="C10519" s="48">
        <v>47043.071146965027</v>
      </c>
    </row>
    <row r="10520" spans="1:3" x14ac:dyDescent="0.25">
      <c r="A10520" s="47" t="s">
        <v>59</v>
      </c>
      <c r="B10520" s="52">
        <v>39569</v>
      </c>
      <c r="C10520" s="48">
        <v>47169.832890033722</v>
      </c>
    </row>
    <row r="10521" spans="1:3" x14ac:dyDescent="0.25">
      <c r="A10521" s="47" t="s">
        <v>59</v>
      </c>
      <c r="B10521" s="52">
        <v>39600</v>
      </c>
      <c r="C10521" s="48">
        <v>47297.068977355957</v>
      </c>
    </row>
    <row r="10522" spans="1:3" x14ac:dyDescent="0.25">
      <c r="A10522" s="47" t="s">
        <v>59</v>
      </c>
      <c r="B10522" s="52">
        <v>39630</v>
      </c>
      <c r="C10522" s="48">
        <v>47424.781051635742</v>
      </c>
    </row>
    <row r="10523" spans="1:3" x14ac:dyDescent="0.25">
      <c r="A10523" s="47" t="s">
        <v>59</v>
      </c>
      <c r="B10523" s="52">
        <v>39661</v>
      </c>
      <c r="C10523" s="48">
        <v>47552.970750331879</v>
      </c>
    </row>
    <row r="10524" spans="1:3" x14ac:dyDescent="0.25">
      <c r="A10524" s="47" t="s">
        <v>59</v>
      </c>
      <c r="B10524" s="52">
        <v>39692</v>
      </c>
      <c r="C10524" s="48">
        <v>47681.639708518982</v>
      </c>
    </row>
    <row r="10525" spans="1:3" x14ac:dyDescent="0.25">
      <c r="A10525" s="47" t="s">
        <v>59</v>
      </c>
      <c r="B10525" s="52">
        <v>39722</v>
      </c>
      <c r="C10525" s="48">
        <v>47810.789567470551</v>
      </c>
    </row>
    <row r="10526" spans="1:3" x14ac:dyDescent="0.25">
      <c r="A10526" s="47" t="s">
        <v>59</v>
      </c>
      <c r="B10526" s="52">
        <v>39753</v>
      </c>
      <c r="C10526" s="48">
        <v>47940.421965122223</v>
      </c>
    </row>
    <row r="10527" spans="1:3" x14ac:dyDescent="0.25">
      <c r="A10527" s="47" t="s">
        <v>59</v>
      </c>
      <c r="B10527" s="52">
        <v>39783</v>
      </c>
      <c r="C10527" s="48">
        <v>48070.53854227066</v>
      </c>
    </row>
    <row r="10528" spans="1:3" x14ac:dyDescent="0.25">
      <c r="A10528" s="47" t="s">
        <v>59</v>
      </c>
      <c r="B10528" s="52">
        <v>39814</v>
      </c>
      <c r="C10528" s="48">
        <v>48201.140937805183</v>
      </c>
    </row>
    <row r="10529" spans="1:3" x14ac:dyDescent="0.25">
      <c r="A10529" s="47" t="s">
        <v>59</v>
      </c>
      <c r="B10529" s="52">
        <v>39845</v>
      </c>
      <c r="C10529" s="48">
        <v>48332.23078584671</v>
      </c>
    </row>
    <row r="10530" spans="1:3" x14ac:dyDescent="0.25">
      <c r="A10530" s="47" t="s">
        <v>59</v>
      </c>
      <c r="B10530" s="52">
        <v>39873</v>
      </c>
      <c r="C10530" s="48">
        <v>48463.809730529792</v>
      </c>
    </row>
    <row r="10531" spans="1:3" x14ac:dyDescent="0.25">
      <c r="A10531" s="47" t="s">
        <v>59</v>
      </c>
      <c r="B10531" s="52">
        <v>39904</v>
      </c>
      <c r="C10531" s="48">
        <v>48595.879406929023</v>
      </c>
    </row>
    <row r="10532" spans="1:3" x14ac:dyDescent="0.25">
      <c r="A10532" s="47" t="s">
        <v>59</v>
      </c>
      <c r="B10532" s="52">
        <v>39934</v>
      </c>
      <c r="C10532" s="48">
        <v>48728.44145488739</v>
      </c>
    </row>
    <row r="10533" spans="1:3" x14ac:dyDescent="0.25">
      <c r="A10533" s="47" t="s">
        <v>59</v>
      </c>
      <c r="B10533" s="52">
        <v>39965</v>
      </c>
      <c r="C10533" s="48">
        <v>48861.497514724731</v>
      </c>
    </row>
    <row r="10534" spans="1:3" x14ac:dyDescent="0.25">
      <c r="A10534" s="47" t="s">
        <v>59</v>
      </c>
      <c r="B10534" s="52">
        <v>39995</v>
      </c>
      <c r="C10534" s="48">
        <v>48995.049221992493</v>
      </c>
    </row>
    <row r="10535" spans="1:3" x14ac:dyDescent="0.25">
      <c r="A10535" s="47" t="s">
        <v>59</v>
      </c>
      <c r="B10535" s="52">
        <v>40026</v>
      </c>
      <c r="C10535" s="48">
        <v>49129.098217964172</v>
      </c>
    </row>
    <row r="10536" spans="1:3" x14ac:dyDescent="0.25">
      <c r="A10536" s="47" t="s">
        <v>59</v>
      </c>
      <c r="B10536" s="52">
        <v>40057</v>
      </c>
      <c r="C10536" s="48">
        <v>49263.646140575409</v>
      </c>
    </row>
    <row r="10537" spans="1:3" x14ac:dyDescent="0.25">
      <c r="A10537" s="47" t="s">
        <v>59</v>
      </c>
      <c r="B10537" s="52">
        <v>40087</v>
      </c>
      <c r="C10537" s="48">
        <v>49398.694630146027</v>
      </c>
    </row>
    <row r="10538" spans="1:3" x14ac:dyDescent="0.25">
      <c r="A10538" s="47" t="s">
        <v>59</v>
      </c>
      <c r="B10538" s="52">
        <v>40118</v>
      </c>
      <c r="C10538" s="48">
        <v>49534.245322704322</v>
      </c>
    </row>
    <row r="10539" spans="1:3" x14ac:dyDescent="0.25">
      <c r="A10539" s="47" t="s">
        <v>59</v>
      </c>
      <c r="B10539" s="52">
        <v>40148</v>
      </c>
      <c r="C10539" s="48">
        <v>49670.29985666275</v>
      </c>
    </row>
    <row r="10540" spans="1:3" x14ac:dyDescent="0.25">
      <c r="A10540" s="47" t="s">
        <v>59</v>
      </c>
      <c r="B10540" s="52">
        <v>40179</v>
      </c>
      <c r="C10540" s="48">
        <v>49806.859875202179</v>
      </c>
    </row>
    <row r="10541" spans="1:3" x14ac:dyDescent="0.25">
      <c r="A10541" s="47" t="s">
        <v>59</v>
      </c>
      <c r="B10541" s="52">
        <v>40210</v>
      </c>
      <c r="C10541" s="48">
        <v>49943.927013397217</v>
      </c>
    </row>
    <row r="10542" spans="1:3" x14ac:dyDescent="0.25">
      <c r="A10542" s="47" t="s">
        <v>59</v>
      </c>
      <c r="B10542" s="52">
        <v>40238</v>
      </c>
      <c r="C10542" s="48">
        <v>50081.502908229828</v>
      </c>
    </row>
    <row r="10543" spans="1:3" x14ac:dyDescent="0.25">
      <c r="A10543" s="47" t="s">
        <v>59</v>
      </c>
      <c r="B10543" s="52">
        <v>40269</v>
      </c>
      <c r="C10543" s="48">
        <v>50219.589203357697</v>
      </c>
    </row>
    <row r="10544" spans="1:3" x14ac:dyDescent="0.25">
      <c r="A10544" s="47" t="s">
        <v>59</v>
      </c>
      <c r="B10544" s="52">
        <v>40299</v>
      </c>
      <c r="C10544" s="48">
        <v>50358.187533855438</v>
      </c>
    </row>
    <row r="10545" spans="1:3" x14ac:dyDescent="0.25">
      <c r="A10545" s="47" t="s">
        <v>59</v>
      </c>
      <c r="B10545" s="52">
        <v>40330</v>
      </c>
      <c r="C10545" s="48">
        <v>50497.299539089203</v>
      </c>
    </row>
    <row r="10546" spans="1:3" x14ac:dyDescent="0.25">
      <c r="A10546" s="47" t="s">
        <v>59</v>
      </c>
      <c r="B10546" s="52">
        <v>40360</v>
      </c>
      <c r="C10546" s="48">
        <v>50636.926860332489</v>
      </c>
    </row>
    <row r="10547" spans="1:3" x14ac:dyDescent="0.25">
      <c r="A10547" s="47" t="s">
        <v>59</v>
      </c>
      <c r="B10547" s="52">
        <v>40391</v>
      </c>
      <c r="C10547" s="48">
        <v>50777.071135044098</v>
      </c>
    </row>
    <row r="10548" spans="1:3" x14ac:dyDescent="0.25">
      <c r="A10548" s="47" t="s">
        <v>59</v>
      </c>
      <c r="B10548" s="52">
        <v>40422</v>
      </c>
      <c r="C10548" s="48">
        <v>50917.733997821808</v>
      </c>
    </row>
    <row r="10549" spans="1:3" x14ac:dyDescent="0.25">
      <c r="A10549" s="47" t="s">
        <v>59</v>
      </c>
      <c r="B10549" s="52">
        <v>40452</v>
      </c>
      <c r="C10549" s="48">
        <v>51058.917091846473</v>
      </c>
    </row>
    <row r="10550" spans="1:3" x14ac:dyDescent="0.25">
      <c r="A10550" s="47" t="s">
        <v>59</v>
      </c>
      <c r="B10550" s="52">
        <v>40483</v>
      </c>
      <c r="C10550" s="48">
        <v>51200.622057914727</v>
      </c>
    </row>
    <row r="10551" spans="1:3" x14ac:dyDescent="0.25">
      <c r="A10551" s="47" t="s">
        <v>59</v>
      </c>
      <c r="B10551" s="52">
        <v>40513</v>
      </c>
      <c r="C10551" s="48">
        <v>51342.850527763367</v>
      </c>
    </row>
    <row r="10552" spans="1:3" x14ac:dyDescent="0.25">
      <c r="A10552" s="47" t="s">
        <v>59</v>
      </c>
      <c r="B10552" s="52">
        <v>40544</v>
      </c>
      <c r="C10552" s="48">
        <v>51485.604146003723</v>
      </c>
    </row>
    <row r="10553" spans="1:3" x14ac:dyDescent="0.25">
      <c r="A10553" s="47" t="s">
        <v>59</v>
      </c>
      <c r="B10553" s="52">
        <v>40575</v>
      </c>
      <c r="C10553" s="48">
        <v>51628.884550571442</v>
      </c>
    </row>
    <row r="10554" spans="1:3" x14ac:dyDescent="0.25">
      <c r="A10554" s="47" t="s">
        <v>59</v>
      </c>
      <c r="B10554" s="52">
        <v>40603</v>
      </c>
      <c r="C10554" s="48">
        <v>51772.693378448494</v>
      </c>
    </row>
    <row r="10555" spans="1:3" x14ac:dyDescent="0.25">
      <c r="A10555" s="47" t="s">
        <v>59</v>
      </c>
      <c r="B10555" s="52">
        <v>40634</v>
      </c>
      <c r="C10555" s="48">
        <v>51917.03226852417</v>
      </c>
    </row>
    <row r="10556" spans="1:3" x14ac:dyDescent="0.25">
      <c r="A10556" s="47" t="s">
        <v>59</v>
      </c>
      <c r="B10556" s="52">
        <v>40664</v>
      </c>
      <c r="C10556" s="48">
        <v>52061.902859210968</v>
      </c>
    </row>
    <row r="10557" spans="1:3" x14ac:dyDescent="0.25">
      <c r="A10557" s="47" t="s">
        <v>59</v>
      </c>
      <c r="B10557" s="52">
        <v>40695</v>
      </c>
      <c r="C10557" s="48">
        <v>52207.306790351868</v>
      </c>
    </row>
    <row r="10558" spans="1:3" x14ac:dyDescent="0.25">
      <c r="A10558" s="47" t="s">
        <v>59</v>
      </c>
      <c r="B10558" s="52">
        <v>40725</v>
      </c>
      <c r="C10558" s="48">
        <v>52353.245701313019</v>
      </c>
    </row>
    <row r="10559" spans="1:3" x14ac:dyDescent="0.25">
      <c r="A10559" s="47" t="s">
        <v>59</v>
      </c>
      <c r="B10559" s="52">
        <v>40756</v>
      </c>
      <c r="C10559" s="48">
        <v>52499.721229076393</v>
      </c>
    </row>
    <row r="10560" spans="1:3" x14ac:dyDescent="0.25">
      <c r="A10560" s="47" t="s">
        <v>59</v>
      </c>
      <c r="B10560" s="52">
        <v>40787</v>
      </c>
      <c r="C10560" s="48">
        <v>52646.735014915474</v>
      </c>
    </row>
    <row r="10561" spans="1:3" x14ac:dyDescent="0.25">
      <c r="A10561" s="47" t="s">
        <v>59</v>
      </c>
      <c r="B10561" s="52">
        <v>40817</v>
      </c>
      <c r="C10561" s="48">
        <v>52794.288694381707</v>
      </c>
    </row>
    <row r="10562" spans="1:3" x14ac:dyDescent="0.25">
      <c r="A10562" s="47" t="s">
        <v>59</v>
      </c>
      <c r="B10562" s="52">
        <v>40848</v>
      </c>
      <c r="C10562" s="48">
        <v>52942.383905887596</v>
      </c>
    </row>
    <row r="10563" spans="1:3" x14ac:dyDescent="0.25">
      <c r="A10563" s="47" t="s">
        <v>59</v>
      </c>
      <c r="B10563" s="52">
        <v>40878</v>
      </c>
      <c r="C10563" s="48">
        <v>53091.022294044487</v>
      </c>
    </row>
    <row r="10564" spans="1:3" x14ac:dyDescent="0.25">
      <c r="A10564" s="47" t="s">
        <v>59</v>
      </c>
      <c r="B10564" s="52">
        <v>40909</v>
      </c>
      <c r="C10564" s="48">
        <v>53240.205491065979</v>
      </c>
    </row>
    <row r="10565" spans="1:3" x14ac:dyDescent="0.25">
      <c r="A10565" s="47" t="s">
        <v>59</v>
      </c>
      <c r="B10565" s="52">
        <v>40940</v>
      </c>
      <c r="C10565" s="48">
        <v>53389.93513917923</v>
      </c>
    </row>
    <row r="10566" spans="1:3" x14ac:dyDescent="0.25">
      <c r="A10566" s="47" t="s">
        <v>59</v>
      </c>
      <c r="B10566" s="52">
        <v>40969</v>
      </c>
      <c r="C10566" s="48">
        <v>53540.212873935699</v>
      </c>
    </row>
    <row r="10567" spans="1:3" x14ac:dyDescent="0.25">
      <c r="A10567" s="47" t="s">
        <v>59</v>
      </c>
      <c r="B10567" s="52">
        <v>41000</v>
      </c>
      <c r="C10567" s="48">
        <v>53691.040337562561</v>
      </c>
    </row>
    <row r="10568" spans="1:3" x14ac:dyDescent="0.25">
      <c r="A10568" s="47" t="s">
        <v>59</v>
      </c>
      <c r="B10568" s="52">
        <v>41030</v>
      </c>
      <c r="C10568" s="48">
        <v>53842.41916847229</v>
      </c>
    </row>
    <row r="10569" spans="1:3" x14ac:dyDescent="0.25">
      <c r="A10569" s="47" t="s">
        <v>59</v>
      </c>
      <c r="B10569" s="52">
        <v>41061</v>
      </c>
      <c r="C10569" s="48">
        <v>53994.351002216339</v>
      </c>
    </row>
    <row r="10570" spans="1:3" x14ac:dyDescent="0.25">
      <c r="A10570" s="47" t="s">
        <v>59</v>
      </c>
      <c r="B10570" s="52">
        <v>41091</v>
      </c>
      <c r="C10570" s="48">
        <v>54146.837481975563</v>
      </c>
    </row>
    <row r="10571" spans="1:3" x14ac:dyDescent="0.25">
      <c r="A10571" s="47" t="s">
        <v>59</v>
      </c>
      <c r="B10571" s="52">
        <v>41122</v>
      </c>
      <c r="C10571" s="48">
        <v>54299.880242824547</v>
      </c>
    </row>
    <row r="10572" spans="1:3" x14ac:dyDescent="0.25">
      <c r="A10572" s="47" t="s">
        <v>59</v>
      </c>
      <c r="B10572" s="52">
        <v>41153</v>
      </c>
      <c r="C10572" s="48">
        <v>54453.480922222137</v>
      </c>
    </row>
    <row r="10573" spans="1:3" x14ac:dyDescent="0.25">
      <c r="A10573" s="47" t="s">
        <v>59</v>
      </c>
      <c r="B10573" s="52">
        <v>41183</v>
      </c>
      <c r="C10573" s="48">
        <v>54607.641167640693</v>
      </c>
    </row>
    <row r="10574" spans="1:3" x14ac:dyDescent="0.25">
      <c r="A10574" s="47" t="s">
        <v>59</v>
      </c>
      <c r="B10574" s="52">
        <v>41214</v>
      </c>
      <c r="C10574" s="48">
        <v>54762.36260843277</v>
      </c>
    </row>
    <row r="10575" spans="1:3" x14ac:dyDescent="0.25">
      <c r="A10575" s="47" t="s">
        <v>59</v>
      </c>
      <c r="B10575" s="52">
        <v>41244</v>
      </c>
      <c r="C10575" s="48">
        <v>54917.646883010857</v>
      </c>
    </row>
    <row r="10576" spans="1:3" x14ac:dyDescent="0.25">
      <c r="A10576" s="47" t="s">
        <v>59</v>
      </c>
      <c r="B10576" s="52">
        <v>41275</v>
      </c>
      <c r="C10576" s="48">
        <v>55073.495638847351</v>
      </c>
    </row>
    <row r="10577" spans="1:3" x14ac:dyDescent="0.25">
      <c r="A10577" s="47" t="s">
        <v>59</v>
      </c>
      <c r="B10577" s="52">
        <v>41306</v>
      </c>
      <c r="C10577" s="48">
        <v>55229.910508155823</v>
      </c>
    </row>
    <row r="10578" spans="1:3" x14ac:dyDescent="0.25">
      <c r="A10578" s="47" t="s">
        <v>59</v>
      </c>
      <c r="B10578" s="52">
        <v>41334</v>
      </c>
      <c r="C10578" s="48">
        <v>55386.893131732941</v>
      </c>
    </row>
    <row r="10579" spans="1:3" x14ac:dyDescent="0.25">
      <c r="A10579" s="47" t="s">
        <v>59</v>
      </c>
      <c r="B10579" s="52">
        <v>41365</v>
      </c>
      <c r="C10579" s="48">
        <v>55544.445145130157</v>
      </c>
    </row>
    <row r="10580" spans="1:3" x14ac:dyDescent="0.25">
      <c r="A10580" s="47" t="s">
        <v>59</v>
      </c>
      <c r="B10580" s="52">
        <v>41395</v>
      </c>
      <c r="C10580" s="48">
        <v>55702.568190574653</v>
      </c>
    </row>
    <row r="10581" spans="1:3" x14ac:dyDescent="0.25">
      <c r="A10581" s="47" t="s">
        <v>59</v>
      </c>
      <c r="B10581" s="52">
        <v>41426</v>
      </c>
      <c r="C10581" s="48">
        <v>55861.263907432563</v>
      </c>
    </row>
    <row r="10582" spans="1:3" x14ac:dyDescent="0.25">
      <c r="A10582" s="47" t="s">
        <v>59</v>
      </c>
      <c r="B10582" s="52">
        <v>41456</v>
      </c>
      <c r="C10582" s="48">
        <v>56020.533932209008</v>
      </c>
    </row>
    <row r="10583" spans="1:3" x14ac:dyDescent="0.25">
      <c r="A10583" s="47" t="s">
        <v>59</v>
      </c>
      <c r="B10583" s="52">
        <v>41487</v>
      </c>
      <c r="C10583" s="48">
        <v>56180.379903793328</v>
      </c>
    </row>
    <row r="10584" spans="1:3" x14ac:dyDescent="0.25">
      <c r="A10584" s="47" t="s">
        <v>59</v>
      </c>
      <c r="B10584" s="52">
        <v>41518</v>
      </c>
      <c r="C10584" s="48">
        <v>56340.803461551674</v>
      </c>
    </row>
    <row r="10585" spans="1:3" x14ac:dyDescent="0.25">
      <c r="A10585" s="47" t="s">
        <v>59</v>
      </c>
      <c r="B10585" s="52">
        <v>41548</v>
      </c>
      <c r="C10585" s="48">
        <v>56501.806244850159</v>
      </c>
    </row>
    <row r="10586" spans="1:3" x14ac:dyDescent="0.25">
      <c r="A10586" s="47" t="s">
        <v>59</v>
      </c>
      <c r="B10586" s="52">
        <v>41579</v>
      </c>
      <c r="C10586" s="48">
        <v>56663.389890670776</v>
      </c>
    </row>
    <row r="10587" spans="1:3" x14ac:dyDescent="0.25">
      <c r="A10587" s="47" t="s">
        <v>59</v>
      </c>
      <c r="B10587" s="52">
        <v>41609</v>
      </c>
      <c r="C10587" s="48">
        <v>56825.556038856514</v>
      </c>
    </row>
    <row r="10588" spans="1:3" x14ac:dyDescent="0.25">
      <c r="A10588" s="47" t="s">
        <v>59</v>
      </c>
      <c r="B10588" s="52">
        <v>41640</v>
      </c>
      <c r="C10588" s="48">
        <v>56988.306327819817</v>
      </c>
    </row>
    <row r="10589" spans="1:3" x14ac:dyDescent="0.25">
      <c r="A10589" s="47" t="s">
        <v>59</v>
      </c>
      <c r="B10589" s="52">
        <v>41671</v>
      </c>
      <c r="C10589" s="48">
        <v>57151.642395496368</v>
      </c>
    </row>
    <row r="10590" spans="1:3" x14ac:dyDescent="0.25">
      <c r="A10590" s="47" t="s">
        <v>59</v>
      </c>
      <c r="B10590" s="52">
        <v>41699</v>
      </c>
      <c r="C10590" s="48">
        <v>57315.565885066993</v>
      </c>
    </row>
    <row r="10591" spans="1:3" x14ac:dyDescent="0.25">
      <c r="A10591" s="47" t="s">
        <v>59</v>
      </c>
      <c r="B10591" s="52">
        <v>41730</v>
      </c>
      <c r="C10591" s="48">
        <v>57480.078429698937</v>
      </c>
    </row>
    <row r="10592" spans="1:3" x14ac:dyDescent="0.25">
      <c r="A10592" s="47" t="s">
        <v>59</v>
      </c>
      <c r="B10592" s="52">
        <v>41760</v>
      </c>
      <c r="C10592" s="48">
        <v>57645.181669235229</v>
      </c>
    </row>
    <row r="10593" spans="1:3" x14ac:dyDescent="0.25">
      <c r="A10593" s="47" t="s">
        <v>59</v>
      </c>
      <c r="B10593" s="52">
        <v>41791</v>
      </c>
      <c r="C10593" s="48">
        <v>57810.877243518829</v>
      </c>
    </row>
    <row r="10594" spans="1:3" x14ac:dyDescent="0.25">
      <c r="A10594" s="47" t="s">
        <v>59</v>
      </c>
      <c r="B10594" s="52">
        <v>41821</v>
      </c>
      <c r="C10594" s="48">
        <v>57977.166791915894</v>
      </c>
    </row>
    <row r="10595" spans="1:3" x14ac:dyDescent="0.25">
      <c r="A10595" s="47" t="s">
        <v>59</v>
      </c>
      <c r="B10595" s="52">
        <v>41852</v>
      </c>
      <c r="C10595" s="48">
        <v>58144.051953792572</v>
      </c>
    </row>
    <row r="10596" spans="1:3" x14ac:dyDescent="0.25">
      <c r="A10596" s="47" t="s">
        <v>59</v>
      </c>
      <c r="B10596" s="52">
        <v>41883</v>
      </c>
      <c r="C10596" s="48">
        <v>58311.534362316132</v>
      </c>
    </row>
    <row r="10597" spans="1:3" x14ac:dyDescent="0.25">
      <c r="A10597" s="47" t="s">
        <v>59</v>
      </c>
      <c r="B10597" s="52">
        <v>41913</v>
      </c>
      <c r="C10597" s="48">
        <v>58479.615664482117</v>
      </c>
    </row>
    <row r="10598" spans="1:3" x14ac:dyDescent="0.25">
      <c r="A10598" s="47" t="s">
        <v>59</v>
      </c>
      <c r="B10598" s="52">
        <v>41944</v>
      </c>
      <c r="C10598" s="48">
        <v>58648.297493934631</v>
      </c>
    </row>
    <row r="10599" spans="1:3" x14ac:dyDescent="0.25">
      <c r="A10599" s="47" t="s">
        <v>59</v>
      </c>
      <c r="B10599" s="52">
        <v>41974</v>
      </c>
      <c r="C10599" s="48">
        <v>58817.581488132477</v>
      </c>
    </row>
    <row r="10600" spans="1:3" x14ac:dyDescent="0.25">
      <c r="A10600" s="47" t="s">
        <v>59</v>
      </c>
      <c r="B10600" s="52">
        <v>42005</v>
      </c>
      <c r="C10600" s="48">
        <v>58987.469291687012</v>
      </c>
    </row>
    <row r="10601" spans="1:3" x14ac:dyDescent="0.25">
      <c r="A10601" s="47" t="s">
        <v>59</v>
      </c>
      <c r="B10601" s="52">
        <v>42036</v>
      </c>
      <c r="C10601" s="48">
        <v>59157.962538719177</v>
      </c>
    </row>
    <row r="10602" spans="1:3" x14ac:dyDescent="0.25">
      <c r="A10602" s="47" t="s">
        <v>59</v>
      </c>
      <c r="B10602" s="52">
        <v>42064</v>
      </c>
      <c r="C10602" s="48">
        <v>59329.062867164612</v>
      </c>
    </row>
    <row r="10603" spans="1:3" x14ac:dyDescent="0.25">
      <c r="A10603" s="47" t="s">
        <v>59</v>
      </c>
      <c r="B10603" s="52">
        <v>42095</v>
      </c>
      <c r="C10603" s="48">
        <v>59500.771918296807</v>
      </c>
    </row>
    <row r="10604" spans="1:3" x14ac:dyDescent="0.25">
      <c r="A10604" s="47" t="s">
        <v>59</v>
      </c>
      <c r="B10604" s="52">
        <v>42125</v>
      </c>
      <c r="C10604" s="48">
        <v>59673.091331958771</v>
      </c>
    </row>
    <row r="10605" spans="1:3" x14ac:dyDescent="0.25">
      <c r="A10605" s="47" t="s">
        <v>59</v>
      </c>
      <c r="B10605" s="52">
        <v>42156</v>
      </c>
      <c r="C10605" s="48">
        <v>59846.022742271423</v>
      </c>
    </row>
    <row r="10606" spans="1:3" x14ac:dyDescent="0.25">
      <c r="A10606" s="47" t="s">
        <v>59</v>
      </c>
      <c r="B10606" s="52">
        <v>42186</v>
      </c>
      <c r="C10606" s="48">
        <v>60019.567793369293</v>
      </c>
    </row>
    <row r="10607" spans="1:3" x14ac:dyDescent="0.25">
      <c r="A10607" s="47" t="s">
        <v>59</v>
      </c>
      <c r="B10607" s="52">
        <v>42217</v>
      </c>
      <c r="C10607" s="48">
        <v>60193.728119850159</v>
      </c>
    </row>
    <row r="10608" spans="1:3" x14ac:dyDescent="0.25">
      <c r="A10608" s="47" t="s">
        <v>59</v>
      </c>
      <c r="B10608" s="52">
        <v>42248</v>
      </c>
      <c r="C10608" s="48">
        <v>60368.505362033837</v>
      </c>
    </row>
    <row r="10609" spans="1:3" x14ac:dyDescent="0.25">
      <c r="A10609" s="47" t="s">
        <v>59</v>
      </c>
      <c r="B10609" s="52">
        <v>42278</v>
      </c>
      <c r="C10609" s="48">
        <v>60543.901159763343</v>
      </c>
    </row>
    <row r="10610" spans="1:3" x14ac:dyDescent="0.25">
      <c r="A10610" s="47" t="s">
        <v>59</v>
      </c>
      <c r="B10610" s="52">
        <v>42309</v>
      </c>
      <c r="C10610" s="48">
        <v>60719.917150020599</v>
      </c>
    </row>
    <row r="10611" spans="1:3" x14ac:dyDescent="0.25">
      <c r="A10611" s="47" t="s">
        <v>59</v>
      </c>
      <c r="B10611" s="52">
        <v>42339</v>
      </c>
      <c r="C10611" s="48">
        <v>60896.554972171783</v>
      </c>
    </row>
    <row r="10612" spans="1:3" x14ac:dyDescent="0.25">
      <c r="A10612" s="47" t="s">
        <v>59</v>
      </c>
      <c r="B10612" s="52">
        <v>42370</v>
      </c>
      <c r="C10612" s="48">
        <v>61073.816264152527</v>
      </c>
    </row>
    <row r="10613" spans="1:3" x14ac:dyDescent="0.25">
      <c r="A10613" s="47" t="s">
        <v>59</v>
      </c>
      <c r="B10613" s="52">
        <v>42401</v>
      </c>
      <c r="C10613" s="48">
        <v>61251.702666282647</v>
      </c>
    </row>
    <row r="10614" spans="1:3" x14ac:dyDescent="0.25">
      <c r="A10614" s="47" t="s">
        <v>59</v>
      </c>
      <c r="B10614" s="52">
        <v>42430</v>
      </c>
      <c r="C10614" s="48">
        <v>61430.21581697464</v>
      </c>
    </row>
    <row r="10615" spans="1:3" x14ac:dyDescent="0.25">
      <c r="A10615" s="47" t="s">
        <v>59</v>
      </c>
      <c r="B10615" s="52">
        <v>42461</v>
      </c>
      <c r="C10615" s="48">
        <v>61609.357353687286</v>
      </c>
    </row>
    <row r="10616" spans="1:3" x14ac:dyDescent="0.25">
      <c r="A10616" s="47" t="s">
        <v>59</v>
      </c>
      <c r="B10616" s="52">
        <v>42491</v>
      </c>
      <c r="C10616" s="48">
        <v>61789.128915309913</v>
      </c>
    </row>
    <row r="10617" spans="1:3" x14ac:dyDescent="0.25">
      <c r="A10617" s="47" t="s">
        <v>59</v>
      </c>
      <c r="B10617" s="52">
        <v>42522</v>
      </c>
      <c r="C10617" s="48">
        <v>61969.53214263916</v>
      </c>
    </row>
    <row r="10618" spans="1:3" x14ac:dyDescent="0.25">
      <c r="A10618" s="47" t="s">
        <v>59</v>
      </c>
      <c r="B10618" s="52">
        <v>42552</v>
      </c>
      <c r="C10618" s="48">
        <v>62150.56867313385</v>
      </c>
    </row>
    <row r="10619" spans="1:3" x14ac:dyDescent="0.25">
      <c r="A10619" s="47" t="s">
        <v>59</v>
      </c>
      <c r="B10619" s="52">
        <v>42583</v>
      </c>
      <c r="C10619" s="48">
        <v>62332.24014377594</v>
      </c>
    </row>
    <row r="10620" spans="1:3" x14ac:dyDescent="0.25">
      <c r="A10620" s="47" t="s">
        <v>59</v>
      </c>
      <c r="B10620" s="52">
        <v>42614</v>
      </c>
      <c r="C10620" s="48">
        <v>62514.548195362091</v>
      </c>
    </row>
    <row r="10621" spans="1:3" x14ac:dyDescent="0.25">
      <c r="A10621" s="47" t="s">
        <v>59</v>
      </c>
      <c r="B10621" s="52">
        <v>42644</v>
      </c>
      <c r="C10621" s="48">
        <v>62697.494467258453</v>
      </c>
    </row>
    <row r="10622" spans="1:3" x14ac:dyDescent="0.25">
      <c r="A10622" s="47" t="s">
        <v>59</v>
      </c>
      <c r="B10622" s="52">
        <v>42675</v>
      </c>
      <c r="C10622" s="48">
        <v>62881.080595970147</v>
      </c>
    </row>
    <row r="10623" spans="1:3" x14ac:dyDescent="0.25">
      <c r="A10623" s="47" t="s">
        <v>59</v>
      </c>
      <c r="B10623" s="52">
        <v>42705</v>
      </c>
      <c r="C10623" s="48">
        <v>63065.308219909668</v>
      </c>
    </row>
    <row r="10624" spans="1:3" x14ac:dyDescent="0.25">
      <c r="A10624" s="47" t="s">
        <v>59</v>
      </c>
      <c r="B10624" s="52">
        <v>42736</v>
      </c>
      <c r="C10624" s="48">
        <v>63250.17898273468</v>
      </c>
    </row>
    <row r="10625" spans="1:3" x14ac:dyDescent="0.25">
      <c r="A10625" s="47" t="s">
        <v>59</v>
      </c>
      <c r="B10625" s="52">
        <v>42767</v>
      </c>
      <c r="C10625" s="48">
        <v>63435.694518566132</v>
      </c>
    </row>
    <row r="10626" spans="1:3" x14ac:dyDescent="0.25">
      <c r="A10626" s="47" t="s">
        <v>59</v>
      </c>
      <c r="B10626" s="52">
        <v>42795</v>
      </c>
      <c r="C10626" s="48">
        <v>63621.856465339661</v>
      </c>
    </row>
    <row r="10627" spans="1:3" x14ac:dyDescent="0.25">
      <c r="A10627" s="47" t="s">
        <v>59</v>
      </c>
      <c r="B10627" s="52">
        <v>42826</v>
      </c>
      <c r="C10627" s="48">
        <v>63808.666464805603</v>
      </c>
    </row>
    <row r="10628" spans="1:3" x14ac:dyDescent="0.25">
      <c r="A10628" s="47" t="s">
        <v>59</v>
      </c>
      <c r="B10628" s="52">
        <v>42856</v>
      </c>
      <c r="C10628" s="48">
        <v>63996.12615442276</v>
      </c>
    </row>
    <row r="10629" spans="1:3" x14ac:dyDescent="0.25">
      <c r="A10629" s="47" t="s">
        <v>59</v>
      </c>
      <c r="B10629" s="52">
        <v>42887</v>
      </c>
      <c r="C10629" s="48">
        <v>64184.237174510963</v>
      </c>
    </row>
    <row r="10630" spans="1:3" x14ac:dyDescent="0.25">
      <c r="A10630" s="47" t="s">
        <v>59</v>
      </c>
      <c r="B10630" s="52">
        <v>42917</v>
      </c>
      <c r="C10630" s="48">
        <v>64373.001162052147</v>
      </c>
    </row>
    <row r="10631" spans="1:3" x14ac:dyDescent="0.25">
      <c r="A10631" s="47" t="s">
        <v>59</v>
      </c>
      <c r="B10631" s="52">
        <v>42948</v>
      </c>
      <c r="C10631" s="48">
        <v>64562.419754981987</v>
      </c>
    </row>
    <row r="10632" spans="1:3" x14ac:dyDescent="0.25">
      <c r="A10632" s="47" t="s">
        <v>59</v>
      </c>
      <c r="B10632" s="52">
        <v>42979</v>
      </c>
      <c r="C10632" s="48">
        <v>64752.494595050812</v>
      </c>
    </row>
    <row r="10633" spans="1:3" x14ac:dyDescent="0.25">
      <c r="A10633" s="47" t="s">
        <v>59</v>
      </c>
      <c r="B10633" s="52">
        <v>43009</v>
      </c>
      <c r="C10633" s="48">
        <v>64943.227317333221</v>
      </c>
    </row>
    <row r="10634" spans="1:3" x14ac:dyDescent="0.25">
      <c r="A10634" s="47" t="s">
        <v>59</v>
      </c>
      <c r="B10634" s="52">
        <v>43040</v>
      </c>
      <c r="C10634" s="48">
        <v>65134.619563579559</v>
      </c>
    </row>
    <row r="10635" spans="1:3" x14ac:dyDescent="0.25">
      <c r="A10635" s="47" t="s">
        <v>59</v>
      </c>
      <c r="B10635" s="52">
        <v>43070</v>
      </c>
      <c r="C10635" s="48">
        <v>65326.67297077179</v>
      </c>
    </row>
    <row r="10636" spans="1:3" x14ac:dyDescent="0.25">
      <c r="A10636" s="47" t="s">
        <v>59</v>
      </c>
      <c r="B10636" s="52">
        <v>43101</v>
      </c>
      <c r="C10636" s="48">
        <v>65519.389177799218</v>
      </c>
    </row>
    <row r="10637" spans="1:3" x14ac:dyDescent="0.25">
      <c r="A10637" s="47" t="s">
        <v>59</v>
      </c>
      <c r="B10637" s="52">
        <v>43132</v>
      </c>
      <c r="C10637" s="48">
        <v>65712.769824981689</v>
      </c>
    </row>
    <row r="10638" spans="1:3" x14ac:dyDescent="0.25">
      <c r="A10638" s="47" t="s">
        <v>59</v>
      </c>
      <c r="B10638" s="52">
        <v>43160</v>
      </c>
      <c r="C10638" s="48">
        <v>65906.816549777985</v>
      </c>
    </row>
    <row r="10639" spans="1:3" x14ac:dyDescent="0.25">
      <c r="A10639" s="47" t="s">
        <v>59</v>
      </c>
      <c r="B10639" s="52">
        <v>43191</v>
      </c>
      <c r="C10639" s="48">
        <v>66101.530990123749</v>
      </c>
    </row>
    <row r="10640" spans="1:3" x14ac:dyDescent="0.25">
      <c r="A10640" s="47" t="s">
        <v>59</v>
      </c>
      <c r="B10640" s="52">
        <v>43221</v>
      </c>
      <c r="C10640" s="48">
        <v>66296.914786815643</v>
      </c>
    </row>
    <row r="10641" spans="1:3" x14ac:dyDescent="0.25">
      <c r="A10641" s="47" t="s">
        <v>59</v>
      </c>
      <c r="B10641" s="52">
        <v>43252</v>
      </c>
      <c r="C10641" s="48">
        <v>66492.969575405121</v>
      </c>
    </row>
    <row r="10642" spans="1:3" x14ac:dyDescent="0.25">
      <c r="A10642" s="47" t="s">
        <v>59</v>
      </c>
      <c r="B10642" s="52">
        <v>43282</v>
      </c>
      <c r="C10642" s="48">
        <v>66689.696998596191</v>
      </c>
    </row>
    <row r="10643" spans="1:3" x14ac:dyDescent="0.25">
      <c r="A10643" s="47" t="s">
        <v>59</v>
      </c>
      <c r="B10643" s="52">
        <v>43313</v>
      </c>
      <c r="C10643" s="48">
        <v>66887.098692417145</v>
      </c>
    </row>
    <row r="10644" spans="1:3" x14ac:dyDescent="0.25">
      <c r="A10644" s="47" t="s">
        <v>59</v>
      </c>
      <c r="B10644" s="52">
        <v>43344</v>
      </c>
      <c r="C10644" s="48">
        <v>67085.176297664642</v>
      </c>
    </row>
    <row r="10645" spans="1:3" x14ac:dyDescent="0.25">
      <c r="A10645" s="47" t="s">
        <v>59</v>
      </c>
      <c r="B10645" s="52">
        <v>43374</v>
      </c>
      <c r="C10645" s="48">
        <v>67283.9314494133</v>
      </c>
    </row>
    <row r="10646" spans="1:3" x14ac:dyDescent="0.25">
      <c r="A10646" s="47" t="s">
        <v>59</v>
      </c>
      <c r="B10646" s="52">
        <v>43405</v>
      </c>
      <c r="C10646" s="48">
        <v>67483.365789890289</v>
      </c>
    </row>
    <row r="10647" spans="1:3" x14ac:dyDescent="0.25">
      <c r="A10647" s="47" t="s">
        <v>59</v>
      </c>
      <c r="B10647" s="52">
        <v>43435</v>
      </c>
      <c r="C10647" s="48">
        <v>67683.48095703125</v>
      </c>
    </row>
    <row r="10648" spans="1:3" x14ac:dyDescent="0.25">
      <c r="A10648" s="47" t="s">
        <v>59</v>
      </c>
      <c r="B10648" s="52">
        <v>43466</v>
      </c>
      <c r="C10648" s="48">
        <v>67884.278590202332</v>
      </c>
    </row>
    <row r="10649" spans="1:3" x14ac:dyDescent="0.25">
      <c r="A10649" s="47" t="s">
        <v>59</v>
      </c>
      <c r="B10649" s="52">
        <v>43497</v>
      </c>
      <c r="C10649" s="48">
        <v>68085.760325908661</v>
      </c>
    </row>
    <row r="10650" spans="1:3" x14ac:dyDescent="0.25">
      <c r="A10650" s="47" t="s">
        <v>59</v>
      </c>
      <c r="B10650" s="52">
        <v>43525</v>
      </c>
      <c r="C10650" s="48">
        <v>68287.927802562714</v>
      </c>
    </row>
    <row r="10651" spans="1:3" x14ac:dyDescent="0.25">
      <c r="A10651" s="47" t="s">
        <v>59</v>
      </c>
      <c r="B10651" s="52">
        <v>43556</v>
      </c>
      <c r="C10651" s="48">
        <v>68490.782660484314</v>
      </c>
    </row>
    <row r="10652" spans="1:3" x14ac:dyDescent="0.25">
      <c r="A10652" s="47" t="s">
        <v>59</v>
      </c>
      <c r="B10652" s="52">
        <v>43586</v>
      </c>
      <c r="C10652" s="48">
        <v>68694.326543331146</v>
      </c>
    </row>
    <row r="10653" spans="1:3" x14ac:dyDescent="0.25">
      <c r="A10653" s="47" t="s">
        <v>59</v>
      </c>
      <c r="B10653" s="52">
        <v>43617</v>
      </c>
      <c r="C10653" s="48">
        <v>68898.561079978943</v>
      </c>
    </row>
    <row r="10654" spans="1:3" x14ac:dyDescent="0.25">
      <c r="A10654" s="47" t="s">
        <v>59</v>
      </c>
      <c r="B10654" s="52">
        <v>43647</v>
      </c>
      <c r="C10654" s="48">
        <v>69103.487914562225</v>
      </c>
    </row>
    <row r="10655" spans="1:3" x14ac:dyDescent="0.25">
      <c r="A10655" s="47" t="s">
        <v>59</v>
      </c>
      <c r="B10655" s="52">
        <v>43678</v>
      </c>
      <c r="C10655" s="48">
        <v>69309.108687877655</v>
      </c>
    </row>
    <row r="10656" spans="1:3" x14ac:dyDescent="0.25">
      <c r="A10656" s="47" t="s">
        <v>59</v>
      </c>
      <c r="B10656" s="52">
        <v>43709</v>
      </c>
      <c r="C10656" s="48">
        <v>69515.42503452301</v>
      </c>
    </row>
    <row r="10657" spans="1:3" x14ac:dyDescent="0.25">
      <c r="A10657" s="47" t="s">
        <v>59</v>
      </c>
      <c r="B10657" s="52">
        <v>43739</v>
      </c>
      <c r="C10657" s="48">
        <v>69722.43859577179</v>
      </c>
    </row>
    <row r="10658" spans="1:3" x14ac:dyDescent="0.25">
      <c r="A10658" s="47" t="s">
        <v>59</v>
      </c>
      <c r="B10658" s="52">
        <v>43770</v>
      </c>
      <c r="C10658" s="48">
        <v>69930.151008605957</v>
      </c>
    </row>
    <row r="10659" spans="1:3" x14ac:dyDescent="0.25">
      <c r="A10659" s="47" t="s">
        <v>59</v>
      </c>
      <c r="B10659" s="52">
        <v>43800</v>
      </c>
      <c r="C10659" s="48">
        <v>70138.5639128685</v>
      </c>
    </row>
    <row r="10660" spans="1:3" x14ac:dyDescent="0.25">
      <c r="A10660" s="47" t="s">
        <v>59</v>
      </c>
      <c r="B10660" s="52">
        <v>43831</v>
      </c>
      <c r="C10660" s="48">
        <v>70347.678946495056</v>
      </c>
    </row>
    <row r="10661" spans="1:3" x14ac:dyDescent="0.25">
      <c r="A10661" s="47" t="s">
        <v>59</v>
      </c>
      <c r="B10661" s="52">
        <v>43862</v>
      </c>
      <c r="C10661" s="48">
        <v>70557.497750282288</v>
      </c>
    </row>
    <row r="10662" spans="1:3" x14ac:dyDescent="0.25">
      <c r="A10662" s="47" t="s">
        <v>59</v>
      </c>
      <c r="B10662" s="52">
        <v>43891</v>
      </c>
      <c r="C10662" s="48">
        <v>70768.021960258484</v>
      </c>
    </row>
    <row r="10663" spans="1:3" x14ac:dyDescent="0.25">
      <c r="A10663" s="47" t="s">
        <v>59</v>
      </c>
      <c r="B10663" s="52">
        <v>43922</v>
      </c>
      <c r="C10663" s="48">
        <v>70979.253216743469</v>
      </c>
    </row>
    <row r="10664" spans="1:3" x14ac:dyDescent="0.25">
      <c r="A10664" s="47" t="s">
        <v>59</v>
      </c>
      <c r="B10664" s="52">
        <v>43952</v>
      </c>
      <c r="C10664" s="48">
        <v>71191.193158626556</v>
      </c>
    </row>
    <row r="10665" spans="1:3" x14ac:dyDescent="0.25">
      <c r="A10665" s="47" t="s">
        <v>59</v>
      </c>
      <c r="B10665" s="52">
        <v>43983</v>
      </c>
      <c r="C10665" s="48">
        <v>71403.843422412872</v>
      </c>
    </row>
    <row r="10666" spans="1:3" x14ac:dyDescent="0.25">
      <c r="A10666" s="47" t="s">
        <v>59</v>
      </c>
      <c r="B10666" s="52">
        <v>44013</v>
      </c>
      <c r="C10666" s="48">
        <v>71617.205649375916</v>
      </c>
    </row>
    <row r="10667" spans="1:3" x14ac:dyDescent="0.25">
      <c r="A10667" s="47" t="s">
        <v>59</v>
      </c>
      <c r="B10667" s="52">
        <v>44044</v>
      </c>
      <c r="C10667" s="48">
        <v>71831.281478881836</v>
      </c>
    </row>
    <row r="10668" spans="1:3" x14ac:dyDescent="0.25">
      <c r="A10668" s="47" t="s">
        <v>59</v>
      </c>
      <c r="B10668" s="52">
        <v>44075</v>
      </c>
      <c r="C10668" s="48">
        <v>72046.072546005249</v>
      </c>
    </row>
    <row r="10669" spans="1:3" x14ac:dyDescent="0.25">
      <c r="A10669" s="47" t="s">
        <v>59</v>
      </c>
      <c r="B10669" s="52">
        <v>44105</v>
      </c>
      <c r="C10669" s="48">
        <v>72261.580493450165</v>
      </c>
    </row>
    <row r="10670" spans="1:3" x14ac:dyDescent="0.25">
      <c r="A10670" s="47" t="s">
        <v>59</v>
      </c>
      <c r="B10670" s="52">
        <v>44136</v>
      </c>
      <c r="C10670" s="48">
        <v>72477.806954860687</v>
      </c>
    </row>
    <row r="10671" spans="1:3" x14ac:dyDescent="0.25">
      <c r="A10671" s="47" t="s">
        <v>59</v>
      </c>
      <c r="B10671" s="52">
        <v>44166</v>
      </c>
      <c r="C10671" s="48">
        <v>72694.753576278687</v>
      </c>
    </row>
    <row r="10672" spans="1:3" x14ac:dyDescent="0.25">
      <c r="A10672" s="47" t="s">
        <v>59</v>
      </c>
      <c r="B10672" s="52">
        <v>44197</v>
      </c>
      <c r="C10672" s="48">
        <v>72912.421989917755</v>
      </c>
    </row>
    <row r="10673" spans="1:3" x14ac:dyDescent="0.25">
      <c r="A10673" s="47" t="s">
        <v>59</v>
      </c>
      <c r="B10673" s="52">
        <v>44228</v>
      </c>
      <c r="C10673" s="48">
        <v>73130.813838005066</v>
      </c>
    </row>
    <row r="10674" spans="1:3" x14ac:dyDescent="0.25">
      <c r="A10674" s="47" t="s">
        <v>59</v>
      </c>
      <c r="B10674" s="52">
        <v>44256</v>
      </c>
      <c r="C10674" s="48">
        <v>73349.930756568909</v>
      </c>
    </row>
    <row r="10675" spans="1:3" x14ac:dyDescent="0.25">
      <c r="A10675" s="47" t="s">
        <v>59</v>
      </c>
      <c r="B10675" s="52">
        <v>44287</v>
      </c>
      <c r="C10675" s="48">
        <v>73569.774389266968</v>
      </c>
    </row>
    <row r="10676" spans="1:3" x14ac:dyDescent="0.25">
      <c r="A10676" s="47" t="s">
        <v>59</v>
      </c>
      <c r="B10676" s="52">
        <v>44317</v>
      </c>
      <c r="C10676" s="48">
        <v>73790.346370220184</v>
      </c>
    </row>
    <row r="10677" spans="1:3" x14ac:dyDescent="0.25">
      <c r="A10677" s="47" t="s">
        <v>59</v>
      </c>
      <c r="B10677" s="52">
        <v>44348</v>
      </c>
      <c r="C10677" s="48">
        <v>74011.648338317871</v>
      </c>
    </row>
    <row r="10678" spans="1:3" x14ac:dyDescent="0.25">
      <c r="A10678" s="47" t="s">
        <v>59</v>
      </c>
      <c r="B10678" s="52">
        <v>44378</v>
      </c>
      <c r="C10678" s="48">
        <v>74233.681932926178</v>
      </c>
    </row>
    <row r="10679" spans="1:3" x14ac:dyDescent="0.25">
      <c r="A10679" s="47" t="s">
        <v>59</v>
      </c>
      <c r="B10679" s="52">
        <v>44409</v>
      </c>
      <c r="C10679" s="48">
        <v>74456.448794364929</v>
      </c>
    </row>
    <row r="10680" spans="1:3" x14ac:dyDescent="0.25">
      <c r="A10680" s="47" t="s">
        <v>59</v>
      </c>
      <c r="B10680" s="52">
        <v>44440</v>
      </c>
      <c r="C10680" s="48">
        <v>74679.950562000275</v>
      </c>
    </row>
    <row r="10681" spans="1:3" x14ac:dyDescent="0.25">
      <c r="A10681" s="47" t="s">
        <v>59</v>
      </c>
      <c r="B10681" s="52">
        <v>44470</v>
      </c>
      <c r="C10681" s="48">
        <v>74904.188872814178</v>
      </c>
    </row>
    <row r="10682" spans="1:3" x14ac:dyDescent="0.25">
      <c r="A10682" s="47" t="s">
        <v>59</v>
      </c>
      <c r="B10682" s="52">
        <v>44501</v>
      </c>
      <c r="C10682" s="48">
        <v>75129.165364742279</v>
      </c>
    </row>
    <row r="10683" spans="1:3" x14ac:dyDescent="0.25">
      <c r="A10683" s="47" t="s">
        <v>59</v>
      </c>
      <c r="B10683" s="52">
        <v>44531</v>
      </c>
      <c r="C10683" s="48">
        <v>75354.881677627563</v>
      </c>
    </row>
    <row r="10684" spans="1:3" x14ac:dyDescent="0.25">
      <c r="A10684" s="47" t="s">
        <v>59</v>
      </c>
      <c r="B10684" s="52">
        <v>44562</v>
      </c>
      <c r="C10684" s="48">
        <v>75581.339448928833</v>
      </c>
    </row>
    <row r="10685" spans="1:3" x14ac:dyDescent="0.25">
      <c r="A10685" s="47" t="s">
        <v>59</v>
      </c>
      <c r="B10685" s="52">
        <v>44593</v>
      </c>
      <c r="C10685" s="48">
        <v>75808.540319919586</v>
      </c>
    </row>
    <row r="10686" spans="1:3" x14ac:dyDescent="0.25">
      <c r="A10686" s="47" t="s">
        <v>59</v>
      </c>
      <c r="B10686" s="52">
        <v>44621</v>
      </c>
      <c r="C10686" s="48">
        <v>76036.485927581787</v>
      </c>
    </row>
    <row r="10687" spans="1:3" x14ac:dyDescent="0.25">
      <c r="A10687" s="47" t="s">
        <v>59</v>
      </c>
      <c r="B10687" s="52">
        <v>44652</v>
      </c>
      <c r="C10687" s="48">
        <v>76265.177911281586</v>
      </c>
    </row>
    <row r="10688" spans="1:3" x14ac:dyDescent="0.25">
      <c r="A10688" s="47" t="s">
        <v>59</v>
      </c>
      <c r="B10688" s="52">
        <v>44682</v>
      </c>
      <c r="C10688" s="48">
        <v>76494.617909908295</v>
      </c>
    </row>
    <row r="10689" spans="1:3" x14ac:dyDescent="0.25">
      <c r="A10689" s="47" t="s">
        <v>59</v>
      </c>
      <c r="B10689" s="52">
        <v>44713</v>
      </c>
      <c r="C10689" s="48">
        <v>76724.80756187439</v>
      </c>
    </row>
    <row r="10690" spans="1:3" x14ac:dyDescent="0.25">
      <c r="A10690" s="47" t="s">
        <v>59</v>
      </c>
      <c r="B10690" s="52">
        <v>44743</v>
      </c>
      <c r="C10690" s="48">
        <v>76955.74850320816</v>
      </c>
    </row>
    <row r="10691" spans="1:3" x14ac:dyDescent="0.25">
      <c r="A10691" s="47" t="s">
        <v>59</v>
      </c>
      <c r="B10691" s="52">
        <v>44774</v>
      </c>
      <c r="C10691" s="48">
        <v>77187.442378520966</v>
      </c>
    </row>
    <row r="10692" spans="1:3" x14ac:dyDescent="0.25">
      <c r="A10692" s="47" t="s">
        <v>59</v>
      </c>
      <c r="B10692" s="52">
        <v>44805</v>
      </c>
      <c r="C10692" s="48">
        <v>77419.890820980072</v>
      </c>
    </row>
    <row r="10693" spans="1:3" x14ac:dyDescent="0.25">
      <c r="A10693" s="47" t="s">
        <v>59</v>
      </c>
      <c r="B10693" s="52">
        <v>44835</v>
      </c>
      <c r="C10693" s="48">
        <v>77653.095472812653</v>
      </c>
    </row>
    <row r="10694" spans="1:3" x14ac:dyDescent="0.25">
      <c r="A10694" s="47" t="s">
        <v>59</v>
      </c>
      <c r="B10694" s="52">
        <v>44866</v>
      </c>
      <c r="C10694" s="48">
        <v>77887.057971000671</v>
      </c>
    </row>
    <row r="10695" spans="1:3" x14ac:dyDescent="0.25">
      <c r="A10695" s="47" t="s">
        <v>59</v>
      </c>
      <c r="B10695" s="52">
        <v>44896</v>
      </c>
      <c r="C10695" s="48">
        <v>78121.77995634079</v>
      </c>
    </row>
    <row r="10696" spans="1:3" x14ac:dyDescent="0.25">
      <c r="A10696" s="47" t="s">
        <v>59</v>
      </c>
      <c r="B10696" s="52">
        <v>44927</v>
      </c>
      <c r="C10696" s="48">
        <v>78357.26306438446</v>
      </c>
    </row>
    <row r="10697" spans="1:3" x14ac:dyDescent="0.25">
      <c r="A10697" s="47" t="s">
        <v>59</v>
      </c>
      <c r="B10697" s="52">
        <v>44958</v>
      </c>
      <c r="C10697" s="48">
        <v>78593.508934020996</v>
      </c>
    </row>
    <row r="10698" spans="1:3" x14ac:dyDescent="0.25">
      <c r="A10698" s="47" t="s">
        <v>59</v>
      </c>
      <c r="B10698" s="52">
        <v>44986</v>
      </c>
      <c r="C10698" s="48">
        <v>78830.519209384918</v>
      </c>
    </row>
    <row r="10699" spans="1:3" x14ac:dyDescent="0.25">
      <c r="A10699" s="47" t="s">
        <v>59</v>
      </c>
      <c r="B10699" s="52">
        <v>45017</v>
      </c>
      <c r="C10699" s="48">
        <v>79068.295523166656</v>
      </c>
    </row>
    <row r="10700" spans="1:3" x14ac:dyDescent="0.25">
      <c r="A10700" s="47" t="s">
        <v>59</v>
      </c>
      <c r="B10700" s="52">
        <v>45047</v>
      </c>
      <c r="C10700" s="48">
        <v>79306.839515209198</v>
      </c>
    </row>
    <row r="10701" spans="1:3" x14ac:dyDescent="0.25">
      <c r="A10701" s="47" t="s">
        <v>59</v>
      </c>
      <c r="B10701" s="52">
        <v>45078</v>
      </c>
      <c r="C10701" s="48">
        <v>79546.15282535553</v>
      </c>
    </row>
    <row r="10702" spans="1:3" x14ac:dyDescent="0.25">
      <c r="A10702" s="47" t="s">
        <v>59</v>
      </c>
      <c r="B10702" s="52">
        <v>45108</v>
      </c>
      <c r="C10702" s="48">
        <v>79786.237093448639</v>
      </c>
    </row>
    <row r="10703" spans="1:3" x14ac:dyDescent="0.25">
      <c r="A10703" s="47" t="s">
        <v>59</v>
      </c>
      <c r="B10703" s="52">
        <v>45139</v>
      </c>
      <c r="C10703" s="48">
        <v>80027.093957901001</v>
      </c>
    </row>
    <row r="10704" spans="1:3" x14ac:dyDescent="0.25">
      <c r="A10704" s="47" t="s">
        <v>59</v>
      </c>
      <c r="B10704" s="52">
        <v>45170</v>
      </c>
      <c r="C10704" s="48">
        <v>80268.725054740906</v>
      </c>
    </row>
    <row r="10705" spans="1:3" x14ac:dyDescent="0.25">
      <c r="A10705" s="47" t="s">
        <v>59</v>
      </c>
      <c r="B10705" s="52">
        <v>45200</v>
      </c>
      <c r="C10705" s="48">
        <v>80511.132024765015</v>
      </c>
    </row>
    <row r="10706" spans="1:3" x14ac:dyDescent="0.25">
      <c r="A10706" s="47" t="s">
        <v>59</v>
      </c>
      <c r="B10706" s="52">
        <v>45231</v>
      </c>
      <c r="C10706" s="48">
        <v>80754.31650686264</v>
      </c>
    </row>
    <row r="10707" spans="1:3" x14ac:dyDescent="0.25">
      <c r="A10707" s="47" t="s">
        <v>59</v>
      </c>
      <c r="B10707" s="52">
        <v>45261</v>
      </c>
      <c r="C10707" s="48">
        <v>80998.280141353607</v>
      </c>
    </row>
    <row r="10708" spans="1:3" x14ac:dyDescent="0.25">
      <c r="A10708" s="47" t="s">
        <v>59</v>
      </c>
      <c r="B10708" s="52">
        <v>45292</v>
      </c>
      <c r="C10708" s="48">
        <v>81243.024562835693</v>
      </c>
    </row>
    <row r="10709" spans="1:3" x14ac:dyDescent="0.25">
      <c r="A10709" s="47" t="s">
        <v>59</v>
      </c>
      <c r="B10709" s="52">
        <v>45323</v>
      </c>
      <c r="C10709" s="48">
        <v>81488.551413059235</v>
      </c>
    </row>
    <row r="10710" spans="1:3" x14ac:dyDescent="0.25">
      <c r="A10710" s="47" t="s">
        <v>59</v>
      </c>
      <c r="B10710" s="52">
        <v>45352</v>
      </c>
      <c r="C10710" s="48">
        <v>81734.862330436707</v>
      </c>
    </row>
    <row r="10711" spans="1:3" x14ac:dyDescent="0.25">
      <c r="A10711" s="47" t="s">
        <v>59</v>
      </c>
      <c r="B10711" s="52">
        <v>45383</v>
      </c>
      <c r="C10711" s="48">
        <v>81981.958951950073</v>
      </c>
    </row>
    <row r="10712" spans="1:3" x14ac:dyDescent="0.25">
      <c r="A10712" s="47" t="s">
        <v>59</v>
      </c>
      <c r="B10712" s="52">
        <v>45413</v>
      </c>
      <c r="C10712" s="48">
        <v>82229.842918872833</v>
      </c>
    </row>
    <row r="10713" spans="1:3" x14ac:dyDescent="0.25">
      <c r="A10713" s="47" t="s">
        <v>59</v>
      </c>
      <c r="B10713" s="52">
        <v>45444</v>
      </c>
      <c r="C10713" s="48">
        <v>82478.515868663788</v>
      </c>
    </row>
    <row r="10714" spans="1:3" x14ac:dyDescent="0.25">
      <c r="A10714" s="47" t="s">
        <v>59</v>
      </c>
      <c r="B10714" s="52">
        <v>45474</v>
      </c>
      <c r="C10714" s="48">
        <v>82727.979439735413</v>
      </c>
    </row>
    <row r="10715" spans="1:3" x14ac:dyDescent="0.25">
      <c r="A10715" s="47" t="s">
        <v>59</v>
      </c>
      <c r="B10715" s="52">
        <v>45505</v>
      </c>
      <c r="C10715" s="48">
        <v>82978.235270500183</v>
      </c>
    </row>
    <row r="10716" spans="1:3" x14ac:dyDescent="0.25">
      <c r="A10716" s="47" t="s">
        <v>59</v>
      </c>
      <c r="B10716" s="52">
        <v>45536</v>
      </c>
      <c r="C10716" s="48">
        <v>83229.285001754761</v>
      </c>
    </row>
    <row r="10717" spans="1:3" x14ac:dyDescent="0.25">
      <c r="A10717" s="47" t="s">
        <v>59</v>
      </c>
      <c r="B10717" s="52">
        <v>45566</v>
      </c>
      <c r="C10717" s="48">
        <v>83481.130268096924</v>
      </c>
    </row>
    <row r="10718" spans="1:3" x14ac:dyDescent="0.25">
      <c r="A10718" s="47" t="s">
        <v>59</v>
      </c>
      <c r="B10718" s="52">
        <v>45597</v>
      </c>
      <c r="C10718" s="48">
        <v>83733.77271270752</v>
      </c>
    </row>
    <row r="10719" spans="1:3" x14ac:dyDescent="0.25">
      <c r="A10719" s="47" t="s">
        <v>59</v>
      </c>
      <c r="B10719" s="52">
        <v>45627</v>
      </c>
      <c r="C10719" s="48">
        <v>83987.213972568512</v>
      </c>
    </row>
    <row r="10720" spans="1:3" x14ac:dyDescent="0.25">
      <c r="A10720" s="47" t="s">
        <v>59</v>
      </c>
      <c r="B10720" s="52">
        <v>45658</v>
      </c>
      <c r="C10720" s="48">
        <v>84241.455687046051</v>
      </c>
    </row>
    <row r="10721" spans="1:3" x14ac:dyDescent="0.25">
      <c r="A10721" s="47" t="s">
        <v>72</v>
      </c>
      <c r="B10721" s="52">
        <v>33604</v>
      </c>
      <c r="C10721" s="48">
        <v>37528.953266143799</v>
      </c>
    </row>
    <row r="10722" spans="1:3" x14ac:dyDescent="0.25">
      <c r="A10722" s="47" t="s">
        <v>72</v>
      </c>
      <c r="B10722" s="52">
        <v>33635</v>
      </c>
      <c r="C10722" s="48">
        <v>37598.540626525879</v>
      </c>
    </row>
    <row r="10723" spans="1:3" x14ac:dyDescent="0.25">
      <c r="A10723" s="47" t="s">
        <v>72</v>
      </c>
      <c r="B10723" s="52">
        <v>33664</v>
      </c>
      <c r="C10723" s="48">
        <v>37668.88010597229</v>
      </c>
    </row>
    <row r="10724" spans="1:3" x14ac:dyDescent="0.25">
      <c r="A10724" s="47" t="s">
        <v>72</v>
      </c>
      <c r="B10724" s="52">
        <v>33695</v>
      </c>
      <c r="C10724" s="48">
        <v>37739.967346191414</v>
      </c>
    </row>
    <row r="10725" spans="1:3" x14ac:dyDescent="0.25">
      <c r="A10725" s="47" t="s">
        <v>72</v>
      </c>
      <c r="B10725" s="52">
        <v>33725</v>
      </c>
      <c r="C10725" s="48">
        <v>37811.798004150391</v>
      </c>
    </row>
    <row r="10726" spans="1:3" x14ac:dyDescent="0.25">
      <c r="A10726" s="47" t="s">
        <v>72</v>
      </c>
      <c r="B10726" s="52">
        <v>33756</v>
      </c>
      <c r="C10726" s="48">
        <v>37884.367725372307</v>
      </c>
    </row>
    <row r="10727" spans="1:3" x14ac:dyDescent="0.25">
      <c r="A10727" s="47" t="s">
        <v>72</v>
      </c>
      <c r="B10727" s="52">
        <v>33786</v>
      </c>
      <c r="C10727" s="48">
        <v>37957.672159194954</v>
      </c>
    </row>
    <row r="10728" spans="1:3" x14ac:dyDescent="0.25">
      <c r="A10728" s="47" t="s">
        <v>72</v>
      </c>
      <c r="B10728" s="52">
        <v>33817</v>
      </c>
      <c r="C10728" s="48">
        <v>38031.706964492798</v>
      </c>
    </row>
    <row r="10729" spans="1:3" x14ac:dyDescent="0.25">
      <c r="A10729" s="47" t="s">
        <v>72</v>
      </c>
      <c r="B10729" s="52">
        <v>33848</v>
      </c>
      <c r="C10729" s="48">
        <v>38106.467781066887</v>
      </c>
    </row>
    <row r="10730" spans="1:3" x14ac:dyDescent="0.25">
      <c r="A10730" s="47" t="s">
        <v>72</v>
      </c>
      <c r="B10730" s="52">
        <v>33878</v>
      </c>
      <c r="C10730" s="48">
        <v>38181.950262069702</v>
      </c>
    </row>
    <row r="10731" spans="1:3" x14ac:dyDescent="0.25">
      <c r="A10731" s="47" t="s">
        <v>72</v>
      </c>
      <c r="B10731" s="52">
        <v>33909</v>
      </c>
      <c r="C10731" s="48">
        <v>38258.150062561042</v>
      </c>
    </row>
    <row r="10732" spans="1:3" x14ac:dyDescent="0.25">
      <c r="A10732" s="47" t="s">
        <v>72</v>
      </c>
      <c r="B10732" s="52">
        <v>33939</v>
      </c>
      <c r="C10732" s="48">
        <v>38335.062826156623</v>
      </c>
    </row>
    <row r="10733" spans="1:3" x14ac:dyDescent="0.25">
      <c r="A10733" s="47" t="s">
        <v>72</v>
      </c>
      <c r="B10733" s="52">
        <v>33970</v>
      </c>
      <c r="C10733" s="48">
        <v>38412.684211730957</v>
      </c>
    </row>
    <row r="10734" spans="1:3" x14ac:dyDescent="0.25">
      <c r="A10734" s="47" t="s">
        <v>72</v>
      </c>
      <c r="B10734" s="52">
        <v>34001</v>
      </c>
      <c r="C10734" s="48">
        <v>38491.009860992432</v>
      </c>
    </row>
    <row r="10735" spans="1:3" x14ac:dyDescent="0.25">
      <c r="A10735" s="47" t="s">
        <v>72</v>
      </c>
      <c r="B10735" s="52">
        <v>34029</v>
      </c>
      <c r="C10735" s="48">
        <v>38570.035429000847</v>
      </c>
    </row>
    <row r="10736" spans="1:3" x14ac:dyDescent="0.25">
      <c r="A10736" s="47" t="s">
        <v>72</v>
      </c>
      <c r="B10736" s="52">
        <v>34060</v>
      </c>
      <c r="C10736" s="48">
        <v>38649.756559371948</v>
      </c>
    </row>
    <row r="10737" spans="1:3" x14ac:dyDescent="0.25">
      <c r="A10737" s="47" t="s">
        <v>72</v>
      </c>
      <c r="B10737" s="52">
        <v>34090</v>
      </c>
      <c r="C10737" s="48">
        <v>38730.168907165527</v>
      </c>
    </row>
    <row r="10738" spans="1:3" x14ac:dyDescent="0.25">
      <c r="A10738" s="47" t="s">
        <v>72</v>
      </c>
      <c r="B10738" s="52">
        <v>34121</v>
      </c>
      <c r="C10738" s="48">
        <v>38811.268131256104</v>
      </c>
    </row>
    <row r="10739" spans="1:3" x14ac:dyDescent="0.25">
      <c r="A10739" s="47" t="s">
        <v>72</v>
      </c>
      <c r="B10739" s="52">
        <v>34151</v>
      </c>
      <c r="C10739" s="48">
        <v>38893.049865722664</v>
      </c>
    </row>
    <row r="10740" spans="1:3" x14ac:dyDescent="0.25">
      <c r="A10740" s="47" t="s">
        <v>72</v>
      </c>
      <c r="B10740" s="52">
        <v>34182</v>
      </c>
      <c r="C10740" s="48">
        <v>38975.509769439697</v>
      </c>
    </row>
    <row r="10741" spans="1:3" x14ac:dyDescent="0.25">
      <c r="A10741" s="47" t="s">
        <v>72</v>
      </c>
      <c r="B10741" s="52">
        <v>34213</v>
      </c>
      <c r="C10741" s="48">
        <v>39058.643491745002</v>
      </c>
    </row>
    <row r="10742" spans="1:3" x14ac:dyDescent="0.25">
      <c r="A10742" s="47" t="s">
        <v>72</v>
      </c>
      <c r="B10742" s="52">
        <v>34243</v>
      </c>
      <c r="C10742" s="48">
        <v>39142.446683883667</v>
      </c>
    </row>
    <row r="10743" spans="1:3" x14ac:dyDescent="0.25">
      <c r="A10743" s="47" t="s">
        <v>72</v>
      </c>
      <c r="B10743" s="52">
        <v>34274</v>
      </c>
      <c r="C10743" s="48">
        <v>39226.91499710083</v>
      </c>
    </row>
    <row r="10744" spans="1:3" x14ac:dyDescent="0.25">
      <c r="A10744" s="47" t="s">
        <v>72</v>
      </c>
      <c r="B10744" s="52">
        <v>34304</v>
      </c>
      <c r="C10744" s="48">
        <v>39312.04407119751</v>
      </c>
    </row>
    <row r="10745" spans="1:3" x14ac:dyDescent="0.25">
      <c r="A10745" s="47" t="s">
        <v>72</v>
      </c>
      <c r="B10745" s="52">
        <v>34335</v>
      </c>
      <c r="C10745" s="48">
        <v>39397.829570770256</v>
      </c>
    </row>
    <row r="10746" spans="1:3" x14ac:dyDescent="0.25">
      <c r="A10746" s="47" t="s">
        <v>72</v>
      </c>
      <c r="B10746" s="52">
        <v>34366</v>
      </c>
      <c r="C10746" s="48">
        <v>39484.267139434807</v>
      </c>
    </row>
    <row r="10747" spans="1:3" x14ac:dyDescent="0.25">
      <c r="A10747" s="47" t="s">
        <v>72</v>
      </c>
      <c r="B10747" s="52">
        <v>34394</v>
      </c>
      <c r="C10747" s="48">
        <v>39571.352420806877</v>
      </c>
    </row>
    <row r="10748" spans="1:3" x14ac:dyDescent="0.25">
      <c r="A10748" s="47" t="s">
        <v>72</v>
      </c>
      <c r="B10748" s="52">
        <v>34425</v>
      </c>
      <c r="C10748" s="48">
        <v>39659.081081390381</v>
      </c>
    </row>
    <row r="10749" spans="1:3" x14ac:dyDescent="0.25">
      <c r="A10749" s="47" t="s">
        <v>72</v>
      </c>
      <c r="B10749" s="52">
        <v>34455</v>
      </c>
      <c r="C10749" s="48">
        <v>39747.448755264282</v>
      </c>
    </row>
    <row r="10750" spans="1:3" x14ac:dyDescent="0.25">
      <c r="A10750" s="47" t="s">
        <v>72</v>
      </c>
      <c r="B10750" s="52">
        <v>34486</v>
      </c>
      <c r="C10750" s="48">
        <v>39836.451103210449</v>
      </c>
    </row>
    <row r="10751" spans="1:3" x14ac:dyDescent="0.25">
      <c r="A10751" s="47" t="s">
        <v>72</v>
      </c>
      <c r="B10751" s="52">
        <v>34516</v>
      </c>
      <c r="C10751" s="48">
        <v>39926.083768844597</v>
      </c>
    </row>
    <row r="10752" spans="1:3" x14ac:dyDescent="0.25">
      <c r="A10752" s="47" t="s">
        <v>72</v>
      </c>
      <c r="B10752" s="52">
        <v>34547</v>
      </c>
      <c r="C10752" s="48">
        <v>40016.342405319207</v>
      </c>
    </row>
    <row r="10753" spans="1:3" x14ac:dyDescent="0.25">
      <c r="A10753" s="47" t="s">
        <v>72</v>
      </c>
      <c r="B10753" s="52">
        <v>34578</v>
      </c>
      <c r="C10753" s="48">
        <v>40107.222665786743</v>
      </c>
    </row>
    <row r="10754" spans="1:3" x14ac:dyDescent="0.25">
      <c r="A10754" s="47" t="s">
        <v>72</v>
      </c>
      <c r="B10754" s="52">
        <v>34608</v>
      </c>
      <c r="C10754" s="48">
        <v>40198.720191955566</v>
      </c>
    </row>
    <row r="10755" spans="1:3" x14ac:dyDescent="0.25">
      <c r="A10755" s="47" t="s">
        <v>72</v>
      </c>
      <c r="B10755" s="52">
        <v>34639</v>
      </c>
      <c r="C10755" s="48">
        <v>40290.830640792847</v>
      </c>
    </row>
    <row r="10756" spans="1:3" x14ac:dyDescent="0.25">
      <c r="A10756" s="47" t="s">
        <v>72</v>
      </c>
      <c r="B10756" s="52">
        <v>34669</v>
      </c>
      <c r="C10756" s="48">
        <v>40383.549663543701</v>
      </c>
    </row>
    <row r="10757" spans="1:3" x14ac:dyDescent="0.25">
      <c r="A10757" s="47" t="s">
        <v>72</v>
      </c>
      <c r="B10757" s="52">
        <v>34700</v>
      </c>
      <c r="C10757" s="48">
        <v>40476.872905731201</v>
      </c>
    </row>
    <row r="10758" spans="1:3" x14ac:dyDescent="0.25">
      <c r="A10758" s="47" t="s">
        <v>72</v>
      </c>
      <c r="B10758" s="52">
        <v>34731</v>
      </c>
      <c r="C10758" s="48">
        <v>40570.796020507813</v>
      </c>
    </row>
    <row r="10759" spans="1:3" x14ac:dyDescent="0.25">
      <c r="A10759" s="47" t="s">
        <v>72</v>
      </c>
      <c r="B10759" s="52">
        <v>34759</v>
      </c>
      <c r="C10759" s="48">
        <v>40665.314659118652</v>
      </c>
    </row>
    <row r="10760" spans="1:3" x14ac:dyDescent="0.25">
      <c r="A10760" s="47" t="s">
        <v>72</v>
      </c>
      <c r="B10760" s="52">
        <v>34790</v>
      </c>
      <c r="C10760" s="48">
        <v>40760.424465179443</v>
      </c>
    </row>
    <row r="10761" spans="1:3" x14ac:dyDescent="0.25">
      <c r="A10761" s="47" t="s">
        <v>72</v>
      </c>
      <c r="B10761" s="52">
        <v>34820</v>
      </c>
      <c r="C10761" s="48">
        <v>40856.121097564697</v>
      </c>
    </row>
    <row r="10762" spans="1:3" x14ac:dyDescent="0.25">
      <c r="A10762" s="47" t="s">
        <v>72</v>
      </c>
      <c r="B10762" s="52">
        <v>34851</v>
      </c>
      <c r="C10762" s="48">
        <v>40952.400197982788</v>
      </c>
    </row>
    <row r="10763" spans="1:3" x14ac:dyDescent="0.25">
      <c r="A10763" s="47" t="s">
        <v>72</v>
      </c>
      <c r="B10763" s="52">
        <v>34881</v>
      </c>
      <c r="C10763" s="48">
        <v>41049.257429122918</v>
      </c>
    </row>
    <row r="10764" spans="1:3" x14ac:dyDescent="0.25">
      <c r="A10764" s="47" t="s">
        <v>72</v>
      </c>
      <c r="B10764" s="52">
        <v>34912</v>
      </c>
      <c r="C10764" s="48">
        <v>41146.688426971443</v>
      </c>
    </row>
    <row r="10765" spans="1:3" x14ac:dyDescent="0.25">
      <c r="A10765" s="47" t="s">
        <v>72</v>
      </c>
      <c r="B10765" s="52">
        <v>34943</v>
      </c>
      <c r="C10765" s="48">
        <v>41244.688850402832</v>
      </c>
    </row>
    <row r="10766" spans="1:3" x14ac:dyDescent="0.25">
      <c r="A10766" s="47" t="s">
        <v>72</v>
      </c>
      <c r="B10766" s="52">
        <v>34973</v>
      </c>
      <c r="C10766" s="48">
        <v>41343.254348754883</v>
      </c>
    </row>
    <row r="10767" spans="1:3" x14ac:dyDescent="0.25">
      <c r="A10767" s="47" t="s">
        <v>72</v>
      </c>
      <c r="B10767" s="52">
        <v>35004</v>
      </c>
      <c r="C10767" s="48">
        <v>41442.380563735962</v>
      </c>
    </row>
    <row r="10768" spans="1:3" x14ac:dyDescent="0.25">
      <c r="A10768" s="47" t="s">
        <v>72</v>
      </c>
      <c r="B10768" s="52">
        <v>35034</v>
      </c>
      <c r="C10768" s="48">
        <v>41542.063161849983</v>
      </c>
    </row>
    <row r="10769" spans="1:3" x14ac:dyDescent="0.25">
      <c r="A10769" s="47" t="s">
        <v>72</v>
      </c>
      <c r="B10769" s="52">
        <v>35065</v>
      </c>
      <c r="C10769" s="48">
        <v>41642.297780990601</v>
      </c>
    </row>
    <row r="10770" spans="1:3" x14ac:dyDescent="0.25">
      <c r="A10770" s="47" t="s">
        <v>72</v>
      </c>
      <c r="B10770" s="52">
        <v>35096</v>
      </c>
      <c r="C10770" s="48">
        <v>41743.080072402947</v>
      </c>
    </row>
    <row r="10771" spans="1:3" x14ac:dyDescent="0.25">
      <c r="A10771" s="47" t="s">
        <v>72</v>
      </c>
      <c r="B10771" s="52">
        <v>35125</v>
      </c>
      <c r="C10771" s="48">
        <v>41844.405689239502</v>
      </c>
    </row>
    <row r="10772" spans="1:3" x14ac:dyDescent="0.25">
      <c r="A10772" s="47" t="s">
        <v>72</v>
      </c>
      <c r="B10772" s="52">
        <v>35156</v>
      </c>
      <c r="C10772" s="48">
        <v>41946.270278930657</v>
      </c>
    </row>
    <row r="10773" spans="1:3" x14ac:dyDescent="0.25">
      <c r="A10773" s="47" t="s">
        <v>72</v>
      </c>
      <c r="B10773" s="52">
        <v>35186</v>
      </c>
      <c r="C10773" s="48">
        <v>42048.669500350952</v>
      </c>
    </row>
    <row r="10774" spans="1:3" x14ac:dyDescent="0.25">
      <c r="A10774" s="47" t="s">
        <v>72</v>
      </c>
      <c r="B10774" s="52">
        <v>35217</v>
      </c>
      <c r="C10774" s="48">
        <v>42151.598991394043</v>
      </c>
    </row>
    <row r="10775" spans="1:3" x14ac:dyDescent="0.25">
      <c r="A10775" s="47" t="s">
        <v>72</v>
      </c>
      <c r="B10775" s="52">
        <v>35247</v>
      </c>
      <c r="C10775" s="48">
        <v>42255.054405212402</v>
      </c>
    </row>
    <row r="10776" spans="1:3" x14ac:dyDescent="0.25">
      <c r="A10776" s="47" t="s">
        <v>72</v>
      </c>
      <c r="B10776" s="52">
        <v>35278</v>
      </c>
      <c r="C10776" s="48">
        <v>42359.031400680542</v>
      </c>
    </row>
    <row r="10777" spans="1:3" x14ac:dyDescent="0.25">
      <c r="A10777" s="47" t="s">
        <v>72</v>
      </c>
      <c r="B10777" s="52">
        <v>35309</v>
      </c>
      <c r="C10777" s="48">
        <v>42463.525619506843</v>
      </c>
    </row>
    <row r="10778" spans="1:3" x14ac:dyDescent="0.25">
      <c r="A10778" s="47" t="s">
        <v>72</v>
      </c>
      <c r="B10778" s="52">
        <v>35339</v>
      </c>
      <c r="C10778" s="48">
        <v>42568.53271484375</v>
      </c>
    </row>
    <row r="10779" spans="1:3" x14ac:dyDescent="0.25">
      <c r="A10779" s="47" t="s">
        <v>72</v>
      </c>
      <c r="B10779" s="52">
        <v>35370</v>
      </c>
      <c r="C10779" s="48">
        <v>42674.048336029053</v>
      </c>
    </row>
    <row r="10780" spans="1:3" x14ac:dyDescent="0.25">
      <c r="A10780" s="47" t="s">
        <v>72</v>
      </c>
      <c r="B10780" s="52">
        <v>35400</v>
      </c>
      <c r="C10780" s="48">
        <v>42780.068132400513</v>
      </c>
    </row>
    <row r="10781" spans="1:3" x14ac:dyDescent="0.25">
      <c r="A10781" s="47" t="s">
        <v>72</v>
      </c>
      <c r="B10781" s="52">
        <v>35431</v>
      </c>
      <c r="C10781" s="48">
        <v>42886.587757110603</v>
      </c>
    </row>
    <row r="10782" spans="1:3" x14ac:dyDescent="0.25">
      <c r="A10782" s="47" t="s">
        <v>72</v>
      </c>
      <c r="B10782" s="52">
        <v>35462</v>
      </c>
      <c r="C10782" s="48">
        <v>42993.602857589722</v>
      </c>
    </row>
    <row r="10783" spans="1:3" x14ac:dyDescent="0.25">
      <c r="A10783" s="47" t="s">
        <v>72</v>
      </c>
      <c r="B10783" s="52">
        <v>35490</v>
      </c>
      <c r="C10783" s="48">
        <v>43101.109086990356</v>
      </c>
    </row>
    <row r="10784" spans="1:3" x14ac:dyDescent="0.25">
      <c r="A10784" s="47" t="s">
        <v>72</v>
      </c>
      <c r="B10784" s="52">
        <v>35521</v>
      </c>
      <c r="C10784" s="48">
        <v>43209.102090835571</v>
      </c>
    </row>
    <row r="10785" spans="1:3" x14ac:dyDescent="0.25">
      <c r="A10785" s="47" t="s">
        <v>72</v>
      </c>
      <c r="B10785" s="52">
        <v>35551</v>
      </c>
      <c r="C10785" s="48">
        <v>43317.577520370483</v>
      </c>
    </row>
    <row r="10786" spans="1:3" x14ac:dyDescent="0.25">
      <c r="A10786" s="47" t="s">
        <v>72</v>
      </c>
      <c r="B10786" s="52">
        <v>35582</v>
      </c>
      <c r="C10786" s="48">
        <v>43426.531034469597</v>
      </c>
    </row>
    <row r="10787" spans="1:3" x14ac:dyDescent="0.25">
      <c r="A10787" s="47" t="s">
        <v>72</v>
      </c>
      <c r="B10787" s="52">
        <v>35612</v>
      </c>
      <c r="C10787" s="48">
        <v>43535.958269119263</v>
      </c>
    </row>
    <row r="10788" spans="1:3" x14ac:dyDescent="0.25">
      <c r="A10788" s="47" t="s">
        <v>72</v>
      </c>
      <c r="B10788" s="52">
        <v>35643</v>
      </c>
      <c r="C10788" s="48">
        <v>43645.854887008667</v>
      </c>
    </row>
    <row r="10789" spans="1:3" x14ac:dyDescent="0.25">
      <c r="A10789" s="47" t="s">
        <v>72</v>
      </c>
      <c r="B10789" s="52">
        <v>35674</v>
      </c>
      <c r="C10789" s="48">
        <v>43756.21653175354</v>
      </c>
    </row>
    <row r="10790" spans="1:3" x14ac:dyDescent="0.25">
      <c r="A10790" s="47" t="s">
        <v>72</v>
      </c>
      <c r="B10790" s="52">
        <v>35704</v>
      </c>
      <c r="C10790" s="48">
        <v>43867.038854598999</v>
      </c>
    </row>
    <row r="10791" spans="1:3" x14ac:dyDescent="0.25">
      <c r="A10791" s="47" t="s">
        <v>72</v>
      </c>
      <c r="B10791" s="52">
        <v>35735</v>
      </c>
      <c r="C10791" s="48">
        <v>43978.317506790161</v>
      </c>
    </row>
    <row r="10792" spans="1:3" x14ac:dyDescent="0.25">
      <c r="A10792" s="47" t="s">
        <v>72</v>
      </c>
      <c r="B10792" s="52">
        <v>35765</v>
      </c>
      <c r="C10792" s="48">
        <v>44090.048139572144</v>
      </c>
    </row>
    <row r="10793" spans="1:3" x14ac:dyDescent="0.25">
      <c r="A10793" s="47" t="s">
        <v>72</v>
      </c>
      <c r="B10793" s="52">
        <v>35796</v>
      </c>
      <c r="C10793" s="48">
        <v>44202.226396560669</v>
      </c>
    </row>
    <row r="10794" spans="1:3" x14ac:dyDescent="0.25">
      <c r="A10794" s="47" t="s">
        <v>72</v>
      </c>
      <c r="B10794" s="52">
        <v>35827</v>
      </c>
      <c r="C10794" s="48">
        <v>44314.847938537598</v>
      </c>
    </row>
    <row r="10795" spans="1:3" x14ac:dyDescent="0.25">
      <c r="A10795" s="47" t="s">
        <v>72</v>
      </c>
      <c r="B10795" s="52">
        <v>35855</v>
      </c>
      <c r="C10795" s="48">
        <v>44427.908405303962</v>
      </c>
    </row>
    <row r="10796" spans="1:3" x14ac:dyDescent="0.25">
      <c r="A10796" s="47" t="s">
        <v>72</v>
      </c>
      <c r="B10796" s="52">
        <v>35886</v>
      </c>
      <c r="C10796" s="48">
        <v>44541.403453826897</v>
      </c>
    </row>
    <row r="10797" spans="1:3" x14ac:dyDescent="0.25">
      <c r="A10797" s="47" t="s">
        <v>72</v>
      </c>
      <c r="B10797" s="52">
        <v>35916</v>
      </c>
      <c r="C10797" s="48">
        <v>44655.328731536873</v>
      </c>
    </row>
    <row r="10798" spans="1:3" x14ac:dyDescent="0.25">
      <c r="A10798" s="47" t="s">
        <v>72</v>
      </c>
      <c r="B10798" s="52">
        <v>35947</v>
      </c>
      <c r="C10798" s="48">
        <v>44769.679893493652</v>
      </c>
    </row>
    <row r="10799" spans="1:3" x14ac:dyDescent="0.25">
      <c r="A10799" s="47" t="s">
        <v>72</v>
      </c>
      <c r="B10799" s="52">
        <v>35977</v>
      </c>
      <c r="C10799" s="48">
        <v>44884.45258140564</v>
      </c>
    </row>
    <row r="10800" spans="1:3" x14ac:dyDescent="0.25">
      <c r="A10800" s="47" t="s">
        <v>72</v>
      </c>
      <c r="B10800" s="52">
        <v>36008</v>
      </c>
      <c r="C10800" s="48">
        <v>44999.642446517937</v>
      </c>
    </row>
    <row r="10801" spans="1:3" x14ac:dyDescent="0.25">
      <c r="A10801" s="47" t="s">
        <v>72</v>
      </c>
      <c r="B10801" s="52">
        <v>36039</v>
      </c>
      <c r="C10801" s="48">
        <v>45115.245151519783</v>
      </c>
    </row>
    <row r="10802" spans="1:3" x14ac:dyDescent="0.25">
      <c r="A10802" s="47" t="s">
        <v>72</v>
      </c>
      <c r="B10802" s="52">
        <v>36069</v>
      </c>
      <c r="C10802" s="48">
        <v>45231.256332397461</v>
      </c>
    </row>
    <row r="10803" spans="1:3" x14ac:dyDescent="0.25">
      <c r="A10803" s="47" t="s">
        <v>72</v>
      </c>
      <c r="B10803" s="52">
        <v>36100</v>
      </c>
      <c r="C10803" s="48">
        <v>45347.671642303467</v>
      </c>
    </row>
    <row r="10804" spans="1:3" x14ac:dyDescent="0.25">
      <c r="A10804" s="47" t="s">
        <v>72</v>
      </c>
      <c r="B10804" s="52">
        <v>36130</v>
      </c>
      <c r="C10804" s="48">
        <v>45464.486738204963</v>
      </c>
    </row>
    <row r="10805" spans="1:3" x14ac:dyDescent="0.25">
      <c r="A10805" s="47" t="s">
        <v>72</v>
      </c>
      <c r="B10805" s="52">
        <v>36161</v>
      </c>
      <c r="C10805" s="48">
        <v>45581.697261810303</v>
      </c>
    </row>
    <row r="10806" spans="1:3" x14ac:dyDescent="0.25">
      <c r="A10806" s="47" t="s">
        <v>72</v>
      </c>
      <c r="B10806" s="52">
        <v>36192</v>
      </c>
      <c r="C10806" s="48">
        <v>45699.298875808723</v>
      </c>
    </row>
    <row r="10807" spans="1:3" x14ac:dyDescent="0.25">
      <c r="A10807" s="47" t="s">
        <v>72</v>
      </c>
      <c r="B10807" s="52">
        <v>36220</v>
      </c>
      <c r="C10807" s="48">
        <v>45817.287214279168</v>
      </c>
    </row>
    <row r="10808" spans="1:3" x14ac:dyDescent="0.25">
      <c r="A10808" s="47" t="s">
        <v>72</v>
      </c>
      <c r="B10808" s="52">
        <v>36251</v>
      </c>
      <c r="C10808" s="48">
        <v>45935.657932281487</v>
      </c>
    </row>
    <row r="10809" spans="1:3" x14ac:dyDescent="0.25">
      <c r="A10809" s="47" t="s">
        <v>72</v>
      </c>
      <c r="B10809" s="52">
        <v>36281</v>
      </c>
      <c r="C10809" s="48">
        <v>46054.406688690193</v>
      </c>
    </row>
    <row r="10810" spans="1:3" x14ac:dyDescent="0.25">
      <c r="A10810" s="47" t="s">
        <v>72</v>
      </c>
      <c r="B10810" s="52">
        <v>36312</v>
      </c>
      <c r="C10810" s="48">
        <v>46173.529125213623</v>
      </c>
    </row>
    <row r="10811" spans="1:3" x14ac:dyDescent="0.25">
      <c r="A10811" s="47" t="s">
        <v>72</v>
      </c>
      <c r="B10811" s="52">
        <v>36342</v>
      </c>
      <c r="C10811" s="48">
        <v>46293.020896911621</v>
      </c>
    </row>
    <row r="10812" spans="1:3" x14ac:dyDescent="0.25">
      <c r="A10812" s="47" t="s">
        <v>72</v>
      </c>
      <c r="B10812" s="52">
        <v>36373</v>
      </c>
      <c r="C10812" s="48">
        <v>46412.8776512146</v>
      </c>
    </row>
    <row r="10813" spans="1:3" x14ac:dyDescent="0.25">
      <c r="A10813" s="47" t="s">
        <v>72</v>
      </c>
      <c r="B10813" s="52">
        <v>36404</v>
      </c>
      <c r="C10813" s="48">
        <v>46533.09503364563</v>
      </c>
    </row>
    <row r="10814" spans="1:3" x14ac:dyDescent="0.25">
      <c r="A10814" s="47" t="s">
        <v>72</v>
      </c>
      <c r="B10814" s="52">
        <v>36434</v>
      </c>
      <c r="C10814" s="48">
        <v>46653.66870880127</v>
      </c>
    </row>
    <row r="10815" spans="1:3" x14ac:dyDescent="0.25">
      <c r="A10815" s="47" t="s">
        <v>72</v>
      </c>
      <c r="B10815" s="52">
        <v>36465</v>
      </c>
      <c r="C10815" s="48">
        <v>46774.594312667847</v>
      </c>
    </row>
    <row r="10816" spans="1:3" x14ac:dyDescent="0.25">
      <c r="A10816" s="47" t="s">
        <v>72</v>
      </c>
      <c r="B10816" s="52">
        <v>36495</v>
      </c>
      <c r="C10816" s="48">
        <v>46895.867502212517</v>
      </c>
    </row>
    <row r="10817" spans="1:3" x14ac:dyDescent="0.25">
      <c r="A10817" s="47" t="s">
        <v>72</v>
      </c>
      <c r="B10817" s="52">
        <v>36526</v>
      </c>
      <c r="C10817" s="48">
        <v>47017.483922958367</v>
      </c>
    </row>
    <row r="10818" spans="1:3" x14ac:dyDescent="0.25">
      <c r="A10818" s="47" t="s">
        <v>72</v>
      </c>
      <c r="B10818" s="52">
        <v>36557</v>
      </c>
      <c r="C10818" s="48">
        <v>47139.439226150513</v>
      </c>
    </row>
    <row r="10819" spans="1:3" x14ac:dyDescent="0.25">
      <c r="A10819" s="47" t="s">
        <v>72</v>
      </c>
      <c r="B10819" s="52">
        <v>36586</v>
      </c>
      <c r="C10819" s="48">
        <v>47261.729068756104</v>
      </c>
    </row>
    <row r="10820" spans="1:3" x14ac:dyDescent="0.25">
      <c r="A10820" s="47" t="s">
        <v>72</v>
      </c>
      <c r="B10820" s="52">
        <v>36617</v>
      </c>
      <c r="C10820" s="48">
        <v>47384.349094390869</v>
      </c>
    </row>
    <row r="10821" spans="1:3" x14ac:dyDescent="0.25">
      <c r="A10821" s="47" t="s">
        <v>72</v>
      </c>
      <c r="B10821" s="52">
        <v>36647</v>
      </c>
      <c r="C10821" s="48">
        <v>47507.294958114617</v>
      </c>
    </row>
    <row r="10822" spans="1:3" x14ac:dyDescent="0.25">
      <c r="A10822" s="47" t="s">
        <v>72</v>
      </c>
      <c r="B10822" s="52">
        <v>36678</v>
      </c>
      <c r="C10822" s="48">
        <v>47630.562303543091</v>
      </c>
    </row>
    <row r="10823" spans="1:3" x14ac:dyDescent="0.25">
      <c r="A10823" s="47" t="s">
        <v>72</v>
      </c>
      <c r="B10823" s="52">
        <v>36708</v>
      </c>
      <c r="C10823" s="48">
        <v>47754.146781921387</v>
      </c>
    </row>
    <row r="10824" spans="1:3" x14ac:dyDescent="0.25">
      <c r="A10824" s="47" t="s">
        <v>72</v>
      </c>
      <c r="B10824" s="52">
        <v>36739</v>
      </c>
      <c r="C10824" s="48">
        <v>47878.044054031372</v>
      </c>
    </row>
    <row r="10825" spans="1:3" x14ac:dyDescent="0.25">
      <c r="A10825" s="47" t="s">
        <v>72</v>
      </c>
      <c r="B10825" s="52">
        <v>36770</v>
      </c>
      <c r="C10825" s="48">
        <v>48002.249753952026</v>
      </c>
    </row>
    <row r="10826" spans="1:3" x14ac:dyDescent="0.25">
      <c r="A10826" s="47" t="s">
        <v>72</v>
      </c>
      <c r="B10826" s="52">
        <v>36800</v>
      </c>
      <c r="C10826" s="48">
        <v>48126.759544372559</v>
      </c>
    </row>
    <row r="10827" spans="1:3" x14ac:dyDescent="0.25">
      <c r="A10827" s="47" t="s">
        <v>72</v>
      </c>
      <c r="B10827" s="52">
        <v>36831</v>
      </c>
      <c r="C10827" s="48">
        <v>48251.569068908691</v>
      </c>
    </row>
    <row r="10828" spans="1:3" x14ac:dyDescent="0.25">
      <c r="A10828" s="47" t="s">
        <v>72</v>
      </c>
      <c r="B10828" s="52">
        <v>36861</v>
      </c>
      <c r="C10828" s="48">
        <v>48376.673980712891</v>
      </c>
    </row>
    <row r="10829" spans="1:3" x14ac:dyDescent="0.25">
      <c r="A10829" s="47" t="s">
        <v>72</v>
      </c>
      <c r="B10829" s="52">
        <v>36892</v>
      </c>
      <c r="C10829" s="48">
        <v>48502.069932937622</v>
      </c>
    </row>
    <row r="10830" spans="1:3" x14ac:dyDescent="0.25">
      <c r="A10830" s="47" t="s">
        <v>72</v>
      </c>
      <c r="B10830" s="52">
        <v>36923</v>
      </c>
      <c r="C10830" s="48">
        <v>48627.752565383911</v>
      </c>
    </row>
    <row r="10831" spans="1:3" x14ac:dyDescent="0.25">
      <c r="A10831" s="47" t="s">
        <v>72</v>
      </c>
      <c r="B10831" s="52">
        <v>36951</v>
      </c>
      <c r="C10831" s="48">
        <v>48753.717538833618</v>
      </c>
    </row>
    <row r="10832" spans="1:3" x14ac:dyDescent="0.25">
      <c r="A10832" s="47" t="s">
        <v>72</v>
      </c>
      <c r="B10832" s="52">
        <v>36982</v>
      </c>
      <c r="C10832" s="48">
        <v>48879.960496902473</v>
      </c>
    </row>
    <row r="10833" spans="1:3" x14ac:dyDescent="0.25">
      <c r="A10833" s="47" t="s">
        <v>72</v>
      </c>
      <c r="B10833" s="52">
        <v>37012</v>
      </c>
      <c r="C10833" s="48">
        <v>49006.477096557617</v>
      </c>
    </row>
    <row r="10834" spans="1:3" x14ac:dyDescent="0.25">
      <c r="A10834" s="47" t="s">
        <v>72</v>
      </c>
      <c r="B10834" s="52">
        <v>37043</v>
      </c>
      <c r="C10834" s="48">
        <v>49133.262983322144</v>
      </c>
    </row>
    <row r="10835" spans="1:3" x14ac:dyDescent="0.25">
      <c r="A10835" s="47" t="s">
        <v>72</v>
      </c>
      <c r="B10835" s="52">
        <v>37073</v>
      </c>
      <c r="C10835" s="48">
        <v>49260.313802719123</v>
      </c>
    </row>
    <row r="10836" spans="1:3" x14ac:dyDescent="0.25">
      <c r="A10836" s="47" t="s">
        <v>72</v>
      </c>
      <c r="B10836" s="52">
        <v>37104</v>
      </c>
      <c r="C10836" s="48">
        <v>49387.625211715698</v>
      </c>
    </row>
    <row r="10837" spans="1:3" x14ac:dyDescent="0.25">
      <c r="A10837" s="47" t="s">
        <v>72</v>
      </c>
      <c r="B10837" s="52">
        <v>37135</v>
      </c>
      <c r="C10837" s="48">
        <v>49515.192863464363</v>
      </c>
    </row>
    <row r="10838" spans="1:3" x14ac:dyDescent="0.25">
      <c r="A10838" s="47" t="s">
        <v>72</v>
      </c>
      <c r="B10838" s="52">
        <v>37165</v>
      </c>
      <c r="C10838" s="48">
        <v>49643.012403488159</v>
      </c>
    </row>
    <row r="10839" spans="1:3" x14ac:dyDescent="0.25">
      <c r="A10839" s="47" t="s">
        <v>72</v>
      </c>
      <c r="B10839" s="52">
        <v>37196</v>
      </c>
      <c r="C10839" s="48">
        <v>49771.079481124878</v>
      </c>
    </row>
    <row r="10840" spans="1:3" x14ac:dyDescent="0.25">
      <c r="A10840" s="47" t="s">
        <v>72</v>
      </c>
      <c r="B10840" s="52">
        <v>37226</v>
      </c>
      <c r="C10840" s="48">
        <v>49899.389747619629</v>
      </c>
    </row>
    <row r="10841" spans="1:3" x14ac:dyDescent="0.25">
      <c r="A10841" s="47" t="s">
        <v>72</v>
      </c>
      <c r="B10841" s="52">
        <v>37257</v>
      </c>
      <c r="C10841" s="48">
        <v>50027.938852310181</v>
      </c>
    </row>
    <row r="10842" spans="1:3" x14ac:dyDescent="0.25">
      <c r="A10842" s="47" t="s">
        <v>72</v>
      </c>
      <c r="B10842" s="52">
        <v>37288</v>
      </c>
      <c r="C10842" s="48">
        <v>50156.722448348999</v>
      </c>
    </row>
    <row r="10843" spans="1:3" x14ac:dyDescent="0.25">
      <c r="A10843" s="47" t="s">
        <v>72</v>
      </c>
      <c r="B10843" s="52">
        <v>37316</v>
      </c>
      <c r="C10843" s="48">
        <v>50285.736179351807</v>
      </c>
    </row>
    <row r="10844" spans="1:3" x14ac:dyDescent="0.25">
      <c r="A10844" s="47" t="s">
        <v>72</v>
      </c>
      <c r="B10844" s="52">
        <v>37347</v>
      </c>
      <c r="C10844" s="48">
        <v>50414.975706100457</v>
      </c>
    </row>
    <row r="10845" spans="1:3" x14ac:dyDescent="0.25">
      <c r="A10845" s="47" t="s">
        <v>72</v>
      </c>
      <c r="B10845" s="52">
        <v>37377</v>
      </c>
      <c r="C10845" s="48">
        <v>50544.436670303337</v>
      </c>
    </row>
    <row r="10846" spans="1:3" x14ac:dyDescent="0.25">
      <c r="A10846" s="47" t="s">
        <v>72</v>
      </c>
      <c r="B10846" s="52">
        <v>37408</v>
      </c>
      <c r="C10846" s="48">
        <v>50674.114725112922</v>
      </c>
    </row>
    <row r="10847" spans="1:3" x14ac:dyDescent="0.25">
      <c r="A10847" s="47" t="s">
        <v>72</v>
      </c>
      <c r="B10847" s="52">
        <v>37438</v>
      </c>
      <c r="C10847" s="48">
        <v>50804.005521774292</v>
      </c>
    </row>
    <row r="10848" spans="1:3" x14ac:dyDescent="0.25">
      <c r="A10848" s="47" t="s">
        <v>72</v>
      </c>
      <c r="B10848" s="52">
        <v>37469</v>
      </c>
      <c r="C10848" s="48">
        <v>50934.104705810547</v>
      </c>
    </row>
    <row r="10849" spans="1:3" x14ac:dyDescent="0.25">
      <c r="A10849" s="47" t="s">
        <v>72</v>
      </c>
      <c r="B10849" s="52">
        <v>37500</v>
      </c>
      <c r="C10849" s="48">
        <v>51064.407934188843</v>
      </c>
    </row>
    <row r="10850" spans="1:3" x14ac:dyDescent="0.25">
      <c r="A10850" s="47" t="s">
        <v>72</v>
      </c>
      <c r="B10850" s="52">
        <v>37530</v>
      </c>
      <c r="C10850" s="48">
        <v>51194.910850524902</v>
      </c>
    </row>
    <row r="10851" spans="1:3" x14ac:dyDescent="0.25">
      <c r="A10851" s="47" t="s">
        <v>72</v>
      </c>
      <c r="B10851" s="52">
        <v>37561</v>
      </c>
      <c r="C10851" s="48">
        <v>51325.609107971191</v>
      </c>
    </row>
    <row r="10852" spans="1:3" x14ac:dyDescent="0.25">
      <c r="A10852" s="47" t="s">
        <v>72</v>
      </c>
      <c r="B10852" s="52">
        <v>37591</v>
      </c>
      <c r="C10852" s="48">
        <v>51456.498357772827</v>
      </c>
    </row>
    <row r="10853" spans="1:3" x14ac:dyDescent="0.25">
      <c r="A10853" s="47" t="s">
        <v>72</v>
      </c>
      <c r="B10853" s="52">
        <v>37622</v>
      </c>
      <c r="C10853" s="48">
        <v>51587.574251174927</v>
      </c>
    </row>
    <row r="10854" spans="1:3" x14ac:dyDescent="0.25">
      <c r="A10854" s="47" t="s">
        <v>72</v>
      </c>
      <c r="B10854" s="52">
        <v>37653</v>
      </c>
      <c r="C10854" s="48">
        <v>51718.83243560791</v>
      </c>
    </row>
    <row r="10855" spans="1:3" x14ac:dyDescent="0.25">
      <c r="A10855" s="47" t="s">
        <v>72</v>
      </c>
      <c r="B10855" s="52">
        <v>37681</v>
      </c>
      <c r="C10855" s="48">
        <v>51850.268560409553</v>
      </c>
    </row>
    <row r="10856" spans="1:3" x14ac:dyDescent="0.25">
      <c r="A10856" s="47" t="s">
        <v>72</v>
      </c>
      <c r="B10856" s="52">
        <v>37712</v>
      </c>
      <c r="C10856" s="48">
        <v>51981.8782787323</v>
      </c>
    </row>
    <row r="10857" spans="1:3" x14ac:dyDescent="0.25">
      <c r="A10857" s="47" t="s">
        <v>72</v>
      </c>
      <c r="B10857" s="52">
        <v>37742</v>
      </c>
      <c r="C10857" s="48">
        <v>52113.65723991394</v>
      </c>
    </row>
    <row r="10858" spans="1:3" x14ac:dyDescent="0.25">
      <c r="A10858" s="47" t="s">
        <v>72</v>
      </c>
      <c r="B10858" s="52">
        <v>37773</v>
      </c>
      <c r="C10858" s="48">
        <v>52245.601095199578</v>
      </c>
    </row>
    <row r="10859" spans="1:3" x14ac:dyDescent="0.25">
      <c r="A10859" s="47" t="s">
        <v>72</v>
      </c>
      <c r="B10859" s="52">
        <v>37803</v>
      </c>
      <c r="C10859" s="48">
        <v>52377.705493927002</v>
      </c>
    </row>
    <row r="10860" spans="1:3" x14ac:dyDescent="0.25">
      <c r="A10860" s="47" t="s">
        <v>72</v>
      </c>
      <c r="B10860" s="52">
        <v>37834</v>
      </c>
      <c r="C10860" s="48">
        <v>52509.96608543396</v>
      </c>
    </row>
    <row r="10861" spans="1:3" x14ac:dyDescent="0.25">
      <c r="A10861" s="47" t="s">
        <v>72</v>
      </c>
      <c r="B10861" s="52">
        <v>37865</v>
      </c>
      <c r="C10861" s="48">
        <v>52642.378517150879</v>
      </c>
    </row>
    <row r="10862" spans="1:3" x14ac:dyDescent="0.25">
      <c r="A10862" s="47" t="s">
        <v>72</v>
      </c>
      <c r="B10862" s="52">
        <v>37895</v>
      </c>
      <c r="C10862" s="48">
        <v>52774.938444137573</v>
      </c>
    </row>
    <row r="10863" spans="1:3" x14ac:dyDescent="0.25">
      <c r="A10863" s="47" t="s">
        <v>72</v>
      </c>
      <c r="B10863" s="52">
        <v>37926</v>
      </c>
      <c r="C10863" s="48">
        <v>52907.641513824463</v>
      </c>
    </row>
    <row r="10864" spans="1:3" x14ac:dyDescent="0.25">
      <c r="A10864" s="47" t="s">
        <v>72</v>
      </c>
      <c r="B10864" s="52">
        <v>37956</v>
      </c>
      <c r="C10864" s="48">
        <v>53040.483383178711</v>
      </c>
    </row>
    <row r="10865" spans="1:3" x14ac:dyDescent="0.25">
      <c r="A10865" s="47" t="s">
        <v>72</v>
      </c>
      <c r="B10865" s="52">
        <v>37987</v>
      </c>
      <c r="C10865" s="48">
        <v>53173.459690093987</v>
      </c>
    </row>
    <row r="10866" spans="1:3" x14ac:dyDescent="0.25">
      <c r="A10866" s="47" t="s">
        <v>72</v>
      </c>
      <c r="B10866" s="52">
        <v>38018</v>
      </c>
      <c r="C10866" s="48">
        <v>53306.566089630127</v>
      </c>
    </row>
    <row r="10867" spans="1:3" x14ac:dyDescent="0.25">
      <c r="A10867" s="47" t="s">
        <v>72</v>
      </c>
      <c r="B10867" s="52">
        <v>38047</v>
      </c>
      <c r="C10867" s="48">
        <v>53439.79824256897</v>
      </c>
    </row>
    <row r="10868" spans="1:3" x14ac:dyDescent="0.25">
      <c r="A10868" s="47" t="s">
        <v>72</v>
      </c>
      <c r="B10868" s="52">
        <v>38078</v>
      </c>
      <c r="C10868" s="48">
        <v>53573.151786804199</v>
      </c>
    </row>
    <row r="10869" spans="1:3" x14ac:dyDescent="0.25">
      <c r="A10869" s="47" t="s">
        <v>72</v>
      </c>
      <c r="B10869" s="52">
        <v>38108</v>
      </c>
      <c r="C10869" s="48">
        <v>53706.62237739563</v>
      </c>
    </row>
    <row r="10870" spans="1:3" x14ac:dyDescent="0.25">
      <c r="A10870" s="47" t="s">
        <v>72</v>
      </c>
      <c r="B10870" s="52">
        <v>38139</v>
      </c>
      <c r="C10870" s="48">
        <v>53840.205657958977</v>
      </c>
    </row>
    <row r="10871" spans="1:3" x14ac:dyDescent="0.25">
      <c r="A10871" s="47" t="s">
        <v>72</v>
      </c>
      <c r="B10871" s="52">
        <v>38169</v>
      </c>
      <c r="C10871" s="48">
        <v>53973.897285461433</v>
      </c>
    </row>
    <row r="10872" spans="1:3" x14ac:dyDescent="0.25">
      <c r="A10872" s="47" t="s">
        <v>72</v>
      </c>
      <c r="B10872" s="52">
        <v>38200</v>
      </c>
      <c r="C10872" s="48">
        <v>54107.692914962769</v>
      </c>
    </row>
    <row r="10873" spans="1:3" x14ac:dyDescent="0.25">
      <c r="A10873" s="47" t="s">
        <v>72</v>
      </c>
      <c r="B10873" s="52">
        <v>38231</v>
      </c>
      <c r="C10873" s="48">
        <v>54241.588182449341</v>
      </c>
    </row>
    <row r="10874" spans="1:3" x14ac:dyDescent="0.25">
      <c r="A10874" s="47" t="s">
        <v>72</v>
      </c>
      <c r="B10874" s="52">
        <v>38261</v>
      </c>
      <c r="C10874" s="48">
        <v>54375.5787525177</v>
      </c>
    </row>
    <row r="10875" spans="1:3" x14ac:dyDescent="0.25">
      <c r="A10875" s="47" t="s">
        <v>72</v>
      </c>
      <c r="B10875" s="52">
        <v>38292</v>
      </c>
      <c r="C10875" s="48">
        <v>54509.660264968872</v>
      </c>
    </row>
    <row r="10876" spans="1:3" x14ac:dyDescent="0.25">
      <c r="A10876" s="47" t="s">
        <v>72</v>
      </c>
      <c r="B10876" s="52">
        <v>38322</v>
      </c>
      <c r="C10876" s="48">
        <v>54643.828372955322</v>
      </c>
    </row>
    <row r="10877" spans="1:3" x14ac:dyDescent="0.25">
      <c r="A10877" s="47" t="s">
        <v>72</v>
      </c>
      <c r="B10877" s="52">
        <v>38353</v>
      </c>
      <c r="C10877" s="48">
        <v>54778.078733444207</v>
      </c>
    </row>
    <row r="10878" spans="1:3" x14ac:dyDescent="0.25">
      <c r="A10878" s="47" t="s">
        <v>72</v>
      </c>
      <c r="B10878" s="52">
        <v>38384</v>
      </c>
      <c r="C10878" s="48">
        <v>54912.406984329224</v>
      </c>
    </row>
    <row r="10879" spans="1:3" x14ac:dyDescent="0.25">
      <c r="A10879" s="47" t="s">
        <v>72</v>
      </c>
      <c r="B10879" s="52">
        <v>38412</v>
      </c>
      <c r="C10879" s="48">
        <v>55046.808788299561</v>
      </c>
    </row>
    <row r="10880" spans="1:3" x14ac:dyDescent="0.25">
      <c r="A10880" s="47" t="s">
        <v>72</v>
      </c>
      <c r="B10880" s="52">
        <v>38443</v>
      </c>
      <c r="C10880" s="48">
        <v>55181.279783248901</v>
      </c>
    </row>
    <row r="10881" spans="1:3" x14ac:dyDescent="0.25">
      <c r="A10881" s="47" t="s">
        <v>72</v>
      </c>
      <c r="B10881" s="52">
        <v>38473</v>
      </c>
      <c r="C10881" s="48">
        <v>55315.815628051758</v>
      </c>
    </row>
    <row r="10882" spans="1:3" x14ac:dyDescent="0.25">
      <c r="A10882" s="47" t="s">
        <v>72</v>
      </c>
      <c r="B10882" s="52">
        <v>38504</v>
      </c>
      <c r="C10882" s="48">
        <v>55450.411973953247</v>
      </c>
    </row>
    <row r="10883" spans="1:3" x14ac:dyDescent="0.25">
      <c r="A10883" s="47" t="s">
        <v>72</v>
      </c>
      <c r="B10883" s="52">
        <v>38534</v>
      </c>
      <c r="C10883" s="48">
        <v>55585.064464569092</v>
      </c>
    </row>
    <row r="10884" spans="1:3" x14ac:dyDescent="0.25">
      <c r="A10884" s="47" t="s">
        <v>72</v>
      </c>
      <c r="B10884" s="52">
        <v>38565</v>
      </c>
      <c r="C10884" s="48">
        <v>55719.768751144409</v>
      </c>
    </row>
    <row r="10885" spans="1:3" x14ac:dyDescent="0.25">
      <c r="A10885" s="47" t="s">
        <v>72</v>
      </c>
      <c r="B10885" s="52">
        <v>38596</v>
      </c>
      <c r="C10885" s="48">
        <v>55854.52049446106</v>
      </c>
    </row>
    <row r="10886" spans="1:3" x14ac:dyDescent="0.25">
      <c r="A10886" s="47" t="s">
        <v>72</v>
      </c>
      <c r="B10886" s="52">
        <v>38626</v>
      </c>
      <c r="C10886" s="48">
        <v>55989.315328598022</v>
      </c>
    </row>
    <row r="10887" spans="1:3" x14ac:dyDescent="0.25">
      <c r="A10887" s="47" t="s">
        <v>72</v>
      </c>
      <c r="B10887" s="52">
        <v>38657</v>
      </c>
      <c r="C10887" s="48">
        <v>56124.148920059197</v>
      </c>
    </row>
    <row r="10888" spans="1:3" x14ac:dyDescent="0.25">
      <c r="A10888" s="47" t="s">
        <v>72</v>
      </c>
      <c r="B10888" s="52">
        <v>38687</v>
      </c>
      <c r="C10888" s="48">
        <v>56259.016901016243</v>
      </c>
    </row>
    <row r="10889" spans="1:3" x14ac:dyDescent="0.25">
      <c r="A10889" s="47" t="s">
        <v>72</v>
      </c>
      <c r="B10889" s="52">
        <v>38718</v>
      </c>
      <c r="C10889" s="48">
        <v>56393.914932250977</v>
      </c>
    </row>
    <row r="10890" spans="1:3" x14ac:dyDescent="0.25">
      <c r="A10890" s="47" t="s">
        <v>72</v>
      </c>
      <c r="B10890" s="52">
        <v>38749</v>
      </c>
      <c r="C10890" s="48">
        <v>56528.838670730591</v>
      </c>
    </row>
    <row r="10891" spans="1:3" x14ac:dyDescent="0.25">
      <c r="A10891" s="47" t="s">
        <v>72</v>
      </c>
      <c r="B10891" s="52">
        <v>38777</v>
      </c>
      <c r="C10891" s="48">
        <v>56663.783752441414</v>
      </c>
    </row>
    <row r="10892" spans="1:3" x14ac:dyDescent="0.25">
      <c r="A10892" s="47" t="s">
        <v>72</v>
      </c>
      <c r="B10892" s="52">
        <v>38808</v>
      </c>
      <c r="C10892" s="48">
        <v>56798.745836257927</v>
      </c>
    </row>
    <row r="10893" spans="1:3" x14ac:dyDescent="0.25">
      <c r="A10893" s="47" t="s">
        <v>72</v>
      </c>
      <c r="B10893" s="52">
        <v>38838</v>
      </c>
      <c r="C10893" s="48">
        <v>56933.720569610603</v>
      </c>
    </row>
    <row r="10894" spans="1:3" x14ac:dyDescent="0.25">
      <c r="A10894" s="47" t="s">
        <v>72</v>
      </c>
      <c r="B10894" s="52">
        <v>38869</v>
      </c>
      <c r="C10894" s="48">
        <v>57068.703605651863</v>
      </c>
    </row>
    <row r="10895" spans="1:3" x14ac:dyDescent="0.25">
      <c r="A10895" s="47" t="s">
        <v>72</v>
      </c>
      <c r="B10895" s="52">
        <v>38899</v>
      </c>
      <c r="C10895" s="48">
        <v>57203.690586090088</v>
      </c>
    </row>
    <row r="10896" spans="1:3" x14ac:dyDescent="0.25">
      <c r="A10896" s="47" t="s">
        <v>72</v>
      </c>
      <c r="B10896" s="52">
        <v>38930</v>
      </c>
      <c r="C10896" s="48">
        <v>57338.677171707153</v>
      </c>
    </row>
    <row r="10897" spans="1:3" x14ac:dyDescent="0.25">
      <c r="A10897" s="47" t="s">
        <v>72</v>
      </c>
      <c r="B10897" s="52">
        <v>38961</v>
      </c>
      <c r="C10897" s="48">
        <v>57473.659009933472</v>
      </c>
    </row>
    <row r="10898" spans="1:3" x14ac:dyDescent="0.25">
      <c r="A10898" s="47" t="s">
        <v>72</v>
      </c>
      <c r="B10898" s="52">
        <v>38991</v>
      </c>
      <c r="C10898" s="48">
        <v>57608.631746292107</v>
      </c>
    </row>
    <row r="10899" spans="1:3" x14ac:dyDescent="0.25">
      <c r="A10899" s="47" t="s">
        <v>72</v>
      </c>
      <c r="B10899" s="52">
        <v>39022</v>
      </c>
      <c r="C10899" s="48">
        <v>57743.591032028198</v>
      </c>
    </row>
    <row r="10900" spans="1:3" x14ac:dyDescent="0.25">
      <c r="A10900" s="47" t="s">
        <v>72</v>
      </c>
      <c r="B10900" s="52">
        <v>39052</v>
      </c>
      <c r="C10900" s="48">
        <v>57878.532524108887</v>
      </c>
    </row>
    <row r="10901" spans="1:3" x14ac:dyDescent="0.25">
      <c r="A10901" s="47" t="s">
        <v>72</v>
      </c>
      <c r="B10901" s="52">
        <v>39083</v>
      </c>
      <c r="C10901" s="48">
        <v>58013.451866149902</v>
      </c>
    </row>
    <row r="10902" spans="1:3" x14ac:dyDescent="0.25">
      <c r="A10902" s="47" t="s">
        <v>72</v>
      </c>
      <c r="B10902" s="52">
        <v>39114</v>
      </c>
      <c r="C10902" s="48">
        <v>58148.344711303711</v>
      </c>
    </row>
    <row r="10903" spans="1:3" x14ac:dyDescent="0.25">
      <c r="A10903" s="47" t="s">
        <v>72</v>
      </c>
      <c r="B10903" s="52">
        <v>39142</v>
      </c>
      <c r="C10903" s="48">
        <v>58283.206707000732</v>
      </c>
    </row>
    <row r="10904" spans="1:3" x14ac:dyDescent="0.25">
      <c r="A10904" s="47" t="s">
        <v>72</v>
      </c>
      <c r="B10904" s="52">
        <v>39173</v>
      </c>
      <c r="C10904" s="48">
        <v>58418.033504486077</v>
      </c>
    </row>
    <row r="10905" spans="1:3" x14ac:dyDescent="0.25">
      <c r="A10905" s="47" t="s">
        <v>72</v>
      </c>
      <c r="B10905" s="52">
        <v>39203</v>
      </c>
      <c r="C10905" s="48">
        <v>58552.820756912231</v>
      </c>
    </row>
    <row r="10906" spans="1:3" x14ac:dyDescent="0.25">
      <c r="A10906" s="47" t="s">
        <v>72</v>
      </c>
      <c r="B10906" s="52">
        <v>39234</v>
      </c>
      <c r="C10906" s="48">
        <v>58687.564109802253</v>
      </c>
    </row>
    <row r="10907" spans="1:3" x14ac:dyDescent="0.25">
      <c r="A10907" s="47" t="s">
        <v>72</v>
      </c>
      <c r="B10907" s="52">
        <v>39264</v>
      </c>
      <c r="C10907" s="48">
        <v>58822.25922203064</v>
      </c>
    </row>
    <row r="10908" spans="1:3" x14ac:dyDescent="0.25">
      <c r="A10908" s="47" t="s">
        <v>72</v>
      </c>
      <c r="B10908" s="52">
        <v>39295</v>
      </c>
      <c r="C10908" s="48">
        <v>58956.901727676392</v>
      </c>
    </row>
    <row r="10909" spans="1:3" x14ac:dyDescent="0.25">
      <c r="A10909" s="47" t="s">
        <v>72</v>
      </c>
      <c r="B10909" s="52">
        <v>39326</v>
      </c>
      <c r="C10909" s="48">
        <v>59091.487293243408</v>
      </c>
    </row>
    <row r="10910" spans="1:3" x14ac:dyDescent="0.25">
      <c r="A10910" s="47" t="s">
        <v>72</v>
      </c>
      <c r="B10910" s="52">
        <v>39356</v>
      </c>
      <c r="C10910" s="48">
        <v>59226.011562347412</v>
      </c>
    </row>
    <row r="10911" spans="1:3" x14ac:dyDescent="0.25">
      <c r="A10911" s="47" t="s">
        <v>72</v>
      </c>
      <c r="B10911" s="52">
        <v>39387</v>
      </c>
      <c r="C10911" s="48">
        <v>59360.470180511467</v>
      </c>
    </row>
    <row r="10912" spans="1:3" x14ac:dyDescent="0.25">
      <c r="A10912" s="47" t="s">
        <v>72</v>
      </c>
      <c r="B10912" s="52">
        <v>39417</v>
      </c>
      <c r="C10912" s="48">
        <v>59494.858810424797</v>
      </c>
    </row>
    <row r="10913" spans="1:3" x14ac:dyDescent="0.25">
      <c r="A10913" s="47" t="s">
        <v>72</v>
      </c>
      <c r="B10913" s="52">
        <v>39448</v>
      </c>
      <c r="C10913" s="48">
        <v>59629.17308807373</v>
      </c>
    </row>
    <row r="10914" spans="1:3" x14ac:dyDescent="0.25">
      <c r="A10914" s="47" t="s">
        <v>72</v>
      </c>
      <c r="B10914" s="52">
        <v>39479</v>
      </c>
      <c r="C10914" s="48">
        <v>59763.408672332756</v>
      </c>
    </row>
    <row r="10915" spans="1:3" x14ac:dyDescent="0.25">
      <c r="A10915" s="47" t="s">
        <v>72</v>
      </c>
      <c r="B10915" s="52">
        <v>39508</v>
      </c>
      <c r="C10915" s="48">
        <v>59897.561212539673</v>
      </c>
    </row>
    <row r="10916" spans="1:3" x14ac:dyDescent="0.25">
      <c r="A10916" s="47" t="s">
        <v>72</v>
      </c>
      <c r="B10916" s="52">
        <v>39539</v>
      </c>
      <c r="C10916" s="48">
        <v>60031.626356124878</v>
      </c>
    </row>
    <row r="10917" spans="1:3" x14ac:dyDescent="0.25">
      <c r="A10917" s="47" t="s">
        <v>72</v>
      </c>
      <c r="B10917" s="52">
        <v>39569</v>
      </c>
      <c r="C10917" s="48">
        <v>60165.599756240837</v>
      </c>
    </row>
    <row r="10918" spans="1:3" x14ac:dyDescent="0.25">
      <c r="A10918" s="47" t="s">
        <v>72</v>
      </c>
      <c r="B10918" s="52">
        <v>39600</v>
      </c>
      <c r="C10918" s="48">
        <v>60299.477058410637</v>
      </c>
    </row>
    <row r="10919" spans="1:3" x14ac:dyDescent="0.25">
      <c r="A10919" s="47" t="s">
        <v>72</v>
      </c>
      <c r="B10919" s="52">
        <v>39630</v>
      </c>
      <c r="C10919" s="48">
        <v>60433.25391960144</v>
      </c>
    </row>
    <row r="10920" spans="1:3" x14ac:dyDescent="0.25">
      <c r="A10920" s="47" t="s">
        <v>72</v>
      </c>
      <c r="B10920" s="52">
        <v>39661</v>
      </c>
      <c r="C10920" s="48">
        <v>60566.925985336296</v>
      </c>
    </row>
    <row r="10921" spans="1:3" x14ac:dyDescent="0.25">
      <c r="A10921" s="47" t="s">
        <v>72</v>
      </c>
      <c r="B10921" s="52">
        <v>39692</v>
      </c>
      <c r="C10921" s="48">
        <v>60700.488904953003</v>
      </c>
    </row>
    <row r="10922" spans="1:3" x14ac:dyDescent="0.25">
      <c r="A10922" s="47" t="s">
        <v>72</v>
      </c>
      <c r="B10922" s="52">
        <v>39722</v>
      </c>
      <c r="C10922" s="48">
        <v>60833.93833732605</v>
      </c>
    </row>
    <row r="10923" spans="1:3" x14ac:dyDescent="0.25">
      <c r="A10923" s="47" t="s">
        <v>72</v>
      </c>
      <c r="B10923" s="52">
        <v>39753</v>
      </c>
      <c r="C10923" s="48">
        <v>60967.269920349121</v>
      </c>
    </row>
    <row r="10924" spans="1:3" x14ac:dyDescent="0.25">
      <c r="A10924" s="47" t="s">
        <v>72</v>
      </c>
      <c r="B10924" s="52">
        <v>39783</v>
      </c>
      <c r="C10924" s="48">
        <v>61100.479312896729</v>
      </c>
    </row>
    <row r="10925" spans="1:3" x14ac:dyDescent="0.25">
      <c r="A10925" s="47" t="s">
        <v>72</v>
      </c>
      <c r="B10925" s="52">
        <v>39814</v>
      </c>
      <c r="C10925" s="48">
        <v>61233.562162399292</v>
      </c>
    </row>
    <row r="10926" spans="1:3" x14ac:dyDescent="0.25">
      <c r="A10926" s="47" t="s">
        <v>72</v>
      </c>
      <c r="B10926" s="52">
        <v>39845</v>
      </c>
      <c r="C10926" s="48">
        <v>61366.514114379883</v>
      </c>
    </row>
    <row r="10927" spans="1:3" x14ac:dyDescent="0.25">
      <c r="A10927" s="47" t="s">
        <v>72</v>
      </c>
      <c r="B10927" s="52">
        <v>39873</v>
      </c>
      <c r="C10927" s="48">
        <v>61499.330829620361</v>
      </c>
    </row>
    <row r="10928" spans="1:3" x14ac:dyDescent="0.25">
      <c r="A10928" s="47" t="s">
        <v>72</v>
      </c>
      <c r="B10928" s="52">
        <v>39904</v>
      </c>
      <c r="C10928" s="48">
        <v>61632.007947921753</v>
      </c>
    </row>
    <row r="10929" spans="1:3" x14ac:dyDescent="0.25">
      <c r="A10929" s="47" t="s">
        <v>72</v>
      </c>
      <c r="B10929" s="52">
        <v>39934</v>
      </c>
      <c r="C10929" s="48">
        <v>61764.541124343872</v>
      </c>
    </row>
    <row r="10930" spans="1:3" x14ac:dyDescent="0.25">
      <c r="A10930" s="47" t="s">
        <v>72</v>
      </c>
      <c r="B10930" s="52">
        <v>39965</v>
      </c>
      <c r="C10930" s="48">
        <v>61896.926010131843</v>
      </c>
    </row>
    <row r="10931" spans="1:3" x14ac:dyDescent="0.25">
      <c r="A10931" s="47" t="s">
        <v>72</v>
      </c>
      <c r="B10931" s="52">
        <v>39995</v>
      </c>
      <c r="C10931" s="48">
        <v>62029.158252716057</v>
      </c>
    </row>
    <row r="10932" spans="1:3" x14ac:dyDescent="0.25">
      <c r="A10932" s="47" t="s">
        <v>72</v>
      </c>
      <c r="B10932" s="52">
        <v>40026</v>
      </c>
      <c r="C10932" s="48">
        <v>62161.233505249023</v>
      </c>
    </row>
    <row r="10933" spans="1:3" x14ac:dyDescent="0.25">
      <c r="A10933" s="47" t="s">
        <v>72</v>
      </c>
      <c r="B10933" s="52">
        <v>40057</v>
      </c>
      <c r="C10933" s="48">
        <v>62293.14741897583</v>
      </c>
    </row>
    <row r="10934" spans="1:3" x14ac:dyDescent="0.25">
      <c r="A10934" s="47" t="s">
        <v>72</v>
      </c>
      <c r="B10934" s="52">
        <v>40087</v>
      </c>
      <c r="C10934" s="48">
        <v>62424.89563369751</v>
      </c>
    </row>
    <row r="10935" spans="1:3" x14ac:dyDescent="0.25">
      <c r="A10935" s="47" t="s">
        <v>72</v>
      </c>
      <c r="B10935" s="52">
        <v>40118</v>
      </c>
      <c r="C10935" s="48">
        <v>62556.47381401062</v>
      </c>
    </row>
    <row r="10936" spans="1:3" x14ac:dyDescent="0.25">
      <c r="A10936" s="47" t="s">
        <v>72</v>
      </c>
      <c r="B10936" s="52">
        <v>40148</v>
      </c>
      <c r="C10936" s="48">
        <v>62687.877599716187</v>
      </c>
    </row>
    <row r="10937" spans="1:3" x14ac:dyDescent="0.25">
      <c r="A10937" s="47" t="s">
        <v>72</v>
      </c>
      <c r="B10937" s="52">
        <v>40179</v>
      </c>
      <c r="C10937" s="48">
        <v>62819.102647781372</v>
      </c>
    </row>
    <row r="10938" spans="1:3" x14ac:dyDescent="0.25">
      <c r="A10938" s="47" t="s">
        <v>72</v>
      </c>
      <c r="B10938" s="52">
        <v>40210</v>
      </c>
      <c r="C10938" s="48">
        <v>62950.144603729248</v>
      </c>
    </row>
    <row r="10939" spans="1:3" x14ac:dyDescent="0.25">
      <c r="A10939" s="47" t="s">
        <v>72</v>
      </c>
      <c r="B10939" s="52">
        <v>40238</v>
      </c>
      <c r="C10939" s="48">
        <v>63080.999114990227</v>
      </c>
    </row>
    <row r="10940" spans="1:3" x14ac:dyDescent="0.25">
      <c r="A10940" s="47" t="s">
        <v>72</v>
      </c>
      <c r="B10940" s="52">
        <v>40269</v>
      </c>
      <c r="C10940" s="48">
        <v>63211.661846160889</v>
      </c>
    </row>
    <row r="10941" spans="1:3" x14ac:dyDescent="0.25">
      <c r="A10941" s="47" t="s">
        <v>72</v>
      </c>
      <c r="B10941" s="52">
        <v>40299</v>
      </c>
      <c r="C10941" s="48">
        <v>63342.128433227539</v>
      </c>
    </row>
    <row r="10942" spans="1:3" x14ac:dyDescent="0.25">
      <c r="A10942" s="47" t="s">
        <v>72</v>
      </c>
      <c r="B10942" s="52">
        <v>40330</v>
      </c>
      <c r="C10942" s="48">
        <v>63472.394529342651</v>
      </c>
    </row>
    <row r="10943" spans="1:3" x14ac:dyDescent="0.25">
      <c r="A10943" s="47" t="s">
        <v>72</v>
      </c>
      <c r="B10943" s="52">
        <v>40360</v>
      </c>
      <c r="C10943" s="48">
        <v>63602.455785751343</v>
      </c>
    </row>
    <row r="10944" spans="1:3" x14ac:dyDescent="0.25">
      <c r="A10944" s="47" t="s">
        <v>72</v>
      </c>
      <c r="B10944" s="52">
        <v>40391</v>
      </c>
      <c r="C10944" s="48">
        <v>63732.307849884033</v>
      </c>
    </row>
    <row r="10945" spans="1:3" x14ac:dyDescent="0.25">
      <c r="A10945" s="47" t="s">
        <v>72</v>
      </c>
      <c r="B10945" s="52">
        <v>40422</v>
      </c>
      <c r="C10945" s="48">
        <v>63861.946384429932</v>
      </c>
    </row>
    <row r="10946" spans="1:3" x14ac:dyDescent="0.25">
      <c r="A10946" s="47" t="s">
        <v>72</v>
      </c>
      <c r="B10946" s="52">
        <v>40452</v>
      </c>
      <c r="C10946" s="48">
        <v>63991.367021560669</v>
      </c>
    </row>
    <row r="10947" spans="1:3" x14ac:dyDescent="0.25">
      <c r="A10947" s="47" t="s">
        <v>72</v>
      </c>
      <c r="B10947" s="52">
        <v>40483</v>
      </c>
      <c r="C10947" s="48">
        <v>64120.565420150757</v>
      </c>
    </row>
    <row r="10948" spans="1:3" x14ac:dyDescent="0.25">
      <c r="A10948" s="47" t="s">
        <v>72</v>
      </c>
      <c r="B10948" s="52">
        <v>40513</v>
      </c>
      <c r="C10948" s="48">
        <v>64249.537237167358</v>
      </c>
    </row>
    <row r="10949" spans="1:3" x14ac:dyDescent="0.25">
      <c r="A10949" s="47" t="s">
        <v>72</v>
      </c>
      <c r="B10949" s="52">
        <v>40544</v>
      </c>
      <c r="C10949" s="48">
        <v>64378.27811050415</v>
      </c>
    </row>
    <row r="10950" spans="1:3" x14ac:dyDescent="0.25">
      <c r="A10950" s="47" t="s">
        <v>72</v>
      </c>
      <c r="B10950" s="52">
        <v>40575</v>
      </c>
      <c r="C10950" s="48">
        <v>64506.783700942993</v>
      </c>
    </row>
    <row r="10951" spans="1:3" x14ac:dyDescent="0.25">
      <c r="A10951" s="47" t="s">
        <v>72</v>
      </c>
      <c r="B10951" s="52">
        <v>40603</v>
      </c>
      <c r="C10951" s="48">
        <v>64635.049646377563</v>
      </c>
    </row>
    <row r="10952" spans="1:3" x14ac:dyDescent="0.25">
      <c r="A10952" s="47" t="s">
        <v>72</v>
      </c>
      <c r="B10952" s="52">
        <v>40634</v>
      </c>
      <c r="C10952" s="48">
        <v>64763.071605682373</v>
      </c>
    </row>
    <row r="10953" spans="1:3" x14ac:dyDescent="0.25">
      <c r="A10953" s="47" t="s">
        <v>72</v>
      </c>
      <c r="B10953" s="52">
        <v>40664</v>
      </c>
      <c r="C10953" s="48">
        <v>64890.845233917244</v>
      </c>
    </row>
    <row r="10954" spans="1:3" x14ac:dyDescent="0.25">
      <c r="A10954" s="47" t="s">
        <v>72</v>
      </c>
      <c r="B10954" s="52">
        <v>40695</v>
      </c>
      <c r="C10954" s="48">
        <v>65018.366170883179</v>
      </c>
    </row>
    <row r="10955" spans="1:3" x14ac:dyDescent="0.25">
      <c r="A10955" s="47" t="s">
        <v>72</v>
      </c>
      <c r="B10955" s="52">
        <v>40725</v>
      </c>
      <c r="C10955" s="48">
        <v>65145.630073547363</v>
      </c>
    </row>
    <row r="10956" spans="1:3" x14ac:dyDescent="0.25">
      <c r="A10956" s="47" t="s">
        <v>72</v>
      </c>
      <c r="B10956" s="52">
        <v>40756</v>
      </c>
      <c r="C10956" s="48">
        <v>65272.632585525513</v>
      </c>
    </row>
    <row r="10957" spans="1:3" x14ac:dyDescent="0.25">
      <c r="A10957" s="47" t="s">
        <v>72</v>
      </c>
      <c r="B10957" s="52">
        <v>40787</v>
      </c>
      <c r="C10957" s="48">
        <v>65399.369359970093</v>
      </c>
    </row>
    <row r="10958" spans="1:3" x14ac:dyDescent="0.25">
      <c r="A10958" s="47" t="s">
        <v>72</v>
      </c>
      <c r="B10958" s="52">
        <v>40817</v>
      </c>
      <c r="C10958" s="48">
        <v>65525.836057662957</v>
      </c>
    </row>
    <row r="10959" spans="1:3" x14ac:dyDescent="0.25">
      <c r="A10959" s="47" t="s">
        <v>72</v>
      </c>
      <c r="B10959" s="52">
        <v>40848</v>
      </c>
      <c r="C10959" s="48">
        <v>65652.028308868408</v>
      </c>
    </row>
    <row r="10960" spans="1:3" x14ac:dyDescent="0.25">
      <c r="A10960" s="47" t="s">
        <v>72</v>
      </c>
      <c r="B10960" s="52">
        <v>40878</v>
      </c>
      <c r="C10960" s="48">
        <v>65777.941781997681</v>
      </c>
    </row>
    <row r="10961" spans="1:3" x14ac:dyDescent="0.25">
      <c r="A10961" s="47" t="s">
        <v>72</v>
      </c>
      <c r="B10961" s="52">
        <v>40909</v>
      </c>
      <c r="C10961" s="48">
        <v>65903.572114944458</v>
      </c>
    </row>
    <row r="10962" spans="1:3" x14ac:dyDescent="0.25">
      <c r="A10962" s="47" t="s">
        <v>72</v>
      </c>
      <c r="B10962" s="52">
        <v>40940</v>
      </c>
      <c r="C10962" s="48">
        <v>66028.914962768555</v>
      </c>
    </row>
    <row r="10963" spans="1:3" x14ac:dyDescent="0.25">
      <c r="A10963" s="47" t="s">
        <v>72</v>
      </c>
      <c r="B10963" s="52">
        <v>40969</v>
      </c>
      <c r="C10963" s="48">
        <v>66153.965976715088</v>
      </c>
    </row>
    <row r="10964" spans="1:3" x14ac:dyDescent="0.25">
      <c r="A10964" s="47" t="s">
        <v>72</v>
      </c>
      <c r="B10964" s="52">
        <v>41000</v>
      </c>
      <c r="C10964" s="48">
        <v>66278.720802307129</v>
      </c>
    </row>
    <row r="10965" spans="1:3" x14ac:dyDescent="0.25">
      <c r="A10965" s="47" t="s">
        <v>72</v>
      </c>
      <c r="B10965" s="52">
        <v>41030</v>
      </c>
      <c r="C10965" s="48">
        <v>66403.175096511841</v>
      </c>
    </row>
    <row r="10966" spans="1:3" x14ac:dyDescent="0.25">
      <c r="A10966" s="47" t="s">
        <v>72</v>
      </c>
      <c r="B10966" s="52">
        <v>41061</v>
      </c>
      <c r="C10966" s="48">
        <v>66527.324504852295</v>
      </c>
    </row>
    <row r="10967" spans="1:3" x14ac:dyDescent="0.25">
      <c r="A10967" s="47" t="s">
        <v>72</v>
      </c>
      <c r="B10967" s="52">
        <v>41091</v>
      </c>
      <c r="C10967" s="48">
        <v>66651.164680480957</v>
      </c>
    </row>
    <row r="10968" spans="1:3" x14ac:dyDescent="0.25">
      <c r="A10968" s="47" t="s">
        <v>72</v>
      </c>
      <c r="B10968" s="52">
        <v>41122</v>
      </c>
      <c r="C10968" s="48">
        <v>66774.691274642944</v>
      </c>
    </row>
    <row r="10969" spans="1:3" x14ac:dyDescent="0.25">
      <c r="A10969" s="47" t="s">
        <v>72</v>
      </c>
      <c r="B10969" s="52">
        <v>41153</v>
      </c>
      <c r="C10969" s="48">
        <v>66897.899927139282</v>
      </c>
    </row>
    <row r="10970" spans="1:3" x14ac:dyDescent="0.25">
      <c r="A10970" s="47" t="s">
        <v>72</v>
      </c>
      <c r="B10970" s="52">
        <v>41183</v>
      </c>
      <c r="C10970" s="48">
        <v>67020.786302566528</v>
      </c>
    </row>
    <row r="10971" spans="1:3" x14ac:dyDescent="0.25">
      <c r="A10971" s="47" t="s">
        <v>72</v>
      </c>
      <c r="B10971" s="52">
        <v>41214</v>
      </c>
      <c r="C10971" s="48">
        <v>67143.346038818359</v>
      </c>
    </row>
    <row r="10972" spans="1:3" x14ac:dyDescent="0.25">
      <c r="A10972" s="47" t="s">
        <v>72</v>
      </c>
      <c r="B10972" s="52">
        <v>41244</v>
      </c>
      <c r="C10972" s="48">
        <v>67265.574794769287</v>
      </c>
    </row>
    <row r="10973" spans="1:3" x14ac:dyDescent="0.25">
      <c r="A10973" s="47" t="s">
        <v>72</v>
      </c>
      <c r="B10973" s="52">
        <v>41275</v>
      </c>
      <c r="C10973" s="48">
        <v>67387.468217849731</v>
      </c>
    </row>
    <row r="10974" spans="1:3" x14ac:dyDescent="0.25">
      <c r="A10974" s="47" t="s">
        <v>72</v>
      </c>
      <c r="B10974" s="52">
        <v>41306</v>
      </c>
      <c r="C10974" s="48">
        <v>67509.021955490112</v>
      </c>
    </row>
    <row r="10975" spans="1:3" x14ac:dyDescent="0.25">
      <c r="A10975" s="47" t="s">
        <v>72</v>
      </c>
      <c r="B10975" s="52">
        <v>41334</v>
      </c>
      <c r="C10975" s="48">
        <v>67630.231666564941</v>
      </c>
    </row>
    <row r="10976" spans="1:3" x14ac:dyDescent="0.25">
      <c r="A10976" s="47" t="s">
        <v>72</v>
      </c>
      <c r="B10976" s="52">
        <v>41365</v>
      </c>
      <c r="C10976" s="48">
        <v>67751.092990875244</v>
      </c>
    </row>
    <row r="10977" spans="1:3" x14ac:dyDescent="0.25">
      <c r="A10977" s="47" t="s">
        <v>72</v>
      </c>
      <c r="B10977" s="52">
        <v>41395</v>
      </c>
      <c r="C10977" s="48">
        <v>67871.601581573486</v>
      </c>
    </row>
    <row r="10978" spans="1:3" x14ac:dyDescent="0.25">
      <c r="A10978" s="47" t="s">
        <v>72</v>
      </c>
      <c r="B10978" s="52">
        <v>41426</v>
      </c>
      <c r="C10978" s="48">
        <v>67991.753093719482</v>
      </c>
    </row>
    <row r="10979" spans="1:3" x14ac:dyDescent="0.25">
      <c r="A10979" s="47" t="s">
        <v>72</v>
      </c>
      <c r="B10979" s="52">
        <v>41456</v>
      </c>
      <c r="C10979" s="48">
        <v>68111.543170928955</v>
      </c>
    </row>
    <row r="10980" spans="1:3" x14ac:dyDescent="0.25">
      <c r="A10980" s="47" t="s">
        <v>72</v>
      </c>
      <c r="B10980" s="52">
        <v>41487</v>
      </c>
      <c r="C10980" s="48">
        <v>68230.96746635437</v>
      </c>
    </row>
    <row r="10981" spans="1:3" x14ac:dyDescent="0.25">
      <c r="A10981" s="47" t="s">
        <v>72</v>
      </c>
      <c r="B10981" s="52">
        <v>41518</v>
      </c>
      <c r="C10981" s="48">
        <v>68350.021635055542</v>
      </c>
    </row>
    <row r="10982" spans="1:3" x14ac:dyDescent="0.25">
      <c r="A10982" s="47" t="s">
        <v>72</v>
      </c>
      <c r="B10982" s="52">
        <v>41548</v>
      </c>
      <c r="C10982" s="48">
        <v>68468.701318740845</v>
      </c>
    </row>
    <row r="10983" spans="1:3" x14ac:dyDescent="0.25">
      <c r="A10983" s="47" t="s">
        <v>72</v>
      </c>
      <c r="B10983" s="52">
        <v>41579</v>
      </c>
      <c r="C10983" s="48">
        <v>68587.002172470093</v>
      </c>
    </row>
    <row r="10984" spans="1:3" x14ac:dyDescent="0.25">
      <c r="A10984" s="47" t="s">
        <v>72</v>
      </c>
      <c r="B10984" s="52">
        <v>41609</v>
      </c>
      <c r="C10984" s="48">
        <v>68704.919845581055</v>
      </c>
    </row>
    <row r="10985" spans="1:3" x14ac:dyDescent="0.25">
      <c r="A10985" s="47" t="s">
        <v>72</v>
      </c>
      <c r="B10985" s="52">
        <v>41640</v>
      </c>
      <c r="C10985" s="48">
        <v>68822.44998550415</v>
      </c>
    </row>
    <row r="10986" spans="1:3" x14ac:dyDescent="0.25">
      <c r="A10986" s="47" t="s">
        <v>72</v>
      </c>
      <c r="B10986" s="52">
        <v>41671</v>
      </c>
      <c r="C10986" s="48">
        <v>68939.588249206543</v>
      </c>
    </row>
    <row r="10987" spans="1:3" x14ac:dyDescent="0.25">
      <c r="A10987" s="47" t="s">
        <v>72</v>
      </c>
      <c r="B10987" s="52">
        <v>41699</v>
      </c>
      <c r="C10987" s="48">
        <v>69056.330278396606</v>
      </c>
    </row>
    <row r="10988" spans="1:3" x14ac:dyDescent="0.25">
      <c r="A10988" s="47" t="s">
        <v>72</v>
      </c>
      <c r="B10988" s="52">
        <v>41730</v>
      </c>
      <c r="C10988" s="48">
        <v>69172.671733856201</v>
      </c>
    </row>
    <row r="10989" spans="1:3" x14ac:dyDescent="0.25">
      <c r="A10989" s="47" t="s">
        <v>72</v>
      </c>
      <c r="B10989" s="52">
        <v>41760</v>
      </c>
      <c r="C10989" s="48">
        <v>69288.608253479004</v>
      </c>
    </row>
    <row r="10990" spans="1:3" x14ac:dyDescent="0.25">
      <c r="A10990" s="47" t="s">
        <v>72</v>
      </c>
      <c r="B10990" s="52">
        <v>41791</v>
      </c>
      <c r="C10990" s="48">
        <v>69404.135499954224</v>
      </c>
    </row>
    <row r="10991" spans="1:3" x14ac:dyDescent="0.25">
      <c r="A10991" s="47" t="s">
        <v>72</v>
      </c>
      <c r="B10991" s="52">
        <v>41821</v>
      </c>
      <c r="C10991" s="48">
        <v>69519.249111175537</v>
      </c>
    </row>
    <row r="10992" spans="1:3" x14ac:dyDescent="0.25">
      <c r="A10992" s="47" t="s">
        <v>72</v>
      </c>
      <c r="B10992" s="52">
        <v>41852</v>
      </c>
      <c r="C10992" s="48">
        <v>69633.94474029541</v>
      </c>
    </row>
    <row r="10993" spans="1:3" x14ac:dyDescent="0.25">
      <c r="A10993" s="47" t="s">
        <v>72</v>
      </c>
      <c r="B10993" s="52">
        <v>41883</v>
      </c>
      <c r="C10993" s="48">
        <v>69748.218048095703</v>
      </c>
    </row>
    <row r="10994" spans="1:3" x14ac:dyDescent="0.25">
      <c r="A10994" s="47" t="s">
        <v>72</v>
      </c>
      <c r="B10994" s="52">
        <v>41913</v>
      </c>
      <c r="C10994" s="48">
        <v>69862.06467628479</v>
      </c>
    </row>
    <row r="10995" spans="1:3" x14ac:dyDescent="0.25">
      <c r="A10995" s="47" t="s">
        <v>72</v>
      </c>
      <c r="B10995" s="52">
        <v>41944</v>
      </c>
      <c r="C10995" s="48">
        <v>69975.480272293091</v>
      </c>
    </row>
    <row r="10996" spans="1:3" x14ac:dyDescent="0.25">
      <c r="A10996" s="47" t="s">
        <v>72</v>
      </c>
      <c r="B10996" s="52">
        <v>41974</v>
      </c>
      <c r="C10996" s="48">
        <v>70088.460493087769</v>
      </c>
    </row>
    <row r="10997" spans="1:3" x14ac:dyDescent="0.25">
      <c r="A10997" s="47" t="s">
        <v>72</v>
      </c>
      <c r="B10997" s="52">
        <v>42005</v>
      </c>
      <c r="C10997" s="48">
        <v>70201.000982284546</v>
      </c>
    </row>
    <row r="10998" spans="1:3" x14ac:dyDescent="0.25">
      <c r="A10998" s="47" t="s">
        <v>72</v>
      </c>
      <c r="B10998" s="52">
        <v>42036</v>
      </c>
      <c r="C10998" s="48">
        <v>70313.097396850586</v>
      </c>
    </row>
    <row r="10999" spans="1:3" x14ac:dyDescent="0.25">
      <c r="A10999" s="47" t="s">
        <v>72</v>
      </c>
      <c r="B10999" s="52">
        <v>42064</v>
      </c>
      <c r="C10999" s="48">
        <v>70424.74538230896</v>
      </c>
    </row>
    <row r="11000" spans="1:3" x14ac:dyDescent="0.25">
      <c r="A11000" s="47" t="s">
        <v>72</v>
      </c>
      <c r="B11000" s="52">
        <v>42095</v>
      </c>
      <c r="C11000" s="48">
        <v>70535.940591812134</v>
      </c>
    </row>
    <row r="11001" spans="1:3" x14ac:dyDescent="0.25">
      <c r="A11001" s="47" t="s">
        <v>72</v>
      </c>
      <c r="B11001" s="52">
        <v>42125</v>
      </c>
      <c r="C11001" s="48">
        <v>70646.678674697876</v>
      </c>
    </row>
    <row r="11002" spans="1:3" x14ac:dyDescent="0.25">
      <c r="A11002" s="47" t="s">
        <v>72</v>
      </c>
      <c r="B11002" s="52">
        <v>42156</v>
      </c>
      <c r="C11002" s="48">
        <v>70756.955276489258</v>
      </c>
    </row>
    <row r="11003" spans="1:3" x14ac:dyDescent="0.25">
      <c r="A11003" s="47" t="s">
        <v>72</v>
      </c>
      <c r="B11003" s="52">
        <v>42186</v>
      </c>
      <c r="C11003" s="48">
        <v>70866.766056060791</v>
      </c>
    </row>
    <row r="11004" spans="1:3" x14ac:dyDescent="0.25">
      <c r="A11004" s="47" t="s">
        <v>72</v>
      </c>
      <c r="B11004" s="52">
        <v>42217</v>
      </c>
      <c r="C11004" s="48">
        <v>70976.10665512085</v>
      </c>
    </row>
    <row r="11005" spans="1:3" x14ac:dyDescent="0.25">
      <c r="A11005" s="47" t="s">
        <v>72</v>
      </c>
      <c r="B11005" s="52">
        <v>42248</v>
      </c>
      <c r="C11005" s="48">
        <v>71084.972728729248</v>
      </c>
    </row>
    <row r="11006" spans="1:3" x14ac:dyDescent="0.25">
      <c r="A11006" s="47" t="s">
        <v>72</v>
      </c>
      <c r="B11006" s="52">
        <v>42278</v>
      </c>
      <c r="C11006" s="48">
        <v>71193.359928131104</v>
      </c>
    </row>
    <row r="11007" spans="1:3" x14ac:dyDescent="0.25">
      <c r="A11007" s="47" t="s">
        <v>72</v>
      </c>
      <c r="B11007" s="52">
        <v>42309</v>
      </c>
      <c r="C11007" s="48">
        <v>71301.263900756836</v>
      </c>
    </row>
    <row r="11008" spans="1:3" x14ac:dyDescent="0.25">
      <c r="A11008" s="47" t="s">
        <v>72</v>
      </c>
      <c r="B11008" s="52">
        <v>42339</v>
      </c>
      <c r="C11008" s="48">
        <v>71408.680299758911</v>
      </c>
    </row>
    <row r="11009" spans="1:3" x14ac:dyDescent="0.25">
      <c r="A11009" s="47" t="s">
        <v>72</v>
      </c>
      <c r="B11009" s="52">
        <v>42370</v>
      </c>
      <c r="C11009" s="48">
        <v>71515.604768753052</v>
      </c>
    </row>
    <row r="11010" spans="1:3" x14ac:dyDescent="0.25">
      <c r="A11010" s="47" t="s">
        <v>72</v>
      </c>
      <c r="B11010" s="52">
        <v>42401</v>
      </c>
      <c r="C11010" s="48">
        <v>71622.032960891724</v>
      </c>
    </row>
    <row r="11011" spans="1:3" x14ac:dyDescent="0.25">
      <c r="A11011" s="47" t="s">
        <v>72</v>
      </c>
      <c r="B11011" s="52">
        <v>42430</v>
      </c>
      <c r="C11011" s="48">
        <v>71727.960536956787</v>
      </c>
    </row>
    <row r="11012" spans="1:3" x14ac:dyDescent="0.25">
      <c r="A11012" s="47" t="s">
        <v>72</v>
      </c>
      <c r="B11012" s="52">
        <v>42461</v>
      </c>
      <c r="C11012" s="48">
        <v>71833.383129119873</v>
      </c>
    </row>
    <row r="11013" spans="1:3" x14ac:dyDescent="0.25">
      <c r="A11013" s="47" t="s">
        <v>72</v>
      </c>
      <c r="B11013" s="52">
        <v>42491</v>
      </c>
      <c r="C11013" s="48">
        <v>71938.296403884888</v>
      </c>
    </row>
    <row r="11014" spans="1:3" x14ac:dyDescent="0.25">
      <c r="A11014" s="47" t="s">
        <v>72</v>
      </c>
      <c r="B11014" s="52">
        <v>42522</v>
      </c>
      <c r="C11014" s="48">
        <v>72042.695999145508</v>
      </c>
    </row>
    <row r="11015" spans="1:3" x14ac:dyDescent="0.25">
      <c r="A11015" s="47" t="s">
        <v>72</v>
      </c>
      <c r="B11015" s="52">
        <v>42552</v>
      </c>
      <c r="C11015" s="48">
        <v>72146.577569961548</v>
      </c>
    </row>
    <row r="11016" spans="1:3" x14ac:dyDescent="0.25">
      <c r="A11016" s="47" t="s">
        <v>72</v>
      </c>
      <c r="B11016" s="52">
        <v>42583</v>
      </c>
      <c r="C11016" s="48">
        <v>72249.936769485474</v>
      </c>
    </row>
    <row r="11017" spans="1:3" x14ac:dyDescent="0.25">
      <c r="A11017" s="47" t="s">
        <v>72</v>
      </c>
      <c r="B11017" s="52">
        <v>42614</v>
      </c>
      <c r="C11017" s="48">
        <v>72352.769241333008</v>
      </c>
    </row>
    <row r="11018" spans="1:3" x14ac:dyDescent="0.25">
      <c r="A11018" s="47" t="s">
        <v>72</v>
      </c>
      <c r="B11018" s="52">
        <v>42644</v>
      </c>
      <c r="C11018" s="48">
        <v>72455.070644378662</v>
      </c>
    </row>
    <row r="11019" spans="1:3" x14ac:dyDescent="0.25">
      <c r="A11019" s="47" t="s">
        <v>72</v>
      </c>
      <c r="B11019" s="52">
        <v>42675</v>
      </c>
      <c r="C11019" s="48">
        <v>72556.836620330811</v>
      </c>
    </row>
    <row r="11020" spans="1:3" x14ac:dyDescent="0.25">
      <c r="A11020" s="47" t="s">
        <v>72</v>
      </c>
      <c r="B11020" s="52">
        <v>42705</v>
      </c>
      <c r="C11020" s="48">
        <v>72658.062822341919</v>
      </c>
    </row>
    <row r="11021" spans="1:3" x14ac:dyDescent="0.25">
      <c r="A11021" s="47" t="s">
        <v>72</v>
      </c>
      <c r="B11021" s="52">
        <v>42736</v>
      </c>
      <c r="C11021" s="48">
        <v>72758.74490737915</v>
      </c>
    </row>
    <row r="11022" spans="1:3" x14ac:dyDescent="0.25">
      <c r="A11022" s="47" t="s">
        <v>72</v>
      </c>
      <c r="B11022" s="52">
        <v>42767</v>
      </c>
      <c r="C11022" s="48">
        <v>72858.87851524353</v>
      </c>
    </row>
    <row r="11023" spans="1:3" x14ac:dyDescent="0.25">
      <c r="A11023" s="47" t="s">
        <v>72</v>
      </c>
      <c r="B11023" s="52">
        <v>42795</v>
      </c>
      <c r="C11023" s="48">
        <v>72958.459300994873</v>
      </c>
    </row>
    <row r="11024" spans="1:3" x14ac:dyDescent="0.25">
      <c r="A11024" s="47" t="s">
        <v>72</v>
      </c>
      <c r="B11024" s="52">
        <v>42826</v>
      </c>
      <c r="C11024" s="48">
        <v>73057.482912063599</v>
      </c>
    </row>
    <row r="11025" spans="1:3" x14ac:dyDescent="0.25">
      <c r="A11025" s="47" t="s">
        <v>72</v>
      </c>
      <c r="B11025" s="52">
        <v>42856</v>
      </c>
      <c r="C11025" s="48">
        <v>73155.945003509521</v>
      </c>
    </row>
    <row r="11026" spans="1:3" x14ac:dyDescent="0.25">
      <c r="A11026" s="47" t="s">
        <v>72</v>
      </c>
      <c r="B11026" s="52">
        <v>42887</v>
      </c>
      <c r="C11026" s="48">
        <v>73253.84122467041</v>
      </c>
    </row>
    <row r="11027" spans="1:3" x14ac:dyDescent="0.25">
      <c r="A11027" s="47" t="s">
        <v>72</v>
      </c>
      <c r="B11027" s="52">
        <v>42917</v>
      </c>
      <c r="C11027" s="48">
        <v>73351.167219161987</v>
      </c>
    </row>
    <row r="11028" spans="1:3" x14ac:dyDescent="0.25">
      <c r="A11028" s="47" t="s">
        <v>72</v>
      </c>
      <c r="B11028" s="52">
        <v>42948</v>
      </c>
      <c r="C11028" s="48">
        <v>73447.918642044067</v>
      </c>
    </row>
    <row r="11029" spans="1:3" x14ac:dyDescent="0.25">
      <c r="A11029" s="47" t="s">
        <v>72</v>
      </c>
      <c r="B11029" s="52">
        <v>42979</v>
      </c>
      <c r="C11029" s="48">
        <v>73544.091148376465</v>
      </c>
    </row>
    <row r="11030" spans="1:3" x14ac:dyDescent="0.25">
      <c r="A11030" s="47" t="s">
        <v>72</v>
      </c>
      <c r="B11030" s="52">
        <v>43009</v>
      </c>
      <c r="C11030" s="48">
        <v>73639.680379867554</v>
      </c>
    </row>
    <row r="11031" spans="1:3" x14ac:dyDescent="0.25">
      <c r="A11031" s="47" t="s">
        <v>72</v>
      </c>
      <c r="B11031" s="52">
        <v>43040</v>
      </c>
      <c r="C11031" s="48">
        <v>73734.681997299194</v>
      </c>
    </row>
    <row r="11032" spans="1:3" x14ac:dyDescent="0.25">
      <c r="A11032" s="47" t="s">
        <v>72</v>
      </c>
      <c r="B11032" s="52">
        <v>43070</v>
      </c>
      <c r="C11032" s="48">
        <v>73829.091636657715</v>
      </c>
    </row>
    <row r="11033" spans="1:3" x14ac:dyDescent="0.25">
      <c r="A11033" s="47" t="s">
        <v>72</v>
      </c>
      <c r="B11033" s="52">
        <v>43101</v>
      </c>
      <c r="C11033" s="48">
        <v>73922.904958724976</v>
      </c>
    </row>
    <row r="11034" spans="1:3" x14ac:dyDescent="0.25">
      <c r="A11034" s="47" t="s">
        <v>72</v>
      </c>
      <c r="B11034" s="52">
        <v>43132</v>
      </c>
      <c r="C11034" s="48">
        <v>74016.117609024048</v>
      </c>
    </row>
    <row r="11035" spans="1:3" x14ac:dyDescent="0.25">
      <c r="A11035" s="47" t="s">
        <v>72</v>
      </c>
      <c r="B11035" s="52">
        <v>43160</v>
      </c>
      <c r="C11035" s="48">
        <v>74108.7252368927</v>
      </c>
    </row>
    <row r="11036" spans="1:3" x14ac:dyDescent="0.25">
      <c r="A11036" s="47" t="s">
        <v>72</v>
      </c>
      <c r="B11036" s="52">
        <v>43191</v>
      </c>
      <c r="C11036" s="48">
        <v>74200.723499298096</v>
      </c>
    </row>
    <row r="11037" spans="1:3" x14ac:dyDescent="0.25">
      <c r="A11037" s="47" t="s">
        <v>72</v>
      </c>
      <c r="B11037" s="52">
        <v>43221</v>
      </c>
      <c r="C11037" s="48">
        <v>74292.108037948608</v>
      </c>
    </row>
    <row r="11038" spans="1:3" x14ac:dyDescent="0.25">
      <c r="A11038" s="47" t="s">
        <v>72</v>
      </c>
      <c r="B11038" s="52">
        <v>43252</v>
      </c>
      <c r="C11038" s="48">
        <v>74382.874513626099</v>
      </c>
    </row>
    <row r="11039" spans="1:3" x14ac:dyDescent="0.25">
      <c r="A11039" s="47" t="s">
        <v>72</v>
      </c>
      <c r="B11039" s="52">
        <v>43282</v>
      </c>
      <c r="C11039" s="48">
        <v>74473.018562316895</v>
      </c>
    </row>
    <row r="11040" spans="1:3" x14ac:dyDescent="0.25">
      <c r="A11040" s="47" t="s">
        <v>72</v>
      </c>
      <c r="B11040" s="52">
        <v>43313</v>
      </c>
      <c r="C11040" s="48">
        <v>74562.535846710205</v>
      </c>
    </row>
    <row r="11041" spans="1:3" x14ac:dyDescent="0.25">
      <c r="A11041" s="47" t="s">
        <v>72</v>
      </c>
      <c r="B11041" s="52">
        <v>43344</v>
      </c>
      <c r="C11041" s="48">
        <v>74651.422012329102</v>
      </c>
    </row>
    <row r="11042" spans="1:3" x14ac:dyDescent="0.25">
      <c r="A11042" s="47" t="s">
        <v>72</v>
      </c>
      <c r="B11042" s="52">
        <v>43374</v>
      </c>
      <c r="C11042" s="48">
        <v>74739.672706604004</v>
      </c>
    </row>
    <row r="11043" spans="1:3" x14ac:dyDescent="0.25">
      <c r="A11043" s="47" t="s">
        <v>72</v>
      </c>
      <c r="B11043" s="52">
        <v>43405</v>
      </c>
      <c r="C11043" s="48">
        <v>74827.283582687378</v>
      </c>
    </row>
    <row r="11044" spans="1:3" x14ac:dyDescent="0.25">
      <c r="A11044" s="47" t="s">
        <v>72</v>
      </c>
      <c r="B11044" s="52">
        <v>43435</v>
      </c>
      <c r="C11044" s="48">
        <v>74914.250295639038</v>
      </c>
    </row>
    <row r="11045" spans="1:3" x14ac:dyDescent="0.25">
      <c r="A11045" s="47" t="s">
        <v>72</v>
      </c>
      <c r="B11045" s="52">
        <v>43466</v>
      </c>
      <c r="C11045" s="48">
        <v>75000.568483352661</v>
      </c>
    </row>
    <row r="11046" spans="1:3" x14ac:dyDescent="0.25">
      <c r="A11046" s="47" t="s">
        <v>72</v>
      </c>
      <c r="B11046" s="52">
        <v>43497</v>
      </c>
      <c r="C11046" s="48">
        <v>75086.233810424805</v>
      </c>
    </row>
    <row r="11047" spans="1:3" x14ac:dyDescent="0.25">
      <c r="A11047" s="47" t="s">
        <v>72</v>
      </c>
      <c r="B11047" s="52">
        <v>43525</v>
      </c>
      <c r="C11047" s="48">
        <v>75171.241914749146</v>
      </c>
    </row>
    <row r="11048" spans="1:3" x14ac:dyDescent="0.25">
      <c r="A11048" s="47" t="s">
        <v>72</v>
      </c>
      <c r="B11048" s="52">
        <v>43556</v>
      </c>
      <c r="C11048" s="48">
        <v>75255.588453292847</v>
      </c>
    </row>
    <row r="11049" spans="1:3" x14ac:dyDescent="0.25">
      <c r="A11049" s="47" t="s">
        <v>72</v>
      </c>
      <c r="B11049" s="52">
        <v>43586</v>
      </c>
      <c r="C11049" s="48">
        <v>75339.269077301025</v>
      </c>
    </row>
    <row r="11050" spans="1:3" x14ac:dyDescent="0.25">
      <c r="A11050" s="47" t="s">
        <v>72</v>
      </c>
      <c r="B11050" s="52">
        <v>43617</v>
      </c>
      <c r="C11050" s="48">
        <v>75422.279426574707</v>
      </c>
    </row>
    <row r="11051" spans="1:3" x14ac:dyDescent="0.25">
      <c r="A11051" s="47" t="s">
        <v>72</v>
      </c>
      <c r="B11051" s="52">
        <v>43647</v>
      </c>
      <c r="C11051" s="48">
        <v>75504.615167617798</v>
      </c>
    </row>
    <row r="11052" spans="1:3" x14ac:dyDescent="0.25">
      <c r="A11052" s="47" t="s">
        <v>72</v>
      </c>
      <c r="B11052" s="52">
        <v>43678</v>
      </c>
      <c r="C11052" s="48">
        <v>75586.271938323975</v>
      </c>
    </row>
    <row r="11053" spans="1:3" x14ac:dyDescent="0.25">
      <c r="A11053" s="47" t="s">
        <v>72</v>
      </c>
      <c r="B11053" s="52">
        <v>43709</v>
      </c>
      <c r="C11053" s="48">
        <v>75667.245391845703</v>
      </c>
    </row>
    <row r="11054" spans="1:3" x14ac:dyDescent="0.25">
      <c r="A11054" s="47" t="s">
        <v>72</v>
      </c>
      <c r="B11054" s="52">
        <v>43739</v>
      </c>
      <c r="C11054" s="48">
        <v>75747.531183242798</v>
      </c>
    </row>
    <row r="11055" spans="1:3" x14ac:dyDescent="0.25">
      <c r="A11055" s="47" t="s">
        <v>72</v>
      </c>
      <c r="B11055" s="52">
        <v>43770</v>
      </c>
      <c r="C11055" s="48">
        <v>75827.124954223633</v>
      </c>
    </row>
    <row r="11056" spans="1:3" x14ac:dyDescent="0.25">
      <c r="A11056" s="47" t="s">
        <v>72</v>
      </c>
      <c r="B11056" s="52">
        <v>43800</v>
      </c>
      <c r="C11056" s="48">
        <v>75906.022361755371</v>
      </c>
    </row>
    <row r="11057" spans="1:3" x14ac:dyDescent="0.25">
      <c r="A11057" s="47" t="s">
        <v>72</v>
      </c>
      <c r="B11057" s="52">
        <v>43831</v>
      </c>
      <c r="C11057" s="48">
        <v>75984.219053268433</v>
      </c>
    </row>
    <row r="11058" spans="1:3" x14ac:dyDescent="0.25">
      <c r="A11058" s="47" t="s">
        <v>72</v>
      </c>
      <c r="B11058" s="52">
        <v>43862</v>
      </c>
      <c r="C11058" s="48">
        <v>76061.710680007935</v>
      </c>
    </row>
    <row r="11059" spans="1:3" x14ac:dyDescent="0.25">
      <c r="A11059" s="47" t="s">
        <v>72</v>
      </c>
      <c r="B11059" s="52">
        <v>43891</v>
      </c>
      <c r="C11059" s="48">
        <v>76138.492889404297</v>
      </c>
    </row>
    <row r="11060" spans="1:3" x14ac:dyDescent="0.25">
      <c r="A11060" s="47" t="s">
        <v>72</v>
      </c>
      <c r="B11060" s="52">
        <v>43922</v>
      </c>
      <c r="C11060" s="48">
        <v>76214.561336517334</v>
      </c>
    </row>
    <row r="11061" spans="1:3" x14ac:dyDescent="0.25">
      <c r="A11061" s="47" t="s">
        <v>72</v>
      </c>
      <c r="B11061" s="52">
        <v>43952</v>
      </c>
      <c r="C11061" s="48">
        <v>76289.911670684814</v>
      </c>
    </row>
    <row r="11062" spans="1:3" x14ac:dyDescent="0.25">
      <c r="A11062" s="47" t="s">
        <v>72</v>
      </c>
      <c r="B11062" s="52">
        <v>43983</v>
      </c>
      <c r="C11062" s="48">
        <v>76364.53953742981</v>
      </c>
    </row>
    <row r="11063" spans="1:3" x14ac:dyDescent="0.25">
      <c r="A11063" s="47" t="s">
        <v>72</v>
      </c>
      <c r="B11063" s="52">
        <v>44013</v>
      </c>
      <c r="C11063" s="48">
        <v>76438.440587997437</v>
      </c>
    </row>
    <row r="11064" spans="1:3" x14ac:dyDescent="0.25">
      <c r="A11064" s="47" t="s">
        <v>72</v>
      </c>
      <c r="B11064" s="52">
        <v>44044</v>
      </c>
      <c r="C11064" s="48">
        <v>76511.610481262207</v>
      </c>
    </row>
    <row r="11065" spans="1:3" x14ac:dyDescent="0.25">
      <c r="A11065" s="47" t="s">
        <v>72</v>
      </c>
      <c r="B11065" s="52">
        <v>44075</v>
      </c>
      <c r="C11065" s="48">
        <v>76584.044853210449</v>
      </c>
    </row>
    <row r="11066" spans="1:3" x14ac:dyDescent="0.25">
      <c r="A11066" s="47" t="s">
        <v>72</v>
      </c>
      <c r="B11066" s="52">
        <v>44105</v>
      </c>
      <c r="C11066" s="48">
        <v>76655.739370346069</v>
      </c>
    </row>
    <row r="11067" spans="1:3" x14ac:dyDescent="0.25">
      <c r="A11067" s="47" t="s">
        <v>72</v>
      </c>
      <c r="B11067" s="52">
        <v>44136</v>
      </c>
      <c r="C11067" s="48">
        <v>76726.689666748047</v>
      </c>
    </row>
    <row r="11068" spans="1:3" x14ac:dyDescent="0.25">
      <c r="A11068" s="47" t="s">
        <v>72</v>
      </c>
      <c r="B11068" s="52">
        <v>44166</v>
      </c>
      <c r="C11068" s="48">
        <v>76796.891399383545</v>
      </c>
    </row>
    <row r="11069" spans="1:3" x14ac:dyDescent="0.25">
      <c r="A11069" s="47" t="s">
        <v>72</v>
      </c>
      <c r="B11069" s="52">
        <v>44197</v>
      </c>
      <c r="C11069" s="48">
        <v>76866.340225219727</v>
      </c>
    </row>
    <row r="11070" spans="1:3" x14ac:dyDescent="0.25">
      <c r="A11070" s="47" t="s">
        <v>72</v>
      </c>
      <c r="B11070" s="52">
        <v>44228</v>
      </c>
      <c r="C11070" s="48">
        <v>76935.031782150269</v>
      </c>
    </row>
    <row r="11071" spans="1:3" x14ac:dyDescent="0.25">
      <c r="A11071" s="47" t="s">
        <v>72</v>
      </c>
      <c r="B11071" s="52">
        <v>44256</v>
      </c>
      <c r="C11071" s="48">
        <v>77002.96173286438</v>
      </c>
    </row>
    <row r="11072" spans="1:3" x14ac:dyDescent="0.25">
      <c r="A11072" s="47" t="s">
        <v>72</v>
      </c>
      <c r="B11072" s="52">
        <v>44287</v>
      </c>
      <c r="C11072" s="48">
        <v>77070.125715255737</v>
      </c>
    </row>
    <row r="11073" spans="1:3" x14ac:dyDescent="0.25">
      <c r="A11073" s="47" t="s">
        <v>72</v>
      </c>
      <c r="B11073" s="52">
        <v>44317</v>
      </c>
      <c r="C11073" s="48">
        <v>77136.519386291504</v>
      </c>
    </row>
    <row r="11074" spans="1:3" x14ac:dyDescent="0.25">
      <c r="A11074" s="47" t="s">
        <v>72</v>
      </c>
      <c r="B11074" s="52">
        <v>44348</v>
      </c>
      <c r="C11074" s="48">
        <v>77202.138399124146</v>
      </c>
    </row>
    <row r="11075" spans="1:3" x14ac:dyDescent="0.25">
      <c r="A11075" s="47" t="s">
        <v>72</v>
      </c>
      <c r="B11075" s="52">
        <v>44378</v>
      </c>
      <c r="C11075" s="48">
        <v>77266.978397369385</v>
      </c>
    </row>
    <row r="11076" spans="1:3" x14ac:dyDescent="0.25">
      <c r="A11076" s="47" t="s">
        <v>72</v>
      </c>
      <c r="B11076" s="52">
        <v>44409</v>
      </c>
      <c r="C11076" s="48">
        <v>77331.035034179688</v>
      </c>
    </row>
    <row r="11077" spans="1:3" x14ac:dyDescent="0.25">
      <c r="A11077" s="47" t="s">
        <v>72</v>
      </c>
      <c r="B11077" s="52">
        <v>44440</v>
      </c>
      <c r="C11077" s="48">
        <v>77394.303958892822</v>
      </c>
    </row>
    <row r="11078" spans="1:3" x14ac:dyDescent="0.25">
      <c r="A11078" s="47" t="s">
        <v>72</v>
      </c>
      <c r="B11078" s="52">
        <v>44470</v>
      </c>
      <c r="C11078" s="48">
        <v>77456.780826568604</v>
      </c>
    </row>
    <row r="11079" spans="1:3" x14ac:dyDescent="0.25">
      <c r="A11079" s="47" t="s">
        <v>72</v>
      </c>
      <c r="B11079" s="52">
        <v>44501</v>
      </c>
      <c r="C11079" s="48">
        <v>77518.461278915405</v>
      </c>
    </row>
    <row r="11080" spans="1:3" x14ac:dyDescent="0.25">
      <c r="A11080" s="47" t="s">
        <v>72</v>
      </c>
      <c r="B11080" s="52">
        <v>44531</v>
      </c>
      <c r="C11080" s="48">
        <v>77579.340972900391</v>
      </c>
    </row>
    <row r="11081" spans="1:3" x14ac:dyDescent="0.25">
      <c r="A11081" s="47" t="s">
        <v>72</v>
      </c>
      <c r="B11081" s="52">
        <v>44562</v>
      </c>
      <c r="C11081" s="48">
        <v>77639.415554046631</v>
      </c>
    </row>
    <row r="11082" spans="1:3" x14ac:dyDescent="0.25">
      <c r="A11082" s="47" t="s">
        <v>72</v>
      </c>
      <c r="B11082" s="52">
        <v>44593</v>
      </c>
      <c r="C11082" s="48">
        <v>77698.680679321289</v>
      </c>
    </row>
    <row r="11083" spans="1:3" x14ac:dyDescent="0.25">
      <c r="A11083" s="47" t="s">
        <v>72</v>
      </c>
      <c r="B11083" s="52">
        <v>44621</v>
      </c>
      <c r="C11083" s="48">
        <v>77757.131992340088</v>
      </c>
    </row>
    <row r="11084" spans="1:3" x14ac:dyDescent="0.25">
      <c r="A11084" s="47" t="s">
        <v>72</v>
      </c>
      <c r="B11084" s="52">
        <v>44652</v>
      </c>
      <c r="C11084" s="48">
        <v>77814.765148162842</v>
      </c>
    </row>
    <row r="11085" spans="1:3" x14ac:dyDescent="0.25">
      <c r="A11085" s="47" t="s">
        <v>72</v>
      </c>
      <c r="B11085" s="52">
        <v>44682</v>
      </c>
      <c r="C11085" s="48">
        <v>77871.575788497925</v>
      </c>
    </row>
    <row r="11086" spans="1:3" x14ac:dyDescent="0.25">
      <c r="A11086" s="47" t="s">
        <v>72</v>
      </c>
      <c r="B11086" s="52">
        <v>44713</v>
      </c>
      <c r="C11086" s="48">
        <v>77927.559574127197</v>
      </c>
    </row>
    <row r="11087" spans="1:3" x14ac:dyDescent="0.25">
      <c r="A11087" s="47" t="s">
        <v>72</v>
      </c>
      <c r="B11087" s="52">
        <v>44743</v>
      </c>
      <c r="C11087" s="48">
        <v>77982.71215057373</v>
      </c>
    </row>
    <row r="11088" spans="1:3" x14ac:dyDescent="0.25">
      <c r="A11088" s="47" t="s">
        <v>72</v>
      </c>
      <c r="B11088" s="52">
        <v>44774</v>
      </c>
      <c r="C11088" s="48">
        <v>78037.029163360596</v>
      </c>
    </row>
    <row r="11089" spans="1:3" x14ac:dyDescent="0.25">
      <c r="A11089" s="47" t="s">
        <v>72</v>
      </c>
      <c r="B11089" s="52">
        <v>44805</v>
      </c>
      <c r="C11089" s="48">
        <v>78090.506273269653</v>
      </c>
    </row>
    <row r="11090" spans="1:3" x14ac:dyDescent="0.25">
      <c r="A11090" s="47" t="s">
        <v>72</v>
      </c>
      <c r="B11090" s="52">
        <v>44835</v>
      </c>
      <c r="C11090" s="48">
        <v>78143.139120101929</v>
      </c>
    </row>
    <row r="11091" spans="1:3" x14ac:dyDescent="0.25">
      <c r="A11091" s="47" t="s">
        <v>72</v>
      </c>
      <c r="B11091" s="52">
        <v>44866</v>
      </c>
      <c r="C11091" s="48">
        <v>78194.923358917236</v>
      </c>
    </row>
    <row r="11092" spans="1:3" x14ac:dyDescent="0.25">
      <c r="A11092" s="47" t="s">
        <v>72</v>
      </c>
      <c r="B11092" s="52">
        <v>44896</v>
      </c>
      <c r="C11092" s="48">
        <v>78245.854644775391</v>
      </c>
    </row>
    <row r="11093" spans="1:3" x14ac:dyDescent="0.25">
      <c r="A11093" s="47" t="s">
        <v>72</v>
      </c>
      <c r="B11093" s="52">
        <v>44927</v>
      </c>
      <c r="C11093" s="48">
        <v>78295.928615570068</v>
      </c>
    </row>
    <row r="11094" spans="1:3" x14ac:dyDescent="0.25">
      <c r="A11094" s="47" t="s">
        <v>72</v>
      </c>
      <c r="B11094" s="52">
        <v>44958</v>
      </c>
      <c r="C11094" s="48">
        <v>78345.140935897827</v>
      </c>
    </row>
    <row r="11095" spans="1:3" x14ac:dyDescent="0.25">
      <c r="A11095" s="47" t="s">
        <v>72</v>
      </c>
      <c r="B11095" s="52">
        <v>44986</v>
      </c>
      <c r="C11095" s="48">
        <v>78393.487241744995</v>
      </c>
    </row>
    <row r="11096" spans="1:3" x14ac:dyDescent="0.25">
      <c r="A11096" s="47" t="s">
        <v>72</v>
      </c>
      <c r="B11096" s="52">
        <v>45017</v>
      </c>
      <c r="C11096" s="48">
        <v>78440.963191986084</v>
      </c>
    </row>
    <row r="11097" spans="1:3" x14ac:dyDescent="0.25">
      <c r="A11097" s="47" t="s">
        <v>72</v>
      </c>
      <c r="B11097" s="52">
        <v>45047</v>
      </c>
      <c r="C11097" s="48">
        <v>78487.564441680908</v>
      </c>
    </row>
    <row r="11098" spans="1:3" x14ac:dyDescent="0.25">
      <c r="A11098" s="47" t="s">
        <v>72</v>
      </c>
      <c r="B11098" s="52">
        <v>45078</v>
      </c>
      <c r="C11098" s="48">
        <v>78533.286626815796</v>
      </c>
    </row>
    <row r="11099" spans="1:3" x14ac:dyDescent="0.25">
      <c r="A11099" s="47" t="s">
        <v>72</v>
      </c>
      <c r="B11099" s="52">
        <v>45108</v>
      </c>
      <c r="C11099" s="48">
        <v>78578.125411987305</v>
      </c>
    </row>
    <row r="11100" spans="1:3" x14ac:dyDescent="0.25">
      <c r="A11100" s="47" t="s">
        <v>72</v>
      </c>
      <c r="B11100" s="52">
        <v>45139</v>
      </c>
      <c r="C11100" s="48">
        <v>78622.076435089111</v>
      </c>
    </row>
    <row r="11101" spans="1:3" x14ac:dyDescent="0.25">
      <c r="A11101" s="47" t="s">
        <v>72</v>
      </c>
      <c r="B11101" s="52">
        <v>45170</v>
      </c>
      <c r="C11101" s="48">
        <v>78665.13535118103</v>
      </c>
    </row>
    <row r="11102" spans="1:3" x14ac:dyDescent="0.25">
      <c r="A11102" s="47" t="s">
        <v>72</v>
      </c>
      <c r="B11102" s="52">
        <v>45200</v>
      </c>
      <c r="C11102" s="48">
        <v>78707.297817230225</v>
      </c>
    </row>
    <row r="11103" spans="1:3" x14ac:dyDescent="0.25">
      <c r="A11103" s="47" t="s">
        <v>72</v>
      </c>
      <c r="B11103" s="52">
        <v>45231</v>
      </c>
      <c r="C11103" s="48">
        <v>78748.559471130371</v>
      </c>
    </row>
    <row r="11104" spans="1:3" x14ac:dyDescent="0.25">
      <c r="A11104" s="47" t="s">
        <v>72</v>
      </c>
      <c r="B11104" s="52">
        <v>45261</v>
      </c>
      <c r="C11104" s="48">
        <v>78788.915975570679</v>
      </c>
    </row>
    <row r="11105" spans="1:3" x14ac:dyDescent="0.25">
      <c r="A11105" s="47" t="s">
        <v>72</v>
      </c>
      <c r="B11105" s="52">
        <v>45292</v>
      </c>
      <c r="C11105" s="48">
        <v>78828.362968444824</v>
      </c>
    </row>
    <row r="11106" spans="1:3" x14ac:dyDescent="0.25">
      <c r="A11106" s="47" t="s">
        <v>72</v>
      </c>
      <c r="B11106" s="52">
        <v>45323</v>
      </c>
      <c r="C11106" s="48">
        <v>78866.896108627319</v>
      </c>
    </row>
    <row r="11107" spans="1:3" x14ac:dyDescent="0.25">
      <c r="A11107" s="47" t="s">
        <v>72</v>
      </c>
      <c r="B11107" s="52">
        <v>45352</v>
      </c>
      <c r="C11107" s="48">
        <v>78904.511045455933</v>
      </c>
    </row>
    <row r="11108" spans="1:3" x14ac:dyDescent="0.25">
      <c r="A11108" s="47" t="s">
        <v>72</v>
      </c>
      <c r="B11108" s="52">
        <v>45383</v>
      </c>
      <c r="C11108" s="48">
        <v>78941.203426361084</v>
      </c>
    </row>
    <row r="11109" spans="1:3" x14ac:dyDescent="0.25">
      <c r="A11109" s="47" t="s">
        <v>72</v>
      </c>
      <c r="B11109" s="52">
        <v>45413</v>
      </c>
      <c r="C11109" s="48">
        <v>78976.968902587891</v>
      </c>
    </row>
    <row r="11110" spans="1:3" x14ac:dyDescent="0.25">
      <c r="A11110" s="47" t="s">
        <v>72</v>
      </c>
      <c r="B11110" s="52">
        <v>45444</v>
      </c>
      <c r="C11110" s="48">
        <v>79011.803121566772</v>
      </c>
    </row>
    <row r="11111" spans="1:3" x14ac:dyDescent="0.25">
      <c r="A11111" s="47" t="s">
        <v>72</v>
      </c>
      <c r="B11111" s="52">
        <v>45474</v>
      </c>
      <c r="C11111" s="48">
        <v>79045.701740264893</v>
      </c>
    </row>
    <row r="11112" spans="1:3" x14ac:dyDescent="0.25">
      <c r="A11112" s="47" t="s">
        <v>72</v>
      </c>
      <c r="B11112" s="52">
        <v>45505</v>
      </c>
      <c r="C11112" s="48">
        <v>79078.660404205322</v>
      </c>
    </row>
    <row r="11113" spans="1:3" x14ac:dyDescent="0.25">
      <c r="A11113" s="47" t="s">
        <v>72</v>
      </c>
      <c r="B11113" s="52">
        <v>45536</v>
      </c>
      <c r="C11113" s="48">
        <v>79110.67476272583</v>
      </c>
    </row>
    <row r="11114" spans="1:3" x14ac:dyDescent="0.25">
      <c r="A11114" s="47" t="s">
        <v>72</v>
      </c>
      <c r="B11114" s="52">
        <v>45566</v>
      </c>
      <c r="C11114" s="48">
        <v>79141.740472793579</v>
      </c>
    </row>
    <row r="11115" spans="1:3" x14ac:dyDescent="0.25">
      <c r="A11115" s="47" t="s">
        <v>72</v>
      </c>
      <c r="B11115" s="52">
        <v>45597</v>
      </c>
      <c r="C11115" s="48">
        <v>79171.853174209595</v>
      </c>
    </row>
    <row r="11116" spans="1:3" x14ac:dyDescent="0.25">
      <c r="A11116" s="47" t="s">
        <v>72</v>
      </c>
      <c r="B11116" s="52">
        <v>45627</v>
      </c>
      <c r="C11116" s="48">
        <v>79201.008520126343</v>
      </c>
    </row>
    <row r="11117" spans="1:3" x14ac:dyDescent="0.25">
      <c r="A11117" s="47" t="s">
        <v>72</v>
      </c>
      <c r="B11117" s="52">
        <v>45658</v>
      </c>
      <c r="C11117" s="48">
        <v>79229.202169418335</v>
      </c>
    </row>
    <row r="11118" spans="1:3" x14ac:dyDescent="0.25">
      <c r="A11118" s="47" t="s">
        <v>48</v>
      </c>
      <c r="B11118" s="52">
        <v>33604</v>
      </c>
      <c r="C11118" s="48">
        <v>130440.96383190159</v>
      </c>
    </row>
    <row r="11119" spans="1:3" x14ac:dyDescent="0.25">
      <c r="A11119" s="47" t="s">
        <v>48</v>
      </c>
      <c r="B11119" s="52">
        <v>33635</v>
      </c>
      <c r="C11119" s="48">
        <v>130272.46254444119</v>
      </c>
    </row>
    <row r="11120" spans="1:3" x14ac:dyDescent="0.25">
      <c r="A11120" s="47" t="s">
        <v>48</v>
      </c>
      <c r="B11120" s="52">
        <v>33664</v>
      </c>
      <c r="C11120" s="48">
        <v>130104.6562929153</v>
      </c>
    </row>
    <row r="11121" spans="1:3" x14ac:dyDescent="0.25">
      <c r="A11121" s="47" t="s">
        <v>48</v>
      </c>
      <c r="B11121" s="52">
        <v>33695</v>
      </c>
      <c r="C11121" s="48">
        <v>129937.54284858701</v>
      </c>
    </row>
    <row r="11122" spans="1:3" x14ac:dyDescent="0.25">
      <c r="A11122" s="47" t="s">
        <v>48</v>
      </c>
      <c r="B11122" s="52">
        <v>33725</v>
      </c>
      <c r="C11122" s="48">
        <v>129771.1200008392</v>
      </c>
    </row>
    <row r="11123" spans="1:3" x14ac:dyDescent="0.25">
      <c r="A11123" s="47" t="s">
        <v>48</v>
      </c>
      <c r="B11123" s="52">
        <v>33756</v>
      </c>
      <c r="C11123" s="48">
        <v>129605.3855237961</v>
      </c>
    </row>
    <row r="11124" spans="1:3" x14ac:dyDescent="0.25">
      <c r="A11124" s="47" t="s">
        <v>48</v>
      </c>
      <c r="B11124" s="52">
        <v>33786</v>
      </c>
      <c r="C11124" s="48">
        <v>129440.3372020721</v>
      </c>
    </row>
    <row r="11125" spans="1:3" x14ac:dyDescent="0.25">
      <c r="A11125" s="47" t="s">
        <v>48</v>
      </c>
      <c r="B11125" s="52">
        <v>33817</v>
      </c>
      <c r="C11125" s="48">
        <v>129275.9728126526</v>
      </c>
    </row>
    <row r="11126" spans="1:3" x14ac:dyDescent="0.25">
      <c r="A11126" s="47" t="s">
        <v>48</v>
      </c>
      <c r="B11126" s="52">
        <v>33848</v>
      </c>
      <c r="C11126" s="48">
        <v>129112.290137291</v>
      </c>
    </row>
    <row r="11127" spans="1:3" x14ac:dyDescent="0.25">
      <c r="A11127" s="47" t="s">
        <v>48</v>
      </c>
      <c r="B11127" s="52">
        <v>33878</v>
      </c>
      <c r="C11127" s="48">
        <v>128949.28695583341</v>
      </c>
    </row>
    <row r="11128" spans="1:3" x14ac:dyDescent="0.25">
      <c r="A11128" s="47" t="s">
        <v>48</v>
      </c>
      <c r="B11128" s="52">
        <v>33909</v>
      </c>
      <c r="C11128" s="48">
        <v>128786.9610471725</v>
      </c>
    </row>
    <row r="11129" spans="1:3" x14ac:dyDescent="0.25">
      <c r="A11129" s="47" t="s">
        <v>48</v>
      </c>
      <c r="B11129" s="52">
        <v>33939</v>
      </c>
      <c r="C11129" s="48">
        <v>128625.3101978302</v>
      </c>
    </row>
    <row r="11130" spans="1:3" x14ac:dyDescent="0.25">
      <c r="A11130" s="47" t="s">
        <v>48</v>
      </c>
      <c r="B11130" s="52">
        <v>33970</v>
      </c>
      <c r="C11130" s="48">
        <v>128464.3321809769</v>
      </c>
    </row>
    <row r="11131" spans="1:3" x14ac:dyDescent="0.25">
      <c r="A11131" s="47" t="s">
        <v>48</v>
      </c>
      <c r="B11131" s="52">
        <v>34001</v>
      </c>
      <c r="C11131" s="48">
        <v>128304.02478027339</v>
      </c>
    </row>
    <row r="11132" spans="1:3" x14ac:dyDescent="0.25">
      <c r="A11132" s="47" t="s">
        <v>48</v>
      </c>
      <c r="B11132" s="52">
        <v>34029</v>
      </c>
      <c r="C11132" s="48">
        <v>128144.3857755661</v>
      </c>
    </row>
    <row r="11133" spans="1:3" x14ac:dyDescent="0.25">
      <c r="A11133" s="47" t="s">
        <v>48</v>
      </c>
      <c r="B11133" s="52">
        <v>34060</v>
      </c>
      <c r="C11133" s="48">
        <v>127985.4129457474</v>
      </c>
    </row>
    <row r="11134" spans="1:3" x14ac:dyDescent="0.25">
      <c r="A11134" s="47" t="s">
        <v>48</v>
      </c>
      <c r="B11134" s="52">
        <v>34090</v>
      </c>
      <c r="C11134" s="48">
        <v>127827.1040725708</v>
      </c>
    </row>
    <row r="11135" spans="1:3" x14ac:dyDescent="0.25">
      <c r="A11135" s="47" t="s">
        <v>48</v>
      </c>
      <c r="B11135" s="52">
        <v>34121</v>
      </c>
      <c r="C11135" s="48">
        <v>127669.45693969729</v>
      </c>
    </row>
    <row r="11136" spans="1:3" x14ac:dyDescent="0.25">
      <c r="A11136" s="47" t="s">
        <v>48</v>
      </c>
      <c r="B11136" s="52">
        <v>34151</v>
      </c>
      <c r="C11136" s="48">
        <v>127512.4693193436</v>
      </c>
    </row>
    <row r="11137" spans="1:3" x14ac:dyDescent="0.25">
      <c r="A11137" s="47" t="s">
        <v>48</v>
      </c>
      <c r="B11137" s="52">
        <v>34182</v>
      </c>
      <c r="C11137" s="48">
        <v>127356.13899993899</v>
      </c>
    </row>
    <row r="11138" spans="1:3" x14ac:dyDescent="0.25">
      <c r="A11138" s="47" t="s">
        <v>48</v>
      </c>
      <c r="B11138" s="52">
        <v>34213</v>
      </c>
      <c r="C11138" s="48">
        <v>127200.4637556076</v>
      </c>
    </row>
    <row r="11139" spans="1:3" x14ac:dyDescent="0.25">
      <c r="A11139" s="47" t="s">
        <v>48</v>
      </c>
      <c r="B11139" s="52">
        <v>34243</v>
      </c>
      <c r="C11139" s="48">
        <v>127045.4413719177</v>
      </c>
    </row>
    <row r="11140" spans="1:3" x14ac:dyDescent="0.25">
      <c r="A11140" s="47" t="s">
        <v>48</v>
      </c>
      <c r="B11140" s="52">
        <v>34274</v>
      </c>
      <c r="C11140" s="48">
        <v>126891.0696249008</v>
      </c>
    </row>
    <row r="11141" spans="1:3" x14ac:dyDescent="0.25">
      <c r="A11141" s="47" t="s">
        <v>48</v>
      </c>
      <c r="B11141" s="52">
        <v>34304</v>
      </c>
      <c r="C11141" s="48">
        <v>126737.3462991714</v>
      </c>
    </row>
    <row r="11142" spans="1:3" x14ac:dyDescent="0.25">
      <c r="A11142" s="47" t="s">
        <v>48</v>
      </c>
      <c r="B11142" s="52">
        <v>34335</v>
      </c>
      <c r="C11142" s="48">
        <v>126584.2691688538</v>
      </c>
    </row>
    <row r="11143" spans="1:3" x14ac:dyDescent="0.25">
      <c r="A11143" s="47" t="s">
        <v>48</v>
      </c>
      <c r="B11143" s="52">
        <v>34366</v>
      </c>
      <c r="C11143" s="48">
        <v>126431.83601951601</v>
      </c>
    </row>
    <row r="11144" spans="1:3" x14ac:dyDescent="0.25">
      <c r="A11144" s="47" t="s">
        <v>48</v>
      </c>
      <c r="B11144" s="52">
        <v>34394</v>
      </c>
      <c r="C11144" s="48">
        <v>126280.044629097</v>
      </c>
    </row>
    <row r="11145" spans="1:3" x14ac:dyDescent="0.25">
      <c r="A11145" s="47" t="s">
        <v>48</v>
      </c>
      <c r="B11145" s="52">
        <v>34425</v>
      </c>
      <c r="C11145" s="48">
        <v>126128.892780304</v>
      </c>
    </row>
    <row r="11146" spans="1:3" x14ac:dyDescent="0.25">
      <c r="A11146" s="47" t="s">
        <v>48</v>
      </c>
      <c r="B11146" s="52">
        <v>34455</v>
      </c>
      <c r="C11146" s="48">
        <v>125978.3782491684</v>
      </c>
    </row>
    <row r="11147" spans="1:3" x14ac:dyDescent="0.25">
      <c r="A11147" s="47" t="s">
        <v>48</v>
      </c>
      <c r="B11147" s="52">
        <v>34486</v>
      </c>
      <c r="C11147" s="48">
        <v>125828.4988241196</v>
      </c>
    </row>
    <row r="11148" spans="1:3" x14ac:dyDescent="0.25">
      <c r="A11148" s="47" t="s">
        <v>48</v>
      </c>
      <c r="B11148" s="52">
        <v>34516</v>
      </c>
      <c r="C11148" s="48">
        <v>125679.2522745132</v>
      </c>
    </row>
    <row r="11149" spans="1:3" x14ac:dyDescent="0.25">
      <c r="A11149" s="47" t="s">
        <v>48</v>
      </c>
      <c r="B11149" s="52">
        <v>34547</v>
      </c>
      <c r="C11149" s="48">
        <v>125530.6363897324</v>
      </c>
    </row>
    <row r="11150" spans="1:3" x14ac:dyDescent="0.25">
      <c r="A11150" s="47" t="s">
        <v>48</v>
      </c>
      <c r="B11150" s="52">
        <v>34578</v>
      </c>
      <c r="C11150" s="48">
        <v>125382.64894390111</v>
      </c>
    </row>
    <row r="11151" spans="1:3" x14ac:dyDescent="0.25">
      <c r="A11151" s="47" t="s">
        <v>48</v>
      </c>
      <c r="B11151" s="52">
        <v>34608</v>
      </c>
      <c r="C11151" s="48">
        <v>125235.2877235413</v>
      </c>
    </row>
    <row r="11152" spans="1:3" x14ac:dyDescent="0.25">
      <c r="A11152" s="47" t="s">
        <v>48</v>
      </c>
      <c r="B11152" s="52">
        <v>34639</v>
      </c>
      <c r="C11152" s="48">
        <v>125088.55050086979</v>
      </c>
    </row>
    <row r="11153" spans="1:3" x14ac:dyDescent="0.25">
      <c r="A11153" s="47" t="s">
        <v>48</v>
      </c>
      <c r="B11153" s="52">
        <v>34669</v>
      </c>
      <c r="C11153" s="48">
        <v>124942.43506336211</v>
      </c>
    </row>
    <row r="11154" spans="1:3" x14ac:dyDescent="0.25">
      <c r="A11154" s="47" t="s">
        <v>48</v>
      </c>
      <c r="B11154" s="52">
        <v>34700</v>
      </c>
      <c r="C11154" s="48">
        <v>124796.9391889572</v>
      </c>
    </row>
    <row r="11155" spans="1:3" x14ac:dyDescent="0.25">
      <c r="A11155" s="47" t="s">
        <v>48</v>
      </c>
      <c r="B11155" s="52">
        <v>34731</v>
      </c>
      <c r="C11155" s="48">
        <v>124652.06065750121</v>
      </c>
    </row>
    <row r="11156" spans="1:3" x14ac:dyDescent="0.25">
      <c r="A11156" s="47" t="s">
        <v>48</v>
      </c>
      <c r="B11156" s="52">
        <v>34759</v>
      </c>
      <c r="C11156" s="48">
        <v>124507.79724979401</v>
      </c>
    </row>
    <row r="11157" spans="1:3" x14ac:dyDescent="0.25">
      <c r="A11157" s="47" t="s">
        <v>48</v>
      </c>
      <c r="B11157" s="52">
        <v>34790</v>
      </c>
      <c r="C11157" s="48">
        <v>124364.1467447281</v>
      </c>
    </row>
    <row r="11158" spans="1:3" x14ac:dyDescent="0.25">
      <c r="A11158" s="47" t="s">
        <v>48</v>
      </c>
      <c r="B11158" s="52">
        <v>34820</v>
      </c>
      <c r="C11158" s="48">
        <v>124221.1069259644</v>
      </c>
    </row>
    <row r="11159" spans="1:3" x14ac:dyDescent="0.25">
      <c r="A11159" s="47" t="s">
        <v>48</v>
      </c>
      <c r="B11159" s="52">
        <v>34851</v>
      </c>
      <c r="C11159" s="48">
        <v>124078.67557144169</v>
      </c>
    </row>
    <row r="11160" spans="1:3" x14ac:dyDescent="0.25">
      <c r="A11160" s="47" t="s">
        <v>48</v>
      </c>
      <c r="B11160" s="52">
        <v>34881</v>
      </c>
      <c r="C11160" s="48">
        <v>123936.8504600525</v>
      </c>
    </row>
    <row r="11161" spans="1:3" x14ac:dyDescent="0.25">
      <c r="A11161" s="47" t="s">
        <v>48</v>
      </c>
      <c r="B11161" s="52">
        <v>34912</v>
      </c>
      <c r="C11161" s="48">
        <v>123795.6293745041</v>
      </c>
    </row>
    <row r="11162" spans="1:3" x14ac:dyDescent="0.25">
      <c r="A11162" s="47" t="s">
        <v>48</v>
      </c>
      <c r="B11162" s="52">
        <v>34943</v>
      </c>
      <c r="C11162" s="48">
        <v>123655.01009750371</v>
      </c>
    </row>
    <row r="11163" spans="1:3" x14ac:dyDescent="0.25">
      <c r="A11163" s="47" t="s">
        <v>48</v>
      </c>
      <c r="B11163" s="52">
        <v>34973</v>
      </c>
      <c r="C11163" s="48">
        <v>123514.99040222169</v>
      </c>
    </row>
    <row r="11164" spans="1:3" x14ac:dyDescent="0.25">
      <c r="A11164" s="47" t="s">
        <v>48</v>
      </c>
      <c r="B11164" s="52">
        <v>35004</v>
      </c>
      <c r="C11164" s="48">
        <v>123375.5680751801</v>
      </c>
    </row>
    <row r="11165" spans="1:3" x14ac:dyDescent="0.25">
      <c r="A11165" s="47" t="s">
        <v>48</v>
      </c>
      <c r="B11165" s="52">
        <v>35034</v>
      </c>
      <c r="C11165" s="48">
        <v>123236.7408943176</v>
      </c>
    </row>
    <row r="11166" spans="1:3" x14ac:dyDescent="0.25">
      <c r="A11166" s="47" t="s">
        <v>48</v>
      </c>
      <c r="B11166" s="52">
        <v>35065</v>
      </c>
      <c r="C11166" s="48">
        <v>123098.50664043429</v>
      </c>
    </row>
    <row r="11167" spans="1:3" x14ac:dyDescent="0.25">
      <c r="A11167" s="47" t="s">
        <v>48</v>
      </c>
      <c r="B11167" s="52">
        <v>35096</v>
      </c>
      <c r="C11167" s="48">
        <v>122960.8630914688</v>
      </c>
    </row>
    <row r="11168" spans="1:3" x14ac:dyDescent="0.25">
      <c r="A11168" s="47" t="s">
        <v>48</v>
      </c>
      <c r="B11168" s="52">
        <v>35125</v>
      </c>
      <c r="C11168" s="48">
        <v>122823.8080329895</v>
      </c>
    </row>
    <row r="11169" spans="1:3" x14ac:dyDescent="0.25">
      <c r="A11169" s="47" t="s">
        <v>48</v>
      </c>
      <c r="B11169" s="52">
        <v>35156</v>
      </c>
      <c r="C11169" s="48">
        <v>122687.3392400742</v>
      </c>
    </row>
    <row r="11170" spans="1:3" x14ac:dyDescent="0.25">
      <c r="A11170" s="47" t="s">
        <v>48</v>
      </c>
      <c r="B11170" s="52">
        <v>35186</v>
      </c>
      <c r="C11170" s="48">
        <v>122551.4544963837</v>
      </c>
    </row>
    <row r="11171" spans="1:3" x14ac:dyDescent="0.25">
      <c r="A11171" s="47" t="s">
        <v>48</v>
      </c>
      <c r="B11171" s="52">
        <v>35217</v>
      </c>
      <c r="C11171" s="48">
        <v>122416.15158176421</v>
      </c>
    </row>
    <row r="11172" spans="1:3" x14ac:dyDescent="0.25">
      <c r="A11172" s="47" t="s">
        <v>48</v>
      </c>
      <c r="B11172" s="52">
        <v>35247</v>
      </c>
      <c r="C11172" s="48">
        <v>122281.428276062</v>
      </c>
    </row>
    <row r="11173" spans="1:3" x14ac:dyDescent="0.25">
      <c r="A11173" s="47" t="s">
        <v>48</v>
      </c>
      <c r="B11173" s="52">
        <v>35278</v>
      </c>
      <c r="C11173" s="48">
        <v>122147.28235626221</v>
      </c>
    </row>
    <row r="11174" spans="1:3" x14ac:dyDescent="0.25">
      <c r="A11174" s="47" t="s">
        <v>48</v>
      </c>
      <c r="B11174" s="52">
        <v>35309</v>
      </c>
      <c r="C11174" s="48">
        <v>122013.7116088867</v>
      </c>
    </row>
    <row r="11175" spans="1:3" x14ac:dyDescent="0.25">
      <c r="A11175" s="47" t="s">
        <v>48</v>
      </c>
      <c r="B11175" s="52">
        <v>35339</v>
      </c>
      <c r="C11175" s="48">
        <v>121880.7138090134</v>
      </c>
    </row>
    <row r="11176" spans="1:3" x14ac:dyDescent="0.25">
      <c r="A11176" s="47" t="s">
        <v>48</v>
      </c>
      <c r="B11176" s="52">
        <v>35370</v>
      </c>
      <c r="C11176" s="48">
        <v>121748.2867412567</v>
      </c>
    </row>
    <row r="11177" spans="1:3" x14ac:dyDescent="0.25">
      <c r="A11177" s="47" t="s">
        <v>48</v>
      </c>
      <c r="B11177" s="52">
        <v>35400</v>
      </c>
      <c r="C11177" s="48">
        <v>121616.4281826019</v>
      </c>
    </row>
    <row r="11178" spans="1:3" x14ac:dyDescent="0.25">
      <c r="A11178" s="47" t="s">
        <v>48</v>
      </c>
      <c r="B11178" s="52">
        <v>35431</v>
      </c>
      <c r="C11178" s="48">
        <v>121485.13591480259</v>
      </c>
    </row>
    <row r="11179" spans="1:3" x14ac:dyDescent="0.25">
      <c r="A11179" s="47" t="s">
        <v>48</v>
      </c>
      <c r="B11179" s="52">
        <v>35462</v>
      </c>
      <c r="C11179" s="48">
        <v>121354.4077177048</v>
      </c>
    </row>
    <row r="11180" spans="1:3" x14ac:dyDescent="0.25">
      <c r="A11180" s="47" t="s">
        <v>48</v>
      </c>
      <c r="B11180" s="52">
        <v>35490</v>
      </c>
      <c r="C11180" s="48">
        <v>121224.2413721085</v>
      </c>
    </row>
    <row r="11181" spans="1:3" x14ac:dyDescent="0.25">
      <c r="A11181" s="47" t="s">
        <v>48</v>
      </c>
      <c r="B11181" s="52">
        <v>35521</v>
      </c>
      <c r="C11181" s="48">
        <v>121094.63465881351</v>
      </c>
    </row>
    <row r="11182" spans="1:3" x14ac:dyDescent="0.25">
      <c r="A11182" s="47" t="s">
        <v>48</v>
      </c>
      <c r="B11182" s="52">
        <v>35551</v>
      </c>
      <c r="C11182" s="48">
        <v>120965.58535480501</v>
      </c>
    </row>
    <row r="11183" spans="1:3" x14ac:dyDescent="0.25">
      <c r="A11183" s="47" t="s">
        <v>48</v>
      </c>
      <c r="B11183" s="52">
        <v>35582</v>
      </c>
      <c r="C11183" s="48">
        <v>120837.09124755859</v>
      </c>
    </row>
    <row r="11184" spans="1:3" x14ac:dyDescent="0.25">
      <c r="A11184" s="47" t="s">
        <v>48</v>
      </c>
      <c r="B11184" s="52">
        <v>35612</v>
      </c>
      <c r="C11184" s="48">
        <v>120709.1501083374</v>
      </c>
    </row>
    <row r="11185" spans="1:3" x14ac:dyDescent="0.25">
      <c r="A11185" s="47" t="s">
        <v>48</v>
      </c>
      <c r="B11185" s="52">
        <v>35643</v>
      </c>
      <c r="C11185" s="48">
        <v>120581.759727478</v>
      </c>
    </row>
    <row r="11186" spans="1:3" x14ac:dyDescent="0.25">
      <c r="A11186" s="47" t="s">
        <v>48</v>
      </c>
      <c r="B11186" s="52">
        <v>35674</v>
      </c>
      <c r="C11186" s="48">
        <v>120454.9178752899</v>
      </c>
    </row>
    <row r="11187" spans="1:3" x14ac:dyDescent="0.25">
      <c r="A11187" s="47" t="s">
        <v>48</v>
      </c>
      <c r="B11187" s="52">
        <v>35704</v>
      </c>
      <c r="C11187" s="48">
        <v>120328.62233734129</v>
      </c>
    </row>
    <row r="11188" spans="1:3" x14ac:dyDescent="0.25">
      <c r="A11188" s="47" t="s">
        <v>48</v>
      </c>
      <c r="B11188" s="52">
        <v>35735</v>
      </c>
      <c r="C11188" s="48">
        <v>120202.87089347839</v>
      </c>
    </row>
    <row r="11189" spans="1:3" x14ac:dyDescent="0.25">
      <c r="A11189" s="47" t="s">
        <v>48</v>
      </c>
      <c r="B11189" s="52">
        <v>35765</v>
      </c>
      <c r="C11189" s="48">
        <v>120077.6613254547</v>
      </c>
    </row>
    <row r="11190" spans="1:3" x14ac:dyDescent="0.25">
      <c r="A11190" s="47" t="s">
        <v>48</v>
      </c>
      <c r="B11190" s="52">
        <v>35796</v>
      </c>
      <c r="C11190" s="48">
        <v>119952.9914102554</v>
      </c>
    </row>
    <row r="11191" spans="1:3" x14ac:dyDescent="0.25">
      <c r="A11191" s="47" t="s">
        <v>48</v>
      </c>
      <c r="B11191" s="52">
        <v>35827</v>
      </c>
      <c r="C11191" s="48">
        <v>119828.85892963409</v>
      </c>
    </row>
    <row r="11192" spans="1:3" x14ac:dyDescent="0.25">
      <c r="A11192" s="47" t="s">
        <v>48</v>
      </c>
      <c r="B11192" s="52">
        <v>35855</v>
      </c>
      <c r="C11192" s="48">
        <v>119705.26166439059</v>
      </c>
    </row>
    <row r="11193" spans="1:3" x14ac:dyDescent="0.25">
      <c r="A11193" s="47" t="s">
        <v>48</v>
      </c>
      <c r="B11193" s="52">
        <v>35886</v>
      </c>
      <c r="C11193" s="48">
        <v>119582.1973962784</v>
      </c>
    </row>
    <row r="11194" spans="1:3" x14ac:dyDescent="0.25">
      <c r="A11194" s="47" t="s">
        <v>48</v>
      </c>
      <c r="B11194" s="52">
        <v>35916</v>
      </c>
      <c r="C11194" s="48">
        <v>119459.6639032364</v>
      </c>
    </row>
    <row r="11195" spans="1:3" x14ac:dyDescent="0.25">
      <c r="A11195" s="47" t="s">
        <v>48</v>
      </c>
      <c r="B11195" s="52">
        <v>35947</v>
      </c>
      <c r="C11195" s="48">
        <v>119337.6589660645</v>
      </c>
    </row>
    <row r="11196" spans="1:3" x14ac:dyDescent="0.25">
      <c r="A11196" s="47" t="s">
        <v>48</v>
      </c>
      <c r="B11196" s="52">
        <v>35977</v>
      </c>
      <c r="C11196" s="48">
        <v>119216.1803636551</v>
      </c>
    </row>
    <row r="11197" spans="1:3" x14ac:dyDescent="0.25">
      <c r="A11197" s="47" t="s">
        <v>48</v>
      </c>
      <c r="B11197" s="52">
        <v>36008</v>
      </c>
      <c r="C11197" s="48">
        <v>119095.22588062289</v>
      </c>
    </row>
    <row r="11198" spans="1:3" x14ac:dyDescent="0.25">
      <c r="A11198" s="47" t="s">
        <v>48</v>
      </c>
      <c r="B11198" s="52">
        <v>36039</v>
      </c>
      <c r="C11198" s="48">
        <v>118974.7932939529</v>
      </c>
    </row>
    <row r="11199" spans="1:3" x14ac:dyDescent="0.25">
      <c r="A11199" s="47" t="s">
        <v>48</v>
      </c>
      <c r="B11199" s="52">
        <v>36069</v>
      </c>
      <c r="C11199" s="48">
        <v>118854.8803834915</v>
      </c>
    </row>
    <row r="11200" spans="1:3" x14ac:dyDescent="0.25">
      <c r="A11200" s="47" t="s">
        <v>48</v>
      </c>
      <c r="B11200" s="52">
        <v>36100</v>
      </c>
      <c r="C11200" s="48">
        <v>118735.4849309921</v>
      </c>
    </row>
    <row r="11201" spans="1:3" x14ac:dyDescent="0.25">
      <c r="A11201" s="47" t="s">
        <v>48</v>
      </c>
      <c r="B11201" s="52">
        <v>36130</v>
      </c>
      <c r="C11201" s="48">
        <v>118616.60472011571</v>
      </c>
    </row>
    <row r="11202" spans="1:3" x14ac:dyDescent="0.25">
      <c r="A11202" s="47" t="s">
        <v>48</v>
      </c>
      <c r="B11202" s="52">
        <v>36161</v>
      </c>
      <c r="C11202" s="48">
        <v>118498.2375230789</v>
      </c>
    </row>
    <row r="11203" spans="1:3" x14ac:dyDescent="0.25">
      <c r="A11203" s="47" t="s">
        <v>48</v>
      </c>
      <c r="B11203" s="52">
        <v>36192</v>
      </c>
      <c r="C11203" s="48">
        <v>118380.3811273575</v>
      </c>
    </row>
    <row r="11204" spans="1:3" x14ac:dyDescent="0.25">
      <c r="A11204" s="47" t="s">
        <v>48</v>
      </c>
      <c r="B11204" s="52">
        <v>36220</v>
      </c>
      <c r="C11204" s="48">
        <v>118263.03330898281</v>
      </c>
    </row>
    <row r="11205" spans="1:3" x14ac:dyDescent="0.25">
      <c r="A11205" s="47" t="s">
        <v>48</v>
      </c>
      <c r="B11205" s="52">
        <v>36251</v>
      </c>
      <c r="C11205" s="48">
        <v>118146.1918497086</v>
      </c>
    </row>
    <row r="11206" spans="1:3" x14ac:dyDescent="0.25">
      <c r="A11206" s="47" t="s">
        <v>48</v>
      </c>
      <c r="B11206" s="52">
        <v>36281</v>
      </c>
      <c r="C11206" s="48">
        <v>118029.8545303345</v>
      </c>
    </row>
    <row r="11207" spans="1:3" x14ac:dyDescent="0.25">
      <c r="A11207" s="47" t="s">
        <v>48</v>
      </c>
      <c r="B11207" s="52">
        <v>36312</v>
      </c>
      <c r="C11207" s="48">
        <v>117914.01913166051</v>
      </c>
    </row>
    <row r="11208" spans="1:3" x14ac:dyDescent="0.25">
      <c r="A11208" s="47" t="s">
        <v>48</v>
      </c>
      <c r="B11208" s="52">
        <v>36342</v>
      </c>
      <c r="C11208" s="48">
        <v>117798.6834344864</v>
      </c>
    </row>
    <row r="11209" spans="1:3" x14ac:dyDescent="0.25">
      <c r="A11209" s="47" t="s">
        <v>48</v>
      </c>
      <c r="B11209" s="52">
        <v>36373</v>
      </c>
      <c r="C11209" s="48">
        <v>117683.84521484379</v>
      </c>
    </row>
    <row r="11210" spans="1:3" x14ac:dyDescent="0.25">
      <c r="A11210" s="47" t="s">
        <v>48</v>
      </c>
      <c r="B11210" s="52">
        <v>36404</v>
      </c>
      <c r="C11210" s="48">
        <v>117569.5022602081</v>
      </c>
    </row>
    <row r="11211" spans="1:3" x14ac:dyDescent="0.25">
      <c r="A11211" s="47" t="s">
        <v>48</v>
      </c>
      <c r="B11211" s="52">
        <v>36434</v>
      </c>
      <c r="C11211" s="48">
        <v>117455.6523418427</v>
      </c>
    </row>
    <row r="11212" spans="1:3" x14ac:dyDescent="0.25">
      <c r="A11212" s="47" t="s">
        <v>48</v>
      </c>
      <c r="B11212" s="52">
        <v>36465</v>
      </c>
      <c r="C11212" s="48">
        <v>117342.29324913021</v>
      </c>
    </row>
    <row r="11213" spans="1:3" x14ac:dyDescent="0.25">
      <c r="A11213" s="47" t="s">
        <v>48</v>
      </c>
      <c r="B11213" s="52">
        <v>36495</v>
      </c>
      <c r="C11213" s="48">
        <v>117229.4227581024</v>
      </c>
    </row>
    <row r="11214" spans="1:3" x14ac:dyDescent="0.25">
      <c r="A11214" s="47" t="s">
        <v>48</v>
      </c>
      <c r="B11214" s="52">
        <v>36526</v>
      </c>
      <c r="C11214" s="48">
        <v>117117.0386476517</v>
      </c>
    </row>
    <row r="11215" spans="1:3" x14ac:dyDescent="0.25">
      <c r="A11215" s="47" t="s">
        <v>48</v>
      </c>
      <c r="B11215" s="52">
        <v>36557</v>
      </c>
      <c r="C11215" s="48">
        <v>117005.1386995316</v>
      </c>
    </row>
    <row r="11216" spans="1:3" x14ac:dyDescent="0.25">
      <c r="A11216" s="47" t="s">
        <v>48</v>
      </c>
      <c r="B11216" s="52">
        <v>36586</v>
      </c>
      <c r="C11216" s="48">
        <v>116893.72069644929</v>
      </c>
    </row>
    <row r="11217" spans="1:3" x14ac:dyDescent="0.25">
      <c r="A11217" s="47" t="s">
        <v>48</v>
      </c>
      <c r="B11217" s="52">
        <v>36617</v>
      </c>
      <c r="C11217" s="48">
        <v>116782.7824134827</v>
      </c>
    </row>
    <row r="11218" spans="1:3" x14ac:dyDescent="0.25">
      <c r="A11218" s="47" t="s">
        <v>48</v>
      </c>
      <c r="B11218" s="52">
        <v>36647</v>
      </c>
      <c r="C11218" s="48">
        <v>116672.3216371536</v>
      </c>
    </row>
    <row r="11219" spans="1:3" x14ac:dyDescent="0.25">
      <c r="A11219" s="47" t="s">
        <v>48</v>
      </c>
      <c r="B11219" s="52">
        <v>36678</v>
      </c>
      <c r="C11219" s="48">
        <v>116562.3361434937</v>
      </c>
    </row>
    <row r="11220" spans="1:3" x14ac:dyDescent="0.25">
      <c r="A11220" s="47" t="s">
        <v>48</v>
      </c>
      <c r="B11220" s="52">
        <v>36708</v>
      </c>
      <c r="C11220" s="48">
        <v>116452.8237142563</v>
      </c>
    </row>
    <row r="11221" spans="1:3" x14ac:dyDescent="0.25">
      <c r="A11221" s="47" t="s">
        <v>48</v>
      </c>
      <c r="B11221" s="52">
        <v>36739</v>
      </c>
      <c r="C11221" s="48">
        <v>116343.782128334</v>
      </c>
    </row>
    <row r="11222" spans="1:3" x14ac:dyDescent="0.25">
      <c r="A11222" s="47" t="s">
        <v>48</v>
      </c>
      <c r="B11222" s="52">
        <v>36770</v>
      </c>
      <c r="C11222" s="48">
        <v>116235.2091674805</v>
      </c>
    </row>
    <row r="11223" spans="1:3" x14ac:dyDescent="0.25">
      <c r="A11223" s="47" t="s">
        <v>48</v>
      </c>
      <c r="B11223" s="52">
        <v>36800</v>
      </c>
      <c r="C11223" s="48">
        <v>116127.1026115417</v>
      </c>
    </row>
    <row r="11224" spans="1:3" x14ac:dyDescent="0.25">
      <c r="A11224" s="47" t="s">
        <v>48</v>
      </c>
      <c r="B11224" s="52">
        <v>36831</v>
      </c>
      <c r="C11224" s="48">
        <v>116019.46024227139</v>
      </c>
    </row>
    <row r="11225" spans="1:3" x14ac:dyDescent="0.25">
      <c r="A11225" s="47" t="s">
        <v>48</v>
      </c>
      <c r="B11225" s="52">
        <v>36861</v>
      </c>
      <c r="C11225" s="48">
        <v>115912.2798395157</v>
      </c>
    </row>
    <row r="11226" spans="1:3" x14ac:dyDescent="0.25">
      <c r="A11226" s="47" t="s">
        <v>48</v>
      </c>
      <c r="B11226" s="52">
        <v>36892</v>
      </c>
      <c r="C11226" s="48">
        <v>115805.55918121339</v>
      </c>
    </row>
    <row r="11227" spans="1:3" x14ac:dyDescent="0.25">
      <c r="A11227" s="47" t="s">
        <v>48</v>
      </c>
      <c r="B11227" s="52">
        <v>36923</v>
      </c>
      <c r="C11227" s="48">
        <v>115699.2960481644</v>
      </c>
    </row>
    <row r="11228" spans="1:3" x14ac:dyDescent="0.25">
      <c r="A11228" s="47" t="s">
        <v>48</v>
      </c>
      <c r="B11228" s="52">
        <v>36951</v>
      </c>
      <c r="C11228" s="48">
        <v>115593.4882249832</v>
      </c>
    </row>
    <row r="11229" spans="1:3" x14ac:dyDescent="0.25">
      <c r="A11229" s="47" t="s">
        <v>48</v>
      </c>
      <c r="B11229" s="52">
        <v>36982</v>
      </c>
      <c r="C11229" s="48">
        <v>115488.1334877014</v>
      </c>
    </row>
    <row r="11230" spans="1:3" x14ac:dyDescent="0.25">
      <c r="A11230" s="47" t="s">
        <v>48</v>
      </c>
      <c r="B11230" s="52">
        <v>37012</v>
      </c>
      <c r="C11230" s="48">
        <v>115383.22961711881</v>
      </c>
    </row>
    <row r="11231" spans="1:3" x14ac:dyDescent="0.25">
      <c r="A11231" s="47" t="s">
        <v>48</v>
      </c>
      <c r="B11231" s="52">
        <v>37043</v>
      </c>
      <c r="C11231" s="48">
        <v>115278.7743940353</v>
      </c>
    </row>
    <row r="11232" spans="1:3" x14ac:dyDescent="0.25">
      <c r="A11232" s="47" t="s">
        <v>48</v>
      </c>
      <c r="B11232" s="52">
        <v>37073</v>
      </c>
      <c r="C11232" s="48">
        <v>115174.7655982971</v>
      </c>
    </row>
    <row r="11233" spans="1:3" x14ac:dyDescent="0.25">
      <c r="A11233" s="47" t="s">
        <v>48</v>
      </c>
      <c r="B11233" s="52">
        <v>37104</v>
      </c>
      <c r="C11233" s="48">
        <v>115071.20101356511</v>
      </c>
    </row>
    <row r="11234" spans="1:3" x14ac:dyDescent="0.25">
      <c r="A11234" s="47" t="s">
        <v>48</v>
      </c>
      <c r="B11234" s="52">
        <v>37135</v>
      </c>
      <c r="C11234" s="48">
        <v>114968.0784139633</v>
      </c>
    </row>
    <row r="11235" spans="1:3" x14ac:dyDescent="0.25">
      <c r="A11235" s="47" t="s">
        <v>48</v>
      </c>
      <c r="B11235" s="52">
        <v>37165</v>
      </c>
      <c r="C11235" s="48">
        <v>114865.3955869675</v>
      </c>
    </row>
    <row r="11236" spans="1:3" x14ac:dyDescent="0.25">
      <c r="A11236" s="47" t="s">
        <v>48</v>
      </c>
      <c r="B11236" s="52">
        <v>37196</v>
      </c>
      <c r="C11236" s="48">
        <v>114763.150305748</v>
      </c>
    </row>
    <row r="11237" spans="1:3" x14ac:dyDescent="0.25">
      <c r="A11237" s="47" t="s">
        <v>48</v>
      </c>
      <c r="B11237" s="52">
        <v>37226</v>
      </c>
      <c r="C11237" s="48">
        <v>114661.3403587341</v>
      </c>
    </row>
    <row r="11238" spans="1:3" x14ac:dyDescent="0.25">
      <c r="A11238" s="47" t="s">
        <v>48</v>
      </c>
      <c r="B11238" s="52">
        <v>37257</v>
      </c>
      <c r="C11238" s="48">
        <v>114559.9635162354</v>
      </c>
    </row>
    <row r="11239" spans="1:3" x14ac:dyDescent="0.25">
      <c r="A11239" s="47" t="s">
        <v>48</v>
      </c>
      <c r="B11239" s="52">
        <v>37288</v>
      </c>
      <c r="C11239" s="48">
        <v>114459.0175685883</v>
      </c>
    </row>
    <row r="11240" spans="1:3" x14ac:dyDescent="0.25">
      <c r="A11240" s="47" t="s">
        <v>48</v>
      </c>
      <c r="B11240" s="52">
        <v>37316</v>
      </c>
      <c r="C11240" s="48">
        <v>114358.5002880096</v>
      </c>
    </row>
    <row r="11241" spans="1:3" x14ac:dyDescent="0.25">
      <c r="A11241" s="47" t="s">
        <v>48</v>
      </c>
      <c r="B11241" s="52">
        <v>37347</v>
      </c>
      <c r="C11241" s="48">
        <v>114258.4094619751</v>
      </c>
    </row>
    <row r="11242" spans="1:3" x14ac:dyDescent="0.25">
      <c r="A11242" s="47" t="s">
        <v>48</v>
      </c>
      <c r="B11242" s="52">
        <v>37377</v>
      </c>
      <c r="C11242" s="48">
        <v>114158.7428655624</v>
      </c>
    </row>
    <row r="11243" spans="1:3" x14ac:dyDescent="0.25">
      <c r="A11243" s="47" t="s">
        <v>48</v>
      </c>
      <c r="B11243" s="52">
        <v>37408</v>
      </c>
      <c r="C11243" s="48">
        <v>114059.4982795715</v>
      </c>
    </row>
    <row r="11244" spans="1:3" x14ac:dyDescent="0.25">
      <c r="A11244" s="47" t="s">
        <v>48</v>
      </c>
      <c r="B11244" s="52">
        <v>37438</v>
      </c>
      <c r="C11244" s="48">
        <v>113960.67348670959</v>
      </c>
    </row>
    <row r="11245" spans="1:3" x14ac:dyDescent="0.25">
      <c r="A11245" s="47" t="s">
        <v>48</v>
      </c>
      <c r="B11245" s="52">
        <v>37469</v>
      </c>
      <c r="C11245" s="48">
        <v>113862.2662649155</v>
      </c>
    </row>
    <row r="11246" spans="1:3" x14ac:dyDescent="0.25">
      <c r="A11246" s="47" t="s">
        <v>48</v>
      </c>
      <c r="B11246" s="52">
        <v>37500</v>
      </c>
      <c r="C11246" s="48">
        <v>113764.27439689641</v>
      </c>
    </row>
    <row r="11247" spans="1:3" x14ac:dyDescent="0.25">
      <c r="A11247" s="47" t="s">
        <v>48</v>
      </c>
      <c r="B11247" s="52">
        <v>37530</v>
      </c>
      <c r="C11247" s="48">
        <v>113666.6956624985</v>
      </c>
    </row>
    <row r="11248" spans="1:3" x14ac:dyDescent="0.25">
      <c r="A11248" s="47" t="s">
        <v>48</v>
      </c>
      <c r="B11248" s="52">
        <v>37561</v>
      </c>
      <c r="C11248" s="48">
        <v>113569.527838707</v>
      </c>
    </row>
    <row r="11249" spans="1:3" x14ac:dyDescent="0.25">
      <c r="A11249" s="47" t="s">
        <v>48</v>
      </c>
      <c r="B11249" s="52">
        <v>37591</v>
      </c>
      <c r="C11249" s="48">
        <v>113472.7687101364</v>
      </c>
    </row>
    <row r="11250" spans="1:3" x14ac:dyDescent="0.25">
      <c r="A11250" s="47" t="s">
        <v>48</v>
      </c>
      <c r="B11250" s="52">
        <v>37622</v>
      </c>
      <c r="C11250" s="48">
        <v>113376.416053772</v>
      </c>
    </row>
    <row r="11251" spans="1:3" x14ac:dyDescent="0.25">
      <c r="A11251" s="47" t="s">
        <v>48</v>
      </c>
      <c r="B11251" s="52">
        <v>37653</v>
      </c>
      <c r="C11251" s="48">
        <v>113280.4676542282</v>
      </c>
    </row>
    <row r="11252" spans="1:3" x14ac:dyDescent="0.25">
      <c r="A11252" s="47" t="s">
        <v>48</v>
      </c>
      <c r="B11252" s="52">
        <v>37681</v>
      </c>
      <c r="C11252" s="48">
        <v>113184.9212865829</v>
      </c>
    </row>
    <row r="11253" spans="1:3" x14ac:dyDescent="0.25">
      <c r="A11253" s="47" t="s">
        <v>48</v>
      </c>
      <c r="B11253" s="52">
        <v>37712</v>
      </c>
      <c r="C11253" s="48">
        <v>113089.7747364044</v>
      </c>
    </row>
    <row r="11254" spans="1:3" x14ac:dyDescent="0.25">
      <c r="A11254" s="47" t="s">
        <v>48</v>
      </c>
      <c r="B11254" s="52">
        <v>37742</v>
      </c>
      <c r="C11254" s="48">
        <v>112995.0257787704</v>
      </c>
    </row>
    <row r="11255" spans="1:3" x14ac:dyDescent="0.25">
      <c r="A11255" s="47" t="s">
        <v>48</v>
      </c>
      <c r="B11255" s="52">
        <v>37773</v>
      </c>
      <c r="C11255" s="48">
        <v>112900.67219829559</v>
      </c>
    </row>
    <row r="11256" spans="1:3" x14ac:dyDescent="0.25">
      <c r="A11256" s="47" t="s">
        <v>48</v>
      </c>
      <c r="B11256" s="52">
        <v>37803</v>
      </c>
      <c r="C11256" s="48">
        <v>112806.711771965</v>
      </c>
    </row>
    <row r="11257" spans="1:3" x14ac:dyDescent="0.25">
      <c r="A11257" s="47" t="s">
        <v>48</v>
      </c>
      <c r="B11257" s="52">
        <v>37834</v>
      </c>
      <c r="C11257" s="48">
        <v>112713.14228248601</v>
      </c>
    </row>
    <row r="11258" spans="1:3" x14ac:dyDescent="0.25">
      <c r="A11258" s="47" t="s">
        <v>48</v>
      </c>
      <c r="B11258" s="52">
        <v>37865</v>
      </c>
      <c r="C11258" s="48">
        <v>112619.9615087509</v>
      </c>
    </row>
    <row r="11259" spans="1:3" x14ac:dyDescent="0.25">
      <c r="A11259" s="47" t="s">
        <v>48</v>
      </c>
      <c r="B11259" s="52">
        <v>37895</v>
      </c>
      <c r="C11259" s="48">
        <v>112527.1672315598</v>
      </c>
    </row>
    <row r="11260" spans="1:3" x14ac:dyDescent="0.25">
      <c r="A11260" s="47" t="s">
        <v>48</v>
      </c>
      <c r="B11260" s="52">
        <v>37926</v>
      </c>
      <c r="C11260" s="48">
        <v>112434.75723457339</v>
      </c>
    </row>
    <row r="11261" spans="1:3" x14ac:dyDescent="0.25">
      <c r="A11261" s="47" t="s">
        <v>48</v>
      </c>
      <c r="B11261" s="52">
        <v>37956</v>
      </c>
      <c r="C11261" s="48">
        <v>112342.7292909622</v>
      </c>
    </row>
    <row r="11262" spans="1:3" x14ac:dyDescent="0.25">
      <c r="A11262" s="47" t="s">
        <v>48</v>
      </c>
      <c r="B11262" s="52">
        <v>37987</v>
      </c>
      <c r="C11262" s="48">
        <v>112251.0811872482</v>
      </c>
    </row>
    <row r="11263" spans="1:3" x14ac:dyDescent="0.25">
      <c r="A11263" s="47" t="s">
        <v>48</v>
      </c>
      <c r="B11263" s="52">
        <v>38018</v>
      </c>
      <c r="C11263" s="48">
        <v>112159.81069946291</v>
      </c>
    </row>
    <row r="11264" spans="1:3" x14ac:dyDescent="0.25">
      <c r="A11264" s="47" t="s">
        <v>48</v>
      </c>
      <c r="B11264" s="52">
        <v>38047</v>
      </c>
      <c r="C11264" s="48">
        <v>112068.91561222079</v>
      </c>
    </row>
    <row r="11265" spans="1:3" x14ac:dyDescent="0.25">
      <c r="A11265" s="47" t="s">
        <v>48</v>
      </c>
      <c r="B11265" s="52">
        <v>38078</v>
      </c>
      <c r="C11265" s="48">
        <v>111978.39370346069</v>
      </c>
    </row>
    <row r="11266" spans="1:3" x14ac:dyDescent="0.25">
      <c r="A11266" s="47" t="s">
        <v>48</v>
      </c>
      <c r="B11266" s="52">
        <v>38108</v>
      </c>
      <c r="C11266" s="48">
        <v>111888.2427539825</v>
      </c>
    </row>
    <row r="11267" spans="1:3" x14ac:dyDescent="0.25">
      <c r="A11267" s="47" t="s">
        <v>48</v>
      </c>
      <c r="B11267" s="52">
        <v>38139</v>
      </c>
      <c r="C11267" s="48">
        <v>111798.4605417252</v>
      </c>
    </row>
    <row r="11268" spans="1:3" x14ac:dyDescent="0.25">
      <c r="A11268" s="47" t="s">
        <v>48</v>
      </c>
      <c r="B11268" s="52">
        <v>38169</v>
      </c>
      <c r="C11268" s="48">
        <v>111709.0448503494</v>
      </c>
    </row>
    <row r="11269" spans="1:3" x14ac:dyDescent="0.25">
      <c r="A11269" s="47" t="s">
        <v>48</v>
      </c>
      <c r="B11269" s="52">
        <v>38200</v>
      </c>
      <c r="C11269" s="48">
        <v>111619.99345874789</v>
      </c>
    </row>
    <row r="11270" spans="1:3" x14ac:dyDescent="0.25">
      <c r="A11270" s="47" t="s">
        <v>48</v>
      </c>
      <c r="B11270" s="52">
        <v>38231</v>
      </c>
      <c r="C11270" s="48">
        <v>111531.304148674</v>
      </c>
    </row>
    <row r="11271" spans="1:3" x14ac:dyDescent="0.25">
      <c r="A11271" s="47" t="s">
        <v>48</v>
      </c>
      <c r="B11271" s="52">
        <v>38261</v>
      </c>
      <c r="C11271" s="48">
        <v>111442.97469711299</v>
      </c>
    </row>
    <row r="11272" spans="1:3" x14ac:dyDescent="0.25">
      <c r="A11272" s="47" t="s">
        <v>48</v>
      </c>
      <c r="B11272" s="52">
        <v>38292</v>
      </c>
      <c r="C11272" s="48">
        <v>111355.0028867722</v>
      </c>
    </row>
    <row r="11273" spans="1:3" x14ac:dyDescent="0.25">
      <c r="A11273" s="47" t="s">
        <v>48</v>
      </c>
      <c r="B11273" s="52">
        <v>38322</v>
      </c>
      <c r="C11273" s="48">
        <v>111267.3864984512</v>
      </c>
    </row>
    <row r="11274" spans="1:3" x14ac:dyDescent="0.25">
      <c r="A11274" s="47" t="s">
        <v>48</v>
      </c>
      <c r="B11274" s="52">
        <v>38353</v>
      </c>
      <c r="C11274" s="48">
        <v>111180.1233119965</v>
      </c>
    </row>
    <row r="11275" spans="1:3" x14ac:dyDescent="0.25">
      <c r="A11275" s="47" t="s">
        <v>48</v>
      </c>
      <c r="B11275" s="52">
        <v>38384</v>
      </c>
      <c r="C11275" s="48">
        <v>111093.2111063004</v>
      </c>
    </row>
    <row r="11276" spans="1:3" x14ac:dyDescent="0.25">
      <c r="A11276" s="47" t="s">
        <v>48</v>
      </c>
      <c r="B11276" s="52">
        <v>38412</v>
      </c>
      <c r="C11276" s="48">
        <v>111006.6476631165</v>
      </c>
    </row>
    <row r="11277" spans="1:3" x14ac:dyDescent="0.25">
      <c r="A11277" s="47" t="s">
        <v>48</v>
      </c>
      <c r="B11277" s="52">
        <v>38443</v>
      </c>
      <c r="C11277" s="48">
        <v>110920.430762291</v>
      </c>
    </row>
    <row r="11278" spans="1:3" x14ac:dyDescent="0.25">
      <c r="A11278" s="47" t="s">
        <v>48</v>
      </c>
      <c r="B11278" s="52">
        <v>38473</v>
      </c>
      <c r="C11278" s="48">
        <v>110834.55818557741</v>
      </c>
    </row>
    <row r="11279" spans="1:3" x14ac:dyDescent="0.25">
      <c r="A11279" s="47" t="s">
        <v>48</v>
      </c>
      <c r="B11279" s="52">
        <v>38504</v>
      </c>
      <c r="C11279" s="48">
        <v>110749.02770996089</v>
      </c>
    </row>
    <row r="11280" spans="1:3" x14ac:dyDescent="0.25">
      <c r="A11280" s="47" t="s">
        <v>48</v>
      </c>
      <c r="B11280" s="52">
        <v>38534</v>
      </c>
      <c r="C11280" s="48">
        <v>110663.83711910251</v>
      </c>
    </row>
    <row r="11281" spans="1:3" x14ac:dyDescent="0.25">
      <c r="A11281" s="47" t="s">
        <v>48</v>
      </c>
      <c r="B11281" s="52">
        <v>38565</v>
      </c>
      <c r="C11281" s="48">
        <v>110578.9841909409</v>
      </c>
    </row>
    <row r="11282" spans="1:3" x14ac:dyDescent="0.25">
      <c r="A11282" s="47" t="s">
        <v>48</v>
      </c>
      <c r="B11282" s="52">
        <v>38596</v>
      </c>
      <c r="C11282" s="48">
        <v>110494.46670913701</v>
      </c>
    </row>
    <row r="11283" spans="1:3" x14ac:dyDescent="0.25">
      <c r="A11283" s="47" t="s">
        <v>48</v>
      </c>
      <c r="B11283" s="52">
        <v>38626</v>
      </c>
      <c r="C11283" s="48">
        <v>110410.2824487686</v>
      </c>
    </row>
    <row r="11284" spans="1:3" x14ac:dyDescent="0.25">
      <c r="A11284" s="47" t="s">
        <v>48</v>
      </c>
      <c r="B11284" s="52">
        <v>38657</v>
      </c>
      <c r="C11284" s="48">
        <v>110326.4291954041</v>
      </c>
    </row>
    <row r="11285" spans="1:3" x14ac:dyDescent="0.25">
      <c r="A11285" s="47" t="s">
        <v>48</v>
      </c>
      <c r="B11285" s="52">
        <v>38687</v>
      </c>
      <c r="C11285" s="48">
        <v>110242.9047260284</v>
      </c>
    </row>
    <row r="11286" spans="1:3" x14ac:dyDescent="0.25">
      <c r="A11286" s="47" t="s">
        <v>48</v>
      </c>
      <c r="B11286" s="52">
        <v>38718</v>
      </c>
      <c r="C11286" s="48">
        <v>110159.70682048801</v>
      </c>
    </row>
    <row r="11287" spans="1:3" x14ac:dyDescent="0.25">
      <c r="A11287" s="47" t="s">
        <v>48</v>
      </c>
      <c r="B11287" s="52">
        <v>38749</v>
      </c>
      <c r="C11287" s="48">
        <v>110076.83326530459</v>
      </c>
    </row>
    <row r="11288" spans="1:3" x14ac:dyDescent="0.25">
      <c r="A11288" s="47" t="s">
        <v>48</v>
      </c>
      <c r="B11288" s="52">
        <v>38777</v>
      </c>
      <c r="C11288" s="48">
        <v>109994.2818317413</v>
      </c>
    </row>
    <row r="11289" spans="1:3" x14ac:dyDescent="0.25">
      <c r="A11289" s="47" t="s">
        <v>48</v>
      </c>
      <c r="B11289" s="52">
        <v>38808</v>
      </c>
      <c r="C11289" s="48">
        <v>109912.0503082275</v>
      </c>
    </row>
    <row r="11290" spans="1:3" x14ac:dyDescent="0.25">
      <c r="A11290" s="47" t="s">
        <v>48</v>
      </c>
      <c r="B11290" s="52">
        <v>38838</v>
      </c>
      <c r="C11290" s="48">
        <v>109830.1364679337</v>
      </c>
    </row>
    <row r="11291" spans="1:3" x14ac:dyDescent="0.25">
      <c r="A11291" s="47" t="s">
        <v>48</v>
      </c>
      <c r="B11291" s="52">
        <v>38869</v>
      </c>
      <c r="C11291" s="48">
        <v>109748.5380964279</v>
      </c>
    </row>
    <row r="11292" spans="1:3" x14ac:dyDescent="0.25">
      <c r="A11292" s="47" t="s">
        <v>48</v>
      </c>
      <c r="B11292" s="52">
        <v>38899</v>
      </c>
      <c r="C11292" s="48">
        <v>109667.2529706955</v>
      </c>
    </row>
    <row r="11293" spans="1:3" x14ac:dyDescent="0.25">
      <c r="A11293" s="47" t="s">
        <v>48</v>
      </c>
      <c r="B11293" s="52">
        <v>38930</v>
      </c>
      <c r="C11293" s="48">
        <v>109586.278875351</v>
      </c>
    </row>
    <row r="11294" spans="1:3" x14ac:dyDescent="0.25">
      <c r="A11294" s="47" t="s">
        <v>48</v>
      </c>
      <c r="B11294" s="52">
        <v>38961</v>
      </c>
      <c r="C11294" s="48">
        <v>109505.61358547211</v>
      </c>
    </row>
    <row r="11295" spans="1:3" x14ac:dyDescent="0.25">
      <c r="A11295" s="47" t="s">
        <v>48</v>
      </c>
      <c r="B11295" s="52">
        <v>38991</v>
      </c>
      <c r="C11295" s="48">
        <v>109425.2548847198</v>
      </c>
    </row>
    <row r="11296" spans="1:3" x14ac:dyDescent="0.25">
      <c r="A11296" s="47" t="s">
        <v>48</v>
      </c>
      <c r="B11296" s="52">
        <v>39022</v>
      </c>
      <c r="C11296" s="48">
        <v>109345.2005529404</v>
      </c>
    </row>
    <row r="11297" spans="1:3" x14ac:dyDescent="0.25">
      <c r="A11297" s="47" t="s">
        <v>48</v>
      </c>
      <c r="B11297" s="52">
        <v>39052</v>
      </c>
      <c r="C11297" s="48">
        <v>109265.44837188721</v>
      </c>
    </row>
    <row r="11298" spans="1:3" x14ac:dyDescent="0.25">
      <c r="A11298" s="47" t="s">
        <v>48</v>
      </c>
      <c r="B11298" s="52">
        <v>39083</v>
      </c>
      <c r="C11298" s="48">
        <v>109185.9961166382</v>
      </c>
    </row>
    <row r="11299" spans="1:3" x14ac:dyDescent="0.25">
      <c r="A11299" s="47" t="s">
        <v>48</v>
      </c>
      <c r="B11299" s="52">
        <v>39114</v>
      </c>
      <c r="C11299" s="48">
        <v>109106.8415718079</v>
      </c>
    </row>
    <row r="11300" spans="1:3" x14ac:dyDescent="0.25">
      <c r="A11300" s="47" t="s">
        <v>48</v>
      </c>
      <c r="B11300" s="52">
        <v>39142</v>
      </c>
      <c r="C11300" s="48">
        <v>109027.98251819611</v>
      </c>
    </row>
    <row r="11301" spans="1:3" x14ac:dyDescent="0.25">
      <c r="A11301" s="47" t="s">
        <v>48</v>
      </c>
      <c r="B11301" s="52">
        <v>39173</v>
      </c>
      <c r="C11301" s="48">
        <v>108949.4167337418</v>
      </c>
    </row>
    <row r="11302" spans="1:3" x14ac:dyDescent="0.25">
      <c r="A11302" s="47" t="s">
        <v>48</v>
      </c>
      <c r="B11302" s="52">
        <v>39203</v>
      </c>
      <c r="C11302" s="48">
        <v>108871.14200115199</v>
      </c>
    </row>
    <row r="11303" spans="1:3" x14ac:dyDescent="0.25">
      <c r="A11303" s="47" t="s">
        <v>48</v>
      </c>
      <c r="B11303" s="52">
        <v>39234</v>
      </c>
      <c r="C11303" s="48">
        <v>108793.1560983658</v>
      </c>
    </row>
    <row r="11304" spans="1:3" x14ac:dyDescent="0.25">
      <c r="A11304" s="47" t="s">
        <v>48</v>
      </c>
      <c r="B11304" s="52">
        <v>39264</v>
      </c>
      <c r="C11304" s="48">
        <v>108715.4568052292</v>
      </c>
    </row>
    <row r="11305" spans="1:3" x14ac:dyDescent="0.25">
      <c r="A11305" s="47" t="s">
        <v>48</v>
      </c>
      <c r="B11305" s="52">
        <v>39295</v>
      </c>
      <c r="C11305" s="48">
        <v>108638.0419063568</v>
      </c>
    </row>
    <row r="11306" spans="1:3" x14ac:dyDescent="0.25">
      <c r="A11306" s="47" t="s">
        <v>48</v>
      </c>
      <c r="B11306" s="52">
        <v>39326</v>
      </c>
      <c r="C11306" s="48">
        <v>108560.9091777802</v>
      </c>
    </row>
    <row r="11307" spans="1:3" x14ac:dyDescent="0.25">
      <c r="A11307" s="47" t="s">
        <v>48</v>
      </c>
      <c r="B11307" s="52">
        <v>39356</v>
      </c>
      <c r="C11307" s="48">
        <v>108484.0564031601</v>
      </c>
    </row>
    <row r="11308" spans="1:3" x14ac:dyDescent="0.25">
      <c r="A11308" s="47" t="s">
        <v>48</v>
      </c>
      <c r="B11308" s="52">
        <v>39387</v>
      </c>
      <c r="C11308" s="48">
        <v>108407.4813566208</v>
      </c>
    </row>
    <row r="11309" spans="1:3" x14ac:dyDescent="0.25">
      <c r="A11309" s="47" t="s">
        <v>48</v>
      </c>
      <c r="B11309" s="52">
        <v>39417</v>
      </c>
      <c r="C11309" s="48">
        <v>108331.1818275452</v>
      </c>
    </row>
    <row r="11310" spans="1:3" x14ac:dyDescent="0.25">
      <c r="A11310" s="47" t="s">
        <v>48</v>
      </c>
      <c r="B11310" s="52">
        <v>39448</v>
      </c>
      <c r="C11310" s="48">
        <v>108255.1555891037</v>
      </c>
    </row>
    <row r="11311" spans="1:3" x14ac:dyDescent="0.25">
      <c r="A11311" s="47" t="s">
        <v>48</v>
      </c>
      <c r="B11311" s="52">
        <v>39479</v>
      </c>
      <c r="C11311" s="48">
        <v>108179.40042591091</v>
      </c>
    </row>
    <row r="11312" spans="1:3" x14ac:dyDescent="0.25">
      <c r="A11312" s="47" t="s">
        <v>48</v>
      </c>
      <c r="B11312" s="52">
        <v>39508</v>
      </c>
      <c r="C11312" s="48">
        <v>108103.9141149521</v>
      </c>
    </row>
    <row r="11313" spans="1:3" x14ac:dyDescent="0.25">
      <c r="A11313" s="47" t="s">
        <v>48</v>
      </c>
      <c r="B11313" s="52">
        <v>39539</v>
      </c>
      <c r="C11313" s="48">
        <v>108028.69443702701</v>
      </c>
    </row>
    <row r="11314" spans="1:3" x14ac:dyDescent="0.25">
      <c r="A11314" s="47" t="s">
        <v>48</v>
      </c>
      <c r="B11314" s="52">
        <v>39569</v>
      </c>
      <c r="C11314" s="48">
        <v>107953.73917579649</v>
      </c>
    </row>
    <row r="11315" spans="1:3" x14ac:dyDescent="0.25">
      <c r="A11315" s="47" t="s">
        <v>48</v>
      </c>
      <c r="B11315" s="52">
        <v>39600</v>
      </c>
      <c r="C11315" s="48">
        <v>107879.04610919949</v>
      </c>
    </row>
    <row r="11316" spans="1:3" x14ac:dyDescent="0.25">
      <c r="A11316" s="47" t="s">
        <v>48</v>
      </c>
      <c r="B11316" s="52">
        <v>39630</v>
      </c>
      <c r="C11316" s="48">
        <v>107804.6130161285</v>
      </c>
    </row>
    <row r="11317" spans="1:3" x14ac:dyDescent="0.25">
      <c r="A11317" s="47" t="s">
        <v>48</v>
      </c>
      <c r="B11317" s="52">
        <v>39661</v>
      </c>
      <c r="C11317" s="48">
        <v>107730.4376783371</v>
      </c>
    </row>
    <row r="11318" spans="1:3" x14ac:dyDescent="0.25">
      <c r="A11318" s="47" t="s">
        <v>48</v>
      </c>
      <c r="B11318" s="52">
        <v>39692</v>
      </c>
      <c r="C11318" s="48">
        <v>107656.5178785324</v>
      </c>
    </row>
    <row r="11319" spans="1:3" x14ac:dyDescent="0.25">
      <c r="A11319" s="47" t="s">
        <v>48</v>
      </c>
      <c r="B11319" s="52">
        <v>39722</v>
      </c>
      <c r="C11319" s="48">
        <v>107582.8513936996</v>
      </c>
    </row>
    <row r="11320" spans="1:3" x14ac:dyDescent="0.25">
      <c r="A11320" s="47" t="s">
        <v>48</v>
      </c>
      <c r="B11320" s="52">
        <v>39753</v>
      </c>
      <c r="C11320" s="48">
        <v>107509.4360046387</v>
      </c>
    </row>
    <row r="11321" spans="1:3" x14ac:dyDescent="0.25">
      <c r="A11321" s="47" t="s">
        <v>48</v>
      </c>
      <c r="B11321" s="52">
        <v>39783</v>
      </c>
      <c r="C11321" s="48">
        <v>107436.26949119569</v>
      </c>
    </row>
    <row r="11322" spans="1:3" x14ac:dyDescent="0.25">
      <c r="A11322" s="47" t="s">
        <v>48</v>
      </c>
      <c r="B11322" s="52">
        <v>39814</v>
      </c>
      <c r="C11322" s="48">
        <v>107363.3496379852</v>
      </c>
    </row>
    <row r="11323" spans="1:3" x14ac:dyDescent="0.25">
      <c r="A11323" s="47" t="s">
        <v>48</v>
      </c>
      <c r="B11323" s="52">
        <v>39845</v>
      </c>
      <c r="C11323" s="48">
        <v>107290.6742181778</v>
      </c>
    </row>
    <row r="11324" spans="1:3" x14ac:dyDescent="0.25">
      <c r="A11324" s="47" t="s">
        <v>48</v>
      </c>
      <c r="B11324" s="52">
        <v>39873</v>
      </c>
      <c r="C11324" s="48">
        <v>107218.24102020259</v>
      </c>
    </row>
    <row r="11325" spans="1:3" x14ac:dyDescent="0.25">
      <c r="A11325" s="47" t="s">
        <v>48</v>
      </c>
      <c r="B11325" s="52">
        <v>39904</v>
      </c>
      <c r="C11325" s="48">
        <v>107146.04781627659</v>
      </c>
    </row>
    <row r="11326" spans="1:3" x14ac:dyDescent="0.25">
      <c r="A11326" s="47" t="s">
        <v>48</v>
      </c>
      <c r="B11326" s="52">
        <v>39934</v>
      </c>
      <c r="C11326" s="48">
        <v>107074.0923929214</v>
      </c>
    </row>
    <row r="11327" spans="1:3" x14ac:dyDescent="0.25">
      <c r="A11327" s="47" t="s">
        <v>48</v>
      </c>
      <c r="B11327" s="52">
        <v>39965</v>
      </c>
      <c r="C11327" s="48">
        <v>107002.37252616879</v>
      </c>
    </row>
    <row r="11328" spans="1:3" x14ac:dyDescent="0.25">
      <c r="A11328" s="47" t="s">
        <v>48</v>
      </c>
      <c r="B11328" s="52">
        <v>39995</v>
      </c>
      <c r="C11328" s="48">
        <v>106930.8860006332</v>
      </c>
    </row>
    <row r="11329" spans="1:3" x14ac:dyDescent="0.25">
      <c r="A11329" s="47" t="s">
        <v>48</v>
      </c>
      <c r="B11329" s="52">
        <v>40026</v>
      </c>
      <c r="C11329" s="48">
        <v>106859.63059234621</v>
      </c>
    </row>
    <row r="11330" spans="1:3" x14ac:dyDescent="0.25">
      <c r="A11330" s="47" t="s">
        <v>48</v>
      </c>
      <c r="B11330" s="52">
        <v>40057</v>
      </c>
      <c r="C11330" s="48">
        <v>106788.6040849686</v>
      </c>
    </row>
    <row r="11331" spans="1:3" x14ac:dyDescent="0.25">
      <c r="A11331" s="47" t="s">
        <v>48</v>
      </c>
      <c r="B11331" s="52">
        <v>40087</v>
      </c>
      <c r="C11331" s="48">
        <v>106717.8042573929</v>
      </c>
    </row>
    <row r="11332" spans="1:3" x14ac:dyDescent="0.25">
      <c r="A11332" s="47" t="s">
        <v>48</v>
      </c>
      <c r="B11332" s="52">
        <v>40118</v>
      </c>
      <c r="C11332" s="48">
        <v>106647.22889041901</v>
      </c>
    </row>
    <row r="11333" spans="1:3" x14ac:dyDescent="0.25">
      <c r="A11333" s="47" t="s">
        <v>48</v>
      </c>
      <c r="B11333" s="52">
        <v>40148</v>
      </c>
      <c r="C11333" s="48">
        <v>106576.8757610321</v>
      </c>
    </row>
    <row r="11334" spans="1:3" x14ac:dyDescent="0.25">
      <c r="A11334" s="47" t="s">
        <v>48</v>
      </c>
      <c r="B11334" s="52">
        <v>40179</v>
      </c>
      <c r="C11334" s="48">
        <v>106506.74265670779</v>
      </c>
    </row>
    <row r="11335" spans="1:3" x14ac:dyDescent="0.25">
      <c r="A11335" s="47" t="s">
        <v>48</v>
      </c>
      <c r="B11335" s="52">
        <v>40210</v>
      </c>
      <c r="C11335" s="48">
        <v>106436.82734870911</v>
      </c>
    </row>
    <row r="11336" spans="1:3" x14ac:dyDescent="0.25">
      <c r="A11336" s="47" t="s">
        <v>48</v>
      </c>
      <c r="B11336" s="52">
        <v>40238</v>
      </c>
      <c r="C11336" s="48">
        <v>106367.1276264191</v>
      </c>
    </row>
    <row r="11337" spans="1:3" x14ac:dyDescent="0.25">
      <c r="A11337" s="47" t="s">
        <v>48</v>
      </c>
      <c r="B11337" s="52">
        <v>40269</v>
      </c>
      <c r="C11337" s="48">
        <v>106297.64126396181</v>
      </c>
    </row>
    <row r="11338" spans="1:3" x14ac:dyDescent="0.25">
      <c r="A11338" s="47" t="s">
        <v>48</v>
      </c>
      <c r="B11338" s="52">
        <v>40299</v>
      </c>
      <c r="C11338" s="48">
        <v>106228.36604309081</v>
      </c>
    </row>
    <row r="11339" spans="1:3" x14ac:dyDescent="0.25">
      <c r="A11339" s="47" t="s">
        <v>48</v>
      </c>
      <c r="B11339" s="52">
        <v>40330</v>
      </c>
      <c r="C11339" s="48">
        <v>106159.2997465134</v>
      </c>
    </row>
    <row r="11340" spans="1:3" x14ac:dyDescent="0.25">
      <c r="A11340" s="47" t="s">
        <v>48</v>
      </c>
      <c r="B11340" s="52">
        <v>40360</v>
      </c>
      <c r="C11340" s="48">
        <v>106090.4401512146</v>
      </c>
    </row>
    <row r="11341" spans="1:3" x14ac:dyDescent="0.25">
      <c r="A11341" s="47" t="s">
        <v>48</v>
      </c>
      <c r="B11341" s="52">
        <v>40391</v>
      </c>
      <c r="C11341" s="48">
        <v>106021.78504085539</v>
      </c>
    </row>
    <row r="11342" spans="1:3" x14ac:dyDescent="0.25">
      <c r="A11342" s="47" t="s">
        <v>48</v>
      </c>
      <c r="B11342" s="52">
        <v>40422</v>
      </c>
      <c r="C11342" s="48">
        <v>105953.3321914673</v>
      </c>
    </row>
    <row r="11343" spans="1:3" x14ac:dyDescent="0.25">
      <c r="A11343" s="47" t="s">
        <v>48</v>
      </c>
      <c r="B11343" s="52">
        <v>40452</v>
      </c>
      <c r="C11343" s="48">
        <v>105885.0793886185</v>
      </c>
    </row>
    <row r="11344" spans="1:3" x14ac:dyDescent="0.25">
      <c r="A11344" s="47" t="s">
        <v>48</v>
      </c>
      <c r="B11344" s="52">
        <v>40483</v>
      </c>
      <c r="C11344" s="48">
        <v>105817.02440643311</v>
      </c>
    </row>
    <row r="11345" spans="1:3" x14ac:dyDescent="0.25">
      <c r="A11345" s="47" t="s">
        <v>48</v>
      </c>
      <c r="B11345" s="52">
        <v>40513</v>
      </c>
      <c r="C11345" s="48">
        <v>105749.16503238679</v>
      </c>
    </row>
    <row r="11346" spans="1:3" x14ac:dyDescent="0.25">
      <c r="A11346" s="47" t="s">
        <v>48</v>
      </c>
      <c r="B11346" s="52">
        <v>40544</v>
      </c>
      <c r="C11346" s="48">
        <v>105681.4990386963</v>
      </c>
    </row>
    <row r="11347" spans="1:3" x14ac:dyDescent="0.25">
      <c r="A11347" s="47" t="s">
        <v>48</v>
      </c>
      <c r="B11347" s="52">
        <v>40575</v>
      </c>
      <c r="C11347" s="48">
        <v>105614.0242147446</v>
      </c>
    </row>
    <row r="11348" spans="1:3" x14ac:dyDescent="0.25">
      <c r="A11348" s="47" t="s">
        <v>48</v>
      </c>
      <c r="B11348" s="52">
        <v>40603</v>
      </c>
      <c r="C11348" s="48">
        <v>105546.73833084109</v>
      </c>
    </row>
    <row r="11349" spans="1:3" x14ac:dyDescent="0.25">
      <c r="A11349" s="47" t="s">
        <v>48</v>
      </c>
      <c r="B11349" s="52">
        <v>40634</v>
      </c>
      <c r="C11349" s="48">
        <v>105479.6391763687</v>
      </c>
    </row>
    <row r="11350" spans="1:3" x14ac:dyDescent="0.25">
      <c r="A11350" s="47" t="s">
        <v>48</v>
      </c>
      <c r="B11350" s="52">
        <v>40664</v>
      </c>
      <c r="C11350" s="48">
        <v>105412.72452735899</v>
      </c>
    </row>
    <row r="11351" spans="1:3" x14ac:dyDescent="0.25">
      <c r="A11351" s="47" t="s">
        <v>48</v>
      </c>
      <c r="B11351" s="52">
        <v>40695</v>
      </c>
      <c r="C11351" s="48">
        <v>105345.9921646118</v>
      </c>
    </row>
    <row r="11352" spans="1:3" x14ac:dyDescent="0.25">
      <c r="A11352" s="47" t="s">
        <v>48</v>
      </c>
      <c r="B11352" s="52">
        <v>40725</v>
      </c>
      <c r="C11352" s="48">
        <v>105279.4398670197</v>
      </c>
    </row>
    <row r="11353" spans="1:3" x14ac:dyDescent="0.25">
      <c r="A11353" s="47" t="s">
        <v>48</v>
      </c>
      <c r="B11353" s="52">
        <v>40756</v>
      </c>
      <c r="C11353" s="48">
        <v>105213.0654172897</v>
      </c>
    </row>
    <row r="11354" spans="1:3" x14ac:dyDescent="0.25">
      <c r="A11354" s="47" t="s">
        <v>48</v>
      </c>
      <c r="B11354" s="52">
        <v>40787</v>
      </c>
      <c r="C11354" s="48">
        <v>105146.86659526821</v>
      </c>
    </row>
    <row r="11355" spans="1:3" x14ac:dyDescent="0.25">
      <c r="A11355" s="47" t="s">
        <v>48</v>
      </c>
      <c r="B11355" s="52">
        <v>40817</v>
      </c>
      <c r="C11355" s="48">
        <v>105080.84118080141</v>
      </c>
    </row>
    <row r="11356" spans="1:3" x14ac:dyDescent="0.25">
      <c r="A11356" s="47" t="s">
        <v>48</v>
      </c>
      <c r="B11356" s="52">
        <v>40848</v>
      </c>
      <c r="C11356" s="48">
        <v>105014.9869537354</v>
      </c>
    </row>
    <row r="11357" spans="1:3" x14ac:dyDescent="0.25">
      <c r="A11357" s="47" t="s">
        <v>48</v>
      </c>
      <c r="B11357" s="52">
        <v>40878</v>
      </c>
      <c r="C11357" s="48">
        <v>104949.3016958237</v>
      </c>
    </row>
    <row r="11358" spans="1:3" x14ac:dyDescent="0.25">
      <c r="A11358" s="47" t="s">
        <v>48</v>
      </c>
      <c r="B11358" s="52">
        <v>40909</v>
      </c>
      <c r="C11358" s="48">
        <v>104883.78318595891</v>
      </c>
    </row>
    <row r="11359" spans="1:3" x14ac:dyDescent="0.25">
      <c r="A11359" s="47" t="s">
        <v>48</v>
      </c>
      <c r="B11359" s="52">
        <v>40940</v>
      </c>
      <c r="C11359" s="48">
        <v>104818.4292058945</v>
      </c>
    </row>
    <row r="11360" spans="1:3" x14ac:dyDescent="0.25">
      <c r="A11360" s="47" t="s">
        <v>48</v>
      </c>
      <c r="B11360" s="52">
        <v>40969</v>
      </c>
      <c r="C11360" s="48">
        <v>104753.237531662</v>
      </c>
    </row>
    <row r="11361" spans="1:3" x14ac:dyDescent="0.25">
      <c r="A11361" s="47" t="s">
        <v>48</v>
      </c>
      <c r="B11361" s="52">
        <v>41000</v>
      </c>
      <c r="C11361" s="48">
        <v>104688.2059516907</v>
      </c>
    </row>
    <row r="11362" spans="1:3" x14ac:dyDescent="0.25">
      <c r="A11362" s="47" t="s">
        <v>48</v>
      </c>
      <c r="B11362" s="52">
        <v>41030</v>
      </c>
      <c r="C11362" s="48">
        <v>104623.3322372437</v>
      </c>
    </row>
    <row r="11363" spans="1:3" x14ac:dyDescent="0.25">
      <c r="A11363" s="47" t="s">
        <v>48</v>
      </c>
      <c r="B11363" s="52">
        <v>41061</v>
      </c>
      <c r="C11363" s="48">
        <v>104558.6141767502</v>
      </c>
    </row>
    <row r="11364" spans="1:3" x14ac:dyDescent="0.25">
      <c r="A11364" s="47" t="s">
        <v>48</v>
      </c>
      <c r="B11364" s="52">
        <v>41091</v>
      </c>
      <c r="C11364" s="48">
        <v>104494.04954338069</v>
      </c>
    </row>
    <row r="11365" spans="1:3" x14ac:dyDescent="0.25">
      <c r="A11365" s="47" t="s">
        <v>48</v>
      </c>
      <c r="B11365" s="52">
        <v>41122</v>
      </c>
      <c r="C11365" s="48">
        <v>104429.63612174991</v>
      </c>
    </row>
    <row r="11366" spans="1:3" x14ac:dyDescent="0.25">
      <c r="A11366" s="47" t="s">
        <v>48</v>
      </c>
      <c r="B11366" s="52">
        <v>41153</v>
      </c>
      <c r="C11366" s="48">
        <v>104365.3716917038</v>
      </c>
    </row>
    <row r="11367" spans="1:3" x14ac:dyDescent="0.25">
      <c r="A11367" s="47" t="s">
        <v>48</v>
      </c>
      <c r="B11367" s="52">
        <v>41183</v>
      </c>
      <c r="C11367" s="48">
        <v>104301.254032135</v>
      </c>
    </row>
    <row r="11368" spans="1:3" x14ac:dyDescent="0.25">
      <c r="A11368" s="47" t="s">
        <v>48</v>
      </c>
      <c r="B11368" s="52">
        <v>41214</v>
      </c>
      <c r="C11368" s="48">
        <v>104237.28092670441</v>
      </c>
    </row>
    <row r="11369" spans="1:3" x14ac:dyDescent="0.25">
      <c r="A11369" s="47" t="s">
        <v>48</v>
      </c>
      <c r="B11369" s="52">
        <v>41244</v>
      </c>
      <c r="C11369" s="48">
        <v>104173.4501514435</v>
      </c>
    </row>
    <row r="11370" spans="1:3" x14ac:dyDescent="0.25">
      <c r="A11370" s="47" t="s">
        <v>48</v>
      </c>
      <c r="B11370" s="52">
        <v>41275</v>
      </c>
      <c r="C11370" s="48">
        <v>104109.75949001309</v>
      </c>
    </row>
    <row r="11371" spans="1:3" x14ac:dyDescent="0.25">
      <c r="A11371" s="47" t="s">
        <v>48</v>
      </c>
      <c r="B11371" s="52">
        <v>41306</v>
      </c>
      <c r="C11371" s="48">
        <v>104046.2067193985</v>
      </c>
    </row>
    <row r="11372" spans="1:3" x14ac:dyDescent="0.25">
      <c r="A11372" s="47" t="s">
        <v>48</v>
      </c>
      <c r="B11372" s="52">
        <v>41334</v>
      </c>
      <c r="C11372" s="48">
        <v>103982.7896251678</v>
      </c>
    </row>
    <row r="11373" spans="1:3" x14ac:dyDescent="0.25">
      <c r="A11373" s="47" t="s">
        <v>48</v>
      </c>
      <c r="B11373" s="52">
        <v>41365</v>
      </c>
      <c r="C11373" s="48">
        <v>103919.50598049159</v>
      </c>
    </row>
    <row r="11374" spans="1:3" x14ac:dyDescent="0.25">
      <c r="A11374" s="47" t="s">
        <v>48</v>
      </c>
      <c r="B11374" s="52">
        <v>41395</v>
      </c>
      <c r="C11374" s="48">
        <v>103856.3535709381</v>
      </c>
    </row>
    <row r="11375" spans="1:3" x14ac:dyDescent="0.25">
      <c r="A11375" s="47" t="s">
        <v>48</v>
      </c>
      <c r="B11375" s="52">
        <v>41426</v>
      </c>
      <c r="C11375" s="48">
        <v>103793.33017539979</v>
      </c>
    </row>
    <row r="11376" spans="1:3" x14ac:dyDescent="0.25">
      <c r="A11376" s="47" t="s">
        <v>48</v>
      </c>
      <c r="B11376" s="52">
        <v>41456</v>
      </c>
      <c r="C11376" s="48">
        <v>103730.4335746765</v>
      </c>
    </row>
    <row r="11377" spans="1:3" x14ac:dyDescent="0.25">
      <c r="A11377" s="47" t="s">
        <v>48</v>
      </c>
      <c r="B11377" s="52">
        <v>41487</v>
      </c>
      <c r="C11377" s="48">
        <v>103667.6615467072</v>
      </c>
    </row>
    <row r="11378" spans="1:3" x14ac:dyDescent="0.25">
      <c r="A11378" s="47" t="s">
        <v>48</v>
      </c>
      <c r="B11378" s="52">
        <v>41518</v>
      </c>
      <c r="C11378" s="48">
        <v>103605.0118780136</v>
      </c>
    </row>
    <row r="11379" spans="1:3" x14ac:dyDescent="0.25">
      <c r="A11379" s="47" t="s">
        <v>48</v>
      </c>
      <c r="B11379" s="52">
        <v>41548</v>
      </c>
      <c r="C11379" s="48">
        <v>103542.4823408127</v>
      </c>
    </row>
    <row r="11380" spans="1:3" x14ac:dyDescent="0.25">
      <c r="A11380" s="47" t="s">
        <v>48</v>
      </c>
      <c r="B11380" s="52">
        <v>41579</v>
      </c>
      <c r="C11380" s="48">
        <v>103480.07072067259</v>
      </c>
    </row>
    <row r="11381" spans="1:3" x14ac:dyDescent="0.25">
      <c r="A11381" s="47" t="s">
        <v>48</v>
      </c>
      <c r="B11381" s="52">
        <v>41609</v>
      </c>
      <c r="C11381" s="48">
        <v>103417.7747955322</v>
      </c>
    </row>
    <row r="11382" spans="1:3" x14ac:dyDescent="0.25">
      <c r="A11382" s="47" t="s">
        <v>48</v>
      </c>
      <c r="B11382" s="52">
        <v>41640</v>
      </c>
      <c r="C11382" s="48">
        <v>103355.5923490524</v>
      </c>
    </row>
    <row r="11383" spans="1:3" x14ac:dyDescent="0.25">
      <c r="A11383" s="47" t="s">
        <v>48</v>
      </c>
      <c r="B11383" s="52">
        <v>41671</v>
      </c>
      <c r="C11383" s="48">
        <v>103293.52115726469</v>
      </c>
    </row>
    <row r="11384" spans="1:3" x14ac:dyDescent="0.25">
      <c r="A11384" s="47" t="s">
        <v>48</v>
      </c>
      <c r="B11384" s="52">
        <v>41699</v>
      </c>
      <c r="C11384" s="48">
        <v>103231.5590028763</v>
      </c>
    </row>
    <row r="11385" spans="1:3" x14ac:dyDescent="0.25">
      <c r="A11385" s="47" t="s">
        <v>48</v>
      </c>
      <c r="B11385" s="52">
        <v>41730</v>
      </c>
      <c r="C11385" s="48">
        <v>103169.703663826</v>
      </c>
    </row>
    <row r="11386" spans="1:3" x14ac:dyDescent="0.25">
      <c r="A11386" s="47" t="s">
        <v>48</v>
      </c>
      <c r="B11386" s="52">
        <v>41760</v>
      </c>
      <c r="C11386" s="48">
        <v>103107.9529256821</v>
      </c>
    </row>
    <row r="11387" spans="1:3" x14ac:dyDescent="0.25">
      <c r="A11387" s="47" t="s">
        <v>48</v>
      </c>
      <c r="B11387" s="52">
        <v>41791</v>
      </c>
      <c r="C11387" s="48">
        <v>103046.304561615</v>
      </c>
    </row>
    <row r="11388" spans="1:3" x14ac:dyDescent="0.25">
      <c r="A11388" s="47" t="s">
        <v>48</v>
      </c>
      <c r="B11388" s="52">
        <v>41821</v>
      </c>
      <c r="C11388" s="48">
        <v>102984.7563581467</v>
      </c>
    </row>
    <row r="11389" spans="1:3" x14ac:dyDescent="0.25">
      <c r="A11389" s="47" t="s">
        <v>48</v>
      </c>
      <c r="B11389" s="52">
        <v>41852</v>
      </c>
      <c r="C11389" s="48">
        <v>102923.3060922623</v>
      </c>
    </row>
    <row r="11390" spans="1:3" x14ac:dyDescent="0.25">
      <c r="A11390" s="47" t="s">
        <v>48</v>
      </c>
      <c r="B11390" s="52">
        <v>41883</v>
      </c>
      <c r="C11390" s="48">
        <v>102861.9515457153</v>
      </c>
    </row>
    <row r="11391" spans="1:3" x14ac:dyDescent="0.25">
      <c r="A11391" s="47" t="s">
        <v>48</v>
      </c>
      <c r="B11391" s="52">
        <v>41913</v>
      </c>
      <c r="C11391" s="48">
        <v>102800.69049835209</v>
      </c>
    </row>
    <row r="11392" spans="1:3" x14ac:dyDescent="0.25">
      <c r="A11392" s="47" t="s">
        <v>48</v>
      </c>
      <c r="B11392" s="52">
        <v>41944</v>
      </c>
      <c r="C11392" s="48">
        <v>102739.5207290649</v>
      </c>
    </row>
    <row r="11393" spans="1:3" x14ac:dyDescent="0.25">
      <c r="A11393" s="47" t="s">
        <v>48</v>
      </c>
      <c r="B11393" s="52">
        <v>41974</v>
      </c>
      <c r="C11393" s="48">
        <v>102678.4400234222</v>
      </c>
    </row>
    <row r="11394" spans="1:3" x14ac:dyDescent="0.25">
      <c r="A11394" s="47" t="s">
        <v>48</v>
      </c>
      <c r="B11394" s="52">
        <v>42005</v>
      </c>
      <c r="C11394" s="48">
        <v>102617.4461536407</v>
      </c>
    </row>
    <row r="11395" spans="1:3" x14ac:dyDescent="0.25">
      <c r="A11395" s="47" t="s">
        <v>48</v>
      </c>
      <c r="B11395" s="52">
        <v>42036</v>
      </c>
      <c r="C11395" s="48">
        <v>102556.536907196</v>
      </c>
    </row>
    <row r="11396" spans="1:3" x14ac:dyDescent="0.25">
      <c r="A11396" s="47" t="s">
        <v>48</v>
      </c>
      <c r="B11396" s="52">
        <v>42064</v>
      </c>
      <c r="C11396" s="48">
        <v>102495.710059166</v>
      </c>
    </row>
    <row r="11397" spans="1:3" x14ac:dyDescent="0.25">
      <c r="A11397" s="47" t="s">
        <v>48</v>
      </c>
      <c r="B11397" s="52">
        <v>42095</v>
      </c>
      <c r="C11397" s="48">
        <v>102434.9633951187</v>
      </c>
    </row>
    <row r="11398" spans="1:3" x14ac:dyDescent="0.25">
      <c r="A11398" s="47" t="s">
        <v>48</v>
      </c>
      <c r="B11398" s="52">
        <v>42125</v>
      </c>
      <c r="C11398" s="48">
        <v>102374.2946901321</v>
      </c>
    </row>
    <row r="11399" spans="1:3" x14ac:dyDescent="0.25">
      <c r="A11399" s="47" t="s">
        <v>48</v>
      </c>
      <c r="B11399" s="52">
        <v>42156</v>
      </c>
      <c r="C11399" s="48">
        <v>102313.7017278671</v>
      </c>
    </row>
    <row r="11400" spans="1:3" x14ac:dyDescent="0.25">
      <c r="A11400" s="47" t="s">
        <v>48</v>
      </c>
      <c r="B11400" s="52">
        <v>42186</v>
      </c>
      <c r="C11400" s="48">
        <v>102253.1822881699</v>
      </c>
    </row>
    <row r="11401" spans="1:3" x14ac:dyDescent="0.25">
      <c r="A11401" s="47" t="s">
        <v>48</v>
      </c>
      <c r="B11401" s="52">
        <v>42217</v>
      </c>
      <c r="C11401" s="48">
        <v>102192.73415088651</v>
      </c>
    </row>
    <row r="11402" spans="1:3" x14ac:dyDescent="0.25">
      <c r="A11402" s="47" t="s">
        <v>48</v>
      </c>
      <c r="B11402" s="52">
        <v>42248</v>
      </c>
      <c r="C11402" s="48">
        <v>102132.3550949097</v>
      </c>
    </row>
    <row r="11403" spans="1:3" x14ac:dyDescent="0.25">
      <c r="A11403" s="47" t="s">
        <v>48</v>
      </c>
      <c r="B11403" s="52">
        <v>42278</v>
      </c>
      <c r="C11403" s="48">
        <v>102072.0429039001</v>
      </c>
    </row>
    <row r="11404" spans="1:3" x14ac:dyDescent="0.25">
      <c r="A11404" s="47" t="s">
        <v>48</v>
      </c>
      <c r="B11404" s="52">
        <v>42309</v>
      </c>
      <c r="C11404" s="48">
        <v>102011.79535293581</v>
      </c>
    </row>
    <row r="11405" spans="1:3" x14ac:dyDescent="0.25">
      <c r="A11405" s="47" t="s">
        <v>48</v>
      </c>
      <c r="B11405" s="52">
        <v>42339</v>
      </c>
      <c r="C11405" s="48">
        <v>101951.6102285385</v>
      </c>
    </row>
    <row r="11406" spans="1:3" x14ac:dyDescent="0.25">
      <c r="A11406" s="47" t="s">
        <v>48</v>
      </c>
      <c r="B11406" s="52">
        <v>42370</v>
      </c>
      <c r="C11406" s="48">
        <v>101891.48530673981</v>
      </c>
    </row>
    <row r="11407" spans="1:3" x14ac:dyDescent="0.25">
      <c r="A11407" s="47" t="s">
        <v>48</v>
      </c>
      <c r="B11407" s="52">
        <v>42401</v>
      </c>
      <c r="C11407" s="48">
        <v>101831.4183702469</v>
      </c>
    </row>
    <row r="11408" spans="1:3" x14ac:dyDescent="0.25">
      <c r="A11408" s="47" t="s">
        <v>48</v>
      </c>
      <c r="B11408" s="52">
        <v>42430</v>
      </c>
      <c r="C11408" s="48">
        <v>101771.4071969986</v>
      </c>
    </row>
    <row r="11409" spans="1:3" x14ac:dyDescent="0.25">
      <c r="A11409" s="47" t="s">
        <v>48</v>
      </c>
      <c r="B11409" s="52">
        <v>42461</v>
      </c>
      <c r="C11409" s="48">
        <v>101711.4495716095</v>
      </c>
    </row>
    <row r="11410" spans="1:3" x14ac:dyDescent="0.25">
      <c r="A11410" s="47" t="s">
        <v>48</v>
      </c>
      <c r="B11410" s="52">
        <v>42491</v>
      </c>
      <c r="C11410" s="48">
        <v>101651.5432701111</v>
      </c>
    </row>
    <row r="11411" spans="1:3" x14ac:dyDescent="0.25">
      <c r="A11411" s="47" t="s">
        <v>48</v>
      </c>
      <c r="B11411" s="52">
        <v>42522</v>
      </c>
      <c r="C11411" s="48">
        <v>101591.6860723495</v>
      </c>
    </row>
    <row r="11412" spans="1:3" x14ac:dyDescent="0.25">
      <c r="A11412" s="47" t="s">
        <v>48</v>
      </c>
      <c r="B11412" s="52">
        <v>42552</v>
      </c>
      <c r="C11412" s="48">
        <v>101531.87576198579</v>
      </c>
    </row>
    <row r="11413" spans="1:3" x14ac:dyDescent="0.25">
      <c r="A11413" s="47" t="s">
        <v>48</v>
      </c>
      <c r="B11413" s="52">
        <v>42583</v>
      </c>
      <c r="C11413" s="48">
        <v>101472.11011791231</v>
      </c>
    </row>
    <row r="11414" spans="1:3" x14ac:dyDescent="0.25">
      <c r="A11414" s="47" t="s">
        <v>48</v>
      </c>
      <c r="B11414" s="52">
        <v>42614</v>
      </c>
      <c r="C11414" s="48">
        <v>101412.3869199753</v>
      </c>
    </row>
    <row r="11415" spans="1:3" x14ac:dyDescent="0.25">
      <c r="A11415" s="47" t="s">
        <v>48</v>
      </c>
      <c r="B11415" s="52">
        <v>42644</v>
      </c>
      <c r="C11415" s="48">
        <v>101352.7039499283</v>
      </c>
    </row>
    <row r="11416" spans="1:3" x14ac:dyDescent="0.25">
      <c r="A11416" s="47" t="s">
        <v>48</v>
      </c>
      <c r="B11416" s="52">
        <v>42675</v>
      </c>
      <c r="C11416" s="48">
        <v>101293.0589838028</v>
      </c>
    </row>
    <row r="11417" spans="1:3" x14ac:dyDescent="0.25">
      <c r="A11417" s="47" t="s">
        <v>48</v>
      </c>
      <c r="B11417" s="52">
        <v>42705</v>
      </c>
      <c r="C11417" s="48">
        <v>101233.44981002811</v>
      </c>
    </row>
    <row r="11418" spans="1:3" x14ac:dyDescent="0.25">
      <c r="A11418" s="47" t="s">
        <v>48</v>
      </c>
      <c r="B11418" s="52">
        <v>42736</v>
      </c>
      <c r="C11418" s="48">
        <v>101173.8742017746</v>
      </c>
    </row>
    <row r="11419" spans="1:3" x14ac:dyDescent="0.25">
      <c r="A11419" s="47" t="s">
        <v>48</v>
      </c>
      <c r="B11419" s="52">
        <v>42767</v>
      </c>
      <c r="C11419" s="48">
        <v>101114.3299407959</v>
      </c>
    </row>
    <row r="11420" spans="1:3" x14ac:dyDescent="0.25">
      <c r="A11420" s="47" t="s">
        <v>48</v>
      </c>
      <c r="B11420" s="52">
        <v>42795</v>
      </c>
      <c r="C11420" s="48">
        <v>101054.81480979919</v>
      </c>
    </row>
    <row r="11421" spans="1:3" x14ac:dyDescent="0.25">
      <c r="A11421" s="47" t="s">
        <v>48</v>
      </c>
      <c r="B11421" s="52">
        <v>42826</v>
      </c>
      <c r="C11421" s="48">
        <v>100995.3265867233</v>
      </c>
    </row>
    <row r="11422" spans="1:3" x14ac:dyDescent="0.25">
      <c r="A11422" s="47" t="s">
        <v>48</v>
      </c>
      <c r="B11422" s="52">
        <v>42856</v>
      </c>
      <c r="C11422" s="48">
        <v>100935.86305236819</v>
      </c>
    </row>
    <row r="11423" spans="1:3" x14ac:dyDescent="0.25">
      <c r="A11423" s="47" t="s">
        <v>48</v>
      </c>
      <c r="B11423" s="52">
        <v>42887</v>
      </c>
      <c r="C11423" s="48">
        <v>100876.4219875336</v>
      </c>
    </row>
    <row r="11424" spans="1:3" x14ac:dyDescent="0.25">
      <c r="A11424" s="47" t="s">
        <v>48</v>
      </c>
      <c r="B11424" s="52">
        <v>42917</v>
      </c>
      <c r="C11424" s="48">
        <v>100817.0011749268</v>
      </c>
    </row>
    <row r="11425" spans="1:3" x14ac:dyDescent="0.25">
      <c r="A11425" s="47" t="s">
        <v>48</v>
      </c>
      <c r="B11425" s="52">
        <v>42948</v>
      </c>
      <c r="C11425" s="48">
        <v>100757.5983877182</v>
      </c>
    </row>
    <row r="11426" spans="1:3" x14ac:dyDescent="0.25">
      <c r="A11426" s="47" t="s">
        <v>48</v>
      </c>
      <c r="B11426" s="52">
        <v>42979</v>
      </c>
      <c r="C11426" s="48">
        <v>100698.21141624451</v>
      </c>
    </row>
    <row r="11427" spans="1:3" x14ac:dyDescent="0.25">
      <c r="A11427" s="47" t="s">
        <v>48</v>
      </c>
      <c r="B11427" s="52">
        <v>43009</v>
      </c>
      <c r="C11427" s="48">
        <v>100638.8380317688</v>
      </c>
    </row>
    <row r="11428" spans="1:3" x14ac:dyDescent="0.25">
      <c r="A11428" s="47" t="s">
        <v>48</v>
      </c>
      <c r="B11428" s="52">
        <v>43040</v>
      </c>
      <c r="C11428" s="48">
        <v>100579.47602176671</v>
      </c>
    </row>
    <row r="11429" spans="1:3" x14ac:dyDescent="0.25">
      <c r="A11429" s="47" t="s">
        <v>48</v>
      </c>
      <c r="B11429" s="52">
        <v>43070</v>
      </c>
      <c r="C11429" s="48">
        <v>100520.1231594086</v>
      </c>
    </row>
    <row r="11430" spans="1:3" x14ac:dyDescent="0.25">
      <c r="A11430" s="47" t="s">
        <v>48</v>
      </c>
      <c r="B11430" s="52">
        <v>43101</v>
      </c>
      <c r="C11430" s="48">
        <v>100460.7772312164</v>
      </c>
    </row>
    <row r="11431" spans="1:3" x14ac:dyDescent="0.25">
      <c r="A11431" s="47" t="s">
        <v>48</v>
      </c>
      <c r="B11431" s="52">
        <v>43132</v>
      </c>
      <c r="C11431" s="48">
        <v>100401.4360132217</v>
      </c>
    </row>
    <row r="11432" spans="1:3" x14ac:dyDescent="0.25">
      <c r="A11432" s="47" t="s">
        <v>48</v>
      </c>
      <c r="B11432" s="52">
        <v>43160</v>
      </c>
      <c r="C11432" s="48">
        <v>100342.09729099269</v>
      </c>
    </row>
    <row r="11433" spans="1:3" x14ac:dyDescent="0.25">
      <c r="A11433" s="47" t="s">
        <v>48</v>
      </c>
      <c r="B11433" s="52">
        <v>43191</v>
      </c>
      <c r="C11433" s="48">
        <v>100282.7588367462</v>
      </c>
    </row>
    <row r="11434" spans="1:3" x14ac:dyDescent="0.25">
      <c r="A11434" s="47" t="s">
        <v>48</v>
      </c>
      <c r="B11434" s="52">
        <v>43221</v>
      </c>
      <c r="C11434" s="48">
        <v>100223.41843891139</v>
      </c>
    </row>
    <row r="11435" spans="1:3" x14ac:dyDescent="0.25">
      <c r="A11435" s="47" t="s">
        <v>48</v>
      </c>
      <c r="B11435" s="52">
        <v>43252</v>
      </c>
      <c r="C11435" s="48">
        <v>100164.07387256619</v>
      </c>
    </row>
    <row r="11436" spans="1:3" x14ac:dyDescent="0.25">
      <c r="A11436" s="47" t="s">
        <v>48</v>
      </c>
      <c r="B11436" s="52">
        <v>43282</v>
      </c>
      <c r="C11436" s="48">
        <v>100104.72292232511</v>
      </c>
    </row>
    <row r="11437" spans="1:3" x14ac:dyDescent="0.25">
      <c r="A11437" s="47" t="s">
        <v>48</v>
      </c>
      <c r="B11437" s="52">
        <v>43313</v>
      </c>
      <c r="C11437" s="48">
        <v>100045.3633623123</v>
      </c>
    </row>
    <row r="11438" spans="1:3" x14ac:dyDescent="0.25">
      <c r="A11438" s="47" t="s">
        <v>48</v>
      </c>
      <c r="B11438" s="52">
        <v>43344</v>
      </c>
      <c r="C11438" s="48">
        <v>99985.992980003357</v>
      </c>
    </row>
    <row r="11439" spans="1:3" x14ac:dyDescent="0.25">
      <c r="A11439" s="47" t="s">
        <v>48</v>
      </c>
      <c r="B11439" s="52">
        <v>43374</v>
      </c>
      <c r="C11439" s="48">
        <v>99926.6095495224</v>
      </c>
    </row>
    <row r="11440" spans="1:3" x14ac:dyDescent="0.25">
      <c r="A11440" s="47" t="s">
        <v>48</v>
      </c>
      <c r="B11440" s="52">
        <v>43405</v>
      </c>
      <c r="C11440" s="48">
        <v>99867.210857391357</v>
      </c>
    </row>
    <row r="11441" spans="1:3" x14ac:dyDescent="0.25">
      <c r="A11441" s="47" t="s">
        <v>48</v>
      </c>
      <c r="B11441" s="52">
        <v>43435</v>
      </c>
      <c r="C11441" s="48">
        <v>99807.794676780701</v>
      </c>
    </row>
    <row r="11442" spans="1:3" x14ac:dyDescent="0.25">
      <c r="A11442" s="47" t="s">
        <v>48</v>
      </c>
      <c r="B11442" s="52">
        <v>43466</v>
      </c>
      <c r="C11442" s="48">
        <v>99748.358794212341</v>
      </c>
    </row>
    <row r="11443" spans="1:3" x14ac:dyDescent="0.25">
      <c r="A11443" s="47" t="s">
        <v>48</v>
      </c>
      <c r="B11443" s="52">
        <v>43497</v>
      </c>
      <c r="C11443" s="48">
        <v>99688.900986671448</v>
      </c>
    </row>
    <row r="11444" spans="1:3" x14ac:dyDescent="0.25">
      <c r="A11444" s="47" t="s">
        <v>48</v>
      </c>
      <c r="B11444" s="52">
        <v>43525</v>
      </c>
      <c r="C11444" s="48">
        <v>99629.41903591156</v>
      </c>
    </row>
    <row r="11445" spans="1:3" x14ac:dyDescent="0.25">
      <c r="A11445" s="47" t="s">
        <v>48</v>
      </c>
      <c r="B11445" s="52">
        <v>43556</v>
      </c>
      <c r="C11445" s="48">
        <v>99569.910720825195</v>
      </c>
    </row>
    <row r="11446" spans="1:3" x14ac:dyDescent="0.25">
      <c r="A11446" s="47" t="s">
        <v>48</v>
      </c>
      <c r="B11446" s="52">
        <v>43586</v>
      </c>
      <c r="C11446" s="48">
        <v>99510.373822212219</v>
      </c>
    </row>
    <row r="11447" spans="1:3" x14ac:dyDescent="0.25">
      <c r="A11447" s="47" t="s">
        <v>48</v>
      </c>
      <c r="B11447" s="52">
        <v>43617</v>
      </c>
      <c r="C11447" s="48">
        <v>99450.806122779846</v>
      </c>
    </row>
    <row r="11448" spans="1:3" x14ac:dyDescent="0.25">
      <c r="A11448" s="47" t="s">
        <v>48</v>
      </c>
      <c r="B11448" s="52">
        <v>43647</v>
      </c>
      <c r="C11448" s="48">
        <v>99391.205397605896</v>
      </c>
    </row>
    <row r="11449" spans="1:3" x14ac:dyDescent="0.25">
      <c r="A11449" s="47" t="s">
        <v>48</v>
      </c>
      <c r="B11449" s="52">
        <v>43678</v>
      </c>
      <c r="C11449" s="48">
        <v>99331.56943321228</v>
      </c>
    </row>
    <row r="11450" spans="1:3" x14ac:dyDescent="0.25">
      <c r="A11450" s="47" t="s">
        <v>48</v>
      </c>
      <c r="B11450" s="52">
        <v>43709</v>
      </c>
      <c r="C11450" s="48">
        <v>99271.896005630493</v>
      </c>
    </row>
    <row r="11451" spans="1:3" x14ac:dyDescent="0.25">
      <c r="A11451" s="47" t="s">
        <v>48</v>
      </c>
      <c r="B11451" s="52">
        <v>43739</v>
      </c>
      <c r="C11451" s="48">
        <v>99212.182896614075</v>
      </c>
    </row>
    <row r="11452" spans="1:3" x14ac:dyDescent="0.25">
      <c r="A11452" s="47" t="s">
        <v>48</v>
      </c>
      <c r="B11452" s="52">
        <v>43770</v>
      </c>
      <c r="C11452" s="48">
        <v>99152.427886962891</v>
      </c>
    </row>
    <row r="11453" spans="1:3" x14ac:dyDescent="0.25">
      <c r="A11453" s="47" t="s">
        <v>48</v>
      </c>
      <c r="B11453" s="52">
        <v>43800</v>
      </c>
      <c r="C11453" s="48">
        <v>99092.628757476807</v>
      </c>
    </row>
    <row r="11454" spans="1:3" x14ac:dyDescent="0.25">
      <c r="A11454" s="47" t="s">
        <v>48</v>
      </c>
      <c r="B11454" s="52">
        <v>43831</v>
      </c>
      <c r="C11454" s="48">
        <v>99032.783285140991</v>
      </c>
    </row>
    <row r="11455" spans="1:3" x14ac:dyDescent="0.25">
      <c r="A11455" s="47" t="s">
        <v>48</v>
      </c>
      <c r="B11455" s="52">
        <v>43862</v>
      </c>
      <c r="C11455" s="48">
        <v>98972.889254570007</v>
      </c>
    </row>
    <row r="11456" spans="1:3" x14ac:dyDescent="0.25">
      <c r="A11456" s="47" t="s">
        <v>48</v>
      </c>
      <c r="B11456" s="52">
        <v>43891</v>
      </c>
      <c r="C11456" s="48">
        <v>98912.944440841675</v>
      </c>
    </row>
    <row r="11457" spans="1:3" x14ac:dyDescent="0.25">
      <c r="A11457" s="47" t="s">
        <v>48</v>
      </c>
      <c r="B11457" s="52">
        <v>43922</v>
      </c>
      <c r="C11457" s="48">
        <v>98852.946630477905</v>
      </c>
    </row>
    <row r="11458" spans="1:3" x14ac:dyDescent="0.25">
      <c r="A11458" s="47" t="s">
        <v>48</v>
      </c>
      <c r="B11458" s="52">
        <v>43952</v>
      </c>
      <c r="C11458" s="48">
        <v>98792.893599510193</v>
      </c>
    </row>
    <row r="11459" spans="1:3" x14ac:dyDescent="0.25">
      <c r="A11459" s="47" t="s">
        <v>48</v>
      </c>
      <c r="B11459" s="52">
        <v>43983</v>
      </c>
      <c r="C11459" s="48">
        <v>98732.783132553101</v>
      </c>
    </row>
    <row r="11460" spans="1:3" x14ac:dyDescent="0.25">
      <c r="A11460" s="47" t="s">
        <v>48</v>
      </c>
      <c r="B11460" s="52">
        <v>44013</v>
      </c>
      <c r="C11460" s="48">
        <v>98672.613001823425</v>
      </c>
    </row>
    <row r="11461" spans="1:3" x14ac:dyDescent="0.25">
      <c r="A11461" s="47" t="s">
        <v>48</v>
      </c>
      <c r="B11461" s="52">
        <v>44044</v>
      </c>
      <c r="C11461" s="48">
        <v>98612.380996704102</v>
      </c>
    </row>
    <row r="11462" spans="1:3" x14ac:dyDescent="0.25">
      <c r="A11462" s="47" t="s">
        <v>48</v>
      </c>
      <c r="B11462" s="52">
        <v>44075</v>
      </c>
      <c r="C11462" s="48">
        <v>98552.084891319275</v>
      </c>
    </row>
    <row r="11463" spans="1:3" x14ac:dyDescent="0.25">
      <c r="A11463" s="47" t="s">
        <v>48</v>
      </c>
      <c r="B11463" s="52">
        <v>44105</v>
      </c>
      <c r="C11463" s="48">
        <v>98491.722470283508</v>
      </c>
    </row>
    <row r="11464" spans="1:3" x14ac:dyDescent="0.25">
      <c r="A11464" s="47" t="s">
        <v>48</v>
      </c>
      <c r="B11464" s="52">
        <v>44136</v>
      </c>
      <c r="C11464" s="48">
        <v>98431.29151058197</v>
      </c>
    </row>
    <row r="11465" spans="1:3" x14ac:dyDescent="0.25">
      <c r="A11465" s="47" t="s">
        <v>48</v>
      </c>
      <c r="B11465" s="52">
        <v>44166</v>
      </c>
      <c r="C11465" s="48">
        <v>98370.789795875549</v>
      </c>
    </row>
    <row r="11466" spans="1:3" x14ac:dyDescent="0.25">
      <c r="A11466" s="47" t="s">
        <v>48</v>
      </c>
      <c r="B11466" s="52">
        <v>44197</v>
      </c>
      <c r="C11466" s="48">
        <v>98310.215101242065</v>
      </c>
    </row>
    <row r="11467" spans="1:3" x14ac:dyDescent="0.25">
      <c r="A11467" s="47" t="s">
        <v>48</v>
      </c>
      <c r="B11467" s="52">
        <v>44228</v>
      </c>
      <c r="C11467" s="48">
        <v>98249.565211296082</v>
      </c>
    </row>
    <row r="11468" spans="1:3" x14ac:dyDescent="0.25">
      <c r="A11468" s="47" t="s">
        <v>48</v>
      </c>
      <c r="B11468" s="52">
        <v>44256</v>
      </c>
      <c r="C11468" s="48">
        <v>98188.837906837463</v>
      </c>
    </row>
    <row r="11469" spans="1:3" x14ac:dyDescent="0.25">
      <c r="A11469" s="47" t="s">
        <v>48</v>
      </c>
      <c r="B11469" s="52">
        <v>44287</v>
      </c>
      <c r="C11469" s="48">
        <v>98128.030965805054</v>
      </c>
    </row>
    <row r="11470" spans="1:3" x14ac:dyDescent="0.25">
      <c r="A11470" s="47" t="s">
        <v>48</v>
      </c>
      <c r="B11470" s="52">
        <v>44317</v>
      </c>
      <c r="C11470" s="48">
        <v>98067.14216709137</v>
      </c>
    </row>
    <row r="11471" spans="1:3" x14ac:dyDescent="0.25">
      <c r="A11471" s="47" t="s">
        <v>48</v>
      </c>
      <c r="B11471" s="52">
        <v>44348</v>
      </c>
      <c r="C11471" s="48">
        <v>98006.169296264648</v>
      </c>
    </row>
    <row r="11472" spans="1:3" x14ac:dyDescent="0.25">
      <c r="A11472" s="47" t="s">
        <v>48</v>
      </c>
      <c r="B11472" s="52">
        <v>44378</v>
      </c>
      <c r="C11472" s="48">
        <v>97945.110129356384</v>
      </c>
    </row>
    <row r="11473" spans="1:3" x14ac:dyDescent="0.25">
      <c r="A11473" s="47" t="s">
        <v>48</v>
      </c>
      <c r="B11473" s="52">
        <v>44409</v>
      </c>
      <c r="C11473" s="48">
        <v>97883.962448120117</v>
      </c>
    </row>
    <row r="11474" spans="1:3" x14ac:dyDescent="0.25">
      <c r="A11474" s="47" t="s">
        <v>48</v>
      </c>
      <c r="B11474" s="52">
        <v>44440</v>
      </c>
      <c r="C11474" s="48">
        <v>97822.724033355713</v>
      </c>
    </row>
    <row r="11475" spans="1:3" x14ac:dyDescent="0.25">
      <c r="A11475" s="47" t="s">
        <v>48</v>
      </c>
      <c r="B11475" s="52">
        <v>44470</v>
      </c>
      <c r="C11475" s="48">
        <v>97761.39266204834</v>
      </c>
    </row>
    <row r="11476" spans="1:3" x14ac:dyDescent="0.25">
      <c r="A11476" s="47" t="s">
        <v>48</v>
      </c>
      <c r="B11476" s="52">
        <v>44501</v>
      </c>
      <c r="C11476" s="48">
        <v>97699.966121673584</v>
      </c>
    </row>
    <row r="11477" spans="1:3" x14ac:dyDescent="0.25">
      <c r="A11477" s="47" t="s">
        <v>48</v>
      </c>
      <c r="B11477" s="52">
        <v>44531</v>
      </c>
      <c r="C11477" s="48">
        <v>97638.442185401917</v>
      </c>
    </row>
    <row r="11478" spans="1:3" x14ac:dyDescent="0.25">
      <c r="A11478" s="47" t="s">
        <v>48</v>
      </c>
      <c r="B11478" s="52">
        <v>44562</v>
      </c>
      <c r="C11478" s="48">
        <v>97576.818636894226</v>
      </c>
    </row>
    <row r="11479" spans="1:3" x14ac:dyDescent="0.25">
      <c r="A11479" s="47" t="s">
        <v>48</v>
      </c>
      <c r="B11479" s="52">
        <v>44593</v>
      </c>
      <c r="C11479" s="48">
        <v>97515.093254089355</v>
      </c>
    </row>
    <row r="11480" spans="1:3" x14ac:dyDescent="0.25">
      <c r="A11480" s="47" t="s">
        <v>48</v>
      </c>
      <c r="B11480" s="52">
        <v>44621</v>
      </c>
      <c r="C11480" s="48">
        <v>97453.263822555542</v>
      </c>
    </row>
    <row r="11481" spans="1:3" x14ac:dyDescent="0.25">
      <c r="A11481" s="47" t="s">
        <v>48</v>
      </c>
      <c r="B11481" s="52">
        <v>44652</v>
      </c>
      <c r="C11481" s="48">
        <v>97391.328116416931</v>
      </c>
    </row>
    <row r="11482" spans="1:3" x14ac:dyDescent="0.25">
      <c r="A11482" s="47" t="s">
        <v>48</v>
      </c>
      <c r="B11482" s="52">
        <v>44682</v>
      </c>
      <c r="C11482" s="48">
        <v>97329.283920288086</v>
      </c>
    </row>
    <row r="11483" spans="1:3" x14ac:dyDescent="0.25">
      <c r="A11483" s="47" t="s">
        <v>48</v>
      </c>
      <c r="B11483" s="52">
        <v>44713</v>
      </c>
      <c r="C11483" s="48">
        <v>97267.129013061523</v>
      </c>
    </row>
    <row r="11484" spans="1:3" x14ac:dyDescent="0.25">
      <c r="A11484" s="47" t="s">
        <v>48</v>
      </c>
      <c r="B11484" s="52">
        <v>44743</v>
      </c>
      <c r="C11484" s="48">
        <v>97204.861172676086</v>
      </c>
    </row>
    <row r="11485" spans="1:3" x14ac:dyDescent="0.25">
      <c r="A11485" s="47" t="s">
        <v>48</v>
      </c>
      <c r="B11485" s="52">
        <v>44774</v>
      </c>
      <c r="C11485" s="48">
        <v>97142.478182792664</v>
      </c>
    </row>
    <row r="11486" spans="1:3" x14ac:dyDescent="0.25">
      <c r="A11486" s="47" t="s">
        <v>48</v>
      </c>
      <c r="B11486" s="52">
        <v>44805</v>
      </c>
      <c r="C11486" s="48">
        <v>97079.977824211121</v>
      </c>
    </row>
    <row r="11487" spans="1:3" x14ac:dyDescent="0.25">
      <c r="A11487" s="47" t="s">
        <v>48</v>
      </c>
      <c r="B11487" s="52">
        <v>44835</v>
      </c>
      <c r="C11487" s="48">
        <v>97017.357873916626</v>
      </c>
    </row>
    <row r="11488" spans="1:3" x14ac:dyDescent="0.25">
      <c r="A11488" s="47" t="s">
        <v>48</v>
      </c>
      <c r="B11488" s="52">
        <v>44866</v>
      </c>
      <c r="C11488" s="48">
        <v>96954.616115570068</v>
      </c>
    </row>
    <row r="11489" spans="1:3" x14ac:dyDescent="0.25">
      <c r="A11489" s="47" t="s">
        <v>48</v>
      </c>
      <c r="B11489" s="52">
        <v>44896</v>
      </c>
      <c r="C11489" s="48">
        <v>96891.750326156616</v>
      </c>
    </row>
    <row r="11490" spans="1:3" x14ac:dyDescent="0.25">
      <c r="A11490" s="47" t="s">
        <v>48</v>
      </c>
      <c r="B11490" s="52">
        <v>44927</v>
      </c>
      <c r="C11490" s="48">
        <v>96828.758289337158</v>
      </c>
    </row>
    <row r="11491" spans="1:3" x14ac:dyDescent="0.25">
      <c r="A11491" s="47" t="s">
        <v>48</v>
      </c>
      <c r="B11491" s="52">
        <v>44958</v>
      </c>
      <c r="C11491" s="48">
        <v>96765.637781143188</v>
      </c>
    </row>
    <row r="11492" spans="1:3" x14ac:dyDescent="0.25">
      <c r="A11492" s="47" t="s">
        <v>48</v>
      </c>
      <c r="B11492" s="52">
        <v>44986</v>
      </c>
      <c r="C11492" s="48">
        <v>96702.386588096619</v>
      </c>
    </row>
    <row r="11493" spans="1:3" x14ac:dyDescent="0.25">
      <c r="A11493" s="47" t="s">
        <v>48</v>
      </c>
      <c r="B11493" s="52">
        <v>45017</v>
      </c>
      <c r="C11493" s="48">
        <v>96639.002484321594</v>
      </c>
    </row>
    <row r="11494" spans="1:3" x14ac:dyDescent="0.25">
      <c r="A11494" s="47" t="s">
        <v>48</v>
      </c>
      <c r="B11494" s="52">
        <v>45047</v>
      </c>
      <c r="C11494" s="48">
        <v>96575.483253479004</v>
      </c>
    </row>
    <row r="11495" spans="1:3" x14ac:dyDescent="0.25">
      <c r="A11495" s="47" t="s">
        <v>48</v>
      </c>
      <c r="B11495" s="52">
        <v>45078</v>
      </c>
      <c r="C11495" s="48">
        <v>96511.826676368713</v>
      </c>
    </row>
    <row r="11496" spans="1:3" x14ac:dyDescent="0.25">
      <c r="A11496" s="47" t="s">
        <v>48</v>
      </c>
      <c r="B11496" s="52">
        <v>45108</v>
      </c>
      <c r="C11496" s="48">
        <v>96448.030532836914</v>
      </c>
    </row>
    <row r="11497" spans="1:3" x14ac:dyDescent="0.25">
      <c r="A11497" s="47" t="s">
        <v>48</v>
      </c>
      <c r="B11497" s="52">
        <v>45139</v>
      </c>
      <c r="C11497" s="48">
        <v>96384.0925989151</v>
      </c>
    </row>
    <row r="11498" spans="1:3" x14ac:dyDescent="0.25">
      <c r="A11498" s="47" t="s">
        <v>48</v>
      </c>
      <c r="B11498" s="52">
        <v>45170</v>
      </c>
      <c r="C11498" s="48">
        <v>96320.010662078857</v>
      </c>
    </row>
    <row r="11499" spans="1:3" x14ac:dyDescent="0.25">
      <c r="A11499" s="47" t="s">
        <v>48</v>
      </c>
      <c r="B11499" s="52">
        <v>45200</v>
      </c>
      <c r="C11499" s="48">
        <v>96255.78249835968</v>
      </c>
    </row>
    <row r="11500" spans="1:3" x14ac:dyDescent="0.25">
      <c r="A11500" s="47" t="s">
        <v>48</v>
      </c>
      <c r="B11500" s="52">
        <v>45231</v>
      </c>
      <c r="C11500" s="48">
        <v>96191.405885696411</v>
      </c>
    </row>
    <row r="11501" spans="1:3" x14ac:dyDescent="0.25">
      <c r="A11501" s="47" t="s">
        <v>48</v>
      </c>
      <c r="B11501" s="52">
        <v>45261</v>
      </c>
      <c r="C11501" s="48">
        <v>96126.878611564636</v>
      </c>
    </row>
    <row r="11502" spans="1:3" x14ac:dyDescent="0.25">
      <c r="A11502" s="47" t="s">
        <v>48</v>
      </c>
      <c r="B11502" s="52">
        <v>45292</v>
      </c>
      <c r="C11502" s="48">
        <v>96062.198451042175</v>
      </c>
    </row>
    <row r="11503" spans="1:3" x14ac:dyDescent="0.25">
      <c r="A11503" s="47" t="s">
        <v>48</v>
      </c>
      <c r="B11503" s="52">
        <v>45323</v>
      </c>
      <c r="C11503" s="48">
        <v>95997.363185882568</v>
      </c>
    </row>
    <row r="11504" spans="1:3" x14ac:dyDescent="0.25">
      <c r="A11504" s="47" t="s">
        <v>48</v>
      </c>
      <c r="B11504" s="52">
        <v>45352</v>
      </c>
      <c r="C11504" s="48">
        <v>95932.370595932007</v>
      </c>
    </row>
    <row r="11505" spans="1:3" x14ac:dyDescent="0.25">
      <c r="A11505" s="47" t="s">
        <v>48</v>
      </c>
      <c r="B11505" s="52">
        <v>45383</v>
      </c>
      <c r="C11505" s="48">
        <v>95867.218461990356</v>
      </c>
    </row>
    <row r="11506" spans="1:3" x14ac:dyDescent="0.25">
      <c r="A11506" s="47" t="s">
        <v>48</v>
      </c>
      <c r="B11506" s="52">
        <v>45413</v>
      </c>
      <c r="C11506" s="48">
        <v>95801.904563903809</v>
      </c>
    </row>
    <row r="11507" spans="1:3" x14ac:dyDescent="0.25">
      <c r="A11507" s="47" t="s">
        <v>48</v>
      </c>
      <c r="B11507" s="52">
        <v>45444</v>
      </c>
      <c r="C11507" s="48">
        <v>95736.426683425903</v>
      </c>
    </row>
    <row r="11508" spans="1:3" x14ac:dyDescent="0.25">
      <c r="A11508" s="47" t="s">
        <v>48</v>
      </c>
      <c r="B11508" s="52">
        <v>45474</v>
      </c>
      <c r="C11508" s="48">
        <v>95670.782597541809</v>
      </c>
    </row>
    <row r="11509" spans="1:3" x14ac:dyDescent="0.25">
      <c r="A11509" s="47" t="s">
        <v>48</v>
      </c>
      <c r="B11509" s="52">
        <v>45505</v>
      </c>
      <c r="C11509" s="48">
        <v>95604.970091819763</v>
      </c>
    </row>
    <row r="11510" spans="1:3" x14ac:dyDescent="0.25">
      <c r="A11510" s="47" t="s">
        <v>48</v>
      </c>
      <c r="B11510" s="52">
        <v>45536</v>
      </c>
      <c r="C11510" s="48">
        <v>95538.986941337585</v>
      </c>
    </row>
    <row r="11511" spans="1:3" x14ac:dyDescent="0.25">
      <c r="A11511" s="47" t="s">
        <v>48</v>
      </c>
      <c r="B11511" s="52">
        <v>45566</v>
      </c>
      <c r="C11511" s="48">
        <v>95472.83092880249</v>
      </c>
    </row>
    <row r="11512" spans="1:3" x14ac:dyDescent="0.25">
      <c r="A11512" s="47" t="s">
        <v>48</v>
      </c>
      <c r="B11512" s="52">
        <v>45597</v>
      </c>
      <c r="C11512" s="48">
        <v>95406.499834060669</v>
      </c>
    </row>
    <row r="11513" spans="1:3" x14ac:dyDescent="0.25">
      <c r="A11513" s="47" t="s">
        <v>48</v>
      </c>
      <c r="B11513" s="52">
        <v>45627</v>
      </c>
      <c r="C11513" s="48">
        <v>95339.991439819336</v>
      </c>
    </row>
    <row r="11514" spans="1:3" x14ac:dyDescent="0.25">
      <c r="A11514" s="47" t="s">
        <v>48</v>
      </c>
      <c r="B11514" s="52">
        <v>45658</v>
      </c>
      <c r="C11514" s="48">
        <v>95273.303522109985</v>
      </c>
    </row>
    <row r="11515" spans="1:3" x14ac:dyDescent="0.25">
      <c r="A11515" s="47" t="s">
        <v>63</v>
      </c>
      <c r="B11515" s="52">
        <v>33604</v>
      </c>
      <c r="C11515" s="48">
        <v>50186.81170463562</v>
      </c>
    </row>
    <row r="11516" spans="1:3" x14ac:dyDescent="0.25">
      <c r="A11516" s="47" t="s">
        <v>63</v>
      </c>
      <c r="B11516" s="52">
        <v>33635</v>
      </c>
      <c r="C11516" s="48">
        <v>50299.498498916633</v>
      </c>
    </row>
    <row r="11517" spans="1:3" x14ac:dyDescent="0.25">
      <c r="A11517" s="47" t="s">
        <v>63</v>
      </c>
      <c r="B11517" s="52">
        <v>33664</v>
      </c>
      <c r="C11517" s="48">
        <v>50412.769214630127</v>
      </c>
    </row>
    <row r="11518" spans="1:3" x14ac:dyDescent="0.25">
      <c r="A11518" s="47" t="s">
        <v>63</v>
      </c>
      <c r="B11518" s="52">
        <v>33695</v>
      </c>
      <c r="C11518" s="48">
        <v>50526.619371414177</v>
      </c>
    </row>
    <row r="11519" spans="1:3" x14ac:dyDescent="0.25">
      <c r="A11519" s="47" t="s">
        <v>63</v>
      </c>
      <c r="B11519" s="52">
        <v>33725</v>
      </c>
      <c r="C11519" s="48">
        <v>50641.044481277473</v>
      </c>
    </row>
    <row r="11520" spans="1:3" x14ac:dyDescent="0.25">
      <c r="A11520" s="47" t="s">
        <v>63</v>
      </c>
      <c r="B11520" s="52">
        <v>33756</v>
      </c>
      <c r="C11520" s="48">
        <v>50756.040058135994</v>
      </c>
    </row>
    <row r="11521" spans="1:3" x14ac:dyDescent="0.25">
      <c r="A11521" s="47" t="s">
        <v>63</v>
      </c>
      <c r="B11521" s="52">
        <v>33786</v>
      </c>
      <c r="C11521" s="48">
        <v>50871.601621627808</v>
      </c>
    </row>
    <row r="11522" spans="1:3" x14ac:dyDescent="0.25">
      <c r="A11522" s="47" t="s">
        <v>63</v>
      </c>
      <c r="B11522" s="52">
        <v>33817</v>
      </c>
      <c r="C11522" s="48">
        <v>50987.724683761597</v>
      </c>
    </row>
    <row r="11523" spans="1:3" x14ac:dyDescent="0.25">
      <c r="A11523" s="47" t="s">
        <v>63</v>
      </c>
      <c r="B11523" s="52">
        <v>33848</v>
      </c>
      <c r="C11523" s="48">
        <v>51104.404756546021</v>
      </c>
    </row>
    <row r="11524" spans="1:3" x14ac:dyDescent="0.25">
      <c r="A11524" s="47" t="s">
        <v>63</v>
      </c>
      <c r="B11524" s="52">
        <v>33878</v>
      </c>
      <c r="C11524" s="48">
        <v>51221.637355804443</v>
      </c>
    </row>
    <row r="11525" spans="1:3" x14ac:dyDescent="0.25">
      <c r="A11525" s="47" t="s">
        <v>63</v>
      </c>
      <c r="B11525" s="52">
        <v>33909</v>
      </c>
      <c r="C11525" s="48">
        <v>51339.418001174927</v>
      </c>
    </row>
    <row r="11526" spans="1:3" x14ac:dyDescent="0.25">
      <c r="A11526" s="47" t="s">
        <v>63</v>
      </c>
      <c r="B11526" s="52">
        <v>33939</v>
      </c>
      <c r="C11526" s="48">
        <v>51457.742208480828</v>
      </c>
    </row>
    <row r="11527" spans="1:3" x14ac:dyDescent="0.25">
      <c r="A11527" s="47" t="s">
        <v>63</v>
      </c>
      <c r="B11527" s="52">
        <v>33970</v>
      </c>
      <c r="C11527" s="48">
        <v>51576.605487823494</v>
      </c>
    </row>
    <row r="11528" spans="1:3" x14ac:dyDescent="0.25">
      <c r="A11528" s="47" t="s">
        <v>63</v>
      </c>
      <c r="B11528" s="52">
        <v>34001</v>
      </c>
      <c r="C11528" s="48">
        <v>51696.003351211548</v>
      </c>
    </row>
    <row r="11529" spans="1:3" x14ac:dyDescent="0.25">
      <c r="A11529" s="47" t="s">
        <v>63</v>
      </c>
      <c r="B11529" s="52">
        <v>34029</v>
      </c>
      <c r="C11529" s="48">
        <v>51815.931327819817</v>
      </c>
    </row>
    <row r="11530" spans="1:3" x14ac:dyDescent="0.25">
      <c r="A11530" s="47" t="s">
        <v>63</v>
      </c>
      <c r="B11530" s="52">
        <v>34060</v>
      </c>
      <c r="C11530" s="48">
        <v>51936.384914398193</v>
      </c>
    </row>
    <row r="11531" spans="1:3" x14ac:dyDescent="0.25">
      <c r="A11531" s="47" t="s">
        <v>63</v>
      </c>
      <c r="B11531" s="52">
        <v>34090</v>
      </c>
      <c r="C11531" s="48">
        <v>52057.359638214111</v>
      </c>
    </row>
    <row r="11532" spans="1:3" x14ac:dyDescent="0.25">
      <c r="A11532" s="47" t="s">
        <v>63</v>
      </c>
      <c r="B11532" s="52">
        <v>34121</v>
      </c>
      <c r="C11532" s="48">
        <v>52178.851009368896</v>
      </c>
    </row>
    <row r="11533" spans="1:3" x14ac:dyDescent="0.25">
      <c r="A11533" s="47" t="s">
        <v>63</v>
      </c>
      <c r="B11533" s="52">
        <v>34151</v>
      </c>
      <c r="C11533" s="48">
        <v>52300.854543685913</v>
      </c>
    </row>
    <row r="11534" spans="1:3" x14ac:dyDescent="0.25">
      <c r="A11534" s="47" t="s">
        <v>63</v>
      </c>
      <c r="B11534" s="52">
        <v>34182</v>
      </c>
      <c r="C11534" s="48">
        <v>52423.365756988533</v>
      </c>
    </row>
    <row r="11535" spans="1:3" x14ac:dyDescent="0.25">
      <c r="A11535" s="47" t="s">
        <v>63</v>
      </c>
      <c r="B11535" s="52">
        <v>34213</v>
      </c>
      <c r="C11535" s="48">
        <v>52546.380165100098</v>
      </c>
    </row>
    <row r="11536" spans="1:3" x14ac:dyDescent="0.25">
      <c r="A11536" s="47" t="s">
        <v>63</v>
      </c>
      <c r="B11536" s="52">
        <v>34243</v>
      </c>
      <c r="C11536" s="48">
        <v>52669.893283843987</v>
      </c>
    </row>
    <row r="11537" spans="1:3" x14ac:dyDescent="0.25">
      <c r="A11537" s="47" t="s">
        <v>63</v>
      </c>
      <c r="B11537" s="52">
        <v>34274</v>
      </c>
      <c r="C11537" s="48">
        <v>52793.90062713623</v>
      </c>
    </row>
    <row r="11538" spans="1:3" x14ac:dyDescent="0.25">
      <c r="A11538" s="47" t="s">
        <v>63</v>
      </c>
      <c r="B11538" s="52">
        <v>34304</v>
      </c>
      <c r="C11538" s="48">
        <v>52918.397708892822</v>
      </c>
    </row>
    <row r="11539" spans="1:3" x14ac:dyDescent="0.25">
      <c r="A11539" s="47" t="s">
        <v>63</v>
      </c>
      <c r="B11539" s="52">
        <v>34335</v>
      </c>
      <c r="C11539" s="48">
        <v>53043.380041122437</v>
      </c>
    </row>
    <row r="11540" spans="1:3" x14ac:dyDescent="0.25">
      <c r="A11540" s="47" t="s">
        <v>63</v>
      </c>
      <c r="B11540" s="52">
        <v>34366</v>
      </c>
      <c r="C11540" s="48">
        <v>53168.843145370483</v>
      </c>
    </row>
    <row r="11541" spans="1:3" x14ac:dyDescent="0.25">
      <c r="A11541" s="47" t="s">
        <v>63</v>
      </c>
      <c r="B11541" s="52">
        <v>34394</v>
      </c>
      <c r="C11541" s="48">
        <v>53294.782529830933</v>
      </c>
    </row>
    <row r="11542" spans="1:3" x14ac:dyDescent="0.25">
      <c r="A11542" s="47" t="s">
        <v>63</v>
      </c>
      <c r="B11542" s="52">
        <v>34425</v>
      </c>
      <c r="C11542" s="48">
        <v>53421.193714141853</v>
      </c>
    </row>
    <row r="11543" spans="1:3" x14ac:dyDescent="0.25">
      <c r="A11543" s="47" t="s">
        <v>63</v>
      </c>
      <c r="B11543" s="52">
        <v>34455</v>
      </c>
      <c r="C11543" s="48">
        <v>53548.072214126587</v>
      </c>
    </row>
    <row r="11544" spans="1:3" x14ac:dyDescent="0.25">
      <c r="A11544" s="47" t="s">
        <v>63</v>
      </c>
      <c r="B11544" s="52">
        <v>34486</v>
      </c>
      <c r="C11544" s="48">
        <v>53675.413545608521</v>
      </c>
    </row>
    <row r="11545" spans="1:3" x14ac:dyDescent="0.25">
      <c r="A11545" s="47" t="s">
        <v>63</v>
      </c>
      <c r="B11545" s="52">
        <v>34516</v>
      </c>
      <c r="C11545" s="48">
        <v>53803.213218688958</v>
      </c>
    </row>
    <row r="11546" spans="1:3" x14ac:dyDescent="0.25">
      <c r="A11546" s="47" t="s">
        <v>63</v>
      </c>
      <c r="B11546" s="52">
        <v>34547</v>
      </c>
      <c r="C11546" s="48">
        <v>53931.466753005981</v>
      </c>
    </row>
    <row r="11547" spans="1:3" x14ac:dyDescent="0.25">
      <c r="A11547" s="47" t="s">
        <v>63</v>
      </c>
      <c r="B11547" s="52">
        <v>34578</v>
      </c>
      <c r="C11547" s="48">
        <v>54060.169660568237</v>
      </c>
    </row>
    <row r="11548" spans="1:3" x14ac:dyDescent="0.25">
      <c r="A11548" s="47" t="s">
        <v>63</v>
      </c>
      <c r="B11548" s="52">
        <v>34608</v>
      </c>
      <c r="C11548" s="48">
        <v>54189.317455291748</v>
      </c>
    </row>
    <row r="11549" spans="1:3" x14ac:dyDescent="0.25">
      <c r="A11549" s="47" t="s">
        <v>63</v>
      </c>
      <c r="B11549" s="52">
        <v>34639</v>
      </c>
      <c r="C11549" s="48">
        <v>54318.905651092529</v>
      </c>
    </row>
    <row r="11550" spans="1:3" x14ac:dyDescent="0.25">
      <c r="A11550" s="47" t="s">
        <v>63</v>
      </c>
      <c r="B11550" s="52">
        <v>34669</v>
      </c>
      <c r="C11550" s="48">
        <v>54448.929773330688</v>
      </c>
    </row>
    <row r="11551" spans="1:3" x14ac:dyDescent="0.25">
      <c r="A11551" s="47" t="s">
        <v>63</v>
      </c>
      <c r="B11551" s="52">
        <v>34700</v>
      </c>
      <c r="C11551" s="48">
        <v>54579.385328292847</v>
      </c>
    </row>
    <row r="11552" spans="1:3" x14ac:dyDescent="0.25">
      <c r="A11552" s="47" t="s">
        <v>63</v>
      </c>
      <c r="B11552" s="52">
        <v>34731</v>
      </c>
      <c r="C11552" s="48">
        <v>54710.267831802368</v>
      </c>
    </row>
    <row r="11553" spans="1:3" x14ac:dyDescent="0.25">
      <c r="A11553" s="47" t="s">
        <v>63</v>
      </c>
      <c r="B11553" s="52">
        <v>34759</v>
      </c>
      <c r="C11553" s="48">
        <v>54841.572797775269</v>
      </c>
    </row>
    <row r="11554" spans="1:3" x14ac:dyDescent="0.25">
      <c r="A11554" s="47" t="s">
        <v>63</v>
      </c>
      <c r="B11554" s="52">
        <v>34790</v>
      </c>
      <c r="C11554" s="48">
        <v>54973.295743942261</v>
      </c>
    </row>
    <row r="11555" spans="1:3" x14ac:dyDescent="0.25">
      <c r="A11555" s="47" t="s">
        <v>63</v>
      </c>
      <c r="B11555" s="52">
        <v>34820</v>
      </c>
      <c r="C11555" s="48">
        <v>55105.43218421936</v>
      </c>
    </row>
    <row r="11556" spans="1:3" x14ac:dyDescent="0.25">
      <c r="A11556" s="47" t="s">
        <v>63</v>
      </c>
      <c r="B11556" s="52">
        <v>34851</v>
      </c>
      <c r="C11556" s="48">
        <v>55237.97763633728</v>
      </c>
    </row>
    <row r="11557" spans="1:3" x14ac:dyDescent="0.25">
      <c r="A11557" s="47" t="s">
        <v>63</v>
      </c>
      <c r="B11557" s="52">
        <v>34881</v>
      </c>
      <c r="C11557" s="48">
        <v>55370.927610397339</v>
      </c>
    </row>
    <row r="11558" spans="1:3" x14ac:dyDescent="0.25">
      <c r="A11558" s="47" t="s">
        <v>63</v>
      </c>
      <c r="B11558" s="52">
        <v>34912</v>
      </c>
      <c r="C11558" s="48">
        <v>55504.277624130249</v>
      </c>
    </row>
    <row r="11559" spans="1:3" x14ac:dyDescent="0.25">
      <c r="A11559" s="47" t="s">
        <v>63</v>
      </c>
      <c r="B11559" s="52">
        <v>34943</v>
      </c>
      <c r="C11559" s="48">
        <v>55638.023195266724</v>
      </c>
    </row>
    <row r="11560" spans="1:3" x14ac:dyDescent="0.25">
      <c r="A11560" s="47" t="s">
        <v>63</v>
      </c>
      <c r="B11560" s="52">
        <v>34973</v>
      </c>
      <c r="C11560" s="48">
        <v>55772.159832000732</v>
      </c>
    </row>
    <row r="11561" spans="1:3" x14ac:dyDescent="0.25">
      <c r="A11561" s="47" t="s">
        <v>63</v>
      </c>
      <c r="B11561" s="52">
        <v>35004</v>
      </c>
      <c r="C11561" s="48">
        <v>55906.683053970337</v>
      </c>
    </row>
    <row r="11562" spans="1:3" x14ac:dyDescent="0.25">
      <c r="A11562" s="47" t="s">
        <v>63</v>
      </c>
      <c r="B11562" s="52">
        <v>35034</v>
      </c>
      <c r="C11562" s="48">
        <v>56041.588375091553</v>
      </c>
    </row>
    <row r="11563" spans="1:3" x14ac:dyDescent="0.25">
      <c r="A11563" s="47" t="s">
        <v>63</v>
      </c>
      <c r="B11563" s="52">
        <v>35065</v>
      </c>
      <c r="C11563" s="48">
        <v>56176.871315002441</v>
      </c>
    </row>
    <row r="11564" spans="1:3" x14ac:dyDescent="0.25">
      <c r="A11564" s="47" t="s">
        <v>63</v>
      </c>
      <c r="B11564" s="52">
        <v>35096</v>
      </c>
      <c r="C11564" s="48">
        <v>56312.527379989617</v>
      </c>
    </row>
    <row r="11565" spans="1:3" x14ac:dyDescent="0.25">
      <c r="A11565" s="47" t="s">
        <v>63</v>
      </c>
      <c r="B11565" s="52">
        <v>35125</v>
      </c>
      <c r="C11565" s="48">
        <v>56448.552091598511</v>
      </c>
    </row>
    <row r="11566" spans="1:3" x14ac:dyDescent="0.25">
      <c r="A11566" s="47" t="s">
        <v>63</v>
      </c>
      <c r="B11566" s="52">
        <v>35156</v>
      </c>
      <c r="C11566" s="48">
        <v>56584.940965652473</v>
      </c>
    </row>
    <row r="11567" spans="1:3" x14ac:dyDescent="0.25">
      <c r="A11567" s="47" t="s">
        <v>63</v>
      </c>
      <c r="B11567" s="52">
        <v>35186</v>
      </c>
      <c r="C11567" s="48">
        <v>56721.689510345459</v>
      </c>
    </row>
    <row r="11568" spans="1:3" x14ac:dyDescent="0.25">
      <c r="A11568" s="47" t="s">
        <v>63</v>
      </c>
      <c r="B11568" s="52">
        <v>35217</v>
      </c>
      <c r="C11568" s="48">
        <v>56858.793245315552</v>
      </c>
    </row>
    <row r="11569" spans="1:3" x14ac:dyDescent="0.25">
      <c r="A11569" s="47" t="s">
        <v>63</v>
      </c>
      <c r="B11569" s="52">
        <v>35247</v>
      </c>
      <c r="C11569" s="48">
        <v>56996.247682571411</v>
      </c>
    </row>
    <row r="11570" spans="1:3" x14ac:dyDescent="0.25">
      <c r="A11570" s="47" t="s">
        <v>63</v>
      </c>
      <c r="B11570" s="52">
        <v>35278</v>
      </c>
      <c r="C11570" s="48">
        <v>57134.048341751099</v>
      </c>
    </row>
    <row r="11571" spans="1:3" x14ac:dyDescent="0.25">
      <c r="A11571" s="47" t="s">
        <v>63</v>
      </c>
      <c r="B11571" s="52">
        <v>35309</v>
      </c>
      <c r="C11571" s="48">
        <v>57272.190738677979</v>
      </c>
    </row>
    <row r="11572" spans="1:3" x14ac:dyDescent="0.25">
      <c r="A11572" s="47" t="s">
        <v>63</v>
      </c>
      <c r="B11572" s="52">
        <v>35339</v>
      </c>
      <c r="C11572" s="48">
        <v>57410.670381546021</v>
      </c>
    </row>
    <row r="11573" spans="1:3" x14ac:dyDescent="0.25">
      <c r="A11573" s="47" t="s">
        <v>63</v>
      </c>
      <c r="B11573" s="52">
        <v>35370</v>
      </c>
      <c r="C11573" s="48">
        <v>57549.482791900627</v>
      </c>
    </row>
    <row r="11574" spans="1:3" x14ac:dyDescent="0.25">
      <c r="A11574" s="47" t="s">
        <v>63</v>
      </c>
      <c r="B11574" s="52">
        <v>35400</v>
      </c>
      <c r="C11574" s="48">
        <v>57688.623483657837</v>
      </c>
    </row>
    <row r="11575" spans="1:3" x14ac:dyDescent="0.25">
      <c r="A11575" s="47" t="s">
        <v>63</v>
      </c>
      <c r="B11575" s="52">
        <v>35431</v>
      </c>
      <c r="C11575" s="48">
        <v>57828.087965011597</v>
      </c>
    </row>
    <row r="11576" spans="1:3" x14ac:dyDescent="0.25">
      <c r="A11576" s="47" t="s">
        <v>63</v>
      </c>
      <c r="B11576" s="52">
        <v>35462</v>
      </c>
      <c r="C11576" s="48">
        <v>57967.871759414673</v>
      </c>
    </row>
    <row r="11577" spans="1:3" x14ac:dyDescent="0.25">
      <c r="A11577" s="47" t="s">
        <v>63</v>
      </c>
      <c r="B11577" s="52">
        <v>35490</v>
      </c>
      <c r="C11577" s="48">
        <v>58107.970380783081</v>
      </c>
    </row>
    <row r="11578" spans="1:3" x14ac:dyDescent="0.25">
      <c r="A11578" s="47" t="s">
        <v>63</v>
      </c>
      <c r="B11578" s="52">
        <v>35521</v>
      </c>
      <c r="C11578" s="48">
        <v>58248.379337310791</v>
      </c>
    </row>
    <row r="11579" spans="1:3" x14ac:dyDescent="0.25">
      <c r="A11579" s="47" t="s">
        <v>63</v>
      </c>
      <c r="B11579" s="52">
        <v>35551</v>
      </c>
      <c r="C11579" s="48">
        <v>58389.094150543213</v>
      </c>
    </row>
    <row r="11580" spans="1:3" x14ac:dyDescent="0.25">
      <c r="A11580" s="47" t="s">
        <v>63</v>
      </c>
      <c r="B11580" s="52">
        <v>35582</v>
      </c>
      <c r="C11580" s="48">
        <v>58530.110334396362</v>
      </c>
    </row>
    <row r="11581" spans="1:3" x14ac:dyDescent="0.25">
      <c r="A11581" s="47" t="s">
        <v>63</v>
      </c>
      <c r="B11581" s="52">
        <v>35612</v>
      </c>
      <c r="C11581" s="48">
        <v>58671.423400878914</v>
      </c>
    </row>
    <row r="11582" spans="1:3" x14ac:dyDescent="0.25">
      <c r="A11582" s="47" t="s">
        <v>63</v>
      </c>
      <c r="B11582" s="52">
        <v>35643</v>
      </c>
      <c r="C11582" s="48">
        <v>58813.028875350952</v>
      </c>
    </row>
    <row r="11583" spans="1:3" x14ac:dyDescent="0.25">
      <c r="A11583" s="47" t="s">
        <v>63</v>
      </c>
      <c r="B11583" s="52">
        <v>35674</v>
      </c>
      <c r="C11583" s="48">
        <v>58954.922260284417</v>
      </c>
    </row>
    <row r="11584" spans="1:3" x14ac:dyDescent="0.25">
      <c r="A11584" s="47" t="s">
        <v>63</v>
      </c>
      <c r="B11584" s="52">
        <v>35704</v>
      </c>
      <c r="C11584" s="48">
        <v>59097.099073410027</v>
      </c>
    </row>
    <row r="11585" spans="1:3" x14ac:dyDescent="0.25">
      <c r="A11585" s="47" t="s">
        <v>63</v>
      </c>
      <c r="B11585" s="52">
        <v>35735</v>
      </c>
      <c r="C11585" s="48">
        <v>59239.554832458503</v>
      </c>
    </row>
    <row r="11586" spans="1:3" x14ac:dyDescent="0.25">
      <c r="A11586" s="47" t="s">
        <v>63</v>
      </c>
      <c r="B11586" s="52">
        <v>35765</v>
      </c>
      <c r="C11586" s="48">
        <v>59382.285051345832</v>
      </c>
    </row>
    <row r="11587" spans="1:3" x14ac:dyDescent="0.25">
      <c r="A11587" s="47" t="s">
        <v>63</v>
      </c>
      <c r="B11587" s="52">
        <v>35796</v>
      </c>
      <c r="C11587" s="48">
        <v>59525.285243988037</v>
      </c>
    </row>
    <row r="11588" spans="1:3" x14ac:dyDescent="0.25">
      <c r="A11588" s="47" t="s">
        <v>63</v>
      </c>
      <c r="B11588" s="52">
        <v>35827</v>
      </c>
      <c r="C11588" s="48">
        <v>59668.550928115837</v>
      </c>
    </row>
    <row r="11589" spans="1:3" x14ac:dyDescent="0.25">
      <c r="A11589" s="47" t="s">
        <v>63</v>
      </c>
      <c r="B11589" s="52">
        <v>35855</v>
      </c>
      <c r="C11589" s="48">
        <v>59812.077625274658</v>
      </c>
    </row>
    <row r="11590" spans="1:3" x14ac:dyDescent="0.25">
      <c r="A11590" s="47" t="s">
        <v>63</v>
      </c>
      <c r="B11590" s="52">
        <v>35886</v>
      </c>
      <c r="C11590" s="48">
        <v>59955.860836029053</v>
      </c>
    </row>
    <row r="11591" spans="1:3" x14ac:dyDescent="0.25">
      <c r="A11591" s="47" t="s">
        <v>63</v>
      </c>
      <c r="B11591" s="52">
        <v>35916</v>
      </c>
      <c r="C11591" s="48">
        <v>60099.896081924438</v>
      </c>
    </row>
    <row r="11592" spans="1:3" x14ac:dyDescent="0.25">
      <c r="A11592" s="47" t="s">
        <v>63</v>
      </c>
      <c r="B11592" s="52">
        <v>35947</v>
      </c>
      <c r="C11592" s="48">
        <v>60244.178874969482</v>
      </c>
    </row>
    <row r="11593" spans="1:3" x14ac:dyDescent="0.25">
      <c r="A11593" s="47" t="s">
        <v>63</v>
      </c>
      <c r="B11593" s="52">
        <v>35977</v>
      </c>
      <c r="C11593" s="48">
        <v>60388.704736709587</v>
      </c>
    </row>
    <row r="11594" spans="1:3" x14ac:dyDescent="0.25">
      <c r="A11594" s="47" t="s">
        <v>63</v>
      </c>
      <c r="B11594" s="52">
        <v>36008</v>
      </c>
      <c r="C11594" s="48">
        <v>60533.469177246086</v>
      </c>
    </row>
    <row r="11595" spans="1:3" x14ac:dyDescent="0.25">
      <c r="A11595" s="47" t="s">
        <v>63</v>
      </c>
      <c r="B11595" s="52">
        <v>36039</v>
      </c>
      <c r="C11595" s="48">
        <v>60678.46771812439</v>
      </c>
    </row>
    <row r="11596" spans="1:3" x14ac:dyDescent="0.25">
      <c r="A11596" s="47" t="s">
        <v>63</v>
      </c>
      <c r="B11596" s="52">
        <v>36069</v>
      </c>
      <c r="C11596" s="48">
        <v>60823.695863723748</v>
      </c>
    </row>
    <row r="11597" spans="1:3" x14ac:dyDescent="0.25">
      <c r="A11597" s="47" t="s">
        <v>63</v>
      </c>
      <c r="B11597" s="52">
        <v>36100</v>
      </c>
      <c r="C11597" s="48">
        <v>60969.149139404297</v>
      </c>
    </row>
    <row r="11598" spans="1:3" x14ac:dyDescent="0.25">
      <c r="A11598" s="47" t="s">
        <v>63</v>
      </c>
      <c r="B11598" s="52">
        <v>36130</v>
      </c>
      <c r="C11598" s="48">
        <v>61114.823053359993</v>
      </c>
    </row>
    <row r="11599" spans="1:3" x14ac:dyDescent="0.25">
      <c r="A11599" s="47" t="s">
        <v>63</v>
      </c>
      <c r="B11599" s="52">
        <v>36161</v>
      </c>
      <c r="C11599" s="48">
        <v>61260.713125228882</v>
      </c>
    </row>
    <row r="11600" spans="1:3" x14ac:dyDescent="0.25">
      <c r="A11600" s="47" t="s">
        <v>63</v>
      </c>
      <c r="B11600" s="52">
        <v>36192</v>
      </c>
      <c r="C11600" s="48">
        <v>61406.814865112297</v>
      </c>
    </row>
    <row r="11601" spans="1:3" x14ac:dyDescent="0.25">
      <c r="A11601" s="47" t="s">
        <v>63</v>
      </c>
      <c r="B11601" s="52">
        <v>36220</v>
      </c>
      <c r="C11601" s="48">
        <v>61553.123788833618</v>
      </c>
    </row>
    <row r="11602" spans="1:3" x14ac:dyDescent="0.25">
      <c r="A11602" s="47" t="s">
        <v>63</v>
      </c>
      <c r="B11602" s="52">
        <v>36251</v>
      </c>
      <c r="C11602" s="48">
        <v>61699.635414123542</v>
      </c>
    </row>
    <row r="11603" spans="1:3" x14ac:dyDescent="0.25">
      <c r="A11603" s="47" t="s">
        <v>63</v>
      </c>
      <c r="B11603" s="52">
        <v>36281</v>
      </c>
      <c r="C11603" s="48">
        <v>61846.345254898071</v>
      </c>
    </row>
    <row r="11604" spans="1:3" x14ac:dyDescent="0.25">
      <c r="A11604" s="47" t="s">
        <v>63</v>
      </c>
      <c r="B11604" s="52">
        <v>36312</v>
      </c>
      <c r="C11604" s="48">
        <v>61993.248834609993</v>
      </c>
    </row>
    <row r="11605" spans="1:3" x14ac:dyDescent="0.25">
      <c r="A11605" s="47" t="s">
        <v>63</v>
      </c>
      <c r="B11605" s="52">
        <v>36342</v>
      </c>
      <c r="C11605" s="48">
        <v>62140.341650009163</v>
      </c>
    </row>
    <row r="11606" spans="1:3" x14ac:dyDescent="0.25">
      <c r="A11606" s="47" t="s">
        <v>63</v>
      </c>
      <c r="B11606" s="52">
        <v>36373</v>
      </c>
      <c r="C11606" s="48">
        <v>62287.619228363037</v>
      </c>
    </row>
    <row r="11607" spans="1:3" x14ac:dyDescent="0.25">
      <c r="A11607" s="47" t="s">
        <v>63</v>
      </c>
      <c r="B11607" s="52">
        <v>36404</v>
      </c>
      <c r="C11607" s="48">
        <v>62435.077081680298</v>
      </c>
    </row>
    <row r="11608" spans="1:3" x14ac:dyDescent="0.25">
      <c r="A11608" s="47" t="s">
        <v>63</v>
      </c>
      <c r="B11608" s="52">
        <v>36434</v>
      </c>
      <c r="C11608" s="48">
        <v>62582.710729598999</v>
      </c>
    </row>
    <row r="11609" spans="1:3" x14ac:dyDescent="0.25">
      <c r="A11609" s="47" t="s">
        <v>63</v>
      </c>
      <c r="B11609" s="52">
        <v>36465</v>
      </c>
      <c r="C11609" s="48">
        <v>62730.515678405762</v>
      </c>
    </row>
    <row r="11610" spans="1:3" x14ac:dyDescent="0.25">
      <c r="A11610" s="47" t="s">
        <v>63</v>
      </c>
      <c r="B11610" s="52">
        <v>36495</v>
      </c>
      <c r="C11610" s="48">
        <v>62878.487451553337</v>
      </c>
    </row>
    <row r="11611" spans="1:3" x14ac:dyDescent="0.25">
      <c r="A11611" s="47" t="s">
        <v>63</v>
      </c>
      <c r="B11611" s="52">
        <v>36526</v>
      </c>
      <c r="C11611" s="48">
        <v>63026.621557235718</v>
      </c>
    </row>
    <row r="11612" spans="1:3" x14ac:dyDescent="0.25">
      <c r="A11612" s="47" t="s">
        <v>63</v>
      </c>
      <c r="B11612" s="52">
        <v>36557</v>
      </c>
      <c r="C11612" s="48">
        <v>63174.91351890564</v>
      </c>
    </row>
    <row r="11613" spans="1:3" x14ac:dyDescent="0.25">
      <c r="A11613" s="47" t="s">
        <v>63</v>
      </c>
      <c r="B11613" s="52">
        <v>36586</v>
      </c>
      <c r="C11613" s="48">
        <v>63323.358846664429</v>
      </c>
    </row>
    <row r="11614" spans="1:3" x14ac:dyDescent="0.25">
      <c r="A11614" s="47" t="s">
        <v>63</v>
      </c>
      <c r="B11614" s="52">
        <v>36617</v>
      </c>
      <c r="C11614" s="48">
        <v>63471.953050613403</v>
      </c>
    </row>
    <row r="11615" spans="1:3" x14ac:dyDescent="0.25">
      <c r="A11615" s="47" t="s">
        <v>63</v>
      </c>
      <c r="B11615" s="52">
        <v>36647</v>
      </c>
      <c r="C11615" s="48">
        <v>63620.691650390618</v>
      </c>
    </row>
    <row r="11616" spans="1:3" x14ac:dyDescent="0.25">
      <c r="A11616" s="47" t="s">
        <v>63</v>
      </c>
      <c r="B11616" s="52">
        <v>36678</v>
      </c>
      <c r="C11616" s="48">
        <v>63769.570161819458</v>
      </c>
    </row>
    <row r="11617" spans="1:3" x14ac:dyDescent="0.25">
      <c r="A11617" s="47" t="s">
        <v>63</v>
      </c>
      <c r="B11617" s="52">
        <v>36708</v>
      </c>
      <c r="C11617" s="48">
        <v>63918.584098815918</v>
      </c>
    </row>
    <row r="11618" spans="1:3" x14ac:dyDescent="0.25">
      <c r="A11618" s="47" t="s">
        <v>63</v>
      </c>
      <c r="B11618" s="52">
        <v>36739</v>
      </c>
      <c r="C11618" s="48">
        <v>64067.728979110718</v>
      </c>
    </row>
    <row r="11619" spans="1:3" x14ac:dyDescent="0.25">
      <c r="A11619" s="47" t="s">
        <v>63</v>
      </c>
      <c r="B11619" s="52">
        <v>36770</v>
      </c>
      <c r="C11619" s="48">
        <v>64217.000316619873</v>
      </c>
    </row>
    <row r="11620" spans="1:3" x14ac:dyDescent="0.25">
      <c r="A11620" s="47" t="s">
        <v>63</v>
      </c>
      <c r="B11620" s="52">
        <v>36800</v>
      </c>
      <c r="C11620" s="48">
        <v>64366.393625259399</v>
      </c>
    </row>
    <row r="11621" spans="1:3" x14ac:dyDescent="0.25">
      <c r="A11621" s="47" t="s">
        <v>63</v>
      </c>
      <c r="B11621" s="52">
        <v>36831</v>
      </c>
      <c r="C11621" s="48">
        <v>64515.904417037957</v>
      </c>
    </row>
    <row r="11622" spans="1:3" x14ac:dyDescent="0.25">
      <c r="A11622" s="47" t="s">
        <v>63</v>
      </c>
      <c r="B11622" s="52">
        <v>36861</v>
      </c>
      <c r="C11622" s="48">
        <v>64665.528213500977</v>
      </c>
    </row>
    <row r="11623" spans="1:3" x14ac:dyDescent="0.25">
      <c r="A11623" s="47" t="s">
        <v>63</v>
      </c>
      <c r="B11623" s="52">
        <v>36892</v>
      </c>
      <c r="C11623" s="48">
        <v>64815.260520935059</v>
      </c>
    </row>
    <row r="11624" spans="1:3" x14ac:dyDescent="0.25">
      <c r="A11624" s="47" t="s">
        <v>63</v>
      </c>
      <c r="B11624" s="52">
        <v>36923</v>
      </c>
      <c r="C11624" s="48">
        <v>64965.09686088562</v>
      </c>
    </row>
    <row r="11625" spans="1:3" x14ac:dyDescent="0.25">
      <c r="A11625" s="47" t="s">
        <v>63</v>
      </c>
      <c r="B11625" s="52">
        <v>36951</v>
      </c>
      <c r="C11625" s="48">
        <v>65115.032747268677</v>
      </c>
    </row>
    <row r="11626" spans="1:3" x14ac:dyDescent="0.25">
      <c r="A11626" s="47" t="s">
        <v>63</v>
      </c>
      <c r="B11626" s="52">
        <v>36982</v>
      </c>
      <c r="C11626" s="48">
        <v>65265.063697814941</v>
      </c>
    </row>
    <row r="11627" spans="1:3" x14ac:dyDescent="0.25">
      <c r="A11627" s="47" t="s">
        <v>63</v>
      </c>
      <c r="B11627" s="52">
        <v>37012</v>
      </c>
      <c r="C11627" s="48">
        <v>65415.185224533081</v>
      </c>
    </row>
    <row r="11628" spans="1:3" x14ac:dyDescent="0.25">
      <c r="A11628" s="47" t="s">
        <v>63</v>
      </c>
      <c r="B11628" s="52">
        <v>37043</v>
      </c>
      <c r="C11628" s="48">
        <v>65565.392841339111</v>
      </c>
    </row>
    <row r="11629" spans="1:3" x14ac:dyDescent="0.25">
      <c r="A11629" s="47" t="s">
        <v>63</v>
      </c>
      <c r="B11629" s="52">
        <v>37073</v>
      </c>
      <c r="C11629" s="48">
        <v>65715.682062149048</v>
      </c>
    </row>
    <row r="11630" spans="1:3" x14ac:dyDescent="0.25">
      <c r="A11630" s="47" t="s">
        <v>63</v>
      </c>
      <c r="B11630" s="52">
        <v>37104</v>
      </c>
      <c r="C11630" s="48">
        <v>65866.048406600952</v>
      </c>
    </row>
    <row r="11631" spans="1:3" x14ac:dyDescent="0.25">
      <c r="A11631" s="47" t="s">
        <v>63</v>
      </c>
      <c r="B11631" s="52">
        <v>37135</v>
      </c>
      <c r="C11631" s="48">
        <v>66016.48738861084</v>
      </c>
    </row>
    <row r="11632" spans="1:3" x14ac:dyDescent="0.25">
      <c r="A11632" s="47" t="s">
        <v>63</v>
      </c>
      <c r="B11632" s="52">
        <v>37165</v>
      </c>
      <c r="C11632" s="48">
        <v>66166.994518280029</v>
      </c>
    </row>
    <row r="11633" spans="1:3" x14ac:dyDescent="0.25">
      <c r="A11633" s="47" t="s">
        <v>63</v>
      </c>
      <c r="B11633" s="52">
        <v>37196</v>
      </c>
      <c r="C11633" s="48">
        <v>66317.565315246582</v>
      </c>
    </row>
    <row r="11634" spans="1:3" x14ac:dyDescent="0.25">
      <c r="A11634" s="47" t="s">
        <v>63</v>
      </c>
      <c r="B11634" s="52">
        <v>37226</v>
      </c>
      <c r="C11634" s="48">
        <v>66468.195295333862</v>
      </c>
    </row>
    <row r="11635" spans="1:3" x14ac:dyDescent="0.25">
      <c r="A11635" s="47" t="s">
        <v>63</v>
      </c>
      <c r="B11635" s="52">
        <v>37257</v>
      </c>
      <c r="C11635" s="48">
        <v>66618.879974365234</v>
      </c>
    </row>
    <row r="11636" spans="1:3" x14ac:dyDescent="0.25">
      <c r="A11636" s="47" t="s">
        <v>63</v>
      </c>
      <c r="B11636" s="52">
        <v>37288</v>
      </c>
      <c r="C11636" s="48">
        <v>66769.614862442017</v>
      </c>
    </row>
    <row r="11637" spans="1:3" x14ac:dyDescent="0.25">
      <c r="A11637" s="47" t="s">
        <v>63</v>
      </c>
      <c r="B11637" s="52">
        <v>37316</v>
      </c>
      <c r="C11637" s="48">
        <v>66920.395473480225</v>
      </c>
    </row>
    <row r="11638" spans="1:3" x14ac:dyDescent="0.25">
      <c r="A11638" s="47" t="s">
        <v>63</v>
      </c>
      <c r="B11638" s="52">
        <v>37347</v>
      </c>
      <c r="C11638" s="48">
        <v>67071.217330932617</v>
      </c>
    </row>
    <row r="11639" spans="1:3" x14ac:dyDescent="0.25">
      <c r="A11639" s="47" t="s">
        <v>63</v>
      </c>
      <c r="B11639" s="52">
        <v>37377</v>
      </c>
      <c r="C11639" s="48">
        <v>67222.075942993164</v>
      </c>
    </row>
    <row r="11640" spans="1:3" x14ac:dyDescent="0.25">
      <c r="A11640" s="47" t="s">
        <v>63</v>
      </c>
      <c r="B11640" s="52">
        <v>37408</v>
      </c>
      <c r="C11640" s="48">
        <v>67372.966825485229</v>
      </c>
    </row>
    <row r="11641" spans="1:3" x14ac:dyDescent="0.25">
      <c r="A11641" s="47" t="s">
        <v>63</v>
      </c>
      <c r="B11641" s="52">
        <v>37438</v>
      </c>
      <c r="C11641" s="48">
        <v>67523.885494232178</v>
      </c>
    </row>
    <row r="11642" spans="1:3" x14ac:dyDescent="0.25">
      <c r="A11642" s="47" t="s">
        <v>63</v>
      </c>
      <c r="B11642" s="52">
        <v>37469</v>
      </c>
      <c r="C11642" s="48">
        <v>67674.827465057373</v>
      </c>
    </row>
    <row r="11643" spans="1:3" x14ac:dyDescent="0.25">
      <c r="A11643" s="47" t="s">
        <v>63</v>
      </c>
      <c r="B11643" s="52">
        <v>37500</v>
      </c>
      <c r="C11643" s="48">
        <v>67825.788259506226</v>
      </c>
    </row>
    <row r="11644" spans="1:3" x14ac:dyDescent="0.25">
      <c r="A11644" s="47" t="s">
        <v>63</v>
      </c>
      <c r="B11644" s="52">
        <v>37530</v>
      </c>
      <c r="C11644" s="48">
        <v>67976.763378143311</v>
      </c>
    </row>
    <row r="11645" spans="1:3" x14ac:dyDescent="0.25">
      <c r="A11645" s="47" t="s">
        <v>63</v>
      </c>
      <c r="B11645" s="52">
        <v>37561</v>
      </c>
      <c r="C11645" s="48">
        <v>68127.748346328735</v>
      </c>
    </row>
    <row r="11646" spans="1:3" x14ac:dyDescent="0.25">
      <c r="A11646" s="47" t="s">
        <v>63</v>
      </c>
      <c r="B11646" s="52">
        <v>37591</v>
      </c>
      <c r="C11646" s="48">
        <v>68278.738676071167</v>
      </c>
    </row>
    <row r="11647" spans="1:3" x14ac:dyDescent="0.25">
      <c r="A11647" s="47" t="s">
        <v>63</v>
      </c>
      <c r="B11647" s="52">
        <v>37622</v>
      </c>
      <c r="C11647" s="48">
        <v>68429.729879379272</v>
      </c>
    </row>
    <row r="11648" spans="1:3" x14ac:dyDescent="0.25">
      <c r="A11648" s="47" t="s">
        <v>63</v>
      </c>
      <c r="B11648" s="52">
        <v>37653</v>
      </c>
      <c r="C11648" s="48">
        <v>68580.717475891113</v>
      </c>
    </row>
    <row r="11649" spans="1:3" x14ac:dyDescent="0.25">
      <c r="A11649" s="47" t="s">
        <v>63</v>
      </c>
      <c r="B11649" s="52">
        <v>37681</v>
      </c>
      <c r="C11649" s="48">
        <v>68731.696983337402</v>
      </c>
    </row>
    <row r="11650" spans="1:3" x14ac:dyDescent="0.25">
      <c r="A11650" s="47" t="s">
        <v>63</v>
      </c>
      <c r="B11650" s="52">
        <v>37712</v>
      </c>
      <c r="C11650" s="48">
        <v>68882.663909912109</v>
      </c>
    </row>
    <row r="11651" spans="1:3" x14ac:dyDescent="0.25">
      <c r="A11651" s="47" t="s">
        <v>63</v>
      </c>
      <c r="B11651" s="52">
        <v>37742</v>
      </c>
      <c r="C11651" s="48">
        <v>69033.613771438599</v>
      </c>
    </row>
    <row r="11652" spans="1:3" x14ac:dyDescent="0.25">
      <c r="A11652" s="47" t="s">
        <v>63</v>
      </c>
      <c r="B11652" s="52">
        <v>37773</v>
      </c>
      <c r="C11652" s="48">
        <v>69184.54208946228</v>
      </c>
    </row>
    <row r="11653" spans="1:3" x14ac:dyDescent="0.25">
      <c r="A11653" s="47" t="s">
        <v>63</v>
      </c>
      <c r="B11653" s="52">
        <v>37803</v>
      </c>
      <c r="C11653" s="48">
        <v>69335.444370269775</v>
      </c>
    </row>
    <row r="11654" spans="1:3" x14ac:dyDescent="0.25">
      <c r="A11654" s="47" t="s">
        <v>63</v>
      </c>
      <c r="B11654" s="52">
        <v>37834</v>
      </c>
      <c r="C11654" s="48">
        <v>69486.316133499146</v>
      </c>
    </row>
    <row r="11655" spans="1:3" x14ac:dyDescent="0.25">
      <c r="A11655" s="47" t="s">
        <v>63</v>
      </c>
      <c r="B11655" s="52">
        <v>37865</v>
      </c>
      <c r="C11655" s="48">
        <v>69637.152891159058</v>
      </c>
    </row>
    <row r="11656" spans="1:3" x14ac:dyDescent="0.25">
      <c r="A11656" s="47" t="s">
        <v>63</v>
      </c>
      <c r="B11656" s="52">
        <v>37895</v>
      </c>
      <c r="C11656" s="48">
        <v>69787.950166702271</v>
      </c>
    </row>
    <row r="11657" spans="1:3" x14ac:dyDescent="0.25">
      <c r="A11657" s="47" t="s">
        <v>63</v>
      </c>
      <c r="B11657" s="52">
        <v>37926</v>
      </c>
      <c r="C11657" s="48">
        <v>69938.703466415405</v>
      </c>
    </row>
    <row r="11658" spans="1:3" x14ac:dyDescent="0.25">
      <c r="A11658" s="47" t="s">
        <v>63</v>
      </c>
      <c r="B11658" s="52">
        <v>37956</v>
      </c>
      <c r="C11658" s="48">
        <v>70089.408309936523</v>
      </c>
    </row>
    <row r="11659" spans="1:3" x14ac:dyDescent="0.25">
      <c r="A11659" s="47" t="s">
        <v>63</v>
      </c>
      <c r="B11659" s="52">
        <v>37987</v>
      </c>
      <c r="C11659" s="48">
        <v>70240.060211181641</v>
      </c>
    </row>
    <row r="11660" spans="1:3" x14ac:dyDescent="0.25">
      <c r="A11660" s="47" t="s">
        <v>63</v>
      </c>
      <c r="B11660" s="52">
        <v>38018</v>
      </c>
      <c r="C11660" s="48">
        <v>70390.654680252075</v>
      </c>
    </row>
    <row r="11661" spans="1:3" x14ac:dyDescent="0.25">
      <c r="A11661" s="47" t="s">
        <v>63</v>
      </c>
      <c r="B11661" s="52">
        <v>38047</v>
      </c>
      <c r="C11661" s="48">
        <v>70541.187236785889</v>
      </c>
    </row>
    <row r="11662" spans="1:3" x14ac:dyDescent="0.25">
      <c r="A11662" s="47" t="s">
        <v>63</v>
      </c>
      <c r="B11662" s="52">
        <v>38078</v>
      </c>
      <c r="C11662" s="48">
        <v>70691.653396606445</v>
      </c>
    </row>
    <row r="11663" spans="1:3" x14ac:dyDescent="0.25">
      <c r="A11663" s="47" t="s">
        <v>63</v>
      </c>
      <c r="B11663" s="52">
        <v>38108</v>
      </c>
      <c r="C11663" s="48">
        <v>70842.048673629761</v>
      </c>
    </row>
    <row r="11664" spans="1:3" x14ac:dyDescent="0.25">
      <c r="A11664" s="47" t="s">
        <v>63</v>
      </c>
      <c r="B11664" s="52">
        <v>38139</v>
      </c>
      <c r="C11664" s="48">
        <v>70992.368585586548</v>
      </c>
    </row>
    <row r="11665" spans="1:3" x14ac:dyDescent="0.25">
      <c r="A11665" s="47" t="s">
        <v>63</v>
      </c>
      <c r="B11665" s="52">
        <v>38169</v>
      </c>
      <c r="C11665" s="48">
        <v>71142.608644485474</v>
      </c>
    </row>
    <row r="11666" spans="1:3" x14ac:dyDescent="0.25">
      <c r="A11666" s="47" t="s">
        <v>63</v>
      </c>
      <c r="B11666" s="52">
        <v>38200</v>
      </c>
      <c r="C11666" s="48">
        <v>71292.764362335205</v>
      </c>
    </row>
    <row r="11667" spans="1:3" x14ac:dyDescent="0.25">
      <c r="A11667" s="47" t="s">
        <v>63</v>
      </c>
      <c r="B11667" s="52">
        <v>38231</v>
      </c>
      <c r="C11667" s="48">
        <v>71442.831262588501</v>
      </c>
    </row>
    <row r="11668" spans="1:3" x14ac:dyDescent="0.25">
      <c r="A11668" s="47" t="s">
        <v>63</v>
      </c>
      <c r="B11668" s="52">
        <v>38261</v>
      </c>
      <c r="C11668" s="48">
        <v>71592.804849624634</v>
      </c>
    </row>
    <row r="11669" spans="1:3" x14ac:dyDescent="0.25">
      <c r="A11669" s="47" t="s">
        <v>63</v>
      </c>
      <c r="B11669" s="52">
        <v>38292</v>
      </c>
      <c r="C11669" s="48">
        <v>71742.680643081665</v>
      </c>
    </row>
    <row r="11670" spans="1:3" x14ac:dyDescent="0.25">
      <c r="A11670" s="47" t="s">
        <v>63</v>
      </c>
      <c r="B11670" s="52">
        <v>38322</v>
      </c>
      <c r="C11670" s="48">
        <v>71892.454164505005</v>
      </c>
    </row>
    <row r="11671" spans="1:3" x14ac:dyDescent="0.25">
      <c r="A11671" s="47" t="s">
        <v>63</v>
      </c>
      <c r="B11671" s="52">
        <v>38353</v>
      </c>
      <c r="C11671" s="48">
        <v>72042.120920181274</v>
      </c>
    </row>
    <row r="11672" spans="1:3" x14ac:dyDescent="0.25">
      <c r="A11672" s="47" t="s">
        <v>63</v>
      </c>
      <c r="B11672" s="52">
        <v>38384</v>
      </c>
      <c r="C11672" s="48">
        <v>72191.676427841187</v>
      </c>
    </row>
    <row r="11673" spans="1:3" x14ac:dyDescent="0.25">
      <c r="A11673" s="47" t="s">
        <v>63</v>
      </c>
      <c r="B11673" s="52">
        <v>38412</v>
      </c>
      <c r="C11673" s="48">
        <v>72341.116209030151</v>
      </c>
    </row>
    <row r="11674" spans="1:3" x14ac:dyDescent="0.25">
      <c r="A11674" s="47" t="s">
        <v>63</v>
      </c>
      <c r="B11674" s="52">
        <v>38443</v>
      </c>
      <c r="C11674" s="48">
        <v>72490.435766220093</v>
      </c>
    </row>
    <row r="11675" spans="1:3" x14ac:dyDescent="0.25">
      <c r="A11675" s="47" t="s">
        <v>63</v>
      </c>
      <c r="B11675" s="52">
        <v>38473</v>
      </c>
      <c r="C11675" s="48">
        <v>72639.630620956421</v>
      </c>
    </row>
    <row r="11676" spans="1:3" x14ac:dyDescent="0.25">
      <c r="A11676" s="47" t="s">
        <v>63</v>
      </c>
      <c r="B11676" s="52">
        <v>38504</v>
      </c>
      <c r="C11676" s="48">
        <v>72788.696292877197</v>
      </c>
    </row>
    <row r="11677" spans="1:3" x14ac:dyDescent="0.25">
      <c r="A11677" s="47" t="s">
        <v>63</v>
      </c>
      <c r="B11677" s="52">
        <v>38534</v>
      </c>
      <c r="C11677" s="48">
        <v>72937.628286361694</v>
      </c>
    </row>
    <row r="11678" spans="1:3" x14ac:dyDescent="0.25">
      <c r="A11678" s="47" t="s">
        <v>63</v>
      </c>
      <c r="B11678" s="52">
        <v>38565</v>
      </c>
      <c r="C11678" s="48">
        <v>73086.422122955322</v>
      </c>
    </row>
    <row r="11679" spans="1:3" x14ac:dyDescent="0.25">
      <c r="A11679" s="47" t="s">
        <v>63</v>
      </c>
      <c r="B11679" s="52">
        <v>38596</v>
      </c>
      <c r="C11679" s="48">
        <v>73235.073322296143</v>
      </c>
    </row>
    <row r="11680" spans="1:3" x14ac:dyDescent="0.25">
      <c r="A11680" s="47" t="s">
        <v>63</v>
      </c>
      <c r="B11680" s="52">
        <v>38626</v>
      </c>
      <c r="C11680" s="48">
        <v>73383.577390670776</v>
      </c>
    </row>
    <row r="11681" spans="1:3" x14ac:dyDescent="0.25">
      <c r="A11681" s="47" t="s">
        <v>63</v>
      </c>
      <c r="B11681" s="52">
        <v>38657</v>
      </c>
      <c r="C11681" s="48">
        <v>73531.929851531982</v>
      </c>
    </row>
    <row r="11682" spans="1:3" x14ac:dyDescent="0.25">
      <c r="A11682" s="47" t="s">
        <v>63</v>
      </c>
      <c r="B11682" s="52">
        <v>38687</v>
      </c>
      <c r="C11682" s="48">
        <v>73680.126211166382</v>
      </c>
    </row>
    <row r="11683" spans="1:3" x14ac:dyDescent="0.25">
      <c r="A11683" s="47" t="s">
        <v>63</v>
      </c>
      <c r="B11683" s="52">
        <v>38718</v>
      </c>
      <c r="C11683" s="48">
        <v>73828.161985397339</v>
      </c>
    </row>
    <row r="11684" spans="1:3" x14ac:dyDescent="0.25">
      <c r="A11684" s="47" t="s">
        <v>63</v>
      </c>
      <c r="B11684" s="52">
        <v>38749</v>
      </c>
      <c r="C11684" s="48">
        <v>73976.032695770264</v>
      </c>
    </row>
    <row r="11685" spans="1:3" x14ac:dyDescent="0.25">
      <c r="A11685" s="47" t="s">
        <v>63</v>
      </c>
      <c r="B11685" s="52">
        <v>38777</v>
      </c>
      <c r="C11685" s="48">
        <v>74123.733854293823</v>
      </c>
    </row>
    <row r="11686" spans="1:3" x14ac:dyDescent="0.25">
      <c r="A11686" s="47" t="s">
        <v>63</v>
      </c>
      <c r="B11686" s="52">
        <v>38808</v>
      </c>
      <c r="C11686" s="48">
        <v>74271.260972976685</v>
      </c>
    </row>
    <row r="11687" spans="1:3" x14ac:dyDescent="0.25">
      <c r="A11687" s="47" t="s">
        <v>63</v>
      </c>
      <c r="B11687" s="52">
        <v>38838</v>
      </c>
      <c r="C11687" s="48">
        <v>74418.609569549561</v>
      </c>
    </row>
    <row r="11688" spans="1:3" x14ac:dyDescent="0.25">
      <c r="A11688" s="47" t="s">
        <v>63</v>
      </c>
      <c r="B11688" s="52">
        <v>38869</v>
      </c>
      <c r="C11688" s="48">
        <v>74565.77516746521</v>
      </c>
    </row>
    <row r="11689" spans="1:3" x14ac:dyDescent="0.25">
      <c r="A11689" s="47" t="s">
        <v>63</v>
      </c>
      <c r="B11689" s="52">
        <v>38899</v>
      </c>
      <c r="C11689" s="48">
        <v>74712.753265380859</v>
      </c>
    </row>
    <row r="11690" spans="1:3" x14ac:dyDescent="0.25">
      <c r="A11690" s="47" t="s">
        <v>63</v>
      </c>
      <c r="B11690" s="52">
        <v>38930</v>
      </c>
      <c r="C11690" s="48">
        <v>74859.539386749268</v>
      </c>
    </row>
    <row r="11691" spans="1:3" x14ac:dyDescent="0.25">
      <c r="A11691" s="47" t="s">
        <v>63</v>
      </c>
      <c r="B11691" s="52">
        <v>38961</v>
      </c>
      <c r="C11691" s="48">
        <v>75006.129047393799</v>
      </c>
    </row>
    <row r="11692" spans="1:3" x14ac:dyDescent="0.25">
      <c r="A11692" s="47" t="s">
        <v>63</v>
      </c>
      <c r="B11692" s="52">
        <v>38991</v>
      </c>
      <c r="C11692" s="48">
        <v>75152.51775932312</v>
      </c>
    </row>
    <row r="11693" spans="1:3" x14ac:dyDescent="0.25">
      <c r="A11693" s="47" t="s">
        <v>63</v>
      </c>
      <c r="B11693" s="52">
        <v>39022</v>
      </c>
      <c r="C11693" s="48">
        <v>75298.701038360596</v>
      </c>
    </row>
    <row r="11694" spans="1:3" x14ac:dyDescent="0.25">
      <c r="A11694" s="47" t="s">
        <v>63</v>
      </c>
      <c r="B11694" s="52">
        <v>39052</v>
      </c>
      <c r="C11694" s="48">
        <v>75444.674404144287</v>
      </c>
    </row>
    <row r="11695" spans="1:3" x14ac:dyDescent="0.25">
      <c r="A11695" s="47" t="s">
        <v>63</v>
      </c>
      <c r="B11695" s="52">
        <v>39083</v>
      </c>
      <c r="C11695" s="48">
        <v>75590.433364868164</v>
      </c>
    </row>
    <row r="11696" spans="1:3" x14ac:dyDescent="0.25">
      <c r="A11696" s="47" t="s">
        <v>63</v>
      </c>
      <c r="B11696" s="52">
        <v>39114</v>
      </c>
      <c r="C11696" s="48">
        <v>75735.973442077637</v>
      </c>
    </row>
    <row r="11697" spans="1:3" x14ac:dyDescent="0.25">
      <c r="A11697" s="47" t="s">
        <v>63</v>
      </c>
      <c r="B11697" s="52">
        <v>39142</v>
      </c>
      <c r="C11697" s="48">
        <v>75881.290145874023</v>
      </c>
    </row>
    <row r="11698" spans="1:3" x14ac:dyDescent="0.25">
      <c r="A11698" s="47" t="s">
        <v>63</v>
      </c>
      <c r="B11698" s="52">
        <v>39173</v>
      </c>
      <c r="C11698" s="48">
        <v>76026.378993988037</v>
      </c>
    </row>
    <row r="11699" spans="1:3" x14ac:dyDescent="0.25">
      <c r="A11699" s="47" t="s">
        <v>63</v>
      </c>
      <c r="B11699" s="52">
        <v>39203</v>
      </c>
      <c r="C11699" s="48">
        <v>76171.235498428345</v>
      </c>
    </row>
    <row r="11700" spans="1:3" x14ac:dyDescent="0.25">
      <c r="A11700" s="47" t="s">
        <v>63</v>
      </c>
      <c r="B11700" s="52">
        <v>39234</v>
      </c>
      <c r="C11700" s="48">
        <v>76315.855173110962</v>
      </c>
    </row>
    <row r="11701" spans="1:3" x14ac:dyDescent="0.25">
      <c r="A11701" s="47" t="s">
        <v>63</v>
      </c>
      <c r="B11701" s="52">
        <v>39264</v>
      </c>
      <c r="C11701" s="48">
        <v>76460.233541488647</v>
      </c>
    </row>
    <row r="11702" spans="1:3" x14ac:dyDescent="0.25">
      <c r="A11702" s="47" t="s">
        <v>63</v>
      </c>
      <c r="B11702" s="52">
        <v>39295</v>
      </c>
      <c r="C11702" s="48">
        <v>76604.366109848022</v>
      </c>
    </row>
    <row r="11703" spans="1:3" x14ac:dyDescent="0.25">
      <c r="A11703" s="47" t="s">
        <v>63</v>
      </c>
      <c r="B11703" s="52">
        <v>39326</v>
      </c>
      <c r="C11703" s="48">
        <v>76748.248397827148</v>
      </c>
    </row>
    <row r="11704" spans="1:3" x14ac:dyDescent="0.25">
      <c r="A11704" s="47" t="s">
        <v>63</v>
      </c>
      <c r="B11704" s="52">
        <v>39356</v>
      </c>
      <c r="C11704" s="48">
        <v>76891.875919342041</v>
      </c>
    </row>
    <row r="11705" spans="1:3" x14ac:dyDescent="0.25">
      <c r="A11705" s="47" t="s">
        <v>63</v>
      </c>
      <c r="B11705" s="52">
        <v>39387</v>
      </c>
      <c r="C11705" s="48">
        <v>77035.244186401367</v>
      </c>
    </row>
    <row r="11706" spans="1:3" x14ac:dyDescent="0.25">
      <c r="A11706" s="47" t="s">
        <v>63</v>
      </c>
      <c r="B11706" s="52">
        <v>39417</v>
      </c>
      <c r="C11706" s="48">
        <v>77178.34871673584</v>
      </c>
    </row>
    <row r="11707" spans="1:3" x14ac:dyDescent="0.25">
      <c r="A11707" s="47" t="s">
        <v>63</v>
      </c>
      <c r="B11707" s="52">
        <v>39448</v>
      </c>
      <c r="C11707" s="48">
        <v>77321.185029983521</v>
      </c>
    </row>
    <row r="11708" spans="1:3" x14ac:dyDescent="0.25">
      <c r="A11708" s="47" t="s">
        <v>63</v>
      </c>
      <c r="B11708" s="52">
        <v>39479</v>
      </c>
      <c r="C11708" s="48">
        <v>77463.748634338379</v>
      </c>
    </row>
    <row r="11709" spans="1:3" x14ac:dyDescent="0.25">
      <c r="A11709" s="47" t="s">
        <v>63</v>
      </c>
      <c r="B11709" s="52">
        <v>39508</v>
      </c>
      <c r="C11709" s="48">
        <v>77606.035047531128</v>
      </c>
    </row>
    <row r="11710" spans="1:3" x14ac:dyDescent="0.25">
      <c r="A11710" s="47" t="s">
        <v>63</v>
      </c>
      <c r="B11710" s="52">
        <v>39539</v>
      </c>
      <c r="C11710" s="48">
        <v>77748.039779663086</v>
      </c>
    </row>
    <row r="11711" spans="1:3" x14ac:dyDescent="0.25">
      <c r="A11711" s="47" t="s">
        <v>63</v>
      </c>
      <c r="B11711" s="52">
        <v>39569</v>
      </c>
      <c r="C11711" s="48">
        <v>77889.758358001709</v>
      </c>
    </row>
    <row r="11712" spans="1:3" x14ac:dyDescent="0.25">
      <c r="A11712" s="47" t="s">
        <v>63</v>
      </c>
      <c r="B11712" s="52">
        <v>39600</v>
      </c>
      <c r="C11712" s="48">
        <v>78031.18628692627</v>
      </c>
    </row>
    <row r="11713" spans="1:3" x14ac:dyDescent="0.25">
      <c r="A11713" s="47" t="s">
        <v>63</v>
      </c>
      <c r="B11713" s="52">
        <v>39630</v>
      </c>
      <c r="C11713" s="48">
        <v>78172.319080352783</v>
      </c>
    </row>
    <row r="11714" spans="1:3" x14ac:dyDescent="0.25">
      <c r="A11714" s="47" t="s">
        <v>63</v>
      </c>
      <c r="B11714" s="52">
        <v>39661</v>
      </c>
      <c r="C11714" s="48">
        <v>78313.152257919312</v>
      </c>
    </row>
    <row r="11715" spans="1:3" x14ac:dyDescent="0.25">
      <c r="A11715" s="47" t="s">
        <v>63</v>
      </c>
      <c r="B11715" s="52">
        <v>39692</v>
      </c>
      <c r="C11715" s="48">
        <v>78453.681337356567</v>
      </c>
    </row>
    <row r="11716" spans="1:3" x14ac:dyDescent="0.25">
      <c r="A11716" s="47" t="s">
        <v>63</v>
      </c>
      <c r="B11716" s="52">
        <v>39722</v>
      </c>
      <c r="C11716" s="48">
        <v>78593.901828765869</v>
      </c>
    </row>
    <row r="11717" spans="1:3" x14ac:dyDescent="0.25">
      <c r="A11717" s="47" t="s">
        <v>63</v>
      </c>
      <c r="B11717" s="52">
        <v>39753</v>
      </c>
      <c r="C11717" s="48">
        <v>78733.809247970581</v>
      </c>
    </row>
    <row r="11718" spans="1:3" x14ac:dyDescent="0.25">
      <c r="A11718" s="47" t="s">
        <v>63</v>
      </c>
      <c r="B11718" s="52">
        <v>39783</v>
      </c>
      <c r="C11718" s="48">
        <v>78873.399112701416</v>
      </c>
    </row>
    <row r="11719" spans="1:3" x14ac:dyDescent="0.25">
      <c r="A11719" s="47" t="s">
        <v>63</v>
      </c>
      <c r="B11719" s="52">
        <v>39814</v>
      </c>
      <c r="C11719" s="48">
        <v>79012.666940689087</v>
      </c>
    </row>
    <row r="11720" spans="1:3" x14ac:dyDescent="0.25">
      <c r="A11720" s="47" t="s">
        <v>63</v>
      </c>
      <c r="B11720" s="52">
        <v>39845</v>
      </c>
      <c r="C11720" s="48">
        <v>79151.608236312866</v>
      </c>
    </row>
    <row r="11721" spans="1:3" x14ac:dyDescent="0.25">
      <c r="A11721" s="47" t="s">
        <v>63</v>
      </c>
      <c r="B11721" s="52">
        <v>39873</v>
      </c>
      <c r="C11721" s="48">
        <v>79290.218519210815</v>
      </c>
    </row>
    <row r="11722" spans="1:3" x14ac:dyDescent="0.25">
      <c r="A11722" s="47" t="s">
        <v>63</v>
      </c>
      <c r="B11722" s="52">
        <v>39904</v>
      </c>
      <c r="C11722" s="48">
        <v>79428.493309020996</v>
      </c>
    </row>
    <row r="11723" spans="1:3" x14ac:dyDescent="0.25">
      <c r="A11723" s="47" t="s">
        <v>63</v>
      </c>
      <c r="B11723" s="52">
        <v>39934</v>
      </c>
      <c r="C11723" s="48">
        <v>79566.428115844727</v>
      </c>
    </row>
    <row r="11724" spans="1:3" x14ac:dyDescent="0.25">
      <c r="A11724" s="47" t="s">
        <v>63</v>
      </c>
      <c r="B11724" s="52">
        <v>39965</v>
      </c>
      <c r="C11724" s="48">
        <v>79704.018459320068</v>
      </c>
    </row>
    <row r="11725" spans="1:3" x14ac:dyDescent="0.25">
      <c r="A11725" s="47" t="s">
        <v>63</v>
      </c>
      <c r="B11725" s="52">
        <v>39995</v>
      </c>
      <c r="C11725" s="48">
        <v>79841.259847640991</v>
      </c>
    </row>
    <row r="11726" spans="1:3" x14ac:dyDescent="0.25">
      <c r="A11726" s="47" t="s">
        <v>63</v>
      </c>
      <c r="B11726" s="52">
        <v>40026</v>
      </c>
      <c r="C11726" s="48">
        <v>79978.147802352905</v>
      </c>
    </row>
    <row r="11727" spans="1:3" x14ac:dyDescent="0.25">
      <c r="A11727" s="47" t="s">
        <v>63</v>
      </c>
      <c r="B11727" s="52">
        <v>40057</v>
      </c>
      <c r="C11727" s="48">
        <v>80114.677839279175</v>
      </c>
    </row>
    <row r="11728" spans="1:3" x14ac:dyDescent="0.25">
      <c r="A11728" s="47" t="s">
        <v>63</v>
      </c>
      <c r="B11728" s="52">
        <v>40087</v>
      </c>
      <c r="C11728" s="48">
        <v>80250.845462799072</v>
      </c>
    </row>
    <row r="11729" spans="1:3" x14ac:dyDescent="0.25">
      <c r="A11729" s="47" t="s">
        <v>63</v>
      </c>
      <c r="B11729" s="52">
        <v>40118</v>
      </c>
      <c r="C11729" s="48">
        <v>80386.646198272705</v>
      </c>
    </row>
    <row r="11730" spans="1:3" x14ac:dyDescent="0.25">
      <c r="A11730" s="47" t="s">
        <v>63</v>
      </c>
      <c r="B11730" s="52">
        <v>40148</v>
      </c>
      <c r="C11730" s="48">
        <v>80522.075559616089</v>
      </c>
    </row>
    <row r="11731" spans="1:3" x14ac:dyDescent="0.25">
      <c r="A11731" s="47" t="s">
        <v>63</v>
      </c>
      <c r="B11731" s="52">
        <v>40179</v>
      </c>
      <c r="C11731" s="48">
        <v>80657.129055023193</v>
      </c>
    </row>
    <row r="11732" spans="1:3" x14ac:dyDescent="0.25">
      <c r="A11732" s="47" t="s">
        <v>63</v>
      </c>
      <c r="B11732" s="52">
        <v>40210</v>
      </c>
      <c r="C11732" s="48">
        <v>80791.802209854126</v>
      </c>
    </row>
    <row r="11733" spans="1:3" x14ac:dyDescent="0.25">
      <c r="A11733" s="47" t="s">
        <v>63</v>
      </c>
      <c r="B11733" s="52">
        <v>40238</v>
      </c>
      <c r="C11733" s="48">
        <v>80926.090530395508</v>
      </c>
    </row>
    <row r="11734" spans="1:3" x14ac:dyDescent="0.25">
      <c r="A11734" s="47" t="s">
        <v>63</v>
      </c>
      <c r="B11734" s="52">
        <v>40269</v>
      </c>
      <c r="C11734" s="48">
        <v>81059.989542007446</v>
      </c>
    </row>
    <row r="11735" spans="1:3" x14ac:dyDescent="0.25">
      <c r="A11735" s="47" t="s">
        <v>63</v>
      </c>
      <c r="B11735" s="52">
        <v>40299</v>
      </c>
      <c r="C11735" s="48">
        <v>81193.494747161865</v>
      </c>
    </row>
    <row r="11736" spans="1:3" x14ac:dyDescent="0.25">
      <c r="A11736" s="47" t="s">
        <v>63</v>
      </c>
      <c r="B11736" s="52">
        <v>40330</v>
      </c>
      <c r="C11736" s="48">
        <v>81326.601661682129</v>
      </c>
    </row>
    <row r="11737" spans="1:3" x14ac:dyDescent="0.25">
      <c r="A11737" s="47" t="s">
        <v>63</v>
      </c>
      <c r="B11737" s="52">
        <v>40360</v>
      </c>
      <c r="C11737" s="48">
        <v>81459.305810928345</v>
      </c>
    </row>
    <row r="11738" spans="1:3" x14ac:dyDescent="0.25">
      <c r="A11738" s="47" t="s">
        <v>63</v>
      </c>
      <c r="B11738" s="52">
        <v>40391</v>
      </c>
      <c r="C11738" s="48">
        <v>81591.602703094482</v>
      </c>
    </row>
    <row r="11739" spans="1:3" x14ac:dyDescent="0.25">
      <c r="A11739" s="47" t="s">
        <v>63</v>
      </c>
      <c r="B11739" s="52">
        <v>40422</v>
      </c>
      <c r="C11739" s="48">
        <v>81723.487855911255</v>
      </c>
    </row>
    <row r="11740" spans="1:3" x14ac:dyDescent="0.25">
      <c r="A11740" s="47" t="s">
        <v>63</v>
      </c>
      <c r="B11740" s="52">
        <v>40452</v>
      </c>
      <c r="C11740" s="48">
        <v>81854.95677947998</v>
      </c>
    </row>
    <row r="11741" spans="1:3" x14ac:dyDescent="0.25">
      <c r="A11741" s="47" t="s">
        <v>63</v>
      </c>
      <c r="B11741" s="52">
        <v>40483</v>
      </c>
      <c r="C11741" s="48">
        <v>81986.004991531372</v>
      </c>
    </row>
    <row r="11742" spans="1:3" x14ac:dyDescent="0.25">
      <c r="A11742" s="47" t="s">
        <v>63</v>
      </c>
      <c r="B11742" s="52">
        <v>40513</v>
      </c>
      <c r="C11742" s="48">
        <v>82116.628017425537</v>
      </c>
    </row>
    <row r="11743" spans="1:3" x14ac:dyDescent="0.25">
      <c r="A11743" s="47" t="s">
        <v>63</v>
      </c>
      <c r="B11743" s="52">
        <v>40544</v>
      </c>
      <c r="C11743" s="48">
        <v>82246.821357727051</v>
      </c>
    </row>
    <row r="11744" spans="1:3" x14ac:dyDescent="0.25">
      <c r="A11744" s="47" t="s">
        <v>63</v>
      </c>
      <c r="B11744" s="52">
        <v>40575</v>
      </c>
      <c r="C11744" s="48">
        <v>82376.580530166626</v>
      </c>
    </row>
    <row r="11745" spans="1:3" x14ac:dyDescent="0.25">
      <c r="A11745" s="47" t="s">
        <v>63</v>
      </c>
      <c r="B11745" s="52">
        <v>40603</v>
      </c>
      <c r="C11745" s="48">
        <v>82505.901048660278</v>
      </c>
    </row>
    <row r="11746" spans="1:3" x14ac:dyDescent="0.25">
      <c r="A11746" s="47" t="s">
        <v>63</v>
      </c>
      <c r="B11746" s="52">
        <v>40634</v>
      </c>
      <c r="C11746" s="48">
        <v>82634.778436660767</v>
      </c>
    </row>
    <row r="11747" spans="1:3" x14ac:dyDescent="0.25">
      <c r="A11747" s="47" t="s">
        <v>63</v>
      </c>
      <c r="B11747" s="52">
        <v>40664</v>
      </c>
      <c r="C11747" s="48">
        <v>82763.208202362061</v>
      </c>
    </row>
    <row r="11748" spans="1:3" x14ac:dyDescent="0.25">
      <c r="A11748" s="47" t="s">
        <v>63</v>
      </c>
      <c r="B11748" s="52">
        <v>40695</v>
      </c>
      <c r="C11748" s="48">
        <v>82891.185863494873</v>
      </c>
    </row>
    <row r="11749" spans="1:3" x14ac:dyDescent="0.25">
      <c r="A11749" s="47" t="s">
        <v>63</v>
      </c>
      <c r="B11749" s="52">
        <v>40725</v>
      </c>
      <c r="C11749" s="48">
        <v>83018.70693397522</v>
      </c>
    </row>
    <row r="11750" spans="1:3" x14ac:dyDescent="0.25">
      <c r="A11750" s="47" t="s">
        <v>63</v>
      </c>
      <c r="B11750" s="52">
        <v>40756</v>
      </c>
      <c r="C11750" s="48">
        <v>83145.766925811768</v>
      </c>
    </row>
    <row r="11751" spans="1:3" x14ac:dyDescent="0.25">
      <c r="A11751" s="47" t="s">
        <v>63</v>
      </c>
      <c r="B11751" s="52">
        <v>40787</v>
      </c>
      <c r="C11751" s="48">
        <v>83272.361362457275</v>
      </c>
    </row>
    <row r="11752" spans="1:3" x14ac:dyDescent="0.25">
      <c r="A11752" s="47" t="s">
        <v>63</v>
      </c>
      <c r="B11752" s="52">
        <v>40817</v>
      </c>
      <c r="C11752" s="48">
        <v>83398.485752105713</v>
      </c>
    </row>
    <row r="11753" spans="1:3" x14ac:dyDescent="0.25">
      <c r="A11753" s="47" t="s">
        <v>63</v>
      </c>
      <c r="B11753" s="52">
        <v>40848</v>
      </c>
      <c r="C11753" s="48">
        <v>83524.135610580444</v>
      </c>
    </row>
    <row r="11754" spans="1:3" x14ac:dyDescent="0.25">
      <c r="A11754" s="47" t="s">
        <v>63</v>
      </c>
      <c r="B11754" s="52">
        <v>40878</v>
      </c>
      <c r="C11754" s="48">
        <v>83649.306447982788</v>
      </c>
    </row>
    <row r="11755" spans="1:3" x14ac:dyDescent="0.25">
      <c r="A11755" s="47" t="s">
        <v>63</v>
      </c>
      <c r="B11755" s="52">
        <v>40909</v>
      </c>
      <c r="C11755" s="48">
        <v>83773.9937915802</v>
      </c>
    </row>
    <row r="11756" spans="1:3" x14ac:dyDescent="0.25">
      <c r="A11756" s="47" t="s">
        <v>63</v>
      </c>
      <c r="B11756" s="52">
        <v>40940</v>
      </c>
      <c r="C11756" s="48">
        <v>83898.193147659302</v>
      </c>
    </row>
    <row r="11757" spans="1:3" x14ac:dyDescent="0.25">
      <c r="A11757" s="47" t="s">
        <v>63</v>
      </c>
      <c r="B11757" s="52">
        <v>40969</v>
      </c>
      <c r="C11757" s="48">
        <v>84021.900039672852</v>
      </c>
    </row>
    <row r="11758" spans="1:3" x14ac:dyDescent="0.25">
      <c r="A11758" s="47" t="s">
        <v>63</v>
      </c>
      <c r="B11758" s="52">
        <v>41000</v>
      </c>
      <c r="C11758" s="48">
        <v>84145.109968185425</v>
      </c>
    </row>
    <row r="11759" spans="1:3" x14ac:dyDescent="0.25">
      <c r="A11759" s="47" t="s">
        <v>63</v>
      </c>
      <c r="B11759" s="52">
        <v>41030</v>
      </c>
      <c r="C11759" s="48">
        <v>84267.818460464478</v>
      </c>
    </row>
    <row r="11760" spans="1:3" x14ac:dyDescent="0.25">
      <c r="A11760" s="47" t="s">
        <v>63</v>
      </c>
      <c r="B11760" s="52">
        <v>41061</v>
      </c>
      <c r="C11760" s="48">
        <v>84390.021022796631</v>
      </c>
    </row>
    <row r="11761" spans="1:3" x14ac:dyDescent="0.25">
      <c r="A11761" s="47" t="s">
        <v>63</v>
      </c>
      <c r="B11761" s="52">
        <v>41091</v>
      </c>
      <c r="C11761" s="48">
        <v>84511.713180541992</v>
      </c>
    </row>
    <row r="11762" spans="1:3" x14ac:dyDescent="0.25">
      <c r="A11762" s="47" t="s">
        <v>63</v>
      </c>
      <c r="B11762" s="52">
        <v>41122</v>
      </c>
      <c r="C11762" s="48">
        <v>84632.890439987183</v>
      </c>
    </row>
    <row r="11763" spans="1:3" x14ac:dyDescent="0.25">
      <c r="A11763" s="47" t="s">
        <v>63</v>
      </c>
      <c r="B11763" s="52">
        <v>41153</v>
      </c>
      <c r="C11763" s="48">
        <v>84753.548320770264</v>
      </c>
    </row>
    <row r="11764" spans="1:3" x14ac:dyDescent="0.25">
      <c r="A11764" s="47" t="s">
        <v>63</v>
      </c>
      <c r="B11764" s="52">
        <v>41183</v>
      </c>
      <c r="C11764" s="48">
        <v>84873.682332992554</v>
      </c>
    </row>
    <row r="11765" spans="1:3" x14ac:dyDescent="0.25">
      <c r="A11765" s="47" t="s">
        <v>63</v>
      </c>
      <c r="B11765" s="52">
        <v>41214</v>
      </c>
      <c r="C11765" s="48">
        <v>84993.288000106812</v>
      </c>
    </row>
    <row r="11766" spans="1:3" x14ac:dyDescent="0.25">
      <c r="A11766" s="47" t="s">
        <v>63</v>
      </c>
      <c r="B11766" s="52">
        <v>41244</v>
      </c>
      <c r="C11766" s="48">
        <v>85112.360830307007</v>
      </c>
    </row>
    <row r="11767" spans="1:3" x14ac:dyDescent="0.25">
      <c r="A11767" s="47" t="s">
        <v>63</v>
      </c>
      <c r="B11767" s="52">
        <v>41275</v>
      </c>
      <c r="C11767" s="48">
        <v>85230.896341323853</v>
      </c>
    </row>
    <row r="11768" spans="1:3" x14ac:dyDescent="0.25">
      <c r="A11768" s="47" t="s">
        <v>63</v>
      </c>
      <c r="B11768" s="52">
        <v>41306</v>
      </c>
      <c r="C11768" s="48">
        <v>85348.890043258667</v>
      </c>
    </row>
    <row r="11769" spans="1:3" x14ac:dyDescent="0.25">
      <c r="A11769" s="47" t="s">
        <v>63</v>
      </c>
      <c r="B11769" s="52">
        <v>41334</v>
      </c>
      <c r="C11769" s="48">
        <v>85466.33745765686</v>
      </c>
    </row>
    <row r="11770" spans="1:3" x14ac:dyDescent="0.25">
      <c r="A11770" s="47" t="s">
        <v>63</v>
      </c>
      <c r="B11770" s="52">
        <v>41365</v>
      </c>
      <c r="C11770" s="48">
        <v>85583.2340965271</v>
      </c>
    </row>
    <row r="11771" spans="1:3" x14ac:dyDescent="0.25">
      <c r="A11771" s="47" t="s">
        <v>63</v>
      </c>
      <c r="B11771" s="52">
        <v>41395</v>
      </c>
      <c r="C11771" s="48">
        <v>85699.575475692749</v>
      </c>
    </row>
    <row r="11772" spans="1:3" x14ac:dyDescent="0.25">
      <c r="A11772" s="47" t="s">
        <v>63</v>
      </c>
      <c r="B11772" s="52">
        <v>41426</v>
      </c>
      <c r="C11772" s="48">
        <v>85815.357112884521</v>
      </c>
    </row>
    <row r="11773" spans="1:3" x14ac:dyDescent="0.25">
      <c r="A11773" s="47" t="s">
        <v>63</v>
      </c>
      <c r="B11773" s="52">
        <v>41456</v>
      </c>
      <c r="C11773" s="48">
        <v>85930.574514389038</v>
      </c>
    </row>
    <row r="11774" spans="1:3" x14ac:dyDescent="0.25">
      <c r="A11774" s="47" t="s">
        <v>63</v>
      </c>
      <c r="B11774" s="52">
        <v>41487</v>
      </c>
      <c r="C11774" s="48">
        <v>86045.223207473755</v>
      </c>
    </row>
    <row r="11775" spans="1:3" x14ac:dyDescent="0.25">
      <c r="A11775" s="47" t="s">
        <v>63</v>
      </c>
      <c r="B11775" s="52">
        <v>41518</v>
      </c>
      <c r="C11775" s="48">
        <v>86159.298694610596</v>
      </c>
    </row>
    <row r="11776" spans="1:3" x14ac:dyDescent="0.25">
      <c r="A11776" s="47" t="s">
        <v>63</v>
      </c>
      <c r="B11776" s="52">
        <v>41548</v>
      </c>
      <c r="C11776" s="48">
        <v>86272.796499252319</v>
      </c>
    </row>
    <row r="11777" spans="1:3" x14ac:dyDescent="0.25">
      <c r="A11777" s="47" t="s">
        <v>63</v>
      </c>
      <c r="B11777" s="52">
        <v>41579</v>
      </c>
      <c r="C11777" s="48">
        <v>86385.712133407593</v>
      </c>
    </row>
    <row r="11778" spans="1:3" x14ac:dyDescent="0.25">
      <c r="A11778" s="47" t="s">
        <v>63</v>
      </c>
      <c r="B11778" s="52">
        <v>41609</v>
      </c>
      <c r="C11778" s="48">
        <v>86498.041114807129</v>
      </c>
    </row>
    <row r="11779" spans="1:3" x14ac:dyDescent="0.25">
      <c r="A11779" s="47" t="s">
        <v>63</v>
      </c>
      <c r="B11779" s="52">
        <v>41640</v>
      </c>
      <c r="C11779" s="48">
        <v>86609.778953552246</v>
      </c>
    </row>
    <row r="11780" spans="1:3" x14ac:dyDescent="0.25">
      <c r="A11780" s="47" t="s">
        <v>63</v>
      </c>
      <c r="B11780" s="52">
        <v>41671</v>
      </c>
      <c r="C11780" s="48">
        <v>86720.921175003052</v>
      </c>
    </row>
    <row r="11781" spans="1:3" x14ac:dyDescent="0.25">
      <c r="A11781" s="47" t="s">
        <v>63</v>
      </c>
      <c r="B11781" s="52">
        <v>41699</v>
      </c>
      <c r="C11781" s="48">
        <v>86831.463277816772</v>
      </c>
    </row>
    <row r="11782" spans="1:3" x14ac:dyDescent="0.25">
      <c r="A11782" s="47" t="s">
        <v>63</v>
      </c>
      <c r="B11782" s="52">
        <v>41730</v>
      </c>
      <c r="C11782" s="48">
        <v>86941.400791168213</v>
      </c>
    </row>
    <row r="11783" spans="1:3" x14ac:dyDescent="0.25">
      <c r="A11783" s="47" t="s">
        <v>63</v>
      </c>
      <c r="B11783" s="52">
        <v>41760</v>
      </c>
      <c r="C11783" s="48">
        <v>87050.729221343994</v>
      </c>
    </row>
    <row r="11784" spans="1:3" x14ac:dyDescent="0.25">
      <c r="A11784" s="47" t="s">
        <v>63</v>
      </c>
      <c r="B11784" s="52">
        <v>41791</v>
      </c>
      <c r="C11784" s="48">
        <v>87159.444089889526</v>
      </c>
    </row>
    <row r="11785" spans="1:3" x14ac:dyDescent="0.25">
      <c r="A11785" s="47" t="s">
        <v>63</v>
      </c>
      <c r="B11785" s="52">
        <v>41821</v>
      </c>
      <c r="C11785" s="48">
        <v>87267.540903091431</v>
      </c>
    </row>
    <row r="11786" spans="1:3" x14ac:dyDescent="0.25">
      <c r="A11786" s="47" t="s">
        <v>63</v>
      </c>
      <c r="B11786" s="52">
        <v>41852</v>
      </c>
      <c r="C11786" s="48">
        <v>87375.015188217163</v>
      </c>
    </row>
    <row r="11787" spans="1:3" x14ac:dyDescent="0.25">
      <c r="A11787" s="47" t="s">
        <v>63</v>
      </c>
      <c r="B11787" s="52">
        <v>41883</v>
      </c>
      <c r="C11787" s="48">
        <v>87481.862451553345</v>
      </c>
    </row>
    <row r="11788" spans="1:3" x14ac:dyDescent="0.25">
      <c r="A11788" s="47" t="s">
        <v>63</v>
      </c>
      <c r="B11788" s="52">
        <v>41913</v>
      </c>
      <c r="C11788" s="48">
        <v>87588.078212738037</v>
      </c>
    </row>
    <row r="11789" spans="1:3" x14ac:dyDescent="0.25">
      <c r="A11789" s="47" t="s">
        <v>63</v>
      </c>
      <c r="B11789" s="52">
        <v>41944</v>
      </c>
      <c r="C11789" s="48">
        <v>87693.657981872559</v>
      </c>
    </row>
    <row r="11790" spans="1:3" x14ac:dyDescent="0.25">
      <c r="A11790" s="47" t="s">
        <v>63</v>
      </c>
      <c r="B11790" s="52">
        <v>41974</v>
      </c>
      <c r="C11790" s="48">
        <v>87798.597276687622</v>
      </c>
    </row>
    <row r="11791" spans="1:3" x14ac:dyDescent="0.25">
      <c r="A11791" s="47" t="s">
        <v>63</v>
      </c>
      <c r="B11791" s="52">
        <v>42005</v>
      </c>
      <c r="C11791" s="48">
        <v>87902.891613006592</v>
      </c>
    </row>
    <row r="11792" spans="1:3" x14ac:dyDescent="0.25">
      <c r="A11792" s="47" t="s">
        <v>63</v>
      </c>
      <c r="B11792" s="52">
        <v>42036</v>
      </c>
      <c r="C11792" s="48">
        <v>88006.536502838135</v>
      </c>
    </row>
    <row r="11793" spans="1:3" x14ac:dyDescent="0.25">
      <c r="A11793" s="47" t="s">
        <v>63</v>
      </c>
      <c r="B11793" s="52">
        <v>42064</v>
      </c>
      <c r="C11793" s="48">
        <v>88109.527463912964</v>
      </c>
    </row>
    <row r="11794" spans="1:3" x14ac:dyDescent="0.25">
      <c r="A11794" s="47" t="s">
        <v>63</v>
      </c>
      <c r="B11794" s="52">
        <v>42095</v>
      </c>
      <c r="C11794" s="48">
        <v>88211.860008239746</v>
      </c>
    </row>
    <row r="11795" spans="1:3" x14ac:dyDescent="0.25">
      <c r="A11795" s="47" t="s">
        <v>63</v>
      </c>
      <c r="B11795" s="52">
        <v>42125</v>
      </c>
      <c r="C11795" s="48">
        <v>88313.529657363892</v>
      </c>
    </row>
    <row r="11796" spans="1:3" x14ac:dyDescent="0.25">
      <c r="A11796" s="47" t="s">
        <v>63</v>
      </c>
      <c r="B11796" s="52">
        <v>42156</v>
      </c>
      <c r="C11796" s="48">
        <v>88414.531923294067</v>
      </c>
    </row>
    <row r="11797" spans="1:3" x14ac:dyDescent="0.25">
      <c r="A11797" s="47" t="s">
        <v>63</v>
      </c>
      <c r="B11797" s="52">
        <v>42186</v>
      </c>
      <c r="C11797" s="48">
        <v>88514.86231803894</v>
      </c>
    </row>
    <row r="11798" spans="1:3" x14ac:dyDescent="0.25">
      <c r="A11798" s="47" t="s">
        <v>63</v>
      </c>
      <c r="B11798" s="52">
        <v>42217</v>
      </c>
      <c r="C11798" s="48">
        <v>88614.516357421875</v>
      </c>
    </row>
    <row r="11799" spans="1:3" x14ac:dyDescent="0.25">
      <c r="A11799" s="47" t="s">
        <v>63</v>
      </c>
      <c r="B11799" s="52">
        <v>42248</v>
      </c>
      <c r="C11799" s="48">
        <v>88713.489557266235</v>
      </c>
    </row>
    <row r="11800" spans="1:3" x14ac:dyDescent="0.25">
      <c r="A11800" s="47" t="s">
        <v>63</v>
      </c>
      <c r="B11800" s="52">
        <v>42278</v>
      </c>
      <c r="C11800" s="48">
        <v>88811.777431488037</v>
      </c>
    </row>
    <row r="11801" spans="1:3" x14ac:dyDescent="0.25">
      <c r="A11801" s="47" t="s">
        <v>63</v>
      </c>
      <c r="B11801" s="52">
        <v>42309</v>
      </c>
      <c r="C11801" s="48">
        <v>88909.37550163269</v>
      </c>
    </row>
    <row r="11802" spans="1:3" x14ac:dyDescent="0.25">
      <c r="A11802" s="47" t="s">
        <v>63</v>
      </c>
      <c r="B11802" s="52">
        <v>42339</v>
      </c>
      <c r="C11802" s="48">
        <v>89006.279275894165</v>
      </c>
    </row>
    <row r="11803" spans="1:3" x14ac:dyDescent="0.25">
      <c r="A11803" s="47" t="s">
        <v>63</v>
      </c>
      <c r="B11803" s="52">
        <v>42370</v>
      </c>
      <c r="C11803" s="48">
        <v>89102.484270095825</v>
      </c>
    </row>
    <row r="11804" spans="1:3" x14ac:dyDescent="0.25">
      <c r="A11804" s="47" t="s">
        <v>63</v>
      </c>
      <c r="B11804" s="52">
        <v>42401</v>
      </c>
      <c r="C11804" s="48">
        <v>89197.985998153687</v>
      </c>
    </row>
    <row r="11805" spans="1:3" x14ac:dyDescent="0.25">
      <c r="A11805" s="47" t="s">
        <v>63</v>
      </c>
      <c r="B11805" s="52">
        <v>42430</v>
      </c>
      <c r="C11805" s="48">
        <v>89292.779979705811</v>
      </c>
    </row>
    <row r="11806" spans="1:3" x14ac:dyDescent="0.25">
      <c r="A11806" s="47" t="s">
        <v>63</v>
      </c>
      <c r="B11806" s="52">
        <v>42461</v>
      </c>
      <c r="C11806" s="48">
        <v>89386.861726760864</v>
      </c>
    </row>
    <row r="11807" spans="1:3" x14ac:dyDescent="0.25">
      <c r="A11807" s="47" t="s">
        <v>63</v>
      </c>
      <c r="B11807" s="52">
        <v>42491</v>
      </c>
      <c r="C11807" s="48">
        <v>89480.226755142212</v>
      </c>
    </row>
    <row r="11808" spans="1:3" x14ac:dyDescent="0.25">
      <c r="A11808" s="47" t="s">
        <v>63</v>
      </c>
      <c r="B11808" s="52">
        <v>42522</v>
      </c>
      <c r="C11808" s="48">
        <v>89572.870578765869</v>
      </c>
    </row>
    <row r="11809" spans="1:3" x14ac:dyDescent="0.25">
      <c r="A11809" s="47" t="s">
        <v>63</v>
      </c>
      <c r="B11809" s="52">
        <v>42552</v>
      </c>
      <c r="C11809" s="48">
        <v>89664.788709640503</v>
      </c>
    </row>
    <row r="11810" spans="1:3" x14ac:dyDescent="0.25">
      <c r="A11810" s="47" t="s">
        <v>63</v>
      </c>
      <c r="B11810" s="52">
        <v>42583</v>
      </c>
      <c r="C11810" s="48">
        <v>89755.976673126221</v>
      </c>
    </row>
    <row r="11811" spans="1:3" x14ac:dyDescent="0.25">
      <c r="A11811" s="47" t="s">
        <v>63</v>
      </c>
      <c r="B11811" s="52">
        <v>42614</v>
      </c>
      <c r="C11811" s="48">
        <v>89846.429975509644</v>
      </c>
    </row>
    <row r="11812" spans="1:3" x14ac:dyDescent="0.25">
      <c r="A11812" s="47" t="s">
        <v>63</v>
      </c>
      <c r="B11812" s="52">
        <v>42644</v>
      </c>
      <c r="C11812" s="48">
        <v>89936.144134521484</v>
      </c>
    </row>
    <row r="11813" spans="1:3" x14ac:dyDescent="0.25">
      <c r="A11813" s="47" t="s">
        <v>63</v>
      </c>
      <c r="B11813" s="52">
        <v>42675</v>
      </c>
      <c r="C11813" s="48">
        <v>90025.114660263062</v>
      </c>
    </row>
    <row r="11814" spans="1:3" x14ac:dyDescent="0.25">
      <c r="A11814" s="47" t="s">
        <v>63</v>
      </c>
      <c r="B11814" s="52">
        <v>42705</v>
      </c>
      <c r="C11814" s="48">
        <v>90113.337076187134</v>
      </c>
    </row>
    <row r="11815" spans="1:3" x14ac:dyDescent="0.25">
      <c r="A11815" s="47" t="s">
        <v>63</v>
      </c>
      <c r="B11815" s="52">
        <v>42736</v>
      </c>
      <c r="C11815" s="48">
        <v>90200.806894302368</v>
      </c>
    </row>
    <row r="11816" spans="1:3" x14ac:dyDescent="0.25">
      <c r="A11816" s="47" t="s">
        <v>63</v>
      </c>
      <c r="B11816" s="52">
        <v>42767</v>
      </c>
      <c r="C11816" s="48">
        <v>90287.519626617432</v>
      </c>
    </row>
    <row r="11817" spans="1:3" x14ac:dyDescent="0.25">
      <c r="A11817" s="47" t="s">
        <v>63</v>
      </c>
      <c r="B11817" s="52">
        <v>42795</v>
      </c>
      <c r="C11817" s="48">
        <v>90373.470788955688</v>
      </c>
    </row>
    <row r="11818" spans="1:3" x14ac:dyDescent="0.25">
      <c r="A11818" s="47" t="s">
        <v>63</v>
      </c>
      <c r="B11818" s="52">
        <v>42826</v>
      </c>
      <c r="C11818" s="48">
        <v>90458.6559009552</v>
      </c>
    </row>
    <row r="11819" spans="1:3" x14ac:dyDescent="0.25">
      <c r="A11819" s="47" t="s">
        <v>63</v>
      </c>
      <c r="B11819" s="52">
        <v>42856</v>
      </c>
      <c r="C11819" s="48">
        <v>90543.070470809937</v>
      </c>
    </row>
    <row r="11820" spans="1:3" x14ac:dyDescent="0.25">
      <c r="A11820" s="47" t="s">
        <v>63</v>
      </c>
      <c r="B11820" s="52">
        <v>42887</v>
      </c>
      <c r="C11820" s="48">
        <v>90626.710018157959</v>
      </c>
    </row>
    <row r="11821" spans="1:3" x14ac:dyDescent="0.25">
      <c r="A11821" s="47" t="s">
        <v>63</v>
      </c>
      <c r="B11821" s="52">
        <v>42917</v>
      </c>
      <c r="C11821" s="48">
        <v>90709.570058822632</v>
      </c>
    </row>
    <row r="11822" spans="1:3" x14ac:dyDescent="0.25">
      <c r="A11822" s="47" t="s">
        <v>63</v>
      </c>
      <c r="B11822" s="52">
        <v>42948</v>
      </c>
      <c r="C11822" s="48">
        <v>90791.646100997925</v>
      </c>
    </row>
    <row r="11823" spans="1:3" x14ac:dyDescent="0.25">
      <c r="A11823" s="47" t="s">
        <v>63</v>
      </c>
      <c r="B11823" s="52">
        <v>42979</v>
      </c>
      <c r="C11823" s="48">
        <v>90872.933668136597</v>
      </c>
    </row>
    <row r="11824" spans="1:3" x14ac:dyDescent="0.25">
      <c r="A11824" s="47" t="s">
        <v>63</v>
      </c>
      <c r="B11824" s="52">
        <v>43009</v>
      </c>
      <c r="C11824" s="48">
        <v>90953.428272247314</v>
      </c>
    </row>
    <row r="11825" spans="1:3" x14ac:dyDescent="0.25">
      <c r="A11825" s="47" t="s">
        <v>63</v>
      </c>
      <c r="B11825" s="52">
        <v>43040</v>
      </c>
      <c r="C11825" s="48">
        <v>91033.125427246094</v>
      </c>
    </row>
    <row r="11826" spans="1:3" x14ac:dyDescent="0.25">
      <c r="A11826" s="47" t="s">
        <v>63</v>
      </c>
      <c r="B11826" s="52">
        <v>43070</v>
      </c>
      <c r="C11826" s="48">
        <v>91112.020650863647</v>
      </c>
    </row>
    <row r="11827" spans="1:3" x14ac:dyDescent="0.25">
      <c r="A11827" s="47" t="s">
        <v>63</v>
      </c>
      <c r="B11827" s="52">
        <v>43101</v>
      </c>
      <c r="C11827" s="48">
        <v>91190.109449386597</v>
      </c>
    </row>
    <row r="11828" spans="1:3" x14ac:dyDescent="0.25">
      <c r="A11828" s="47" t="s">
        <v>63</v>
      </c>
      <c r="B11828" s="52">
        <v>43132</v>
      </c>
      <c r="C11828" s="48">
        <v>91267.387351989746</v>
      </c>
    </row>
    <row r="11829" spans="1:3" x14ac:dyDescent="0.25">
      <c r="A11829" s="47" t="s">
        <v>63</v>
      </c>
      <c r="B11829" s="52">
        <v>43160</v>
      </c>
      <c r="C11829" s="48">
        <v>91343.849859237671</v>
      </c>
    </row>
    <row r="11830" spans="1:3" x14ac:dyDescent="0.25">
      <c r="A11830" s="47" t="s">
        <v>63</v>
      </c>
      <c r="B11830" s="52">
        <v>43191</v>
      </c>
      <c r="C11830" s="48">
        <v>91419.492496490479</v>
      </c>
    </row>
    <row r="11831" spans="1:3" x14ac:dyDescent="0.25">
      <c r="A11831" s="47" t="s">
        <v>63</v>
      </c>
      <c r="B11831" s="52">
        <v>43221</v>
      </c>
      <c r="C11831" s="48">
        <v>91494.310771942139</v>
      </c>
    </row>
    <row r="11832" spans="1:3" x14ac:dyDescent="0.25">
      <c r="A11832" s="47" t="s">
        <v>63</v>
      </c>
      <c r="B11832" s="52">
        <v>43252</v>
      </c>
      <c r="C11832" s="48">
        <v>91568.30020904541</v>
      </c>
    </row>
    <row r="11833" spans="1:3" x14ac:dyDescent="0.25">
      <c r="A11833" s="47" t="s">
        <v>63</v>
      </c>
      <c r="B11833" s="52">
        <v>43282</v>
      </c>
      <c r="C11833" s="48">
        <v>91641.45631980896</v>
      </c>
    </row>
    <row r="11834" spans="1:3" x14ac:dyDescent="0.25">
      <c r="A11834" s="47" t="s">
        <v>63</v>
      </c>
      <c r="B11834" s="52">
        <v>43313</v>
      </c>
      <c r="C11834" s="48">
        <v>91713.774612426758</v>
      </c>
    </row>
    <row r="11835" spans="1:3" x14ac:dyDescent="0.25">
      <c r="A11835" s="47" t="s">
        <v>63</v>
      </c>
      <c r="B11835" s="52">
        <v>43344</v>
      </c>
      <c r="C11835" s="48">
        <v>91785.250608444214</v>
      </c>
    </row>
    <row r="11836" spans="1:3" x14ac:dyDescent="0.25">
      <c r="A11836" s="47" t="s">
        <v>63</v>
      </c>
      <c r="B11836" s="52">
        <v>43374</v>
      </c>
      <c r="C11836" s="48">
        <v>91855.879821777344</v>
      </c>
    </row>
    <row r="11837" spans="1:3" x14ac:dyDescent="0.25">
      <c r="A11837" s="47" t="s">
        <v>63</v>
      </c>
      <c r="B11837" s="52">
        <v>43405</v>
      </c>
      <c r="C11837" s="48">
        <v>91925.657762527466</v>
      </c>
    </row>
    <row r="11838" spans="1:3" x14ac:dyDescent="0.25">
      <c r="A11838" s="47" t="s">
        <v>63</v>
      </c>
      <c r="B11838" s="52">
        <v>43435</v>
      </c>
      <c r="C11838" s="48">
        <v>91994.579954147339</v>
      </c>
    </row>
    <row r="11839" spans="1:3" x14ac:dyDescent="0.25">
      <c r="A11839" s="47" t="s">
        <v>63</v>
      </c>
      <c r="B11839" s="52">
        <v>43466</v>
      </c>
      <c r="C11839" s="48">
        <v>92062.641902923584</v>
      </c>
    </row>
    <row r="11840" spans="1:3" x14ac:dyDescent="0.25">
      <c r="A11840" s="47" t="s">
        <v>63</v>
      </c>
      <c r="B11840" s="52">
        <v>43497</v>
      </c>
      <c r="C11840" s="48">
        <v>92129.839134216309</v>
      </c>
    </row>
    <row r="11841" spans="1:3" x14ac:dyDescent="0.25">
      <c r="A11841" s="47" t="s">
        <v>63</v>
      </c>
      <c r="B11841" s="52">
        <v>43525</v>
      </c>
      <c r="C11841" s="48">
        <v>92196.16716003418</v>
      </c>
    </row>
    <row r="11842" spans="1:3" x14ac:dyDescent="0.25">
      <c r="A11842" s="47" t="s">
        <v>63</v>
      </c>
      <c r="B11842" s="52">
        <v>43556</v>
      </c>
      <c r="C11842" s="48">
        <v>92261.62148475647</v>
      </c>
    </row>
    <row r="11843" spans="1:3" x14ac:dyDescent="0.25">
      <c r="A11843" s="47" t="s">
        <v>63</v>
      </c>
      <c r="B11843" s="52">
        <v>43586</v>
      </c>
      <c r="C11843" s="48">
        <v>92326.197633743286</v>
      </c>
    </row>
    <row r="11844" spans="1:3" x14ac:dyDescent="0.25">
      <c r="A11844" s="47" t="s">
        <v>63</v>
      </c>
      <c r="B11844" s="52">
        <v>43617</v>
      </c>
      <c r="C11844" s="48">
        <v>92389.891119003296</v>
      </c>
    </row>
    <row r="11845" spans="1:3" x14ac:dyDescent="0.25">
      <c r="A11845" s="47" t="s">
        <v>63</v>
      </c>
      <c r="B11845" s="52">
        <v>43647</v>
      </c>
      <c r="C11845" s="48">
        <v>92452.697458267212</v>
      </c>
    </row>
    <row r="11846" spans="1:3" x14ac:dyDescent="0.25">
      <c r="A11846" s="47" t="s">
        <v>63</v>
      </c>
      <c r="B11846" s="52">
        <v>43678</v>
      </c>
      <c r="C11846" s="48">
        <v>92514.612163543701</v>
      </c>
    </row>
    <row r="11847" spans="1:3" x14ac:dyDescent="0.25">
      <c r="A11847" s="47" t="s">
        <v>63</v>
      </c>
      <c r="B11847" s="52">
        <v>43709</v>
      </c>
      <c r="C11847" s="48">
        <v>92575.630750656128</v>
      </c>
    </row>
    <row r="11848" spans="1:3" x14ac:dyDescent="0.25">
      <c r="A11848" s="47" t="s">
        <v>63</v>
      </c>
      <c r="B11848" s="52">
        <v>43739</v>
      </c>
      <c r="C11848" s="48">
        <v>92635.748739242554</v>
      </c>
    </row>
    <row r="11849" spans="1:3" x14ac:dyDescent="0.25">
      <c r="A11849" s="47" t="s">
        <v>63</v>
      </c>
      <c r="B11849" s="52">
        <v>43770</v>
      </c>
      <c r="C11849" s="48">
        <v>92694.961633682251</v>
      </c>
    </row>
    <row r="11850" spans="1:3" x14ac:dyDescent="0.25">
      <c r="A11850" s="47" t="s">
        <v>63</v>
      </c>
      <c r="B11850" s="52">
        <v>43800</v>
      </c>
      <c r="C11850" s="48">
        <v>92753.264959335327</v>
      </c>
    </row>
    <row r="11851" spans="1:3" x14ac:dyDescent="0.25">
      <c r="A11851" s="47" t="s">
        <v>63</v>
      </c>
      <c r="B11851" s="52">
        <v>43831</v>
      </c>
      <c r="C11851" s="48">
        <v>92810.654226303101</v>
      </c>
    </row>
    <row r="11852" spans="1:3" x14ac:dyDescent="0.25">
      <c r="A11852" s="47" t="s">
        <v>63</v>
      </c>
      <c r="B11852" s="52">
        <v>43862</v>
      </c>
      <c r="C11852" s="48">
        <v>92867.124948501587</v>
      </c>
    </row>
    <row r="11853" spans="1:3" x14ac:dyDescent="0.25">
      <c r="A11853" s="47" t="s">
        <v>63</v>
      </c>
      <c r="B11853" s="52">
        <v>43891</v>
      </c>
      <c r="C11853" s="48">
        <v>92922.67264175415</v>
      </c>
    </row>
    <row r="11854" spans="1:3" x14ac:dyDescent="0.25">
      <c r="A11854" s="47" t="s">
        <v>63</v>
      </c>
      <c r="B11854" s="52">
        <v>43922</v>
      </c>
      <c r="C11854" s="48">
        <v>92977.292825698853</v>
      </c>
    </row>
    <row r="11855" spans="1:3" x14ac:dyDescent="0.25">
      <c r="A11855" s="47" t="s">
        <v>63</v>
      </c>
      <c r="B11855" s="52">
        <v>43952</v>
      </c>
      <c r="C11855" s="48">
        <v>93030.981008529663</v>
      </c>
    </row>
    <row r="11856" spans="1:3" x14ac:dyDescent="0.25">
      <c r="A11856" s="47" t="s">
        <v>63</v>
      </c>
      <c r="B11856" s="52">
        <v>43983</v>
      </c>
      <c r="C11856" s="48">
        <v>93083.732715606689</v>
      </c>
    </row>
    <row r="11857" spans="1:3" x14ac:dyDescent="0.25">
      <c r="A11857" s="47" t="s">
        <v>63</v>
      </c>
      <c r="B11857" s="52">
        <v>44013</v>
      </c>
      <c r="C11857" s="48">
        <v>93135.543445587158</v>
      </c>
    </row>
    <row r="11858" spans="1:3" x14ac:dyDescent="0.25">
      <c r="A11858" s="47" t="s">
        <v>63</v>
      </c>
      <c r="B11858" s="52">
        <v>44044</v>
      </c>
      <c r="C11858" s="48">
        <v>93186.408727645874</v>
      </c>
    </row>
    <row r="11859" spans="1:3" x14ac:dyDescent="0.25">
      <c r="A11859" s="47" t="s">
        <v>63</v>
      </c>
      <c r="B11859" s="52">
        <v>44075</v>
      </c>
      <c r="C11859" s="48">
        <v>93236.324071884155</v>
      </c>
    </row>
    <row r="11860" spans="1:3" x14ac:dyDescent="0.25">
      <c r="A11860" s="47" t="s">
        <v>63</v>
      </c>
      <c r="B11860" s="52">
        <v>44105</v>
      </c>
      <c r="C11860" s="48">
        <v>93285.284990310669</v>
      </c>
    </row>
    <row r="11861" spans="1:3" x14ac:dyDescent="0.25">
      <c r="A11861" s="47" t="s">
        <v>63</v>
      </c>
      <c r="B11861" s="52">
        <v>44136</v>
      </c>
      <c r="C11861" s="48">
        <v>93333.287008285522</v>
      </c>
    </row>
    <row r="11862" spans="1:3" x14ac:dyDescent="0.25">
      <c r="A11862" s="47" t="s">
        <v>63</v>
      </c>
      <c r="B11862" s="52">
        <v>44166</v>
      </c>
      <c r="C11862" s="48">
        <v>93380.32562828064</v>
      </c>
    </row>
    <row r="11863" spans="1:3" x14ac:dyDescent="0.25">
      <c r="A11863" s="47" t="s">
        <v>63</v>
      </c>
      <c r="B11863" s="52">
        <v>44197</v>
      </c>
      <c r="C11863" s="48">
        <v>93426.396368026733</v>
      </c>
    </row>
    <row r="11864" spans="1:3" x14ac:dyDescent="0.25">
      <c r="A11864" s="47" t="s">
        <v>63</v>
      </c>
      <c r="B11864" s="52">
        <v>44228</v>
      </c>
      <c r="C11864" s="48">
        <v>93471.49475479126</v>
      </c>
    </row>
    <row r="11865" spans="1:3" x14ac:dyDescent="0.25">
      <c r="A11865" s="47" t="s">
        <v>63</v>
      </c>
      <c r="B11865" s="52">
        <v>44256</v>
      </c>
      <c r="C11865" s="48">
        <v>93515.616285324097</v>
      </c>
    </row>
    <row r="11866" spans="1:3" x14ac:dyDescent="0.25">
      <c r="A11866" s="47" t="s">
        <v>63</v>
      </c>
      <c r="B11866" s="52">
        <v>44287</v>
      </c>
      <c r="C11866" s="48">
        <v>93558.756484985352</v>
      </c>
    </row>
    <row r="11867" spans="1:3" x14ac:dyDescent="0.25">
      <c r="A11867" s="47" t="s">
        <v>63</v>
      </c>
      <c r="B11867" s="52">
        <v>44317</v>
      </c>
      <c r="C11867" s="48">
        <v>93600.910869598389</v>
      </c>
    </row>
    <row r="11868" spans="1:3" x14ac:dyDescent="0.25">
      <c r="A11868" s="47" t="s">
        <v>63</v>
      </c>
      <c r="B11868" s="52">
        <v>44348</v>
      </c>
      <c r="C11868" s="48">
        <v>93642.074947357178</v>
      </c>
    </row>
    <row r="11869" spans="1:3" x14ac:dyDescent="0.25">
      <c r="A11869" s="47" t="s">
        <v>63</v>
      </c>
      <c r="B11869" s="52">
        <v>44378</v>
      </c>
      <c r="C11869" s="48">
        <v>93682.244241714478</v>
      </c>
    </row>
    <row r="11870" spans="1:3" x14ac:dyDescent="0.25">
      <c r="A11870" s="47" t="s">
        <v>63</v>
      </c>
      <c r="B11870" s="52">
        <v>44409</v>
      </c>
      <c r="C11870" s="48">
        <v>93721.414262771606</v>
      </c>
    </row>
    <row r="11871" spans="1:3" x14ac:dyDescent="0.25">
      <c r="A11871" s="47" t="s">
        <v>63</v>
      </c>
      <c r="B11871" s="52">
        <v>44440</v>
      </c>
      <c r="C11871" s="48">
        <v>93759.580528259277</v>
      </c>
    </row>
    <row r="11872" spans="1:3" x14ac:dyDescent="0.25">
      <c r="A11872" s="47" t="s">
        <v>63</v>
      </c>
      <c r="B11872" s="52">
        <v>44470</v>
      </c>
      <c r="C11872" s="48">
        <v>93796.738550186157</v>
      </c>
    </row>
    <row r="11873" spans="1:3" x14ac:dyDescent="0.25">
      <c r="A11873" s="47" t="s">
        <v>63</v>
      </c>
      <c r="B11873" s="52">
        <v>44501</v>
      </c>
      <c r="C11873" s="48">
        <v>93832.883842468262</v>
      </c>
    </row>
    <row r="11874" spans="1:3" x14ac:dyDescent="0.25">
      <c r="A11874" s="47" t="s">
        <v>63</v>
      </c>
      <c r="B11874" s="52">
        <v>44531</v>
      </c>
      <c r="C11874" s="48">
        <v>93868.011924743652</v>
      </c>
    </row>
    <row r="11875" spans="1:3" x14ac:dyDescent="0.25">
      <c r="A11875" s="47" t="s">
        <v>63</v>
      </c>
      <c r="B11875" s="52">
        <v>44562</v>
      </c>
      <c r="C11875" s="48">
        <v>93902.118310928345</v>
      </c>
    </row>
    <row r="11876" spans="1:3" x14ac:dyDescent="0.25">
      <c r="A11876" s="47" t="s">
        <v>63</v>
      </c>
      <c r="B11876" s="52">
        <v>44593</v>
      </c>
      <c r="C11876" s="48">
        <v>93935.198509216309</v>
      </c>
    </row>
    <row r="11877" spans="1:3" x14ac:dyDescent="0.25">
      <c r="A11877" s="47" t="s">
        <v>63</v>
      </c>
      <c r="B11877" s="52">
        <v>44621</v>
      </c>
      <c r="C11877" s="48">
        <v>93967.248044967651</v>
      </c>
    </row>
    <row r="11878" spans="1:3" x14ac:dyDescent="0.25">
      <c r="A11878" s="47" t="s">
        <v>63</v>
      </c>
      <c r="B11878" s="52">
        <v>44652</v>
      </c>
      <c r="C11878" s="48">
        <v>93998.26243019104</v>
      </c>
    </row>
    <row r="11879" spans="1:3" x14ac:dyDescent="0.25">
      <c r="A11879" s="47" t="s">
        <v>63</v>
      </c>
      <c r="B11879" s="52">
        <v>44682</v>
      </c>
      <c r="C11879" s="48">
        <v>94028.237176895142</v>
      </c>
    </row>
    <row r="11880" spans="1:3" x14ac:dyDescent="0.25">
      <c r="A11880" s="47" t="s">
        <v>63</v>
      </c>
      <c r="B11880" s="52">
        <v>44713</v>
      </c>
      <c r="C11880" s="48">
        <v>94057.16780090332</v>
      </c>
    </row>
    <row r="11881" spans="1:3" x14ac:dyDescent="0.25">
      <c r="A11881" s="47" t="s">
        <v>63</v>
      </c>
      <c r="B11881" s="52">
        <v>44743</v>
      </c>
      <c r="C11881" s="48">
        <v>94085.04981803894</v>
      </c>
    </row>
    <row r="11882" spans="1:3" x14ac:dyDescent="0.25">
      <c r="A11882" s="47" t="s">
        <v>63</v>
      </c>
      <c r="B11882" s="52">
        <v>44774</v>
      </c>
      <c r="C11882" s="48">
        <v>94111.878740310669</v>
      </c>
    </row>
    <row r="11883" spans="1:3" x14ac:dyDescent="0.25">
      <c r="A11883" s="47" t="s">
        <v>63</v>
      </c>
      <c r="B11883" s="52">
        <v>44805</v>
      </c>
      <c r="C11883" s="48">
        <v>94137.650087356567</v>
      </c>
    </row>
    <row r="11884" spans="1:3" x14ac:dyDescent="0.25">
      <c r="A11884" s="47" t="s">
        <v>63</v>
      </c>
      <c r="B11884" s="52">
        <v>44835</v>
      </c>
      <c r="C11884" s="48">
        <v>94162.359373092651</v>
      </c>
    </row>
    <row r="11885" spans="1:3" x14ac:dyDescent="0.25">
      <c r="A11885" s="47" t="s">
        <v>63</v>
      </c>
      <c r="B11885" s="52">
        <v>44866</v>
      </c>
      <c r="C11885" s="48">
        <v>94186.002109527588</v>
      </c>
    </row>
    <row r="11886" spans="1:3" x14ac:dyDescent="0.25">
      <c r="A11886" s="47" t="s">
        <v>63</v>
      </c>
      <c r="B11886" s="52">
        <v>44896</v>
      </c>
      <c r="C11886" s="48">
        <v>94208.573820114136</v>
      </c>
    </row>
    <row r="11887" spans="1:3" x14ac:dyDescent="0.25">
      <c r="A11887" s="47" t="s">
        <v>63</v>
      </c>
      <c r="B11887" s="52">
        <v>44927</v>
      </c>
      <c r="C11887" s="48">
        <v>94230.070009231567</v>
      </c>
    </row>
    <row r="11888" spans="1:3" x14ac:dyDescent="0.25">
      <c r="A11888" s="47" t="s">
        <v>63</v>
      </c>
      <c r="B11888" s="52">
        <v>44958</v>
      </c>
      <c r="C11888" s="48">
        <v>94250.486196517944</v>
      </c>
    </row>
    <row r="11889" spans="1:3" x14ac:dyDescent="0.25">
      <c r="A11889" s="47" t="s">
        <v>63</v>
      </c>
      <c r="B11889" s="52">
        <v>44986</v>
      </c>
      <c r="C11889" s="48">
        <v>94269.817895889282</v>
      </c>
    </row>
    <row r="11890" spans="1:3" x14ac:dyDescent="0.25">
      <c r="A11890" s="47" t="s">
        <v>63</v>
      </c>
      <c r="B11890" s="52">
        <v>45017</v>
      </c>
      <c r="C11890" s="48">
        <v>94288.060625076294</v>
      </c>
    </row>
    <row r="11891" spans="1:3" x14ac:dyDescent="0.25">
      <c r="A11891" s="47" t="s">
        <v>63</v>
      </c>
      <c r="B11891" s="52">
        <v>45047</v>
      </c>
      <c r="C11891" s="48">
        <v>94305.209899902344</v>
      </c>
    </row>
    <row r="11892" spans="1:3" x14ac:dyDescent="0.25">
      <c r="A11892" s="47" t="s">
        <v>63</v>
      </c>
      <c r="B11892" s="52">
        <v>45078</v>
      </c>
      <c r="C11892" s="48">
        <v>94321.261226654053</v>
      </c>
    </row>
    <row r="11893" spans="1:3" x14ac:dyDescent="0.25">
      <c r="A11893" s="47" t="s">
        <v>63</v>
      </c>
      <c r="B11893" s="52">
        <v>45108</v>
      </c>
      <c r="C11893" s="48">
        <v>94336.21012878418</v>
      </c>
    </row>
    <row r="11894" spans="1:3" x14ac:dyDescent="0.25">
      <c r="A11894" s="47" t="s">
        <v>63</v>
      </c>
      <c r="B11894" s="52">
        <v>45139</v>
      </c>
      <c r="C11894" s="48">
        <v>94350.052125930786</v>
      </c>
    </row>
    <row r="11895" spans="1:3" x14ac:dyDescent="0.25">
      <c r="A11895" s="47" t="s">
        <v>63</v>
      </c>
      <c r="B11895" s="52">
        <v>45170</v>
      </c>
      <c r="C11895" s="48">
        <v>94362.782720565796</v>
      </c>
    </row>
    <row r="11896" spans="1:3" x14ac:dyDescent="0.25">
      <c r="A11896" s="47" t="s">
        <v>63</v>
      </c>
      <c r="B11896" s="52">
        <v>45200</v>
      </c>
      <c r="C11896" s="48">
        <v>94374.397430419922</v>
      </c>
    </row>
    <row r="11897" spans="1:3" x14ac:dyDescent="0.25">
      <c r="A11897" s="47" t="s">
        <v>63</v>
      </c>
      <c r="B11897" s="52">
        <v>45231</v>
      </c>
      <c r="C11897" s="48">
        <v>94384.891780853271</v>
      </c>
    </row>
    <row r="11898" spans="1:3" x14ac:dyDescent="0.25">
      <c r="A11898" s="47" t="s">
        <v>63</v>
      </c>
      <c r="B11898" s="52">
        <v>45261</v>
      </c>
      <c r="C11898" s="48">
        <v>94394.261274337769</v>
      </c>
    </row>
    <row r="11899" spans="1:3" x14ac:dyDescent="0.25">
      <c r="A11899" s="47" t="s">
        <v>63</v>
      </c>
      <c r="B11899" s="52">
        <v>45292</v>
      </c>
      <c r="C11899" s="48">
        <v>94402.501428604126</v>
      </c>
    </row>
    <row r="11900" spans="1:3" x14ac:dyDescent="0.25">
      <c r="A11900" s="47" t="s">
        <v>63</v>
      </c>
      <c r="B11900" s="52">
        <v>45323</v>
      </c>
      <c r="C11900" s="48">
        <v>94409.607767105103</v>
      </c>
    </row>
    <row r="11901" spans="1:3" x14ac:dyDescent="0.25">
      <c r="A11901" s="47" t="s">
        <v>63</v>
      </c>
      <c r="B11901" s="52">
        <v>45352</v>
      </c>
      <c r="C11901" s="48">
        <v>94415.575798034668</v>
      </c>
    </row>
    <row r="11902" spans="1:3" x14ac:dyDescent="0.25">
      <c r="A11902" s="47" t="s">
        <v>63</v>
      </c>
      <c r="B11902" s="52">
        <v>45383</v>
      </c>
      <c r="C11902" s="48">
        <v>94420.401035308838</v>
      </c>
    </row>
    <row r="11903" spans="1:3" x14ac:dyDescent="0.25">
      <c r="A11903" s="47" t="s">
        <v>63</v>
      </c>
      <c r="B11903" s="52">
        <v>45413</v>
      </c>
      <c r="C11903" s="48">
        <v>94424.078998565674</v>
      </c>
    </row>
    <row r="11904" spans="1:3" x14ac:dyDescent="0.25">
      <c r="A11904" s="47" t="s">
        <v>63</v>
      </c>
      <c r="B11904" s="52">
        <v>45444</v>
      </c>
      <c r="C11904" s="48">
        <v>94426.605199813843</v>
      </c>
    </row>
    <row r="11905" spans="1:3" x14ac:dyDescent="0.25">
      <c r="A11905" s="47" t="s">
        <v>63</v>
      </c>
      <c r="B11905" s="52">
        <v>45474</v>
      </c>
      <c r="C11905" s="48">
        <v>94427.97515296936</v>
      </c>
    </row>
    <row r="11906" spans="1:3" x14ac:dyDescent="0.25">
      <c r="A11906" s="47" t="s">
        <v>63</v>
      </c>
      <c r="B11906" s="52">
        <v>45505</v>
      </c>
      <c r="C11906" s="48">
        <v>94428.184375762939</v>
      </c>
    </row>
    <row r="11907" spans="1:3" x14ac:dyDescent="0.25">
      <c r="A11907" s="47" t="s">
        <v>63</v>
      </c>
      <c r="B11907" s="52">
        <v>45536</v>
      </c>
      <c r="C11907" s="48">
        <v>94427.228380203247</v>
      </c>
    </row>
    <row r="11908" spans="1:3" x14ac:dyDescent="0.25">
      <c r="A11908" s="47" t="s">
        <v>63</v>
      </c>
      <c r="B11908" s="52">
        <v>45566</v>
      </c>
      <c r="C11908" s="48">
        <v>94425.102684020996</v>
      </c>
    </row>
    <row r="11909" spans="1:3" x14ac:dyDescent="0.25">
      <c r="A11909" s="47" t="s">
        <v>63</v>
      </c>
      <c r="B11909" s="52">
        <v>45597</v>
      </c>
      <c r="C11909" s="48">
        <v>94421.802801132202</v>
      </c>
    </row>
    <row r="11910" spans="1:3" x14ac:dyDescent="0.25">
      <c r="A11910" s="47" t="s">
        <v>63</v>
      </c>
      <c r="B11910" s="52">
        <v>45627</v>
      </c>
      <c r="C11910" s="48">
        <v>94417.324253082275</v>
      </c>
    </row>
    <row r="11911" spans="1:3" x14ac:dyDescent="0.25">
      <c r="A11911" s="47" t="s">
        <v>63</v>
      </c>
      <c r="B11911" s="52">
        <v>45658</v>
      </c>
      <c r="C11911" s="48">
        <v>94411.66254234314</v>
      </c>
    </row>
    <row r="11912" spans="1:3" x14ac:dyDescent="0.25">
      <c r="A11912" s="47" t="s">
        <v>46</v>
      </c>
      <c r="B11912" s="52">
        <v>33604</v>
      </c>
      <c r="C11912" s="48">
        <v>179780.90823936459</v>
      </c>
    </row>
    <row r="11913" spans="1:3" x14ac:dyDescent="0.25">
      <c r="A11913" s="47" t="s">
        <v>46</v>
      </c>
      <c r="B11913" s="52">
        <v>33635</v>
      </c>
      <c r="C11913" s="48">
        <v>180125.23714065549</v>
      </c>
    </row>
    <row r="11914" spans="1:3" x14ac:dyDescent="0.25">
      <c r="A11914" s="47" t="s">
        <v>46</v>
      </c>
      <c r="B11914" s="52">
        <v>33664</v>
      </c>
      <c r="C11914" s="48">
        <v>180469.00362205511</v>
      </c>
    </row>
    <row r="11915" spans="1:3" x14ac:dyDescent="0.25">
      <c r="A11915" s="47" t="s">
        <v>46</v>
      </c>
      <c r="B11915" s="52">
        <v>33695</v>
      </c>
      <c r="C11915" s="48">
        <v>180812.20402812961</v>
      </c>
    </row>
    <row r="11916" spans="1:3" x14ac:dyDescent="0.25">
      <c r="A11916" s="47" t="s">
        <v>46</v>
      </c>
      <c r="B11916" s="52">
        <v>33725</v>
      </c>
      <c r="C11916" s="48">
        <v>181154.8347196579</v>
      </c>
    </row>
    <row r="11917" spans="1:3" x14ac:dyDescent="0.25">
      <c r="A11917" s="47" t="s">
        <v>46</v>
      </c>
      <c r="B11917" s="52">
        <v>33756</v>
      </c>
      <c r="C11917" s="48">
        <v>181496.89203834531</v>
      </c>
    </row>
    <row r="11918" spans="1:3" x14ac:dyDescent="0.25">
      <c r="A11918" s="47" t="s">
        <v>46</v>
      </c>
      <c r="B11918" s="52">
        <v>33786</v>
      </c>
      <c r="C11918" s="48">
        <v>181838.3723402023</v>
      </c>
    </row>
    <row r="11919" spans="1:3" x14ac:dyDescent="0.25">
      <c r="A11919" s="47" t="s">
        <v>46</v>
      </c>
      <c r="B11919" s="52">
        <v>33817</v>
      </c>
      <c r="C11919" s="48">
        <v>182179.2719717026</v>
      </c>
    </row>
    <row r="11920" spans="1:3" x14ac:dyDescent="0.25">
      <c r="A11920" s="47" t="s">
        <v>46</v>
      </c>
      <c r="B11920" s="52">
        <v>33848</v>
      </c>
      <c r="C11920" s="48">
        <v>182519.58728599551</v>
      </c>
    </row>
    <row r="11921" spans="1:3" x14ac:dyDescent="0.25">
      <c r="A11921" s="47" t="s">
        <v>46</v>
      </c>
      <c r="B11921" s="52">
        <v>33878</v>
      </c>
      <c r="C11921" s="48">
        <v>182859.31464195249</v>
      </c>
    </row>
    <row r="11922" spans="1:3" x14ac:dyDescent="0.25">
      <c r="A11922" s="47" t="s">
        <v>46</v>
      </c>
      <c r="B11922" s="52">
        <v>33909</v>
      </c>
      <c r="C11922" s="48">
        <v>183198.45038127899</v>
      </c>
    </row>
    <row r="11923" spans="1:3" x14ac:dyDescent="0.25">
      <c r="A11923" s="47" t="s">
        <v>46</v>
      </c>
      <c r="B11923" s="52">
        <v>33939</v>
      </c>
      <c r="C11923" s="48">
        <v>183536.990858078</v>
      </c>
    </row>
    <row r="11924" spans="1:3" x14ac:dyDescent="0.25">
      <c r="A11924" s="47" t="s">
        <v>46</v>
      </c>
      <c r="B11924" s="52">
        <v>33970</v>
      </c>
      <c r="C11924" s="48">
        <v>183874.93241977689</v>
      </c>
    </row>
    <row r="11925" spans="1:3" x14ac:dyDescent="0.25">
      <c r="A11925" s="47" t="s">
        <v>46</v>
      </c>
      <c r="B11925" s="52">
        <v>34001</v>
      </c>
      <c r="C11925" s="48">
        <v>184212.2714262009</v>
      </c>
    </row>
    <row r="11926" spans="1:3" x14ac:dyDescent="0.25">
      <c r="A11926" s="47" t="s">
        <v>46</v>
      </c>
      <c r="B11926" s="52">
        <v>34029</v>
      </c>
      <c r="C11926" s="48">
        <v>184549.00422000891</v>
      </c>
    </row>
    <row r="11927" spans="1:3" x14ac:dyDescent="0.25">
      <c r="A11927" s="47" t="s">
        <v>46</v>
      </c>
      <c r="B11927" s="52">
        <v>34060</v>
      </c>
      <c r="C11927" s="48">
        <v>184885.1271562576</v>
      </c>
    </row>
    <row r="11928" spans="1:3" x14ac:dyDescent="0.25">
      <c r="A11928" s="47" t="s">
        <v>46</v>
      </c>
      <c r="B11928" s="52">
        <v>34090</v>
      </c>
      <c r="C11928" s="48">
        <v>185220.63658714289</v>
      </c>
    </row>
    <row r="11929" spans="1:3" x14ac:dyDescent="0.25">
      <c r="A11929" s="47" t="s">
        <v>46</v>
      </c>
      <c r="B11929" s="52">
        <v>34121</v>
      </c>
      <c r="C11929" s="48">
        <v>185555.52886199951</v>
      </c>
    </row>
    <row r="11930" spans="1:3" x14ac:dyDescent="0.25">
      <c r="A11930" s="47" t="s">
        <v>46</v>
      </c>
      <c r="B11930" s="52">
        <v>34151</v>
      </c>
      <c r="C11930" s="48">
        <v>185889.8003292084</v>
      </c>
    </row>
    <row r="11931" spans="1:3" x14ac:dyDescent="0.25">
      <c r="A11931" s="47" t="s">
        <v>46</v>
      </c>
      <c r="B11931" s="52">
        <v>34182</v>
      </c>
      <c r="C11931" s="48">
        <v>186223.44734478</v>
      </c>
    </row>
    <row r="11932" spans="1:3" x14ac:dyDescent="0.25">
      <c r="A11932" s="47" t="s">
        <v>46</v>
      </c>
      <c r="B11932" s="52">
        <v>34213</v>
      </c>
      <c r="C11932" s="48">
        <v>186556.46626091001</v>
      </c>
    </row>
    <row r="11933" spans="1:3" x14ac:dyDescent="0.25">
      <c r="A11933" s="47" t="s">
        <v>46</v>
      </c>
      <c r="B11933" s="52">
        <v>34243</v>
      </c>
      <c r="C11933" s="48">
        <v>186888.85342216489</v>
      </c>
    </row>
    <row r="11934" spans="1:3" x14ac:dyDescent="0.25">
      <c r="A11934" s="47" t="s">
        <v>46</v>
      </c>
      <c r="B11934" s="52">
        <v>34274</v>
      </c>
      <c r="C11934" s="48">
        <v>187220.605181694</v>
      </c>
    </row>
    <row r="11935" spans="1:3" x14ac:dyDescent="0.25">
      <c r="A11935" s="47" t="s">
        <v>46</v>
      </c>
      <c r="B11935" s="52">
        <v>34304</v>
      </c>
      <c r="C11935" s="48">
        <v>187551.71789550781</v>
      </c>
    </row>
    <row r="11936" spans="1:3" x14ac:dyDescent="0.25">
      <c r="A11936" s="47" t="s">
        <v>46</v>
      </c>
      <c r="B11936" s="52">
        <v>34335</v>
      </c>
      <c r="C11936" s="48">
        <v>187882.18790817261</v>
      </c>
    </row>
    <row r="11937" spans="1:3" x14ac:dyDescent="0.25">
      <c r="A11937" s="47" t="s">
        <v>46</v>
      </c>
      <c r="B11937" s="52">
        <v>34366</v>
      </c>
      <c r="C11937" s="48">
        <v>188212.01157951349</v>
      </c>
    </row>
    <row r="11938" spans="1:3" x14ac:dyDescent="0.25">
      <c r="A11938" s="47" t="s">
        <v>46</v>
      </c>
      <c r="B11938" s="52">
        <v>34394</v>
      </c>
      <c r="C11938" s="48">
        <v>188541.18525123599</v>
      </c>
    </row>
    <row r="11939" spans="1:3" x14ac:dyDescent="0.25">
      <c r="A11939" s="47" t="s">
        <v>46</v>
      </c>
      <c r="B11939" s="52">
        <v>34425</v>
      </c>
      <c r="C11939" s="48">
        <v>188869.70527553561</v>
      </c>
    </row>
    <row r="11940" spans="1:3" x14ac:dyDescent="0.25">
      <c r="A11940" s="47" t="s">
        <v>46</v>
      </c>
      <c r="B11940" s="52">
        <v>34455</v>
      </c>
      <c r="C11940" s="48">
        <v>189197.56800842291</v>
      </c>
    </row>
    <row r="11941" spans="1:3" x14ac:dyDescent="0.25">
      <c r="A11941" s="47" t="s">
        <v>46</v>
      </c>
      <c r="B11941" s="52">
        <v>34486</v>
      </c>
      <c r="C11941" s="48">
        <v>189524.76980209351</v>
      </c>
    </row>
    <row r="11942" spans="1:3" x14ac:dyDescent="0.25">
      <c r="A11942" s="47" t="s">
        <v>46</v>
      </c>
      <c r="B11942" s="52">
        <v>34516</v>
      </c>
      <c r="C11942" s="48">
        <v>189851.30700397491</v>
      </c>
    </row>
    <row r="11943" spans="1:3" x14ac:dyDescent="0.25">
      <c r="A11943" s="47" t="s">
        <v>46</v>
      </c>
      <c r="B11943" s="52">
        <v>34547</v>
      </c>
      <c r="C11943" s="48">
        <v>190177.1759605408</v>
      </c>
    </row>
    <row r="11944" spans="1:3" x14ac:dyDescent="0.25">
      <c r="A11944" s="47" t="s">
        <v>46</v>
      </c>
      <c r="B11944" s="52">
        <v>34578</v>
      </c>
      <c r="C11944" s="48">
        <v>190502.37303256991</v>
      </c>
    </row>
    <row r="11945" spans="1:3" x14ac:dyDescent="0.25">
      <c r="A11945" s="47" t="s">
        <v>46</v>
      </c>
      <c r="B11945" s="52">
        <v>34608</v>
      </c>
      <c r="C11945" s="48">
        <v>190826.89456653589</v>
      </c>
    </row>
    <row r="11946" spans="1:3" x14ac:dyDescent="0.25">
      <c r="A11946" s="47" t="s">
        <v>46</v>
      </c>
      <c r="B11946" s="52">
        <v>34639</v>
      </c>
      <c r="C11946" s="48">
        <v>191150.73691177371</v>
      </c>
    </row>
    <row r="11947" spans="1:3" x14ac:dyDescent="0.25">
      <c r="A11947" s="47" t="s">
        <v>46</v>
      </c>
      <c r="B11947" s="52">
        <v>34669</v>
      </c>
      <c r="C11947" s="48">
        <v>191473.89642429349</v>
      </c>
    </row>
    <row r="11948" spans="1:3" x14ac:dyDescent="0.25">
      <c r="A11948" s="47" t="s">
        <v>46</v>
      </c>
      <c r="B11948" s="52">
        <v>34700</v>
      </c>
      <c r="C11948" s="48">
        <v>191796.3694477081</v>
      </c>
    </row>
    <row r="11949" spans="1:3" x14ac:dyDescent="0.25">
      <c r="A11949" s="47" t="s">
        <v>46</v>
      </c>
      <c r="B11949" s="52">
        <v>34731</v>
      </c>
      <c r="C11949" s="48">
        <v>192118.15234184271</v>
      </c>
    </row>
    <row r="11950" spans="1:3" x14ac:dyDescent="0.25">
      <c r="A11950" s="47" t="s">
        <v>46</v>
      </c>
      <c r="B11950" s="52">
        <v>34759</v>
      </c>
      <c r="C11950" s="48">
        <v>192439.24145412451</v>
      </c>
    </row>
    <row r="11951" spans="1:3" x14ac:dyDescent="0.25">
      <c r="A11951" s="47" t="s">
        <v>46</v>
      </c>
      <c r="B11951" s="52">
        <v>34790</v>
      </c>
      <c r="C11951" s="48">
        <v>192759.63313484189</v>
      </c>
    </row>
    <row r="11952" spans="1:3" x14ac:dyDescent="0.25">
      <c r="A11952" s="47" t="s">
        <v>46</v>
      </c>
      <c r="B11952" s="52">
        <v>34820</v>
      </c>
      <c r="C11952" s="48">
        <v>193079.3237295151</v>
      </c>
    </row>
    <row r="11953" spans="1:3" x14ac:dyDescent="0.25">
      <c r="A11953" s="47" t="s">
        <v>46</v>
      </c>
      <c r="B11953" s="52">
        <v>34851</v>
      </c>
      <c r="C11953" s="48">
        <v>193398.3095998764</v>
      </c>
    </row>
    <row r="11954" spans="1:3" x14ac:dyDescent="0.25">
      <c r="A11954" s="47" t="s">
        <v>46</v>
      </c>
      <c r="B11954" s="52">
        <v>34881</v>
      </c>
      <c r="C11954" s="48">
        <v>193716.5870933533</v>
      </c>
    </row>
    <row r="11955" spans="1:3" x14ac:dyDescent="0.25">
      <c r="A11955" s="47" t="s">
        <v>46</v>
      </c>
      <c r="B11955" s="52">
        <v>34912</v>
      </c>
      <c r="C11955" s="48">
        <v>194034.15256214139</v>
      </c>
    </row>
    <row r="11956" spans="1:3" x14ac:dyDescent="0.25">
      <c r="A11956" s="47" t="s">
        <v>46</v>
      </c>
      <c r="B11956" s="52">
        <v>34943</v>
      </c>
      <c r="C11956" s="48">
        <v>194351.00235366821</v>
      </c>
    </row>
    <row r="11957" spans="1:3" x14ac:dyDescent="0.25">
      <c r="A11957" s="47" t="s">
        <v>46</v>
      </c>
      <c r="B11957" s="52">
        <v>34973</v>
      </c>
      <c r="C11957" s="48">
        <v>194667.13281917569</v>
      </c>
    </row>
    <row r="11958" spans="1:3" x14ac:dyDescent="0.25">
      <c r="A11958" s="47" t="s">
        <v>46</v>
      </c>
      <c r="B11958" s="52">
        <v>35004</v>
      </c>
      <c r="C11958" s="48">
        <v>194982.5403137207</v>
      </c>
    </row>
    <row r="11959" spans="1:3" x14ac:dyDescent="0.25">
      <c r="A11959" s="47" t="s">
        <v>46</v>
      </c>
      <c r="B11959" s="52">
        <v>35034</v>
      </c>
      <c r="C11959" s="48">
        <v>195297.2211847305</v>
      </c>
    </row>
    <row r="11960" spans="1:3" x14ac:dyDescent="0.25">
      <c r="A11960" s="47" t="s">
        <v>46</v>
      </c>
      <c r="B11960" s="52">
        <v>35065</v>
      </c>
      <c r="C11960" s="48">
        <v>195611.17178535461</v>
      </c>
    </row>
    <row r="11961" spans="1:3" x14ac:dyDescent="0.25">
      <c r="A11961" s="47" t="s">
        <v>46</v>
      </c>
      <c r="B11961" s="52">
        <v>35096</v>
      </c>
      <c r="C11961" s="48">
        <v>195924.388463974</v>
      </c>
    </row>
    <row r="11962" spans="1:3" x14ac:dyDescent="0.25">
      <c r="A11962" s="47" t="s">
        <v>46</v>
      </c>
      <c r="B11962" s="52">
        <v>35125</v>
      </c>
      <c r="C11962" s="48">
        <v>196236.8675746918</v>
      </c>
    </row>
    <row r="11963" spans="1:3" x14ac:dyDescent="0.25">
      <c r="A11963" s="47" t="s">
        <v>46</v>
      </c>
      <c r="B11963" s="52">
        <v>35156</v>
      </c>
      <c r="C11963" s="48">
        <v>196548.60547161099</v>
      </c>
    </row>
    <row r="11964" spans="1:3" x14ac:dyDescent="0.25">
      <c r="A11964" s="47" t="s">
        <v>46</v>
      </c>
      <c r="B11964" s="52">
        <v>35186</v>
      </c>
      <c r="C11964" s="48">
        <v>196859.5985002518</v>
      </c>
    </row>
    <row r="11965" spans="1:3" x14ac:dyDescent="0.25">
      <c r="A11965" s="47" t="s">
        <v>46</v>
      </c>
      <c r="B11965" s="52">
        <v>35217</v>
      </c>
      <c r="C11965" s="48">
        <v>197169.84301185611</v>
      </c>
    </row>
    <row r="11966" spans="1:3" x14ac:dyDescent="0.25">
      <c r="A11966" s="47" t="s">
        <v>46</v>
      </c>
      <c r="B11966" s="52">
        <v>35247</v>
      </c>
      <c r="C11966" s="48">
        <v>197479.33535861969</v>
      </c>
    </row>
    <row r="11967" spans="1:3" x14ac:dyDescent="0.25">
      <c r="A11967" s="47" t="s">
        <v>46</v>
      </c>
      <c r="B11967" s="52">
        <v>35278</v>
      </c>
      <c r="C11967" s="48">
        <v>197788.07189273831</v>
      </c>
    </row>
    <row r="11968" spans="1:3" x14ac:dyDescent="0.25">
      <c r="A11968" s="47" t="s">
        <v>46</v>
      </c>
      <c r="B11968" s="52">
        <v>35309</v>
      </c>
      <c r="C11968" s="48">
        <v>198096.0489654541</v>
      </c>
    </row>
    <row r="11969" spans="1:3" x14ac:dyDescent="0.25">
      <c r="A11969" s="47" t="s">
        <v>46</v>
      </c>
      <c r="B11969" s="52">
        <v>35339</v>
      </c>
      <c r="C11969" s="48">
        <v>198403.26292991641</v>
      </c>
    </row>
    <row r="11970" spans="1:3" x14ac:dyDescent="0.25">
      <c r="A11970" s="47" t="s">
        <v>46</v>
      </c>
      <c r="B11970" s="52">
        <v>35370</v>
      </c>
      <c r="C11970" s="48">
        <v>198709.71012973791</v>
      </c>
    </row>
    <row r="11971" spans="1:3" x14ac:dyDescent="0.25">
      <c r="A11971" s="47" t="s">
        <v>46</v>
      </c>
      <c r="B11971" s="52">
        <v>35400</v>
      </c>
      <c r="C11971" s="48">
        <v>199015.38692092901</v>
      </c>
    </row>
    <row r="11972" spans="1:3" x14ac:dyDescent="0.25">
      <c r="A11972" s="47" t="s">
        <v>46</v>
      </c>
      <c r="B11972" s="52">
        <v>35431</v>
      </c>
      <c r="C11972" s="48">
        <v>199320.28965950009</v>
      </c>
    </row>
    <row r="11973" spans="1:3" x14ac:dyDescent="0.25">
      <c r="A11973" s="47" t="s">
        <v>46</v>
      </c>
      <c r="B11973" s="52">
        <v>35462</v>
      </c>
      <c r="C11973" s="48">
        <v>199624.414689064</v>
      </c>
    </row>
    <row r="11974" spans="1:3" x14ac:dyDescent="0.25">
      <c r="A11974" s="47" t="s">
        <v>46</v>
      </c>
      <c r="B11974" s="52">
        <v>35490</v>
      </c>
      <c r="C11974" s="48">
        <v>199927.75836658481</v>
      </c>
    </row>
    <row r="11975" spans="1:3" x14ac:dyDescent="0.25">
      <c r="A11975" s="47" t="s">
        <v>46</v>
      </c>
      <c r="B11975" s="52">
        <v>35521</v>
      </c>
      <c r="C11975" s="48">
        <v>200230.3170347214</v>
      </c>
    </row>
    <row r="11976" spans="1:3" x14ac:dyDescent="0.25">
      <c r="A11976" s="47" t="s">
        <v>46</v>
      </c>
      <c r="B11976" s="52">
        <v>35551</v>
      </c>
      <c r="C11976" s="48">
        <v>200532.0870504379</v>
      </c>
    </row>
    <row r="11977" spans="1:3" x14ac:dyDescent="0.25">
      <c r="A11977" s="47" t="s">
        <v>46</v>
      </c>
      <c r="B11977" s="52">
        <v>35582</v>
      </c>
      <c r="C11977" s="48">
        <v>200833.0647687912</v>
      </c>
    </row>
    <row r="11978" spans="1:3" x14ac:dyDescent="0.25">
      <c r="A11978" s="47" t="s">
        <v>46</v>
      </c>
      <c r="B11978" s="52">
        <v>35612</v>
      </c>
      <c r="C11978" s="48">
        <v>201133.24653625491</v>
      </c>
    </row>
    <row r="11979" spans="1:3" x14ac:dyDescent="0.25">
      <c r="A11979" s="47" t="s">
        <v>46</v>
      </c>
      <c r="B11979" s="52">
        <v>35643</v>
      </c>
      <c r="C11979" s="48">
        <v>201432.62870120999</v>
      </c>
    </row>
    <row r="11980" spans="1:3" x14ac:dyDescent="0.25">
      <c r="A11980" s="47" t="s">
        <v>46</v>
      </c>
      <c r="B11980" s="52">
        <v>35674</v>
      </c>
      <c r="C11980" s="48">
        <v>201731.20761489871</v>
      </c>
    </row>
    <row r="11981" spans="1:3" x14ac:dyDescent="0.25">
      <c r="A11981" s="47" t="s">
        <v>46</v>
      </c>
      <c r="B11981" s="52">
        <v>35704</v>
      </c>
      <c r="C11981" s="48">
        <v>202028.97963619229</v>
      </c>
    </row>
    <row r="11982" spans="1:3" x14ac:dyDescent="0.25">
      <c r="A11982" s="47" t="s">
        <v>46</v>
      </c>
      <c r="B11982" s="52">
        <v>35735</v>
      </c>
      <c r="C11982" s="48">
        <v>202325.94111156461</v>
      </c>
    </row>
    <row r="11983" spans="1:3" x14ac:dyDescent="0.25">
      <c r="A11983" s="47" t="s">
        <v>46</v>
      </c>
      <c r="B11983" s="52">
        <v>35765</v>
      </c>
      <c r="C11983" s="48">
        <v>202622.08838844299</v>
      </c>
    </row>
    <row r="11984" spans="1:3" x14ac:dyDescent="0.25">
      <c r="A11984" s="47" t="s">
        <v>46</v>
      </c>
      <c r="B11984" s="52">
        <v>35796</v>
      </c>
      <c r="C11984" s="48">
        <v>202917.4178266525</v>
      </c>
    </row>
    <row r="11985" spans="1:3" x14ac:dyDescent="0.25">
      <c r="A11985" s="47" t="s">
        <v>46</v>
      </c>
      <c r="B11985" s="52">
        <v>35827</v>
      </c>
      <c r="C11985" s="48">
        <v>203211.92576217651</v>
      </c>
    </row>
    <row r="11986" spans="1:3" x14ac:dyDescent="0.25">
      <c r="A11986" s="47" t="s">
        <v>46</v>
      </c>
      <c r="B11986" s="52">
        <v>35855</v>
      </c>
      <c r="C11986" s="48">
        <v>203505.60856246951</v>
      </c>
    </row>
    <row r="11987" spans="1:3" x14ac:dyDescent="0.25">
      <c r="A11987" s="47" t="s">
        <v>46</v>
      </c>
      <c r="B11987" s="52">
        <v>35886</v>
      </c>
      <c r="C11987" s="48">
        <v>203798.46257305151</v>
      </c>
    </row>
    <row r="11988" spans="1:3" x14ac:dyDescent="0.25">
      <c r="A11988" s="47" t="s">
        <v>46</v>
      </c>
      <c r="B11988" s="52">
        <v>35916</v>
      </c>
      <c r="C11988" s="48">
        <v>204090.48414611819</v>
      </c>
    </row>
    <row r="11989" spans="1:3" x14ac:dyDescent="0.25">
      <c r="A11989" s="47" t="s">
        <v>46</v>
      </c>
      <c r="B11989" s="52">
        <v>35947</v>
      </c>
      <c r="C11989" s="48">
        <v>204381.66962623599</v>
      </c>
    </row>
    <row r="11990" spans="1:3" x14ac:dyDescent="0.25">
      <c r="A11990" s="47" t="s">
        <v>46</v>
      </c>
      <c r="B11990" s="52">
        <v>35977</v>
      </c>
      <c r="C11990" s="48">
        <v>204672.01536750791</v>
      </c>
    </row>
    <row r="11991" spans="1:3" x14ac:dyDescent="0.25">
      <c r="A11991" s="47" t="s">
        <v>46</v>
      </c>
      <c r="B11991" s="52">
        <v>36008</v>
      </c>
      <c r="C11991" s="48">
        <v>204961.51772689819</v>
      </c>
    </row>
    <row r="11992" spans="1:3" x14ac:dyDescent="0.25">
      <c r="A11992" s="47" t="s">
        <v>46</v>
      </c>
      <c r="B11992" s="52">
        <v>36039</v>
      </c>
      <c r="C11992" s="48">
        <v>205250.1730508804</v>
      </c>
    </row>
    <row r="11993" spans="1:3" x14ac:dyDescent="0.25">
      <c r="A11993" s="47" t="s">
        <v>46</v>
      </c>
      <c r="B11993" s="52">
        <v>36069</v>
      </c>
      <c r="C11993" s="48">
        <v>205537.97769355771</v>
      </c>
    </row>
    <row r="11994" spans="1:3" x14ac:dyDescent="0.25">
      <c r="A11994" s="47" t="s">
        <v>46</v>
      </c>
      <c r="B11994" s="52">
        <v>36100</v>
      </c>
      <c r="C11994" s="48">
        <v>205824.92799663541</v>
      </c>
    </row>
    <row r="11995" spans="1:3" x14ac:dyDescent="0.25">
      <c r="A11995" s="47" t="s">
        <v>46</v>
      </c>
      <c r="B11995" s="52">
        <v>36130</v>
      </c>
      <c r="C11995" s="48">
        <v>206111.02032184601</v>
      </c>
    </row>
    <row r="11996" spans="1:3" x14ac:dyDescent="0.25">
      <c r="A11996" s="47" t="s">
        <v>46</v>
      </c>
      <c r="B11996" s="52">
        <v>36161</v>
      </c>
      <c r="C11996" s="48">
        <v>206396.25101661679</v>
      </c>
    </row>
    <row r="11997" spans="1:3" x14ac:dyDescent="0.25">
      <c r="A11997" s="47" t="s">
        <v>46</v>
      </c>
      <c r="B11997" s="52">
        <v>36192</v>
      </c>
      <c r="C11997" s="48">
        <v>206680.61643314359</v>
      </c>
    </row>
    <row r="11998" spans="1:3" x14ac:dyDescent="0.25">
      <c r="A11998" s="47" t="s">
        <v>46</v>
      </c>
      <c r="B11998" s="52">
        <v>36220</v>
      </c>
      <c r="C11998" s="48">
        <v>206964.11292266849</v>
      </c>
    </row>
    <row r="11999" spans="1:3" x14ac:dyDescent="0.25">
      <c r="A11999" s="47" t="s">
        <v>46</v>
      </c>
      <c r="B11999" s="52">
        <v>36251</v>
      </c>
      <c r="C11999" s="48">
        <v>207246.73682785031</v>
      </c>
    </row>
    <row r="12000" spans="1:3" x14ac:dyDescent="0.25">
      <c r="A12000" s="47" t="s">
        <v>46</v>
      </c>
      <c r="B12000" s="52">
        <v>36281</v>
      </c>
      <c r="C12000" s="48">
        <v>207528.4845123291</v>
      </c>
    </row>
    <row r="12001" spans="1:3" x14ac:dyDescent="0.25">
      <c r="A12001" s="47" t="s">
        <v>46</v>
      </c>
      <c r="B12001" s="52">
        <v>36312</v>
      </c>
      <c r="C12001" s="48">
        <v>207809.35232162481</v>
      </c>
    </row>
    <row r="12002" spans="1:3" x14ac:dyDescent="0.25">
      <c r="A12002" s="47" t="s">
        <v>46</v>
      </c>
      <c r="B12002" s="52">
        <v>36342</v>
      </c>
      <c r="C12002" s="48">
        <v>208089.33660888669</v>
      </c>
    </row>
    <row r="12003" spans="1:3" x14ac:dyDescent="0.25">
      <c r="A12003" s="47" t="s">
        <v>46</v>
      </c>
      <c r="B12003" s="52">
        <v>36373</v>
      </c>
      <c r="C12003" s="48">
        <v>208368.43371772769</v>
      </c>
    </row>
    <row r="12004" spans="1:3" x14ac:dyDescent="0.25">
      <c r="A12004" s="47" t="s">
        <v>46</v>
      </c>
      <c r="B12004" s="52">
        <v>36404</v>
      </c>
      <c r="C12004" s="48">
        <v>208646.64001178741</v>
      </c>
    </row>
    <row r="12005" spans="1:3" x14ac:dyDescent="0.25">
      <c r="A12005" s="47" t="s">
        <v>46</v>
      </c>
      <c r="B12005" s="52">
        <v>36434</v>
      </c>
      <c r="C12005" s="48">
        <v>208923.9518318176</v>
      </c>
    </row>
    <row r="12006" spans="1:3" x14ac:dyDescent="0.25">
      <c r="A12006" s="47" t="s">
        <v>46</v>
      </c>
      <c r="B12006" s="52">
        <v>36465</v>
      </c>
      <c r="C12006" s="48">
        <v>209200.36553859711</v>
      </c>
    </row>
    <row r="12007" spans="1:3" x14ac:dyDescent="0.25">
      <c r="A12007" s="47" t="s">
        <v>46</v>
      </c>
      <c r="B12007" s="52">
        <v>36495</v>
      </c>
      <c r="C12007" s="48">
        <v>209475.87747001651</v>
      </c>
    </row>
    <row r="12008" spans="1:3" x14ac:dyDescent="0.25">
      <c r="A12008" s="47" t="s">
        <v>46</v>
      </c>
      <c r="B12008" s="52">
        <v>36526</v>
      </c>
      <c r="C12008" s="48">
        <v>209750.4839849472</v>
      </c>
    </row>
    <row r="12009" spans="1:3" x14ac:dyDescent="0.25">
      <c r="A12009" s="47" t="s">
        <v>46</v>
      </c>
      <c r="B12009" s="52">
        <v>36557</v>
      </c>
      <c r="C12009" s="48">
        <v>210024.18143939969</v>
      </c>
    </row>
    <row r="12010" spans="1:3" x14ac:dyDescent="0.25">
      <c r="A12010" s="47" t="s">
        <v>46</v>
      </c>
      <c r="B12010" s="52">
        <v>36586</v>
      </c>
      <c r="C12010" s="48">
        <v>210296.9661741257</v>
      </c>
    </row>
    <row r="12011" spans="1:3" x14ac:dyDescent="0.25">
      <c r="A12011" s="47" t="s">
        <v>46</v>
      </c>
      <c r="B12011" s="52">
        <v>36617</v>
      </c>
      <c r="C12011" s="48">
        <v>210568.83454799649</v>
      </c>
    </row>
    <row r="12012" spans="1:3" x14ac:dyDescent="0.25">
      <c r="A12012" s="47" t="s">
        <v>46</v>
      </c>
      <c r="B12012" s="52">
        <v>36647</v>
      </c>
      <c r="C12012" s="48">
        <v>210839.78290653229</v>
      </c>
    </row>
    <row r="12013" spans="1:3" x14ac:dyDescent="0.25">
      <c r="A12013" s="47" t="s">
        <v>46</v>
      </c>
      <c r="B12013" s="52">
        <v>36678</v>
      </c>
      <c r="C12013" s="48">
        <v>211109.80760383609</v>
      </c>
    </row>
    <row r="12014" spans="1:3" x14ac:dyDescent="0.25">
      <c r="A12014" s="47" t="s">
        <v>46</v>
      </c>
      <c r="B12014" s="52">
        <v>36708</v>
      </c>
      <c r="C12014" s="48">
        <v>211378.9049949646</v>
      </c>
    </row>
    <row r="12015" spans="1:3" x14ac:dyDescent="0.25">
      <c r="A12015" s="47" t="s">
        <v>46</v>
      </c>
      <c r="B12015" s="52">
        <v>36739</v>
      </c>
      <c r="C12015" s="48">
        <v>211647.07142829901</v>
      </c>
    </row>
    <row r="12016" spans="1:3" x14ac:dyDescent="0.25">
      <c r="A12016" s="47" t="s">
        <v>46</v>
      </c>
      <c r="B12016" s="52">
        <v>36770</v>
      </c>
      <c r="C12016" s="48">
        <v>211914.30325031281</v>
      </c>
    </row>
    <row r="12017" spans="1:3" x14ac:dyDescent="0.25">
      <c r="A12017" s="47" t="s">
        <v>46</v>
      </c>
      <c r="B12017" s="52">
        <v>36800</v>
      </c>
      <c r="C12017" s="48">
        <v>212180.5968122482</v>
      </c>
    </row>
    <row r="12018" spans="1:3" x14ac:dyDescent="0.25">
      <c r="A12018" s="47" t="s">
        <v>46</v>
      </c>
      <c r="B12018" s="52">
        <v>36831</v>
      </c>
      <c r="C12018" s="48">
        <v>212445.94847011569</v>
      </c>
    </row>
    <row r="12019" spans="1:3" x14ac:dyDescent="0.25">
      <c r="A12019" s="47" t="s">
        <v>46</v>
      </c>
      <c r="B12019" s="52">
        <v>36861</v>
      </c>
      <c r="C12019" s="48">
        <v>212710.35457611081</v>
      </c>
    </row>
    <row r="12020" spans="1:3" x14ac:dyDescent="0.25">
      <c r="A12020" s="47" t="s">
        <v>46</v>
      </c>
      <c r="B12020" s="52">
        <v>36892</v>
      </c>
      <c r="C12020" s="48">
        <v>212973.8114776611</v>
      </c>
    </row>
    <row r="12021" spans="1:3" x14ac:dyDescent="0.25">
      <c r="A12021" s="47" t="s">
        <v>46</v>
      </c>
      <c r="B12021" s="52">
        <v>36923</v>
      </c>
      <c r="C12021" s="48">
        <v>213236.31552410129</v>
      </c>
    </row>
    <row r="12022" spans="1:3" x14ac:dyDescent="0.25">
      <c r="A12022" s="47" t="s">
        <v>46</v>
      </c>
      <c r="B12022" s="52">
        <v>36951</v>
      </c>
      <c r="C12022" s="48">
        <v>213497.8630723953</v>
      </c>
    </row>
    <row r="12023" spans="1:3" x14ac:dyDescent="0.25">
      <c r="A12023" s="47" t="s">
        <v>46</v>
      </c>
      <c r="B12023" s="52">
        <v>36982</v>
      </c>
      <c r="C12023" s="48">
        <v>213758.45047187811</v>
      </c>
    </row>
    <row r="12024" spans="1:3" x14ac:dyDescent="0.25">
      <c r="A12024" s="47" t="s">
        <v>46</v>
      </c>
      <c r="B12024" s="52">
        <v>37012</v>
      </c>
      <c r="C12024" s="48">
        <v>214018.0740728378</v>
      </c>
    </row>
    <row r="12025" spans="1:3" x14ac:dyDescent="0.25">
      <c r="A12025" s="47" t="s">
        <v>46</v>
      </c>
      <c r="B12025" s="52">
        <v>37043</v>
      </c>
      <c r="C12025" s="48">
        <v>214276.730222702</v>
      </c>
    </row>
    <row r="12026" spans="1:3" x14ac:dyDescent="0.25">
      <c r="A12026" s="47" t="s">
        <v>46</v>
      </c>
      <c r="B12026" s="52">
        <v>37073</v>
      </c>
      <c r="C12026" s="48">
        <v>214534.41527366641</v>
      </c>
    </row>
    <row r="12027" spans="1:3" x14ac:dyDescent="0.25">
      <c r="A12027" s="47" t="s">
        <v>46</v>
      </c>
      <c r="B12027" s="52">
        <v>37104</v>
      </c>
      <c r="C12027" s="48">
        <v>214791.12558364871</v>
      </c>
    </row>
    <row r="12028" spans="1:3" x14ac:dyDescent="0.25">
      <c r="A12028" s="47" t="s">
        <v>46</v>
      </c>
      <c r="B12028" s="52">
        <v>37135</v>
      </c>
      <c r="C12028" s="48">
        <v>215046.85749816889</v>
      </c>
    </row>
    <row r="12029" spans="1:3" x14ac:dyDescent="0.25">
      <c r="A12029" s="47" t="s">
        <v>46</v>
      </c>
      <c r="B12029" s="52">
        <v>37165</v>
      </c>
      <c r="C12029" s="48">
        <v>215301.60737228391</v>
      </c>
    </row>
    <row r="12030" spans="1:3" x14ac:dyDescent="0.25">
      <c r="A12030" s="47" t="s">
        <v>46</v>
      </c>
      <c r="B12030" s="52">
        <v>37196</v>
      </c>
      <c r="C12030" s="48">
        <v>215555.3715467453</v>
      </c>
    </row>
    <row r="12031" spans="1:3" x14ac:dyDescent="0.25">
      <c r="A12031" s="47" t="s">
        <v>46</v>
      </c>
      <c r="B12031" s="52">
        <v>37226</v>
      </c>
      <c r="C12031" s="48">
        <v>215808.1463851929</v>
      </c>
    </row>
    <row r="12032" spans="1:3" x14ac:dyDescent="0.25">
      <c r="A12032" s="47" t="s">
        <v>46</v>
      </c>
      <c r="B12032" s="52">
        <v>37257</v>
      </c>
      <c r="C12032" s="48">
        <v>216059.92823600769</v>
      </c>
    </row>
    <row r="12033" spans="1:3" x14ac:dyDescent="0.25">
      <c r="A12033" s="47" t="s">
        <v>46</v>
      </c>
      <c r="B12033" s="52">
        <v>37288</v>
      </c>
      <c r="C12033" s="48">
        <v>216310.7134466171</v>
      </c>
    </row>
    <row r="12034" spans="1:3" x14ac:dyDescent="0.25">
      <c r="A12034" s="47" t="s">
        <v>46</v>
      </c>
      <c r="B12034" s="52">
        <v>37316</v>
      </c>
      <c r="C12034" s="48">
        <v>216560.4983663559</v>
      </c>
    </row>
    <row r="12035" spans="1:3" x14ac:dyDescent="0.25">
      <c r="A12035" s="47" t="s">
        <v>46</v>
      </c>
      <c r="B12035" s="52">
        <v>37347</v>
      </c>
      <c r="C12035" s="48">
        <v>216809.27935409549</v>
      </c>
    </row>
    <row r="12036" spans="1:3" x14ac:dyDescent="0.25">
      <c r="A12036" s="47" t="s">
        <v>46</v>
      </c>
      <c r="B12036" s="52">
        <v>37377</v>
      </c>
      <c r="C12036" s="48">
        <v>217057.05274963379</v>
      </c>
    </row>
    <row r="12037" spans="1:3" x14ac:dyDescent="0.25">
      <c r="A12037" s="47" t="s">
        <v>46</v>
      </c>
      <c r="B12037" s="52">
        <v>37408</v>
      </c>
      <c r="C12037" s="48">
        <v>217303.8149147034</v>
      </c>
    </row>
    <row r="12038" spans="1:3" x14ac:dyDescent="0.25">
      <c r="A12038" s="47" t="s">
        <v>46</v>
      </c>
      <c r="B12038" s="52">
        <v>37438</v>
      </c>
      <c r="C12038" s="48">
        <v>217549.56219768521</v>
      </c>
    </row>
    <row r="12039" spans="1:3" x14ac:dyDescent="0.25">
      <c r="A12039" s="47" t="s">
        <v>46</v>
      </c>
      <c r="B12039" s="52">
        <v>37469</v>
      </c>
      <c r="C12039" s="48">
        <v>217794.29094696039</v>
      </c>
    </row>
    <row r="12040" spans="1:3" x14ac:dyDescent="0.25">
      <c r="A12040" s="47" t="s">
        <v>46</v>
      </c>
      <c r="B12040" s="52">
        <v>37500</v>
      </c>
      <c r="C12040" s="48">
        <v>218037.9975185394</v>
      </c>
    </row>
    <row r="12041" spans="1:3" x14ac:dyDescent="0.25">
      <c r="A12041" s="47" t="s">
        <v>46</v>
      </c>
      <c r="B12041" s="52">
        <v>37530</v>
      </c>
      <c r="C12041" s="48">
        <v>218280.67825222021</v>
      </c>
    </row>
    <row r="12042" spans="1:3" x14ac:dyDescent="0.25">
      <c r="A12042" s="47" t="s">
        <v>46</v>
      </c>
      <c r="B12042" s="52">
        <v>37561</v>
      </c>
      <c r="C12042" s="48">
        <v>218522.3295173645</v>
      </c>
    </row>
    <row r="12043" spans="1:3" x14ac:dyDescent="0.25">
      <c r="A12043" s="47" t="s">
        <v>46</v>
      </c>
      <c r="B12043" s="52">
        <v>37591</v>
      </c>
      <c r="C12043" s="48">
        <v>218762.9476470947</v>
      </c>
    </row>
    <row r="12044" spans="1:3" x14ac:dyDescent="0.25">
      <c r="A12044" s="47" t="s">
        <v>46</v>
      </c>
      <c r="B12044" s="52">
        <v>37622</v>
      </c>
      <c r="C12044" s="48">
        <v>219002.52900505069</v>
      </c>
    </row>
    <row r="12045" spans="1:3" x14ac:dyDescent="0.25">
      <c r="A12045" s="47" t="s">
        <v>46</v>
      </c>
      <c r="B12045" s="52">
        <v>37653</v>
      </c>
      <c r="C12045" s="48">
        <v>219241.06993579859</v>
      </c>
    </row>
    <row r="12046" spans="1:3" x14ac:dyDescent="0.25">
      <c r="A12046" s="47" t="s">
        <v>46</v>
      </c>
      <c r="B12046" s="52">
        <v>37681</v>
      </c>
      <c r="C12046" s="48">
        <v>219478.56679058069</v>
      </c>
    </row>
    <row r="12047" spans="1:3" x14ac:dyDescent="0.25">
      <c r="A12047" s="47" t="s">
        <v>46</v>
      </c>
      <c r="B12047" s="52">
        <v>37712</v>
      </c>
      <c r="C12047" s="48">
        <v>219715.01592540741</v>
      </c>
    </row>
    <row r="12048" spans="1:3" x14ac:dyDescent="0.25">
      <c r="A12048" s="47" t="s">
        <v>46</v>
      </c>
      <c r="B12048" s="52">
        <v>37742</v>
      </c>
      <c r="C12048" s="48">
        <v>219950.41368961331</v>
      </c>
    </row>
    <row r="12049" spans="1:3" x14ac:dyDescent="0.25">
      <c r="A12049" s="47" t="s">
        <v>46</v>
      </c>
      <c r="B12049" s="52">
        <v>37773</v>
      </c>
      <c r="C12049" s="48">
        <v>220184.75643253329</v>
      </c>
    </row>
    <row r="12050" spans="1:3" x14ac:dyDescent="0.25">
      <c r="A12050" s="47" t="s">
        <v>46</v>
      </c>
      <c r="B12050" s="52">
        <v>37803</v>
      </c>
      <c r="C12050" s="48">
        <v>220418.04050159451</v>
      </c>
    </row>
    <row r="12051" spans="1:3" x14ac:dyDescent="0.25">
      <c r="A12051" s="47" t="s">
        <v>46</v>
      </c>
      <c r="B12051" s="52">
        <v>37834</v>
      </c>
      <c r="C12051" s="48">
        <v>220650.26225376129</v>
      </c>
    </row>
    <row r="12052" spans="1:3" x14ac:dyDescent="0.25">
      <c r="A12052" s="47" t="s">
        <v>46</v>
      </c>
      <c r="B12052" s="52">
        <v>37865</v>
      </c>
      <c r="C12052" s="48">
        <v>220881.4180393219</v>
      </c>
    </row>
    <row r="12053" spans="1:3" x14ac:dyDescent="0.25">
      <c r="A12053" s="47" t="s">
        <v>46</v>
      </c>
      <c r="B12053" s="52">
        <v>37895</v>
      </c>
      <c r="C12053" s="48">
        <v>221111.5042095184</v>
      </c>
    </row>
    <row r="12054" spans="1:3" x14ac:dyDescent="0.25">
      <c r="A12054" s="47" t="s">
        <v>46</v>
      </c>
      <c r="B12054" s="52">
        <v>37926</v>
      </c>
      <c r="C12054" s="48">
        <v>221340.51711177829</v>
      </c>
    </row>
    <row r="12055" spans="1:3" x14ac:dyDescent="0.25">
      <c r="A12055" s="47" t="s">
        <v>46</v>
      </c>
      <c r="B12055" s="52">
        <v>37956</v>
      </c>
      <c r="C12055" s="48">
        <v>221568.45310306549</v>
      </c>
    </row>
    <row r="12056" spans="1:3" x14ac:dyDescent="0.25">
      <c r="A12056" s="47" t="s">
        <v>46</v>
      </c>
      <c r="B12056" s="52">
        <v>37987</v>
      </c>
      <c r="C12056" s="48">
        <v>221795.30852985379</v>
      </c>
    </row>
    <row r="12057" spans="1:3" x14ac:dyDescent="0.25">
      <c r="A12057" s="47" t="s">
        <v>46</v>
      </c>
      <c r="B12057" s="52">
        <v>38018</v>
      </c>
      <c r="C12057" s="48">
        <v>222021.07974624631</v>
      </c>
    </row>
    <row r="12058" spans="1:3" x14ac:dyDescent="0.25">
      <c r="A12058" s="47" t="s">
        <v>46</v>
      </c>
      <c r="B12058" s="52">
        <v>38047</v>
      </c>
      <c r="C12058" s="48">
        <v>222245.76310062411</v>
      </c>
    </row>
    <row r="12059" spans="1:3" x14ac:dyDescent="0.25">
      <c r="A12059" s="47" t="s">
        <v>46</v>
      </c>
      <c r="B12059" s="52">
        <v>38078</v>
      </c>
      <c r="C12059" s="48">
        <v>222469.35494327551</v>
      </c>
    </row>
    <row r="12060" spans="1:3" x14ac:dyDescent="0.25">
      <c r="A12060" s="47" t="s">
        <v>46</v>
      </c>
      <c r="B12060" s="52">
        <v>38108</v>
      </c>
      <c r="C12060" s="48">
        <v>222691.8516321182</v>
      </c>
    </row>
    <row r="12061" spans="1:3" x14ac:dyDescent="0.25">
      <c r="A12061" s="47" t="s">
        <v>46</v>
      </c>
      <c r="B12061" s="52">
        <v>38139</v>
      </c>
      <c r="C12061" s="48">
        <v>222913.2495107651</v>
      </c>
    </row>
    <row r="12062" spans="1:3" x14ac:dyDescent="0.25">
      <c r="A12062" s="47" t="s">
        <v>46</v>
      </c>
      <c r="B12062" s="52">
        <v>38169</v>
      </c>
      <c r="C12062" s="48">
        <v>223133.54493713379</v>
      </c>
    </row>
    <row r="12063" spans="1:3" x14ac:dyDescent="0.25">
      <c r="A12063" s="47" t="s">
        <v>46</v>
      </c>
      <c r="B12063" s="52">
        <v>38200</v>
      </c>
      <c r="C12063" s="48">
        <v>223352.73425197601</v>
      </c>
    </row>
    <row r="12064" spans="1:3" x14ac:dyDescent="0.25">
      <c r="A12064" s="47" t="s">
        <v>46</v>
      </c>
      <c r="B12064" s="52">
        <v>38231</v>
      </c>
      <c r="C12064" s="48">
        <v>223570.8138170242</v>
      </c>
    </row>
    <row r="12065" spans="1:3" x14ac:dyDescent="0.25">
      <c r="A12065" s="47" t="s">
        <v>46</v>
      </c>
      <c r="B12065" s="52">
        <v>38261</v>
      </c>
      <c r="C12065" s="48">
        <v>223787.77997684479</v>
      </c>
    </row>
    <row r="12066" spans="1:3" x14ac:dyDescent="0.25">
      <c r="A12066" s="47" t="s">
        <v>46</v>
      </c>
      <c r="B12066" s="52">
        <v>38292</v>
      </c>
      <c r="C12066" s="48">
        <v>224003.62908649439</v>
      </c>
    </row>
    <row r="12067" spans="1:3" x14ac:dyDescent="0.25">
      <c r="A12067" s="47" t="s">
        <v>46</v>
      </c>
      <c r="B12067" s="52">
        <v>38322</v>
      </c>
      <c r="C12067" s="48">
        <v>224218.35749912259</v>
      </c>
    </row>
    <row r="12068" spans="1:3" x14ac:dyDescent="0.25">
      <c r="A12068" s="47" t="s">
        <v>46</v>
      </c>
      <c r="B12068" s="52">
        <v>38353</v>
      </c>
      <c r="C12068" s="48">
        <v>224431.96155452731</v>
      </c>
    </row>
    <row r="12069" spans="1:3" x14ac:dyDescent="0.25">
      <c r="A12069" s="47" t="s">
        <v>46</v>
      </c>
      <c r="B12069" s="52">
        <v>38384</v>
      </c>
      <c r="C12069" s="48">
        <v>224644.43761730191</v>
      </c>
    </row>
    <row r="12070" spans="1:3" x14ac:dyDescent="0.25">
      <c r="A12070" s="47" t="s">
        <v>46</v>
      </c>
      <c r="B12070" s="52">
        <v>38412</v>
      </c>
      <c r="C12070" s="48">
        <v>224855.78203392029</v>
      </c>
    </row>
    <row r="12071" spans="1:3" x14ac:dyDescent="0.25">
      <c r="A12071" s="47" t="s">
        <v>46</v>
      </c>
      <c r="B12071" s="52">
        <v>38443</v>
      </c>
      <c r="C12071" s="48">
        <v>225065.99115085599</v>
      </c>
    </row>
    <row r="12072" spans="1:3" x14ac:dyDescent="0.25">
      <c r="A12072" s="47" t="s">
        <v>46</v>
      </c>
      <c r="B12072" s="52">
        <v>38473</v>
      </c>
      <c r="C12072" s="48">
        <v>225275.0613241196</v>
      </c>
    </row>
    <row r="12073" spans="1:3" x14ac:dyDescent="0.25">
      <c r="A12073" s="47" t="s">
        <v>46</v>
      </c>
      <c r="B12073" s="52">
        <v>38504</v>
      </c>
      <c r="C12073" s="48">
        <v>225482.98890304571</v>
      </c>
    </row>
    <row r="12074" spans="1:3" x14ac:dyDescent="0.25">
      <c r="A12074" s="47" t="s">
        <v>46</v>
      </c>
      <c r="B12074" s="52">
        <v>38534</v>
      </c>
      <c r="C12074" s="48">
        <v>225689.77024173739</v>
      </c>
    </row>
    <row r="12075" spans="1:3" x14ac:dyDescent="0.25">
      <c r="A12075" s="47" t="s">
        <v>46</v>
      </c>
      <c r="B12075" s="52">
        <v>38565</v>
      </c>
      <c r="C12075" s="48">
        <v>225895.40168571469</v>
      </c>
    </row>
    <row r="12076" spans="1:3" x14ac:dyDescent="0.25">
      <c r="A12076" s="47" t="s">
        <v>46</v>
      </c>
      <c r="B12076" s="52">
        <v>38596</v>
      </c>
      <c r="C12076" s="48">
        <v>226099.87959384921</v>
      </c>
    </row>
    <row r="12077" spans="1:3" x14ac:dyDescent="0.25">
      <c r="A12077" s="47" t="s">
        <v>46</v>
      </c>
      <c r="B12077" s="52">
        <v>38626</v>
      </c>
      <c r="C12077" s="48">
        <v>226303.2003078461</v>
      </c>
    </row>
    <row r="12078" spans="1:3" x14ac:dyDescent="0.25">
      <c r="A12078" s="47" t="s">
        <v>46</v>
      </c>
      <c r="B12078" s="52">
        <v>38657</v>
      </c>
      <c r="C12078" s="48">
        <v>226505.3601856232</v>
      </c>
    </row>
    <row r="12079" spans="1:3" x14ac:dyDescent="0.25">
      <c r="A12079" s="47" t="s">
        <v>46</v>
      </c>
      <c r="B12079" s="52">
        <v>38687</v>
      </c>
      <c r="C12079" s="48">
        <v>226706.3555774689</v>
      </c>
    </row>
    <row r="12080" spans="1:3" x14ac:dyDescent="0.25">
      <c r="A12080" s="47" t="s">
        <v>46</v>
      </c>
      <c r="B12080" s="52">
        <v>38718</v>
      </c>
      <c r="C12080" s="48">
        <v>226906.1828336716</v>
      </c>
    </row>
    <row r="12081" spans="1:3" x14ac:dyDescent="0.25">
      <c r="A12081" s="47" t="s">
        <v>46</v>
      </c>
      <c r="B12081" s="52">
        <v>38749</v>
      </c>
      <c r="C12081" s="48">
        <v>227104.83829879761</v>
      </c>
    </row>
    <row r="12082" spans="1:3" x14ac:dyDescent="0.25">
      <c r="A12082" s="47" t="s">
        <v>46</v>
      </c>
      <c r="B12082" s="52">
        <v>38777</v>
      </c>
      <c r="C12082" s="48">
        <v>227302.31833648679</v>
      </c>
    </row>
    <row r="12083" spans="1:3" x14ac:dyDescent="0.25">
      <c r="A12083" s="47" t="s">
        <v>46</v>
      </c>
      <c r="B12083" s="52">
        <v>38808</v>
      </c>
      <c r="C12083" s="48">
        <v>227498.61929130551</v>
      </c>
    </row>
    <row r="12084" spans="1:3" x14ac:dyDescent="0.25">
      <c r="A12084" s="47" t="s">
        <v>46</v>
      </c>
      <c r="B12084" s="52">
        <v>38838</v>
      </c>
      <c r="C12084" s="48">
        <v>227693.73751068121</v>
      </c>
    </row>
    <row r="12085" spans="1:3" x14ac:dyDescent="0.25">
      <c r="A12085" s="47" t="s">
        <v>46</v>
      </c>
      <c r="B12085" s="52">
        <v>38869</v>
      </c>
      <c r="C12085" s="48">
        <v>227887.66935443881</v>
      </c>
    </row>
    <row r="12086" spans="1:3" x14ac:dyDescent="0.25">
      <c r="A12086" s="47" t="s">
        <v>46</v>
      </c>
      <c r="B12086" s="52">
        <v>38899</v>
      </c>
      <c r="C12086" s="48">
        <v>228080.4111652374</v>
      </c>
    </row>
    <row r="12087" spans="1:3" x14ac:dyDescent="0.25">
      <c r="A12087" s="47" t="s">
        <v>46</v>
      </c>
      <c r="B12087" s="52">
        <v>38930</v>
      </c>
      <c r="C12087" s="48">
        <v>228271.95930290219</v>
      </c>
    </row>
    <row r="12088" spans="1:3" x14ac:dyDescent="0.25">
      <c r="A12088" s="47" t="s">
        <v>46</v>
      </c>
      <c r="B12088" s="52">
        <v>38961</v>
      </c>
      <c r="C12088" s="48">
        <v>228462.31011104581</v>
      </c>
    </row>
    <row r="12089" spans="1:3" x14ac:dyDescent="0.25">
      <c r="A12089" s="47" t="s">
        <v>46</v>
      </c>
      <c r="B12089" s="52">
        <v>38991</v>
      </c>
      <c r="C12089" s="48">
        <v>228651.45994377139</v>
      </c>
    </row>
    <row r="12090" spans="1:3" x14ac:dyDescent="0.25">
      <c r="A12090" s="47" t="s">
        <v>46</v>
      </c>
      <c r="B12090" s="52">
        <v>39022</v>
      </c>
      <c r="C12090" s="48">
        <v>228839.40515232089</v>
      </c>
    </row>
    <row r="12091" spans="1:3" x14ac:dyDescent="0.25">
      <c r="A12091" s="47" t="s">
        <v>46</v>
      </c>
      <c r="B12091" s="52">
        <v>39052</v>
      </c>
      <c r="C12091" s="48">
        <v>229026.1420879364</v>
      </c>
    </row>
    <row r="12092" spans="1:3" x14ac:dyDescent="0.25">
      <c r="A12092" s="47" t="s">
        <v>46</v>
      </c>
      <c r="B12092" s="52">
        <v>39083</v>
      </c>
      <c r="C12092" s="48">
        <v>229211.6670951843</v>
      </c>
    </row>
    <row r="12093" spans="1:3" x14ac:dyDescent="0.25">
      <c r="A12093" s="47" t="s">
        <v>46</v>
      </c>
      <c r="B12093" s="52">
        <v>39114</v>
      </c>
      <c r="C12093" s="48">
        <v>229395.97653579709</v>
      </c>
    </row>
    <row r="12094" spans="1:3" x14ac:dyDescent="0.25">
      <c r="A12094" s="47" t="s">
        <v>46</v>
      </c>
      <c r="B12094" s="52">
        <v>39142</v>
      </c>
      <c r="C12094" s="48">
        <v>229579.0667562485</v>
      </c>
    </row>
    <row r="12095" spans="1:3" x14ac:dyDescent="0.25">
      <c r="A12095" s="47" t="s">
        <v>46</v>
      </c>
      <c r="B12095" s="52">
        <v>39173</v>
      </c>
      <c r="C12095" s="48">
        <v>229760.93410778049</v>
      </c>
    </row>
    <row r="12096" spans="1:3" x14ac:dyDescent="0.25">
      <c r="A12096" s="47" t="s">
        <v>46</v>
      </c>
      <c r="B12096" s="52">
        <v>39203</v>
      </c>
      <c r="C12096" s="48">
        <v>229941.57493972781</v>
      </c>
    </row>
    <row r="12097" spans="1:3" x14ac:dyDescent="0.25">
      <c r="A12097" s="47" t="s">
        <v>46</v>
      </c>
      <c r="B12097" s="52">
        <v>39234</v>
      </c>
      <c r="C12097" s="48">
        <v>230120.98560905459</v>
      </c>
    </row>
    <row r="12098" spans="1:3" x14ac:dyDescent="0.25">
      <c r="A12098" s="47" t="s">
        <v>46</v>
      </c>
      <c r="B12098" s="52">
        <v>39264</v>
      </c>
      <c r="C12098" s="48">
        <v>230299.1624593735</v>
      </c>
    </row>
    <row r="12099" spans="1:3" x14ac:dyDescent="0.25">
      <c r="A12099" s="47" t="s">
        <v>46</v>
      </c>
      <c r="B12099" s="52">
        <v>39295</v>
      </c>
      <c r="C12099" s="48">
        <v>230476.10184669489</v>
      </c>
    </row>
    <row r="12100" spans="1:3" x14ac:dyDescent="0.25">
      <c r="A12100" s="47" t="s">
        <v>46</v>
      </c>
      <c r="B12100" s="52">
        <v>39326</v>
      </c>
      <c r="C12100" s="48">
        <v>230651.8001194</v>
      </c>
    </row>
    <row r="12101" spans="1:3" x14ac:dyDescent="0.25">
      <c r="A12101" s="47" t="s">
        <v>46</v>
      </c>
      <c r="B12101" s="52">
        <v>39356</v>
      </c>
      <c r="C12101" s="48">
        <v>230826.2536287308</v>
      </c>
    </row>
    <row r="12102" spans="1:3" x14ac:dyDescent="0.25">
      <c r="A12102" s="47" t="s">
        <v>46</v>
      </c>
      <c r="B12102" s="52">
        <v>39387</v>
      </c>
      <c r="C12102" s="48">
        <v>230999.45872783661</v>
      </c>
    </row>
    <row r="12103" spans="1:3" x14ac:dyDescent="0.25">
      <c r="A12103" s="47" t="s">
        <v>46</v>
      </c>
      <c r="B12103" s="52">
        <v>39417</v>
      </c>
      <c r="C12103" s="48">
        <v>231171.41176605219</v>
      </c>
    </row>
    <row r="12104" spans="1:3" x14ac:dyDescent="0.25">
      <c r="A12104" s="47" t="s">
        <v>46</v>
      </c>
      <c r="B12104" s="52">
        <v>39448</v>
      </c>
      <c r="C12104" s="48">
        <v>231342.1091003418</v>
      </c>
    </row>
    <row r="12105" spans="1:3" x14ac:dyDescent="0.25">
      <c r="A12105" s="47" t="s">
        <v>46</v>
      </c>
      <c r="B12105" s="52">
        <v>39479</v>
      </c>
      <c r="C12105" s="48">
        <v>231511.54707050321</v>
      </c>
    </row>
    <row r="12106" spans="1:3" x14ac:dyDescent="0.25">
      <c r="A12106" s="47" t="s">
        <v>46</v>
      </c>
      <c r="B12106" s="52">
        <v>39508</v>
      </c>
      <c r="C12106" s="48">
        <v>231679.72203826901</v>
      </c>
    </row>
    <row r="12107" spans="1:3" x14ac:dyDescent="0.25">
      <c r="A12107" s="47" t="s">
        <v>46</v>
      </c>
      <c r="B12107" s="52">
        <v>39539</v>
      </c>
      <c r="C12107" s="48">
        <v>231846.63034725189</v>
      </c>
    </row>
    <row r="12108" spans="1:3" x14ac:dyDescent="0.25">
      <c r="A12108" s="47" t="s">
        <v>46</v>
      </c>
      <c r="B12108" s="52">
        <v>39569</v>
      </c>
      <c r="C12108" s="48">
        <v>232012.26835727689</v>
      </c>
    </row>
    <row r="12109" spans="1:3" x14ac:dyDescent="0.25">
      <c r="A12109" s="47" t="s">
        <v>46</v>
      </c>
      <c r="B12109" s="52">
        <v>39600</v>
      </c>
      <c r="C12109" s="48">
        <v>232176.63240909579</v>
      </c>
    </row>
    <row r="12110" spans="1:3" x14ac:dyDescent="0.25">
      <c r="A12110" s="47" t="s">
        <v>46</v>
      </c>
      <c r="B12110" s="52">
        <v>39630</v>
      </c>
      <c r="C12110" s="48">
        <v>232339.7188577652</v>
      </c>
    </row>
    <row r="12111" spans="1:3" x14ac:dyDescent="0.25">
      <c r="A12111" s="47" t="s">
        <v>46</v>
      </c>
      <c r="B12111" s="52">
        <v>39661</v>
      </c>
      <c r="C12111" s="48">
        <v>232501.5240564346</v>
      </c>
    </row>
    <row r="12112" spans="1:3" x14ac:dyDescent="0.25">
      <c r="A12112" s="47" t="s">
        <v>46</v>
      </c>
      <c r="B12112" s="52">
        <v>39692</v>
      </c>
      <c r="C12112" s="48">
        <v>232662.04435825351</v>
      </c>
    </row>
    <row r="12113" spans="1:3" x14ac:dyDescent="0.25">
      <c r="A12113" s="47" t="s">
        <v>46</v>
      </c>
      <c r="B12113" s="52">
        <v>39722</v>
      </c>
      <c r="C12113" s="48">
        <v>232821.27611160281</v>
      </c>
    </row>
    <row r="12114" spans="1:3" x14ac:dyDescent="0.25">
      <c r="A12114" s="47" t="s">
        <v>46</v>
      </c>
      <c r="B12114" s="52">
        <v>39753</v>
      </c>
      <c r="C12114" s="48">
        <v>232979.21566200259</v>
      </c>
    </row>
    <row r="12115" spans="1:3" x14ac:dyDescent="0.25">
      <c r="A12115" s="47" t="s">
        <v>46</v>
      </c>
      <c r="B12115" s="52">
        <v>39783</v>
      </c>
      <c r="C12115" s="48">
        <v>233135.85936927801</v>
      </c>
    </row>
    <row r="12116" spans="1:3" x14ac:dyDescent="0.25">
      <c r="A12116" s="47" t="s">
        <v>46</v>
      </c>
      <c r="B12116" s="52">
        <v>39814</v>
      </c>
      <c r="C12116" s="48">
        <v>233291.2035827637</v>
      </c>
    </row>
    <row r="12117" spans="1:3" x14ac:dyDescent="0.25">
      <c r="A12117" s="47" t="s">
        <v>46</v>
      </c>
      <c r="B12117" s="52">
        <v>39845</v>
      </c>
      <c r="C12117" s="48">
        <v>233445.24465274811</v>
      </c>
    </row>
    <row r="12118" spans="1:3" x14ac:dyDescent="0.25">
      <c r="A12118" s="47" t="s">
        <v>46</v>
      </c>
      <c r="B12118" s="52">
        <v>39873</v>
      </c>
      <c r="C12118" s="48">
        <v>233597.97892475131</v>
      </c>
    </row>
    <row r="12119" spans="1:3" x14ac:dyDescent="0.25">
      <c r="A12119" s="47" t="s">
        <v>46</v>
      </c>
      <c r="B12119" s="52">
        <v>39904</v>
      </c>
      <c r="C12119" s="48">
        <v>233749.40275383001</v>
      </c>
    </row>
    <row r="12120" spans="1:3" x14ac:dyDescent="0.25">
      <c r="A12120" s="47" t="s">
        <v>46</v>
      </c>
      <c r="B12120" s="52">
        <v>39934</v>
      </c>
      <c r="C12120" s="48">
        <v>233899.51249694821</v>
      </c>
    </row>
    <row r="12121" spans="1:3" x14ac:dyDescent="0.25">
      <c r="A12121" s="47" t="s">
        <v>46</v>
      </c>
      <c r="B12121" s="52">
        <v>39965</v>
      </c>
      <c r="C12121" s="48">
        <v>234048.30449962619</v>
      </c>
    </row>
    <row r="12122" spans="1:3" x14ac:dyDescent="0.25">
      <c r="A12122" s="47" t="s">
        <v>46</v>
      </c>
      <c r="B12122" s="52">
        <v>39995</v>
      </c>
      <c r="C12122" s="48">
        <v>234195.77511405939</v>
      </c>
    </row>
    <row r="12123" spans="1:3" x14ac:dyDescent="0.25">
      <c r="A12123" s="47" t="s">
        <v>46</v>
      </c>
      <c r="B12123" s="52">
        <v>40026</v>
      </c>
      <c r="C12123" s="48">
        <v>234341.92068862921</v>
      </c>
    </row>
    <row r="12124" spans="1:3" x14ac:dyDescent="0.25">
      <c r="A12124" s="47" t="s">
        <v>46</v>
      </c>
      <c r="B12124" s="52">
        <v>40057</v>
      </c>
      <c r="C12124" s="48">
        <v>234486.73757743841</v>
      </c>
    </row>
    <row r="12125" spans="1:3" x14ac:dyDescent="0.25">
      <c r="A12125" s="47" t="s">
        <v>46</v>
      </c>
      <c r="B12125" s="52">
        <v>40087</v>
      </c>
      <c r="C12125" s="48">
        <v>234630.2221317291</v>
      </c>
    </row>
    <row r="12126" spans="1:3" x14ac:dyDescent="0.25">
      <c r="A12126" s="47" t="s">
        <v>46</v>
      </c>
      <c r="B12126" s="52">
        <v>40118</v>
      </c>
      <c r="C12126" s="48">
        <v>234772.3707027435</v>
      </c>
    </row>
    <row r="12127" spans="1:3" x14ac:dyDescent="0.25">
      <c r="A12127" s="47" t="s">
        <v>46</v>
      </c>
      <c r="B12127" s="52">
        <v>40148</v>
      </c>
      <c r="C12127" s="48">
        <v>234913.17964076999</v>
      </c>
    </row>
    <row r="12128" spans="1:3" x14ac:dyDescent="0.25">
      <c r="A12128" s="47" t="s">
        <v>46</v>
      </c>
      <c r="B12128" s="52">
        <v>40179</v>
      </c>
      <c r="C12128" s="48">
        <v>235052.6452913284</v>
      </c>
    </row>
    <row r="12129" spans="1:3" x14ac:dyDescent="0.25">
      <c r="A12129" s="47" t="s">
        <v>46</v>
      </c>
      <c r="B12129" s="52">
        <v>40210</v>
      </c>
      <c r="C12129" s="48">
        <v>235190.76401519781</v>
      </c>
    </row>
    <row r="12130" spans="1:3" x14ac:dyDescent="0.25">
      <c r="A12130" s="47" t="s">
        <v>46</v>
      </c>
      <c r="B12130" s="52">
        <v>40238</v>
      </c>
      <c r="C12130" s="48">
        <v>235327.53216362</v>
      </c>
    </row>
    <row r="12131" spans="1:3" x14ac:dyDescent="0.25">
      <c r="A12131" s="47" t="s">
        <v>46</v>
      </c>
      <c r="B12131" s="52">
        <v>40269</v>
      </c>
      <c r="C12131" s="48">
        <v>235462.9460802078</v>
      </c>
    </row>
    <row r="12132" spans="1:3" x14ac:dyDescent="0.25">
      <c r="A12132" s="47" t="s">
        <v>46</v>
      </c>
      <c r="B12132" s="52">
        <v>40299</v>
      </c>
      <c r="C12132" s="48">
        <v>235597.00211715701</v>
      </c>
    </row>
    <row r="12133" spans="1:3" x14ac:dyDescent="0.25">
      <c r="A12133" s="47" t="s">
        <v>46</v>
      </c>
      <c r="B12133" s="52">
        <v>40330</v>
      </c>
      <c r="C12133" s="48">
        <v>235729.69662761691</v>
      </c>
    </row>
    <row r="12134" spans="1:3" x14ac:dyDescent="0.25">
      <c r="A12134" s="47" t="s">
        <v>46</v>
      </c>
      <c r="B12134" s="52">
        <v>40360</v>
      </c>
      <c r="C12134" s="48">
        <v>235861.02596855161</v>
      </c>
    </row>
    <row r="12135" spans="1:3" x14ac:dyDescent="0.25">
      <c r="A12135" s="47" t="s">
        <v>46</v>
      </c>
      <c r="B12135" s="52">
        <v>40391</v>
      </c>
      <c r="C12135" s="48">
        <v>235990.98648262021</v>
      </c>
    </row>
    <row r="12136" spans="1:3" x14ac:dyDescent="0.25">
      <c r="A12136" s="47" t="s">
        <v>46</v>
      </c>
      <c r="B12136" s="52">
        <v>40422</v>
      </c>
      <c r="C12136" s="48">
        <v>236119.57452297211</v>
      </c>
    </row>
    <row r="12137" spans="1:3" x14ac:dyDescent="0.25">
      <c r="A12137" s="47" t="s">
        <v>46</v>
      </c>
      <c r="B12137" s="52">
        <v>40452</v>
      </c>
      <c r="C12137" s="48">
        <v>236246.7864398956</v>
      </c>
    </row>
    <row r="12138" spans="1:3" x14ac:dyDescent="0.25">
      <c r="A12138" s="47" t="s">
        <v>46</v>
      </c>
      <c r="B12138" s="52">
        <v>40483</v>
      </c>
      <c r="C12138" s="48">
        <v>236372.61858654019</v>
      </c>
    </row>
    <row r="12139" spans="1:3" x14ac:dyDescent="0.25">
      <c r="A12139" s="47" t="s">
        <v>46</v>
      </c>
      <c r="B12139" s="52">
        <v>40513</v>
      </c>
      <c r="C12139" s="48">
        <v>236497.06731510159</v>
      </c>
    </row>
    <row r="12140" spans="1:3" x14ac:dyDescent="0.25">
      <c r="A12140" s="47" t="s">
        <v>46</v>
      </c>
      <c r="B12140" s="52">
        <v>40544</v>
      </c>
      <c r="C12140" s="48">
        <v>236620.1289777756</v>
      </c>
    </row>
    <row r="12141" spans="1:3" x14ac:dyDescent="0.25">
      <c r="A12141" s="47" t="s">
        <v>46</v>
      </c>
      <c r="B12141" s="52">
        <v>40575</v>
      </c>
      <c r="C12141" s="48">
        <v>236741.79992198941</v>
      </c>
    </row>
    <row r="12142" spans="1:3" x14ac:dyDescent="0.25">
      <c r="A12142" s="47" t="s">
        <v>46</v>
      </c>
      <c r="B12142" s="52">
        <v>40603</v>
      </c>
      <c r="C12142" s="48">
        <v>236862.0764961243</v>
      </c>
    </row>
    <row r="12143" spans="1:3" x14ac:dyDescent="0.25">
      <c r="A12143" s="47" t="s">
        <v>46</v>
      </c>
      <c r="B12143" s="52">
        <v>40634</v>
      </c>
      <c r="C12143" s="48">
        <v>236980.95505619049</v>
      </c>
    </row>
    <row r="12144" spans="1:3" x14ac:dyDescent="0.25">
      <c r="A12144" s="47" t="s">
        <v>46</v>
      </c>
      <c r="B12144" s="52">
        <v>40664</v>
      </c>
      <c r="C12144" s="48">
        <v>237098.4319572449</v>
      </c>
    </row>
    <row r="12145" spans="1:3" x14ac:dyDescent="0.25">
      <c r="A12145" s="47" t="s">
        <v>46</v>
      </c>
      <c r="B12145" s="52">
        <v>40695</v>
      </c>
      <c r="C12145" s="48">
        <v>237214.50354194641</v>
      </c>
    </row>
    <row r="12146" spans="1:3" x14ac:dyDescent="0.25">
      <c r="A12146" s="47" t="s">
        <v>46</v>
      </c>
      <c r="B12146" s="52">
        <v>40725</v>
      </c>
      <c r="C12146" s="48">
        <v>237329.16616630551</v>
      </c>
    </row>
    <row r="12147" spans="1:3" x14ac:dyDescent="0.25">
      <c r="A12147" s="47" t="s">
        <v>46</v>
      </c>
      <c r="B12147" s="52">
        <v>40756</v>
      </c>
      <c r="C12147" s="48">
        <v>237442.4161777496</v>
      </c>
    </row>
    <row r="12148" spans="1:3" x14ac:dyDescent="0.25">
      <c r="A12148" s="47" t="s">
        <v>46</v>
      </c>
      <c r="B12148" s="52">
        <v>40787</v>
      </c>
      <c r="C12148" s="48">
        <v>237554.2499303818</v>
      </c>
    </row>
    <row r="12149" spans="1:3" x14ac:dyDescent="0.25">
      <c r="A12149" s="47" t="s">
        <v>46</v>
      </c>
      <c r="B12149" s="52">
        <v>40817</v>
      </c>
      <c r="C12149" s="48">
        <v>237664.66377735141</v>
      </c>
    </row>
    <row r="12150" spans="1:3" x14ac:dyDescent="0.25">
      <c r="A12150" s="47" t="s">
        <v>46</v>
      </c>
      <c r="B12150" s="52">
        <v>40848</v>
      </c>
      <c r="C12150" s="48">
        <v>237773.65406990051</v>
      </c>
    </row>
    <row r="12151" spans="1:3" x14ac:dyDescent="0.25">
      <c r="A12151" s="47" t="s">
        <v>46</v>
      </c>
      <c r="B12151" s="52">
        <v>40878</v>
      </c>
      <c r="C12151" s="48">
        <v>237881.21715259549</v>
      </c>
    </row>
    <row r="12152" spans="1:3" x14ac:dyDescent="0.25">
      <c r="A12152" s="47" t="s">
        <v>46</v>
      </c>
      <c r="B12152" s="52">
        <v>40909</v>
      </c>
      <c r="C12152" s="48">
        <v>237987.34937763211</v>
      </c>
    </row>
    <row r="12153" spans="1:3" x14ac:dyDescent="0.25">
      <c r="A12153" s="47" t="s">
        <v>46</v>
      </c>
      <c r="B12153" s="52">
        <v>40940</v>
      </c>
      <c r="C12153" s="48">
        <v>238092.04710006711</v>
      </c>
    </row>
    <row r="12154" spans="1:3" x14ac:dyDescent="0.25">
      <c r="A12154" s="47" t="s">
        <v>46</v>
      </c>
      <c r="B12154" s="52">
        <v>40969</v>
      </c>
      <c r="C12154" s="48">
        <v>238195.30667209631</v>
      </c>
    </row>
    <row r="12155" spans="1:3" x14ac:dyDescent="0.25">
      <c r="A12155" s="47" t="s">
        <v>46</v>
      </c>
      <c r="B12155" s="52">
        <v>41000</v>
      </c>
      <c r="C12155" s="48">
        <v>238297.1244421005</v>
      </c>
    </row>
    <row r="12156" spans="1:3" x14ac:dyDescent="0.25">
      <c r="A12156" s="47" t="s">
        <v>46</v>
      </c>
      <c r="B12156" s="52">
        <v>41030</v>
      </c>
      <c r="C12156" s="48">
        <v>238397.4967594147</v>
      </c>
    </row>
    <row r="12157" spans="1:3" x14ac:dyDescent="0.25">
      <c r="A12157" s="47" t="s">
        <v>46</v>
      </c>
      <c r="B12157" s="52">
        <v>41061</v>
      </c>
      <c r="C12157" s="48">
        <v>238496.4199800491</v>
      </c>
    </row>
    <row r="12158" spans="1:3" x14ac:dyDescent="0.25">
      <c r="A12158" s="47" t="s">
        <v>46</v>
      </c>
      <c r="B12158" s="52">
        <v>41091</v>
      </c>
      <c r="C12158" s="48">
        <v>238593.89045333859</v>
      </c>
    </row>
    <row r="12159" spans="1:3" x14ac:dyDescent="0.25">
      <c r="A12159" s="47" t="s">
        <v>46</v>
      </c>
      <c r="B12159" s="52">
        <v>41122</v>
      </c>
      <c r="C12159" s="48">
        <v>238689.90453147891</v>
      </c>
    </row>
    <row r="12160" spans="1:3" x14ac:dyDescent="0.25">
      <c r="A12160" s="47" t="s">
        <v>46</v>
      </c>
      <c r="B12160" s="52">
        <v>41153</v>
      </c>
      <c r="C12160" s="48">
        <v>238784.4585599899</v>
      </c>
    </row>
    <row r="12161" spans="1:3" x14ac:dyDescent="0.25">
      <c r="A12161" s="47" t="s">
        <v>46</v>
      </c>
      <c r="B12161" s="52">
        <v>41183</v>
      </c>
      <c r="C12161" s="48">
        <v>238877.5488901138</v>
      </c>
    </row>
    <row r="12162" spans="1:3" x14ac:dyDescent="0.25">
      <c r="A12162" s="47" t="s">
        <v>46</v>
      </c>
      <c r="B12162" s="52">
        <v>41214</v>
      </c>
      <c r="C12162" s="48">
        <v>238969.17188262939</v>
      </c>
    </row>
    <row r="12163" spans="1:3" x14ac:dyDescent="0.25">
      <c r="A12163" s="47" t="s">
        <v>46</v>
      </c>
      <c r="B12163" s="52">
        <v>41244</v>
      </c>
      <c r="C12163" s="48">
        <v>239059.323882103</v>
      </c>
    </row>
    <row r="12164" spans="1:3" x14ac:dyDescent="0.25">
      <c r="A12164" s="47" t="s">
        <v>46</v>
      </c>
      <c r="B12164" s="52">
        <v>41275</v>
      </c>
      <c r="C12164" s="48">
        <v>239148.00124168399</v>
      </c>
    </row>
    <row r="12165" spans="1:3" x14ac:dyDescent="0.25">
      <c r="A12165" s="47" t="s">
        <v>46</v>
      </c>
      <c r="B12165" s="52">
        <v>41306</v>
      </c>
      <c r="C12165" s="48">
        <v>239235.20030498499</v>
      </c>
    </row>
    <row r="12166" spans="1:3" x14ac:dyDescent="0.25">
      <c r="A12166" s="47" t="s">
        <v>46</v>
      </c>
      <c r="B12166" s="52">
        <v>41334</v>
      </c>
      <c r="C12166" s="48">
        <v>239320.91743278501</v>
      </c>
    </row>
    <row r="12167" spans="1:3" x14ac:dyDescent="0.25">
      <c r="A12167" s="47" t="s">
        <v>46</v>
      </c>
      <c r="B12167" s="52">
        <v>41365</v>
      </c>
      <c r="C12167" s="48">
        <v>239405.14897251129</v>
      </c>
    </row>
    <row r="12168" spans="1:3" x14ac:dyDescent="0.25">
      <c r="A12168" s="47" t="s">
        <v>46</v>
      </c>
      <c r="B12168" s="52">
        <v>41395</v>
      </c>
      <c r="C12168" s="48">
        <v>239487.89127635959</v>
      </c>
    </row>
    <row r="12169" spans="1:3" x14ac:dyDescent="0.25">
      <c r="A12169" s="47" t="s">
        <v>46</v>
      </c>
      <c r="B12169" s="52">
        <v>41426</v>
      </c>
      <c r="C12169" s="48">
        <v>239569.1406965256</v>
      </c>
    </row>
    <row r="12170" spans="1:3" x14ac:dyDescent="0.25">
      <c r="A12170" s="47" t="s">
        <v>46</v>
      </c>
      <c r="B12170" s="52">
        <v>41456</v>
      </c>
      <c r="C12170" s="48">
        <v>239648.89357376099</v>
      </c>
    </row>
    <row r="12171" spans="1:3" x14ac:dyDescent="0.25">
      <c r="A12171" s="47" t="s">
        <v>46</v>
      </c>
      <c r="B12171" s="52">
        <v>41487</v>
      </c>
      <c r="C12171" s="48">
        <v>239727.14627361301</v>
      </c>
    </row>
    <row r="12172" spans="1:3" x14ac:dyDescent="0.25">
      <c r="A12172" s="47" t="s">
        <v>46</v>
      </c>
      <c r="B12172" s="52">
        <v>41518</v>
      </c>
      <c r="C12172" s="48">
        <v>239803.89514350891</v>
      </c>
    </row>
    <row r="12173" spans="1:3" x14ac:dyDescent="0.25">
      <c r="A12173" s="47" t="s">
        <v>46</v>
      </c>
      <c r="B12173" s="52">
        <v>41548</v>
      </c>
      <c r="C12173" s="48">
        <v>239879.13653087619</v>
      </c>
    </row>
    <row r="12174" spans="1:3" x14ac:dyDescent="0.25">
      <c r="A12174" s="47" t="s">
        <v>46</v>
      </c>
      <c r="B12174" s="52">
        <v>41579</v>
      </c>
      <c r="C12174" s="48">
        <v>239952.86678123471</v>
      </c>
    </row>
    <row r="12175" spans="1:3" x14ac:dyDescent="0.25">
      <c r="A12175" s="47" t="s">
        <v>46</v>
      </c>
      <c r="B12175" s="52">
        <v>41609</v>
      </c>
      <c r="C12175" s="48">
        <v>240025.08225727081</v>
      </c>
    </row>
    <row r="12176" spans="1:3" x14ac:dyDescent="0.25">
      <c r="A12176" s="47" t="s">
        <v>46</v>
      </c>
      <c r="B12176" s="52">
        <v>41640</v>
      </c>
      <c r="C12176" s="48">
        <v>240095.77930831909</v>
      </c>
    </row>
    <row r="12177" spans="1:3" x14ac:dyDescent="0.25">
      <c r="A12177" s="47" t="s">
        <v>46</v>
      </c>
      <c r="B12177" s="52">
        <v>41671</v>
      </c>
      <c r="C12177" s="48">
        <v>240164.9542808533</v>
      </c>
    </row>
    <row r="12178" spans="1:3" x14ac:dyDescent="0.25">
      <c r="A12178" s="47" t="s">
        <v>46</v>
      </c>
      <c r="B12178" s="52">
        <v>41699</v>
      </c>
      <c r="C12178" s="48">
        <v>240232.6035280228</v>
      </c>
    </row>
    <row r="12179" spans="1:3" x14ac:dyDescent="0.25">
      <c r="A12179" s="47" t="s">
        <v>46</v>
      </c>
      <c r="B12179" s="52">
        <v>41730</v>
      </c>
      <c r="C12179" s="48">
        <v>240298.72339820859</v>
      </c>
    </row>
    <row r="12180" spans="1:3" x14ac:dyDescent="0.25">
      <c r="A12180" s="47" t="s">
        <v>46</v>
      </c>
      <c r="B12180" s="52">
        <v>41760</v>
      </c>
      <c r="C12180" s="48">
        <v>240363.31024646759</v>
      </c>
    </row>
    <row r="12181" spans="1:3" x14ac:dyDescent="0.25">
      <c r="A12181" s="47" t="s">
        <v>46</v>
      </c>
      <c r="B12181" s="52">
        <v>41791</v>
      </c>
      <c r="C12181" s="48">
        <v>240426.36042499539</v>
      </c>
    </row>
    <row r="12182" spans="1:3" x14ac:dyDescent="0.25">
      <c r="A12182" s="47" t="s">
        <v>46</v>
      </c>
      <c r="B12182" s="52">
        <v>41821</v>
      </c>
      <c r="C12182" s="48">
        <v>240487.87028026581</v>
      </c>
    </row>
    <row r="12183" spans="1:3" x14ac:dyDescent="0.25">
      <c r="A12183" s="47" t="s">
        <v>46</v>
      </c>
      <c r="B12183" s="52">
        <v>41852</v>
      </c>
      <c r="C12183" s="48">
        <v>240547.83615970609</v>
      </c>
    </row>
    <row r="12184" spans="1:3" x14ac:dyDescent="0.25">
      <c r="A12184" s="47" t="s">
        <v>46</v>
      </c>
      <c r="B12184" s="52">
        <v>41883</v>
      </c>
      <c r="C12184" s="48">
        <v>240606.25442790991</v>
      </c>
    </row>
    <row r="12185" spans="1:3" x14ac:dyDescent="0.25">
      <c r="A12185" s="47" t="s">
        <v>46</v>
      </c>
      <c r="B12185" s="52">
        <v>41913</v>
      </c>
      <c r="C12185" s="48">
        <v>240663.12142848971</v>
      </c>
    </row>
    <row r="12186" spans="1:3" x14ac:dyDescent="0.25">
      <c r="A12186" s="47" t="s">
        <v>46</v>
      </c>
      <c r="B12186" s="52">
        <v>41944</v>
      </c>
      <c r="C12186" s="48">
        <v>240718.43351078031</v>
      </c>
    </row>
    <row r="12187" spans="1:3" x14ac:dyDescent="0.25">
      <c r="A12187" s="47" t="s">
        <v>46</v>
      </c>
      <c r="B12187" s="52">
        <v>41974</v>
      </c>
      <c r="C12187" s="48">
        <v>240772.18702793121</v>
      </c>
    </row>
    <row r="12188" spans="1:3" x14ac:dyDescent="0.25">
      <c r="A12188" s="47" t="s">
        <v>46</v>
      </c>
      <c r="B12188" s="52">
        <v>42005</v>
      </c>
      <c r="C12188" s="48">
        <v>240824.37832736969</v>
      </c>
    </row>
    <row r="12189" spans="1:3" x14ac:dyDescent="0.25">
      <c r="A12189" s="47" t="s">
        <v>46</v>
      </c>
      <c r="B12189" s="52">
        <v>42036</v>
      </c>
      <c r="C12189" s="48">
        <v>240875.0037679672</v>
      </c>
    </row>
    <row r="12190" spans="1:3" x14ac:dyDescent="0.25">
      <c r="A12190" s="47" t="s">
        <v>46</v>
      </c>
      <c r="B12190" s="52">
        <v>42064</v>
      </c>
      <c r="C12190" s="48">
        <v>240924.05969524381</v>
      </c>
    </row>
    <row r="12191" spans="1:3" x14ac:dyDescent="0.25">
      <c r="A12191" s="47" t="s">
        <v>46</v>
      </c>
      <c r="B12191" s="52">
        <v>42095</v>
      </c>
      <c r="C12191" s="48">
        <v>240971.54246234891</v>
      </c>
    </row>
    <row r="12192" spans="1:3" x14ac:dyDescent="0.25">
      <c r="A12192" s="47" t="s">
        <v>46</v>
      </c>
      <c r="B12192" s="52">
        <v>42125</v>
      </c>
      <c r="C12192" s="48">
        <v>241017.44841861719</v>
      </c>
    </row>
    <row r="12193" spans="1:3" x14ac:dyDescent="0.25">
      <c r="A12193" s="47" t="s">
        <v>46</v>
      </c>
      <c r="B12193" s="52">
        <v>42156</v>
      </c>
      <c r="C12193" s="48">
        <v>241061.77391338351</v>
      </c>
    </row>
    <row r="12194" spans="1:3" x14ac:dyDescent="0.25">
      <c r="A12194" s="47" t="s">
        <v>46</v>
      </c>
      <c r="B12194" s="52">
        <v>42186</v>
      </c>
      <c r="C12194" s="48">
        <v>241104.51530361181</v>
      </c>
    </row>
    <row r="12195" spans="1:3" x14ac:dyDescent="0.25">
      <c r="A12195" s="47" t="s">
        <v>46</v>
      </c>
      <c r="B12195" s="52">
        <v>42217</v>
      </c>
      <c r="C12195" s="48">
        <v>241145.6689405441</v>
      </c>
    </row>
    <row r="12196" spans="1:3" x14ac:dyDescent="0.25">
      <c r="A12196" s="47" t="s">
        <v>46</v>
      </c>
      <c r="B12196" s="52">
        <v>42248</v>
      </c>
      <c r="C12196" s="48">
        <v>241185.2311677933</v>
      </c>
    </row>
    <row r="12197" spans="1:3" x14ac:dyDescent="0.25">
      <c r="A12197" s="47" t="s">
        <v>46</v>
      </c>
      <c r="B12197" s="52">
        <v>42278</v>
      </c>
      <c r="C12197" s="48">
        <v>241223.19834423071</v>
      </c>
    </row>
    <row r="12198" spans="1:3" x14ac:dyDescent="0.25">
      <c r="A12198" s="47" t="s">
        <v>46</v>
      </c>
      <c r="B12198" s="52">
        <v>42309</v>
      </c>
      <c r="C12198" s="48">
        <v>241259.5668134689</v>
      </c>
    </row>
    <row r="12199" spans="1:3" x14ac:dyDescent="0.25">
      <c r="A12199" s="47" t="s">
        <v>46</v>
      </c>
      <c r="B12199" s="52">
        <v>42339</v>
      </c>
      <c r="C12199" s="48">
        <v>241294.3329324722</v>
      </c>
    </row>
    <row r="12200" spans="1:3" x14ac:dyDescent="0.25">
      <c r="A12200" s="47" t="s">
        <v>46</v>
      </c>
      <c r="B12200" s="52">
        <v>42370</v>
      </c>
      <c r="C12200" s="48">
        <v>241327.49304866791</v>
      </c>
    </row>
    <row r="12201" spans="1:3" x14ac:dyDescent="0.25">
      <c r="A12201" s="47" t="s">
        <v>46</v>
      </c>
      <c r="B12201" s="52">
        <v>42401</v>
      </c>
      <c r="C12201" s="48">
        <v>241359.0435171127</v>
      </c>
    </row>
    <row r="12202" spans="1:3" x14ac:dyDescent="0.25">
      <c r="A12202" s="47" t="s">
        <v>46</v>
      </c>
      <c r="B12202" s="52">
        <v>42430</v>
      </c>
      <c r="C12202" s="48">
        <v>241388.98069095609</v>
      </c>
    </row>
    <row r="12203" spans="1:3" x14ac:dyDescent="0.25">
      <c r="A12203" s="47" t="s">
        <v>46</v>
      </c>
      <c r="B12203" s="52">
        <v>42461</v>
      </c>
      <c r="C12203" s="48">
        <v>241417.30090808871</v>
      </c>
    </row>
    <row r="12204" spans="1:3" x14ac:dyDescent="0.25">
      <c r="A12204" s="47" t="s">
        <v>46</v>
      </c>
      <c r="B12204" s="52">
        <v>42491</v>
      </c>
      <c r="C12204" s="48">
        <v>241444.00053501129</v>
      </c>
    </row>
    <row r="12205" spans="1:3" x14ac:dyDescent="0.25">
      <c r="A12205" s="47" t="s">
        <v>46</v>
      </c>
      <c r="B12205" s="52">
        <v>42522</v>
      </c>
      <c r="C12205" s="48">
        <v>241469.07591915131</v>
      </c>
    </row>
    <row r="12206" spans="1:3" x14ac:dyDescent="0.25">
      <c r="A12206" s="47" t="s">
        <v>46</v>
      </c>
      <c r="B12206" s="52">
        <v>42552</v>
      </c>
      <c r="C12206" s="48">
        <v>241492.5234041214</v>
      </c>
    </row>
    <row r="12207" spans="1:3" x14ac:dyDescent="0.25">
      <c r="A12207" s="47" t="s">
        <v>46</v>
      </c>
      <c r="B12207" s="52">
        <v>42583</v>
      </c>
      <c r="C12207" s="48">
        <v>241514.33934307101</v>
      </c>
    </row>
    <row r="12208" spans="1:3" x14ac:dyDescent="0.25">
      <c r="A12208" s="47" t="s">
        <v>46</v>
      </c>
      <c r="B12208" s="52">
        <v>42614</v>
      </c>
      <c r="C12208" s="48">
        <v>241534.52009868619</v>
      </c>
    </row>
    <row r="12209" spans="1:3" x14ac:dyDescent="0.25">
      <c r="A12209" s="47" t="s">
        <v>46</v>
      </c>
      <c r="B12209" s="52">
        <v>42644</v>
      </c>
      <c r="C12209" s="48">
        <v>241553.0620107651</v>
      </c>
    </row>
    <row r="12210" spans="1:3" x14ac:dyDescent="0.25">
      <c r="A12210" s="47" t="s">
        <v>46</v>
      </c>
      <c r="B12210" s="52">
        <v>42675</v>
      </c>
      <c r="C12210" s="48">
        <v>241569.961432457</v>
      </c>
    </row>
    <row r="12211" spans="1:3" x14ac:dyDescent="0.25">
      <c r="A12211" s="47" t="s">
        <v>46</v>
      </c>
      <c r="B12211" s="52">
        <v>42705</v>
      </c>
      <c r="C12211" s="48">
        <v>241585.21471691129</v>
      </c>
    </row>
    <row r="12212" spans="1:3" x14ac:dyDescent="0.25">
      <c r="A12212" s="47" t="s">
        <v>46</v>
      </c>
      <c r="B12212" s="52">
        <v>42736</v>
      </c>
      <c r="C12212" s="48">
        <v>241598.81820774081</v>
      </c>
    </row>
    <row r="12213" spans="1:3" x14ac:dyDescent="0.25">
      <c r="A12213" s="47" t="s">
        <v>46</v>
      </c>
      <c r="B12213" s="52">
        <v>42767</v>
      </c>
      <c r="C12213" s="48">
        <v>241610.7682714462</v>
      </c>
    </row>
    <row r="12214" spans="1:3" x14ac:dyDescent="0.25">
      <c r="A12214" s="47" t="s">
        <v>46</v>
      </c>
      <c r="B12214" s="52">
        <v>42795</v>
      </c>
      <c r="C12214" s="48">
        <v>241621.0612440109</v>
      </c>
    </row>
    <row r="12215" spans="1:3" x14ac:dyDescent="0.25">
      <c r="A12215" s="47" t="s">
        <v>46</v>
      </c>
      <c r="B12215" s="52">
        <v>42826</v>
      </c>
      <c r="C12215" s="48">
        <v>241629.69348621371</v>
      </c>
    </row>
    <row r="12216" spans="1:3" x14ac:dyDescent="0.25">
      <c r="A12216" s="47" t="s">
        <v>46</v>
      </c>
      <c r="B12216" s="52">
        <v>42856</v>
      </c>
      <c r="C12216" s="48">
        <v>241636.66134357449</v>
      </c>
    </row>
    <row r="12217" spans="1:3" x14ac:dyDescent="0.25">
      <c r="A12217" s="47" t="s">
        <v>46</v>
      </c>
      <c r="B12217" s="52">
        <v>42887</v>
      </c>
      <c r="C12217" s="48">
        <v>241641.96116733551</v>
      </c>
    </row>
    <row r="12218" spans="1:3" x14ac:dyDescent="0.25">
      <c r="A12218" s="47" t="s">
        <v>46</v>
      </c>
      <c r="B12218" s="52">
        <v>42917</v>
      </c>
      <c r="C12218" s="48">
        <v>241645.58931446081</v>
      </c>
    </row>
    <row r="12219" spans="1:3" x14ac:dyDescent="0.25">
      <c r="A12219" s="47" t="s">
        <v>46</v>
      </c>
      <c r="B12219" s="52">
        <v>42948</v>
      </c>
      <c r="C12219" s="48">
        <v>241647.5421304703</v>
      </c>
    </row>
    <row r="12220" spans="1:3" x14ac:dyDescent="0.25">
      <c r="A12220" s="47" t="s">
        <v>46</v>
      </c>
      <c r="B12220" s="52">
        <v>42979</v>
      </c>
      <c r="C12220" s="48">
        <v>241647.81597042081</v>
      </c>
    </row>
    <row r="12221" spans="1:3" x14ac:dyDescent="0.25">
      <c r="A12221" s="47" t="s">
        <v>46</v>
      </c>
      <c r="B12221" s="52">
        <v>43009</v>
      </c>
      <c r="C12221" s="48">
        <v>241646.40717983249</v>
      </c>
    </row>
    <row r="12222" spans="1:3" x14ac:dyDescent="0.25">
      <c r="A12222" s="47" t="s">
        <v>46</v>
      </c>
      <c r="B12222" s="52">
        <v>43040</v>
      </c>
      <c r="C12222" s="48">
        <v>241643.3121137619</v>
      </c>
    </row>
    <row r="12223" spans="1:3" x14ac:dyDescent="0.25">
      <c r="A12223" s="47" t="s">
        <v>46</v>
      </c>
      <c r="B12223" s="52">
        <v>43070</v>
      </c>
      <c r="C12223" s="48">
        <v>241638.52712154391</v>
      </c>
    </row>
    <row r="12224" spans="1:3" x14ac:dyDescent="0.25">
      <c r="A12224" s="47" t="s">
        <v>46</v>
      </c>
      <c r="B12224" s="52">
        <v>43101</v>
      </c>
      <c r="C12224" s="48">
        <v>241632.0485582352</v>
      </c>
    </row>
    <row r="12225" spans="1:3" x14ac:dyDescent="0.25">
      <c r="A12225" s="47" t="s">
        <v>46</v>
      </c>
      <c r="B12225" s="52">
        <v>43132</v>
      </c>
      <c r="C12225" s="48">
        <v>241623.8727693558</v>
      </c>
    </row>
    <row r="12226" spans="1:3" x14ac:dyDescent="0.25">
      <c r="A12226" s="47" t="s">
        <v>46</v>
      </c>
      <c r="B12226" s="52">
        <v>43160</v>
      </c>
      <c r="C12226" s="48">
        <v>241613.99611186981</v>
      </c>
    </row>
    <row r="12227" spans="1:3" x14ac:dyDescent="0.25">
      <c r="A12227" s="47" t="s">
        <v>46</v>
      </c>
      <c r="B12227" s="52">
        <v>43191</v>
      </c>
      <c r="C12227" s="48">
        <v>241602.41493320471</v>
      </c>
    </row>
    <row r="12228" spans="1:3" x14ac:dyDescent="0.25">
      <c r="A12228" s="47" t="s">
        <v>46</v>
      </c>
      <c r="B12228" s="52">
        <v>43221</v>
      </c>
      <c r="C12228" s="48">
        <v>241589.12558460241</v>
      </c>
    </row>
    <row r="12229" spans="1:3" x14ac:dyDescent="0.25">
      <c r="A12229" s="47" t="s">
        <v>46</v>
      </c>
      <c r="B12229" s="52">
        <v>43252</v>
      </c>
      <c r="C12229" s="48">
        <v>241574.12441921231</v>
      </c>
    </row>
    <row r="12230" spans="1:3" x14ac:dyDescent="0.25">
      <c r="A12230" s="47" t="s">
        <v>46</v>
      </c>
      <c r="B12230" s="52">
        <v>43282</v>
      </c>
      <c r="C12230" s="48">
        <v>241557.40778636929</v>
      </c>
    </row>
    <row r="12231" spans="1:3" x14ac:dyDescent="0.25">
      <c r="A12231" s="47" t="s">
        <v>46</v>
      </c>
      <c r="B12231" s="52">
        <v>43313</v>
      </c>
      <c r="C12231" s="48">
        <v>241538.97203922269</v>
      </c>
    </row>
    <row r="12232" spans="1:3" x14ac:dyDescent="0.25">
      <c r="A12232" s="47" t="s">
        <v>46</v>
      </c>
      <c r="B12232" s="52">
        <v>43344</v>
      </c>
      <c r="C12232" s="48">
        <v>241518.81352329251</v>
      </c>
    </row>
    <row r="12233" spans="1:3" x14ac:dyDescent="0.25">
      <c r="A12233" s="47" t="s">
        <v>46</v>
      </c>
      <c r="B12233" s="52">
        <v>43374</v>
      </c>
      <c r="C12233" s="48">
        <v>241496.92859554291</v>
      </c>
    </row>
    <row r="12234" spans="1:3" x14ac:dyDescent="0.25">
      <c r="A12234" s="47" t="s">
        <v>46</v>
      </c>
      <c r="B12234" s="52">
        <v>43405</v>
      </c>
      <c r="C12234" s="48">
        <v>241473.31360149381</v>
      </c>
    </row>
    <row r="12235" spans="1:3" x14ac:dyDescent="0.25">
      <c r="A12235" s="47" t="s">
        <v>46</v>
      </c>
      <c r="B12235" s="52">
        <v>43435</v>
      </c>
      <c r="C12235" s="48">
        <v>241447.96490001681</v>
      </c>
    </row>
    <row r="12236" spans="1:3" x14ac:dyDescent="0.25">
      <c r="A12236" s="47" t="s">
        <v>46</v>
      </c>
      <c r="B12236" s="52">
        <v>43466</v>
      </c>
      <c r="C12236" s="48">
        <v>241420.8788404465</v>
      </c>
    </row>
    <row r="12237" spans="1:3" x14ac:dyDescent="0.25">
      <c r="A12237" s="47" t="s">
        <v>46</v>
      </c>
      <c r="B12237" s="52">
        <v>43497</v>
      </c>
      <c r="C12237" s="48">
        <v>241392.05176830289</v>
      </c>
    </row>
    <row r="12238" spans="1:3" x14ac:dyDescent="0.25">
      <c r="A12238" s="47" t="s">
        <v>46</v>
      </c>
      <c r="B12238" s="52">
        <v>43525</v>
      </c>
      <c r="C12238" s="48">
        <v>241361.48004245761</v>
      </c>
    </row>
    <row r="12239" spans="1:3" x14ac:dyDescent="0.25">
      <c r="A12239" s="47" t="s">
        <v>46</v>
      </c>
      <c r="B12239" s="52">
        <v>43556</v>
      </c>
      <c r="C12239" s="48">
        <v>241329.16000080109</v>
      </c>
    </row>
    <row r="12240" spans="1:3" x14ac:dyDescent="0.25">
      <c r="A12240" s="47" t="s">
        <v>46</v>
      </c>
      <c r="B12240" s="52">
        <v>43586</v>
      </c>
      <c r="C12240" s="48">
        <v>241295.08800983429</v>
      </c>
    </row>
    <row r="12241" spans="1:3" x14ac:dyDescent="0.25">
      <c r="A12241" s="47" t="s">
        <v>46</v>
      </c>
      <c r="B12241" s="52">
        <v>43617</v>
      </c>
      <c r="C12241" s="48">
        <v>241259.26041507721</v>
      </c>
    </row>
    <row r="12242" spans="1:3" x14ac:dyDescent="0.25">
      <c r="A12242" s="47" t="s">
        <v>46</v>
      </c>
      <c r="B12242" s="52">
        <v>43647</v>
      </c>
      <c r="C12242" s="48">
        <v>241221.67356395721</v>
      </c>
    </row>
    <row r="12243" spans="1:3" x14ac:dyDescent="0.25">
      <c r="A12243" s="47" t="s">
        <v>46</v>
      </c>
      <c r="B12243" s="52">
        <v>43678</v>
      </c>
      <c r="C12243" s="48">
        <v>241182.32381343839</v>
      </c>
    </row>
    <row r="12244" spans="1:3" x14ac:dyDescent="0.25">
      <c r="A12244" s="47" t="s">
        <v>46</v>
      </c>
      <c r="B12244" s="52">
        <v>43709</v>
      </c>
      <c r="C12244" s="48">
        <v>241141.20750522611</v>
      </c>
    </row>
    <row r="12245" spans="1:3" x14ac:dyDescent="0.25">
      <c r="A12245" s="47" t="s">
        <v>46</v>
      </c>
      <c r="B12245" s="52">
        <v>43739</v>
      </c>
      <c r="C12245" s="48">
        <v>241098.3210020065</v>
      </c>
    </row>
    <row r="12246" spans="1:3" x14ac:dyDescent="0.25">
      <c r="A12246" s="47" t="s">
        <v>46</v>
      </c>
      <c r="B12246" s="52">
        <v>43770</v>
      </c>
      <c r="C12246" s="48">
        <v>241053.6606473923</v>
      </c>
    </row>
    <row r="12247" spans="1:3" x14ac:dyDescent="0.25">
      <c r="A12247" s="47" t="s">
        <v>46</v>
      </c>
      <c r="B12247" s="52">
        <v>43800</v>
      </c>
      <c r="C12247" s="48">
        <v>241007.2227983475</v>
      </c>
    </row>
    <row r="12248" spans="1:3" x14ac:dyDescent="0.25">
      <c r="A12248" s="47" t="s">
        <v>46</v>
      </c>
      <c r="B12248" s="52">
        <v>43831</v>
      </c>
      <c r="C12248" s="48">
        <v>240959.0038022995</v>
      </c>
    </row>
    <row r="12249" spans="1:3" x14ac:dyDescent="0.25">
      <c r="A12249" s="47" t="s">
        <v>46</v>
      </c>
      <c r="B12249" s="52">
        <v>43862</v>
      </c>
      <c r="C12249" s="48">
        <v>240909.0000047684</v>
      </c>
    </row>
    <row r="12250" spans="1:3" x14ac:dyDescent="0.25">
      <c r="A12250" s="47" t="s">
        <v>46</v>
      </c>
      <c r="B12250" s="52">
        <v>43891</v>
      </c>
      <c r="C12250" s="48">
        <v>240857.2077665329</v>
      </c>
    </row>
    <row r="12251" spans="1:3" x14ac:dyDescent="0.25">
      <c r="A12251" s="47" t="s">
        <v>46</v>
      </c>
      <c r="B12251" s="52">
        <v>43922</v>
      </c>
      <c r="C12251" s="48">
        <v>240803.6234369278</v>
      </c>
    </row>
    <row r="12252" spans="1:3" x14ac:dyDescent="0.25">
      <c r="A12252" s="47" t="s">
        <v>46</v>
      </c>
      <c r="B12252" s="52">
        <v>43952</v>
      </c>
      <c r="C12252" s="48">
        <v>240748.24336147311</v>
      </c>
    </row>
    <row r="12253" spans="1:3" x14ac:dyDescent="0.25">
      <c r="A12253" s="47" t="s">
        <v>46</v>
      </c>
      <c r="B12253" s="52">
        <v>43983</v>
      </c>
      <c r="C12253" s="48">
        <v>240691.06389904019</v>
      </c>
    </row>
    <row r="12254" spans="1:3" x14ac:dyDescent="0.25">
      <c r="A12254" s="47" t="s">
        <v>46</v>
      </c>
      <c r="B12254" s="52">
        <v>44013</v>
      </c>
      <c r="C12254" s="48">
        <v>240632.08138942721</v>
      </c>
    </row>
    <row r="12255" spans="1:3" x14ac:dyDescent="0.25">
      <c r="A12255" s="47" t="s">
        <v>46</v>
      </c>
      <c r="B12255" s="52">
        <v>44044</v>
      </c>
      <c r="C12255" s="48">
        <v>240571.29219722751</v>
      </c>
    </row>
    <row r="12256" spans="1:3" x14ac:dyDescent="0.25">
      <c r="A12256" s="47" t="s">
        <v>46</v>
      </c>
      <c r="B12256" s="52">
        <v>44075</v>
      </c>
      <c r="C12256" s="48">
        <v>240508.6926660538</v>
      </c>
    </row>
    <row r="12257" spans="1:3" x14ac:dyDescent="0.25">
      <c r="A12257" s="47" t="s">
        <v>46</v>
      </c>
      <c r="B12257" s="52">
        <v>44105</v>
      </c>
      <c r="C12257" s="48">
        <v>240444.27914905551</v>
      </c>
    </row>
    <row r="12258" spans="1:3" x14ac:dyDescent="0.25">
      <c r="A12258" s="47" t="s">
        <v>46</v>
      </c>
      <c r="B12258" s="52">
        <v>44136</v>
      </c>
      <c r="C12258" s="48">
        <v>240378.0479898453</v>
      </c>
    </row>
    <row r="12259" spans="1:3" x14ac:dyDescent="0.25">
      <c r="A12259" s="47" t="s">
        <v>46</v>
      </c>
      <c r="B12259" s="52">
        <v>44166</v>
      </c>
      <c r="C12259" s="48">
        <v>240309.99555110931</v>
      </c>
    </row>
    <row r="12260" spans="1:3" x14ac:dyDescent="0.25">
      <c r="A12260" s="47" t="s">
        <v>46</v>
      </c>
      <c r="B12260" s="52">
        <v>44197</v>
      </c>
      <c r="C12260" s="48">
        <v>240240.11818218231</v>
      </c>
    </row>
    <row r="12261" spans="1:3" x14ac:dyDescent="0.25">
      <c r="A12261" s="47" t="s">
        <v>46</v>
      </c>
      <c r="B12261" s="52">
        <v>44228</v>
      </c>
      <c r="C12261" s="48">
        <v>240168.41222667691</v>
      </c>
    </row>
    <row r="12262" spans="1:3" x14ac:dyDescent="0.25">
      <c r="A12262" s="47" t="s">
        <v>46</v>
      </c>
      <c r="B12262" s="52">
        <v>44256</v>
      </c>
      <c r="C12262" s="48">
        <v>240094.87404155731</v>
      </c>
    </row>
    <row r="12263" spans="1:3" x14ac:dyDescent="0.25">
      <c r="A12263" s="47" t="s">
        <v>46</v>
      </c>
      <c r="B12263" s="52">
        <v>44287</v>
      </c>
      <c r="C12263" s="48">
        <v>240019.49997615811</v>
      </c>
    </row>
    <row r="12264" spans="1:3" x14ac:dyDescent="0.25">
      <c r="A12264" s="47" t="s">
        <v>46</v>
      </c>
      <c r="B12264" s="52">
        <v>44317</v>
      </c>
      <c r="C12264" s="48">
        <v>239942.28638362879</v>
      </c>
    </row>
    <row r="12265" spans="1:3" x14ac:dyDescent="0.25">
      <c r="A12265" s="47" t="s">
        <v>46</v>
      </c>
      <c r="B12265" s="52">
        <v>44348</v>
      </c>
      <c r="C12265" s="48">
        <v>239863.22961139679</v>
      </c>
    </row>
    <row r="12266" spans="1:3" x14ac:dyDescent="0.25">
      <c r="A12266" s="47" t="s">
        <v>46</v>
      </c>
      <c r="B12266" s="52">
        <v>44378</v>
      </c>
      <c r="C12266" s="48">
        <v>239782.32601451871</v>
      </c>
    </row>
    <row r="12267" spans="1:3" x14ac:dyDescent="0.25">
      <c r="A12267" s="47" t="s">
        <v>46</v>
      </c>
      <c r="B12267" s="52">
        <v>44409</v>
      </c>
      <c r="C12267" s="48">
        <v>239699.57193851471</v>
      </c>
    </row>
    <row r="12268" spans="1:3" x14ac:dyDescent="0.25">
      <c r="A12268" s="47" t="s">
        <v>46</v>
      </c>
      <c r="B12268" s="52">
        <v>44440</v>
      </c>
      <c r="C12268" s="48">
        <v>239614.9637384415</v>
      </c>
    </row>
    <row r="12269" spans="1:3" x14ac:dyDescent="0.25">
      <c r="A12269" s="47" t="s">
        <v>46</v>
      </c>
      <c r="B12269" s="52">
        <v>44470</v>
      </c>
      <c r="C12269" s="48">
        <v>239528.49777126309</v>
      </c>
    </row>
    <row r="12270" spans="1:3" x14ac:dyDescent="0.25">
      <c r="A12270" s="47" t="s">
        <v>46</v>
      </c>
      <c r="B12270" s="52">
        <v>44501</v>
      </c>
      <c r="C12270" s="48">
        <v>239440.170378685</v>
      </c>
    </row>
    <row r="12271" spans="1:3" x14ac:dyDescent="0.25">
      <c r="A12271" s="47" t="s">
        <v>46</v>
      </c>
      <c r="B12271" s="52">
        <v>44531</v>
      </c>
      <c r="C12271" s="48">
        <v>239349.97791576391</v>
      </c>
    </row>
    <row r="12272" spans="1:3" x14ac:dyDescent="0.25">
      <c r="A12272" s="47" t="s">
        <v>46</v>
      </c>
      <c r="B12272" s="52">
        <v>44562</v>
      </c>
      <c r="C12272" s="48">
        <v>239257.91672992709</v>
      </c>
    </row>
    <row r="12273" spans="1:3" x14ac:dyDescent="0.25">
      <c r="A12273" s="47" t="s">
        <v>46</v>
      </c>
      <c r="B12273" s="52">
        <v>44593</v>
      </c>
      <c r="C12273" s="48">
        <v>239163.98317623141</v>
      </c>
    </row>
    <row r="12274" spans="1:3" x14ac:dyDescent="0.25">
      <c r="A12274" s="47" t="s">
        <v>46</v>
      </c>
      <c r="B12274" s="52">
        <v>44621</v>
      </c>
      <c r="C12274" s="48">
        <v>239068.17360973361</v>
      </c>
    </row>
    <row r="12275" spans="1:3" x14ac:dyDescent="0.25">
      <c r="A12275" s="47" t="s">
        <v>46</v>
      </c>
      <c r="B12275" s="52">
        <v>44652</v>
      </c>
      <c r="C12275" s="48">
        <v>238970.48437213901</v>
      </c>
    </row>
    <row r="12276" spans="1:3" x14ac:dyDescent="0.25">
      <c r="A12276" s="47" t="s">
        <v>46</v>
      </c>
      <c r="B12276" s="52">
        <v>44682</v>
      </c>
      <c r="C12276" s="48">
        <v>238870.9118185043</v>
      </c>
    </row>
    <row r="12277" spans="1:3" x14ac:dyDescent="0.25">
      <c r="A12277" s="47" t="s">
        <v>46</v>
      </c>
      <c r="B12277" s="52">
        <v>44713</v>
      </c>
      <c r="C12277" s="48">
        <v>238769.45230388641</v>
      </c>
    </row>
    <row r="12278" spans="1:3" x14ac:dyDescent="0.25">
      <c r="A12278" s="47" t="s">
        <v>46</v>
      </c>
      <c r="B12278" s="52">
        <v>44743</v>
      </c>
      <c r="C12278" s="48">
        <v>238666.1021776199</v>
      </c>
    </row>
    <row r="12279" spans="1:3" x14ac:dyDescent="0.25">
      <c r="A12279" s="47" t="s">
        <v>46</v>
      </c>
      <c r="B12279" s="52">
        <v>44774</v>
      </c>
      <c r="C12279" s="48">
        <v>238560.85778713229</v>
      </c>
    </row>
    <row r="12280" spans="1:3" x14ac:dyDescent="0.25">
      <c r="A12280" s="47" t="s">
        <v>46</v>
      </c>
      <c r="B12280" s="52">
        <v>44805</v>
      </c>
      <c r="C12280" s="48">
        <v>238453.7154836655</v>
      </c>
    </row>
    <row r="12281" spans="1:3" x14ac:dyDescent="0.25">
      <c r="A12281" s="47" t="s">
        <v>46</v>
      </c>
      <c r="B12281" s="52">
        <v>44835</v>
      </c>
      <c r="C12281" s="48">
        <v>238344.67162036899</v>
      </c>
    </row>
    <row r="12282" spans="1:3" x14ac:dyDescent="0.25">
      <c r="A12282" s="47" t="s">
        <v>46</v>
      </c>
      <c r="B12282" s="52">
        <v>44866</v>
      </c>
      <c r="C12282" s="48">
        <v>238233.7225522995</v>
      </c>
    </row>
    <row r="12283" spans="1:3" x14ac:dyDescent="0.25">
      <c r="A12283" s="47" t="s">
        <v>46</v>
      </c>
      <c r="B12283" s="52">
        <v>44896</v>
      </c>
      <c r="C12283" s="48">
        <v>238120.86462688449</v>
      </c>
    </row>
    <row r="12284" spans="1:3" x14ac:dyDescent="0.25">
      <c r="A12284" s="47" t="s">
        <v>46</v>
      </c>
      <c r="B12284" s="52">
        <v>44927</v>
      </c>
      <c r="C12284" s="48">
        <v>238006.09419155121</v>
      </c>
    </row>
    <row r="12285" spans="1:3" x14ac:dyDescent="0.25">
      <c r="A12285" s="47" t="s">
        <v>46</v>
      </c>
      <c r="B12285" s="52">
        <v>44958</v>
      </c>
      <c r="C12285" s="48">
        <v>237889.40760326391</v>
      </c>
    </row>
    <row r="12286" spans="1:3" x14ac:dyDescent="0.25">
      <c r="A12286" s="47" t="s">
        <v>46</v>
      </c>
      <c r="B12286" s="52">
        <v>44986</v>
      </c>
      <c r="C12286" s="48">
        <v>237770.80121135709</v>
      </c>
    </row>
    <row r="12287" spans="1:3" x14ac:dyDescent="0.25">
      <c r="A12287" s="47" t="s">
        <v>46</v>
      </c>
      <c r="B12287" s="52">
        <v>45017</v>
      </c>
      <c r="C12287" s="48">
        <v>237650.27136707309</v>
      </c>
    </row>
    <row r="12288" spans="1:3" x14ac:dyDescent="0.25">
      <c r="A12288" s="47" t="s">
        <v>46</v>
      </c>
      <c r="B12288" s="52">
        <v>45047</v>
      </c>
      <c r="C12288" s="48">
        <v>237527.8144197464</v>
      </c>
    </row>
    <row r="12289" spans="1:3" x14ac:dyDescent="0.25">
      <c r="A12289" s="47" t="s">
        <v>46</v>
      </c>
      <c r="B12289" s="52">
        <v>45078</v>
      </c>
      <c r="C12289" s="48">
        <v>237403.42672252661</v>
      </c>
    </row>
    <row r="12290" spans="1:3" x14ac:dyDescent="0.25">
      <c r="A12290" s="47" t="s">
        <v>46</v>
      </c>
      <c r="B12290" s="52">
        <v>45108</v>
      </c>
      <c r="C12290" s="48">
        <v>237277.1046209335</v>
      </c>
    </row>
    <row r="12291" spans="1:3" x14ac:dyDescent="0.25">
      <c r="A12291" s="47" t="s">
        <v>46</v>
      </c>
      <c r="B12291" s="52">
        <v>45139</v>
      </c>
      <c r="C12291" s="48">
        <v>237148.8444776535</v>
      </c>
    </row>
    <row r="12292" spans="1:3" x14ac:dyDescent="0.25">
      <c r="A12292" s="47" t="s">
        <v>46</v>
      </c>
      <c r="B12292" s="52">
        <v>45170</v>
      </c>
      <c r="C12292" s="48">
        <v>237018.64263439181</v>
      </c>
    </row>
    <row r="12293" spans="1:3" x14ac:dyDescent="0.25">
      <c r="A12293" s="47" t="s">
        <v>46</v>
      </c>
      <c r="B12293" s="52">
        <v>45200</v>
      </c>
      <c r="C12293" s="48">
        <v>236886.49544620511</v>
      </c>
    </row>
    <row r="12294" spans="1:3" x14ac:dyDescent="0.25">
      <c r="A12294" s="47" t="s">
        <v>46</v>
      </c>
      <c r="B12294" s="52">
        <v>45231</v>
      </c>
      <c r="C12294" s="48">
        <v>236752.39926624301</v>
      </c>
    </row>
    <row r="12295" spans="1:3" x14ac:dyDescent="0.25">
      <c r="A12295" s="47" t="s">
        <v>46</v>
      </c>
      <c r="B12295" s="52">
        <v>45261</v>
      </c>
      <c r="C12295" s="48">
        <v>236616.35043239591</v>
      </c>
    </row>
    <row r="12296" spans="1:3" x14ac:dyDescent="0.25">
      <c r="A12296" s="47" t="s">
        <v>46</v>
      </c>
      <c r="B12296" s="52">
        <v>45292</v>
      </c>
      <c r="C12296" s="48">
        <v>236478.3453130722</v>
      </c>
    </row>
    <row r="12297" spans="1:3" x14ac:dyDescent="0.25">
      <c r="A12297" s="47" t="s">
        <v>46</v>
      </c>
      <c r="B12297" s="52">
        <v>45323</v>
      </c>
      <c r="C12297" s="48">
        <v>236338.38025188449</v>
      </c>
    </row>
    <row r="12298" spans="1:3" x14ac:dyDescent="0.25">
      <c r="A12298" s="47" t="s">
        <v>46</v>
      </c>
      <c r="B12298" s="52">
        <v>45352</v>
      </c>
      <c r="C12298" s="48">
        <v>236196.45159816739</v>
      </c>
    </row>
    <row r="12299" spans="1:3" x14ac:dyDescent="0.25">
      <c r="A12299" s="47" t="s">
        <v>46</v>
      </c>
      <c r="B12299" s="52">
        <v>45383</v>
      </c>
      <c r="C12299" s="48">
        <v>236052.5557050705</v>
      </c>
    </row>
    <row r="12300" spans="1:3" x14ac:dyDescent="0.25">
      <c r="A12300" s="47" t="s">
        <v>46</v>
      </c>
      <c r="B12300" s="52">
        <v>45413</v>
      </c>
      <c r="C12300" s="48">
        <v>235906.68892002109</v>
      </c>
    </row>
    <row r="12301" spans="1:3" x14ac:dyDescent="0.25">
      <c r="A12301" s="47" t="s">
        <v>46</v>
      </c>
      <c r="B12301" s="52">
        <v>45444</v>
      </c>
      <c r="C12301" s="48">
        <v>235758.84760761261</v>
      </c>
    </row>
    <row r="12302" spans="1:3" x14ac:dyDescent="0.25">
      <c r="A12302" s="47" t="s">
        <v>46</v>
      </c>
      <c r="B12302" s="52">
        <v>45474</v>
      </c>
      <c r="C12302" s="48">
        <v>235609.0281038284</v>
      </c>
    </row>
    <row r="12303" spans="1:3" x14ac:dyDescent="0.25">
      <c r="A12303" s="47" t="s">
        <v>46</v>
      </c>
      <c r="B12303" s="52">
        <v>45505</v>
      </c>
      <c r="C12303" s="48">
        <v>235457.2267656326</v>
      </c>
    </row>
    <row r="12304" spans="1:3" x14ac:dyDescent="0.25">
      <c r="A12304" s="47" t="s">
        <v>46</v>
      </c>
      <c r="B12304" s="52">
        <v>45536</v>
      </c>
      <c r="C12304" s="48">
        <v>235303.4399423599</v>
      </c>
    </row>
    <row r="12305" spans="1:3" x14ac:dyDescent="0.25">
      <c r="A12305" s="47" t="s">
        <v>46</v>
      </c>
      <c r="B12305" s="52">
        <v>45566</v>
      </c>
      <c r="C12305" s="48">
        <v>235147.66398525241</v>
      </c>
    </row>
    <row r="12306" spans="1:3" x14ac:dyDescent="0.25">
      <c r="A12306" s="47" t="s">
        <v>46</v>
      </c>
      <c r="B12306" s="52">
        <v>45597</v>
      </c>
      <c r="C12306" s="48">
        <v>234989.89524936679</v>
      </c>
    </row>
    <row r="12307" spans="1:3" x14ac:dyDescent="0.25">
      <c r="A12307" s="47" t="s">
        <v>46</v>
      </c>
      <c r="B12307" s="52">
        <v>45627</v>
      </c>
      <c r="C12307" s="48">
        <v>234830.1300821304</v>
      </c>
    </row>
    <row r="12308" spans="1:3" x14ac:dyDescent="0.25">
      <c r="A12308" s="47" t="s">
        <v>46</v>
      </c>
      <c r="B12308" s="52">
        <v>45658</v>
      </c>
      <c r="C12308" s="48">
        <v>234668.36483669281</v>
      </c>
    </row>
    <row r="12309" spans="1:3" x14ac:dyDescent="0.25">
      <c r="A12309" s="47" t="s">
        <v>65</v>
      </c>
      <c r="B12309" s="52">
        <v>33604</v>
      </c>
      <c r="C12309" s="48">
        <v>11367.94863986969</v>
      </c>
    </row>
    <row r="12310" spans="1:3" x14ac:dyDescent="0.25">
      <c r="A12310" s="47" t="s">
        <v>65</v>
      </c>
      <c r="B12310" s="52">
        <v>33635</v>
      </c>
      <c r="C12310" s="48">
        <v>11393.986187934879</v>
      </c>
    </row>
    <row r="12311" spans="1:3" x14ac:dyDescent="0.25">
      <c r="A12311" s="47" t="s">
        <v>65</v>
      </c>
      <c r="B12311" s="52">
        <v>33664</v>
      </c>
      <c r="C12311" s="48">
        <v>11420.3969783783</v>
      </c>
    </row>
    <row r="12312" spans="1:3" x14ac:dyDescent="0.25">
      <c r="A12312" s="47" t="s">
        <v>65</v>
      </c>
      <c r="B12312" s="52">
        <v>33695</v>
      </c>
      <c r="C12312" s="48">
        <v>11447.178900718691</v>
      </c>
    </row>
    <row r="12313" spans="1:3" x14ac:dyDescent="0.25">
      <c r="A12313" s="47" t="s">
        <v>65</v>
      </c>
      <c r="B12313" s="52">
        <v>33725</v>
      </c>
      <c r="C12313" s="48">
        <v>11474.329846382139</v>
      </c>
    </row>
    <row r="12314" spans="1:3" x14ac:dyDescent="0.25">
      <c r="A12314" s="47" t="s">
        <v>65</v>
      </c>
      <c r="B12314" s="52">
        <v>33756</v>
      </c>
      <c r="C12314" s="48">
        <v>11501.847706794741</v>
      </c>
    </row>
    <row r="12315" spans="1:3" x14ac:dyDescent="0.25">
      <c r="A12315" s="47" t="s">
        <v>65</v>
      </c>
      <c r="B12315" s="52">
        <v>33786</v>
      </c>
      <c r="C12315" s="48">
        <v>11529.730369567869</v>
      </c>
    </row>
    <row r="12316" spans="1:3" x14ac:dyDescent="0.25">
      <c r="A12316" s="47" t="s">
        <v>65</v>
      </c>
      <c r="B12316" s="52">
        <v>33817</v>
      </c>
      <c r="C12316" s="48">
        <v>11557.975726127621</v>
      </c>
    </row>
    <row r="12317" spans="1:3" x14ac:dyDescent="0.25">
      <c r="A12317" s="47" t="s">
        <v>65</v>
      </c>
      <c r="B12317" s="52">
        <v>33848</v>
      </c>
      <c r="C12317" s="48">
        <v>11586.58166980743</v>
      </c>
    </row>
    <row r="12318" spans="1:3" x14ac:dyDescent="0.25">
      <c r="A12318" s="47" t="s">
        <v>65</v>
      </c>
      <c r="B12318" s="52">
        <v>33878</v>
      </c>
      <c r="C12318" s="48">
        <v>11615.546087265009</v>
      </c>
    </row>
    <row r="12319" spans="1:3" x14ac:dyDescent="0.25">
      <c r="A12319" s="47" t="s">
        <v>65</v>
      </c>
      <c r="B12319" s="52">
        <v>33909</v>
      </c>
      <c r="C12319" s="48">
        <v>11644.86686897278</v>
      </c>
    </row>
    <row r="12320" spans="1:3" x14ac:dyDescent="0.25">
      <c r="A12320" s="47" t="s">
        <v>65</v>
      </c>
      <c r="B12320" s="52">
        <v>33939</v>
      </c>
      <c r="C12320" s="48">
        <v>11674.541909217831</v>
      </c>
    </row>
    <row r="12321" spans="1:3" x14ac:dyDescent="0.25">
      <c r="A12321" s="47" t="s">
        <v>65</v>
      </c>
      <c r="B12321" s="52">
        <v>33970</v>
      </c>
      <c r="C12321" s="48">
        <v>11704.5690946579</v>
      </c>
    </row>
    <row r="12322" spans="1:3" x14ac:dyDescent="0.25">
      <c r="A12322" s="47" t="s">
        <v>65</v>
      </c>
      <c r="B12322" s="52">
        <v>34001</v>
      </c>
      <c r="C12322" s="48">
        <v>11734.9463186264</v>
      </c>
    </row>
    <row r="12323" spans="1:3" x14ac:dyDescent="0.25">
      <c r="A12323" s="47" t="s">
        <v>65</v>
      </c>
      <c r="B12323" s="52">
        <v>34029</v>
      </c>
      <c r="C12323" s="48">
        <v>11765.671469688419</v>
      </c>
    </row>
    <row r="12324" spans="1:3" x14ac:dyDescent="0.25">
      <c r="A12324" s="47" t="s">
        <v>65</v>
      </c>
      <c r="B12324" s="52">
        <v>34060</v>
      </c>
      <c r="C12324" s="48">
        <v>11796.742437362671</v>
      </c>
    </row>
    <row r="12325" spans="1:3" x14ac:dyDescent="0.25">
      <c r="A12325" s="47" t="s">
        <v>65</v>
      </c>
      <c r="B12325" s="52">
        <v>34090</v>
      </c>
      <c r="C12325" s="48">
        <v>11828.1571149826</v>
      </c>
    </row>
    <row r="12326" spans="1:3" x14ac:dyDescent="0.25">
      <c r="A12326" s="47" t="s">
        <v>65</v>
      </c>
      <c r="B12326" s="52">
        <v>34121</v>
      </c>
      <c r="C12326" s="48">
        <v>11859.913392066959</v>
      </c>
    </row>
    <row r="12327" spans="1:3" x14ac:dyDescent="0.25">
      <c r="A12327" s="47" t="s">
        <v>65</v>
      </c>
      <c r="B12327" s="52">
        <v>34151</v>
      </c>
      <c r="C12327" s="48">
        <v>11892.00915718079</v>
      </c>
    </row>
    <row r="12328" spans="1:3" x14ac:dyDescent="0.25">
      <c r="A12328" s="47" t="s">
        <v>65</v>
      </c>
      <c r="B12328" s="52">
        <v>34182</v>
      </c>
      <c r="C12328" s="48">
        <v>11924.442301750179</v>
      </c>
    </row>
    <row r="12329" spans="1:3" x14ac:dyDescent="0.25">
      <c r="A12329" s="47" t="s">
        <v>65</v>
      </c>
      <c r="B12329" s="52">
        <v>34213</v>
      </c>
      <c r="C12329" s="48">
        <v>11957.21071910858</v>
      </c>
    </row>
    <row r="12330" spans="1:3" x14ac:dyDescent="0.25">
      <c r="A12330" s="47" t="s">
        <v>65</v>
      </c>
      <c r="B12330" s="52">
        <v>34243</v>
      </c>
      <c r="C12330" s="48">
        <v>11990.3122959137</v>
      </c>
    </row>
    <row r="12331" spans="1:3" x14ac:dyDescent="0.25">
      <c r="A12331" s="47" t="s">
        <v>65</v>
      </c>
      <c r="B12331" s="52">
        <v>34274</v>
      </c>
      <c r="C12331" s="48">
        <v>12023.74492454529</v>
      </c>
    </row>
    <row r="12332" spans="1:3" x14ac:dyDescent="0.25">
      <c r="A12332" s="47" t="s">
        <v>65</v>
      </c>
      <c r="B12332" s="52">
        <v>34304</v>
      </c>
      <c r="C12332" s="48">
        <v>12057.50649261475</v>
      </c>
    </row>
    <row r="12333" spans="1:3" x14ac:dyDescent="0.25">
      <c r="A12333" s="47" t="s">
        <v>65</v>
      </c>
      <c r="B12333" s="52">
        <v>34335</v>
      </c>
      <c r="C12333" s="48">
        <v>12091.59489440918</v>
      </c>
    </row>
    <row r="12334" spans="1:3" x14ac:dyDescent="0.25">
      <c r="A12334" s="47" t="s">
        <v>65</v>
      </c>
      <c r="B12334" s="52">
        <v>34366</v>
      </c>
      <c r="C12334" s="48">
        <v>12126.008018493651</v>
      </c>
    </row>
    <row r="12335" spans="1:3" x14ac:dyDescent="0.25">
      <c r="A12335" s="47" t="s">
        <v>65</v>
      </c>
      <c r="B12335" s="52">
        <v>34394</v>
      </c>
      <c r="C12335" s="48">
        <v>12160.74375629425</v>
      </c>
    </row>
    <row r="12336" spans="1:3" x14ac:dyDescent="0.25">
      <c r="A12336" s="47" t="s">
        <v>65</v>
      </c>
      <c r="B12336" s="52">
        <v>34425</v>
      </c>
      <c r="C12336" s="48">
        <v>12195.79999828339</v>
      </c>
    </row>
    <row r="12337" spans="1:3" x14ac:dyDescent="0.25">
      <c r="A12337" s="47" t="s">
        <v>65</v>
      </c>
      <c r="B12337" s="52">
        <v>34455</v>
      </c>
      <c r="C12337" s="48">
        <v>12231.174631118771</v>
      </c>
    </row>
    <row r="12338" spans="1:3" x14ac:dyDescent="0.25">
      <c r="A12338" s="47" t="s">
        <v>65</v>
      </c>
      <c r="B12338" s="52">
        <v>34486</v>
      </c>
      <c r="C12338" s="48">
        <v>12266.86555290222</v>
      </c>
    </row>
    <row r="12339" spans="1:3" x14ac:dyDescent="0.25">
      <c r="A12339" s="47" t="s">
        <v>65</v>
      </c>
      <c r="B12339" s="52">
        <v>34516</v>
      </c>
      <c r="C12339" s="48">
        <v>12302.87064743042</v>
      </c>
    </row>
    <row r="12340" spans="1:3" x14ac:dyDescent="0.25">
      <c r="A12340" s="47" t="s">
        <v>65</v>
      </c>
      <c r="B12340" s="52">
        <v>34547</v>
      </c>
      <c r="C12340" s="48">
        <v>12339.187808036801</v>
      </c>
    </row>
    <row r="12341" spans="1:3" x14ac:dyDescent="0.25">
      <c r="A12341" s="47" t="s">
        <v>65</v>
      </c>
      <c r="B12341" s="52">
        <v>34578</v>
      </c>
      <c r="C12341" s="48">
        <v>12375.81492233276</v>
      </c>
    </row>
    <row r="12342" spans="1:3" x14ac:dyDescent="0.25">
      <c r="A12342" s="47" t="s">
        <v>65</v>
      </c>
      <c r="B12342" s="52">
        <v>34608</v>
      </c>
      <c r="C12342" s="48">
        <v>12412.74988365173</v>
      </c>
    </row>
    <row r="12343" spans="1:3" x14ac:dyDescent="0.25">
      <c r="A12343" s="47" t="s">
        <v>65</v>
      </c>
      <c r="B12343" s="52">
        <v>34639</v>
      </c>
      <c r="C12343" s="48">
        <v>12449.990581512449</v>
      </c>
    </row>
    <row r="12344" spans="1:3" x14ac:dyDescent="0.25">
      <c r="A12344" s="47" t="s">
        <v>65</v>
      </c>
      <c r="B12344" s="52">
        <v>34669</v>
      </c>
      <c r="C12344" s="48">
        <v>12487.534907341</v>
      </c>
    </row>
    <row r="12345" spans="1:3" x14ac:dyDescent="0.25">
      <c r="A12345" s="47" t="s">
        <v>65</v>
      </c>
      <c r="B12345" s="52">
        <v>34700</v>
      </c>
      <c r="C12345" s="48">
        <v>12525.38074970245</v>
      </c>
    </row>
    <row r="12346" spans="1:3" x14ac:dyDescent="0.25">
      <c r="A12346" s="47" t="s">
        <v>65</v>
      </c>
      <c r="B12346" s="52">
        <v>34731</v>
      </c>
      <c r="C12346" s="48">
        <v>12563.52600193024</v>
      </c>
    </row>
    <row r="12347" spans="1:3" x14ac:dyDescent="0.25">
      <c r="A12347" s="47" t="s">
        <v>65</v>
      </c>
      <c r="B12347" s="52">
        <v>34759</v>
      </c>
      <c r="C12347" s="48">
        <v>12601.96854972839</v>
      </c>
    </row>
    <row r="12348" spans="1:3" x14ac:dyDescent="0.25">
      <c r="A12348" s="47" t="s">
        <v>65</v>
      </c>
      <c r="B12348" s="52">
        <v>34790</v>
      </c>
      <c r="C12348" s="48">
        <v>12640.70628929138</v>
      </c>
    </row>
    <row r="12349" spans="1:3" x14ac:dyDescent="0.25">
      <c r="A12349" s="47" t="s">
        <v>65</v>
      </c>
      <c r="B12349" s="52">
        <v>34820</v>
      </c>
      <c r="C12349" s="48">
        <v>12679.73710727692</v>
      </c>
    </row>
    <row r="12350" spans="1:3" x14ac:dyDescent="0.25">
      <c r="A12350" s="47" t="s">
        <v>65</v>
      </c>
      <c r="B12350" s="52">
        <v>34851</v>
      </c>
      <c r="C12350" s="48">
        <v>12719.05889511108</v>
      </c>
    </row>
    <row r="12351" spans="1:3" x14ac:dyDescent="0.25">
      <c r="A12351" s="47" t="s">
        <v>65</v>
      </c>
      <c r="B12351" s="52">
        <v>34881</v>
      </c>
      <c r="C12351" s="48">
        <v>12758.669544219971</v>
      </c>
    </row>
    <row r="12352" spans="1:3" x14ac:dyDescent="0.25">
      <c r="A12352" s="47" t="s">
        <v>65</v>
      </c>
      <c r="B12352" s="52">
        <v>34912</v>
      </c>
      <c r="C12352" s="48">
        <v>12798.566942214969</v>
      </c>
    </row>
    <row r="12353" spans="1:3" x14ac:dyDescent="0.25">
      <c r="A12353" s="47" t="s">
        <v>65</v>
      </c>
      <c r="B12353" s="52">
        <v>34943</v>
      </c>
      <c r="C12353" s="48">
        <v>12838.748983383181</v>
      </c>
    </row>
    <row r="12354" spans="1:3" x14ac:dyDescent="0.25">
      <c r="A12354" s="47" t="s">
        <v>65</v>
      </c>
      <c r="B12354" s="52">
        <v>34973</v>
      </c>
      <c r="C12354" s="48">
        <v>12879.213554382321</v>
      </c>
    </row>
    <row r="12355" spans="1:3" x14ac:dyDescent="0.25">
      <c r="A12355" s="47" t="s">
        <v>65</v>
      </c>
      <c r="B12355" s="52">
        <v>35004</v>
      </c>
      <c r="C12355" s="48">
        <v>12919.958547592159</v>
      </c>
    </row>
    <row r="12356" spans="1:3" x14ac:dyDescent="0.25">
      <c r="A12356" s="47" t="s">
        <v>65</v>
      </c>
      <c r="B12356" s="52">
        <v>35034</v>
      </c>
      <c r="C12356" s="48">
        <v>12960.98185539246</v>
      </c>
    </row>
    <row r="12357" spans="1:3" x14ac:dyDescent="0.25">
      <c r="A12357" s="47" t="s">
        <v>65</v>
      </c>
      <c r="B12357" s="52">
        <v>35065</v>
      </c>
      <c r="C12357" s="48">
        <v>13002.28136444092</v>
      </c>
    </row>
    <row r="12358" spans="1:3" x14ac:dyDescent="0.25">
      <c r="A12358" s="47" t="s">
        <v>65</v>
      </c>
      <c r="B12358" s="52">
        <v>35096</v>
      </c>
      <c r="C12358" s="48">
        <v>13043.85496807098</v>
      </c>
    </row>
    <row r="12359" spans="1:3" x14ac:dyDescent="0.25">
      <c r="A12359" s="47" t="s">
        <v>65</v>
      </c>
      <c r="B12359" s="52">
        <v>35125</v>
      </c>
      <c r="C12359" s="48">
        <v>13085.70055580139</v>
      </c>
    </row>
    <row r="12360" spans="1:3" x14ac:dyDescent="0.25">
      <c r="A12360" s="47" t="s">
        <v>65</v>
      </c>
      <c r="B12360" s="52">
        <v>35156</v>
      </c>
      <c r="C12360" s="48">
        <v>13127.816017150881</v>
      </c>
    </row>
    <row r="12361" spans="1:3" x14ac:dyDescent="0.25">
      <c r="A12361" s="47" t="s">
        <v>65</v>
      </c>
      <c r="B12361" s="52">
        <v>35186</v>
      </c>
      <c r="C12361" s="48">
        <v>13170.19924354553</v>
      </c>
    </row>
    <row r="12362" spans="1:3" x14ac:dyDescent="0.25">
      <c r="A12362" s="47" t="s">
        <v>65</v>
      </c>
      <c r="B12362" s="52">
        <v>35217</v>
      </c>
      <c r="C12362" s="48">
        <v>13212.84812545776</v>
      </c>
    </row>
    <row r="12363" spans="1:3" x14ac:dyDescent="0.25">
      <c r="A12363" s="47" t="s">
        <v>65</v>
      </c>
      <c r="B12363" s="52">
        <v>35247</v>
      </c>
      <c r="C12363" s="48">
        <v>13255.76055431366</v>
      </c>
    </row>
    <row r="12364" spans="1:3" x14ac:dyDescent="0.25">
      <c r="A12364" s="47" t="s">
        <v>65</v>
      </c>
      <c r="B12364" s="52">
        <v>35278</v>
      </c>
      <c r="C12364" s="48">
        <v>13298.934417724609</v>
      </c>
    </row>
    <row r="12365" spans="1:3" x14ac:dyDescent="0.25">
      <c r="A12365" s="47" t="s">
        <v>65</v>
      </c>
      <c r="B12365" s="52">
        <v>35309</v>
      </c>
      <c r="C12365" s="48">
        <v>13342.3676109314</v>
      </c>
    </row>
    <row r="12366" spans="1:3" x14ac:dyDescent="0.25">
      <c r="A12366" s="47" t="s">
        <v>65</v>
      </c>
      <c r="B12366" s="52">
        <v>35339</v>
      </c>
      <c r="C12366" s="48">
        <v>13386.058018684391</v>
      </c>
    </row>
    <row r="12367" spans="1:3" x14ac:dyDescent="0.25">
      <c r="A12367" s="47" t="s">
        <v>65</v>
      </c>
      <c r="B12367" s="52">
        <v>35370</v>
      </c>
      <c r="C12367" s="48">
        <v>13430.003535270689</v>
      </c>
    </row>
    <row r="12368" spans="1:3" x14ac:dyDescent="0.25">
      <c r="A12368" s="47" t="s">
        <v>65</v>
      </c>
      <c r="B12368" s="52">
        <v>35400</v>
      </c>
      <c r="C12368" s="48">
        <v>13474.202047348021</v>
      </c>
    </row>
    <row r="12369" spans="1:3" x14ac:dyDescent="0.25">
      <c r="A12369" s="47" t="s">
        <v>65</v>
      </c>
      <c r="B12369" s="52">
        <v>35431</v>
      </c>
      <c r="C12369" s="48">
        <v>13518.651450157169</v>
      </c>
    </row>
    <row r="12370" spans="1:3" x14ac:dyDescent="0.25">
      <c r="A12370" s="47" t="s">
        <v>65</v>
      </c>
      <c r="B12370" s="52">
        <v>35462</v>
      </c>
      <c r="C12370" s="48">
        <v>13563.349631309509</v>
      </c>
    </row>
    <row r="12371" spans="1:3" x14ac:dyDescent="0.25">
      <c r="A12371" s="47" t="s">
        <v>65</v>
      </c>
      <c r="B12371" s="52">
        <v>35490</v>
      </c>
      <c r="C12371" s="48">
        <v>13608.29448223114</v>
      </c>
    </row>
    <row r="12372" spans="1:3" x14ac:dyDescent="0.25">
      <c r="A12372" s="47" t="s">
        <v>65</v>
      </c>
      <c r="B12372" s="52">
        <v>35521</v>
      </c>
      <c r="C12372" s="48">
        <v>13653.4838924408</v>
      </c>
    </row>
    <row r="12373" spans="1:3" x14ac:dyDescent="0.25">
      <c r="A12373" s="47" t="s">
        <v>65</v>
      </c>
      <c r="B12373" s="52">
        <v>35551</v>
      </c>
      <c r="C12373" s="48">
        <v>13698.91575241089</v>
      </c>
    </row>
    <row r="12374" spans="1:3" x14ac:dyDescent="0.25">
      <c r="A12374" s="47" t="s">
        <v>65</v>
      </c>
      <c r="B12374" s="52">
        <v>35582</v>
      </c>
      <c r="C12374" s="48">
        <v>13744.587954521179</v>
      </c>
    </row>
    <row r="12375" spans="1:3" x14ac:dyDescent="0.25">
      <c r="A12375" s="47" t="s">
        <v>65</v>
      </c>
      <c r="B12375" s="52">
        <v>35612</v>
      </c>
      <c r="C12375" s="48">
        <v>13790.498387336729</v>
      </c>
    </row>
    <row r="12376" spans="1:3" x14ac:dyDescent="0.25">
      <c r="A12376" s="47" t="s">
        <v>65</v>
      </c>
      <c r="B12376" s="52">
        <v>35643</v>
      </c>
      <c r="C12376" s="48">
        <v>13836.64494228363</v>
      </c>
    </row>
    <row r="12377" spans="1:3" x14ac:dyDescent="0.25">
      <c r="A12377" s="47" t="s">
        <v>65</v>
      </c>
      <c r="B12377" s="52">
        <v>35674</v>
      </c>
      <c r="C12377" s="48">
        <v>13883.025508880621</v>
      </c>
    </row>
    <row r="12378" spans="1:3" x14ac:dyDescent="0.25">
      <c r="A12378" s="47" t="s">
        <v>65</v>
      </c>
      <c r="B12378" s="52">
        <v>35704</v>
      </c>
      <c r="C12378" s="48">
        <v>13929.63797855377</v>
      </c>
    </row>
    <row r="12379" spans="1:3" x14ac:dyDescent="0.25">
      <c r="A12379" s="47" t="s">
        <v>65</v>
      </c>
      <c r="B12379" s="52">
        <v>35735</v>
      </c>
      <c r="C12379" s="48">
        <v>13976.480242729191</v>
      </c>
    </row>
    <row r="12380" spans="1:3" x14ac:dyDescent="0.25">
      <c r="A12380" s="47" t="s">
        <v>65</v>
      </c>
      <c r="B12380" s="52">
        <v>35765</v>
      </c>
      <c r="C12380" s="48">
        <v>14023.550187110901</v>
      </c>
    </row>
    <row r="12381" spans="1:3" x14ac:dyDescent="0.25">
      <c r="A12381" s="47" t="s">
        <v>65</v>
      </c>
      <c r="B12381" s="52">
        <v>35796</v>
      </c>
      <c r="C12381" s="48">
        <v>14070.84570789337</v>
      </c>
    </row>
    <row r="12382" spans="1:3" x14ac:dyDescent="0.25">
      <c r="A12382" s="47" t="s">
        <v>65</v>
      </c>
      <c r="B12382" s="52">
        <v>35827</v>
      </c>
      <c r="C12382" s="48">
        <v>14118.36469173431</v>
      </c>
    </row>
    <row r="12383" spans="1:3" x14ac:dyDescent="0.25">
      <c r="A12383" s="47" t="s">
        <v>65</v>
      </c>
      <c r="B12383" s="52">
        <v>35855</v>
      </c>
      <c r="C12383" s="48">
        <v>14166.105031967159</v>
      </c>
    </row>
    <row r="12384" spans="1:3" x14ac:dyDescent="0.25">
      <c r="A12384" s="47" t="s">
        <v>65</v>
      </c>
      <c r="B12384" s="52">
        <v>35886</v>
      </c>
      <c r="C12384" s="48">
        <v>14214.06461811066</v>
      </c>
    </row>
    <row r="12385" spans="1:3" x14ac:dyDescent="0.25">
      <c r="A12385" s="47" t="s">
        <v>65</v>
      </c>
      <c r="B12385" s="52">
        <v>35916</v>
      </c>
      <c r="C12385" s="48">
        <v>14262.24133872986</v>
      </c>
    </row>
    <row r="12386" spans="1:3" x14ac:dyDescent="0.25">
      <c r="A12386" s="47" t="s">
        <v>65</v>
      </c>
      <c r="B12386" s="52">
        <v>35947</v>
      </c>
      <c r="C12386" s="48">
        <v>14310.63308429718</v>
      </c>
    </row>
    <row r="12387" spans="1:3" x14ac:dyDescent="0.25">
      <c r="A12387" s="47" t="s">
        <v>65</v>
      </c>
      <c r="B12387" s="52">
        <v>35977</v>
      </c>
      <c r="C12387" s="48">
        <v>14359.23774909973</v>
      </c>
    </row>
    <row r="12388" spans="1:3" x14ac:dyDescent="0.25">
      <c r="A12388" s="47" t="s">
        <v>65</v>
      </c>
      <c r="B12388" s="52">
        <v>36008</v>
      </c>
      <c r="C12388" s="48">
        <v>14408.053219795231</v>
      </c>
    </row>
    <row r="12389" spans="1:3" x14ac:dyDescent="0.25">
      <c r="A12389" s="47" t="s">
        <v>65</v>
      </c>
      <c r="B12389" s="52">
        <v>36039</v>
      </c>
      <c r="C12389" s="48">
        <v>14457.0773897171</v>
      </c>
    </row>
    <row r="12390" spans="1:3" x14ac:dyDescent="0.25">
      <c r="A12390" s="47" t="s">
        <v>65</v>
      </c>
      <c r="B12390" s="52">
        <v>36069</v>
      </c>
      <c r="C12390" s="48">
        <v>14506.30814743042</v>
      </c>
    </row>
    <row r="12391" spans="1:3" x14ac:dyDescent="0.25">
      <c r="A12391" s="47" t="s">
        <v>65</v>
      </c>
      <c r="B12391" s="52">
        <v>36100</v>
      </c>
      <c r="C12391" s="48">
        <v>14555.743381500241</v>
      </c>
    </row>
    <row r="12392" spans="1:3" x14ac:dyDescent="0.25">
      <c r="A12392" s="47" t="s">
        <v>65</v>
      </c>
      <c r="B12392" s="52">
        <v>36130</v>
      </c>
      <c r="C12392" s="48">
        <v>14605.38098526001</v>
      </c>
    </row>
    <row r="12393" spans="1:3" x14ac:dyDescent="0.25">
      <c r="A12393" s="47" t="s">
        <v>65</v>
      </c>
      <c r="B12393" s="52">
        <v>36161</v>
      </c>
      <c r="C12393" s="48">
        <v>14655.218851089479</v>
      </c>
    </row>
    <row r="12394" spans="1:3" x14ac:dyDescent="0.25">
      <c r="A12394" s="47" t="s">
        <v>65</v>
      </c>
      <c r="B12394" s="52">
        <v>36192</v>
      </c>
      <c r="C12394" s="48">
        <v>14705.25486373901</v>
      </c>
    </row>
    <row r="12395" spans="1:3" x14ac:dyDescent="0.25">
      <c r="A12395" s="47" t="s">
        <v>65</v>
      </c>
      <c r="B12395" s="52">
        <v>36220</v>
      </c>
      <c r="C12395" s="48">
        <v>14755.4869184494</v>
      </c>
    </row>
    <row r="12396" spans="1:3" x14ac:dyDescent="0.25">
      <c r="A12396" s="47" t="s">
        <v>65</v>
      </c>
      <c r="B12396" s="52">
        <v>36251</v>
      </c>
      <c r="C12396" s="48">
        <v>14805.912902832029</v>
      </c>
    </row>
    <row r="12397" spans="1:3" x14ac:dyDescent="0.25">
      <c r="A12397" s="47" t="s">
        <v>65</v>
      </c>
      <c r="B12397" s="52">
        <v>36281</v>
      </c>
      <c r="C12397" s="48">
        <v>14856.530709266661</v>
      </c>
    </row>
    <row r="12398" spans="1:3" x14ac:dyDescent="0.25">
      <c r="A12398" s="47" t="s">
        <v>65</v>
      </c>
      <c r="B12398" s="52">
        <v>36312</v>
      </c>
      <c r="C12398" s="48">
        <v>14907.33822727203</v>
      </c>
    </row>
    <row r="12399" spans="1:3" x14ac:dyDescent="0.25">
      <c r="A12399" s="47" t="s">
        <v>65</v>
      </c>
      <c r="B12399" s="52">
        <v>36342</v>
      </c>
      <c r="C12399" s="48">
        <v>14958.33334732056</v>
      </c>
    </row>
    <row r="12400" spans="1:3" x14ac:dyDescent="0.25">
      <c r="A12400" s="47" t="s">
        <v>65</v>
      </c>
      <c r="B12400" s="52">
        <v>36373</v>
      </c>
      <c r="C12400" s="48">
        <v>15009.51395988464</v>
      </c>
    </row>
    <row r="12401" spans="1:3" x14ac:dyDescent="0.25">
      <c r="A12401" s="47" t="s">
        <v>65</v>
      </c>
      <c r="B12401" s="52">
        <v>36404</v>
      </c>
      <c r="C12401" s="48">
        <v>15060.87795543671</v>
      </c>
    </row>
    <row r="12402" spans="1:3" x14ac:dyDescent="0.25">
      <c r="A12402" s="47" t="s">
        <v>65</v>
      </c>
      <c r="B12402" s="52">
        <v>36434</v>
      </c>
      <c r="C12402" s="48">
        <v>15112.42322540283</v>
      </c>
    </row>
    <row r="12403" spans="1:3" x14ac:dyDescent="0.25">
      <c r="A12403" s="47" t="s">
        <v>65</v>
      </c>
      <c r="B12403" s="52">
        <v>36465</v>
      </c>
      <c r="C12403" s="48">
        <v>15164.14765834808</v>
      </c>
    </row>
    <row r="12404" spans="1:3" x14ac:dyDescent="0.25">
      <c r="A12404" s="47" t="s">
        <v>65</v>
      </c>
      <c r="B12404" s="52">
        <v>36495</v>
      </c>
      <c r="C12404" s="48">
        <v>15216.0491476059</v>
      </c>
    </row>
    <row r="12405" spans="1:3" x14ac:dyDescent="0.25">
      <c r="A12405" s="47" t="s">
        <v>65</v>
      </c>
      <c r="B12405" s="52">
        <v>36526</v>
      </c>
      <c r="C12405" s="48">
        <v>15268.12557888031</v>
      </c>
    </row>
    <row r="12406" spans="1:3" x14ac:dyDescent="0.25">
      <c r="A12406" s="47" t="s">
        <v>65</v>
      </c>
      <c r="B12406" s="52">
        <v>36557</v>
      </c>
      <c r="C12406" s="48">
        <v>15320.37484836578</v>
      </c>
    </row>
    <row r="12407" spans="1:3" x14ac:dyDescent="0.25">
      <c r="A12407" s="47" t="s">
        <v>65</v>
      </c>
      <c r="B12407" s="52">
        <v>36586</v>
      </c>
      <c r="C12407" s="48">
        <v>15372.79484272003</v>
      </c>
    </row>
    <row r="12408" spans="1:3" x14ac:dyDescent="0.25">
      <c r="A12408" s="47" t="s">
        <v>65</v>
      </c>
      <c r="B12408" s="52">
        <v>36617</v>
      </c>
      <c r="C12408" s="48">
        <v>15425.383453369141</v>
      </c>
    </row>
    <row r="12409" spans="1:3" x14ac:dyDescent="0.25">
      <c r="A12409" s="47" t="s">
        <v>65</v>
      </c>
      <c r="B12409" s="52">
        <v>36647</v>
      </c>
      <c r="C12409" s="48">
        <v>15478.13856887817</v>
      </c>
    </row>
    <row r="12410" spans="1:3" x14ac:dyDescent="0.25">
      <c r="A12410" s="47" t="s">
        <v>65</v>
      </c>
      <c r="B12410" s="52">
        <v>36678</v>
      </c>
      <c r="C12410" s="48">
        <v>15531.05808448792</v>
      </c>
    </row>
    <row r="12411" spans="1:3" x14ac:dyDescent="0.25">
      <c r="A12411" s="47" t="s">
        <v>65</v>
      </c>
      <c r="B12411" s="52">
        <v>36708</v>
      </c>
      <c r="C12411" s="48">
        <v>15584.139886856079</v>
      </c>
    </row>
    <row r="12412" spans="1:3" x14ac:dyDescent="0.25">
      <c r="A12412" s="47" t="s">
        <v>65</v>
      </c>
      <c r="B12412" s="52">
        <v>36739</v>
      </c>
      <c r="C12412" s="48">
        <v>15637.381867408751</v>
      </c>
    </row>
    <row r="12413" spans="1:3" x14ac:dyDescent="0.25">
      <c r="A12413" s="47" t="s">
        <v>65</v>
      </c>
      <c r="B12413" s="52">
        <v>36770</v>
      </c>
      <c r="C12413" s="48">
        <v>15690.78191757202</v>
      </c>
    </row>
    <row r="12414" spans="1:3" x14ac:dyDescent="0.25">
      <c r="A12414" s="47" t="s">
        <v>65</v>
      </c>
      <c r="B12414" s="52">
        <v>36800</v>
      </c>
      <c r="C12414" s="48">
        <v>15744.337924957281</v>
      </c>
    </row>
    <row r="12415" spans="1:3" x14ac:dyDescent="0.25">
      <c r="A12415" s="47" t="s">
        <v>65</v>
      </c>
      <c r="B12415" s="52">
        <v>36831</v>
      </c>
      <c r="C12415" s="48">
        <v>15798.04778385162</v>
      </c>
    </row>
    <row r="12416" spans="1:3" x14ac:dyDescent="0.25">
      <c r="A12416" s="47" t="s">
        <v>65</v>
      </c>
      <c r="B12416" s="52">
        <v>36861</v>
      </c>
      <c r="C12416" s="48">
        <v>15851.90937995911</v>
      </c>
    </row>
    <row r="12417" spans="1:3" x14ac:dyDescent="0.25">
      <c r="A12417" s="47" t="s">
        <v>65</v>
      </c>
      <c r="B12417" s="52">
        <v>36892</v>
      </c>
      <c r="C12417" s="48">
        <v>15905.92060852051</v>
      </c>
    </row>
    <row r="12418" spans="1:3" x14ac:dyDescent="0.25">
      <c r="A12418" s="47" t="s">
        <v>65</v>
      </c>
      <c r="B12418" s="52">
        <v>36923</v>
      </c>
      <c r="C12418" s="48">
        <v>15960.079356193541</v>
      </c>
    </row>
    <row r="12419" spans="1:3" x14ac:dyDescent="0.25">
      <c r="A12419" s="47" t="s">
        <v>65</v>
      </c>
      <c r="B12419" s="52">
        <v>36951</v>
      </c>
      <c r="C12419" s="48">
        <v>16014.38351726532</v>
      </c>
    </row>
    <row r="12420" spans="1:3" x14ac:dyDescent="0.25">
      <c r="A12420" s="47" t="s">
        <v>65</v>
      </c>
      <c r="B12420" s="52">
        <v>36982</v>
      </c>
      <c r="C12420" s="48">
        <v>16068.830978393549</v>
      </c>
    </row>
    <row r="12421" spans="1:3" x14ac:dyDescent="0.25">
      <c r="A12421" s="47" t="s">
        <v>65</v>
      </c>
      <c r="B12421" s="52">
        <v>37012</v>
      </c>
      <c r="C12421" s="48">
        <v>16123.41963195801</v>
      </c>
    </row>
    <row r="12422" spans="1:3" x14ac:dyDescent="0.25">
      <c r="A12422" s="47" t="s">
        <v>65</v>
      </c>
      <c r="B12422" s="52">
        <v>37043</v>
      </c>
      <c r="C12422" s="48">
        <v>16178.147367477421</v>
      </c>
    </row>
    <row r="12423" spans="1:3" x14ac:dyDescent="0.25">
      <c r="A12423" s="47" t="s">
        <v>65</v>
      </c>
      <c r="B12423" s="52">
        <v>37073</v>
      </c>
      <c r="C12423" s="48">
        <v>16233.012078285219</v>
      </c>
    </row>
    <row r="12424" spans="1:3" x14ac:dyDescent="0.25">
      <c r="A12424" s="47" t="s">
        <v>65</v>
      </c>
      <c r="B12424" s="52">
        <v>37104</v>
      </c>
      <c r="C12424" s="48">
        <v>16288.0116519928</v>
      </c>
    </row>
    <row r="12425" spans="1:3" x14ac:dyDescent="0.25">
      <c r="A12425" s="47" t="s">
        <v>65</v>
      </c>
      <c r="B12425" s="52">
        <v>37135</v>
      </c>
      <c r="C12425" s="48">
        <v>16343.143979072571</v>
      </c>
    </row>
    <row r="12426" spans="1:3" x14ac:dyDescent="0.25">
      <c r="A12426" s="47" t="s">
        <v>65</v>
      </c>
      <c r="B12426" s="52">
        <v>37165</v>
      </c>
      <c r="C12426" s="48">
        <v>16398.406949996948</v>
      </c>
    </row>
    <row r="12427" spans="1:3" x14ac:dyDescent="0.25">
      <c r="A12427" s="47" t="s">
        <v>65</v>
      </c>
      <c r="B12427" s="52">
        <v>37196</v>
      </c>
      <c r="C12427" s="48">
        <v>16453.79845619202</v>
      </c>
    </row>
    <row r="12428" spans="1:3" x14ac:dyDescent="0.25">
      <c r="A12428" s="47" t="s">
        <v>65</v>
      </c>
      <c r="B12428" s="52">
        <v>37226</v>
      </c>
      <c r="C12428" s="48">
        <v>16509.31639003754</v>
      </c>
    </row>
    <row r="12429" spans="1:3" x14ac:dyDescent="0.25">
      <c r="A12429" s="47" t="s">
        <v>65</v>
      </c>
      <c r="B12429" s="52">
        <v>37257</v>
      </c>
      <c r="C12429" s="48">
        <v>16564.95863819122</v>
      </c>
    </row>
    <row r="12430" spans="1:3" x14ac:dyDescent="0.25">
      <c r="A12430" s="47" t="s">
        <v>65</v>
      </c>
      <c r="B12430" s="52">
        <v>37288</v>
      </c>
      <c r="C12430" s="48">
        <v>16620.723092079159</v>
      </c>
    </row>
    <row r="12431" spans="1:3" x14ac:dyDescent="0.25">
      <c r="A12431" s="47" t="s">
        <v>65</v>
      </c>
      <c r="B12431" s="52">
        <v>37316</v>
      </c>
      <c r="C12431" s="48">
        <v>16676.607644081119</v>
      </c>
    </row>
    <row r="12432" spans="1:3" x14ac:dyDescent="0.25">
      <c r="A12432" s="47" t="s">
        <v>65</v>
      </c>
      <c r="B12432" s="52">
        <v>37347</v>
      </c>
      <c r="C12432" s="48">
        <v>16732.61018276215</v>
      </c>
    </row>
    <row r="12433" spans="1:3" x14ac:dyDescent="0.25">
      <c r="A12433" s="47" t="s">
        <v>65</v>
      </c>
      <c r="B12433" s="52">
        <v>37377</v>
      </c>
      <c r="C12433" s="48">
        <v>16788.728596687321</v>
      </c>
    </row>
    <row r="12434" spans="1:3" x14ac:dyDescent="0.25">
      <c r="A12434" s="47" t="s">
        <v>65</v>
      </c>
      <c r="B12434" s="52">
        <v>37408</v>
      </c>
      <c r="C12434" s="48">
        <v>16844.960781097408</v>
      </c>
    </row>
    <row r="12435" spans="1:3" x14ac:dyDescent="0.25">
      <c r="A12435" s="47" t="s">
        <v>65</v>
      </c>
      <c r="B12435" s="52">
        <v>37438</v>
      </c>
      <c r="C12435" s="48">
        <v>16901.304624557499</v>
      </c>
    </row>
    <row r="12436" spans="1:3" x14ac:dyDescent="0.25">
      <c r="A12436" s="47" t="s">
        <v>65</v>
      </c>
      <c r="B12436" s="52">
        <v>37469</v>
      </c>
      <c r="C12436" s="48">
        <v>16957.7580165863</v>
      </c>
    </row>
    <row r="12437" spans="1:3" x14ac:dyDescent="0.25">
      <c r="A12437" s="47" t="s">
        <v>65</v>
      </c>
      <c r="B12437" s="52">
        <v>37500</v>
      </c>
      <c r="C12437" s="48">
        <v>17014.31884765625</v>
      </c>
    </row>
    <row r="12438" spans="1:3" x14ac:dyDescent="0.25">
      <c r="A12438" s="47" t="s">
        <v>65</v>
      </c>
      <c r="B12438" s="52">
        <v>37530</v>
      </c>
      <c r="C12438" s="48">
        <v>17070.985010147091</v>
      </c>
    </row>
    <row r="12439" spans="1:3" x14ac:dyDescent="0.25">
      <c r="A12439" s="47" t="s">
        <v>65</v>
      </c>
      <c r="B12439" s="52">
        <v>37561</v>
      </c>
      <c r="C12439" s="48">
        <v>17127.754391670231</v>
      </c>
    </row>
    <row r="12440" spans="1:3" x14ac:dyDescent="0.25">
      <c r="A12440" s="47" t="s">
        <v>65</v>
      </c>
      <c r="B12440" s="52">
        <v>37591</v>
      </c>
      <c r="C12440" s="48">
        <v>17184.624885559078</v>
      </c>
    </row>
    <row r="12441" spans="1:3" x14ac:dyDescent="0.25">
      <c r="A12441" s="47" t="s">
        <v>65</v>
      </c>
      <c r="B12441" s="52">
        <v>37622</v>
      </c>
      <c r="C12441" s="48">
        <v>17241.59438037872</v>
      </c>
    </row>
    <row r="12442" spans="1:3" x14ac:dyDescent="0.25">
      <c r="A12442" s="47" t="s">
        <v>65</v>
      </c>
      <c r="B12442" s="52">
        <v>37653</v>
      </c>
      <c r="C12442" s="48">
        <v>17298.660765647888</v>
      </c>
    </row>
    <row r="12443" spans="1:3" x14ac:dyDescent="0.25">
      <c r="A12443" s="47" t="s">
        <v>65</v>
      </c>
      <c r="B12443" s="52">
        <v>37681</v>
      </c>
      <c r="C12443" s="48">
        <v>17355.821933746342</v>
      </c>
    </row>
    <row r="12444" spans="1:3" x14ac:dyDescent="0.25">
      <c r="A12444" s="47" t="s">
        <v>65</v>
      </c>
      <c r="B12444" s="52">
        <v>37712</v>
      </c>
      <c r="C12444" s="48">
        <v>17413.075775146481</v>
      </c>
    </row>
    <row r="12445" spans="1:3" x14ac:dyDescent="0.25">
      <c r="A12445" s="47" t="s">
        <v>65</v>
      </c>
      <c r="B12445" s="52">
        <v>37742</v>
      </c>
      <c r="C12445" s="48">
        <v>17470.420178413391</v>
      </c>
    </row>
    <row r="12446" spans="1:3" x14ac:dyDescent="0.25">
      <c r="A12446" s="47" t="s">
        <v>65</v>
      </c>
      <c r="B12446" s="52">
        <v>37773</v>
      </c>
      <c r="C12446" s="48">
        <v>17527.853035926819</v>
      </c>
    </row>
    <row r="12447" spans="1:3" x14ac:dyDescent="0.25">
      <c r="A12447" s="47" t="s">
        <v>65</v>
      </c>
      <c r="B12447" s="52">
        <v>37803</v>
      </c>
      <c r="C12447" s="48">
        <v>17585.372237205509</v>
      </c>
    </row>
    <row r="12448" spans="1:3" x14ac:dyDescent="0.25">
      <c r="A12448" s="47" t="s">
        <v>65</v>
      </c>
      <c r="B12448" s="52">
        <v>37834</v>
      </c>
      <c r="C12448" s="48">
        <v>17642.975673675541</v>
      </c>
    </row>
    <row r="12449" spans="1:3" x14ac:dyDescent="0.25">
      <c r="A12449" s="47" t="s">
        <v>65</v>
      </c>
      <c r="B12449" s="52">
        <v>37865</v>
      </c>
      <c r="C12449" s="48">
        <v>17700.661234855648</v>
      </c>
    </row>
    <row r="12450" spans="1:3" x14ac:dyDescent="0.25">
      <c r="A12450" s="47" t="s">
        <v>65</v>
      </c>
      <c r="B12450" s="52">
        <v>37895</v>
      </c>
      <c r="C12450" s="48">
        <v>17758.42681217194</v>
      </c>
    </row>
    <row r="12451" spans="1:3" x14ac:dyDescent="0.25">
      <c r="A12451" s="47" t="s">
        <v>65</v>
      </c>
      <c r="B12451" s="52">
        <v>37926</v>
      </c>
      <c r="C12451" s="48">
        <v>17816.270294189449</v>
      </c>
    </row>
    <row r="12452" spans="1:3" x14ac:dyDescent="0.25">
      <c r="A12452" s="47" t="s">
        <v>65</v>
      </c>
      <c r="B12452" s="52">
        <v>37956</v>
      </c>
      <c r="C12452" s="48">
        <v>17874.18957233429</v>
      </c>
    </row>
    <row r="12453" spans="1:3" x14ac:dyDescent="0.25">
      <c r="A12453" s="47" t="s">
        <v>65</v>
      </c>
      <c r="B12453" s="52">
        <v>37987</v>
      </c>
      <c r="C12453" s="48">
        <v>17932.18253898621</v>
      </c>
    </row>
    <row r="12454" spans="1:3" x14ac:dyDescent="0.25">
      <c r="A12454" s="47" t="s">
        <v>65</v>
      </c>
      <c r="B12454" s="52">
        <v>38018</v>
      </c>
      <c r="C12454" s="48">
        <v>17990.247081756592</v>
      </c>
    </row>
    <row r="12455" spans="1:3" x14ac:dyDescent="0.25">
      <c r="A12455" s="47" t="s">
        <v>65</v>
      </c>
      <c r="B12455" s="52">
        <v>38047</v>
      </c>
      <c r="C12455" s="48">
        <v>18048.381091117859</v>
      </c>
    </row>
    <row r="12456" spans="1:3" x14ac:dyDescent="0.25">
      <c r="A12456" s="47" t="s">
        <v>65</v>
      </c>
      <c r="B12456" s="52">
        <v>38078</v>
      </c>
      <c r="C12456" s="48">
        <v>18106.582459449772</v>
      </c>
    </row>
    <row r="12457" spans="1:3" x14ac:dyDescent="0.25">
      <c r="A12457" s="47" t="s">
        <v>65</v>
      </c>
      <c r="B12457" s="52">
        <v>38108</v>
      </c>
      <c r="C12457" s="48">
        <v>18164.849077224731</v>
      </c>
    </row>
    <row r="12458" spans="1:3" x14ac:dyDescent="0.25">
      <c r="A12458" s="47" t="s">
        <v>65</v>
      </c>
      <c r="B12458" s="52">
        <v>38139</v>
      </c>
      <c r="C12458" s="48">
        <v>18223.178834915161</v>
      </c>
    </row>
    <row r="12459" spans="1:3" x14ac:dyDescent="0.25">
      <c r="A12459" s="47" t="s">
        <v>65</v>
      </c>
      <c r="B12459" s="52">
        <v>38169</v>
      </c>
      <c r="C12459" s="48">
        <v>18281.56962013245</v>
      </c>
    </row>
    <row r="12460" spans="1:3" x14ac:dyDescent="0.25">
      <c r="A12460" s="47" t="s">
        <v>65</v>
      </c>
      <c r="B12460" s="52">
        <v>38200</v>
      </c>
      <c r="C12460" s="48">
        <v>18340.0193271637</v>
      </c>
    </row>
    <row r="12461" spans="1:3" x14ac:dyDescent="0.25">
      <c r="A12461" s="47" t="s">
        <v>65</v>
      </c>
      <c r="B12461" s="52">
        <v>38231</v>
      </c>
      <c r="C12461" s="48">
        <v>18398.52584266663</v>
      </c>
    </row>
    <row r="12462" spans="1:3" x14ac:dyDescent="0.25">
      <c r="A12462" s="47" t="s">
        <v>65</v>
      </c>
      <c r="B12462" s="52">
        <v>38261</v>
      </c>
      <c r="C12462" s="48">
        <v>18457.08705997467</v>
      </c>
    </row>
    <row r="12463" spans="1:3" x14ac:dyDescent="0.25">
      <c r="A12463" s="47" t="s">
        <v>65</v>
      </c>
      <c r="B12463" s="52">
        <v>38292</v>
      </c>
      <c r="C12463" s="48">
        <v>18515.700868606571</v>
      </c>
    </row>
    <row r="12464" spans="1:3" x14ac:dyDescent="0.25">
      <c r="A12464" s="47" t="s">
        <v>65</v>
      </c>
      <c r="B12464" s="52">
        <v>38322</v>
      </c>
      <c r="C12464" s="48">
        <v>18574.365160942081</v>
      </c>
    </row>
    <row r="12465" spans="1:3" x14ac:dyDescent="0.25">
      <c r="A12465" s="47" t="s">
        <v>65</v>
      </c>
      <c r="B12465" s="52">
        <v>38353</v>
      </c>
      <c r="C12465" s="48">
        <v>18633.07782363892</v>
      </c>
    </row>
    <row r="12466" spans="1:3" x14ac:dyDescent="0.25">
      <c r="A12466" s="47" t="s">
        <v>65</v>
      </c>
      <c r="B12466" s="52">
        <v>38384</v>
      </c>
      <c r="C12466" s="48">
        <v>18691.836748123169</v>
      </c>
    </row>
    <row r="12467" spans="1:3" x14ac:dyDescent="0.25">
      <c r="A12467" s="47" t="s">
        <v>65</v>
      </c>
      <c r="B12467" s="52">
        <v>38412</v>
      </c>
      <c r="C12467" s="48">
        <v>18750.639826774601</v>
      </c>
    </row>
    <row r="12468" spans="1:3" x14ac:dyDescent="0.25">
      <c r="A12468" s="47" t="s">
        <v>65</v>
      </c>
      <c r="B12468" s="52">
        <v>38443</v>
      </c>
      <c r="C12468" s="48">
        <v>18809.484949111938</v>
      </c>
    </row>
    <row r="12469" spans="1:3" x14ac:dyDescent="0.25">
      <c r="A12469" s="47" t="s">
        <v>65</v>
      </c>
      <c r="B12469" s="52">
        <v>38473</v>
      </c>
      <c r="C12469" s="48">
        <v>18868.370006561279</v>
      </c>
    </row>
    <row r="12470" spans="1:3" x14ac:dyDescent="0.25">
      <c r="A12470" s="47" t="s">
        <v>65</v>
      </c>
      <c r="B12470" s="52">
        <v>38504</v>
      </c>
      <c r="C12470" s="48">
        <v>18927.292887687679</v>
      </c>
    </row>
    <row r="12471" spans="1:3" x14ac:dyDescent="0.25">
      <c r="A12471" s="47" t="s">
        <v>65</v>
      </c>
      <c r="B12471" s="52">
        <v>38534</v>
      </c>
      <c r="C12471" s="48">
        <v>18986.251482963558</v>
      </c>
    </row>
    <row r="12472" spans="1:3" x14ac:dyDescent="0.25">
      <c r="A12472" s="47" t="s">
        <v>65</v>
      </c>
      <c r="B12472" s="52">
        <v>38565</v>
      </c>
      <c r="C12472" s="48">
        <v>19045.243683814999</v>
      </c>
    </row>
    <row r="12473" spans="1:3" x14ac:dyDescent="0.25">
      <c r="A12473" s="47" t="s">
        <v>65</v>
      </c>
      <c r="B12473" s="52">
        <v>38596</v>
      </c>
      <c r="C12473" s="48">
        <v>19104.26738071442</v>
      </c>
    </row>
    <row r="12474" spans="1:3" x14ac:dyDescent="0.25">
      <c r="A12474" s="47" t="s">
        <v>65</v>
      </c>
      <c r="B12474" s="52">
        <v>38626</v>
      </c>
      <c r="C12474" s="48">
        <v>19163.320465087891</v>
      </c>
    </row>
    <row r="12475" spans="1:3" x14ac:dyDescent="0.25">
      <c r="A12475" s="47" t="s">
        <v>65</v>
      </c>
      <c r="B12475" s="52">
        <v>38657</v>
      </c>
      <c r="C12475" s="48">
        <v>19222.400825500488</v>
      </c>
    </row>
    <row r="12476" spans="1:3" x14ac:dyDescent="0.25">
      <c r="A12476" s="47" t="s">
        <v>65</v>
      </c>
      <c r="B12476" s="52">
        <v>38687</v>
      </c>
      <c r="C12476" s="48">
        <v>19281.5063533783</v>
      </c>
    </row>
    <row r="12477" spans="1:3" x14ac:dyDescent="0.25">
      <c r="A12477" s="47" t="s">
        <v>65</v>
      </c>
      <c r="B12477" s="52">
        <v>38718</v>
      </c>
      <c r="C12477" s="48">
        <v>19340.634937286381</v>
      </c>
    </row>
    <row r="12478" spans="1:3" x14ac:dyDescent="0.25">
      <c r="A12478" s="47" t="s">
        <v>65</v>
      </c>
      <c r="B12478" s="52">
        <v>38749</v>
      </c>
      <c r="C12478" s="48">
        <v>19399.784472465519</v>
      </c>
    </row>
    <row r="12479" spans="1:3" x14ac:dyDescent="0.25">
      <c r="A12479" s="47" t="s">
        <v>65</v>
      </c>
      <c r="B12479" s="52">
        <v>38777</v>
      </c>
      <c r="C12479" s="48">
        <v>19458.95284366608</v>
      </c>
    </row>
    <row r="12480" spans="1:3" x14ac:dyDescent="0.25">
      <c r="A12480" s="47" t="s">
        <v>65</v>
      </c>
      <c r="B12480" s="52">
        <v>38808</v>
      </c>
      <c r="C12480" s="48">
        <v>19518.137946128849</v>
      </c>
    </row>
    <row r="12481" spans="1:3" x14ac:dyDescent="0.25">
      <c r="A12481" s="47" t="s">
        <v>65</v>
      </c>
      <c r="B12481" s="52">
        <v>38838</v>
      </c>
      <c r="C12481" s="48">
        <v>19577.337666511539</v>
      </c>
    </row>
    <row r="12482" spans="1:3" x14ac:dyDescent="0.25">
      <c r="A12482" s="47" t="s">
        <v>65</v>
      </c>
      <c r="B12482" s="52">
        <v>38869</v>
      </c>
      <c r="C12482" s="48">
        <v>19636.549898147579</v>
      </c>
    </row>
    <row r="12483" spans="1:3" x14ac:dyDescent="0.25">
      <c r="A12483" s="47" t="s">
        <v>65</v>
      </c>
      <c r="B12483" s="52">
        <v>38899</v>
      </c>
      <c r="C12483" s="48">
        <v>19695.77252864838</v>
      </c>
    </row>
    <row r="12484" spans="1:3" x14ac:dyDescent="0.25">
      <c r="A12484" s="47" t="s">
        <v>65</v>
      </c>
      <c r="B12484" s="52">
        <v>38930</v>
      </c>
      <c r="C12484" s="48">
        <v>19755.003451347351</v>
      </c>
    </row>
    <row r="12485" spans="1:3" x14ac:dyDescent="0.25">
      <c r="A12485" s="47" t="s">
        <v>65</v>
      </c>
      <c r="B12485" s="52">
        <v>38961</v>
      </c>
      <c r="C12485" s="48">
        <v>19814.2405538559</v>
      </c>
    </row>
    <row r="12486" spans="1:3" x14ac:dyDescent="0.25">
      <c r="A12486" s="47" t="s">
        <v>65</v>
      </c>
      <c r="B12486" s="52">
        <v>38991</v>
      </c>
      <c r="C12486" s="48">
        <v>19873.481730461121</v>
      </c>
    </row>
    <row r="12487" spans="1:3" x14ac:dyDescent="0.25">
      <c r="A12487" s="47" t="s">
        <v>65</v>
      </c>
      <c r="B12487" s="52">
        <v>39022</v>
      </c>
      <c r="C12487" s="48">
        <v>19932.72486877441</v>
      </c>
    </row>
    <row r="12488" spans="1:3" x14ac:dyDescent="0.25">
      <c r="A12488" s="47" t="s">
        <v>65</v>
      </c>
      <c r="B12488" s="52">
        <v>39052</v>
      </c>
      <c r="C12488" s="48">
        <v>19991.967858314511</v>
      </c>
    </row>
    <row r="12489" spans="1:3" x14ac:dyDescent="0.25">
      <c r="A12489" s="47" t="s">
        <v>65</v>
      </c>
      <c r="B12489" s="52">
        <v>39083</v>
      </c>
      <c r="C12489" s="48">
        <v>20051.208591461182</v>
      </c>
    </row>
    <row r="12490" spans="1:3" x14ac:dyDescent="0.25">
      <c r="A12490" s="47" t="s">
        <v>65</v>
      </c>
      <c r="B12490" s="52">
        <v>39114</v>
      </c>
      <c r="C12490" s="48">
        <v>20110.444958686829</v>
      </c>
    </row>
    <row r="12491" spans="1:3" x14ac:dyDescent="0.25">
      <c r="A12491" s="47" t="s">
        <v>65</v>
      </c>
      <c r="B12491" s="52">
        <v>39142</v>
      </c>
      <c r="C12491" s="48">
        <v>20169.674854278561</v>
      </c>
    </row>
    <row r="12492" spans="1:3" x14ac:dyDescent="0.25">
      <c r="A12492" s="47" t="s">
        <v>65</v>
      </c>
      <c r="B12492" s="52">
        <v>39173</v>
      </c>
      <c r="C12492" s="48">
        <v>20228.896160125729</v>
      </c>
    </row>
    <row r="12493" spans="1:3" x14ac:dyDescent="0.25">
      <c r="A12493" s="47" t="s">
        <v>65</v>
      </c>
      <c r="B12493" s="52">
        <v>39203</v>
      </c>
      <c r="C12493" s="48">
        <v>20288.106769561771</v>
      </c>
    </row>
    <row r="12494" spans="1:3" x14ac:dyDescent="0.25">
      <c r="A12494" s="47" t="s">
        <v>65</v>
      </c>
      <c r="B12494" s="52">
        <v>39234</v>
      </c>
      <c r="C12494" s="48">
        <v>20347.30457782745</v>
      </c>
    </row>
    <row r="12495" spans="1:3" x14ac:dyDescent="0.25">
      <c r="A12495" s="47" t="s">
        <v>65</v>
      </c>
      <c r="B12495" s="52">
        <v>39264</v>
      </c>
      <c r="C12495" s="48">
        <v>20406.48746967316</v>
      </c>
    </row>
    <row r="12496" spans="1:3" x14ac:dyDescent="0.25">
      <c r="A12496" s="47" t="s">
        <v>65</v>
      </c>
      <c r="B12496" s="52">
        <v>39295</v>
      </c>
      <c r="C12496" s="48">
        <v>20465.653337478641</v>
      </c>
    </row>
    <row r="12497" spans="1:3" x14ac:dyDescent="0.25">
      <c r="A12497" s="47" t="s">
        <v>65</v>
      </c>
      <c r="B12497" s="52">
        <v>39326</v>
      </c>
      <c r="C12497" s="48">
        <v>20524.800073623661</v>
      </c>
    </row>
    <row r="12498" spans="1:3" x14ac:dyDescent="0.25">
      <c r="A12498" s="47" t="s">
        <v>65</v>
      </c>
      <c r="B12498" s="52">
        <v>39356</v>
      </c>
      <c r="C12498" s="48">
        <v>20583.925566673279</v>
      </c>
    </row>
    <row r="12499" spans="1:3" x14ac:dyDescent="0.25">
      <c r="A12499" s="47" t="s">
        <v>65</v>
      </c>
      <c r="B12499" s="52">
        <v>39387</v>
      </c>
      <c r="C12499" s="48">
        <v>20643.027707099911</v>
      </c>
    </row>
    <row r="12500" spans="1:3" x14ac:dyDescent="0.25">
      <c r="A12500" s="47" t="s">
        <v>65</v>
      </c>
      <c r="B12500" s="52">
        <v>39417</v>
      </c>
      <c r="C12500" s="48">
        <v>20702.104386329651</v>
      </c>
    </row>
    <row r="12501" spans="1:3" x14ac:dyDescent="0.25">
      <c r="A12501" s="47" t="s">
        <v>65</v>
      </c>
      <c r="B12501" s="52">
        <v>39448</v>
      </c>
      <c r="C12501" s="48">
        <v>20761.1534948349</v>
      </c>
    </row>
    <row r="12502" spans="1:3" x14ac:dyDescent="0.25">
      <c r="A12502" s="47" t="s">
        <v>65</v>
      </c>
      <c r="B12502" s="52">
        <v>39479</v>
      </c>
      <c r="C12502" s="48">
        <v>20820.172921180729</v>
      </c>
    </row>
    <row r="12503" spans="1:3" x14ac:dyDescent="0.25">
      <c r="A12503" s="47" t="s">
        <v>65</v>
      </c>
      <c r="B12503" s="52">
        <v>39508</v>
      </c>
      <c r="C12503" s="48">
        <v>20879.160556793209</v>
      </c>
    </row>
    <row r="12504" spans="1:3" x14ac:dyDescent="0.25">
      <c r="A12504" s="47" t="s">
        <v>65</v>
      </c>
      <c r="B12504" s="52">
        <v>39539</v>
      </c>
      <c r="C12504" s="48">
        <v>20938.11429405212</v>
      </c>
    </row>
    <row r="12505" spans="1:3" x14ac:dyDescent="0.25">
      <c r="A12505" s="47" t="s">
        <v>65</v>
      </c>
      <c r="B12505" s="52">
        <v>39569</v>
      </c>
      <c r="C12505" s="48">
        <v>20997.032020568851</v>
      </c>
    </row>
    <row r="12506" spans="1:3" x14ac:dyDescent="0.25">
      <c r="A12506" s="47" t="s">
        <v>65</v>
      </c>
      <c r="B12506" s="52">
        <v>39600</v>
      </c>
      <c r="C12506" s="48">
        <v>21055.911628723141</v>
      </c>
    </row>
    <row r="12507" spans="1:3" x14ac:dyDescent="0.25">
      <c r="A12507" s="47" t="s">
        <v>65</v>
      </c>
      <c r="B12507" s="52">
        <v>39630</v>
      </c>
      <c r="C12507" s="48">
        <v>21114.751008033749</v>
      </c>
    </row>
    <row r="12508" spans="1:3" x14ac:dyDescent="0.25">
      <c r="A12508" s="47" t="s">
        <v>65</v>
      </c>
      <c r="B12508" s="52">
        <v>39661</v>
      </c>
      <c r="C12508" s="48">
        <v>21173.548048019409</v>
      </c>
    </row>
    <row r="12509" spans="1:3" x14ac:dyDescent="0.25">
      <c r="A12509" s="47" t="s">
        <v>65</v>
      </c>
      <c r="B12509" s="52">
        <v>39692</v>
      </c>
      <c r="C12509" s="48">
        <v>21232.30064201355</v>
      </c>
    </row>
    <row r="12510" spans="1:3" x14ac:dyDescent="0.25">
      <c r="A12510" s="47" t="s">
        <v>65</v>
      </c>
      <c r="B12510" s="52">
        <v>39722</v>
      </c>
      <c r="C12510" s="48">
        <v>21291.00667762756</v>
      </c>
    </row>
    <row r="12511" spans="1:3" x14ac:dyDescent="0.25">
      <c r="A12511" s="47" t="s">
        <v>65</v>
      </c>
      <c r="B12511" s="52">
        <v>39753</v>
      </c>
      <c r="C12511" s="48">
        <v>21349.66404914856</v>
      </c>
    </row>
    <row r="12512" spans="1:3" x14ac:dyDescent="0.25">
      <c r="A12512" s="47" t="s">
        <v>65</v>
      </c>
      <c r="B12512" s="52">
        <v>39783</v>
      </c>
      <c r="C12512" s="48">
        <v>21408.27064037323</v>
      </c>
    </row>
    <row r="12513" spans="1:3" x14ac:dyDescent="0.25">
      <c r="A12513" s="47" t="s">
        <v>65</v>
      </c>
      <c r="B12513" s="52">
        <v>39814</v>
      </c>
      <c r="C12513" s="48">
        <v>21466.824348449711</v>
      </c>
    </row>
    <row r="12514" spans="1:3" x14ac:dyDescent="0.25">
      <c r="A12514" s="47" t="s">
        <v>65</v>
      </c>
      <c r="B12514" s="52">
        <v>39845</v>
      </c>
      <c r="C12514" s="48">
        <v>21525.323060035709</v>
      </c>
    </row>
    <row r="12515" spans="1:3" x14ac:dyDescent="0.25">
      <c r="A12515" s="47" t="s">
        <v>65</v>
      </c>
      <c r="B12515" s="52">
        <v>39873</v>
      </c>
      <c r="C12515" s="48">
        <v>21583.76466751099</v>
      </c>
    </row>
    <row r="12516" spans="1:3" x14ac:dyDescent="0.25">
      <c r="A12516" s="47" t="s">
        <v>65</v>
      </c>
      <c r="B12516" s="52">
        <v>39904</v>
      </c>
      <c r="C12516" s="48">
        <v>21642.147061347961</v>
      </c>
    </row>
    <row r="12517" spans="1:3" x14ac:dyDescent="0.25">
      <c r="A12517" s="47" t="s">
        <v>65</v>
      </c>
      <c r="B12517" s="52">
        <v>39934</v>
      </c>
      <c r="C12517" s="48">
        <v>21700.46812915802</v>
      </c>
    </row>
    <row r="12518" spans="1:3" x14ac:dyDescent="0.25">
      <c r="A12518" s="47" t="s">
        <v>65</v>
      </c>
      <c r="B12518" s="52">
        <v>39965</v>
      </c>
      <c r="C12518" s="48">
        <v>21758.725763320919</v>
      </c>
    </row>
    <row r="12519" spans="1:3" x14ac:dyDescent="0.25">
      <c r="A12519" s="47" t="s">
        <v>65</v>
      </c>
      <c r="B12519" s="52">
        <v>39995</v>
      </c>
      <c r="C12519" s="48">
        <v>21816.917856216431</v>
      </c>
    </row>
    <row r="12520" spans="1:3" x14ac:dyDescent="0.25">
      <c r="A12520" s="47" t="s">
        <v>65</v>
      </c>
      <c r="B12520" s="52">
        <v>40026</v>
      </c>
      <c r="C12520" s="48">
        <v>21875.04229354858</v>
      </c>
    </row>
    <row r="12521" spans="1:3" x14ac:dyDescent="0.25">
      <c r="A12521" s="47" t="s">
        <v>65</v>
      </c>
      <c r="B12521" s="52">
        <v>40057</v>
      </c>
      <c r="C12521" s="48">
        <v>21933.09697055817</v>
      </c>
    </row>
    <row r="12522" spans="1:3" x14ac:dyDescent="0.25">
      <c r="A12522" s="47" t="s">
        <v>65</v>
      </c>
      <c r="B12522" s="52">
        <v>40087</v>
      </c>
      <c r="C12522" s="48">
        <v>21991.079775810242</v>
      </c>
    </row>
    <row r="12523" spans="1:3" x14ac:dyDescent="0.25">
      <c r="A12523" s="47" t="s">
        <v>65</v>
      </c>
      <c r="B12523" s="52">
        <v>40118</v>
      </c>
      <c r="C12523" s="48">
        <v>22048.988598823551</v>
      </c>
    </row>
    <row r="12524" spans="1:3" x14ac:dyDescent="0.25">
      <c r="A12524" s="47" t="s">
        <v>65</v>
      </c>
      <c r="B12524" s="52">
        <v>40148</v>
      </c>
      <c r="C12524" s="48">
        <v>22106.821331977841</v>
      </c>
    </row>
    <row r="12525" spans="1:3" x14ac:dyDescent="0.25">
      <c r="A12525" s="47" t="s">
        <v>65</v>
      </c>
      <c r="B12525" s="52">
        <v>40179</v>
      </c>
      <c r="C12525" s="48">
        <v>22164.575863838199</v>
      </c>
    </row>
    <row r="12526" spans="1:3" x14ac:dyDescent="0.25">
      <c r="A12526" s="47" t="s">
        <v>65</v>
      </c>
      <c r="B12526" s="52">
        <v>40210</v>
      </c>
      <c r="C12526" s="48">
        <v>22222.250085830688</v>
      </c>
    </row>
    <row r="12527" spans="1:3" x14ac:dyDescent="0.25">
      <c r="A12527" s="47" t="s">
        <v>65</v>
      </c>
      <c r="B12527" s="52">
        <v>40238</v>
      </c>
      <c r="C12527" s="48">
        <v>22279.841888427731</v>
      </c>
    </row>
    <row r="12528" spans="1:3" x14ac:dyDescent="0.25">
      <c r="A12528" s="47" t="s">
        <v>65</v>
      </c>
      <c r="B12528" s="52">
        <v>40269</v>
      </c>
      <c r="C12528" s="48">
        <v>22337.349162101749</v>
      </c>
    </row>
    <row r="12529" spans="1:3" x14ac:dyDescent="0.25">
      <c r="A12529" s="47" t="s">
        <v>65</v>
      </c>
      <c r="B12529" s="52">
        <v>40299</v>
      </c>
      <c r="C12529" s="48">
        <v>22394.769799232479</v>
      </c>
    </row>
    <row r="12530" spans="1:3" x14ac:dyDescent="0.25">
      <c r="A12530" s="47" t="s">
        <v>65</v>
      </c>
      <c r="B12530" s="52">
        <v>40330</v>
      </c>
      <c r="C12530" s="48">
        <v>22452.10168552399</v>
      </c>
    </row>
    <row r="12531" spans="1:3" x14ac:dyDescent="0.25">
      <c r="A12531" s="47" t="s">
        <v>65</v>
      </c>
      <c r="B12531" s="52">
        <v>40360</v>
      </c>
      <c r="C12531" s="48">
        <v>22509.34271526337</v>
      </c>
    </row>
    <row r="12532" spans="1:3" x14ac:dyDescent="0.25">
      <c r="A12532" s="47" t="s">
        <v>65</v>
      </c>
      <c r="B12532" s="52">
        <v>40391</v>
      </c>
      <c r="C12532" s="48">
        <v>22566.490776062012</v>
      </c>
    </row>
    <row r="12533" spans="1:3" x14ac:dyDescent="0.25">
      <c r="A12533" s="47" t="s">
        <v>65</v>
      </c>
      <c r="B12533" s="52">
        <v>40422</v>
      </c>
      <c r="C12533" s="48">
        <v>22623.543762207031</v>
      </c>
    </row>
    <row r="12534" spans="1:3" x14ac:dyDescent="0.25">
      <c r="A12534" s="47" t="s">
        <v>65</v>
      </c>
      <c r="B12534" s="52">
        <v>40452</v>
      </c>
      <c r="C12534" s="48">
        <v>22680.499561309811</v>
      </c>
    </row>
    <row r="12535" spans="1:3" x14ac:dyDescent="0.25">
      <c r="A12535" s="47" t="s">
        <v>65</v>
      </c>
      <c r="B12535" s="52">
        <v>40483</v>
      </c>
      <c r="C12535" s="48">
        <v>22737.356062889099</v>
      </c>
    </row>
    <row r="12536" spans="1:3" x14ac:dyDescent="0.25">
      <c r="A12536" s="47" t="s">
        <v>65</v>
      </c>
      <c r="B12536" s="52">
        <v>40513</v>
      </c>
      <c r="C12536" s="48">
        <v>22794.111161231991</v>
      </c>
    </row>
    <row r="12537" spans="1:3" x14ac:dyDescent="0.25">
      <c r="A12537" s="47" t="s">
        <v>65</v>
      </c>
      <c r="B12537" s="52">
        <v>40544</v>
      </c>
      <c r="C12537" s="48">
        <v>22850.762744903561</v>
      </c>
    </row>
    <row r="12538" spans="1:3" x14ac:dyDescent="0.25">
      <c r="A12538" s="47" t="s">
        <v>65</v>
      </c>
      <c r="B12538" s="52">
        <v>40575</v>
      </c>
      <c r="C12538" s="48">
        <v>22907.30870342255</v>
      </c>
    </row>
    <row r="12539" spans="1:3" x14ac:dyDescent="0.25">
      <c r="A12539" s="47" t="s">
        <v>65</v>
      </c>
      <c r="B12539" s="52">
        <v>40603</v>
      </c>
      <c r="C12539" s="48">
        <v>22963.746930122379</v>
      </c>
    </row>
    <row r="12540" spans="1:3" x14ac:dyDescent="0.25">
      <c r="A12540" s="47" t="s">
        <v>65</v>
      </c>
      <c r="B12540" s="52">
        <v>40634</v>
      </c>
      <c r="C12540" s="48">
        <v>23020.075310707089</v>
      </c>
    </row>
    <row r="12541" spans="1:3" x14ac:dyDescent="0.25">
      <c r="A12541" s="47" t="s">
        <v>65</v>
      </c>
      <c r="B12541" s="52">
        <v>40664</v>
      </c>
      <c r="C12541" s="48">
        <v>23076.291738510128</v>
      </c>
    </row>
    <row r="12542" spans="1:3" x14ac:dyDescent="0.25">
      <c r="A12542" s="47" t="s">
        <v>65</v>
      </c>
      <c r="B12542" s="52">
        <v>40695</v>
      </c>
      <c r="C12542" s="48">
        <v>23132.39410400391</v>
      </c>
    </row>
    <row r="12543" spans="1:3" x14ac:dyDescent="0.25">
      <c r="A12543" s="47" t="s">
        <v>65</v>
      </c>
      <c r="B12543" s="52">
        <v>40725</v>
      </c>
      <c r="C12543" s="48">
        <v>23188.380295753479</v>
      </c>
    </row>
    <row r="12544" spans="1:3" x14ac:dyDescent="0.25">
      <c r="A12544" s="47" t="s">
        <v>65</v>
      </c>
      <c r="B12544" s="52">
        <v>40756</v>
      </c>
      <c r="C12544" s="48">
        <v>23244.248206138611</v>
      </c>
    </row>
    <row r="12545" spans="1:3" x14ac:dyDescent="0.25">
      <c r="A12545" s="47" t="s">
        <v>65</v>
      </c>
      <c r="B12545" s="52">
        <v>40787</v>
      </c>
      <c r="C12545" s="48">
        <v>23299.995727539059</v>
      </c>
    </row>
    <row r="12546" spans="1:3" x14ac:dyDescent="0.25">
      <c r="A12546" s="47" t="s">
        <v>65</v>
      </c>
      <c r="B12546" s="52">
        <v>40817</v>
      </c>
      <c r="C12546" s="48">
        <v>23355.620745658871</v>
      </c>
    </row>
    <row r="12547" spans="1:3" x14ac:dyDescent="0.25">
      <c r="A12547" s="47" t="s">
        <v>65</v>
      </c>
      <c r="B12547" s="52">
        <v>40848</v>
      </c>
      <c r="C12547" s="48">
        <v>23411.12115478516</v>
      </c>
    </row>
    <row r="12548" spans="1:3" x14ac:dyDescent="0.25">
      <c r="A12548" s="47" t="s">
        <v>65</v>
      </c>
      <c r="B12548" s="52">
        <v>40878</v>
      </c>
      <c r="C12548" s="48">
        <v>23466.494843482971</v>
      </c>
    </row>
    <row r="12549" spans="1:3" x14ac:dyDescent="0.25">
      <c r="A12549" s="47" t="s">
        <v>65</v>
      </c>
      <c r="B12549" s="52">
        <v>40909</v>
      </c>
      <c r="C12549" s="48">
        <v>23521.739702224731</v>
      </c>
    </row>
    <row r="12550" spans="1:3" x14ac:dyDescent="0.25">
      <c r="A12550" s="47" t="s">
        <v>65</v>
      </c>
      <c r="B12550" s="52">
        <v>40940</v>
      </c>
      <c r="C12550" s="48">
        <v>23576.85362243652</v>
      </c>
    </row>
    <row r="12551" spans="1:3" x14ac:dyDescent="0.25">
      <c r="A12551" s="47" t="s">
        <v>65</v>
      </c>
      <c r="B12551" s="52">
        <v>40969</v>
      </c>
      <c r="C12551" s="48">
        <v>23631.834493637081</v>
      </c>
    </row>
    <row r="12552" spans="1:3" x14ac:dyDescent="0.25">
      <c r="A12552" s="47" t="s">
        <v>65</v>
      </c>
      <c r="B12552" s="52">
        <v>41000</v>
      </c>
      <c r="C12552" s="48">
        <v>23686.68020820618</v>
      </c>
    </row>
    <row r="12553" spans="1:3" x14ac:dyDescent="0.25">
      <c r="A12553" s="47" t="s">
        <v>65</v>
      </c>
      <c r="B12553" s="52">
        <v>41030</v>
      </c>
      <c r="C12553" s="48">
        <v>23741.388653755192</v>
      </c>
    </row>
    <row r="12554" spans="1:3" x14ac:dyDescent="0.25">
      <c r="A12554" s="47" t="s">
        <v>65</v>
      </c>
      <c r="B12554" s="52">
        <v>41061</v>
      </c>
      <c r="C12554" s="48">
        <v>23795.957722663879</v>
      </c>
    </row>
    <row r="12555" spans="1:3" x14ac:dyDescent="0.25">
      <c r="A12555" s="47" t="s">
        <v>65</v>
      </c>
      <c r="B12555" s="52">
        <v>41091</v>
      </c>
      <c r="C12555" s="48">
        <v>23850.385304450989</v>
      </c>
    </row>
    <row r="12556" spans="1:3" x14ac:dyDescent="0.25">
      <c r="A12556" s="47" t="s">
        <v>65</v>
      </c>
      <c r="B12556" s="52">
        <v>41122</v>
      </c>
      <c r="C12556" s="48">
        <v>23904.669290542599</v>
      </c>
    </row>
    <row r="12557" spans="1:3" x14ac:dyDescent="0.25">
      <c r="A12557" s="47" t="s">
        <v>65</v>
      </c>
      <c r="B12557" s="52">
        <v>41153</v>
      </c>
      <c r="C12557" s="48">
        <v>23958.807569503781</v>
      </c>
    </row>
    <row r="12558" spans="1:3" x14ac:dyDescent="0.25">
      <c r="A12558" s="47" t="s">
        <v>65</v>
      </c>
      <c r="B12558" s="52">
        <v>41183</v>
      </c>
      <c r="C12558" s="48">
        <v>24012.798033714291</v>
      </c>
    </row>
    <row r="12559" spans="1:3" x14ac:dyDescent="0.25">
      <c r="A12559" s="47" t="s">
        <v>65</v>
      </c>
      <c r="B12559" s="52">
        <v>41214</v>
      </c>
      <c r="C12559" s="48">
        <v>24066.638573646549</v>
      </c>
    </row>
    <row r="12560" spans="1:3" x14ac:dyDescent="0.25">
      <c r="A12560" s="47" t="s">
        <v>65</v>
      </c>
      <c r="B12560" s="52">
        <v>41244</v>
      </c>
      <c r="C12560" s="48">
        <v>24120.327078819271</v>
      </c>
    </row>
    <row r="12561" spans="1:3" x14ac:dyDescent="0.25">
      <c r="A12561" s="47" t="s">
        <v>65</v>
      </c>
      <c r="B12561" s="52">
        <v>41275</v>
      </c>
      <c r="C12561" s="48">
        <v>24173.861439704899</v>
      </c>
    </row>
    <row r="12562" spans="1:3" x14ac:dyDescent="0.25">
      <c r="A12562" s="47" t="s">
        <v>65</v>
      </c>
      <c r="B12562" s="52">
        <v>41306</v>
      </c>
      <c r="C12562" s="48">
        <v>24227.23954582214</v>
      </c>
    </row>
    <row r="12563" spans="1:3" x14ac:dyDescent="0.25">
      <c r="A12563" s="47" t="s">
        <v>65</v>
      </c>
      <c r="B12563" s="52">
        <v>41334</v>
      </c>
      <c r="C12563" s="48">
        <v>24280.459290504459</v>
      </c>
    </row>
    <row r="12564" spans="1:3" x14ac:dyDescent="0.25">
      <c r="A12564" s="47" t="s">
        <v>65</v>
      </c>
      <c r="B12564" s="52">
        <v>41365</v>
      </c>
      <c r="C12564" s="48">
        <v>24333.518563270569</v>
      </c>
    </row>
    <row r="12565" spans="1:3" x14ac:dyDescent="0.25">
      <c r="A12565" s="47" t="s">
        <v>65</v>
      </c>
      <c r="B12565" s="52">
        <v>41395</v>
      </c>
      <c r="C12565" s="48">
        <v>24386.415253639221</v>
      </c>
    </row>
    <row r="12566" spans="1:3" x14ac:dyDescent="0.25">
      <c r="A12566" s="47" t="s">
        <v>65</v>
      </c>
      <c r="B12566" s="52">
        <v>41426</v>
      </c>
      <c r="C12566" s="48">
        <v>24439.147253036499</v>
      </c>
    </row>
    <row r="12567" spans="1:3" x14ac:dyDescent="0.25">
      <c r="A12567" s="47" t="s">
        <v>65</v>
      </c>
      <c r="B12567" s="52">
        <v>41456</v>
      </c>
      <c r="C12567" s="48">
        <v>24491.712448120121</v>
      </c>
    </row>
    <row r="12568" spans="1:3" x14ac:dyDescent="0.25">
      <c r="A12568" s="47" t="s">
        <v>65</v>
      </c>
      <c r="B12568" s="52">
        <v>41487</v>
      </c>
      <c r="C12568" s="48">
        <v>24544.10873508453</v>
      </c>
    </row>
    <row r="12569" spans="1:3" x14ac:dyDescent="0.25">
      <c r="A12569" s="47" t="s">
        <v>65</v>
      </c>
      <c r="B12569" s="52">
        <v>41518</v>
      </c>
      <c r="C12569" s="48">
        <v>24596.334001541141</v>
      </c>
    </row>
    <row r="12570" spans="1:3" x14ac:dyDescent="0.25">
      <c r="A12570" s="47" t="s">
        <v>65</v>
      </c>
      <c r="B12570" s="52">
        <v>41548</v>
      </c>
      <c r="C12570" s="48">
        <v>24648.386135101318</v>
      </c>
    </row>
    <row r="12571" spans="1:3" x14ac:dyDescent="0.25">
      <c r="A12571" s="47" t="s">
        <v>65</v>
      </c>
      <c r="B12571" s="52">
        <v>41579</v>
      </c>
      <c r="C12571" s="48">
        <v>24700.26303195953</v>
      </c>
    </row>
    <row r="12572" spans="1:3" x14ac:dyDescent="0.25">
      <c r="A12572" s="47" t="s">
        <v>65</v>
      </c>
      <c r="B12572" s="52">
        <v>41609</v>
      </c>
      <c r="C12572" s="48">
        <v>24751.962577819821</v>
      </c>
    </row>
    <row r="12573" spans="1:3" x14ac:dyDescent="0.25">
      <c r="A12573" s="47" t="s">
        <v>65</v>
      </c>
      <c r="B12573" s="52">
        <v>41640</v>
      </c>
      <c r="C12573" s="48">
        <v>24803.48266792297</v>
      </c>
    </row>
    <row r="12574" spans="1:3" x14ac:dyDescent="0.25">
      <c r="A12574" s="47" t="s">
        <v>65</v>
      </c>
      <c r="B12574" s="52">
        <v>41671</v>
      </c>
      <c r="C12574" s="48">
        <v>24854.821187973019</v>
      </c>
    </row>
    <row r="12575" spans="1:3" x14ac:dyDescent="0.25">
      <c r="A12575" s="47" t="s">
        <v>65</v>
      </c>
      <c r="B12575" s="52">
        <v>41699</v>
      </c>
      <c r="C12575" s="48">
        <v>24905.976031303409</v>
      </c>
    </row>
    <row r="12576" spans="1:3" x14ac:dyDescent="0.25">
      <c r="A12576" s="47" t="s">
        <v>65</v>
      </c>
      <c r="B12576" s="52">
        <v>41730</v>
      </c>
      <c r="C12576" s="48">
        <v>24956.945086479191</v>
      </c>
    </row>
    <row r="12577" spans="1:3" x14ac:dyDescent="0.25">
      <c r="A12577" s="47" t="s">
        <v>65</v>
      </c>
      <c r="B12577" s="52">
        <v>41760</v>
      </c>
      <c r="C12577" s="48">
        <v>25007.726244926449</v>
      </c>
    </row>
    <row r="12578" spans="1:3" x14ac:dyDescent="0.25">
      <c r="A12578" s="47" t="s">
        <v>65</v>
      </c>
      <c r="B12578" s="52">
        <v>41791</v>
      </c>
      <c r="C12578" s="48">
        <v>25058.31739902496</v>
      </c>
    </row>
    <row r="12579" spans="1:3" x14ac:dyDescent="0.25">
      <c r="A12579" s="47" t="s">
        <v>65</v>
      </c>
      <c r="B12579" s="52">
        <v>41821</v>
      </c>
      <c r="C12579" s="48">
        <v>25108.71643447876</v>
      </c>
    </row>
    <row r="12580" spans="1:3" x14ac:dyDescent="0.25">
      <c r="A12580" s="47" t="s">
        <v>65</v>
      </c>
      <c r="B12580" s="52">
        <v>41852</v>
      </c>
      <c r="C12580" s="48">
        <v>25158.921245574951</v>
      </c>
    </row>
    <row r="12581" spans="1:3" x14ac:dyDescent="0.25">
      <c r="A12581" s="47" t="s">
        <v>65</v>
      </c>
      <c r="B12581" s="52">
        <v>41883</v>
      </c>
      <c r="C12581" s="48">
        <v>25208.92972278595</v>
      </c>
    </row>
    <row r="12582" spans="1:3" x14ac:dyDescent="0.25">
      <c r="A12582" s="47" t="s">
        <v>65</v>
      </c>
      <c r="B12582" s="52">
        <v>41913</v>
      </c>
      <c r="C12582" s="48">
        <v>25258.739754676819</v>
      </c>
    </row>
    <row r="12583" spans="1:3" x14ac:dyDescent="0.25">
      <c r="A12583" s="47" t="s">
        <v>65</v>
      </c>
      <c r="B12583" s="52">
        <v>41944</v>
      </c>
      <c r="C12583" s="48">
        <v>25308.349233627319</v>
      </c>
    </row>
    <row r="12584" spans="1:3" x14ac:dyDescent="0.25">
      <c r="A12584" s="47" t="s">
        <v>65</v>
      </c>
      <c r="B12584" s="52">
        <v>41974</v>
      </c>
      <c r="C12584" s="48">
        <v>25357.75604724884</v>
      </c>
    </row>
    <row r="12585" spans="1:3" x14ac:dyDescent="0.25">
      <c r="A12585" s="47" t="s">
        <v>65</v>
      </c>
      <c r="B12585" s="52">
        <v>42005</v>
      </c>
      <c r="C12585" s="48">
        <v>25406.958088874821</v>
      </c>
    </row>
    <row r="12586" spans="1:3" x14ac:dyDescent="0.25">
      <c r="A12586" s="47" t="s">
        <v>65</v>
      </c>
      <c r="B12586" s="52">
        <v>42036</v>
      </c>
      <c r="C12586" s="48">
        <v>25455.95324802399</v>
      </c>
    </row>
    <row r="12587" spans="1:3" x14ac:dyDescent="0.25">
      <c r="A12587" s="47" t="s">
        <v>65</v>
      </c>
      <c r="B12587" s="52">
        <v>42064</v>
      </c>
      <c r="C12587" s="48">
        <v>25504.739414215092</v>
      </c>
    </row>
    <row r="12588" spans="1:3" x14ac:dyDescent="0.25">
      <c r="A12588" s="47" t="s">
        <v>65</v>
      </c>
      <c r="B12588" s="52">
        <v>42095</v>
      </c>
      <c r="C12588" s="48">
        <v>25553.314480781559</v>
      </c>
    </row>
    <row r="12589" spans="1:3" x14ac:dyDescent="0.25">
      <c r="A12589" s="47" t="s">
        <v>65</v>
      </c>
      <c r="B12589" s="52">
        <v>42125</v>
      </c>
      <c r="C12589" s="48">
        <v>25601.676332473751</v>
      </c>
    </row>
    <row r="12590" spans="1:3" x14ac:dyDescent="0.25">
      <c r="A12590" s="47" t="s">
        <v>65</v>
      </c>
      <c r="B12590" s="52">
        <v>42156</v>
      </c>
      <c r="C12590" s="48">
        <v>25649.822869300839</v>
      </c>
    </row>
    <row r="12591" spans="1:3" x14ac:dyDescent="0.25">
      <c r="A12591" s="47" t="s">
        <v>65</v>
      </c>
      <c r="B12591" s="52">
        <v>42186</v>
      </c>
      <c r="C12591" s="48">
        <v>25697.75197219849</v>
      </c>
    </row>
    <row r="12592" spans="1:3" x14ac:dyDescent="0.25">
      <c r="A12592" s="47" t="s">
        <v>65</v>
      </c>
      <c r="B12592" s="52">
        <v>42217</v>
      </c>
      <c r="C12592" s="48">
        <v>25745.461534500118</v>
      </c>
    </row>
    <row r="12593" spans="1:3" x14ac:dyDescent="0.25">
      <c r="A12593" s="47" t="s">
        <v>65</v>
      </c>
      <c r="B12593" s="52">
        <v>42248</v>
      </c>
      <c r="C12593" s="48">
        <v>25792.94944763184</v>
      </c>
    </row>
    <row r="12594" spans="1:3" x14ac:dyDescent="0.25">
      <c r="A12594" s="47" t="s">
        <v>65</v>
      </c>
      <c r="B12594" s="52">
        <v>42278</v>
      </c>
      <c r="C12594" s="48">
        <v>25840.21360206604</v>
      </c>
    </row>
    <row r="12595" spans="1:3" x14ac:dyDescent="0.25">
      <c r="A12595" s="47" t="s">
        <v>65</v>
      </c>
      <c r="B12595" s="52">
        <v>42309</v>
      </c>
      <c r="C12595" s="48">
        <v>25887.25188827515</v>
      </c>
    </row>
    <row r="12596" spans="1:3" x14ac:dyDescent="0.25">
      <c r="A12596" s="47" t="s">
        <v>65</v>
      </c>
      <c r="B12596" s="52">
        <v>42339</v>
      </c>
      <c r="C12596" s="48">
        <v>25934.062196731571</v>
      </c>
    </row>
    <row r="12597" spans="1:3" x14ac:dyDescent="0.25">
      <c r="A12597" s="47" t="s">
        <v>65</v>
      </c>
      <c r="B12597" s="52">
        <v>42370</v>
      </c>
      <c r="C12597" s="48">
        <v>25980.642415046688</v>
      </c>
    </row>
    <row r="12598" spans="1:3" x14ac:dyDescent="0.25">
      <c r="A12598" s="47" t="s">
        <v>65</v>
      </c>
      <c r="B12598" s="52">
        <v>42401</v>
      </c>
      <c r="C12598" s="48">
        <v>26026.9904384613</v>
      </c>
    </row>
    <row r="12599" spans="1:3" x14ac:dyDescent="0.25">
      <c r="A12599" s="47" t="s">
        <v>65</v>
      </c>
      <c r="B12599" s="52">
        <v>42430</v>
      </c>
      <c r="C12599" s="48">
        <v>26073.10415554047</v>
      </c>
    </row>
    <row r="12600" spans="1:3" x14ac:dyDescent="0.25">
      <c r="A12600" s="47" t="s">
        <v>65</v>
      </c>
      <c r="B12600" s="52">
        <v>42461</v>
      </c>
      <c r="C12600" s="48">
        <v>26118.98145484924</v>
      </c>
    </row>
    <row r="12601" spans="1:3" x14ac:dyDescent="0.25">
      <c r="A12601" s="47" t="s">
        <v>65</v>
      </c>
      <c r="B12601" s="52">
        <v>42491</v>
      </c>
      <c r="C12601" s="48">
        <v>26164.62023067474</v>
      </c>
    </row>
    <row r="12602" spans="1:3" x14ac:dyDescent="0.25">
      <c r="A12602" s="47" t="s">
        <v>65</v>
      </c>
      <c r="B12602" s="52">
        <v>42522</v>
      </c>
      <c r="C12602" s="48">
        <v>26210.018369674679</v>
      </c>
    </row>
    <row r="12603" spans="1:3" x14ac:dyDescent="0.25">
      <c r="A12603" s="47" t="s">
        <v>65</v>
      </c>
      <c r="B12603" s="52">
        <v>42552</v>
      </c>
      <c r="C12603" s="48">
        <v>26255.173762321469</v>
      </c>
    </row>
    <row r="12604" spans="1:3" x14ac:dyDescent="0.25">
      <c r="A12604" s="47" t="s">
        <v>65</v>
      </c>
      <c r="B12604" s="52">
        <v>42583</v>
      </c>
      <c r="C12604" s="48">
        <v>26300.084301948551</v>
      </c>
    </row>
    <row r="12605" spans="1:3" x14ac:dyDescent="0.25">
      <c r="A12605" s="47" t="s">
        <v>65</v>
      </c>
      <c r="B12605" s="52">
        <v>42614</v>
      </c>
      <c r="C12605" s="48">
        <v>26344.74787807465</v>
      </c>
    </row>
    <row r="12606" spans="1:3" x14ac:dyDescent="0.25">
      <c r="A12606" s="47" t="s">
        <v>65</v>
      </c>
      <c r="B12606" s="52">
        <v>42644</v>
      </c>
      <c r="C12606" s="48">
        <v>26389.16238117218</v>
      </c>
    </row>
    <row r="12607" spans="1:3" x14ac:dyDescent="0.25">
      <c r="A12607" s="47" t="s">
        <v>65</v>
      </c>
      <c r="B12607" s="52">
        <v>42675</v>
      </c>
      <c r="C12607" s="48">
        <v>26433.325698852539</v>
      </c>
    </row>
    <row r="12608" spans="1:3" x14ac:dyDescent="0.25">
      <c r="A12608" s="47" t="s">
        <v>65</v>
      </c>
      <c r="B12608" s="52">
        <v>42705</v>
      </c>
      <c r="C12608" s="48">
        <v>26477.235725402828</v>
      </c>
    </row>
    <row r="12609" spans="1:3" x14ac:dyDescent="0.25">
      <c r="A12609" s="47" t="s">
        <v>65</v>
      </c>
      <c r="B12609" s="52">
        <v>42736</v>
      </c>
      <c r="C12609" s="48">
        <v>26520.890350341801</v>
      </c>
    </row>
    <row r="12610" spans="1:3" x14ac:dyDescent="0.25">
      <c r="A12610" s="47" t="s">
        <v>65</v>
      </c>
      <c r="B12610" s="52">
        <v>42767</v>
      </c>
      <c r="C12610" s="48">
        <v>26564.287464141849</v>
      </c>
    </row>
    <row r="12611" spans="1:3" x14ac:dyDescent="0.25">
      <c r="A12611" s="47" t="s">
        <v>65</v>
      </c>
      <c r="B12611" s="52">
        <v>42795</v>
      </c>
      <c r="C12611" s="48">
        <v>26607.42495346069</v>
      </c>
    </row>
    <row r="12612" spans="1:3" x14ac:dyDescent="0.25">
      <c r="A12612" s="47" t="s">
        <v>65</v>
      </c>
      <c r="B12612" s="52">
        <v>42826</v>
      </c>
      <c r="C12612" s="48">
        <v>26650.300715446469</v>
      </c>
    </row>
    <row r="12613" spans="1:3" x14ac:dyDescent="0.25">
      <c r="A12613" s="47" t="s">
        <v>65</v>
      </c>
      <c r="B12613" s="52">
        <v>42856</v>
      </c>
      <c r="C12613" s="48">
        <v>26692.912636756901</v>
      </c>
    </row>
    <row r="12614" spans="1:3" x14ac:dyDescent="0.25">
      <c r="A12614" s="47" t="s">
        <v>65</v>
      </c>
      <c r="B12614" s="52">
        <v>42887</v>
      </c>
      <c r="C12614" s="48">
        <v>26735.258605957031</v>
      </c>
    </row>
    <row r="12615" spans="1:3" x14ac:dyDescent="0.25">
      <c r="A12615" s="47" t="s">
        <v>65</v>
      </c>
      <c r="B12615" s="52">
        <v>42917</v>
      </c>
      <c r="C12615" s="48">
        <v>26777.33651638031</v>
      </c>
    </row>
    <row r="12616" spans="1:3" x14ac:dyDescent="0.25">
      <c r="A12616" s="47" t="s">
        <v>65</v>
      </c>
      <c r="B12616" s="52">
        <v>42948</v>
      </c>
      <c r="C12616" s="48">
        <v>26819.144258499149</v>
      </c>
    </row>
    <row r="12617" spans="1:3" x14ac:dyDescent="0.25">
      <c r="A12617" s="47" t="s">
        <v>65</v>
      </c>
      <c r="B12617" s="52">
        <v>42979</v>
      </c>
      <c r="C12617" s="48">
        <v>26860.679725646969</v>
      </c>
    </row>
    <row r="12618" spans="1:3" x14ac:dyDescent="0.25">
      <c r="A12618" s="47" t="s">
        <v>65</v>
      </c>
      <c r="B12618" s="52">
        <v>43009</v>
      </c>
      <c r="C12618" s="48">
        <v>26901.94080162048</v>
      </c>
    </row>
    <row r="12619" spans="1:3" x14ac:dyDescent="0.25">
      <c r="A12619" s="47" t="s">
        <v>65</v>
      </c>
      <c r="B12619" s="52">
        <v>43040</v>
      </c>
      <c r="C12619" s="48">
        <v>26942.925378799438</v>
      </c>
    </row>
    <row r="12620" spans="1:3" x14ac:dyDescent="0.25">
      <c r="A12620" s="47" t="s">
        <v>65</v>
      </c>
      <c r="B12620" s="52">
        <v>43070</v>
      </c>
      <c r="C12620" s="48">
        <v>26983.631350517269</v>
      </c>
    </row>
    <row r="12621" spans="1:3" x14ac:dyDescent="0.25">
      <c r="A12621" s="47" t="s">
        <v>65</v>
      </c>
      <c r="B12621" s="52">
        <v>43101</v>
      </c>
      <c r="C12621" s="48">
        <v>27024.05660438538</v>
      </c>
    </row>
    <row r="12622" spans="1:3" x14ac:dyDescent="0.25">
      <c r="A12622" s="47" t="s">
        <v>65</v>
      </c>
      <c r="B12622" s="52">
        <v>43132</v>
      </c>
      <c r="C12622" s="48">
        <v>27064.19903087616</v>
      </c>
    </row>
    <row r="12623" spans="1:3" x14ac:dyDescent="0.25">
      <c r="A12623" s="47" t="s">
        <v>65</v>
      </c>
      <c r="B12623" s="52">
        <v>43160</v>
      </c>
      <c r="C12623" s="48">
        <v>27104.056525230411</v>
      </c>
    </row>
    <row r="12624" spans="1:3" x14ac:dyDescent="0.25">
      <c r="A12624" s="47" t="s">
        <v>65</v>
      </c>
      <c r="B12624" s="52">
        <v>43191</v>
      </c>
      <c r="C12624" s="48">
        <v>27143.62697219849</v>
      </c>
    </row>
    <row r="12625" spans="1:3" x14ac:dyDescent="0.25">
      <c r="A12625" s="47" t="s">
        <v>65</v>
      </c>
      <c r="B12625" s="52">
        <v>43221</v>
      </c>
      <c r="C12625" s="48">
        <v>27182.908262252811</v>
      </c>
    </row>
    <row r="12626" spans="1:3" x14ac:dyDescent="0.25">
      <c r="A12626" s="47" t="s">
        <v>65</v>
      </c>
      <c r="B12626" s="52">
        <v>43252</v>
      </c>
      <c r="C12626" s="48">
        <v>27221.898290634159</v>
      </c>
    </row>
    <row r="12627" spans="1:3" x14ac:dyDescent="0.25">
      <c r="A12627" s="47" t="s">
        <v>65</v>
      </c>
      <c r="B12627" s="52">
        <v>43282</v>
      </c>
      <c r="C12627" s="48">
        <v>27260.594944953918</v>
      </c>
    </row>
    <row r="12628" spans="1:3" x14ac:dyDescent="0.25">
      <c r="A12628" s="47" t="s">
        <v>65</v>
      </c>
      <c r="B12628" s="52">
        <v>43313</v>
      </c>
      <c r="C12628" s="48">
        <v>27298.996114730831</v>
      </c>
    </row>
    <row r="12629" spans="1:3" x14ac:dyDescent="0.25">
      <c r="A12629" s="47" t="s">
        <v>65</v>
      </c>
      <c r="B12629" s="52">
        <v>43344</v>
      </c>
      <c r="C12629" s="48">
        <v>27337.099691390991</v>
      </c>
    </row>
    <row r="12630" spans="1:3" x14ac:dyDescent="0.25">
      <c r="A12630" s="47" t="s">
        <v>65</v>
      </c>
      <c r="B12630" s="52">
        <v>43374</v>
      </c>
      <c r="C12630" s="48">
        <v>27374.90356636047</v>
      </c>
    </row>
    <row r="12631" spans="1:3" x14ac:dyDescent="0.25">
      <c r="A12631" s="47" t="s">
        <v>65</v>
      </c>
      <c r="B12631" s="52">
        <v>43405</v>
      </c>
      <c r="C12631" s="48">
        <v>27412.405630111691</v>
      </c>
    </row>
    <row r="12632" spans="1:3" x14ac:dyDescent="0.25">
      <c r="A12632" s="47" t="s">
        <v>65</v>
      </c>
      <c r="B12632" s="52">
        <v>43435</v>
      </c>
      <c r="C12632" s="48">
        <v>27449.603769302372</v>
      </c>
    </row>
    <row r="12633" spans="1:3" x14ac:dyDescent="0.25">
      <c r="A12633" s="47" t="s">
        <v>65</v>
      </c>
      <c r="B12633" s="52">
        <v>43466</v>
      </c>
      <c r="C12633" s="48">
        <v>27486.495880126949</v>
      </c>
    </row>
    <row r="12634" spans="1:3" x14ac:dyDescent="0.25">
      <c r="A12634" s="47" t="s">
        <v>65</v>
      </c>
      <c r="B12634" s="52">
        <v>43497</v>
      </c>
      <c r="C12634" s="48">
        <v>27523.079847335819</v>
      </c>
    </row>
    <row r="12635" spans="1:3" x14ac:dyDescent="0.25">
      <c r="A12635" s="47" t="s">
        <v>65</v>
      </c>
      <c r="B12635" s="52">
        <v>43525</v>
      </c>
      <c r="C12635" s="48">
        <v>27559.353567123409</v>
      </c>
    </row>
    <row r="12636" spans="1:3" x14ac:dyDescent="0.25">
      <c r="A12636" s="47" t="s">
        <v>65</v>
      </c>
      <c r="B12636" s="52">
        <v>43556</v>
      </c>
      <c r="C12636" s="48">
        <v>27595.314927101139</v>
      </c>
    </row>
    <row r="12637" spans="1:3" x14ac:dyDescent="0.25">
      <c r="A12637" s="47" t="s">
        <v>65</v>
      </c>
      <c r="B12637" s="52">
        <v>43586</v>
      </c>
      <c r="C12637" s="48">
        <v>27630.961815834049</v>
      </c>
    </row>
    <row r="12638" spans="1:3" x14ac:dyDescent="0.25">
      <c r="A12638" s="47" t="s">
        <v>65</v>
      </c>
      <c r="B12638" s="52">
        <v>43617</v>
      </c>
      <c r="C12638" s="48">
        <v>27666.292126655579</v>
      </c>
    </row>
    <row r="12639" spans="1:3" x14ac:dyDescent="0.25">
      <c r="A12639" s="47" t="s">
        <v>65</v>
      </c>
      <c r="B12639" s="52">
        <v>43647</v>
      </c>
      <c r="C12639" s="48">
        <v>27701.303748130798</v>
      </c>
    </row>
    <row r="12640" spans="1:3" x14ac:dyDescent="0.25">
      <c r="A12640" s="47" t="s">
        <v>65</v>
      </c>
      <c r="B12640" s="52">
        <v>43678</v>
      </c>
      <c r="C12640" s="48">
        <v>27735.994571685791</v>
      </c>
    </row>
    <row r="12641" spans="1:3" x14ac:dyDescent="0.25">
      <c r="A12641" s="47" t="s">
        <v>65</v>
      </c>
      <c r="B12641" s="52">
        <v>43709</v>
      </c>
      <c r="C12641" s="48">
        <v>27770.362490653992</v>
      </c>
    </row>
    <row r="12642" spans="1:3" x14ac:dyDescent="0.25">
      <c r="A12642" s="47" t="s">
        <v>65</v>
      </c>
      <c r="B12642" s="52">
        <v>43739</v>
      </c>
      <c r="C12642" s="48">
        <v>27804.405388832089</v>
      </c>
    </row>
    <row r="12643" spans="1:3" x14ac:dyDescent="0.25">
      <c r="A12643" s="47" t="s">
        <v>65</v>
      </c>
      <c r="B12643" s="52">
        <v>43770</v>
      </c>
      <c r="C12643" s="48">
        <v>27838.12116146088</v>
      </c>
    </row>
    <row r="12644" spans="1:3" x14ac:dyDescent="0.25">
      <c r="A12644" s="47" t="s">
        <v>65</v>
      </c>
      <c r="B12644" s="52">
        <v>43800</v>
      </c>
      <c r="C12644" s="48">
        <v>27871.50769901276</v>
      </c>
    </row>
    <row r="12645" spans="1:3" x14ac:dyDescent="0.25">
      <c r="A12645" s="47" t="s">
        <v>65</v>
      </c>
      <c r="B12645" s="52">
        <v>43831</v>
      </c>
      <c r="C12645" s="48">
        <v>27904.562889099121</v>
      </c>
    </row>
    <row r="12646" spans="1:3" x14ac:dyDescent="0.25">
      <c r="A12646" s="47" t="s">
        <v>65</v>
      </c>
      <c r="B12646" s="52">
        <v>43862</v>
      </c>
      <c r="C12646" s="48">
        <v>27937.284625053409</v>
      </c>
    </row>
    <row r="12647" spans="1:3" x14ac:dyDescent="0.25">
      <c r="A12647" s="47" t="s">
        <v>65</v>
      </c>
      <c r="B12647" s="52">
        <v>43891</v>
      </c>
      <c r="C12647" s="48">
        <v>27969.670794487</v>
      </c>
    </row>
    <row r="12648" spans="1:3" x14ac:dyDescent="0.25">
      <c r="A12648" s="47" t="s">
        <v>65</v>
      </c>
      <c r="B12648" s="52">
        <v>43922</v>
      </c>
      <c r="C12648" s="48">
        <v>28001.719289779659</v>
      </c>
    </row>
    <row r="12649" spans="1:3" x14ac:dyDescent="0.25">
      <c r="A12649" s="47" t="s">
        <v>65</v>
      </c>
      <c r="B12649" s="52">
        <v>43952</v>
      </c>
      <c r="C12649" s="48">
        <v>28033.428002357479</v>
      </c>
    </row>
    <row r="12650" spans="1:3" x14ac:dyDescent="0.25">
      <c r="A12650" s="47" t="s">
        <v>65</v>
      </c>
      <c r="B12650" s="52">
        <v>43983</v>
      </c>
      <c r="C12650" s="48">
        <v>28064.7948217392</v>
      </c>
    </row>
    <row r="12651" spans="1:3" x14ac:dyDescent="0.25">
      <c r="A12651" s="47" t="s">
        <v>65</v>
      </c>
      <c r="B12651" s="52">
        <v>44013</v>
      </c>
      <c r="C12651" s="48">
        <v>28095.81763839722</v>
      </c>
    </row>
    <row r="12652" spans="1:3" x14ac:dyDescent="0.25">
      <c r="A12652" s="47" t="s">
        <v>65</v>
      </c>
      <c r="B12652" s="52">
        <v>44044</v>
      </c>
      <c r="C12652" s="48">
        <v>28126.494339942928</v>
      </c>
    </row>
    <row r="12653" spans="1:3" x14ac:dyDescent="0.25">
      <c r="A12653" s="47" t="s">
        <v>65</v>
      </c>
      <c r="B12653" s="52">
        <v>44075</v>
      </c>
      <c r="C12653" s="48">
        <v>28156.822820663449</v>
      </c>
    </row>
    <row r="12654" spans="1:3" x14ac:dyDescent="0.25">
      <c r="A12654" s="47" t="s">
        <v>65</v>
      </c>
      <c r="B12654" s="52">
        <v>44105</v>
      </c>
      <c r="C12654" s="48">
        <v>28186.800970077511</v>
      </c>
    </row>
    <row r="12655" spans="1:3" x14ac:dyDescent="0.25">
      <c r="A12655" s="47" t="s">
        <v>65</v>
      </c>
      <c r="B12655" s="52">
        <v>44136</v>
      </c>
      <c r="C12655" s="48">
        <v>28216.42667961121</v>
      </c>
    </row>
    <row r="12656" spans="1:3" x14ac:dyDescent="0.25">
      <c r="A12656" s="47" t="s">
        <v>65</v>
      </c>
      <c r="B12656" s="52">
        <v>44166</v>
      </c>
      <c r="C12656" s="48">
        <v>28245.697836875919</v>
      </c>
    </row>
    <row r="12657" spans="1:3" x14ac:dyDescent="0.25">
      <c r="A12657" s="47" t="s">
        <v>65</v>
      </c>
      <c r="B12657" s="52">
        <v>44197</v>
      </c>
      <c r="C12657" s="48">
        <v>28274.6123342514</v>
      </c>
    </row>
    <row r="12658" spans="1:3" x14ac:dyDescent="0.25">
      <c r="A12658" s="47" t="s">
        <v>65</v>
      </c>
      <c r="B12658" s="52">
        <v>44228</v>
      </c>
      <c r="C12658" s="48">
        <v>28303.168062210079</v>
      </c>
    </row>
    <row r="12659" spans="1:3" x14ac:dyDescent="0.25">
      <c r="A12659" s="47" t="s">
        <v>65</v>
      </c>
      <c r="B12659" s="52">
        <v>44256</v>
      </c>
      <c r="C12659" s="48">
        <v>28331.362910270691</v>
      </c>
    </row>
    <row r="12660" spans="1:3" x14ac:dyDescent="0.25">
      <c r="A12660" s="47" t="s">
        <v>65</v>
      </c>
      <c r="B12660" s="52">
        <v>44287</v>
      </c>
      <c r="C12660" s="48">
        <v>28359.194767951969</v>
      </c>
    </row>
    <row r="12661" spans="1:3" x14ac:dyDescent="0.25">
      <c r="A12661" s="47" t="s">
        <v>65</v>
      </c>
      <c r="B12661" s="52">
        <v>44317</v>
      </c>
      <c r="C12661" s="48">
        <v>28386.661529541019</v>
      </c>
    </row>
    <row r="12662" spans="1:3" x14ac:dyDescent="0.25">
      <c r="A12662" s="47" t="s">
        <v>65</v>
      </c>
      <c r="B12662" s="52">
        <v>44348</v>
      </c>
      <c r="C12662" s="48">
        <v>28413.761082649231</v>
      </c>
    </row>
    <row r="12663" spans="1:3" x14ac:dyDescent="0.25">
      <c r="A12663" s="47" t="s">
        <v>65</v>
      </c>
      <c r="B12663" s="52">
        <v>44378</v>
      </c>
      <c r="C12663" s="48">
        <v>28440.491316795349</v>
      </c>
    </row>
    <row r="12664" spans="1:3" x14ac:dyDescent="0.25">
      <c r="A12664" s="47" t="s">
        <v>65</v>
      </c>
      <c r="B12664" s="52">
        <v>44409</v>
      </c>
      <c r="C12664" s="48">
        <v>28466.850126266479</v>
      </c>
    </row>
    <row r="12665" spans="1:3" x14ac:dyDescent="0.25">
      <c r="A12665" s="47" t="s">
        <v>65</v>
      </c>
      <c r="B12665" s="52">
        <v>44440</v>
      </c>
      <c r="C12665" s="48">
        <v>28492.835399627689</v>
      </c>
    </row>
    <row r="12666" spans="1:3" x14ac:dyDescent="0.25">
      <c r="A12666" s="47" t="s">
        <v>65</v>
      </c>
      <c r="B12666" s="52">
        <v>44470</v>
      </c>
      <c r="C12666" s="48">
        <v>28518.445023536678</v>
      </c>
    </row>
    <row r="12667" spans="1:3" x14ac:dyDescent="0.25">
      <c r="A12667" s="47" t="s">
        <v>65</v>
      </c>
      <c r="B12667" s="52">
        <v>44501</v>
      </c>
      <c r="C12667" s="48">
        <v>28543.676892280579</v>
      </c>
    </row>
    <row r="12668" spans="1:3" x14ac:dyDescent="0.25">
      <c r="A12668" s="47" t="s">
        <v>65</v>
      </c>
      <c r="B12668" s="52">
        <v>44531</v>
      </c>
      <c r="C12668" s="48">
        <v>28568.528897285461</v>
      </c>
    </row>
    <row r="12669" spans="1:3" x14ac:dyDescent="0.25">
      <c r="A12669" s="47" t="s">
        <v>65</v>
      </c>
      <c r="B12669" s="52">
        <v>44562</v>
      </c>
      <c r="C12669" s="48">
        <v>28592.99892711639</v>
      </c>
    </row>
    <row r="12670" spans="1:3" x14ac:dyDescent="0.25">
      <c r="A12670" s="47" t="s">
        <v>65</v>
      </c>
      <c r="B12670" s="52">
        <v>44593</v>
      </c>
      <c r="C12670" s="48">
        <v>28617.084871292111</v>
      </c>
    </row>
    <row r="12671" spans="1:3" x14ac:dyDescent="0.25">
      <c r="A12671" s="47" t="s">
        <v>65</v>
      </c>
      <c r="B12671" s="52">
        <v>44621</v>
      </c>
      <c r="C12671" s="48">
        <v>28640.784622192379</v>
      </c>
    </row>
    <row r="12672" spans="1:3" x14ac:dyDescent="0.25">
      <c r="A12672" s="47" t="s">
        <v>65</v>
      </c>
      <c r="B12672" s="52">
        <v>44652</v>
      </c>
      <c r="C12672" s="48">
        <v>28664.09607124329</v>
      </c>
    </row>
    <row r="12673" spans="1:3" x14ac:dyDescent="0.25">
      <c r="A12673" s="47" t="s">
        <v>65</v>
      </c>
      <c r="B12673" s="52">
        <v>44682</v>
      </c>
      <c r="C12673" s="48">
        <v>28687.01710605621</v>
      </c>
    </row>
    <row r="12674" spans="1:3" x14ac:dyDescent="0.25">
      <c r="A12674" s="47" t="s">
        <v>65</v>
      </c>
      <c r="B12674" s="52">
        <v>44713</v>
      </c>
      <c r="C12674" s="48">
        <v>28709.54561710358</v>
      </c>
    </row>
    <row r="12675" spans="1:3" x14ac:dyDescent="0.25">
      <c r="A12675" s="47" t="s">
        <v>65</v>
      </c>
      <c r="B12675" s="52">
        <v>44743</v>
      </c>
      <c r="C12675" s="48">
        <v>28731.679497718811</v>
      </c>
    </row>
    <row r="12676" spans="1:3" x14ac:dyDescent="0.25">
      <c r="A12676" s="47" t="s">
        <v>65</v>
      </c>
      <c r="B12676" s="52">
        <v>44774</v>
      </c>
      <c r="C12676" s="48">
        <v>28753.41663646698</v>
      </c>
    </row>
    <row r="12677" spans="1:3" x14ac:dyDescent="0.25">
      <c r="A12677" s="47" t="s">
        <v>65</v>
      </c>
      <c r="B12677" s="52">
        <v>44805</v>
      </c>
      <c r="C12677" s="48">
        <v>28774.754923820499</v>
      </c>
    </row>
    <row r="12678" spans="1:3" x14ac:dyDescent="0.25">
      <c r="A12678" s="47" t="s">
        <v>65</v>
      </c>
      <c r="B12678" s="52">
        <v>44835</v>
      </c>
      <c r="C12678" s="48">
        <v>28795.692249298099</v>
      </c>
    </row>
    <row r="12679" spans="1:3" x14ac:dyDescent="0.25">
      <c r="A12679" s="47" t="s">
        <v>65</v>
      </c>
      <c r="B12679" s="52">
        <v>44866</v>
      </c>
      <c r="C12679" s="48">
        <v>28816.226505279541</v>
      </c>
    </row>
    <row r="12680" spans="1:3" x14ac:dyDescent="0.25">
      <c r="A12680" s="47" t="s">
        <v>65</v>
      </c>
      <c r="B12680" s="52">
        <v>44896</v>
      </c>
      <c r="C12680" s="48">
        <v>28836.355583190922</v>
      </c>
    </row>
    <row r="12681" spans="1:3" x14ac:dyDescent="0.25">
      <c r="A12681" s="47" t="s">
        <v>65</v>
      </c>
      <c r="B12681" s="52">
        <v>44927</v>
      </c>
      <c r="C12681" s="48">
        <v>28856.077370643619</v>
      </c>
    </row>
    <row r="12682" spans="1:3" x14ac:dyDescent="0.25">
      <c r="A12682" s="47" t="s">
        <v>65</v>
      </c>
      <c r="B12682" s="52">
        <v>44958</v>
      </c>
      <c r="C12682" s="48">
        <v>28875.38975811005</v>
      </c>
    </row>
    <row r="12683" spans="1:3" x14ac:dyDescent="0.25">
      <c r="A12683" s="47" t="s">
        <v>65</v>
      </c>
      <c r="B12683" s="52">
        <v>44986</v>
      </c>
      <c r="C12683" s="48">
        <v>28894.290638923649</v>
      </c>
    </row>
    <row r="12684" spans="1:3" x14ac:dyDescent="0.25">
      <c r="A12684" s="47" t="s">
        <v>65</v>
      </c>
      <c r="B12684" s="52">
        <v>45017</v>
      </c>
      <c r="C12684" s="48">
        <v>28912.777900695801</v>
      </c>
    </row>
    <row r="12685" spans="1:3" x14ac:dyDescent="0.25">
      <c r="A12685" s="47" t="s">
        <v>65</v>
      </c>
      <c r="B12685" s="52">
        <v>45047</v>
      </c>
      <c r="C12685" s="48">
        <v>28930.849433898929</v>
      </c>
    </row>
    <row r="12686" spans="1:3" x14ac:dyDescent="0.25">
      <c r="A12686" s="47" t="s">
        <v>65</v>
      </c>
      <c r="B12686" s="52">
        <v>45078</v>
      </c>
      <c r="C12686" s="48">
        <v>28948.503132820129</v>
      </c>
    </row>
    <row r="12687" spans="1:3" x14ac:dyDescent="0.25">
      <c r="A12687" s="47" t="s">
        <v>65</v>
      </c>
      <c r="B12687" s="52">
        <v>45108</v>
      </c>
      <c r="C12687" s="48">
        <v>28965.736883163449</v>
      </c>
    </row>
    <row r="12688" spans="1:3" x14ac:dyDescent="0.25">
      <c r="A12688" s="47" t="s">
        <v>65</v>
      </c>
      <c r="B12688" s="52">
        <v>45139</v>
      </c>
      <c r="C12688" s="48">
        <v>28982.54857635498</v>
      </c>
    </row>
    <row r="12689" spans="1:3" x14ac:dyDescent="0.25">
      <c r="A12689" s="47" t="s">
        <v>65</v>
      </c>
      <c r="B12689" s="52">
        <v>45170</v>
      </c>
      <c r="C12689" s="48">
        <v>28998.936104774479</v>
      </c>
    </row>
    <row r="12690" spans="1:3" x14ac:dyDescent="0.25">
      <c r="A12690" s="47" t="s">
        <v>65</v>
      </c>
      <c r="B12690" s="52">
        <v>45200</v>
      </c>
      <c r="C12690" s="48">
        <v>29014.897358894352</v>
      </c>
    </row>
    <row r="12691" spans="1:3" x14ac:dyDescent="0.25">
      <c r="A12691" s="47" t="s">
        <v>65</v>
      </c>
      <c r="B12691" s="52">
        <v>45231</v>
      </c>
      <c r="C12691" s="48">
        <v>29030.430229187012</v>
      </c>
    </row>
    <row r="12692" spans="1:3" x14ac:dyDescent="0.25">
      <c r="A12692" s="47" t="s">
        <v>65</v>
      </c>
      <c r="B12692" s="52">
        <v>45261</v>
      </c>
      <c r="C12692" s="48">
        <v>29045.532603263851</v>
      </c>
    </row>
    <row r="12693" spans="1:3" x14ac:dyDescent="0.25">
      <c r="A12693" s="47" t="s">
        <v>65</v>
      </c>
      <c r="B12693" s="52">
        <v>45292</v>
      </c>
      <c r="C12693" s="48">
        <v>29060.202374458309</v>
      </c>
    </row>
    <row r="12694" spans="1:3" x14ac:dyDescent="0.25">
      <c r="A12694" s="47" t="s">
        <v>65</v>
      </c>
      <c r="B12694" s="52">
        <v>45323</v>
      </c>
      <c r="C12694" s="48">
        <v>29074.43743228912</v>
      </c>
    </row>
    <row r="12695" spans="1:3" x14ac:dyDescent="0.25">
      <c r="A12695" s="47" t="s">
        <v>65</v>
      </c>
      <c r="B12695" s="52">
        <v>45352</v>
      </c>
      <c r="C12695" s="48">
        <v>29088.23566532135</v>
      </c>
    </row>
    <row r="12696" spans="1:3" x14ac:dyDescent="0.25">
      <c r="A12696" s="47" t="s">
        <v>65</v>
      </c>
      <c r="B12696" s="52">
        <v>45383</v>
      </c>
      <c r="C12696" s="48">
        <v>29101.594967842098</v>
      </c>
    </row>
    <row r="12697" spans="1:3" x14ac:dyDescent="0.25">
      <c r="A12697" s="47" t="s">
        <v>65</v>
      </c>
      <c r="B12697" s="52">
        <v>45413</v>
      </c>
      <c r="C12697" s="48">
        <v>29114.513228416439</v>
      </c>
    </row>
    <row r="12698" spans="1:3" x14ac:dyDescent="0.25">
      <c r="A12698" s="47" t="s">
        <v>65</v>
      </c>
      <c r="B12698" s="52">
        <v>45444</v>
      </c>
      <c r="C12698" s="48">
        <v>29126.988334655762</v>
      </c>
    </row>
    <row r="12699" spans="1:3" x14ac:dyDescent="0.25">
      <c r="A12699" s="47" t="s">
        <v>65</v>
      </c>
      <c r="B12699" s="52">
        <v>45474</v>
      </c>
      <c r="C12699" s="48">
        <v>29139.01818275452</v>
      </c>
    </row>
    <row r="12700" spans="1:3" x14ac:dyDescent="0.25">
      <c r="A12700" s="47" t="s">
        <v>65</v>
      </c>
      <c r="B12700" s="52">
        <v>45505</v>
      </c>
      <c r="C12700" s="48">
        <v>29150.600658416752</v>
      </c>
    </row>
    <row r="12701" spans="1:3" x14ac:dyDescent="0.25">
      <c r="A12701" s="47" t="s">
        <v>65</v>
      </c>
      <c r="B12701" s="52">
        <v>45536</v>
      </c>
      <c r="C12701" s="48">
        <v>29161.733654975891</v>
      </c>
    </row>
    <row r="12702" spans="1:3" x14ac:dyDescent="0.25">
      <c r="A12702" s="47" t="s">
        <v>65</v>
      </c>
      <c r="B12702" s="52">
        <v>45566</v>
      </c>
      <c r="C12702" s="48">
        <v>29172.415060043331</v>
      </c>
    </row>
    <row r="12703" spans="1:3" x14ac:dyDescent="0.25">
      <c r="A12703" s="47" t="s">
        <v>65</v>
      </c>
      <c r="B12703" s="52">
        <v>45597</v>
      </c>
      <c r="C12703" s="48">
        <v>29182.642766952511</v>
      </c>
    </row>
    <row r="12704" spans="1:3" x14ac:dyDescent="0.25">
      <c r="A12704" s="47" t="s">
        <v>65</v>
      </c>
      <c r="B12704" s="52">
        <v>45627</v>
      </c>
      <c r="C12704" s="48">
        <v>29192.414665222172</v>
      </c>
    </row>
    <row r="12705" spans="1:3" x14ac:dyDescent="0.25">
      <c r="A12705" s="47" t="s">
        <v>65</v>
      </c>
      <c r="B12705" s="52">
        <v>45658</v>
      </c>
      <c r="C12705" s="48">
        <v>29201.728644371029</v>
      </c>
    </row>
    <row r="12706" spans="1:3" x14ac:dyDescent="0.25">
      <c r="A12706" s="47" t="s">
        <v>39</v>
      </c>
      <c r="B12706" s="52">
        <v>33604</v>
      </c>
      <c r="C12706" s="48">
        <v>111181.6696624756</v>
      </c>
    </row>
    <row r="12707" spans="1:3" x14ac:dyDescent="0.25">
      <c r="A12707" s="47" t="s">
        <v>39</v>
      </c>
      <c r="B12707" s="52">
        <v>33635</v>
      </c>
      <c r="C12707" s="48">
        <v>111202.8821372986</v>
      </c>
    </row>
    <row r="12708" spans="1:3" x14ac:dyDescent="0.25">
      <c r="A12708" s="47" t="s">
        <v>39</v>
      </c>
      <c r="B12708" s="52">
        <v>33664</v>
      </c>
      <c r="C12708" s="48">
        <v>111225.39310836791</v>
      </c>
    </row>
    <row r="12709" spans="1:3" x14ac:dyDescent="0.25">
      <c r="A12709" s="47" t="s">
        <v>39</v>
      </c>
      <c r="B12709" s="52">
        <v>33695</v>
      </c>
      <c r="C12709" s="48">
        <v>111249.1950149536</v>
      </c>
    </row>
    <row r="12710" spans="1:3" x14ac:dyDescent="0.25">
      <c r="A12710" s="47" t="s">
        <v>39</v>
      </c>
      <c r="B12710" s="52">
        <v>33725</v>
      </c>
      <c r="C12710" s="48">
        <v>111274.2802886963</v>
      </c>
    </row>
    <row r="12711" spans="1:3" x14ac:dyDescent="0.25">
      <c r="A12711" s="47" t="s">
        <v>39</v>
      </c>
      <c r="B12711" s="52">
        <v>33756</v>
      </c>
      <c r="C12711" s="48">
        <v>111300.6413612366</v>
      </c>
    </row>
    <row r="12712" spans="1:3" x14ac:dyDescent="0.25">
      <c r="A12712" s="47" t="s">
        <v>39</v>
      </c>
      <c r="B12712" s="52">
        <v>33786</v>
      </c>
      <c r="C12712" s="48">
        <v>111328.27067565919</v>
      </c>
    </row>
    <row r="12713" spans="1:3" x14ac:dyDescent="0.25">
      <c r="A12713" s="47" t="s">
        <v>39</v>
      </c>
      <c r="B12713" s="52">
        <v>33817</v>
      </c>
      <c r="C12713" s="48">
        <v>111357.1606674194</v>
      </c>
    </row>
    <row r="12714" spans="1:3" x14ac:dyDescent="0.25">
      <c r="A12714" s="47" t="s">
        <v>39</v>
      </c>
      <c r="B12714" s="52">
        <v>33848</v>
      </c>
      <c r="C12714" s="48">
        <v>111387.3037567139</v>
      </c>
    </row>
    <row r="12715" spans="1:3" x14ac:dyDescent="0.25">
      <c r="A12715" s="47" t="s">
        <v>39</v>
      </c>
      <c r="B12715" s="52">
        <v>33878</v>
      </c>
      <c r="C12715" s="48">
        <v>111418.6923828125</v>
      </c>
    </row>
    <row r="12716" spans="1:3" x14ac:dyDescent="0.25">
      <c r="A12716" s="47" t="s">
        <v>39</v>
      </c>
      <c r="B12716" s="52">
        <v>33909</v>
      </c>
      <c r="C12716" s="48">
        <v>111451.31898880001</v>
      </c>
    </row>
    <row r="12717" spans="1:3" x14ac:dyDescent="0.25">
      <c r="A12717" s="47" t="s">
        <v>39</v>
      </c>
      <c r="B12717" s="52">
        <v>33939</v>
      </c>
      <c r="C12717" s="48">
        <v>111485.1760063171</v>
      </c>
    </row>
    <row r="12718" spans="1:3" x14ac:dyDescent="0.25">
      <c r="A12718" s="47" t="s">
        <v>39</v>
      </c>
      <c r="B12718" s="52">
        <v>33970</v>
      </c>
      <c r="C12718" s="48">
        <v>111520.25586700439</v>
      </c>
    </row>
    <row r="12719" spans="1:3" x14ac:dyDescent="0.25">
      <c r="A12719" s="47" t="s">
        <v>39</v>
      </c>
      <c r="B12719" s="52">
        <v>34001</v>
      </c>
      <c r="C12719" s="48">
        <v>111556.5510139465</v>
      </c>
    </row>
    <row r="12720" spans="1:3" x14ac:dyDescent="0.25">
      <c r="A12720" s="47" t="s">
        <v>39</v>
      </c>
      <c r="B12720" s="52">
        <v>34029</v>
      </c>
      <c r="C12720" s="48">
        <v>111594.0538673401</v>
      </c>
    </row>
    <row r="12721" spans="1:3" x14ac:dyDescent="0.25">
      <c r="A12721" s="47" t="s">
        <v>39</v>
      </c>
      <c r="B12721" s="52">
        <v>34060</v>
      </c>
      <c r="C12721" s="48">
        <v>111632.7568626404</v>
      </c>
    </row>
    <row r="12722" spans="1:3" x14ac:dyDescent="0.25">
      <c r="A12722" s="47" t="s">
        <v>39</v>
      </c>
      <c r="B12722" s="52">
        <v>34090</v>
      </c>
      <c r="C12722" s="48">
        <v>111672.65245437621</v>
      </c>
    </row>
    <row r="12723" spans="1:3" x14ac:dyDescent="0.25">
      <c r="A12723" s="47" t="s">
        <v>39</v>
      </c>
      <c r="B12723" s="52">
        <v>34121</v>
      </c>
      <c r="C12723" s="48">
        <v>111713.73306655879</v>
      </c>
    </row>
    <row r="12724" spans="1:3" x14ac:dyDescent="0.25">
      <c r="A12724" s="47" t="s">
        <v>39</v>
      </c>
      <c r="B12724" s="52">
        <v>34151</v>
      </c>
      <c r="C12724" s="48">
        <v>111755.99112319951</v>
      </c>
    </row>
    <row r="12725" spans="1:3" x14ac:dyDescent="0.25">
      <c r="A12725" s="47" t="s">
        <v>39</v>
      </c>
      <c r="B12725" s="52">
        <v>34182</v>
      </c>
      <c r="C12725" s="48">
        <v>111799.4190597534</v>
      </c>
    </row>
    <row r="12726" spans="1:3" x14ac:dyDescent="0.25">
      <c r="A12726" s="47" t="s">
        <v>39</v>
      </c>
      <c r="B12726" s="52">
        <v>34213</v>
      </c>
      <c r="C12726" s="48">
        <v>111844.00933456419</v>
      </c>
    </row>
    <row r="12727" spans="1:3" x14ac:dyDescent="0.25">
      <c r="A12727" s="47" t="s">
        <v>39</v>
      </c>
      <c r="B12727" s="52">
        <v>34243</v>
      </c>
      <c r="C12727" s="48">
        <v>111889.754360199</v>
      </c>
    </row>
    <row r="12728" spans="1:3" x14ac:dyDescent="0.25">
      <c r="A12728" s="47" t="s">
        <v>39</v>
      </c>
      <c r="B12728" s="52">
        <v>34274</v>
      </c>
      <c r="C12728" s="48">
        <v>111936.64657592771</v>
      </c>
    </row>
    <row r="12729" spans="1:3" x14ac:dyDescent="0.25">
      <c r="A12729" s="47" t="s">
        <v>39</v>
      </c>
      <c r="B12729" s="52">
        <v>34304</v>
      </c>
      <c r="C12729" s="48">
        <v>111984.6784172058</v>
      </c>
    </row>
    <row r="12730" spans="1:3" x14ac:dyDescent="0.25">
      <c r="A12730" s="47" t="s">
        <v>39</v>
      </c>
      <c r="B12730" s="52">
        <v>34335</v>
      </c>
      <c r="C12730" s="48">
        <v>112033.84232330319</v>
      </c>
    </row>
    <row r="12731" spans="1:3" x14ac:dyDescent="0.25">
      <c r="A12731" s="47" t="s">
        <v>39</v>
      </c>
      <c r="B12731" s="52">
        <v>34366</v>
      </c>
      <c r="C12731" s="48">
        <v>112084.1307144165</v>
      </c>
    </row>
    <row r="12732" spans="1:3" x14ac:dyDescent="0.25">
      <c r="A12732" s="47" t="s">
        <v>39</v>
      </c>
      <c r="B12732" s="52">
        <v>34394</v>
      </c>
      <c r="C12732" s="48">
        <v>112135.53604507451</v>
      </c>
    </row>
    <row r="12733" spans="1:3" x14ac:dyDescent="0.25">
      <c r="A12733" s="47" t="s">
        <v>39</v>
      </c>
      <c r="B12733" s="52">
        <v>34425</v>
      </c>
      <c r="C12733" s="48">
        <v>112188.05073165891</v>
      </c>
    </row>
    <row r="12734" spans="1:3" x14ac:dyDescent="0.25">
      <c r="A12734" s="47" t="s">
        <v>39</v>
      </c>
      <c r="B12734" s="52">
        <v>34455</v>
      </c>
      <c r="C12734" s="48">
        <v>112241.667224884</v>
      </c>
    </row>
    <row r="12735" spans="1:3" x14ac:dyDescent="0.25">
      <c r="A12735" s="47" t="s">
        <v>39</v>
      </c>
      <c r="B12735" s="52">
        <v>34486</v>
      </c>
      <c r="C12735" s="48">
        <v>112296.3779563904</v>
      </c>
    </row>
    <row r="12736" spans="1:3" x14ac:dyDescent="0.25">
      <c r="A12736" s="47" t="s">
        <v>39</v>
      </c>
      <c r="B12736" s="52">
        <v>34516</v>
      </c>
      <c r="C12736" s="48">
        <v>112352.1753425598</v>
      </c>
    </row>
    <row r="12737" spans="1:3" x14ac:dyDescent="0.25">
      <c r="A12737" s="47" t="s">
        <v>39</v>
      </c>
      <c r="B12737" s="52">
        <v>34547</v>
      </c>
      <c r="C12737" s="48">
        <v>112409.05184555049</v>
      </c>
    </row>
    <row r="12738" spans="1:3" x14ac:dyDescent="0.25">
      <c r="A12738" s="47" t="s">
        <v>39</v>
      </c>
      <c r="B12738" s="52">
        <v>34578</v>
      </c>
      <c r="C12738" s="48">
        <v>112466.999874115</v>
      </c>
    </row>
    <row r="12739" spans="1:3" x14ac:dyDescent="0.25">
      <c r="A12739" s="47" t="s">
        <v>39</v>
      </c>
      <c r="B12739" s="52">
        <v>34608</v>
      </c>
      <c r="C12739" s="48">
        <v>112526.011882782</v>
      </c>
    </row>
    <row r="12740" spans="1:3" x14ac:dyDescent="0.25">
      <c r="A12740" s="47" t="s">
        <v>39</v>
      </c>
      <c r="B12740" s="52">
        <v>34639</v>
      </c>
      <c r="C12740" s="48">
        <v>112586.0803031921</v>
      </c>
    </row>
    <row r="12741" spans="1:3" x14ac:dyDescent="0.25">
      <c r="A12741" s="47" t="s">
        <v>39</v>
      </c>
      <c r="B12741" s="52">
        <v>34669</v>
      </c>
      <c r="C12741" s="48">
        <v>112647.19755172729</v>
      </c>
    </row>
    <row r="12742" spans="1:3" x14ac:dyDescent="0.25">
      <c r="A12742" s="47" t="s">
        <v>39</v>
      </c>
      <c r="B12742" s="52">
        <v>34700</v>
      </c>
      <c r="C12742" s="48">
        <v>112709.356086731</v>
      </c>
    </row>
    <row r="12743" spans="1:3" x14ac:dyDescent="0.25">
      <c r="A12743" s="47" t="s">
        <v>39</v>
      </c>
      <c r="B12743" s="52">
        <v>34731</v>
      </c>
      <c r="C12743" s="48">
        <v>112772.5483283997</v>
      </c>
    </row>
    <row r="12744" spans="1:3" x14ac:dyDescent="0.25">
      <c r="A12744" s="47" t="s">
        <v>39</v>
      </c>
      <c r="B12744" s="52">
        <v>34759</v>
      </c>
      <c r="C12744" s="48">
        <v>112836.7667198181</v>
      </c>
    </row>
    <row r="12745" spans="1:3" x14ac:dyDescent="0.25">
      <c r="A12745" s="47" t="s">
        <v>39</v>
      </c>
      <c r="B12745" s="52">
        <v>34790</v>
      </c>
      <c r="C12745" s="48">
        <v>112902.00369644169</v>
      </c>
    </row>
    <row r="12746" spans="1:3" x14ac:dyDescent="0.25">
      <c r="A12746" s="47" t="s">
        <v>39</v>
      </c>
      <c r="B12746" s="52">
        <v>34820</v>
      </c>
      <c r="C12746" s="48">
        <v>112968.2516784668</v>
      </c>
    </row>
    <row r="12747" spans="1:3" x14ac:dyDescent="0.25">
      <c r="A12747" s="47" t="s">
        <v>39</v>
      </c>
      <c r="B12747" s="52">
        <v>34851</v>
      </c>
      <c r="C12747" s="48">
        <v>113035.5031051636</v>
      </c>
    </row>
    <row r="12748" spans="1:3" x14ac:dyDescent="0.25">
      <c r="A12748" s="47" t="s">
        <v>39</v>
      </c>
      <c r="B12748" s="52">
        <v>34881</v>
      </c>
      <c r="C12748" s="48">
        <v>113103.75043106081</v>
      </c>
    </row>
    <row r="12749" spans="1:3" x14ac:dyDescent="0.25">
      <c r="A12749" s="47" t="s">
        <v>39</v>
      </c>
      <c r="B12749" s="52">
        <v>34912</v>
      </c>
      <c r="C12749" s="48">
        <v>113172.9860725403</v>
      </c>
    </row>
    <row r="12750" spans="1:3" x14ac:dyDescent="0.25">
      <c r="A12750" s="47" t="s">
        <v>39</v>
      </c>
      <c r="B12750" s="52">
        <v>34943</v>
      </c>
      <c r="C12750" s="48">
        <v>113243.2024612427</v>
      </c>
    </row>
    <row r="12751" spans="1:3" x14ac:dyDescent="0.25">
      <c r="A12751" s="47" t="s">
        <v>39</v>
      </c>
      <c r="B12751" s="52">
        <v>34973</v>
      </c>
      <c r="C12751" s="48">
        <v>113314.3920402527</v>
      </c>
    </row>
    <row r="12752" spans="1:3" x14ac:dyDescent="0.25">
      <c r="A12752" s="47" t="s">
        <v>39</v>
      </c>
      <c r="B12752" s="52">
        <v>35004</v>
      </c>
      <c r="C12752" s="48">
        <v>113386.5472373962</v>
      </c>
    </row>
    <row r="12753" spans="1:3" x14ac:dyDescent="0.25">
      <c r="A12753" s="47" t="s">
        <v>39</v>
      </c>
      <c r="B12753" s="52">
        <v>35034</v>
      </c>
      <c r="C12753" s="48">
        <v>113459.6605072021</v>
      </c>
    </row>
    <row r="12754" spans="1:3" x14ac:dyDescent="0.25">
      <c r="A12754" s="47" t="s">
        <v>39</v>
      </c>
      <c r="B12754" s="52">
        <v>35065</v>
      </c>
      <c r="C12754" s="48">
        <v>113533.72426223751</v>
      </c>
    </row>
    <row r="12755" spans="1:3" x14ac:dyDescent="0.25">
      <c r="A12755" s="47" t="s">
        <v>39</v>
      </c>
      <c r="B12755" s="52">
        <v>35096</v>
      </c>
      <c r="C12755" s="48">
        <v>113608.7309417725</v>
      </c>
    </row>
    <row r="12756" spans="1:3" x14ac:dyDescent="0.25">
      <c r="A12756" s="47" t="s">
        <v>39</v>
      </c>
      <c r="B12756" s="52">
        <v>35125</v>
      </c>
      <c r="C12756" s="48">
        <v>113684.67298126221</v>
      </c>
    </row>
    <row r="12757" spans="1:3" x14ac:dyDescent="0.25">
      <c r="A12757" s="47" t="s">
        <v>39</v>
      </c>
      <c r="B12757" s="52">
        <v>35156</v>
      </c>
      <c r="C12757" s="48">
        <v>113761.54281616209</v>
      </c>
    </row>
    <row r="12758" spans="1:3" x14ac:dyDescent="0.25">
      <c r="A12758" s="47" t="s">
        <v>39</v>
      </c>
      <c r="B12758" s="52">
        <v>35186</v>
      </c>
      <c r="C12758" s="48">
        <v>113839.3328857422</v>
      </c>
    </row>
    <row r="12759" spans="1:3" x14ac:dyDescent="0.25">
      <c r="A12759" s="47" t="s">
        <v>39</v>
      </c>
      <c r="B12759" s="52">
        <v>35217</v>
      </c>
      <c r="C12759" s="48">
        <v>113918.0356216431</v>
      </c>
    </row>
    <row r="12760" spans="1:3" x14ac:dyDescent="0.25">
      <c r="A12760" s="47" t="s">
        <v>39</v>
      </c>
      <c r="B12760" s="52">
        <v>35247</v>
      </c>
      <c r="C12760" s="48">
        <v>113997.6434593201</v>
      </c>
    </row>
    <row r="12761" spans="1:3" x14ac:dyDescent="0.25">
      <c r="A12761" s="47" t="s">
        <v>39</v>
      </c>
      <c r="B12761" s="52">
        <v>35278</v>
      </c>
      <c r="C12761" s="48">
        <v>114078.14882278439</v>
      </c>
    </row>
    <row r="12762" spans="1:3" x14ac:dyDescent="0.25">
      <c r="A12762" s="47" t="s">
        <v>39</v>
      </c>
      <c r="B12762" s="52">
        <v>35309</v>
      </c>
      <c r="C12762" s="48">
        <v>114159.54415512081</v>
      </c>
    </row>
    <row r="12763" spans="1:3" x14ac:dyDescent="0.25">
      <c r="A12763" s="47" t="s">
        <v>39</v>
      </c>
      <c r="B12763" s="52">
        <v>35339</v>
      </c>
      <c r="C12763" s="48">
        <v>114241.8219070435</v>
      </c>
    </row>
    <row r="12764" spans="1:3" x14ac:dyDescent="0.25">
      <c r="A12764" s="47" t="s">
        <v>39</v>
      </c>
      <c r="B12764" s="52">
        <v>35370</v>
      </c>
      <c r="C12764" s="48">
        <v>114324.9744873047</v>
      </c>
    </row>
    <row r="12765" spans="1:3" x14ac:dyDescent="0.25">
      <c r="A12765" s="47" t="s">
        <v>39</v>
      </c>
      <c r="B12765" s="52">
        <v>35400</v>
      </c>
      <c r="C12765" s="48">
        <v>114408.994342804</v>
      </c>
    </row>
    <row r="12766" spans="1:3" x14ac:dyDescent="0.25">
      <c r="A12766" s="47" t="s">
        <v>39</v>
      </c>
      <c r="B12766" s="52">
        <v>35431</v>
      </c>
      <c r="C12766" s="48">
        <v>114493.8739089966</v>
      </c>
    </row>
    <row r="12767" spans="1:3" x14ac:dyDescent="0.25">
      <c r="A12767" s="47" t="s">
        <v>39</v>
      </c>
      <c r="B12767" s="52">
        <v>35462</v>
      </c>
      <c r="C12767" s="48">
        <v>114579.6056137085</v>
      </c>
    </row>
    <row r="12768" spans="1:3" x14ac:dyDescent="0.25">
      <c r="A12768" s="47" t="s">
        <v>39</v>
      </c>
      <c r="B12768" s="52">
        <v>35490</v>
      </c>
      <c r="C12768" s="48">
        <v>114666.1818962097</v>
      </c>
    </row>
    <row r="12769" spans="1:3" x14ac:dyDescent="0.25">
      <c r="A12769" s="47" t="s">
        <v>39</v>
      </c>
      <c r="B12769" s="52">
        <v>35521</v>
      </c>
      <c r="C12769" s="48">
        <v>114753.5951919556</v>
      </c>
    </row>
    <row r="12770" spans="1:3" x14ac:dyDescent="0.25">
      <c r="A12770" s="47" t="s">
        <v>39</v>
      </c>
      <c r="B12770" s="52">
        <v>35551</v>
      </c>
      <c r="C12770" s="48">
        <v>114841.8379325867</v>
      </c>
    </row>
    <row r="12771" spans="1:3" x14ac:dyDescent="0.25">
      <c r="A12771" s="47" t="s">
        <v>39</v>
      </c>
      <c r="B12771" s="52">
        <v>35582</v>
      </c>
      <c r="C12771" s="48">
        <v>114930.902557373</v>
      </c>
    </row>
    <row r="12772" spans="1:3" x14ac:dyDescent="0.25">
      <c r="A12772" s="47" t="s">
        <v>39</v>
      </c>
      <c r="B12772" s="52">
        <v>35612</v>
      </c>
      <c r="C12772" s="48">
        <v>115020.7814941406</v>
      </c>
    </row>
    <row r="12773" spans="1:3" x14ac:dyDescent="0.25">
      <c r="A12773" s="47" t="s">
        <v>39</v>
      </c>
      <c r="B12773" s="52">
        <v>35643</v>
      </c>
      <c r="C12773" s="48">
        <v>115111.46718597411</v>
      </c>
    </row>
    <row r="12774" spans="1:3" x14ac:dyDescent="0.25">
      <c r="A12774" s="47" t="s">
        <v>39</v>
      </c>
      <c r="B12774" s="52">
        <v>35674</v>
      </c>
      <c r="C12774" s="48">
        <v>115202.95206069951</v>
      </c>
    </row>
    <row r="12775" spans="1:3" x14ac:dyDescent="0.25">
      <c r="A12775" s="47" t="s">
        <v>39</v>
      </c>
      <c r="B12775" s="52">
        <v>35704</v>
      </c>
      <c r="C12775" s="48">
        <v>115295.2285614014</v>
      </c>
    </row>
    <row r="12776" spans="1:3" x14ac:dyDescent="0.25">
      <c r="A12776" s="47" t="s">
        <v>39</v>
      </c>
      <c r="B12776" s="52">
        <v>35735</v>
      </c>
      <c r="C12776" s="48">
        <v>115388.2891082764</v>
      </c>
    </row>
    <row r="12777" spans="1:3" x14ac:dyDescent="0.25">
      <c r="A12777" s="47" t="s">
        <v>39</v>
      </c>
      <c r="B12777" s="52">
        <v>35765</v>
      </c>
      <c r="C12777" s="48">
        <v>115482.12614440919</v>
      </c>
    </row>
    <row r="12778" spans="1:3" x14ac:dyDescent="0.25">
      <c r="A12778" s="47" t="s">
        <v>39</v>
      </c>
      <c r="B12778" s="52">
        <v>35796</v>
      </c>
      <c r="C12778" s="48">
        <v>115576.73211288451</v>
      </c>
    </row>
    <row r="12779" spans="1:3" x14ac:dyDescent="0.25">
      <c r="A12779" s="47" t="s">
        <v>39</v>
      </c>
      <c r="B12779" s="52">
        <v>35827</v>
      </c>
      <c r="C12779" s="48">
        <v>115672.0994300842</v>
      </c>
    </row>
    <row r="12780" spans="1:3" x14ac:dyDescent="0.25">
      <c r="A12780" s="47" t="s">
        <v>39</v>
      </c>
      <c r="B12780" s="52">
        <v>35855</v>
      </c>
      <c r="C12780" s="48">
        <v>115768.22055435181</v>
      </c>
    </row>
    <row r="12781" spans="1:3" x14ac:dyDescent="0.25">
      <c r="A12781" s="47" t="s">
        <v>39</v>
      </c>
      <c r="B12781" s="52">
        <v>35886</v>
      </c>
      <c r="C12781" s="48">
        <v>115865.08789825439</v>
      </c>
    </row>
    <row r="12782" spans="1:3" x14ac:dyDescent="0.25">
      <c r="A12782" s="47" t="s">
        <v>39</v>
      </c>
      <c r="B12782" s="52">
        <v>35916</v>
      </c>
      <c r="C12782" s="48">
        <v>115962.6938972473</v>
      </c>
    </row>
    <row r="12783" spans="1:3" x14ac:dyDescent="0.25">
      <c r="A12783" s="47" t="s">
        <v>39</v>
      </c>
      <c r="B12783" s="52">
        <v>35947</v>
      </c>
      <c r="C12783" s="48">
        <v>116061.0310058594</v>
      </c>
    </row>
    <row r="12784" spans="1:3" x14ac:dyDescent="0.25">
      <c r="A12784" s="47" t="s">
        <v>39</v>
      </c>
      <c r="B12784" s="52">
        <v>35977</v>
      </c>
      <c r="C12784" s="48">
        <v>116160.091632843</v>
      </c>
    </row>
    <row r="12785" spans="1:3" x14ac:dyDescent="0.25">
      <c r="A12785" s="47" t="s">
        <v>39</v>
      </c>
      <c r="B12785" s="52">
        <v>36008</v>
      </c>
      <c r="C12785" s="48">
        <v>116259.8682441711</v>
      </c>
    </row>
    <row r="12786" spans="1:3" x14ac:dyDescent="0.25">
      <c r="A12786" s="47" t="s">
        <v>39</v>
      </c>
      <c r="B12786" s="52">
        <v>36039</v>
      </c>
      <c r="C12786" s="48">
        <v>116360.35324859621</v>
      </c>
    </row>
    <row r="12787" spans="1:3" x14ac:dyDescent="0.25">
      <c r="A12787" s="47" t="s">
        <v>39</v>
      </c>
      <c r="B12787" s="52">
        <v>36069</v>
      </c>
      <c r="C12787" s="48">
        <v>116461.53907394411</v>
      </c>
    </row>
    <row r="12788" spans="1:3" x14ac:dyDescent="0.25">
      <c r="A12788" s="47" t="s">
        <v>39</v>
      </c>
      <c r="B12788" s="52">
        <v>36100</v>
      </c>
      <c r="C12788" s="48">
        <v>116563.418182373</v>
      </c>
    </row>
    <row r="12789" spans="1:3" x14ac:dyDescent="0.25">
      <c r="A12789" s="47" t="s">
        <v>39</v>
      </c>
      <c r="B12789" s="52">
        <v>36130</v>
      </c>
      <c r="C12789" s="48">
        <v>116665.9829978943</v>
      </c>
    </row>
    <row r="12790" spans="1:3" x14ac:dyDescent="0.25">
      <c r="A12790" s="47" t="s">
        <v>39</v>
      </c>
      <c r="B12790" s="52">
        <v>36161</v>
      </c>
      <c r="C12790" s="48">
        <v>116769.2259597778</v>
      </c>
    </row>
    <row r="12791" spans="1:3" x14ac:dyDescent="0.25">
      <c r="A12791" s="47" t="s">
        <v>39</v>
      </c>
      <c r="B12791" s="52">
        <v>36192</v>
      </c>
      <c r="C12791" s="48">
        <v>116873.1394844055</v>
      </c>
    </row>
    <row r="12792" spans="1:3" x14ac:dyDescent="0.25">
      <c r="A12792" s="47" t="s">
        <v>39</v>
      </c>
      <c r="B12792" s="52">
        <v>36220</v>
      </c>
      <c r="C12792" s="48">
        <v>116977.7160224915</v>
      </c>
    </row>
    <row r="12793" spans="1:3" x14ac:dyDescent="0.25">
      <c r="A12793" s="47" t="s">
        <v>39</v>
      </c>
      <c r="B12793" s="52">
        <v>36251</v>
      </c>
      <c r="C12793" s="48">
        <v>117082.9479980469</v>
      </c>
    </row>
    <row r="12794" spans="1:3" x14ac:dyDescent="0.25">
      <c r="A12794" s="47" t="s">
        <v>39</v>
      </c>
      <c r="B12794" s="52">
        <v>36281</v>
      </c>
      <c r="C12794" s="48">
        <v>117188.8278617859</v>
      </c>
    </row>
    <row r="12795" spans="1:3" x14ac:dyDescent="0.25">
      <c r="A12795" s="47" t="s">
        <v>39</v>
      </c>
      <c r="B12795" s="52">
        <v>36312</v>
      </c>
      <c r="C12795" s="48">
        <v>117295.3480300903</v>
      </c>
    </row>
    <row r="12796" spans="1:3" x14ac:dyDescent="0.25">
      <c r="A12796" s="47" t="s">
        <v>39</v>
      </c>
      <c r="B12796" s="52">
        <v>36342</v>
      </c>
      <c r="C12796" s="48">
        <v>117402.500957489</v>
      </c>
    </row>
    <row r="12797" spans="1:3" x14ac:dyDescent="0.25">
      <c r="A12797" s="47" t="s">
        <v>39</v>
      </c>
      <c r="B12797" s="52">
        <v>36373</v>
      </c>
      <c r="C12797" s="48">
        <v>117510.2790527344</v>
      </c>
    </row>
    <row r="12798" spans="1:3" x14ac:dyDescent="0.25">
      <c r="A12798" s="47" t="s">
        <v>39</v>
      </c>
      <c r="B12798" s="52">
        <v>36404</v>
      </c>
      <c r="C12798" s="48">
        <v>117618.6747703552</v>
      </c>
    </row>
    <row r="12799" spans="1:3" x14ac:dyDescent="0.25">
      <c r="A12799" s="47" t="s">
        <v>39</v>
      </c>
      <c r="B12799" s="52">
        <v>36434</v>
      </c>
      <c r="C12799" s="48">
        <v>117727.6805458069</v>
      </c>
    </row>
    <row r="12800" spans="1:3" x14ac:dyDescent="0.25">
      <c r="A12800" s="47" t="s">
        <v>39</v>
      </c>
      <c r="B12800" s="52">
        <v>36465</v>
      </c>
      <c r="C12800" s="48">
        <v>117837.2888069153</v>
      </c>
    </row>
    <row r="12801" spans="1:3" x14ac:dyDescent="0.25">
      <c r="A12801" s="47" t="s">
        <v>39</v>
      </c>
      <c r="B12801" s="52">
        <v>36495</v>
      </c>
      <c r="C12801" s="48">
        <v>117947.4919815063</v>
      </c>
    </row>
    <row r="12802" spans="1:3" x14ac:dyDescent="0.25">
      <c r="A12802" s="47" t="s">
        <v>39</v>
      </c>
      <c r="B12802" s="52">
        <v>36526</v>
      </c>
      <c r="C12802" s="48">
        <v>118058.28251266479</v>
      </c>
    </row>
    <row r="12803" spans="1:3" x14ac:dyDescent="0.25">
      <c r="A12803" s="47" t="s">
        <v>39</v>
      </c>
      <c r="B12803" s="52">
        <v>36557</v>
      </c>
      <c r="C12803" s="48">
        <v>118169.6528396606</v>
      </c>
    </row>
    <row r="12804" spans="1:3" x14ac:dyDescent="0.25">
      <c r="A12804" s="47" t="s">
        <v>39</v>
      </c>
      <c r="B12804" s="52">
        <v>36586</v>
      </c>
      <c r="C12804" s="48">
        <v>118281.5953826904</v>
      </c>
    </row>
    <row r="12805" spans="1:3" x14ac:dyDescent="0.25">
      <c r="A12805" s="47" t="s">
        <v>39</v>
      </c>
      <c r="B12805" s="52">
        <v>36617</v>
      </c>
      <c r="C12805" s="48">
        <v>118394.102596283</v>
      </c>
    </row>
    <row r="12806" spans="1:3" x14ac:dyDescent="0.25">
      <c r="A12806" s="47" t="s">
        <v>39</v>
      </c>
      <c r="B12806" s="52">
        <v>36647</v>
      </c>
      <c r="C12806" s="48">
        <v>118507.16690063479</v>
      </c>
    </row>
    <row r="12807" spans="1:3" x14ac:dyDescent="0.25">
      <c r="A12807" s="47" t="s">
        <v>39</v>
      </c>
      <c r="B12807" s="52">
        <v>36678</v>
      </c>
      <c r="C12807" s="48">
        <v>118620.7807312012</v>
      </c>
    </row>
    <row r="12808" spans="1:3" x14ac:dyDescent="0.25">
      <c r="A12808" s="47" t="s">
        <v>39</v>
      </c>
      <c r="B12808" s="52">
        <v>36708</v>
      </c>
      <c r="C12808" s="48">
        <v>118734.9365196228</v>
      </c>
    </row>
    <row r="12809" spans="1:3" x14ac:dyDescent="0.25">
      <c r="A12809" s="47" t="s">
        <v>39</v>
      </c>
      <c r="B12809" s="52">
        <v>36739</v>
      </c>
      <c r="C12809" s="48">
        <v>118849.6267204285</v>
      </c>
    </row>
    <row r="12810" spans="1:3" x14ac:dyDescent="0.25">
      <c r="A12810" s="47" t="s">
        <v>39</v>
      </c>
      <c r="B12810" s="52">
        <v>36770</v>
      </c>
      <c r="C12810" s="48">
        <v>118964.84374237061</v>
      </c>
    </row>
    <row r="12811" spans="1:3" x14ac:dyDescent="0.25">
      <c r="A12811" s="47" t="s">
        <v>39</v>
      </c>
      <c r="B12811" s="52">
        <v>36800</v>
      </c>
      <c r="C12811" s="48">
        <v>119080.5800361633</v>
      </c>
    </row>
    <row r="12812" spans="1:3" x14ac:dyDescent="0.25">
      <c r="A12812" s="47" t="s">
        <v>39</v>
      </c>
      <c r="B12812" s="52">
        <v>36831</v>
      </c>
      <c r="C12812" s="48">
        <v>119196.8280258179</v>
      </c>
    </row>
    <row r="12813" spans="1:3" x14ac:dyDescent="0.25">
      <c r="A12813" s="47" t="s">
        <v>39</v>
      </c>
      <c r="B12813" s="52">
        <v>36861</v>
      </c>
      <c r="C12813" s="48">
        <v>119313.58016586299</v>
      </c>
    </row>
    <row r="12814" spans="1:3" x14ac:dyDescent="0.25">
      <c r="A12814" s="47" t="s">
        <v>39</v>
      </c>
      <c r="B12814" s="52">
        <v>36892</v>
      </c>
      <c r="C12814" s="48">
        <v>119430.8288612366</v>
      </c>
    </row>
    <row r="12815" spans="1:3" x14ac:dyDescent="0.25">
      <c r="A12815" s="47" t="s">
        <v>39</v>
      </c>
      <c r="B12815" s="52">
        <v>36923</v>
      </c>
      <c r="C12815" s="48">
        <v>119548.56657791141</v>
      </c>
    </row>
    <row r="12816" spans="1:3" x14ac:dyDescent="0.25">
      <c r="A12816" s="47" t="s">
        <v>39</v>
      </c>
      <c r="B12816" s="52">
        <v>36951</v>
      </c>
      <c r="C12816" s="48">
        <v>119666.78572463991</v>
      </c>
    </row>
    <row r="12817" spans="1:3" x14ac:dyDescent="0.25">
      <c r="A12817" s="47" t="s">
        <v>39</v>
      </c>
      <c r="B12817" s="52">
        <v>36982</v>
      </c>
      <c r="C12817" s="48">
        <v>119785.4787559509</v>
      </c>
    </row>
    <row r="12818" spans="1:3" x14ac:dyDescent="0.25">
      <c r="A12818" s="47" t="s">
        <v>39</v>
      </c>
      <c r="B12818" s="52">
        <v>37012</v>
      </c>
      <c r="C12818" s="48">
        <v>119904.6380882263</v>
      </c>
    </row>
    <row r="12819" spans="1:3" x14ac:dyDescent="0.25">
      <c r="A12819" s="47" t="s">
        <v>39</v>
      </c>
      <c r="B12819" s="52">
        <v>37043</v>
      </c>
      <c r="C12819" s="48">
        <v>120024.2561721802</v>
      </c>
    </row>
    <row r="12820" spans="1:3" x14ac:dyDescent="0.25">
      <c r="A12820" s="47" t="s">
        <v>39</v>
      </c>
      <c r="B12820" s="52">
        <v>37073</v>
      </c>
      <c r="C12820" s="48">
        <v>120144.325428009</v>
      </c>
    </row>
    <row r="12821" spans="1:3" x14ac:dyDescent="0.25">
      <c r="A12821" s="47" t="s">
        <v>39</v>
      </c>
      <c r="B12821" s="52">
        <v>37104</v>
      </c>
      <c r="C12821" s="48">
        <v>120264.838306427</v>
      </c>
    </row>
    <row r="12822" spans="1:3" x14ac:dyDescent="0.25">
      <c r="A12822" s="47" t="s">
        <v>39</v>
      </c>
      <c r="B12822" s="52">
        <v>37135</v>
      </c>
      <c r="C12822" s="48">
        <v>120385.7872276306</v>
      </c>
    </row>
    <row r="12823" spans="1:3" x14ac:dyDescent="0.25">
      <c r="A12823" s="47" t="s">
        <v>39</v>
      </c>
      <c r="B12823" s="52">
        <v>37165</v>
      </c>
      <c r="C12823" s="48">
        <v>120507.1646232605</v>
      </c>
    </row>
    <row r="12824" spans="1:3" x14ac:dyDescent="0.25">
      <c r="A12824" s="47" t="s">
        <v>39</v>
      </c>
      <c r="B12824" s="52">
        <v>37196</v>
      </c>
      <c r="C12824" s="48">
        <v>120628.9629516602</v>
      </c>
    </row>
    <row r="12825" spans="1:3" x14ac:dyDescent="0.25">
      <c r="A12825" s="47" t="s">
        <v>39</v>
      </c>
      <c r="B12825" s="52">
        <v>37226</v>
      </c>
      <c r="C12825" s="48">
        <v>120751.1746292114</v>
      </c>
    </row>
    <row r="12826" spans="1:3" x14ac:dyDescent="0.25">
      <c r="A12826" s="47" t="s">
        <v>39</v>
      </c>
      <c r="B12826" s="52">
        <v>37257</v>
      </c>
      <c r="C12826" s="48">
        <v>120873.7920951843</v>
      </c>
    </row>
    <row r="12827" spans="1:3" x14ac:dyDescent="0.25">
      <c r="A12827" s="47" t="s">
        <v>39</v>
      </c>
      <c r="B12827" s="52">
        <v>37288</v>
      </c>
      <c r="C12827" s="48">
        <v>120996.8077812195</v>
      </c>
    </row>
    <row r="12828" spans="1:3" x14ac:dyDescent="0.25">
      <c r="A12828" s="47" t="s">
        <v>39</v>
      </c>
      <c r="B12828" s="52">
        <v>37316</v>
      </c>
      <c r="C12828" s="48">
        <v>121120.21411514279</v>
      </c>
    </row>
    <row r="12829" spans="1:3" x14ac:dyDescent="0.25">
      <c r="A12829" s="47" t="s">
        <v>39</v>
      </c>
      <c r="B12829" s="52">
        <v>37347</v>
      </c>
      <c r="C12829" s="48">
        <v>121244.0035514832</v>
      </c>
    </row>
    <row r="12830" spans="1:3" x14ac:dyDescent="0.25">
      <c r="A12830" s="47" t="s">
        <v>39</v>
      </c>
      <c r="B12830" s="52">
        <v>37377</v>
      </c>
      <c r="C12830" s="48">
        <v>121368.168510437</v>
      </c>
    </row>
    <row r="12831" spans="1:3" x14ac:dyDescent="0.25">
      <c r="A12831" s="47" t="s">
        <v>39</v>
      </c>
      <c r="B12831" s="52">
        <v>37408</v>
      </c>
      <c r="C12831" s="48">
        <v>121492.7014350891</v>
      </c>
    </row>
    <row r="12832" spans="1:3" x14ac:dyDescent="0.25">
      <c r="A12832" s="47" t="s">
        <v>39</v>
      </c>
      <c r="B12832" s="52">
        <v>37438</v>
      </c>
      <c r="C12832" s="48">
        <v>121617.594745636</v>
      </c>
    </row>
    <row r="12833" spans="1:3" x14ac:dyDescent="0.25">
      <c r="A12833" s="47" t="s">
        <v>39</v>
      </c>
      <c r="B12833" s="52">
        <v>37469</v>
      </c>
      <c r="C12833" s="48">
        <v>121742.8408851624</v>
      </c>
    </row>
    <row r="12834" spans="1:3" x14ac:dyDescent="0.25">
      <c r="A12834" s="47" t="s">
        <v>39</v>
      </c>
      <c r="B12834" s="52">
        <v>37500</v>
      </c>
      <c r="C12834" s="48">
        <v>121868.4322967529</v>
      </c>
    </row>
    <row r="12835" spans="1:3" x14ac:dyDescent="0.25">
      <c r="A12835" s="47" t="s">
        <v>39</v>
      </c>
      <c r="B12835" s="52">
        <v>37530</v>
      </c>
      <c r="C12835" s="48">
        <v>121994.3614044189</v>
      </c>
    </row>
    <row r="12836" spans="1:3" x14ac:dyDescent="0.25">
      <c r="A12836" s="47" t="s">
        <v>39</v>
      </c>
      <c r="B12836" s="52">
        <v>37561</v>
      </c>
      <c r="C12836" s="48">
        <v>122120.6206550598</v>
      </c>
    </row>
    <row r="12837" spans="1:3" x14ac:dyDescent="0.25">
      <c r="A12837" s="47" t="s">
        <v>39</v>
      </c>
      <c r="B12837" s="52">
        <v>37591</v>
      </c>
      <c r="C12837" s="48">
        <v>122247.2024612427</v>
      </c>
    </row>
    <row r="12838" spans="1:3" x14ac:dyDescent="0.25">
      <c r="A12838" s="47" t="s">
        <v>39</v>
      </c>
      <c r="B12838" s="52">
        <v>37622</v>
      </c>
      <c r="C12838" s="48">
        <v>122374.0992660522</v>
      </c>
    </row>
    <row r="12839" spans="1:3" x14ac:dyDescent="0.25">
      <c r="A12839" s="47" t="s">
        <v>39</v>
      </c>
      <c r="B12839" s="52">
        <v>37653</v>
      </c>
      <c r="C12839" s="48">
        <v>122501.3035163879</v>
      </c>
    </row>
    <row r="12840" spans="1:3" x14ac:dyDescent="0.25">
      <c r="A12840" s="47" t="s">
        <v>39</v>
      </c>
      <c r="B12840" s="52">
        <v>37681</v>
      </c>
      <c r="C12840" s="48">
        <v>122628.80764770511</v>
      </c>
    </row>
    <row r="12841" spans="1:3" x14ac:dyDescent="0.25">
      <c r="A12841" s="47" t="s">
        <v>39</v>
      </c>
      <c r="B12841" s="52">
        <v>37712</v>
      </c>
      <c r="C12841" s="48">
        <v>122756.6040763855</v>
      </c>
    </row>
    <row r="12842" spans="1:3" x14ac:dyDescent="0.25">
      <c r="A12842" s="47" t="s">
        <v>39</v>
      </c>
      <c r="B12842" s="52">
        <v>37742</v>
      </c>
      <c r="C12842" s="48">
        <v>122884.6852493286</v>
      </c>
    </row>
    <row r="12843" spans="1:3" x14ac:dyDescent="0.25">
      <c r="A12843" s="47" t="s">
        <v>39</v>
      </c>
      <c r="B12843" s="52">
        <v>37773</v>
      </c>
      <c r="C12843" s="48">
        <v>123013.04359817501</v>
      </c>
    </row>
    <row r="12844" spans="1:3" x14ac:dyDescent="0.25">
      <c r="A12844" s="47" t="s">
        <v>39</v>
      </c>
      <c r="B12844" s="52">
        <v>37803</v>
      </c>
      <c r="C12844" s="48">
        <v>123141.67154693601</v>
      </c>
    </row>
    <row r="12845" spans="1:3" x14ac:dyDescent="0.25">
      <c r="A12845" s="47" t="s">
        <v>39</v>
      </c>
      <c r="B12845" s="52">
        <v>37834</v>
      </c>
      <c r="C12845" s="48">
        <v>123270.5615577698</v>
      </c>
    </row>
    <row r="12846" spans="1:3" x14ac:dyDescent="0.25">
      <c r="A12846" s="47" t="s">
        <v>39</v>
      </c>
      <c r="B12846" s="52">
        <v>37865</v>
      </c>
      <c r="C12846" s="48">
        <v>123399.70604324339</v>
      </c>
    </row>
    <row r="12847" spans="1:3" x14ac:dyDescent="0.25">
      <c r="A12847" s="47" t="s">
        <v>39</v>
      </c>
      <c r="B12847" s="52">
        <v>37895</v>
      </c>
      <c r="C12847" s="48">
        <v>123529.09744644169</v>
      </c>
    </row>
    <row r="12848" spans="1:3" x14ac:dyDescent="0.25">
      <c r="A12848" s="47" t="s">
        <v>39</v>
      </c>
      <c r="B12848" s="52">
        <v>37926</v>
      </c>
      <c r="C12848" s="48">
        <v>123658.72818756101</v>
      </c>
    </row>
    <row r="12849" spans="1:3" x14ac:dyDescent="0.25">
      <c r="A12849" s="47" t="s">
        <v>39</v>
      </c>
      <c r="B12849" s="52">
        <v>37956</v>
      </c>
      <c r="C12849" s="48">
        <v>123788.5907249451</v>
      </c>
    </row>
    <row r="12850" spans="1:3" x14ac:dyDescent="0.25">
      <c r="A12850" s="47" t="s">
        <v>39</v>
      </c>
      <c r="B12850" s="52">
        <v>37987</v>
      </c>
      <c r="C12850" s="48">
        <v>123918.6774749756</v>
      </c>
    </row>
    <row r="12851" spans="1:3" x14ac:dyDescent="0.25">
      <c r="A12851" s="47" t="s">
        <v>39</v>
      </c>
      <c r="B12851" s="52">
        <v>38018</v>
      </c>
      <c r="C12851" s="48">
        <v>124048.980884552</v>
      </c>
    </row>
    <row r="12852" spans="1:3" x14ac:dyDescent="0.25">
      <c r="A12852" s="47" t="s">
        <v>39</v>
      </c>
      <c r="B12852" s="52">
        <v>38047</v>
      </c>
      <c r="C12852" s="48">
        <v>124179.4933815002</v>
      </c>
    </row>
    <row r="12853" spans="1:3" x14ac:dyDescent="0.25">
      <c r="A12853" s="47" t="s">
        <v>39</v>
      </c>
      <c r="B12853" s="52">
        <v>38078</v>
      </c>
      <c r="C12853" s="48">
        <v>124310.20739746089</v>
      </c>
    </row>
    <row r="12854" spans="1:3" x14ac:dyDescent="0.25">
      <c r="A12854" s="47" t="s">
        <v>39</v>
      </c>
      <c r="B12854" s="52">
        <v>38108</v>
      </c>
      <c r="C12854" s="48">
        <v>124441.1153678894</v>
      </c>
    </row>
    <row r="12855" spans="1:3" x14ac:dyDescent="0.25">
      <c r="A12855" s="47" t="s">
        <v>39</v>
      </c>
      <c r="B12855" s="52">
        <v>38139</v>
      </c>
      <c r="C12855" s="48">
        <v>124572.20973205569</v>
      </c>
    </row>
    <row r="12856" spans="1:3" x14ac:dyDescent="0.25">
      <c r="A12856" s="47" t="s">
        <v>39</v>
      </c>
      <c r="B12856" s="52">
        <v>38169</v>
      </c>
      <c r="C12856" s="48">
        <v>124703.48292922971</v>
      </c>
    </row>
    <row r="12857" spans="1:3" x14ac:dyDescent="0.25">
      <c r="A12857" s="47" t="s">
        <v>39</v>
      </c>
      <c r="B12857" s="52">
        <v>38200</v>
      </c>
      <c r="C12857" s="48">
        <v>124834.9273834229</v>
      </c>
    </row>
    <row r="12858" spans="1:3" x14ac:dyDescent="0.25">
      <c r="A12858" s="47" t="s">
        <v>39</v>
      </c>
      <c r="B12858" s="52">
        <v>38231</v>
      </c>
      <c r="C12858" s="48">
        <v>124966.5355377197</v>
      </c>
    </row>
    <row r="12859" spans="1:3" x14ac:dyDescent="0.25">
      <c r="A12859" s="47" t="s">
        <v>39</v>
      </c>
      <c r="B12859" s="52">
        <v>38261</v>
      </c>
      <c r="C12859" s="48">
        <v>125098.29981613161</v>
      </c>
    </row>
    <row r="12860" spans="1:3" x14ac:dyDescent="0.25">
      <c r="A12860" s="47" t="s">
        <v>39</v>
      </c>
      <c r="B12860" s="52">
        <v>38292</v>
      </c>
      <c r="C12860" s="48">
        <v>125230.2126655579</v>
      </c>
    </row>
    <row r="12861" spans="1:3" x14ac:dyDescent="0.25">
      <c r="A12861" s="47" t="s">
        <v>39</v>
      </c>
      <c r="B12861" s="52">
        <v>38322</v>
      </c>
      <c r="C12861" s="48">
        <v>125362.2665176392</v>
      </c>
    </row>
    <row r="12862" spans="1:3" x14ac:dyDescent="0.25">
      <c r="A12862" s="47" t="s">
        <v>39</v>
      </c>
      <c r="B12862" s="52">
        <v>38353</v>
      </c>
      <c r="C12862" s="48">
        <v>125494.4537963867</v>
      </c>
    </row>
    <row r="12863" spans="1:3" x14ac:dyDescent="0.25">
      <c r="A12863" s="47" t="s">
        <v>39</v>
      </c>
      <c r="B12863" s="52">
        <v>38384</v>
      </c>
      <c r="C12863" s="48">
        <v>125626.7669410706</v>
      </c>
    </row>
    <row r="12864" spans="1:3" x14ac:dyDescent="0.25">
      <c r="A12864" s="47" t="s">
        <v>39</v>
      </c>
      <c r="B12864" s="52">
        <v>38412</v>
      </c>
      <c r="C12864" s="48">
        <v>125759.1983985901</v>
      </c>
    </row>
    <row r="12865" spans="1:3" x14ac:dyDescent="0.25">
      <c r="A12865" s="47" t="s">
        <v>39</v>
      </c>
      <c r="B12865" s="52">
        <v>38443</v>
      </c>
      <c r="C12865" s="48">
        <v>125891.7405929565</v>
      </c>
    </row>
    <row r="12866" spans="1:3" x14ac:dyDescent="0.25">
      <c r="A12866" s="47" t="s">
        <v>39</v>
      </c>
      <c r="B12866" s="52">
        <v>38473</v>
      </c>
      <c r="C12866" s="48">
        <v>126024.3859672546</v>
      </c>
    </row>
    <row r="12867" spans="1:3" x14ac:dyDescent="0.25">
      <c r="A12867" s="47" t="s">
        <v>39</v>
      </c>
      <c r="B12867" s="52">
        <v>38504</v>
      </c>
      <c r="C12867" s="48">
        <v>126157.12694168089</v>
      </c>
    </row>
    <row r="12868" spans="1:3" x14ac:dyDescent="0.25">
      <c r="A12868" s="47" t="s">
        <v>39</v>
      </c>
      <c r="B12868" s="52">
        <v>38534</v>
      </c>
      <c r="C12868" s="48">
        <v>126289.9559593201</v>
      </c>
    </row>
    <row r="12869" spans="1:3" x14ac:dyDescent="0.25">
      <c r="A12869" s="47" t="s">
        <v>39</v>
      </c>
      <c r="B12869" s="52">
        <v>38565</v>
      </c>
      <c r="C12869" s="48">
        <v>126422.865447998</v>
      </c>
    </row>
    <row r="12870" spans="1:3" x14ac:dyDescent="0.25">
      <c r="A12870" s="47" t="s">
        <v>39</v>
      </c>
      <c r="B12870" s="52">
        <v>38596</v>
      </c>
      <c r="C12870" s="48">
        <v>126555.8478546143</v>
      </c>
    </row>
    <row r="12871" spans="1:3" x14ac:dyDescent="0.25">
      <c r="A12871" s="47" t="s">
        <v>39</v>
      </c>
      <c r="B12871" s="52">
        <v>38626</v>
      </c>
      <c r="C12871" s="48">
        <v>126688.89561462399</v>
      </c>
    </row>
    <row r="12872" spans="1:3" x14ac:dyDescent="0.25">
      <c r="A12872" s="47" t="s">
        <v>39</v>
      </c>
      <c r="B12872" s="52">
        <v>38657</v>
      </c>
      <c r="C12872" s="48">
        <v>126822.0011520386</v>
      </c>
    </row>
    <row r="12873" spans="1:3" x14ac:dyDescent="0.25">
      <c r="A12873" s="47" t="s">
        <v>39</v>
      </c>
      <c r="B12873" s="52">
        <v>38687</v>
      </c>
      <c r="C12873" s="48">
        <v>126955.1569023132</v>
      </c>
    </row>
    <row r="12874" spans="1:3" x14ac:dyDescent="0.25">
      <c r="A12874" s="47" t="s">
        <v>39</v>
      </c>
      <c r="B12874" s="52">
        <v>38718</v>
      </c>
      <c r="C12874" s="48">
        <v>127088.3552932739</v>
      </c>
    </row>
    <row r="12875" spans="1:3" x14ac:dyDescent="0.25">
      <c r="A12875" s="47" t="s">
        <v>39</v>
      </c>
      <c r="B12875" s="52">
        <v>38749</v>
      </c>
      <c r="C12875" s="48">
        <v>127221.5887832642</v>
      </c>
    </row>
    <row r="12876" spans="1:3" x14ac:dyDescent="0.25">
      <c r="A12876" s="47" t="s">
        <v>39</v>
      </c>
      <c r="B12876" s="52">
        <v>38777</v>
      </c>
      <c r="C12876" s="48">
        <v>127354.8497962952</v>
      </c>
    </row>
    <row r="12877" spans="1:3" x14ac:dyDescent="0.25">
      <c r="A12877" s="47" t="s">
        <v>39</v>
      </c>
      <c r="B12877" s="52">
        <v>38808</v>
      </c>
      <c r="C12877" s="48">
        <v>127488.1307563782</v>
      </c>
    </row>
    <row r="12878" spans="1:3" x14ac:dyDescent="0.25">
      <c r="A12878" s="47" t="s">
        <v>39</v>
      </c>
      <c r="B12878" s="52">
        <v>38838</v>
      </c>
      <c r="C12878" s="48">
        <v>127621.4241065979</v>
      </c>
    </row>
    <row r="12879" spans="1:3" x14ac:dyDescent="0.25">
      <c r="A12879" s="47" t="s">
        <v>39</v>
      </c>
      <c r="B12879" s="52">
        <v>38869</v>
      </c>
      <c r="C12879" s="48">
        <v>127754.722278595</v>
      </c>
    </row>
    <row r="12880" spans="1:3" x14ac:dyDescent="0.25">
      <c r="A12880" s="47" t="s">
        <v>39</v>
      </c>
      <c r="B12880" s="52">
        <v>38899</v>
      </c>
      <c r="C12880" s="48">
        <v>127888.01770782471</v>
      </c>
    </row>
    <row r="12881" spans="1:3" x14ac:dyDescent="0.25">
      <c r="A12881" s="47" t="s">
        <v>39</v>
      </c>
      <c r="B12881" s="52">
        <v>38930</v>
      </c>
      <c r="C12881" s="48">
        <v>128021.30284118649</v>
      </c>
    </row>
    <row r="12882" spans="1:3" x14ac:dyDescent="0.25">
      <c r="A12882" s="47" t="s">
        <v>39</v>
      </c>
      <c r="B12882" s="52">
        <v>38961</v>
      </c>
      <c r="C12882" s="48">
        <v>128154.5700912476</v>
      </c>
    </row>
    <row r="12883" spans="1:3" x14ac:dyDescent="0.25">
      <c r="A12883" s="47" t="s">
        <v>39</v>
      </c>
      <c r="B12883" s="52">
        <v>38991</v>
      </c>
      <c r="C12883" s="48">
        <v>128287.81190872189</v>
      </c>
    </row>
    <row r="12884" spans="1:3" x14ac:dyDescent="0.25">
      <c r="A12884" s="47" t="s">
        <v>39</v>
      </c>
      <c r="B12884" s="52">
        <v>39022</v>
      </c>
      <c r="C12884" s="48">
        <v>128421.0207138062</v>
      </c>
    </row>
    <row r="12885" spans="1:3" x14ac:dyDescent="0.25">
      <c r="A12885" s="47" t="s">
        <v>39</v>
      </c>
      <c r="B12885" s="52">
        <v>39052</v>
      </c>
      <c r="C12885" s="48">
        <v>128554.1889610291</v>
      </c>
    </row>
    <row r="12886" spans="1:3" x14ac:dyDescent="0.25">
      <c r="A12886" s="47" t="s">
        <v>39</v>
      </c>
      <c r="B12886" s="52">
        <v>39083</v>
      </c>
      <c r="C12886" s="48">
        <v>128687.3090744019</v>
      </c>
    </row>
    <row r="12887" spans="1:3" x14ac:dyDescent="0.25">
      <c r="A12887" s="47" t="s">
        <v>39</v>
      </c>
      <c r="B12887" s="52">
        <v>39114</v>
      </c>
      <c r="C12887" s="48">
        <v>128820.3734855652</v>
      </c>
    </row>
    <row r="12888" spans="1:3" x14ac:dyDescent="0.25">
      <c r="A12888" s="47" t="s">
        <v>39</v>
      </c>
      <c r="B12888" s="52">
        <v>39142</v>
      </c>
      <c r="C12888" s="48">
        <v>128953.3746376038</v>
      </c>
    </row>
    <row r="12889" spans="1:3" x14ac:dyDescent="0.25">
      <c r="A12889" s="47" t="s">
        <v>39</v>
      </c>
      <c r="B12889" s="52">
        <v>39173</v>
      </c>
      <c r="C12889" s="48">
        <v>129086.3049468994</v>
      </c>
    </row>
    <row r="12890" spans="1:3" x14ac:dyDescent="0.25">
      <c r="A12890" s="47" t="s">
        <v>39</v>
      </c>
      <c r="B12890" s="52">
        <v>39203</v>
      </c>
      <c r="C12890" s="48">
        <v>129219.1568756104</v>
      </c>
    </row>
    <row r="12891" spans="1:3" x14ac:dyDescent="0.25">
      <c r="A12891" s="47" t="s">
        <v>39</v>
      </c>
      <c r="B12891" s="52">
        <v>39234</v>
      </c>
      <c r="C12891" s="48">
        <v>129351.922832489</v>
      </c>
    </row>
    <row r="12892" spans="1:3" x14ac:dyDescent="0.25">
      <c r="A12892" s="47" t="s">
        <v>39</v>
      </c>
      <c r="B12892" s="52">
        <v>39264</v>
      </c>
      <c r="C12892" s="48">
        <v>129484.59527587891</v>
      </c>
    </row>
    <row r="12893" spans="1:3" x14ac:dyDescent="0.25">
      <c r="A12893" s="47" t="s">
        <v>39</v>
      </c>
      <c r="B12893" s="52">
        <v>39295</v>
      </c>
      <c r="C12893" s="48">
        <v>129617.1666183472</v>
      </c>
    </row>
    <row r="12894" spans="1:3" x14ac:dyDescent="0.25">
      <c r="A12894" s="47" t="s">
        <v>39</v>
      </c>
      <c r="B12894" s="52">
        <v>39326</v>
      </c>
      <c r="C12894" s="48">
        <v>129749.6293067932</v>
      </c>
    </row>
    <row r="12895" spans="1:3" x14ac:dyDescent="0.25">
      <c r="A12895" s="47" t="s">
        <v>39</v>
      </c>
      <c r="B12895" s="52">
        <v>39356</v>
      </c>
      <c r="C12895" s="48">
        <v>129881.97577667241</v>
      </c>
    </row>
    <row r="12896" spans="1:3" x14ac:dyDescent="0.25">
      <c r="A12896" s="47" t="s">
        <v>39</v>
      </c>
      <c r="B12896" s="52">
        <v>39387</v>
      </c>
      <c r="C12896" s="48">
        <v>130014.19845199581</v>
      </c>
    </row>
    <row r="12897" spans="1:3" x14ac:dyDescent="0.25">
      <c r="A12897" s="47" t="s">
        <v>39</v>
      </c>
      <c r="B12897" s="52">
        <v>39417</v>
      </c>
      <c r="C12897" s="48">
        <v>130146.2897796631</v>
      </c>
    </row>
    <row r="12898" spans="1:3" x14ac:dyDescent="0.25">
      <c r="A12898" s="47" t="s">
        <v>39</v>
      </c>
      <c r="B12898" s="52">
        <v>39448</v>
      </c>
      <c r="C12898" s="48">
        <v>130278.24219512939</v>
      </c>
    </row>
    <row r="12899" spans="1:3" x14ac:dyDescent="0.25">
      <c r="A12899" s="47" t="s">
        <v>39</v>
      </c>
      <c r="B12899" s="52">
        <v>39479</v>
      </c>
      <c r="C12899" s="48">
        <v>130410.04811859129</v>
      </c>
    </row>
    <row r="12900" spans="1:3" x14ac:dyDescent="0.25">
      <c r="A12900" s="47" t="s">
        <v>39</v>
      </c>
      <c r="B12900" s="52">
        <v>39508</v>
      </c>
      <c r="C12900" s="48">
        <v>130541.6999969482</v>
      </c>
    </row>
    <row r="12901" spans="1:3" x14ac:dyDescent="0.25">
      <c r="A12901" s="47" t="s">
        <v>39</v>
      </c>
      <c r="B12901" s="52">
        <v>39539</v>
      </c>
      <c r="C12901" s="48">
        <v>130673.1902656555</v>
      </c>
    </row>
    <row r="12902" spans="1:3" x14ac:dyDescent="0.25">
      <c r="A12902" s="47" t="s">
        <v>39</v>
      </c>
      <c r="B12902" s="52">
        <v>39569</v>
      </c>
      <c r="C12902" s="48">
        <v>130804.5113449097</v>
      </c>
    </row>
    <row r="12903" spans="1:3" x14ac:dyDescent="0.25">
      <c r="A12903" s="47" t="s">
        <v>39</v>
      </c>
      <c r="B12903" s="52">
        <v>39600</v>
      </c>
      <c r="C12903" s="48">
        <v>130935.6556892395</v>
      </c>
    </row>
    <row r="12904" spans="1:3" x14ac:dyDescent="0.25">
      <c r="A12904" s="47" t="s">
        <v>39</v>
      </c>
      <c r="B12904" s="52">
        <v>39630</v>
      </c>
      <c r="C12904" s="48">
        <v>131066.6157264709</v>
      </c>
    </row>
    <row r="12905" spans="1:3" x14ac:dyDescent="0.25">
      <c r="A12905" s="47" t="s">
        <v>39</v>
      </c>
      <c r="B12905" s="52">
        <v>39661</v>
      </c>
      <c r="C12905" s="48">
        <v>131197.38386917111</v>
      </c>
    </row>
    <row r="12906" spans="1:3" x14ac:dyDescent="0.25">
      <c r="A12906" s="47" t="s">
        <v>39</v>
      </c>
      <c r="B12906" s="52">
        <v>39692</v>
      </c>
      <c r="C12906" s="48">
        <v>131327.95258712769</v>
      </c>
    </row>
    <row r="12907" spans="1:3" x14ac:dyDescent="0.25">
      <c r="A12907" s="47" t="s">
        <v>39</v>
      </c>
      <c r="B12907" s="52">
        <v>39722</v>
      </c>
      <c r="C12907" s="48">
        <v>131458.31429672241</v>
      </c>
    </row>
    <row r="12908" spans="1:3" x14ac:dyDescent="0.25">
      <c r="A12908" s="47" t="s">
        <v>39</v>
      </c>
      <c r="B12908" s="52">
        <v>39753</v>
      </c>
      <c r="C12908" s="48">
        <v>131588.46143722531</v>
      </c>
    </row>
    <row r="12909" spans="1:3" x14ac:dyDescent="0.25">
      <c r="A12909" s="47" t="s">
        <v>39</v>
      </c>
      <c r="B12909" s="52">
        <v>39783</v>
      </c>
      <c r="C12909" s="48">
        <v>131718.3864402771</v>
      </c>
    </row>
    <row r="12910" spans="1:3" x14ac:dyDescent="0.25">
      <c r="A12910" s="47" t="s">
        <v>39</v>
      </c>
      <c r="B12910" s="52">
        <v>39814</v>
      </c>
      <c r="C12910" s="48">
        <v>131848.08173370361</v>
      </c>
    </row>
    <row r="12911" spans="1:3" x14ac:dyDescent="0.25">
      <c r="A12911" s="47" t="s">
        <v>39</v>
      </c>
      <c r="B12911" s="52">
        <v>39845</v>
      </c>
      <c r="C12911" s="48">
        <v>131977.5397644043</v>
      </c>
    </row>
    <row r="12912" spans="1:3" x14ac:dyDescent="0.25">
      <c r="A12912" s="47" t="s">
        <v>39</v>
      </c>
      <c r="B12912" s="52">
        <v>39873</v>
      </c>
      <c r="C12912" s="48">
        <v>132106.7529678345</v>
      </c>
    </row>
    <row r="12913" spans="1:3" x14ac:dyDescent="0.25">
      <c r="A12913" s="47" t="s">
        <v>39</v>
      </c>
      <c r="B12913" s="52">
        <v>39904</v>
      </c>
      <c r="C12913" s="48">
        <v>132235.7137680054</v>
      </c>
    </row>
    <row r="12914" spans="1:3" x14ac:dyDescent="0.25">
      <c r="A12914" s="47" t="s">
        <v>39</v>
      </c>
      <c r="B12914" s="52">
        <v>39934</v>
      </c>
      <c r="C12914" s="48">
        <v>132364.41460800171</v>
      </c>
    </row>
    <row r="12915" spans="1:3" x14ac:dyDescent="0.25">
      <c r="A12915" s="47" t="s">
        <v>39</v>
      </c>
      <c r="B12915" s="52">
        <v>39965</v>
      </c>
      <c r="C12915" s="48">
        <v>132492.84791183469</v>
      </c>
    </row>
    <row r="12916" spans="1:3" x14ac:dyDescent="0.25">
      <c r="A12916" s="47" t="s">
        <v>39</v>
      </c>
      <c r="B12916" s="52">
        <v>39995</v>
      </c>
      <c r="C12916" s="48">
        <v>132621.00612258911</v>
      </c>
    </row>
    <row r="12917" spans="1:3" x14ac:dyDescent="0.25">
      <c r="A12917" s="47" t="s">
        <v>39</v>
      </c>
      <c r="B12917" s="52">
        <v>40026</v>
      </c>
      <c r="C12917" s="48">
        <v>132748.88168334961</v>
      </c>
    </row>
    <row r="12918" spans="1:3" x14ac:dyDescent="0.25">
      <c r="A12918" s="47" t="s">
        <v>39</v>
      </c>
      <c r="B12918" s="52">
        <v>40057</v>
      </c>
      <c r="C12918" s="48">
        <v>132876.46701812741</v>
      </c>
    </row>
    <row r="12919" spans="1:3" x14ac:dyDescent="0.25">
      <c r="A12919" s="47" t="s">
        <v>39</v>
      </c>
      <c r="B12919" s="52">
        <v>40087</v>
      </c>
      <c r="C12919" s="48">
        <v>133003.75455474851</v>
      </c>
    </row>
    <row r="12920" spans="1:3" x14ac:dyDescent="0.25">
      <c r="A12920" s="47" t="s">
        <v>39</v>
      </c>
      <c r="B12920" s="52">
        <v>40118</v>
      </c>
      <c r="C12920" s="48">
        <v>133130.73673629761</v>
      </c>
    </row>
    <row r="12921" spans="1:3" x14ac:dyDescent="0.25">
      <c r="A12921" s="47" t="s">
        <v>39</v>
      </c>
      <c r="B12921" s="52">
        <v>40148</v>
      </c>
      <c r="C12921" s="48">
        <v>133257.40600204471</v>
      </c>
    </row>
    <row r="12922" spans="1:3" x14ac:dyDescent="0.25">
      <c r="A12922" s="47" t="s">
        <v>39</v>
      </c>
      <c r="B12922" s="52">
        <v>40179</v>
      </c>
      <c r="C12922" s="48">
        <v>133383.7547798157</v>
      </c>
    </row>
    <row r="12923" spans="1:3" x14ac:dyDescent="0.25">
      <c r="A12923" s="47" t="s">
        <v>39</v>
      </c>
      <c r="B12923" s="52">
        <v>40210</v>
      </c>
      <c r="C12923" s="48">
        <v>133509.77550888059</v>
      </c>
    </row>
    <row r="12924" spans="1:3" x14ac:dyDescent="0.25">
      <c r="A12924" s="47" t="s">
        <v>39</v>
      </c>
      <c r="B12924" s="52">
        <v>40238</v>
      </c>
      <c r="C12924" s="48">
        <v>133635.4606170654</v>
      </c>
    </row>
    <row r="12925" spans="1:3" x14ac:dyDescent="0.25">
      <c r="A12925" s="47" t="s">
        <v>39</v>
      </c>
      <c r="B12925" s="52">
        <v>40269</v>
      </c>
      <c r="C12925" s="48">
        <v>133760.80254364011</v>
      </c>
    </row>
    <row r="12926" spans="1:3" x14ac:dyDescent="0.25">
      <c r="A12926" s="47" t="s">
        <v>39</v>
      </c>
      <c r="B12926" s="52">
        <v>40299</v>
      </c>
      <c r="C12926" s="48">
        <v>133885.79372406009</v>
      </c>
    </row>
    <row r="12927" spans="1:3" x14ac:dyDescent="0.25">
      <c r="A12927" s="47" t="s">
        <v>39</v>
      </c>
      <c r="B12927" s="52">
        <v>40330</v>
      </c>
      <c r="C12927" s="48">
        <v>134010.42658996579</v>
      </c>
    </row>
    <row r="12928" spans="1:3" x14ac:dyDescent="0.25">
      <c r="A12928" s="47" t="s">
        <v>39</v>
      </c>
      <c r="B12928" s="52">
        <v>40360</v>
      </c>
      <c r="C12928" s="48">
        <v>134134.69358062741</v>
      </c>
    </row>
    <row r="12929" spans="1:3" x14ac:dyDescent="0.25">
      <c r="A12929" s="47" t="s">
        <v>39</v>
      </c>
      <c r="B12929" s="52">
        <v>40391</v>
      </c>
      <c r="C12929" s="48">
        <v>134258.58712768549</v>
      </c>
    </row>
    <row r="12930" spans="1:3" x14ac:dyDescent="0.25">
      <c r="A12930" s="47" t="s">
        <v>39</v>
      </c>
      <c r="B12930" s="52">
        <v>40422</v>
      </c>
      <c r="C12930" s="48">
        <v>134382.09967041021</v>
      </c>
    </row>
    <row r="12931" spans="1:3" x14ac:dyDescent="0.25">
      <c r="A12931" s="47" t="s">
        <v>39</v>
      </c>
      <c r="B12931" s="52">
        <v>40452</v>
      </c>
      <c r="C12931" s="48">
        <v>134505.22362136841</v>
      </c>
    </row>
    <row r="12932" spans="1:3" x14ac:dyDescent="0.25">
      <c r="A12932" s="47" t="s">
        <v>39</v>
      </c>
      <c r="B12932" s="52">
        <v>40483</v>
      </c>
      <c r="C12932" s="48">
        <v>134627.95144271851</v>
      </c>
    </row>
    <row r="12933" spans="1:3" x14ac:dyDescent="0.25">
      <c r="A12933" s="47" t="s">
        <v>39</v>
      </c>
      <c r="B12933" s="52">
        <v>40513</v>
      </c>
      <c r="C12933" s="48">
        <v>134750.2755661011</v>
      </c>
    </row>
    <row r="12934" spans="1:3" x14ac:dyDescent="0.25">
      <c r="A12934" s="47" t="s">
        <v>39</v>
      </c>
      <c r="B12934" s="52">
        <v>40544</v>
      </c>
      <c r="C12934" s="48">
        <v>134872.18841552729</v>
      </c>
    </row>
    <row r="12935" spans="1:3" x14ac:dyDescent="0.25">
      <c r="A12935" s="47" t="s">
        <v>39</v>
      </c>
      <c r="B12935" s="52">
        <v>40575</v>
      </c>
      <c r="C12935" s="48">
        <v>134993.68241500849</v>
      </c>
    </row>
    <row r="12936" spans="1:3" x14ac:dyDescent="0.25">
      <c r="A12936" s="47" t="s">
        <v>39</v>
      </c>
      <c r="B12936" s="52">
        <v>40603</v>
      </c>
      <c r="C12936" s="48">
        <v>135114.75003051761</v>
      </c>
    </row>
    <row r="12937" spans="1:3" x14ac:dyDescent="0.25">
      <c r="A12937" s="47" t="s">
        <v>39</v>
      </c>
      <c r="B12937" s="52">
        <v>40634</v>
      </c>
      <c r="C12937" s="48">
        <v>135235.38367462161</v>
      </c>
    </row>
    <row r="12938" spans="1:3" x14ac:dyDescent="0.25">
      <c r="A12938" s="47" t="s">
        <v>39</v>
      </c>
      <c r="B12938" s="52">
        <v>40664</v>
      </c>
      <c r="C12938" s="48">
        <v>135355.57578659061</v>
      </c>
    </row>
    <row r="12939" spans="1:3" x14ac:dyDescent="0.25">
      <c r="A12939" s="47" t="s">
        <v>39</v>
      </c>
      <c r="B12939" s="52">
        <v>40695</v>
      </c>
      <c r="C12939" s="48">
        <v>135475.31880187991</v>
      </c>
    </row>
    <row r="12940" spans="1:3" x14ac:dyDescent="0.25">
      <c r="A12940" s="47" t="s">
        <v>39</v>
      </c>
      <c r="B12940" s="52">
        <v>40725</v>
      </c>
      <c r="C12940" s="48">
        <v>135594.6051559448</v>
      </c>
    </row>
    <row r="12941" spans="1:3" x14ac:dyDescent="0.25">
      <c r="A12941" s="47" t="s">
        <v>39</v>
      </c>
      <c r="B12941" s="52">
        <v>40756</v>
      </c>
      <c r="C12941" s="48">
        <v>135713.4272727966</v>
      </c>
    </row>
    <row r="12942" spans="1:3" x14ac:dyDescent="0.25">
      <c r="A12942" s="47" t="s">
        <v>39</v>
      </c>
      <c r="B12942" s="52">
        <v>40787</v>
      </c>
      <c r="C12942" s="48">
        <v>135831.77760696411</v>
      </c>
    </row>
    <row r="12943" spans="1:3" x14ac:dyDescent="0.25">
      <c r="A12943" s="47" t="s">
        <v>39</v>
      </c>
      <c r="B12943" s="52">
        <v>40817</v>
      </c>
      <c r="C12943" s="48">
        <v>135949.64858627319</v>
      </c>
    </row>
    <row r="12944" spans="1:3" x14ac:dyDescent="0.25">
      <c r="A12944" s="47" t="s">
        <v>39</v>
      </c>
      <c r="B12944" s="52">
        <v>40848</v>
      </c>
      <c r="C12944" s="48">
        <v>136067.0326385498</v>
      </c>
    </row>
    <row r="12945" spans="1:3" x14ac:dyDescent="0.25">
      <c r="A12945" s="47" t="s">
        <v>39</v>
      </c>
      <c r="B12945" s="52">
        <v>40878</v>
      </c>
      <c r="C12945" s="48">
        <v>136183.9221992493</v>
      </c>
    </row>
    <row r="12946" spans="1:3" x14ac:dyDescent="0.25">
      <c r="A12946" s="47" t="s">
        <v>39</v>
      </c>
      <c r="B12946" s="52">
        <v>40909</v>
      </c>
      <c r="C12946" s="48">
        <v>136300.30969619751</v>
      </c>
    </row>
    <row r="12947" spans="1:3" x14ac:dyDescent="0.25">
      <c r="A12947" s="47" t="s">
        <v>39</v>
      </c>
      <c r="B12947" s="52">
        <v>40940</v>
      </c>
      <c r="C12947" s="48">
        <v>136416.18758773801</v>
      </c>
    </row>
    <row r="12948" spans="1:3" x14ac:dyDescent="0.25">
      <c r="A12948" s="47" t="s">
        <v>39</v>
      </c>
      <c r="B12948" s="52">
        <v>40969</v>
      </c>
      <c r="C12948" s="48">
        <v>136531.54828643799</v>
      </c>
    </row>
    <row r="12949" spans="1:3" x14ac:dyDescent="0.25">
      <c r="A12949" s="47" t="s">
        <v>39</v>
      </c>
      <c r="B12949" s="52">
        <v>41000</v>
      </c>
      <c r="C12949" s="48">
        <v>136646.38423538211</v>
      </c>
    </row>
    <row r="12950" spans="1:3" x14ac:dyDescent="0.25">
      <c r="A12950" s="47" t="s">
        <v>39</v>
      </c>
      <c r="B12950" s="52">
        <v>41030</v>
      </c>
      <c r="C12950" s="48">
        <v>136760.6878738403</v>
      </c>
    </row>
    <row r="12951" spans="1:3" x14ac:dyDescent="0.25">
      <c r="A12951" s="47" t="s">
        <v>39</v>
      </c>
      <c r="B12951" s="52">
        <v>41061</v>
      </c>
      <c r="C12951" s="48">
        <v>136874.45161819461</v>
      </c>
    </row>
    <row r="12952" spans="1:3" x14ac:dyDescent="0.25">
      <c r="A12952" s="47" t="s">
        <v>39</v>
      </c>
      <c r="B12952" s="52">
        <v>41091</v>
      </c>
      <c r="C12952" s="48">
        <v>136987.6679267883</v>
      </c>
    </row>
    <row r="12953" spans="1:3" x14ac:dyDescent="0.25">
      <c r="A12953" s="47" t="s">
        <v>39</v>
      </c>
      <c r="B12953" s="52">
        <v>41122</v>
      </c>
      <c r="C12953" s="48">
        <v>137100.32921981809</v>
      </c>
    </row>
    <row r="12954" spans="1:3" x14ac:dyDescent="0.25">
      <c r="A12954" s="47" t="s">
        <v>39</v>
      </c>
      <c r="B12954" s="52">
        <v>41153</v>
      </c>
      <c r="C12954" s="48">
        <v>137212.42794418329</v>
      </c>
    </row>
    <row r="12955" spans="1:3" x14ac:dyDescent="0.25">
      <c r="A12955" s="47" t="s">
        <v>39</v>
      </c>
      <c r="B12955" s="52">
        <v>41183</v>
      </c>
      <c r="C12955" s="48">
        <v>137323.9565162659</v>
      </c>
    </row>
    <row r="12956" spans="1:3" x14ac:dyDescent="0.25">
      <c r="A12956" s="47" t="s">
        <v>39</v>
      </c>
      <c r="B12956" s="52">
        <v>41214</v>
      </c>
      <c r="C12956" s="48">
        <v>137434.90737533569</v>
      </c>
    </row>
    <row r="12957" spans="1:3" x14ac:dyDescent="0.25">
      <c r="A12957" s="47" t="s">
        <v>39</v>
      </c>
      <c r="B12957" s="52">
        <v>41244</v>
      </c>
      <c r="C12957" s="48">
        <v>137545.2729721069</v>
      </c>
    </row>
    <row r="12958" spans="1:3" x14ac:dyDescent="0.25">
      <c r="A12958" s="47" t="s">
        <v>39</v>
      </c>
      <c r="B12958" s="52">
        <v>41275</v>
      </c>
      <c r="C12958" s="48">
        <v>137655.04573059079</v>
      </c>
    </row>
    <row r="12959" spans="1:3" x14ac:dyDescent="0.25">
      <c r="A12959" s="47" t="s">
        <v>39</v>
      </c>
      <c r="B12959" s="52">
        <v>41306</v>
      </c>
      <c r="C12959" s="48">
        <v>137764.21807861331</v>
      </c>
    </row>
    <row r="12960" spans="1:3" x14ac:dyDescent="0.25">
      <c r="A12960" s="47" t="s">
        <v>39</v>
      </c>
      <c r="B12960" s="52">
        <v>41334</v>
      </c>
      <c r="C12960" s="48">
        <v>137872.7824668884</v>
      </c>
    </row>
    <row r="12961" spans="1:3" x14ac:dyDescent="0.25">
      <c r="A12961" s="47" t="s">
        <v>39</v>
      </c>
      <c r="B12961" s="52">
        <v>41365</v>
      </c>
      <c r="C12961" s="48">
        <v>137980.7313041687</v>
      </c>
    </row>
    <row r="12962" spans="1:3" x14ac:dyDescent="0.25">
      <c r="A12962" s="47" t="s">
        <v>39</v>
      </c>
      <c r="B12962" s="52">
        <v>41395</v>
      </c>
      <c r="C12962" s="48">
        <v>138088.05704879761</v>
      </c>
    </row>
    <row r="12963" spans="1:3" x14ac:dyDescent="0.25">
      <c r="A12963" s="47" t="s">
        <v>39</v>
      </c>
      <c r="B12963" s="52">
        <v>41426</v>
      </c>
      <c r="C12963" s="48">
        <v>138194.7521324158</v>
      </c>
    </row>
    <row r="12964" spans="1:3" x14ac:dyDescent="0.25">
      <c r="A12964" s="47" t="s">
        <v>39</v>
      </c>
      <c r="B12964" s="52">
        <v>41456</v>
      </c>
      <c r="C12964" s="48">
        <v>138300.80898284909</v>
      </c>
    </row>
    <row r="12965" spans="1:3" x14ac:dyDescent="0.25">
      <c r="A12965" s="47" t="s">
        <v>39</v>
      </c>
      <c r="B12965" s="52">
        <v>41487</v>
      </c>
      <c r="C12965" s="48">
        <v>138406.22003555301</v>
      </c>
    </row>
    <row r="12966" spans="1:3" x14ac:dyDescent="0.25">
      <c r="A12966" s="47" t="s">
        <v>39</v>
      </c>
      <c r="B12966" s="52">
        <v>41518</v>
      </c>
      <c r="C12966" s="48">
        <v>138510.97773742679</v>
      </c>
    </row>
    <row r="12967" spans="1:3" x14ac:dyDescent="0.25">
      <c r="A12967" s="47" t="s">
        <v>39</v>
      </c>
      <c r="B12967" s="52">
        <v>41548</v>
      </c>
      <c r="C12967" s="48">
        <v>138615.0744934082</v>
      </c>
    </row>
    <row r="12968" spans="1:3" x14ac:dyDescent="0.25">
      <c r="A12968" s="47" t="s">
        <v>39</v>
      </c>
      <c r="B12968" s="52">
        <v>41579</v>
      </c>
      <c r="C12968" s="48">
        <v>138718.50276565549</v>
      </c>
    </row>
    <row r="12969" spans="1:3" x14ac:dyDescent="0.25">
      <c r="A12969" s="47" t="s">
        <v>39</v>
      </c>
      <c r="B12969" s="52">
        <v>41609</v>
      </c>
      <c r="C12969" s="48">
        <v>138821.2549819946</v>
      </c>
    </row>
    <row r="12970" spans="1:3" x14ac:dyDescent="0.25">
      <c r="A12970" s="47" t="s">
        <v>39</v>
      </c>
      <c r="B12970" s="52">
        <v>41640</v>
      </c>
      <c r="C12970" s="48">
        <v>138923.32358169559</v>
      </c>
    </row>
    <row r="12971" spans="1:3" x14ac:dyDescent="0.25">
      <c r="A12971" s="47" t="s">
        <v>39</v>
      </c>
      <c r="B12971" s="52">
        <v>41671</v>
      </c>
      <c r="C12971" s="48">
        <v>139024.70098114011</v>
      </c>
    </row>
    <row r="12972" spans="1:3" x14ac:dyDescent="0.25">
      <c r="A12972" s="47" t="s">
        <v>39</v>
      </c>
      <c r="B12972" s="52">
        <v>41699</v>
      </c>
      <c r="C12972" s="48">
        <v>139125.37962722781</v>
      </c>
    </row>
    <row r="12973" spans="1:3" x14ac:dyDescent="0.25">
      <c r="A12973" s="47" t="s">
        <v>39</v>
      </c>
      <c r="B12973" s="52">
        <v>41730</v>
      </c>
      <c r="C12973" s="48">
        <v>139225.35196304321</v>
      </c>
    </row>
    <row r="12974" spans="1:3" x14ac:dyDescent="0.25">
      <c r="A12974" s="47" t="s">
        <v>39</v>
      </c>
      <c r="B12974" s="52">
        <v>41760</v>
      </c>
      <c r="C12974" s="48">
        <v>139324.61041641241</v>
      </c>
    </row>
    <row r="12975" spans="1:3" x14ac:dyDescent="0.25">
      <c r="A12975" s="47" t="s">
        <v>39</v>
      </c>
      <c r="B12975" s="52">
        <v>41791</v>
      </c>
      <c r="C12975" s="48">
        <v>139423.14741134641</v>
      </c>
    </row>
    <row r="12976" spans="1:3" x14ac:dyDescent="0.25">
      <c r="A12976" s="47" t="s">
        <v>39</v>
      </c>
      <c r="B12976" s="52">
        <v>41821</v>
      </c>
      <c r="C12976" s="48">
        <v>139520.9553909302</v>
      </c>
    </row>
    <row r="12977" spans="1:3" x14ac:dyDescent="0.25">
      <c r="A12977" s="47" t="s">
        <v>39</v>
      </c>
      <c r="B12977" s="52">
        <v>41852</v>
      </c>
      <c r="C12977" s="48">
        <v>139618.0267906189</v>
      </c>
    </row>
    <row r="12978" spans="1:3" x14ac:dyDescent="0.25">
      <c r="A12978" s="47" t="s">
        <v>39</v>
      </c>
      <c r="B12978" s="52">
        <v>41883</v>
      </c>
      <c r="C12978" s="48">
        <v>139714.35405349731</v>
      </c>
    </row>
    <row r="12979" spans="1:3" x14ac:dyDescent="0.25">
      <c r="A12979" s="47" t="s">
        <v>39</v>
      </c>
      <c r="B12979" s="52">
        <v>41913</v>
      </c>
      <c r="C12979" s="48">
        <v>139809.92960357669</v>
      </c>
    </row>
    <row r="12980" spans="1:3" x14ac:dyDescent="0.25">
      <c r="A12980" s="47" t="s">
        <v>39</v>
      </c>
      <c r="B12980" s="52">
        <v>41944</v>
      </c>
      <c r="C12980" s="48">
        <v>139904.74587631231</v>
      </c>
    </row>
    <row r="12981" spans="1:3" x14ac:dyDescent="0.25">
      <c r="A12981" s="47" t="s">
        <v>39</v>
      </c>
      <c r="B12981" s="52">
        <v>41974</v>
      </c>
      <c r="C12981" s="48">
        <v>139998.79529953</v>
      </c>
    </row>
    <row r="12982" spans="1:3" x14ac:dyDescent="0.25">
      <c r="A12982" s="47" t="s">
        <v>39</v>
      </c>
      <c r="B12982" s="52">
        <v>42005</v>
      </c>
      <c r="C12982" s="48">
        <v>140092.0703163147</v>
      </c>
    </row>
    <row r="12983" spans="1:3" x14ac:dyDescent="0.25">
      <c r="A12983" s="47" t="s">
        <v>39</v>
      </c>
      <c r="B12983" s="52">
        <v>42036</v>
      </c>
      <c r="C12983" s="48">
        <v>140184.56336593631</v>
      </c>
    </row>
    <row r="12984" spans="1:3" x14ac:dyDescent="0.25">
      <c r="A12984" s="47" t="s">
        <v>39</v>
      </c>
      <c r="B12984" s="52">
        <v>42064</v>
      </c>
      <c r="C12984" s="48">
        <v>140276.2668800354</v>
      </c>
    </row>
    <row r="12985" spans="1:3" x14ac:dyDescent="0.25">
      <c r="A12985" s="47" t="s">
        <v>39</v>
      </c>
      <c r="B12985" s="52">
        <v>42095</v>
      </c>
      <c r="C12985" s="48">
        <v>140367.17329406741</v>
      </c>
    </row>
    <row r="12986" spans="1:3" x14ac:dyDescent="0.25">
      <c r="A12986" s="47" t="s">
        <v>39</v>
      </c>
      <c r="B12986" s="52">
        <v>42125</v>
      </c>
      <c r="C12986" s="48">
        <v>140457.27502441409</v>
      </c>
    </row>
    <row r="12987" spans="1:3" x14ac:dyDescent="0.25">
      <c r="A12987" s="47" t="s">
        <v>39</v>
      </c>
      <c r="B12987" s="52">
        <v>42156</v>
      </c>
      <c r="C12987" s="48">
        <v>140546.56453323361</v>
      </c>
    </row>
    <row r="12988" spans="1:3" x14ac:dyDescent="0.25">
      <c r="A12988" s="47" t="s">
        <v>39</v>
      </c>
      <c r="B12988" s="52">
        <v>42186</v>
      </c>
      <c r="C12988" s="48">
        <v>140635.03424072271</v>
      </c>
    </row>
    <row r="12989" spans="1:3" x14ac:dyDescent="0.25">
      <c r="A12989" s="47" t="s">
        <v>39</v>
      </c>
      <c r="B12989" s="52">
        <v>42217</v>
      </c>
      <c r="C12989" s="48">
        <v>140722.67658996579</v>
      </c>
    </row>
    <row r="12990" spans="1:3" x14ac:dyDescent="0.25">
      <c r="A12990" s="47" t="s">
        <v>39</v>
      </c>
      <c r="B12990" s="52">
        <v>42248</v>
      </c>
      <c r="C12990" s="48">
        <v>140809.483997345</v>
      </c>
    </row>
    <row r="12991" spans="1:3" x14ac:dyDescent="0.25">
      <c r="A12991" s="47" t="s">
        <v>39</v>
      </c>
      <c r="B12991" s="52">
        <v>42278</v>
      </c>
      <c r="C12991" s="48">
        <v>140895.44892120361</v>
      </c>
    </row>
    <row r="12992" spans="1:3" x14ac:dyDescent="0.25">
      <c r="A12992" s="47" t="s">
        <v>39</v>
      </c>
      <c r="B12992" s="52">
        <v>42309</v>
      </c>
      <c r="C12992" s="48">
        <v>140980.56377029419</v>
      </c>
    </row>
    <row r="12993" spans="1:3" x14ac:dyDescent="0.25">
      <c r="A12993" s="47" t="s">
        <v>39</v>
      </c>
      <c r="B12993" s="52">
        <v>42339</v>
      </c>
      <c r="C12993" s="48">
        <v>141064.82099914551</v>
      </c>
    </row>
    <row r="12994" spans="1:3" x14ac:dyDescent="0.25">
      <c r="A12994" s="47" t="s">
        <v>39</v>
      </c>
      <c r="B12994" s="52">
        <v>42370</v>
      </c>
      <c r="C12994" s="48">
        <v>141148.21303939819</v>
      </c>
    </row>
    <row r="12995" spans="1:3" x14ac:dyDescent="0.25">
      <c r="A12995" s="47" t="s">
        <v>39</v>
      </c>
      <c r="B12995" s="52">
        <v>42401</v>
      </c>
      <c r="C12995" s="48">
        <v>141230.7323265076</v>
      </c>
    </row>
    <row r="12996" spans="1:3" x14ac:dyDescent="0.25">
      <c r="A12996" s="47" t="s">
        <v>39</v>
      </c>
      <c r="B12996" s="52">
        <v>42430</v>
      </c>
      <c r="C12996" s="48">
        <v>141312.37129211429</v>
      </c>
    </row>
    <row r="12997" spans="1:3" x14ac:dyDescent="0.25">
      <c r="A12997" s="47" t="s">
        <v>39</v>
      </c>
      <c r="B12997" s="52">
        <v>42461</v>
      </c>
      <c r="C12997" s="48">
        <v>141393.12236022949</v>
      </c>
    </row>
    <row r="12998" spans="1:3" x14ac:dyDescent="0.25">
      <c r="A12998" s="47" t="s">
        <v>39</v>
      </c>
      <c r="B12998" s="52">
        <v>42491</v>
      </c>
      <c r="C12998" s="48">
        <v>141472.97798538211</v>
      </c>
    </row>
    <row r="12999" spans="1:3" x14ac:dyDescent="0.25">
      <c r="A12999" s="47" t="s">
        <v>39</v>
      </c>
      <c r="B12999" s="52">
        <v>42522</v>
      </c>
      <c r="C12999" s="48">
        <v>141551.93058776861</v>
      </c>
    </row>
    <row r="13000" spans="1:3" x14ac:dyDescent="0.25">
      <c r="A13000" s="47" t="s">
        <v>39</v>
      </c>
      <c r="B13000" s="52">
        <v>42552</v>
      </c>
      <c r="C13000" s="48">
        <v>141629.97260665891</v>
      </c>
    </row>
    <row r="13001" spans="1:3" x14ac:dyDescent="0.25">
      <c r="A13001" s="47" t="s">
        <v>39</v>
      </c>
      <c r="B13001" s="52">
        <v>42583</v>
      </c>
      <c r="C13001" s="48">
        <v>141707.09648132321</v>
      </c>
    </row>
    <row r="13002" spans="1:3" x14ac:dyDescent="0.25">
      <c r="A13002" s="47" t="s">
        <v>39</v>
      </c>
      <c r="B13002" s="52">
        <v>42614</v>
      </c>
      <c r="C13002" s="48">
        <v>141783.29463577271</v>
      </c>
    </row>
    <row r="13003" spans="1:3" x14ac:dyDescent="0.25">
      <c r="A13003" s="47" t="s">
        <v>39</v>
      </c>
      <c r="B13003" s="52">
        <v>42644</v>
      </c>
      <c r="C13003" s="48">
        <v>141858.55950927729</v>
      </c>
    </row>
    <row r="13004" spans="1:3" x14ac:dyDescent="0.25">
      <c r="A13004" s="47" t="s">
        <v>39</v>
      </c>
      <c r="B13004" s="52">
        <v>42675</v>
      </c>
      <c r="C13004" s="48">
        <v>141932.8835487366</v>
      </c>
    </row>
    <row r="13005" spans="1:3" x14ac:dyDescent="0.25">
      <c r="A13005" s="47" t="s">
        <v>39</v>
      </c>
      <c r="B13005" s="52">
        <v>42705</v>
      </c>
      <c r="C13005" s="48">
        <v>142006.2591667175</v>
      </c>
    </row>
    <row r="13006" spans="1:3" x14ac:dyDescent="0.25">
      <c r="A13006" s="47" t="s">
        <v>39</v>
      </c>
      <c r="B13006" s="52">
        <v>42736</v>
      </c>
      <c r="C13006" s="48">
        <v>142078.67881774899</v>
      </c>
    </row>
    <row r="13007" spans="1:3" x14ac:dyDescent="0.25">
      <c r="A13007" s="47" t="s">
        <v>39</v>
      </c>
      <c r="B13007" s="52">
        <v>42767</v>
      </c>
      <c r="C13007" s="48">
        <v>142150.13492584231</v>
      </c>
    </row>
    <row r="13008" spans="1:3" x14ac:dyDescent="0.25">
      <c r="A13008" s="47" t="s">
        <v>39</v>
      </c>
      <c r="B13008" s="52">
        <v>42795</v>
      </c>
      <c r="C13008" s="48">
        <v>142220.61992263791</v>
      </c>
    </row>
    <row r="13009" spans="1:3" x14ac:dyDescent="0.25">
      <c r="A13009" s="47" t="s">
        <v>39</v>
      </c>
      <c r="B13009" s="52">
        <v>42826</v>
      </c>
      <c r="C13009" s="48">
        <v>142290.1262550354</v>
      </c>
    </row>
    <row r="13010" spans="1:3" x14ac:dyDescent="0.25">
      <c r="A13010" s="47" t="s">
        <v>39</v>
      </c>
      <c r="B13010" s="52">
        <v>42856</v>
      </c>
      <c r="C13010" s="48">
        <v>142358.6463508606</v>
      </c>
    </row>
    <row r="13011" spans="1:3" x14ac:dyDescent="0.25">
      <c r="A13011" s="47" t="s">
        <v>39</v>
      </c>
      <c r="B13011" s="52">
        <v>42887</v>
      </c>
      <c r="C13011" s="48">
        <v>142426.17264175421</v>
      </c>
    </row>
    <row r="13012" spans="1:3" x14ac:dyDescent="0.25">
      <c r="A13012" s="47" t="s">
        <v>39</v>
      </c>
      <c r="B13012" s="52">
        <v>42917</v>
      </c>
      <c r="C13012" s="48">
        <v>142492.69755935669</v>
      </c>
    </row>
    <row r="13013" spans="1:3" x14ac:dyDescent="0.25">
      <c r="A13013" s="47" t="s">
        <v>39</v>
      </c>
      <c r="B13013" s="52">
        <v>42948</v>
      </c>
      <c r="C13013" s="48">
        <v>142558.2135505676</v>
      </c>
    </row>
    <row r="13014" spans="1:3" x14ac:dyDescent="0.25">
      <c r="A13014" s="47" t="s">
        <v>39</v>
      </c>
      <c r="B13014" s="52">
        <v>42979</v>
      </c>
      <c r="C13014" s="48">
        <v>142622.71304702759</v>
      </c>
    </row>
    <row r="13015" spans="1:3" x14ac:dyDescent="0.25">
      <c r="A13015" s="47" t="s">
        <v>39</v>
      </c>
      <c r="B13015" s="52">
        <v>43009</v>
      </c>
      <c r="C13015" s="48">
        <v>142686.1884803772</v>
      </c>
    </row>
    <row r="13016" spans="1:3" x14ac:dyDescent="0.25">
      <c r="A13016" s="47" t="s">
        <v>39</v>
      </c>
      <c r="B13016" s="52">
        <v>43040</v>
      </c>
      <c r="C13016" s="48">
        <v>142748.63227844241</v>
      </c>
    </row>
    <row r="13017" spans="1:3" x14ac:dyDescent="0.25">
      <c r="A13017" s="47" t="s">
        <v>39</v>
      </c>
      <c r="B13017" s="52">
        <v>43070</v>
      </c>
      <c r="C13017" s="48">
        <v>142810.03688812259</v>
      </c>
    </row>
    <row r="13018" spans="1:3" x14ac:dyDescent="0.25">
      <c r="A13018" s="47" t="s">
        <v>39</v>
      </c>
      <c r="B13018" s="52">
        <v>43101</v>
      </c>
      <c r="C13018" s="48">
        <v>142870.39472579959</v>
      </c>
    </row>
    <row r="13019" spans="1:3" x14ac:dyDescent="0.25">
      <c r="A13019" s="47" t="s">
        <v>39</v>
      </c>
      <c r="B13019" s="52">
        <v>43132</v>
      </c>
      <c r="C13019" s="48">
        <v>142929.69824981689</v>
      </c>
    </row>
    <row r="13020" spans="1:3" x14ac:dyDescent="0.25">
      <c r="A13020" s="47" t="s">
        <v>39</v>
      </c>
      <c r="B13020" s="52">
        <v>43160</v>
      </c>
      <c r="C13020" s="48">
        <v>142987.93988037109</v>
      </c>
    </row>
    <row r="13021" spans="1:3" x14ac:dyDescent="0.25">
      <c r="A13021" s="47" t="s">
        <v>39</v>
      </c>
      <c r="B13021" s="52">
        <v>43191</v>
      </c>
      <c r="C13021" s="48">
        <v>143045.11205673221</v>
      </c>
    </row>
    <row r="13022" spans="1:3" x14ac:dyDescent="0.25">
      <c r="A13022" s="47" t="s">
        <v>39</v>
      </c>
      <c r="B13022" s="52">
        <v>43221</v>
      </c>
      <c r="C13022" s="48">
        <v>143101.2072067261</v>
      </c>
    </row>
    <row r="13023" spans="1:3" x14ac:dyDescent="0.25">
      <c r="A13023" s="47" t="s">
        <v>39</v>
      </c>
      <c r="B13023" s="52">
        <v>43252</v>
      </c>
      <c r="C13023" s="48">
        <v>143156.2177772522</v>
      </c>
    </row>
    <row r="13024" spans="1:3" x14ac:dyDescent="0.25">
      <c r="A13024" s="47" t="s">
        <v>39</v>
      </c>
      <c r="B13024" s="52">
        <v>43282</v>
      </c>
      <c r="C13024" s="48">
        <v>143210.1361961365</v>
      </c>
    </row>
    <row r="13025" spans="1:3" x14ac:dyDescent="0.25">
      <c r="A13025" s="47" t="s">
        <v>39</v>
      </c>
      <c r="B13025" s="52">
        <v>43313</v>
      </c>
      <c r="C13025" s="48">
        <v>143262.9548988342</v>
      </c>
    </row>
    <row r="13026" spans="1:3" x14ac:dyDescent="0.25">
      <c r="A13026" s="47" t="s">
        <v>39</v>
      </c>
      <c r="B13026" s="52">
        <v>43344</v>
      </c>
      <c r="C13026" s="48">
        <v>143314.66631317139</v>
      </c>
    </row>
    <row r="13027" spans="1:3" x14ac:dyDescent="0.25">
      <c r="A13027" s="47" t="s">
        <v>39</v>
      </c>
      <c r="B13027" s="52">
        <v>43374</v>
      </c>
      <c r="C13027" s="48">
        <v>143365.26288986209</v>
      </c>
    </row>
    <row r="13028" spans="1:3" x14ac:dyDescent="0.25">
      <c r="A13028" s="47" t="s">
        <v>39</v>
      </c>
      <c r="B13028" s="52">
        <v>43405</v>
      </c>
      <c r="C13028" s="48">
        <v>143414.73703765869</v>
      </c>
    </row>
    <row r="13029" spans="1:3" x14ac:dyDescent="0.25">
      <c r="A13029" s="47" t="s">
        <v>39</v>
      </c>
      <c r="B13029" s="52">
        <v>43435</v>
      </c>
      <c r="C13029" s="48">
        <v>143463.08121490481</v>
      </c>
    </row>
    <row r="13030" spans="1:3" x14ac:dyDescent="0.25">
      <c r="A13030" s="47" t="s">
        <v>39</v>
      </c>
      <c r="B13030" s="52">
        <v>43466</v>
      </c>
      <c r="C13030" s="48">
        <v>143510.287853241</v>
      </c>
    </row>
    <row r="13031" spans="1:3" x14ac:dyDescent="0.25">
      <c r="A13031" s="47" t="s">
        <v>39</v>
      </c>
      <c r="B13031" s="52">
        <v>43497</v>
      </c>
      <c r="C13031" s="48">
        <v>143556.34938049319</v>
      </c>
    </row>
    <row r="13032" spans="1:3" x14ac:dyDescent="0.25">
      <c r="A13032" s="47" t="s">
        <v>39</v>
      </c>
      <c r="B13032" s="52">
        <v>43525</v>
      </c>
      <c r="C13032" s="48">
        <v>143601.258228302</v>
      </c>
    </row>
    <row r="13033" spans="1:3" x14ac:dyDescent="0.25">
      <c r="A13033" s="47" t="s">
        <v>39</v>
      </c>
      <c r="B13033" s="52">
        <v>43556</v>
      </c>
      <c r="C13033" s="48">
        <v>143645.0068321228</v>
      </c>
    </row>
    <row r="13034" spans="1:3" x14ac:dyDescent="0.25">
      <c r="A13034" s="47" t="s">
        <v>39</v>
      </c>
      <c r="B13034" s="52">
        <v>43586</v>
      </c>
      <c r="C13034" s="48">
        <v>143687.5876464844</v>
      </c>
    </row>
    <row r="13035" spans="1:3" x14ac:dyDescent="0.25">
      <c r="A13035" s="47" t="s">
        <v>39</v>
      </c>
      <c r="B13035" s="52">
        <v>43617</v>
      </c>
      <c r="C13035" s="48">
        <v>143728.99307632449</v>
      </c>
    </row>
    <row r="13036" spans="1:3" x14ac:dyDescent="0.25">
      <c r="A13036" s="47" t="s">
        <v>39</v>
      </c>
      <c r="B13036" s="52">
        <v>43647</v>
      </c>
      <c r="C13036" s="48">
        <v>143769.2155799866</v>
      </c>
    </row>
    <row r="13037" spans="1:3" x14ac:dyDescent="0.25">
      <c r="A13037" s="47" t="s">
        <v>39</v>
      </c>
      <c r="B13037" s="52">
        <v>43678</v>
      </c>
      <c r="C13037" s="48">
        <v>143808.2475852966</v>
      </c>
    </row>
    <row r="13038" spans="1:3" x14ac:dyDescent="0.25">
      <c r="A13038" s="47" t="s">
        <v>39</v>
      </c>
      <c r="B13038" s="52">
        <v>43709</v>
      </c>
      <c r="C13038" s="48">
        <v>143846.0815086365</v>
      </c>
    </row>
    <row r="13039" spans="1:3" x14ac:dyDescent="0.25">
      <c r="A13039" s="47" t="s">
        <v>39</v>
      </c>
      <c r="B13039" s="52">
        <v>43739</v>
      </c>
      <c r="C13039" s="48">
        <v>143882.70981216431</v>
      </c>
    </row>
    <row r="13040" spans="1:3" x14ac:dyDescent="0.25">
      <c r="A13040" s="47" t="s">
        <v>39</v>
      </c>
      <c r="B13040" s="52">
        <v>43770</v>
      </c>
      <c r="C13040" s="48">
        <v>143918.12491226199</v>
      </c>
    </row>
    <row r="13041" spans="1:3" x14ac:dyDescent="0.25">
      <c r="A13041" s="47" t="s">
        <v>39</v>
      </c>
      <c r="B13041" s="52">
        <v>43800</v>
      </c>
      <c r="C13041" s="48">
        <v>143952.31925582889</v>
      </c>
    </row>
    <row r="13042" spans="1:3" x14ac:dyDescent="0.25">
      <c r="A13042" s="47" t="s">
        <v>39</v>
      </c>
      <c r="B13042" s="52">
        <v>43831</v>
      </c>
      <c r="C13042" s="48">
        <v>143985.28526687619</v>
      </c>
    </row>
    <row r="13043" spans="1:3" x14ac:dyDescent="0.25">
      <c r="A13043" s="47" t="s">
        <v>39</v>
      </c>
      <c r="B13043" s="52">
        <v>43862</v>
      </c>
      <c r="C13043" s="48">
        <v>144017.0153808594</v>
      </c>
    </row>
    <row r="13044" spans="1:3" x14ac:dyDescent="0.25">
      <c r="A13044" s="47" t="s">
        <v>39</v>
      </c>
      <c r="B13044" s="52">
        <v>43891</v>
      </c>
      <c r="C13044" s="48">
        <v>144047.50204467771</v>
      </c>
    </row>
    <row r="13045" spans="1:3" x14ac:dyDescent="0.25">
      <c r="A13045" s="47" t="s">
        <v>39</v>
      </c>
      <c r="B13045" s="52">
        <v>43922</v>
      </c>
      <c r="C13045" s="48">
        <v>144076.7376785278</v>
      </c>
    </row>
    <row r="13046" spans="1:3" x14ac:dyDescent="0.25">
      <c r="A13046" s="47" t="s">
        <v>39</v>
      </c>
      <c r="B13046" s="52">
        <v>43952</v>
      </c>
      <c r="C13046" s="48">
        <v>144104.71472930911</v>
      </c>
    </row>
    <row r="13047" spans="1:3" x14ac:dyDescent="0.25">
      <c r="A13047" s="47" t="s">
        <v>39</v>
      </c>
      <c r="B13047" s="52">
        <v>43983</v>
      </c>
      <c r="C13047" s="48">
        <v>144131.42562103269</v>
      </c>
    </row>
    <row r="13048" spans="1:3" x14ac:dyDescent="0.25">
      <c r="A13048" s="47" t="s">
        <v>39</v>
      </c>
      <c r="B13048" s="52">
        <v>44013</v>
      </c>
      <c r="C13048" s="48">
        <v>144156.86279296881</v>
      </c>
    </row>
    <row r="13049" spans="1:3" x14ac:dyDescent="0.25">
      <c r="A13049" s="47" t="s">
        <v>39</v>
      </c>
      <c r="B13049" s="52">
        <v>44044</v>
      </c>
      <c r="C13049" s="48">
        <v>144181.01867675781</v>
      </c>
    </row>
    <row r="13050" spans="1:3" x14ac:dyDescent="0.25">
      <c r="A13050" s="47" t="s">
        <v>39</v>
      </c>
      <c r="B13050" s="52">
        <v>44075</v>
      </c>
      <c r="C13050" s="48">
        <v>144203.88571166989</v>
      </c>
    </row>
    <row r="13051" spans="1:3" x14ac:dyDescent="0.25">
      <c r="A13051" s="47" t="s">
        <v>39</v>
      </c>
      <c r="B13051" s="52">
        <v>44105</v>
      </c>
      <c r="C13051" s="48">
        <v>144225.4563369751</v>
      </c>
    </row>
    <row r="13052" spans="1:3" x14ac:dyDescent="0.25">
      <c r="A13052" s="47" t="s">
        <v>39</v>
      </c>
      <c r="B13052" s="52">
        <v>44136</v>
      </c>
      <c r="C13052" s="48">
        <v>144245.7229766846</v>
      </c>
    </row>
    <row r="13053" spans="1:3" x14ac:dyDescent="0.25">
      <c r="A13053" s="47" t="s">
        <v>39</v>
      </c>
      <c r="B13053" s="52">
        <v>44166</v>
      </c>
      <c r="C13053" s="48">
        <v>144264.67807769781</v>
      </c>
    </row>
    <row r="13054" spans="1:3" x14ac:dyDescent="0.25">
      <c r="A13054" s="47" t="s">
        <v>39</v>
      </c>
      <c r="B13054" s="52">
        <v>44197</v>
      </c>
      <c r="C13054" s="48">
        <v>144282.31404495239</v>
      </c>
    </row>
    <row r="13055" spans="1:3" x14ac:dyDescent="0.25">
      <c r="A13055" s="47" t="s">
        <v>39</v>
      </c>
      <c r="B13055" s="52">
        <v>44228</v>
      </c>
      <c r="C13055" s="48">
        <v>144298.62334823611</v>
      </c>
    </row>
    <row r="13056" spans="1:3" x14ac:dyDescent="0.25">
      <c r="A13056" s="47" t="s">
        <v>39</v>
      </c>
      <c r="B13056" s="52">
        <v>44256</v>
      </c>
      <c r="C13056" s="48">
        <v>144313.59841156009</v>
      </c>
    </row>
    <row r="13057" spans="1:3" x14ac:dyDescent="0.25">
      <c r="A13057" s="47" t="s">
        <v>39</v>
      </c>
      <c r="B13057" s="52">
        <v>44287</v>
      </c>
      <c r="C13057" s="48">
        <v>144327.23166656491</v>
      </c>
    </row>
    <row r="13058" spans="1:3" x14ac:dyDescent="0.25">
      <c r="A13058" s="47" t="s">
        <v>39</v>
      </c>
      <c r="B13058" s="52">
        <v>44317</v>
      </c>
      <c r="C13058" s="48">
        <v>144339.51554107669</v>
      </c>
    </row>
    <row r="13059" spans="1:3" x14ac:dyDescent="0.25">
      <c r="A13059" s="47" t="s">
        <v>39</v>
      </c>
      <c r="B13059" s="52">
        <v>44348</v>
      </c>
      <c r="C13059" s="48">
        <v>144350.4424781799</v>
      </c>
    </row>
    <row r="13060" spans="1:3" x14ac:dyDescent="0.25">
      <c r="A13060" s="47" t="s">
        <v>39</v>
      </c>
      <c r="B13060" s="52">
        <v>44378</v>
      </c>
      <c r="C13060" s="48">
        <v>144360.0049209595</v>
      </c>
    </row>
    <row r="13061" spans="1:3" x14ac:dyDescent="0.25">
      <c r="A13061" s="47" t="s">
        <v>39</v>
      </c>
      <c r="B13061" s="52">
        <v>44409</v>
      </c>
      <c r="C13061" s="48">
        <v>144368.19528579709</v>
      </c>
    </row>
    <row r="13062" spans="1:3" x14ac:dyDescent="0.25">
      <c r="A13062" s="47" t="s">
        <v>39</v>
      </c>
      <c r="B13062" s="52">
        <v>44440</v>
      </c>
      <c r="C13062" s="48">
        <v>144375.00601959231</v>
      </c>
    </row>
    <row r="13063" spans="1:3" x14ac:dyDescent="0.25">
      <c r="A13063" s="47" t="s">
        <v>39</v>
      </c>
      <c r="B13063" s="52">
        <v>44470</v>
      </c>
      <c r="C13063" s="48">
        <v>144380.4295501709</v>
      </c>
    </row>
    <row r="13064" spans="1:3" x14ac:dyDescent="0.25">
      <c r="A13064" s="47" t="s">
        <v>39</v>
      </c>
      <c r="B13064" s="52">
        <v>44501</v>
      </c>
      <c r="C13064" s="48">
        <v>144384.45830535889</v>
      </c>
    </row>
    <row r="13065" spans="1:3" x14ac:dyDescent="0.25">
      <c r="A13065" s="47" t="s">
        <v>39</v>
      </c>
      <c r="B13065" s="52">
        <v>44531</v>
      </c>
      <c r="C13065" s="48">
        <v>144387.08474349981</v>
      </c>
    </row>
    <row r="13066" spans="1:3" x14ac:dyDescent="0.25">
      <c r="A13066" s="47" t="s">
        <v>39</v>
      </c>
      <c r="B13066" s="52">
        <v>44562</v>
      </c>
      <c r="C13066" s="48">
        <v>144388.30128097531</v>
      </c>
    </row>
    <row r="13067" spans="1:3" x14ac:dyDescent="0.25">
      <c r="A13067" s="47" t="s">
        <v>39</v>
      </c>
      <c r="B13067" s="52">
        <v>44593</v>
      </c>
      <c r="C13067" s="48">
        <v>144388.10035705569</v>
      </c>
    </row>
    <row r="13068" spans="1:3" x14ac:dyDescent="0.25">
      <c r="A13068" s="47" t="s">
        <v>39</v>
      </c>
      <c r="B13068" s="52">
        <v>44621</v>
      </c>
      <c r="C13068" s="48">
        <v>144386.47440719599</v>
      </c>
    </row>
    <row r="13069" spans="1:3" x14ac:dyDescent="0.25">
      <c r="A13069" s="47" t="s">
        <v>39</v>
      </c>
      <c r="B13069" s="52">
        <v>44652</v>
      </c>
      <c r="C13069" s="48">
        <v>144383.41586303711</v>
      </c>
    </row>
    <row r="13070" spans="1:3" x14ac:dyDescent="0.25">
      <c r="A13070" s="47" t="s">
        <v>39</v>
      </c>
      <c r="B13070" s="52">
        <v>44682</v>
      </c>
      <c r="C13070" s="48">
        <v>144378.91716384891</v>
      </c>
    </row>
    <row r="13071" spans="1:3" x14ac:dyDescent="0.25">
      <c r="A13071" s="47" t="s">
        <v>39</v>
      </c>
      <c r="B13071" s="52">
        <v>44713</v>
      </c>
      <c r="C13071" s="48">
        <v>144372.970741272</v>
      </c>
    </row>
    <row r="13072" spans="1:3" x14ac:dyDescent="0.25">
      <c r="A13072" s="47" t="s">
        <v>39</v>
      </c>
      <c r="B13072" s="52">
        <v>44743</v>
      </c>
      <c r="C13072" s="48">
        <v>144365.56902694699</v>
      </c>
    </row>
    <row r="13073" spans="1:3" x14ac:dyDescent="0.25">
      <c r="A13073" s="47" t="s">
        <v>39</v>
      </c>
      <c r="B13073" s="52">
        <v>44774</v>
      </c>
      <c r="C13073" s="48">
        <v>144356.70446014401</v>
      </c>
    </row>
    <row r="13074" spans="1:3" x14ac:dyDescent="0.25">
      <c r="A13074" s="47" t="s">
        <v>39</v>
      </c>
      <c r="B13074" s="52">
        <v>44805</v>
      </c>
      <c r="C13074" s="48">
        <v>144346.36948013309</v>
      </c>
    </row>
    <row r="13075" spans="1:3" x14ac:dyDescent="0.25">
      <c r="A13075" s="47" t="s">
        <v>39</v>
      </c>
      <c r="B13075" s="52">
        <v>44835</v>
      </c>
      <c r="C13075" s="48">
        <v>144334.5565071106</v>
      </c>
    </row>
    <row r="13076" spans="1:3" x14ac:dyDescent="0.25">
      <c r="A13076" s="47" t="s">
        <v>39</v>
      </c>
      <c r="B13076" s="52">
        <v>44866</v>
      </c>
      <c r="C13076" s="48">
        <v>144321.2579917908</v>
      </c>
    </row>
    <row r="13077" spans="1:3" x14ac:dyDescent="0.25">
      <c r="A13077" s="47" t="s">
        <v>39</v>
      </c>
      <c r="B13077" s="52">
        <v>44896</v>
      </c>
      <c r="C13077" s="48">
        <v>144306.46635818481</v>
      </c>
    </row>
    <row r="13078" spans="1:3" x14ac:dyDescent="0.25">
      <c r="A13078" s="47" t="s">
        <v>39</v>
      </c>
      <c r="B13078" s="52">
        <v>44927</v>
      </c>
      <c r="C13078" s="48">
        <v>144290.17404556269</v>
      </c>
    </row>
    <row r="13079" spans="1:3" x14ac:dyDescent="0.25">
      <c r="A13079" s="47" t="s">
        <v>39</v>
      </c>
      <c r="B13079" s="52">
        <v>44958</v>
      </c>
      <c r="C13079" s="48">
        <v>144272.37348175049</v>
      </c>
    </row>
    <row r="13080" spans="1:3" x14ac:dyDescent="0.25">
      <c r="A13080" s="47" t="s">
        <v>39</v>
      </c>
      <c r="B13080" s="52">
        <v>44986</v>
      </c>
      <c r="C13080" s="48">
        <v>144253.0571060181</v>
      </c>
    </row>
    <row r="13081" spans="1:3" x14ac:dyDescent="0.25">
      <c r="A13081" s="47" t="s">
        <v>39</v>
      </c>
      <c r="B13081" s="52">
        <v>45017</v>
      </c>
      <c r="C13081" s="48">
        <v>144232.2173614502</v>
      </c>
    </row>
    <row r="13082" spans="1:3" x14ac:dyDescent="0.25">
      <c r="A13082" s="47" t="s">
        <v>39</v>
      </c>
      <c r="B13082" s="52">
        <v>45047</v>
      </c>
      <c r="C13082" s="48">
        <v>144209.84667205811</v>
      </c>
    </row>
    <row r="13083" spans="1:3" x14ac:dyDescent="0.25">
      <c r="A13083" s="47" t="s">
        <v>39</v>
      </c>
      <c r="B13083" s="52">
        <v>45078</v>
      </c>
      <c r="C13083" s="48">
        <v>144185.93748092651</v>
      </c>
    </row>
    <row r="13084" spans="1:3" x14ac:dyDescent="0.25">
      <c r="A13084" s="47" t="s">
        <v>39</v>
      </c>
      <c r="B13084" s="52">
        <v>45108</v>
      </c>
      <c r="C13084" s="48">
        <v>144160.48220443731</v>
      </c>
    </row>
    <row r="13085" spans="1:3" x14ac:dyDescent="0.25">
      <c r="A13085" s="47" t="s">
        <v>39</v>
      </c>
      <c r="B13085" s="52">
        <v>45139</v>
      </c>
      <c r="C13085" s="48">
        <v>144133.47330093381</v>
      </c>
    </row>
    <row r="13086" spans="1:3" x14ac:dyDescent="0.25">
      <c r="A13086" s="47" t="s">
        <v>39</v>
      </c>
      <c r="B13086" s="52">
        <v>45170</v>
      </c>
      <c r="C13086" s="48">
        <v>144104.90319442749</v>
      </c>
    </row>
    <row r="13087" spans="1:3" x14ac:dyDescent="0.25">
      <c r="A13087" s="47" t="s">
        <v>39</v>
      </c>
      <c r="B13087" s="52">
        <v>45200</v>
      </c>
      <c r="C13087" s="48">
        <v>144074.76431274411</v>
      </c>
    </row>
    <row r="13088" spans="1:3" x14ac:dyDescent="0.25">
      <c r="A13088" s="47" t="s">
        <v>39</v>
      </c>
      <c r="B13088" s="52">
        <v>45231</v>
      </c>
      <c r="C13088" s="48">
        <v>144043.0491065979</v>
      </c>
    </row>
    <row r="13089" spans="1:3" x14ac:dyDescent="0.25">
      <c r="A13089" s="47" t="s">
        <v>39</v>
      </c>
      <c r="B13089" s="52">
        <v>45261</v>
      </c>
      <c r="C13089" s="48">
        <v>144009.74998855591</v>
      </c>
    </row>
    <row r="13090" spans="1:3" x14ac:dyDescent="0.25">
      <c r="A13090" s="47" t="s">
        <v>39</v>
      </c>
      <c r="B13090" s="52">
        <v>45292</v>
      </c>
      <c r="C13090" s="48">
        <v>143974.85940551761</v>
      </c>
    </row>
    <row r="13091" spans="1:3" x14ac:dyDescent="0.25">
      <c r="A13091" s="47" t="s">
        <v>39</v>
      </c>
      <c r="B13091" s="52">
        <v>45323</v>
      </c>
      <c r="C13091" s="48">
        <v>143938.3698043823</v>
      </c>
    </row>
    <row r="13092" spans="1:3" x14ac:dyDescent="0.25">
      <c r="A13092" s="47" t="s">
        <v>39</v>
      </c>
      <c r="B13092" s="52">
        <v>45352</v>
      </c>
      <c r="C13092" s="48">
        <v>143900.27360153201</v>
      </c>
    </row>
    <row r="13093" spans="1:3" x14ac:dyDescent="0.25">
      <c r="A13093" s="47" t="s">
        <v>39</v>
      </c>
      <c r="B13093" s="52">
        <v>45383</v>
      </c>
      <c r="C13093" s="48">
        <v>143860.5632400513</v>
      </c>
    </row>
    <row r="13094" spans="1:3" x14ac:dyDescent="0.25">
      <c r="A13094" s="47" t="s">
        <v>39</v>
      </c>
      <c r="B13094" s="52">
        <v>45413</v>
      </c>
      <c r="C13094" s="48">
        <v>143819.23114395139</v>
      </c>
    </row>
    <row r="13095" spans="1:3" x14ac:dyDescent="0.25">
      <c r="A13095" s="47" t="s">
        <v>39</v>
      </c>
      <c r="B13095" s="52">
        <v>45444</v>
      </c>
      <c r="C13095" s="48">
        <v>143776.2697639465</v>
      </c>
    </row>
    <row r="13096" spans="1:3" x14ac:dyDescent="0.25">
      <c r="A13096" s="47" t="s">
        <v>39</v>
      </c>
      <c r="B13096" s="52">
        <v>45474</v>
      </c>
      <c r="C13096" s="48">
        <v>143731.67153167719</v>
      </c>
    </row>
    <row r="13097" spans="1:3" x14ac:dyDescent="0.25">
      <c r="A13097" s="47" t="s">
        <v>39</v>
      </c>
      <c r="B13097" s="52">
        <v>45505</v>
      </c>
      <c r="C13097" s="48">
        <v>143685.42887496951</v>
      </c>
    </row>
    <row r="13098" spans="1:3" x14ac:dyDescent="0.25">
      <c r="A13098" s="47" t="s">
        <v>39</v>
      </c>
      <c r="B13098" s="52">
        <v>45536</v>
      </c>
      <c r="C13098" s="48">
        <v>143637.53422927859</v>
      </c>
    </row>
    <row r="13099" spans="1:3" x14ac:dyDescent="0.25">
      <c r="A13099" s="47" t="s">
        <v>39</v>
      </c>
      <c r="B13099" s="52">
        <v>45566</v>
      </c>
      <c r="C13099" s="48">
        <v>143587.98002624509</v>
      </c>
    </row>
    <row r="13100" spans="1:3" x14ac:dyDescent="0.25">
      <c r="A13100" s="47" t="s">
        <v>39</v>
      </c>
      <c r="B13100" s="52">
        <v>45597</v>
      </c>
      <c r="C13100" s="48">
        <v>143536.75870513919</v>
      </c>
    </row>
    <row r="13101" spans="1:3" x14ac:dyDescent="0.25">
      <c r="A13101" s="47" t="s">
        <v>39</v>
      </c>
      <c r="B13101" s="52">
        <v>45627</v>
      </c>
      <c r="C13101" s="48">
        <v>143483.86270904541</v>
      </c>
    </row>
    <row r="13102" spans="1:3" x14ac:dyDescent="0.25">
      <c r="A13102" s="47" t="s">
        <v>39</v>
      </c>
      <c r="B13102" s="52">
        <v>45658</v>
      </c>
      <c r="C13102" s="48">
        <v>143429.28446578979</v>
      </c>
    </row>
    <row r="13103" spans="1:3" x14ac:dyDescent="0.25">
      <c r="A13103" s="47" t="s">
        <v>40</v>
      </c>
      <c r="B13103" s="52">
        <v>33604</v>
      </c>
      <c r="C13103" s="48">
        <v>137940.00595283511</v>
      </c>
    </row>
    <row r="13104" spans="1:3" x14ac:dyDescent="0.25">
      <c r="A13104" s="47" t="s">
        <v>40</v>
      </c>
      <c r="B13104" s="52">
        <v>33635</v>
      </c>
      <c r="C13104" s="48">
        <v>138546.61206531519</v>
      </c>
    </row>
    <row r="13105" spans="1:3" x14ac:dyDescent="0.25">
      <c r="A13105" s="47" t="s">
        <v>40</v>
      </c>
      <c r="B13105" s="52">
        <v>33664</v>
      </c>
      <c r="C13105" s="48">
        <v>139151.03170585629</v>
      </c>
    </row>
    <row r="13106" spans="1:3" x14ac:dyDescent="0.25">
      <c r="A13106" s="47" t="s">
        <v>40</v>
      </c>
      <c r="B13106" s="52">
        <v>33695</v>
      </c>
      <c r="C13106" s="48">
        <v>139753.26676559451</v>
      </c>
    </row>
    <row r="13107" spans="1:3" x14ac:dyDescent="0.25">
      <c r="A13107" s="47" t="s">
        <v>40</v>
      </c>
      <c r="B13107" s="52">
        <v>33725</v>
      </c>
      <c r="C13107" s="48">
        <v>140353.31913757321</v>
      </c>
    </row>
    <row r="13108" spans="1:3" x14ac:dyDescent="0.25">
      <c r="A13108" s="47" t="s">
        <v>40</v>
      </c>
      <c r="B13108" s="52">
        <v>33756</v>
      </c>
      <c r="C13108" s="48">
        <v>140951.19071865079</v>
      </c>
    </row>
    <row r="13109" spans="1:3" x14ac:dyDescent="0.25">
      <c r="A13109" s="47" t="s">
        <v>40</v>
      </c>
      <c r="B13109" s="52">
        <v>33786</v>
      </c>
      <c r="C13109" s="48">
        <v>141546.8833990097</v>
      </c>
    </row>
    <row r="13110" spans="1:3" x14ac:dyDescent="0.25">
      <c r="A13110" s="47" t="s">
        <v>40</v>
      </c>
      <c r="B13110" s="52">
        <v>33817</v>
      </c>
      <c r="C13110" s="48">
        <v>142140.39907169339</v>
      </c>
    </row>
    <row r="13111" spans="1:3" x14ac:dyDescent="0.25">
      <c r="A13111" s="47" t="s">
        <v>40</v>
      </c>
      <c r="B13111" s="52">
        <v>33848</v>
      </c>
      <c r="C13111" s="48">
        <v>142731.73963260651</v>
      </c>
    </row>
    <row r="13112" spans="1:3" x14ac:dyDescent="0.25">
      <c r="A13112" s="47" t="s">
        <v>40</v>
      </c>
      <c r="B13112" s="52">
        <v>33878</v>
      </c>
      <c r="C13112" s="48">
        <v>143320.90697383881</v>
      </c>
    </row>
    <row r="13113" spans="1:3" x14ac:dyDescent="0.25">
      <c r="A13113" s="47" t="s">
        <v>40</v>
      </c>
      <c r="B13113" s="52">
        <v>33909</v>
      </c>
      <c r="C13113" s="48">
        <v>143907.90298748019</v>
      </c>
    </row>
    <row r="13114" spans="1:3" x14ac:dyDescent="0.25">
      <c r="A13114" s="47" t="s">
        <v>40</v>
      </c>
      <c r="B13114" s="52">
        <v>33939</v>
      </c>
      <c r="C13114" s="48">
        <v>144492.7295675278</v>
      </c>
    </row>
    <row r="13115" spans="1:3" x14ac:dyDescent="0.25">
      <c r="A13115" s="47" t="s">
        <v>40</v>
      </c>
      <c r="B13115" s="52">
        <v>33970</v>
      </c>
      <c r="C13115" s="48">
        <v>145075.38860702509</v>
      </c>
    </row>
    <row r="13116" spans="1:3" x14ac:dyDescent="0.25">
      <c r="A13116" s="47" t="s">
        <v>40</v>
      </c>
      <c r="B13116" s="52">
        <v>34001</v>
      </c>
      <c r="C13116" s="48">
        <v>145655.8819980621</v>
      </c>
    </row>
    <row r="13117" spans="1:3" x14ac:dyDescent="0.25">
      <c r="A13117" s="47" t="s">
        <v>40</v>
      </c>
      <c r="B13117" s="52">
        <v>34029</v>
      </c>
      <c r="C13117" s="48">
        <v>146234.21163845059</v>
      </c>
    </row>
    <row r="13118" spans="1:3" x14ac:dyDescent="0.25">
      <c r="A13118" s="47" t="s">
        <v>40</v>
      </c>
      <c r="B13118" s="52">
        <v>34060</v>
      </c>
      <c r="C13118" s="48">
        <v>146810.37941551211</v>
      </c>
    </row>
    <row r="13119" spans="1:3" x14ac:dyDescent="0.25">
      <c r="A13119" s="47" t="s">
        <v>40</v>
      </c>
      <c r="B13119" s="52">
        <v>34090</v>
      </c>
      <c r="C13119" s="48">
        <v>147384.38722610471</v>
      </c>
    </row>
    <row r="13120" spans="1:3" x14ac:dyDescent="0.25">
      <c r="A13120" s="47" t="s">
        <v>40</v>
      </c>
      <c r="B13120" s="52">
        <v>34121</v>
      </c>
      <c r="C13120" s="48">
        <v>147956.2369604111</v>
      </c>
    </row>
    <row r="13121" spans="1:3" x14ac:dyDescent="0.25">
      <c r="A13121" s="47" t="s">
        <v>40</v>
      </c>
      <c r="B13121" s="52">
        <v>34151</v>
      </c>
      <c r="C13121" s="48">
        <v>148525.93051624301</v>
      </c>
    </row>
    <row r="13122" spans="1:3" x14ac:dyDescent="0.25">
      <c r="A13122" s="47" t="s">
        <v>40</v>
      </c>
      <c r="B13122" s="52">
        <v>34182</v>
      </c>
      <c r="C13122" s="48">
        <v>149093.46978378299</v>
      </c>
    </row>
    <row r="13123" spans="1:3" x14ac:dyDescent="0.25">
      <c r="A13123" s="47" t="s">
        <v>40</v>
      </c>
      <c r="B13123" s="52">
        <v>34213</v>
      </c>
      <c r="C13123" s="48">
        <v>149658.8566570282</v>
      </c>
    </row>
    <row r="13124" spans="1:3" x14ac:dyDescent="0.25">
      <c r="A13124" s="47" t="s">
        <v>40</v>
      </c>
      <c r="B13124" s="52">
        <v>34243</v>
      </c>
      <c r="C13124" s="48">
        <v>150222.09303188321</v>
      </c>
    </row>
    <row r="13125" spans="1:3" x14ac:dyDescent="0.25">
      <c r="A13125" s="47" t="s">
        <v>40</v>
      </c>
      <c r="B13125" s="52">
        <v>34274</v>
      </c>
      <c r="C13125" s="48">
        <v>150783.18079376221</v>
      </c>
    </row>
    <row r="13126" spans="1:3" x14ac:dyDescent="0.25">
      <c r="A13126" s="47" t="s">
        <v>40</v>
      </c>
      <c r="B13126" s="52">
        <v>34304</v>
      </c>
      <c r="C13126" s="48">
        <v>151342.12184524539</v>
      </c>
    </row>
    <row r="13127" spans="1:3" x14ac:dyDescent="0.25">
      <c r="A13127" s="47" t="s">
        <v>40</v>
      </c>
      <c r="B13127" s="52">
        <v>34335</v>
      </c>
      <c r="C13127" s="48">
        <v>151898.9180717468</v>
      </c>
    </row>
    <row r="13128" spans="1:3" x14ac:dyDescent="0.25">
      <c r="A13128" s="47" t="s">
        <v>40</v>
      </c>
      <c r="B13128" s="52">
        <v>34366</v>
      </c>
      <c r="C13128" s="48">
        <v>152453.57137107849</v>
      </c>
    </row>
    <row r="13129" spans="1:3" x14ac:dyDescent="0.25">
      <c r="A13129" s="47" t="s">
        <v>40</v>
      </c>
      <c r="B13129" s="52">
        <v>34394</v>
      </c>
      <c r="C13129" s="48">
        <v>153006.0836353302</v>
      </c>
    </row>
    <row r="13130" spans="1:3" x14ac:dyDescent="0.25">
      <c r="A13130" s="47" t="s">
        <v>40</v>
      </c>
      <c r="B13130" s="52">
        <v>34425</v>
      </c>
      <c r="C13130" s="48">
        <v>153556.45675849909</v>
      </c>
    </row>
    <row r="13131" spans="1:3" x14ac:dyDescent="0.25">
      <c r="A13131" s="47" t="s">
        <v>40</v>
      </c>
      <c r="B13131" s="52">
        <v>34455</v>
      </c>
      <c r="C13131" s="48">
        <v>154104.6926326752</v>
      </c>
    </row>
    <row r="13132" spans="1:3" x14ac:dyDescent="0.25">
      <c r="A13132" s="47" t="s">
        <v>40</v>
      </c>
      <c r="B13132" s="52">
        <v>34486</v>
      </c>
      <c r="C13132" s="48">
        <v>154650.79315376279</v>
      </c>
    </row>
    <row r="13133" spans="1:3" x14ac:dyDescent="0.25">
      <c r="A13133" s="47" t="s">
        <v>40</v>
      </c>
      <c r="B13133" s="52">
        <v>34516</v>
      </c>
      <c r="C13133" s="48">
        <v>155194.7602100372</v>
      </c>
    </row>
    <row r="13134" spans="1:3" x14ac:dyDescent="0.25">
      <c r="A13134" s="47" t="s">
        <v>40</v>
      </c>
      <c r="B13134" s="52">
        <v>34547</v>
      </c>
      <c r="C13134" s="48">
        <v>155736.5956983566</v>
      </c>
    </row>
    <row r="13135" spans="1:3" x14ac:dyDescent="0.25">
      <c r="A13135" s="47" t="s">
        <v>40</v>
      </c>
      <c r="B13135" s="52">
        <v>34578</v>
      </c>
      <c r="C13135" s="48">
        <v>156276.3015117645</v>
      </c>
    </row>
    <row r="13136" spans="1:3" x14ac:dyDescent="0.25">
      <c r="A13136" s="47" t="s">
        <v>40</v>
      </c>
      <c r="B13136" s="52">
        <v>34608</v>
      </c>
      <c r="C13136" s="48">
        <v>156813.87954330441</v>
      </c>
    </row>
    <row r="13137" spans="1:3" x14ac:dyDescent="0.25">
      <c r="A13137" s="47" t="s">
        <v>40</v>
      </c>
      <c r="B13137" s="52">
        <v>34639</v>
      </c>
      <c r="C13137" s="48">
        <v>157349.3316860199</v>
      </c>
    </row>
    <row r="13138" spans="1:3" x14ac:dyDescent="0.25">
      <c r="A13138" s="47" t="s">
        <v>40</v>
      </c>
      <c r="B13138" s="52">
        <v>34669</v>
      </c>
      <c r="C13138" s="48">
        <v>157882.6598320007</v>
      </c>
    </row>
    <row r="13139" spans="1:3" x14ac:dyDescent="0.25">
      <c r="A13139" s="47" t="s">
        <v>40</v>
      </c>
      <c r="B13139" s="52">
        <v>34700</v>
      </c>
      <c r="C13139" s="48">
        <v>158413.86587524411</v>
      </c>
    </row>
    <row r="13140" spans="1:3" x14ac:dyDescent="0.25">
      <c r="A13140" s="47" t="s">
        <v>40</v>
      </c>
      <c r="B13140" s="52">
        <v>34731</v>
      </c>
      <c r="C13140" s="48">
        <v>158942.95170879361</v>
      </c>
    </row>
    <row r="13141" spans="1:3" x14ac:dyDescent="0.25">
      <c r="A13141" s="47" t="s">
        <v>40</v>
      </c>
      <c r="B13141" s="52">
        <v>34759</v>
      </c>
      <c r="C13141" s="48">
        <v>159469.9192276001</v>
      </c>
    </row>
    <row r="13142" spans="1:3" x14ac:dyDescent="0.25">
      <c r="A13142" s="47" t="s">
        <v>40</v>
      </c>
      <c r="B13142" s="52">
        <v>34790</v>
      </c>
      <c r="C13142" s="48">
        <v>159994.77032375339</v>
      </c>
    </row>
    <row r="13143" spans="1:3" x14ac:dyDescent="0.25">
      <c r="A13143" s="47" t="s">
        <v>40</v>
      </c>
      <c r="B13143" s="52">
        <v>34820</v>
      </c>
      <c r="C13143" s="48">
        <v>160517.50688934329</v>
      </c>
    </row>
    <row r="13144" spans="1:3" x14ac:dyDescent="0.25">
      <c r="A13144" s="47" t="s">
        <v>40</v>
      </c>
      <c r="B13144" s="52">
        <v>34851</v>
      </c>
      <c r="C13144" s="48">
        <v>161038.13081932071</v>
      </c>
    </row>
    <row r="13145" spans="1:3" x14ac:dyDescent="0.25">
      <c r="A13145" s="47" t="s">
        <v>40</v>
      </c>
      <c r="B13145" s="52">
        <v>34881</v>
      </c>
      <c r="C13145" s="48">
        <v>161556.64400577551</v>
      </c>
    </row>
    <row r="13146" spans="1:3" x14ac:dyDescent="0.25">
      <c r="A13146" s="47" t="s">
        <v>40</v>
      </c>
      <c r="B13146" s="52">
        <v>34912</v>
      </c>
      <c r="C13146" s="48">
        <v>162073.0483417511</v>
      </c>
    </row>
    <row r="13147" spans="1:3" x14ac:dyDescent="0.25">
      <c r="A13147" s="47" t="s">
        <v>40</v>
      </c>
      <c r="B13147" s="52">
        <v>34943</v>
      </c>
      <c r="C13147" s="48">
        <v>162587.34572124481</v>
      </c>
    </row>
    <row r="13148" spans="1:3" x14ac:dyDescent="0.25">
      <c r="A13148" s="47" t="s">
        <v>40</v>
      </c>
      <c r="B13148" s="52">
        <v>34973</v>
      </c>
      <c r="C13148" s="48">
        <v>163099.53803920749</v>
      </c>
    </row>
    <row r="13149" spans="1:3" x14ac:dyDescent="0.25">
      <c r="A13149" s="47" t="s">
        <v>40</v>
      </c>
      <c r="B13149" s="52">
        <v>35004</v>
      </c>
      <c r="C13149" s="48">
        <v>163609.62718868261</v>
      </c>
    </row>
    <row r="13150" spans="1:3" x14ac:dyDescent="0.25">
      <c r="A13150" s="47" t="s">
        <v>40</v>
      </c>
      <c r="B13150" s="52">
        <v>35034</v>
      </c>
      <c r="C13150" s="48">
        <v>164117.61505699161</v>
      </c>
    </row>
    <row r="13151" spans="1:3" x14ac:dyDescent="0.25">
      <c r="A13151" s="47" t="s">
        <v>40</v>
      </c>
      <c r="B13151" s="52">
        <v>35065</v>
      </c>
      <c r="C13151" s="48">
        <v>164623.50354385379</v>
      </c>
    </row>
    <row r="13152" spans="1:3" x14ac:dyDescent="0.25">
      <c r="A13152" s="47" t="s">
        <v>40</v>
      </c>
      <c r="B13152" s="52">
        <v>35096</v>
      </c>
      <c r="C13152" s="48">
        <v>165127.2945404053</v>
      </c>
    </row>
    <row r="13153" spans="1:3" x14ac:dyDescent="0.25">
      <c r="A13153" s="47" t="s">
        <v>40</v>
      </c>
      <c r="B13153" s="52">
        <v>35125</v>
      </c>
      <c r="C13153" s="48">
        <v>165628.98993968961</v>
      </c>
    </row>
    <row r="13154" spans="1:3" x14ac:dyDescent="0.25">
      <c r="A13154" s="47" t="s">
        <v>40</v>
      </c>
      <c r="B13154" s="52">
        <v>35156</v>
      </c>
      <c r="C13154" s="48">
        <v>166128.5916347504</v>
      </c>
    </row>
    <row r="13155" spans="1:3" x14ac:dyDescent="0.25">
      <c r="A13155" s="47" t="s">
        <v>40</v>
      </c>
      <c r="B13155" s="52">
        <v>35186</v>
      </c>
      <c r="C13155" s="48">
        <v>166626.10151958471</v>
      </c>
    </row>
    <row r="13156" spans="1:3" x14ac:dyDescent="0.25">
      <c r="A13156" s="47" t="s">
        <v>40</v>
      </c>
      <c r="B13156" s="52">
        <v>35217</v>
      </c>
      <c r="C13156" s="48">
        <v>167121.5214853287</v>
      </c>
    </row>
    <row r="13157" spans="1:3" x14ac:dyDescent="0.25">
      <c r="A13157" s="47" t="s">
        <v>40</v>
      </c>
      <c r="B13157" s="52">
        <v>35247</v>
      </c>
      <c r="C13157" s="48">
        <v>167614.85342979431</v>
      </c>
    </row>
    <row r="13158" spans="1:3" x14ac:dyDescent="0.25">
      <c r="A13158" s="47" t="s">
        <v>40</v>
      </c>
      <c r="B13158" s="52">
        <v>35278</v>
      </c>
      <c r="C13158" s="48">
        <v>168106.09924221039</v>
      </c>
    </row>
    <row r="13159" spans="1:3" x14ac:dyDescent="0.25">
      <c r="A13159" s="47" t="s">
        <v>40</v>
      </c>
      <c r="B13159" s="52">
        <v>35309</v>
      </c>
      <c r="C13159" s="48">
        <v>168595.2608165741</v>
      </c>
    </row>
    <row r="13160" spans="1:3" x14ac:dyDescent="0.25">
      <c r="A13160" s="47" t="s">
        <v>40</v>
      </c>
      <c r="B13160" s="52">
        <v>35339</v>
      </c>
      <c r="C13160" s="48">
        <v>169082.3400468826</v>
      </c>
    </row>
    <row r="13161" spans="1:3" x14ac:dyDescent="0.25">
      <c r="A13161" s="47" t="s">
        <v>40</v>
      </c>
      <c r="B13161" s="52">
        <v>35370</v>
      </c>
      <c r="C13161" s="48">
        <v>169567.3388261795</v>
      </c>
    </row>
    <row r="13162" spans="1:3" x14ac:dyDescent="0.25">
      <c r="A13162" s="47" t="s">
        <v>40</v>
      </c>
      <c r="B13162" s="52">
        <v>35400</v>
      </c>
      <c r="C13162" s="48">
        <v>170050.25904941559</v>
      </c>
    </row>
    <row r="13163" spans="1:3" x14ac:dyDescent="0.25">
      <c r="A13163" s="47" t="s">
        <v>40</v>
      </c>
      <c r="B13163" s="52">
        <v>35431</v>
      </c>
      <c r="C13163" s="48">
        <v>170531.1026058197</v>
      </c>
    </row>
    <row r="13164" spans="1:3" x14ac:dyDescent="0.25">
      <c r="A13164" s="47" t="s">
        <v>40</v>
      </c>
      <c r="B13164" s="52">
        <v>35462</v>
      </c>
      <c r="C13164" s="48">
        <v>171009.87139034271</v>
      </c>
    </row>
    <row r="13165" spans="1:3" x14ac:dyDescent="0.25">
      <c r="A13165" s="47" t="s">
        <v>40</v>
      </c>
      <c r="B13165" s="52">
        <v>35490</v>
      </c>
      <c r="C13165" s="48">
        <v>171486.56729793549</v>
      </c>
    </row>
    <row r="13166" spans="1:3" x14ac:dyDescent="0.25">
      <c r="A13166" s="47" t="s">
        <v>40</v>
      </c>
      <c r="B13166" s="52">
        <v>35521</v>
      </c>
      <c r="C13166" s="48">
        <v>171961.1922206879</v>
      </c>
    </row>
    <row r="13167" spans="1:3" x14ac:dyDescent="0.25">
      <c r="A13167" s="47" t="s">
        <v>40</v>
      </c>
      <c r="B13167" s="52">
        <v>35551</v>
      </c>
      <c r="C13167" s="48">
        <v>172433.7480516434</v>
      </c>
    </row>
    <row r="13168" spans="1:3" x14ac:dyDescent="0.25">
      <c r="A13168" s="47" t="s">
        <v>40</v>
      </c>
      <c r="B13168" s="52">
        <v>35582</v>
      </c>
      <c r="C13168" s="48">
        <v>172904.23668289179</v>
      </c>
    </row>
    <row r="13169" spans="1:3" x14ac:dyDescent="0.25">
      <c r="A13169" s="47" t="s">
        <v>40</v>
      </c>
      <c r="B13169" s="52">
        <v>35612</v>
      </c>
      <c r="C13169" s="48">
        <v>173372.66000938421</v>
      </c>
    </row>
    <row r="13170" spans="1:3" x14ac:dyDescent="0.25">
      <c r="A13170" s="47" t="s">
        <v>40</v>
      </c>
      <c r="B13170" s="52">
        <v>35643</v>
      </c>
      <c r="C13170" s="48">
        <v>173839.01992416379</v>
      </c>
    </row>
    <row r="13171" spans="1:3" x14ac:dyDescent="0.25">
      <c r="A13171" s="47" t="s">
        <v>40</v>
      </c>
      <c r="B13171" s="52">
        <v>35674</v>
      </c>
      <c r="C13171" s="48">
        <v>174303.3183221817</v>
      </c>
    </row>
    <row r="13172" spans="1:3" x14ac:dyDescent="0.25">
      <c r="A13172" s="47" t="s">
        <v>40</v>
      </c>
      <c r="B13172" s="52">
        <v>35704</v>
      </c>
      <c r="C13172" s="48">
        <v>174765.55709171301</v>
      </c>
    </row>
    <row r="13173" spans="1:3" x14ac:dyDescent="0.25">
      <c r="A13173" s="47" t="s">
        <v>40</v>
      </c>
      <c r="B13173" s="52">
        <v>35735</v>
      </c>
      <c r="C13173" s="48">
        <v>175225.7381315231</v>
      </c>
    </row>
    <row r="13174" spans="1:3" x14ac:dyDescent="0.25">
      <c r="A13174" s="47" t="s">
        <v>40</v>
      </c>
      <c r="B13174" s="52">
        <v>35765</v>
      </c>
      <c r="C13174" s="48">
        <v>175683.86333179471</v>
      </c>
    </row>
    <row r="13175" spans="1:3" x14ac:dyDescent="0.25">
      <c r="A13175" s="47" t="s">
        <v>40</v>
      </c>
      <c r="B13175" s="52">
        <v>35796</v>
      </c>
      <c r="C13175" s="48">
        <v>176139.93458747861</v>
      </c>
    </row>
    <row r="13176" spans="1:3" x14ac:dyDescent="0.25">
      <c r="A13176" s="47" t="s">
        <v>40</v>
      </c>
      <c r="B13176" s="52">
        <v>35827</v>
      </c>
      <c r="C13176" s="48">
        <v>176593.9537887573</v>
      </c>
    </row>
    <row r="13177" spans="1:3" x14ac:dyDescent="0.25">
      <c r="A13177" s="47" t="s">
        <v>40</v>
      </c>
      <c r="B13177" s="52">
        <v>35855</v>
      </c>
      <c r="C13177" s="48">
        <v>177045.92283058169</v>
      </c>
    </row>
    <row r="13178" spans="1:3" x14ac:dyDescent="0.25">
      <c r="A13178" s="47" t="s">
        <v>40</v>
      </c>
      <c r="B13178" s="52">
        <v>35886</v>
      </c>
      <c r="C13178" s="48">
        <v>177495.8436079025</v>
      </c>
    </row>
    <row r="13179" spans="1:3" x14ac:dyDescent="0.25">
      <c r="A13179" s="47" t="s">
        <v>40</v>
      </c>
      <c r="B13179" s="52">
        <v>35916</v>
      </c>
      <c r="C13179" s="48">
        <v>177943.7180109024</v>
      </c>
    </row>
    <row r="13180" spans="1:3" x14ac:dyDescent="0.25">
      <c r="A13180" s="47" t="s">
        <v>40</v>
      </c>
      <c r="B13180" s="52">
        <v>35947</v>
      </c>
      <c r="C13180" s="48">
        <v>178389.54793643951</v>
      </c>
    </row>
    <row r="13181" spans="1:3" x14ac:dyDescent="0.25">
      <c r="A13181" s="47" t="s">
        <v>40</v>
      </c>
      <c r="B13181" s="52">
        <v>35977</v>
      </c>
      <c r="C13181" s="48">
        <v>178833.33527469641</v>
      </c>
    </row>
    <row r="13182" spans="1:3" x14ac:dyDescent="0.25">
      <c r="A13182" s="47" t="s">
        <v>40</v>
      </c>
      <c r="B13182" s="52">
        <v>36008</v>
      </c>
      <c r="C13182" s="48">
        <v>179275.0819187164</v>
      </c>
    </row>
    <row r="13183" spans="1:3" x14ac:dyDescent="0.25">
      <c r="A13183" s="47" t="s">
        <v>40</v>
      </c>
      <c r="B13183" s="52">
        <v>36039</v>
      </c>
      <c r="C13183" s="48">
        <v>179714.78976345059</v>
      </c>
    </row>
    <row r="13184" spans="1:3" x14ac:dyDescent="0.25">
      <c r="A13184" s="47" t="s">
        <v>40</v>
      </c>
      <c r="B13184" s="52">
        <v>36069</v>
      </c>
      <c r="C13184" s="48">
        <v>180152.46070194239</v>
      </c>
    </row>
    <row r="13185" spans="1:3" x14ac:dyDescent="0.25">
      <c r="A13185" s="47" t="s">
        <v>40</v>
      </c>
      <c r="B13185" s="52">
        <v>36100</v>
      </c>
      <c r="C13185" s="48">
        <v>180588.09663105011</v>
      </c>
    </row>
    <row r="13186" spans="1:3" x14ac:dyDescent="0.25">
      <c r="A13186" s="47" t="s">
        <v>40</v>
      </c>
      <c r="B13186" s="52">
        <v>36130</v>
      </c>
      <c r="C13186" s="48">
        <v>181021.6994352341</v>
      </c>
    </row>
    <row r="13187" spans="1:3" x14ac:dyDescent="0.25">
      <c r="A13187" s="47" t="s">
        <v>40</v>
      </c>
      <c r="B13187" s="52">
        <v>36161</v>
      </c>
      <c r="C13187" s="48">
        <v>181453.27101612091</v>
      </c>
    </row>
    <row r="13188" spans="1:3" x14ac:dyDescent="0.25">
      <c r="A13188" s="47" t="s">
        <v>40</v>
      </c>
      <c r="B13188" s="52">
        <v>36192</v>
      </c>
      <c r="C13188" s="48">
        <v>181882.8132600784</v>
      </c>
    </row>
    <row r="13189" spans="1:3" x14ac:dyDescent="0.25">
      <c r="A13189" s="47" t="s">
        <v>40</v>
      </c>
      <c r="B13189" s="52">
        <v>36220</v>
      </c>
      <c r="C13189" s="48">
        <v>182310.32806587219</v>
      </c>
    </row>
    <row r="13190" spans="1:3" x14ac:dyDescent="0.25">
      <c r="A13190" s="47" t="s">
        <v>40</v>
      </c>
      <c r="B13190" s="52">
        <v>36251</v>
      </c>
      <c r="C13190" s="48">
        <v>182735.81732368469</v>
      </c>
    </row>
    <row r="13191" spans="1:3" x14ac:dyDescent="0.25">
      <c r="A13191" s="47" t="s">
        <v>40</v>
      </c>
      <c r="B13191" s="52">
        <v>36281</v>
      </c>
      <c r="C13191" s="48">
        <v>183159.28292655939</v>
      </c>
    </row>
    <row r="13192" spans="1:3" x14ac:dyDescent="0.25">
      <c r="A13192" s="47" t="s">
        <v>40</v>
      </c>
      <c r="B13192" s="52">
        <v>36312</v>
      </c>
      <c r="C13192" s="48">
        <v>183580.7267713547</v>
      </c>
    </row>
    <row r="13193" spans="1:3" x14ac:dyDescent="0.25">
      <c r="A13193" s="47" t="s">
        <v>40</v>
      </c>
      <c r="B13193" s="52">
        <v>36342</v>
      </c>
      <c r="C13193" s="48">
        <v>184000.15074729919</v>
      </c>
    </row>
    <row r="13194" spans="1:3" x14ac:dyDescent="0.25">
      <c r="A13194" s="47" t="s">
        <v>40</v>
      </c>
      <c r="B13194" s="52">
        <v>36373</v>
      </c>
      <c r="C13194" s="48">
        <v>184417.55675029749</v>
      </c>
    </row>
    <row r="13195" spans="1:3" x14ac:dyDescent="0.25">
      <c r="A13195" s="47" t="s">
        <v>40</v>
      </c>
      <c r="B13195" s="52">
        <v>36404</v>
      </c>
      <c r="C13195" s="48">
        <v>184832.9466724396</v>
      </c>
    </row>
    <row r="13196" spans="1:3" x14ac:dyDescent="0.25">
      <c r="A13196" s="47" t="s">
        <v>40</v>
      </c>
      <c r="B13196" s="52">
        <v>36434</v>
      </c>
      <c r="C13196" s="48">
        <v>185246.3224058151</v>
      </c>
    </row>
    <row r="13197" spans="1:3" x14ac:dyDescent="0.25">
      <c r="A13197" s="47" t="s">
        <v>40</v>
      </c>
      <c r="B13197" s="52">
        <v>36465</v>
      </c>
      <c r="C13197" s="48">
        <v>185657.68584632871</v>
      </c>
    </row>
    <row r="13198" spans="1:3" x14ac:dyDescent="0.25">
      <c r="A13198" s="47" t="s">
        <v>40</v>
      </c>
      <c r="B13198" s="52">
        <v>36495</v>
      </c>
      <c r="C13198" s="48">
        <v>186067.03888511661</v>
      </c>
    </row>
    <row r="13199" spans="1:3" x14ac:dyDescent="0.25">
      <c r="A13199" s="47" t="s">
        <v>40</v>
      </c>
      <c r="B13199" s="52">
        <v>36526</v>
      </c>
      <c r="C13199" s="48">
        <v>186474.38341712949</v>
      </c>
    </row>
    <row r="13200" spans="1:3" x14ac:dyDescent="0.25">
      <c r="A13200" s="47" t="s">
        <v>40</v>
      </c>
      <c r="B13200" s="52">
        <v>36557</v>
      </c>
      <c r="C13200" s="48">
        <v>186879.72133350369</v>
      </c>
    </row>
    <row r="13201" spans="1:3" x14ac:dyDescent="0.25">
      <c r="A13201" s="47" t="s">
        <v>40</v>
      </c>
      <c r="B13201" s="52">
        <v>36586</v>
      </c>
      <c r="C13201" s="48">
        <v>187283.05452919009</v>
      </c>
    </row>
    <row r="13202" spans="1:3" x14ac:dyDescent="0.25">
      <c r="A13202" s="47" t="s">
        <v>40</v>
      </c>
      <c r="B13202" s="52">
        <v>36617</v>
      </c>
      <c r="C13202" s="48">
        <v>187684.384894371</v>
      </c>
    </row>
    <row r="13203" spans="1:3" x14ac:dyDescent="0.25">
      <c r="A13203" s="47" t="s">
        <v>40</v>
      </c>
      <c r="B13203" s="52">
        <v>36647</v>
      </c>
      <c r="C13203" s="48">
        <v>188083.7143287659</v>
      </c>
    </row>
    <row r="13204" spans="1:3" x14ac:dyDescent="0.25">
      <c r="A13204" s="47" t="s">
        <v>40</v>
      </c>
      <c r="B13204" s="52">
        <v>36678</v>
      </c>
      <c r="C13204" s="48">
        <v>188481.0447187424</v>
      </c>
    </row>
    <row r="13205" spans="1:3" x14ac:dyDescent="0.25">
      <c r="A13205" s="47" t="s">
        <v>40</v>
      </c>
      <c r="B13205" s="52">
        <v>36708</v>
      </c>
      <c r="C13205" s="48">
        <v>188876.37796020511</v>
      </c>
    </row>
    <row r="13206" spans="1:3" x14ac:dyDescent="0.25">
      <c r="A13206" s="47" t="s">
        <v>40</v>
      </c>
      <c r="B13206" s="52">
        <v>36739</v>
      </c>
      <c r="C13206" s="48">
        <v>189269.71594715121</v>
      </c>
    </row>
    <row r="13207" spans="1:3" x14ac:dyDescent="0.25">
      <c r="A13207" s="47" t="s">
        <v>40</v>
      </c>
      <c r="B13207" s="52">
        <v>36770</v>
      </c>
      <c r="C13207" s="48">
        <v>189661.06057262421</v>
      </c>
    </row>
    <row r="13208" spans="1:3" x14ac:dyDescent="0.25">
      <c r="A13208" s="47" t="s">
        <v>40</v>
      </c>
      <c r="B13208" s="52">
        <v>36800</v>
      </c>
      <c r="C13208" s="48">
        <v>190050.41372776029</v>
      </c>
    </row>
    <row r="13209" spans="1:3" x14ac:dyDescent="0.25">
      <c r="A13209" s="47" t="s">
        <v>40</v>
      </c>
      <c r="B13209" s="52">
        <v>36831</v>
      </c>
      <c r="C13209" s="48">
        <v>190437.7773103714</v>
      </c>
    </row>
    <row r="13210" spans="1:3" x14ac:dyDescent="0.25">
      <c r="A13210" s="47" t="s">
        <v>40</v>
      </c>
      <c r="B13210" s="52">
        <v>36861</v>
      </c>
      <c r="C13210" s="48">
        <v>190823.1532077789</v>
      </c>
    </row>
    <row r="13211" spans="1:3" x14ac:dyDescent="0.25">
      <c r="A13211" s="47" t="s">
        <v>40</v>
      </c>
      <c r="B13211" s="52">
        <v>36892</v>
      </c>
      <c r="C13211" s="48">
        <v>191206.54331970209</v>
      </c>
    </row>
    <row r="13212" spans="1:3" x14ac:dyDescent="0.25">
      <c r="A13212" s="47" t="s">
        <v>40</v>
      </c>
      <c r="B13212" s="52">
        <v>36923</v>
      </c>
      <c r="C13212" s="48">
        <v>191587.94953632349</v>
      </c>
    </row>
    <row r="13213" spans="1:3" x14ac:dyDescent="0.25">
      <c r="A13213" s="47" t="s">
        <v>40</v>
      </c>
      <c r="B13213" s="52">
        <v>36951</v>
      </c>
      <c r="C13213" s="48">
        <v>191967.37374782559</v>
      </c>
    </row>
    <row r="13214" spans="1:3" x14ac:dyDescent="0.25">
      <c r="A13214" s="47" t="s">
        <v>40</v>
      </c>
      <c r="B13214" s="52">
        <v>36982</v>
      </c>
      <c r="C13214" s="48">
        <v>192344.81784915921</v>
      </c>
    </row>
    <row r="13215" spans="1:3" x14ac:dyDescent="0.25">
      <c r="A13215" s="47" t="s">
        <v>40</v>
      </c>
      <c r="B13215" s="52">
        <v>37012</v>
      </c>
      <c r="C13215" s="48">
        <v>192720.28373622891</v>
      </c>
    </row>
    <row r="13216" spans="1:3" x14ac:dyDescent="0.25">
      <c r="A13216" s="47" t="s">
        <v>40</v>
      </c>
      <c r="B13216" s="52">
        <v>37043</v>
      </c>
      <c r="C13216" s="48">
        <v>193093.77330207819</v>
      </c>
    </row>
    <row r="13217" spans="1:3" x14ac:dyDescent="0.25">
      <c r="A13217" s="47" t="s">
        <v>40</v>
      </c>
      <c r="B13217" s="52">
        <v>37073</v>
      </c>
      <c r="C13217" s="48">
        <v>193465.28843688959</v>
      </c>
    </row>
    <row r="13218" spans="1:3" x14ac:dyDescent="0.25">
      <c r="A13218" s="47" t="s">
        <v>40</v>
      </c>
      <c r="B13218" s="52">
        <v>37104</v>
      </c>
      <c r="C13218" s="48">
        <v>193834.83103561401</v>
      </c>
    </row>
    <row r="13219" spans="1:3" x14ac:dyDescent="0.25">
      <c r="A13219" s="47" t="s">
        <v>40</v>
      </c>
      <c r="B13219" s="52">
        <v>37135</v>
      </c>
      <c r="C13219" s="48">
        <v>194202.40299034119</v>
      </c>
    </row>
    <row r="13220" spans="1:3" x14ac:dyDescent="0.25">
      <c r="A13220" s="47" t="s">
        <v>40</v>
      </c>
      <c r="B13220" s="52">
        <v>37165</v>
      </c>
      <c r="C13220" s="48">
        <v>194568.00619697571</v>
      </c>
    </row>
    <row r="13221" spans="1:3" x14ac:dyDescent="0.25">
      <c r="A13221" s="47" t="s">
        <v>40</v>
      </c>
      <c r="B13221" s="52">
        <v>37196</v>
      </c>
      <c r="C13221" s="48">
        <v>194931.64254760739</v>
      </c>
    </row>
    <row r="13222" spans="1:3" x14ac:dyDescent="0.25">
      <c r="A13222" s="47" t="s">
        <v>40</v>
      </c>
      <c r="B13222" s="52">
        <v>37226</v>
      </c>
      <c r="C13222" s="48">
        <v>195293.31393527979</v>
      </c>
    </row>
    <row r="13223" spans="1:3" x14ac:dyDescent="0.25">
      <c r="A13223" s="47" t="s">
        <v>40</v>
      </c>
      <c r="B13223" s="52">
        <v>37257</v>
      </c>
      <c r="C13223" s="48">
        <v>195653.0222520828</v>
      </c>
    </row>
    <row r="13224" spans="1:3" x14ac:dyDescent="0.25">
      <c r="A13224" s="47" t="s">
        <v>40</v>
      </c>
      <c r="B13224" s="52">
        <v>37288</v>
      </c>
      <c r="C13224" s="48">
        <v>196010.7693910599</v>
      </c>
    </row>
    <row r="13225" spans="1:3" x14ac:dyDescent="0.25">
      <c r="A13225" s="47" t="s">
        <v>40</v>
      </c>
      <c r="B13225" s="52">
        <v>37316</v>
      </c>
      <c r="C13225" s="48">
        <v>196366.55724906921</v>
      </c>
    </row>
    <row r="13226" spans="1:3" x14ac:dyDescent="0.25">
      <c r="A13226" s="47" t="s">
        <v>40</v>
      </c>
      <c r="B13226" s="52">
        <v>37347</v>
      </c>
      <c r="C13226" s="48">
        <v>196720.38771533969</v>
      </c>
    </row>
    <row r="13227" spans="1:3" x14ac:dyDescent="0.25">
      <c r="A13227" s="47" t="s">
        <v>40</v>
      </c>
      <c r="B13227" s="52">
        <v>37377</v>
      </c>
      <c r="C13227" s="48">
        <v>197072.26268482211</v>
      </c>
    </row>
    <row r="13228" spans="1:3" x14ac:dyDescent="0.25">
      <c r="A13228" s="47" t="s">
        <v>40</v>
      </c>
      <c r="B13228" s="52">
        <v>37408</v>
      </c>
      <c r="C13228" s="48">
        <v>197422.18404960629</v>
      </c>
    </row>
    <row r="13229" spans="1:3" x14ac:dyDescent="0.25">
      <c r="A13229" s="47" t="s">
        <v>40</v>
      </c>
      <c r="B13229" s="52">
        <v>37438</v>
      </c>
      <c r="C13229" s="48">
        <v>197770.15370464319</v>
      </c>
    </row>
    <row r="13230" spans="1:3" x14ac:dyDescent="0.25">
      <c r="A13230" s="47" t="s">
        <v>40</v>
      </c>
      <c r="B13230" s="52">
        <v>37469</v>
      </c>
      <c r="C13230" s="48">
        <v>198116.17354297641</v>
      </c>
    </row>
    <row r="13231" spans="1:3" x14ac:dyDescent="0.25">
      <c r="A13231" s="47" t="s">
        <v>40</v>
      </c>
      <c r="B13231" s="52">
        <v>37500</v>
      </c>
      <c r="C13231" s="48">
        <v>198460.2454576492</v>
      </c>
    </row>
    <row r="13232" spans="1:3" x14ac:dyDescent="0.25">
      <c r="A13232" s="47" t="s">
        <v>40</v>
      </c>
      <c r="B13232" s="52">
        <v>37530</v>
      </c>
      <c r="C13232" s="48">
        <v>198802.37134075159</v>
      </c>
    </row>
    <row r="13233" spans="1:3" x14ac:dyDescent="0.25">
      <c r="A13233" s="47" t="s">
        <v>40</v>
      </c>
      <c r="B13233" s="52">
        <v>37561</v>
      </c>
      <c r="C13233" s="48">
        <v>199142.55308532709</v>
      </c>
    </row>
    <row r="13234" spans="1:3" x14ac:dyDescent="0.25">
      <c r="A13234" s="47" t="s">
        <v>40</v>
      </c>
      <c r="B13234" s="52">
        <v>37591</v>
      </c>
      <c r="C13234" s="48">
        <v>199480.7925863266</v>
      </c>
    </row>
    <row r="13235" spans="1:3" x14ac:dyDescent="0.25">
      <c r="A13235" s="47" t="s">
        <v>40</v>
      </c>
      <c r="B13235" s="52">
        <v>37622</v>
      </c>
      <c r="C13235" s="48">
        <v>199817.0917387009</v>
      </c>
    </row>
    <row r="13236" spans="1:3" x14ac:dyDescent="0.25">
      <c r="A13236" s="47" t="s">
        <v>40</v>
      </c>
      <c r="B13236" s="52">
        <v>37653</v>
      </c>
      <c r="C13236" s="48">
        <v>200151.4524316788</v>
      </c>
    </row>
    <row r="13237" spans="1:3" x14ac:dyDescent="0.25">
      <c r="A13237" s="47" t="s">
        <v>40</v>
      </c>
      <c r="B13237" s="52">
        <v>37681</v>
      </c>
      <c r="C13237" s="48">
        <v>200483.87656021121</v>
      </c>
    </row>
    <row r="13238" spans="1:3" x14ac:dyDescent="0.25">
      <c r="A13238" s="47" t="s">
        <v>40</v>
      </c>
      <c r="B13238" s="52">
        <v>37712</v>
      </c>
      <c r="C13238" s="48">
        <v>200814.36601638791</v>
      </c>
    </row>
    <row r="13239" spans="1:3" x14ac:dyDescent="0.25">
      <c r="A13239" s="47" t="s">
        <v>40</v>
      </c>
      <c r="B13239" s="52">
        <v>37742</v>
      </c>
      <c r="C13239" s="48">
        <v>201142.92269706729</v>
      </c>
    </row>
    <row r="13240" spans="1:3" x14ac:dyDescent="0.25">
      <c r="A13240" s="47" t="s">
        <v>40</v>
      </c>
      <c r="B13240" s="52">
        <v>37773</v>
      </c>
      <c r="C13240" s="48">
        <v>201469.54848957059</v>
      </c>
    </row>
    <row r="13241" spans="1:3" x14ac:dyDescent="0.25">
      <c r="A13241" s="47" t="s">
        <v>40</v>
      </c>
      <c r="B13241" s="52">
        <v>37803</v>
      </c>
      <c r="C13241" s="48">
        <v>201794.24529361719</v>
      </c>
    </row>
    <row r="13242" spans="1:3" x14ac:dyDescent="0.25">
      <c r="A13242" s="47" t="s">
        <v>40</v>
      </c>
      <c r="B13242" s="52">
        <v>37834</v>
      </c>
      <c r="C13242" s="48">
        <v>202117.0149965286</v>
      </c>
    </row>
    <row r="13243" spans="1:3" x14ac:dyDescent="0.25">
      <c r="A13243" s="47" t="s">
        <v>40</v>
      </c>
      <c r="B13243" s="52">
        <v>37865</v>
      </c>
      <c r="C13243" s="48">
        <v>202437.85949516299</v>
      </c>
    </row>
    <row r="13244" spans="1:3" x14ac:dyDescent="0.25">
      <c r="A13244" s="47" t="s">
        <v>40</v>
      </c>
      <c r="B13244" s="52">
        <v>37895</v>
      </c>
      <c r="C13244" s="48">
        <v>202756.78068351751</v>
      </c>
    </row>
    <row r="13245" spans="1:3" x14ac:dyDescent="0.25">
      <c r="A13245" s="47" t="s">
        <v>40</v>
      </c>
      <c r="B13245" s="52">
        <v>37926</v>
      </c>
      <c r="C13245" s="48">
        <v>203073.7804527283</v>
      </c>
    </row>
    <row r="13246" spans="1:3" x14ac:dyDescent="0.25">
      <c r="A13246" s="47" t="s">
        <v>40</v>
      </c>
      <c r="B13246" s="52">
        <v>37956</v>
      </c>
      <c r="C13246" s="48">
        <v>203388.8606958389</v>
      </c>
    </row>
    <row r="13247" spans="1:3" x14ac:dyDescent="0.25">
      <c r="A13247" s="47" t="s">
        <v>40</v>
      </c>
      <c r="B13247" s="52">
        <v>37987</v>
      </c>
      <c r="C13247" s="48">
        <v>203702.02330780029</v>
      </c>
    </row>
    <row r="13248" spans="1:3" x14ac:dyDescent="0.25">
      <c r="A13248" s="47" t="s">
        <v>40</v>
      </c>
      <c r="B13248" s="52">
        <v>38018</v>
      </c>
      <c r="C13248" s="48">
        <v>204013.27018260959</v>
      </c>
    </row>
    <row r="13249" spans="1:3" x14ac:dyDescent="0.25">
      <c r="A13249" s="47" t="s">
        <v>40</v>
      </c>
      <c r="B13249" s="52">
        <v>38047</v>
      </c>
      <c r="C13249" s="48">
        <v>204322.6032085419</v>
      </c>
    </row>
    <row r="13250" spans="1:3" x14ac:dyDescent="0.25">
      <c r="A13250" s="47" t="s">
        <v>40</v>
      </c>
      <c r="B13250" s="52">
        <v>38078</v>
      </c>
      <c r="C13250" s="48">
        <v>204630.02428245539</v>
      </c>
    </row>
    <row r="13251" spans="1:3" x14ac:dyDescent="0.25">
      <c r="A13251" s="47" t="s">
        <v>40</v>
      </c>
      <c r="B13251" s="52">
        <v>38108</v>
      </c>
      <c r="C13251" s="48">
        <v>204935.5352983475</v>
      </c>
    </row>
    <row r="13252" spans="1:3" x14ac:dyDescent="0.25">
      <c r="A13252" s="47" t="s">
        <v>40</v>
      </c>
      <c r="B13252" s="52">
        <v>38139</v>
      </c>
      <c r="C13252" s="48">
        <v>205239.1381492615</v>
      </c>
    </row>
    <row r="13253" spans="1:3" x14ac:dyDescent="0.25">
      <c r="A13253" s="47" t="s">
        <v>40</v>
      </c>
      <c r="B13253" s="52">
        <v>38169</v>
      </c>
      <c r="C13253" s="48">
        <v>205540.83472537989</v>
      </c>
    </row>
    <row r="13254" spans="1:3" x14ac:dyDescent="0.25">
      <c r="A13254" s="47" t="s">
        <v>40</v>
      </c>
      <c r="B13254" s="52">
        <v>38200</v>
      </c>
      <c r="C13254" s="48">
        <v>205840.6269245148</v>
      </c>
    </row>
    <row r="13255" spans="1:3" x14ac:dyDescent="0.25">
      <c r="A13255" s="47" t="s">
        <v>40</v>
      </c>
      <c r="B13255" s="52">
        <v>38231</v>
      </c>
      <c r="C13255" s="48">
        <v>206138.5166358948</v>
      </c>
    </row>
    <row r="13256" spans="1:3" x14ac:dyDescent="0.25">
      <c r="A13256" s="47" t="s">
        <v>40</v>
      </c>
      <c r="B13256" s="52">
        <v>38261</v>
      </c>
      <c r="C13256" s="48">
        <v>206434.5057554245</v>
      </c>
    </row>
    <row r="13257" spans="1:3" x14ac:dyDescent="0.25">
      <c r="A13257" s="47" t="s">
        <v>40</v>
      </c>
      <c r="B13257" s="52">
        <v>38292</v>
      </c>
      <c r="C13257" s="48">
        <v>206728.59617328641</v>
      </c>
    </row>
    <row r="13258" spans="1:3" x14ac:dyDescent="0.25">
      <c r="A13258" s="47" t="s">
        <v>40</v>
      </c>
      <c r="B13258" s="52">
        <v>38322</v>
      </c>
      <c r="C13258" s="48">
        <v>207020.7897853851</v>
      </c>
    </row>
    <row r="13259" spans="1:3" x14ac:dyDescent="0.25">
      <c r="A13259" s="47" t="s">
        <v>40</v>
      </c>
      <c r="B13259" s="52">
        <v>38353</v>
      </c>
      <c r="C13259" s="48">
        <v>207311.0884857178</v>
      </c>
    </row>
    <row r="13260" spans="1:3" x14ac:dyDescent="0.25">
      <c r="A13260" s="47" t="s">
        <v>40</v>
      </c>
      <c r="B13260" s="52">
        <v>38384</v>
      </c>
      <c r="C13260" s="48">
        <v>207599.49416732791</v>
      </c>
    </row>
    <row r="13261" spans="1:3" x14ac:dyDescent="0.25">
      <c r="A13261" s="47" t="s">
        <v>40</v>
      </c>
      <c r="B13261" s="52">
        <v>38412</v>
      </c>
      <c r="C13261" s="48">
        <v>207886.00872135159</v>
      </c>
    </row>
    <row r="13262" spans="1:3" x14ac:dyDescent="0.25">
      <c r="A13262" s="47" t="s">
        <v>40</v>
      </c>
      <c r="B13262" s="52">
        <v>38443</v>
      </c>
      <c r="C13262" s="48">
        <v>208170.63404178619</v>
      </c>
    </row>
    <row r="13263" spans="1:3" x14ac:dyDescent="0.25">
      <c r="A13263" s="47" t="s">
        <v>40</v>
      </c>
      <c r="B13263" s="52">
        <v>38473</v>
      </c>
      <c r="C13263" s="48">
        <v>208453.37201976779</v>
      </c>
    </row>
    <row r="13264" spans="1:3" x14ac:dyDescent="0.25">
      <c r="A13264" s="47" t="s">
        <v>40</v>
      </c>
      <c r="B13264" s="52">
        <v>38504</v>
      </c>
      <c r="C13264" s="48">
        <v>208734.22455215451</v>
      </c>
    </row>
    <row r="13265" spans="1:3" x14ac:dyDescent="0.25">
      <c r="A13265" s="47" t="s">
        <v>40</v>
      </c>
      <c r="B13265" s="52">
        <v>38534</v>
      </c>
      <c r="C13265" s="48">
        <v>209013.1935329437</v>
      </c>
    </row>
    <row r="13266" spans="1:3" x14ac:dyDescent="0.25">
      <c r="A13266" s="47" t="s">
        <v>40</v>
      </c>
      <c r="B13266" s="52">
        <v>38565</v>
      </c>
      <c r="C13266" s="48">
        <v>209290.28085041049</v>
      </c>
    </row>
    <row r="13267" spans="1:3" x14ac:dyDescent="0.25">
      <c r="A13267" s="47" t="s">
        <v>40</v>
      </c>
      <c r="B13267" s="52">
        <v>38596</v>
      </c>
      <c r="C13267" s="48">
        <v>209565.48840236661</v>
      </c>
    </row>
    <row r="13268" spans="1:3" x14ac:dyDescent="0.25">
      <c r="A13268" s="47" t="s">
        <v>40</v>
      </c>
      <c r="B13268" s="52">
        <v>38626</v>
      </c>
      <c r="C13268" s="48">
        <v>209838.8180809021</v>
      </c>
    </row>
    <row r="13269" spans="1:3" x14ac:dyDescent="0.25">
      <c r="A13269" s="47" t="s">
        <v>40</v>
      </c>
      <c r="B13269" s="52">
        <v>38657</v>
      </c>
      <c r="C13269" s="48">
        <v>210110.27177619931</v>
      </c>
    </row>
    <row r="13270" spans="1:3" x14ac:dyDescent="0.25">
      <c r="A13270" s="47" t="s">
        <v>40</v>
      </c>
      <c r="B13270" s="52">
        <v>38687</v>
      </c>
      <c r="C13270" s="48">
        <v>210379.85138607031</v>
      </c>
    </row>
    <row r="13271" spans="1:3" x14ac:dyDescent="0.25">
      <c r="A13271" s="47" t="s">
        <v>40</v>
      </c>
      <c r="B13271" s="52">
        <v>38718</v>
      </c>
      <c r="C13271" s="48">
        <v>210647.558801651</v>
      </c>
    </row>
    <row r="13272" spans="1:3" x14ac:dyDescent="0.25">
      <c r="A13272" s="47" t="s">
        <v>40</v>
      </c>
      <c r="B13272" s="52">
        <v>38749</v>
      </c>
      <c r="C13272" s="48">
        <v>210913.39591789251</v>
      </c>
    </row>
    <row r="13273" spans="1:3" x14ac:dyDescent="0.25">
      <c r="A13273" s="47" t="s">
        <v>40</v>
      </c>
      <c r="B13273" s="52">
        <v>38777</v>
      </c>
      <c r="C13273" s="48">
        <v>211177.36462402341</v>
      </c>
    </row>
    <row r="13274" spans="1:3" x14ac:dyDescent="0.25">
      <c r="A13274" s="47" t="s">
        <v>40</v>
      </c>
      <c r="B13274" s="52">
        <v>38808</v>
      </c>
      <c r="C13274" s="48">
        <v>211439.46681690219</v>
      </c>
    </row>
    <row r="13275" spans="1:3" x14ac:dyDescent="0.25">
      <c r="A13275" s="47" t="s">
        <v>40</v>
      </c>
      <c r="B13275" s="52">
        <v>38838</v>
      </c>
      <c r="C13275" s="48">
        <v>211699.7043886185</v>
      </c>
    </row>
    <row r="13276" spans="1:3" x14ac:dyDescent="0.25">
      <c r="A13276" s="47" t="s">
        <v>40</v>
      </c>
      <c r="B13276" s="52">
        <v>38869</v>
      </c>
      <c r="C13276" s="48">
        <v>211958.07923126221</v>
      </c>
    </row>
    <row r="13277" spans="1:3" x14ac:dyDescent="0.25">
      <c r="A13277" s="47" t="s">
        <v>40</v>
      </c>
      <c r="B13277" s="52">
        <v>38899</v>
      </c>
      <c r="C13277" s="48">
        <v>212214.59323978421</v>
      </c>
    </row>
    <row r="13278" spans="1:3" x14ac:dyDescent="0.25">
      <c r="A13278" s="47" t="s">
        <v>40</v>
      </c>
      <c r="B13278" s="52">
        <v>38930</v>
      </c>
      <c r="C13278" s="48">
        <v>212469.24830532071</v>
      </c>
    </row>
    <row r="13279" spans="1:3" x14ac:dyDescent="0.25">
      <c r="A13279" s="47" t="s">
        <v>40</v>
      </c>
      <c r="B13279" s="52">
        <v>38961</v>
      </c>
      <c r="C13279" s="48">
        <v>212722.04632377619</v>
      </c>
    </row>
    <row r="13280" spans="1:3" x14ac:dyDescent="0.25">
      <c r="A13280" s="47" t="s">
        <v>40</v>
      </c>
      <c r="B13280" s="52">
        <v>38991</v>
      </c>
      <c r="C13280" s="48">
        <v>212972.9891881943</v>
      </c>
    </row>
    <row r="13281" spans="1:3" x14ac:dyDescent="0.25">
      <c r="A13281" s="47" t="s">
        <v>40</v>
      </c>
      <c r="B13281" s="52">
        <v>39022</v>
      </c>
      <c r="C13281" s="48">
        <v>213222.0787887573</v>
      </c>
    </row>
    <row r="13282" spans="1:3" x14ac:dyDescent="0.25">
      <c r="A13282" s="47" t="s">
        <v>40</v>
      </c>
      <c r="B13282" s="52">
        <v>39052</v>
      </c>
      <c r="C13282" s="48">
        <v>213469.31702232361</v>
      </c>
    </row>
    <row r="13283" spans="1:3" x14ac:dyDescent="0.25">
      <c r="A13283" s="47" t="s">
        <v>40</v>
      </c>
      <c r="B13283" s="52">
        <v>39083</v>
      </c>
      <c r="C13283" s="48">
        <v>213714.705780983</v>
      </c>
    </row>
    <row r="13284" spans="1:3" x14ac:dyDescent="0.25">
      <c r="A13284" s="47" t="s">
        <v>40</v>
      </c>
      <c r="B13284" s="52">
        <v>39114</v>
      </c>
      <c r="C13284" s="48">
        <v>213958.2469577789</v>
      </c>
    </row>
    <row r="13285" spans="1:3" x14ac:dyDescent="0.25">
      <c r="A13285" s="47" t="s">
        <v>40</v>
      </c>
      <c r="B13285" s="52">
        <v>39142</v>
      </c>
      <c r="C13285" s="48">
        <v>214199.9424448013</v>
      </c>
    </row>
    <row r="13286" spans="1:3" x14ac:dyDescent="0.25">
      <c r="A13286" s="47" t="s">
        <v>40</v>
      </c>
      <c r="B13286" s="52">
        <v>39173</v>
      </c>
      <c r="C13286" s="48">
        <v>214439.79413700101</v>
      </c>
    </row>
    <row r="13287" spans="1:3" x14ac:dyDescent="0.25">
      <c r="A13287" s="47" t="s">
        <v>40</v>
      </c>
      <c r="B13287" s="52">
        <v>39203</v>
      </c>
      <c r="C13287" s="48">
        <v>214677.8039274216</v>
      </c>
    </row>
    <row r="13288" spans="1:3" x14ac:dyDescent="0.25">
      <c r="A13288" s="47" t="s">
        <v>40</v>
      </c>
      <c r="B13288" s="52">
        <v>39234</v>
      </c>
      <c r="C13288" s="48">
        <v>214913.9737071991</v>
      </c>
    </row>
    <row r="13289" spans="1:3" x14ac:dyDescent="0.25">
      <c r="A13289" s="47" t="s">
        <v>40</v>
      </c>
      <c r="B13289" s="52">
        <v>39264</v>
      </c>
      <c r="C13289" s="48">
        <v>215148.3053731918</v>
      </c>
    </row>
    <row r="13290" spans="1:3" x14ac:dyDescent="0.25">
      <c r="A13290" s="47" t="s">
        <v>40</v>
      </c>
      <c r="B13290" s="52">
        <v>39295</v>
      </c>
      <c r="C13290" s="48">
        <v>215380.8008146286</v>
      </c>
    </row>
    <row r="13291" spans="1:3" x14ac:dyDescent="0.25">
      <c r="A13291" s="47" t="s">
        <v>40</v>
      </c>
      <c r="B13291" s="52">
        <v>39326</v>
      </c>
      <c r="C13291" s="48">
        <v>215611.46192741391</v>
      </c>
    </row>
    <row r="13292" spans="1:3" x14ac:dyDescent="0.25">
      <c r="A13292" s="47" t="s">
        <v>40</v>
      </c>
      <c r="B13292" s="52">
        <v>39356</v>
      </c>
      <c r="C13292" s="48">
        <v>215840.2906045914</v>
      </c>
    </row>
    <row r="13293" spans="1:3" x14ac:dyDescent="0.25">
      <c r="A13293" s="47" t="s">
        <v>40</v>
      </c>
      <c r="B13293" s="52">
        <v>39387</v>
      </c>
      <c r="C13293" s="48">
        <v>216067.2887382507</v>
      </c>
    </row>
    <row r="13294" spans="1:3" x14ac:dyDescent="0.25">
      <c r="A13294" s="47" t="s">
        <v>40</v>
      </c>
      <c r="B13294" s="52">
        <v>39417</v>
      </c>
      <c r="C13294" s="48">
        <v>216292.4582242966</v>
      </c>
    </row>
    <row r="13295" spans="1:3" x14ac:dyDescent="0.25">
      <c r="A13295" s="47" t="s">
        <v>40</v>
      </c>
      <c r="B13295" s="52">
        <v>39448</v>
      </c>
      <c r="C13295" s="48">
        <v>216515.800951004</v>
      </c>
    </row>
    <row r="13296" spans="1:3" x14ac:dyDescent="0.25">
      <c r="A13296" s="47" t="s">
        <v>40</v>
      </c>
      <c r="B13296" s="52">
        <v>39479</v>
      </c>
      <c r="C13296" s="48">
        <v>216737.318816185</v>
      </c>
    </row>
    <row r="13297" spans="1:3" x14ac:dyDescent="0.25">
      <c r="A13297" s="47" t="s">
        <v>40</v>
      </c>
      <c r="B13297" s="52">
        <v>39508</v>
      </c>
      <c r="C13297" s="48">
        <v>216957.01371192929</v>
      </c>
    </row>
    <row r="13298" spans="1:3" x14ac:dyDescent="0.25">
      <c r="A13298" s="47" t="s">
        <v>40</v>
      </c>
      <c r="B13298" s="52">
        <v>39539</v>
      </c>
      <c r="C13298" s="48">
        <v>217174.8875331879</v>
      </c>
    </row>
    <row r="13299" spans="1:3" x14ac:dyDescent="0.25">
      <c r="A13299" s="47" t="s">
        <v>40</v>
      </c>
      <c r="B13299" s="52">
        <v>39569</v>
      </c>
      <c r="C13299" s="48">
        <v>217390.94216823581</v>
      </c>
    </row>
    <row r="13300" spans="1:3" x14ac:dyDescent="0.25">
      <c r="A13300" s="47" t="s">
        <v>40</v>
      </c>
      <c r="B13300" s="52">
        <v>39600</v>
      </c>
      <c r="C13300" s="48">
        <v>217605.1795129776</v>
      </c>
    </row>
    <row r="13301" spans="1:3" x14ac:dyDescent="0.25">
      <c r="A13301" s="47" t="s">
        <v>40</v>
      </c>
      <c r="B13301" s="52">
        <v>39630</v>
      </c>
      <c r="C13301" s="48">
        <v>217817.60146045679</v>
      </c>
    </row>
    <row r="13302" spans="1:3" x14ac:dyDescent="0.25">
      <c r="A13302" s="47" t="s">
        <v>40</v>
      </c>
      <c r="B13302" s="52">
        <v>39661</v>
      </c>
      <c r="C13302" s="48">
        <v>218028.20990657809</v>
      </c>
    </row>
    <row r="13303" spans="1:3" x14ac:dyDescent="0.25">
      <c r="A13303" s="47" t="s">
        <v>40</v>
      </c>
      <c r="B13303" s="52">
        <v>39692</v>
      </c>
      <c r="C13303" s="48">
        <v>218237.00673961639</v>
      </c>
    </row>
    <row r="13304" spans="1:3" x14ac:dyDescent="0.25">
      <c r="A13304" s="47" t="s">
        <v>40</v>
      </c>
      <c r="B13304" s="52">
        <v>39722</v>
      </c>
      <c r="C13304" s="48">
        <v>218443.9938573837</v>
      </c>
    </row>
    <row r="13305" spans="1:3" x14ac:dyDescent="0.25">
      <c r="A13305" s="47" t="s">
        <v>40</v>
      </c>
      <c r="B13305" s="52">
        <v>39753</v>
      </c>
      <c r="C13305" s="48">
        <v>218649.17315006259</v>
      </c>
    </row>
    <row r="13306" spans="1:3" x14ac:dyDescent="0.25">
      <c r="A13306" s="47" t="s">
        <v>40</v>
      </c>
      <c r="B13306" s="52">
        <v>39783</v>
      </c>
      <c r="C13306" s="48">
        <v>218852.5465135574</v>
      </c>
    </row>
    <row r="13307" spans="1:3" x14ac:dyDescent="0.25">
      <c r="A13307" s="47" t="s">
        <v>40</v>
      </c>
      <c r="B13307" s="52">
        <v>39814</v>
      </c>
      <c r="C13307" s="48">
        <v>219054.11583900449</v>
      </c>
    </row>
    <row r="13308" spans="1:3" x14ac:dyDescent="0.25">
      <c r="A13308" s="47" t="s">
        <v>40</v>
      </c>
      <c r="B13308" s="52">
        <v>39845</v>
      </c>
      <c r="C13308" s="48">
        <v>219253.8830213547</v>
      </c>
    </row>
    <row r="13309" spans="1:3" x14ac:dyDescent="0.25">
      <c r="A13309" s="47" t="s">
        <v>40</v>
      </c>
      <c r="B13309" s="52">
        <v>39873</v>
      </c>
      <c r="C13309" s="48">
        <v>219451.84995079041</v>
      </c>
    </row>
    <row r="13310" spans="1:3" x14ac:dyDescent="0.25">
      <c r="A13310" s="47" t="s">
        <v>40</v>
      </c>
      <c r="B13310" s="52">
        <v>39904</v>
      </c>
      <c r="C13310" s="48">
        <v>219648.0185251236</v>
      </c>
    </row>
    <row r="13311" spans="1:3" x14ac:dyDescent="0.25">
      <c r="A13311" s="47" t="s">
        <v>40</v>
      </c>
      <c r="B13311" s="52">
        <v>39934</v>
      </c>
      <c r="C13311" s="48">
        <v>219842.39063453671</v>
      </c>
    </row>
    <row r="13312" spans="1:3" x14ac:dyDescent="0.25">
      <c r="A13312" s="47" t="s">
        <v>40</v>
      </c>
      <c r="B13312" s="52">
        <v>39965</v>
      </c>
      <c r="C13312" s="48">
        <v>220034.96817207339</v>
      </c>
    </row>
    <row r="13313" spans="1:3" x14ac:dyDescent="0.25">
      <c r="A13313" s="47" t="s">
        <v>40</v>
      </c>
      <c r="B13313" s="52">
        <v>39995</v>
      </c>
      <c r="C13313" s="48">
        <v>220225.75303173071</v>
      </c>
    </row>
    <row r="13314" spans="1:3" x14ac:dyDescent="0.25">
      <c r="A13314" s="47" t="s">
        <v>40</v>
      </c>
      <c r="B13314" s="52">
        <v>40026</v>
      </c>
      <c r="C13314" s="48">
        <v>220414.7471046448</v>
      </c>
    </row>
    <row r="13315" spans="1:3" x14ac:dyDescent="0.25">
      <c r="A13315" s="47" t="s">
        <v>40</v>
      </c>
      <c r="B13315" s="52">
        <v>40057</v>
      </c>
      <c r="C13315" s="48">
        <v>220601.9522886276</v>
      </c>
    </row>
    <row r="13316" spans="1:3" x14ac:dyDescent="0.25">
      <c r="A13316" s="47" t="s">
        <v>40</v>
      </c>
      <c r="B13316" s="52">
        <v>40087</v>
      </c>
      <c r="C13316" s="48">
        <v>220787.3704748154</v>
      </c>
    </row>
    <row r="13317" spans="1:3" x14ac:dyDescent="0.25">
      <c r="A13317" s="47" t="s">
        <v>40</v>
      </c>
      <c r="B13317" s="52">
        <v>40118</v>
      </c>
      <c r="C13317" s="48">
        <v>220971.0035533905</v>
      </c>
    </row>
    <row r="13318" spans="1:3" x14ac:dyDescent="0.25">
      <c r="A13318" s="47" t="s">
        <v>40</v>
      </c>
      <c r="B13318" s="52">
        <v>40148</v>
      </c>
      <c r="C13318" s="48">
        <v>221152.85342311859</v>
      </c>
    </row>
    <row r="13319" spans="1:3" x14ac:dyDescent="0.25">
      <c r="A13319" s="47" t="s">
        <v>40</v>
      </c>
      <c r="B13319" s="52">
        <v>40179</v>
      </c>
      <c r="C13319" s="48">
        <v>221332.92197227481</v>
      </c>
    </row>
    <row r="13320" spans="1:3" x14ac:dyDescent="0.25">
      <c r="A13320" s="47" t="s">
        <v>40</v>
      </c>
      <c r="B13320" s="52">
        <v>40210</v>
      </c>
      <c r="C13320" s="48">
        <v>221511.21109867099</v>
      </c>
    </row>
    <row r="13321" spans="1:3" x14ac:dyDescent="0.25">
      <c r="A13321" s="47" t="s">
        <v>40</v>
      </c>
      <c r="B13321" s="52">
        <v>40238</v>
      </c>
      <c r="C13321" s="48">
        <v>221687.72269153589</v>
      </c>
    </row>
    <row r="13322" spans="1:3" x14ac:dyDescent="0.25">
      <c r="A13322" s="47" t="s">
        <v>40</v>
      </c>
      <c r="B13322" s="52">
        <v>40269</v>
      </c>
      <c r="C13322" s="48">
        <v>221862.458647728</v>
      </c>
    </row>
    <row r="13323" spans="1:3" x14ac:dyDescent="0.25">
      <c r="A13323" s="47" t="s">
        <v>40</v>
      </c>
      <c r="B13323" s="52">
        <v>40299</v>
      </c>
      <c r="C13323" s="48">
        <v>222035.42085456851</v>
      </c>
    </row>
    <row r="13324" spans="1:3" x14ac:dyDescent="0.25">
      <c r="A13324" s="47" t="s">
        <v>40</v>
      </c>
      <c r="B13324" s="52">
        <v>40330</v>
      </c>
      <c r="C13324" s="48">
        <v>222206.61121273041</v>
      </c>
    </row>
    <row r="13325" spans="1:3" x14ac:dyDescent="0.25">
      <c r="A13325" s="47" t="s">
        <v>40</v>
      </c>
      <c r="B13325" s="52">
        <v>40360</v>
      </c>
      <c r="C13325" s="48">
        <v>222376.03160953519</v>
      </c>
    </row>
    <row r="13326" spans="1:3" x14ac:dyDescent="0.25">
      <c r="A13326" s="47" t="s">
        <v>40</v>
      </c>
      <c r="B13326" s="52">
        <v>40391</v>
      </c>
      <c r="C13326" s="48">
        <v>222543.68394088751</v>
      </c>
    </row>
    <row r="13327" spans="1:3" x14ac:dyDescent="0.25">
      <c r="A13327" s="47" t="s">
        <v>40</v>
      </c>
      <c r="B13327" s="52">
        <v>40422</v>
      </c>
      <c r="C13327" s="48">
        <v>222709.5701007843</v>
      </c>
    </row>
    <row r="13328" spans="1:3" x14ac:dyDescent="0.25">
      <c r="A13328" s="47" t="s">
        <v>40</v>
      </c>
      <c r="B13328" s="52">
        <v>40452</v>
      </c>
      <c r="C13328" s="48">
        <v>222873.69198131561</v>
      </c>
    </row>
    <row r="13329" spans="1:3" x14ac:dyDescent="0.25">
      <c r="A13329" s="47" t="s">
        <v>40</v>
      </c>
      <c r="B13329" s="52">
        <v>40483</v>
      </c>
      <c r="C13329" s="48">
        <v>223036.0514755249</v>
      </c>
    </row>
    <row r="13330" spans="1:3" x14ac:dyDescent="0.25">
      <c r="A13330" s="47" t="s">
        <v>40</v>
      </c>
      <c r="B13330" s="52">
        <v>40513</v>
      </c>
      <c r="C13330" s="48">
        <v>223196.65047645569</v>
      </c>
    </row>
    <row r="13331" spans="1:3" x14ac:dyDescent="0.25">
      <c r="A13331" s="47" t="s">
        <v>40</v>
      </c>
      <c r="B13331" s="52">
        <v>40544</v>
      </c>
      <c r="C13331" s="48">
        <v>223355.49087905881</v>
      </c>
    </row>
    <row r="13332" spans="1:3" x14ac:dyDescent="0.25">
      <c r="A13332" s="47" t="s">
        <v>40</v>
      </c>
      <c r="B13332" s="52">
        <v>40575</v>
      </c>
      <c r="C13332" s="48">
        <v>223512.5745725632</v>
      </c>
    </row>
    <row r="13333" spans="1:3" x14ac:dyDescent="0.25">
      <c r="A13333" s="47" t="s">
        <v>40</v>
      </c>
      <c r="B13333" s="52">
        <v>40603</v>
      </c>
      <c r="C13333" s="48">
        <v>223667.9034566879</v>
      </c>
    </row>
    <row r="13334" spans="1:3" x14ac:dyDescent="0.25">
      <c r="A13334" s="47" t="s">
        <v>40</v>
      </c>
      <c r="B13334" s="52">
        <v>40634</v>
      </c>
      <c r="C13334" s="48">
        <v>223821.47941970831</v>
      </c>
    </row>
    <row r="13335" spans="1:3" x14ac:dyDescent="0.25">
      <c r="A13335" s="47" t="s">
        <v>40</v>
      </c>
      <c r="B13335" s="52">
        <v>40664</v>
      </c>
      <c r="C13335" s="48">
        <v>223973.30435752869</v>
      </c>
    </row>
    <row r="13336" spans="1:3" x14ac:dyDescent="0.25">
      <c r="A13336" s="47" t="s">
        <v>40</v>
      </c>
      <c r="B13336" s="52">
        <v>40695</v>
      </c>
      <c r="C13336" s="48">
        <v>224123.3801603317</v>
      </c>
    </row>
    <row r="13337" spans="1:3" x14ac:dyDescent="0.25">
      <c r="A13337" s="47" t="s">
        <v>40</v>
      </c>
      <c r="B13337" s="52">
        <v>40725</v>
      </c>
      <c r="C13337" s="48">
        <v>224271.70872402191</v>
      </c>
    </row>
    <row r="13338" spans="1:3" x14ac:dyDescent="0.25">
      <c r="A13338" s="47" t="s">
        <v>40</v>
      </c>
      <c r="B13338" s="52">
        <v>40756</v>
      </c>
      <c r="C13338" s="48">
        <v>224418.29193973541</v>
      </c>
    </row>
    <row r="13339" spans="1:3" x14ac:dyDescent="0.25">
      <c r="A13339" s="47" t="s">
        <v>40</v>
      </c>
      <c r="B13339" s="52">
        <v>40787</v>
      </c>
      <c r="C13339" s="48">
        <v>224563.1317033768</v>
      </c>
    </row>
    <row r="13340" spans="1:3" x14ac:dyDescent="0.25">
      <c r="A13340" s="47" t="s">
        <v>40</v>
      </c>
      <c r="B13340" s="52">
        <v>40817</v>
      </c>
      <c r="C13340" s="48">
        <v>224706.2299041748</v>
      </c>
    </row>
    <row r="13341" spans="1:3" x14ac:dyDescent="0.25">
      <c r="A13341" s="47" t="s">
        <v>40</v>
      </c>
      <c r="B13341" s="52">
        <v>40848</v>
      </c>
      <c r="C13341" s="48">
        <v>224847.5884389877</v>
      </c>
    </row>
    <row r="13342" spans="1:3" x14ac:dyDescent="0.25">
      <c r="A13342" s="47" t="s">
        <v>40</v>
      </c>
      <c r="B13342" s="52">
        <v>40878</v>
      </c>
      <c r="C13342" s="48">
        <v>224987.20920181269</v>
      </c>
    </row>
    <row r="13343" spans="1:3" x14ac:dyDescent="0.25">
      <c r="A13343" s="47" t="s">
        <v>40</v>
      </c>
      <c r="B13343" s="52">
        <v>40909</v>
      </c>
      <c r="C13343" s="48">
        <v>225125.09408283231</v>
      </c>
    </row>
    <row r="13344" spans="1:3" x14ac:dyDescent="0.25">
      <c r="A13344" s="47" t="s">
        <v>40</v>
      </c>
      <c r="B13344" s="52">
        <v>40940</v>
      </c>
      <c r="C13344" s="48">
        <v>225261.2449769974</v>
      </c>
    </row>
    <row r="13345" spans="1:3" x14ac:dyDescent="0.25">
      <c r="A13345" s="47" t="s">
        <v>40</v>
      </c>
      <c r="B13345" s="52">
        <v>40969</v>
      </c>
      <c r="C13345" s="48">
        <v>225395.66377639771</v>
      </c>
    </row>
    <row r="13346" spans="1:3" x14ac:dyDescent="0.25">
      <c r="A13346" s="47" t="s">
        <v>40</v>
      </c>
      <c r="B13346" s="52">
        <v>41000</v>
      </c>
      <c r="C13346" s="48">
        <v>225528.35237503049</v>
      </c>
    </row>
    <row r="13347" spans="1:3" x14ac:dyDescent="0.25">
      <c r="A13347" s="47" t="s">
        <v>40</v>
      </c>
      <c r="B13347" s="52">
        <v>41030</v>
      </c>
      <c r="C13347" s="48">
        <v>225659.31266880041</v>
      </c>
    </row>
    <row r="13348" spans="1:3" x14ac:dyDescent="0.25">
      <c r="A13348" s="47" t="s">
        <v>40</v>
      </c>
      <c r="B13348" s="52">
        <v>41061</v>
      </c>
      <c r="C13348" s="48">
        <v>225788.54654407501</v>
      </c>
    </row>
    <row r="13349" spans="1:3" x14ac:dyDescent="0.25">
      <c r="A13349" s="47" t="s">
        <v>40</v>
      </c>
      <c r="B13349" s="52">
        <v>41091</v>
      </c>
      <c r="C13349" s="48">
        <v>225916.05589962011</v>
      </c>
    </row>
    <row r="13350" spans="1:3" x14ac:dyDescent="0.25">
      <c r="A13350" s="47" t="s">
        <v>40</v>
      </c>
      <c r="B13350" s="52">
        <v>41122</v>
      </c>
      <c r="C13350" s="48">
        <v>226041.842628479</v>
      </c>
    </row>
    <row r="13351" spans="1:3" x14ac:dyDescent="0.25">
      <c r="A13351" s="47" t="s">
        <v>40</v>
      </c>
      <c r="B13351" s="52">
        <v>41153</v>
      </c>
      <c r="C13351" s="48">
        <v>226165.9086227417</v>
      </c>
    </row>
    <row r="13352" spans="1:3" x14ac:dyDescent="0.25">
      <c r="A13352" s="47" t="s">
        <v>40</v>
      </c>
      <c r="B13352" s="52">
        <v>41183</v>
      </c>
      <c r="C13352" s="48">
        <v>226288.25577449799</v>
      </c>
    </row>
    <row r="13353" spans="1:3" x14ac:dyDescent="0.25">
      <c r="A13353" s="47" t="s">
        <v>40</v>
      </c>
      <c r="B13353" s="52">
        <v>41214</v>
      </c>
      <c r="C13353" s="48">
        <v>226408.88597679141</v>
      </c>
    </row>
    <row r="13354" spans="1:3" x14ac:dyDescent="0.25">
      <c r="A13354" s="47" t="s">
        <v>40</v>
      </c>
      <c r="B13354" s="52">
        <v>41244</v>
      </c>
      <c r="C13354" s="48">
        <v>226527.8011264801</v>
      </c>
    </row>
    <row r="13355" spans="1:3" x14ac:dyDescent="0.25">
      <c r="A13355" s="47" t="s">
        <v>40</v>
      </c>
      <c r="B13355" s="52">
        <v>41275</v>
      </c>
      <c r="C13355" s="48">
        <v>226645.00311374661</v>
      </c>
    </row>
    <row r="13356" spans="1:3" x14ac:dyDescent="0.25">
      <c r="A13356" s="47" t="s">
        <v>40</v>
      </c>
      <c r="B13356" s="52">
        <v>41306</v>
      </c>
      <c r="C13356" s="48">
        <v>226760.4938325882</v>
      </c>
    </row>
    <row r="13357" spans="1:3" x14ac:dyDescent="0.25">
      <c r="A13357" s="47" t="s">
        <v>40</v>
      </c>
      <c r="B13357" s="52">
        <v>41334</v>
      </c>
      <c r="C13357" s="48">
        <v>226874.27517700201</v>
      </c>
    </row>
    <row r="13358" spans="1:3" x14ac:dyDescent="0.25">
      <c r="A13358" s="47" t="s">
        <v>40</v>
      </c>
      <c r="B13358" s="52">
        <v>41365</v>
      </c>
      <c r="C13358" s="48">
        <v>226986.34903812411</v>
      </c>
    </row>
    <row r="13359" spans="1:3" x14ac:dyDescent="0.25">
      <c r="A13359" s="47" t="s">
        <v>40</v>
      </c>
      <c r="B13359" s="52">
        <v>41395</v>
      </c>
      <c r="C13359" s="48">
        <v>227096.71731376651</v>
      </c>
    </row>
    <row r="13360" spans="1:3" x14ac:dyDescent="0.25">
      <c r="A13360" s="47" t="s">
        <v>40</v>
      </c>
      <c r="B13360" s="52">
        <v>41426</v>
      </c>
      <c r="C13360" s="48">
        <v>227205.38189220431</v>
      </c>
    </row>
    <row r="13361" spans="1:3" x14ac:dyDescent="0.25">
      <c r="A13361" s="47" t="s">
        <v>40</v>
      </c>
      <c r="B13361" s="52">
        <v>41456</v>
      </c>
      <c r="C13361" s="48">
        <v>227312.34466743469</v>
      </c>
    </row>
    <row r="13362" spans="1:3" x14ac:dyDescent="0.25">
      <c r="A13362" s="47" t="s">
        <v>40</v>
      </c>
      <c r="B13362" s="52">
        <v>41487</v>
      </c>
      <c r="C13362" s="48">
        <v>227417.6075344086</v>
      </c>
    </row>
    <row r="13363" spans="1:3" x14ac:dyDescent="0.25">
      <c r="A13363" s="47" t="s">
        <v>40</v>
      </c>
      <c r="B13363" s="52">
        <v>41518</v>
      </c>
      <c r="C13363" s="48">
        <v>227521.17238521579</v>
      </c>
    </row>
    <row r="13364" spans="1:3" x14ac:dyDescent="0.25">
      <c r="A13364" s="47" t="s">
        <v>40</v>
      </c>
      <c r="B13364" s="52">
        <v>41548</v>
      </c>
      <c r="C13364" s="48">
        <v>227623.0411148071</v>
      </c>
    </row>
    <row r="13365" spans="1:3" x14ac:dyDescent="0.25">
      <c r="A13365" s="47" t="s">
        <v>40</v>
      </c>
      <c r="B13365" s="52">
        <v>41579</v>
      </c>
      <c r="C13365" s="48">
        <v>227723.21561431879</v>
      </c>
    </row>
    <row r="13366" spans="1:3" x14ac:dyDescent="0.25">
      <c r="A13366" s="47" t="s">
        <v>40</v>
      </c>
      <c r="B13366" s="52">
        <v>41609</v>
      </c>
      <c r="C13366" s="48">
        <v>227821.69777774811</v>
      </c>
    </row>
    <row r="13367" spans="1:3" x14ac:dyDescent="0.25">
      <c r="A13367" s="47" t="s">
        <v>40</v>
      </c>
      <c r="B13367" s="52">
        <v>41640</v>
      </c>
      <c r="C13367" s="48">
        <v>227918.4894981384</v>
      </c>
    </row>
    <row r="13368" spans="1:3" x14ac:dyDescent="0.25">
      <c r="A13368" s="47" t="s">
        <v>40</v>
      </c>
      <c r="B13368" s="52">
        <v>41671</v>
      </c>
      <c r="C13368" s="48">
        <v>228013.592669487</v>
      </c>
    </row>
    <row r="13369" spans="1:3" x14ac:dyDescent="0.25">
      <c r="A13369" s="47" t="s">
        <v>40</v>
      </c>
      <c r="B13369" s="52">
        <v>41699</v>
      </c>
      <c r="C13369" s="48">
        <v>228107.00918483731</v>
      </c>
    </row>
    <row r="13370" spans="1:3" x14ac:dyDescent="0.25">
      <c r="A13370" s="47" t="s">
        <v>40</v>
      </c>
      <c r="B13370" s="52">
        <v>41730</v>
      </c>
      <c r="C13370" s="48">
        <v>228198.74093818659</v>
      </c>
    </row>
    <row r="13371" spans="1:3" x14ac:dyDescent="0.25">
      <c r="A13371" s="47" t="s">
        <v>40</v>
      </c>
      <c r="B13371" s="52">
        <v>41760</v>
      </c>
      <c r="C13371" s="48">
        <v>228288.7898225784</v>
      </c>
    </row>
    <row r="13372" spans="1:3" x14ac:dyDescent="0.25">
      <c r="A13372" s="47" t="s">
        <v>40</v>
      </c>
      <c r="B13372" s="52">
        <v>41791</v>
      </c>
      <c r="C13372" s="48">
        <v>228377.15772628781</v>
      </c>
    </row>
    <row r="13373" spans="1:3" x14ac:dyDescent="0.25">
      <c r="A13373" s="47" t="s">
        <v>40</v>
      </c>
      <c r="B13373" s="52">
        <v>41821</v>
      </c>
      <c r="C13373" s="48">
        <v>228463.84655189511</v>
      </c>
    </row>
    <row r="13374" spans="1:3" x14ac:dyDescent="0.25">
      <c r="A13374" s="47" t="s">
        <v>40</v>
      </c>
      <c r="B13374" s="52">
        <v>41852</v>
      </c>
      <c r="C13374" s="48">
        <v>228548.85818386081</v>
      </c>
    </row>
    <row r="13375" spans="1:3" x14ac:dyDescent="0.25">
      <c r="A13375" s="47" t="s">
        <v>40</v>
      </c>
      <c r="B13375" s="52">
        <v>41883</v>
      </c>
      <c r="C13375" s="48">
        <v>228632.19452190399</v>
      </c>
    </row>
    <row r="13376" spans="1:3" x14ac:dyDescent="0.25">
      <c r="A13376" s="47" t="s">
        <v>40</v>
      </c>
      <c r="B13376" s="52">
        <v>41913</v>
      </c>
      <c r="C13376" s="48">
        <v>228713.85745334631</v>
      </c>
    </row>
    <row r="13377" spans="1:3" x14ac:dyDescent="0.25">
      <c r="A13377" s="47" t="s">
        <v>40</v>
      </c>
      <c r="B13377" s="52">
        <v>41944</v>
      </c>
      <c r="C13377" s="48">
        <v>228793.84887599951</v>
      </c>
    </row>
    <row r="13378" spans="1:3" x14ac:dyDescent="0.25">
      <c r="A13378" s="47" t="s">
        <v>40</v>
      </c>
      <c r="B13378" s="52">
        <v>41974</v>
      </c>
      <c r="C13378" s="48">
        <v>228872.1706819534</v>
      </c>
    </row>
    <row r="13379" spans="1:3" x14ac:dyDescent="0.25">
      <c r="A13379" s="47" t="s">
        <v>40</v>
      </c>
      <c r="B13379" s="52">
        <v>42005</v>
      </c>
      <c r="C13379" s="48">
        <v>228948.82476234439</v>
      </c>
    </row>
    <row r="13380" spans="1:3" x14ac:dyDescent="0.25">
      <c r="A13380" s="47" t="s">
        <v>40</v>
      </c>
      <c r="B13380" s="52">
        <v>42036</v>
      </c>
      <c r="C13380" s="48">
        <v>229023.8130149841</v>
      </c>
    </row>
    <row r="13381" spans="1:3" x14ac:dyDescent="0.25">
      <c r="A13381" s="47" t="s">
        <v>40</v>
      </c>
      <c r="B13381" s="52">
        <v>42064</v>
      </c>
      <c r="C13381" s="48">
        <v>229097.13732910159</v>
      </c>
    </row>
    <row r="13382" spans="1:3" x14ac:dyDescent="0.25">
      <c r="A13382" s="47" t="s">
        <v>40</v>
      </c>
      <c r="B13382" s="52">
        <v>42095</v>
      </c>
      <c r="C13382" s="48">
        <v>229168.79959869379</v>
      </c>
    </row>
    <row r="13383" spans="1:3" x14ac:dyDescent="0.25">
      <c r="A13383" s="47" t="s">
        <v>40</v>
      </c>
      <c r="B13383" s="52">
        <v>42125</v>
      </c>
      <c r="C13383" s="48">
        <v>229238.80171871191</v>
      </c>
    </row>
    <row r="13384" spans="1:3" x14ac:dyDescent="0.25">
      <c r="A13384" s="47" t="s">
        <v>40</v>
      </c>
      <c r="B13384" s="52">
        <v>42156</v>
      </c>
      <c r="C13384" s="48">
        <v>229307.1455793381</v>
      </c>
    </row>
    <row r="13385" spans="1:3" x14ac:dyDescent="0.25">
      <c r="A13385" s="47" t="s">
        <v>40</v>
      </c>
      <c r="B13385" s="52">
        <v>42186</v>
      </c>
      <c r="C13385" s="48">
        <v>229373.8330793381</v>
      </c>
    </row>
    <row r="13386" spans="1:3" x14ac:dyDescent="0.25">
      <c r="A13386" s="47" t="s">
        <v>40</v>
      </c>
      <c r="B13386" s="52">
        <v>42217</v>
      </c>
      <c r="C13386" s="48">
        <v>229438.86610507971</v>
      </c>
    </row>
    <row r="13387" spans="1:3" x14ac:dyDescent="0.25">
      <c r="A13387" s="47" t="s">
        <v>40</v>
      </c>
      <c r="B13387" s="52">
        <v>42248</v>
      </c>
      <c r="C13387" s="48">
        <v>229502.24655437469</v>
      </c>
    </row>
    <row r="13388" spans="1:3" x14ac:dyDescent="0.25">
      <c r="A13388" s="47" t="s">
        <v>40</v>
      </c>
      <c r="B13388" s="52">
        <v>42278</v>
      </c>
      <c r="C13388" s="48">
        <v>229563.9763183594</v>
      </c>
    </row>
    <row r="13389" spans="1:3" x14ac:dyDescent="0.25">
      <c r="A13389" s="47" t="s">
        <v>40</v>
      </c>
      <c r="B13389" s="52">
        <v>42309</v>
      </c>
      <c r="C13389" s="48">
        <v>229624.05729198459</v>
      </c>
    </row>
    <row r="13390" spans="1:3" x14ac:dyDescent="0.25">
      <c r="A13390" s="47" t="s">
        <v>40</v>
      </c>
      <c r="B13390" s="52">
        <v>42339</v>
      </c>
      <c r="C13390" s="48">
        <v>229682.49136638641</v>
      </c>
    </row>
    <row r="13391" spans="1:3" x14ac:dyDescent="0.25">
      <c r="A13391" s="47" t="s">
        <v>40</v>
      </c>
      <c r="B13391" s="52">
        <v>42370</v>
      </c>
      <c r="C13391" s="48">
        <v>229739.2804355621</v>
      </c>
    </row>
    <row r="13392" spans="1:3" x14ac:dyDescent="0.25">
      <c r="A13392" s="47" t="s">
        <v>40</v>
      </c>
      <c r="B13392" s="52">
        <v>42401</v>
      </c>
      <c r="C13392" s="48">
        <v>229794.42639446259</v>
      </c>
    </row>
    <row r="13393" spans="1:3" x14ac:dyDescent="0.25">
      <c r="A13393" s="47" t="s">
        <v>40</v>
      </c>
      <c r="B13393" s="52">
        <v>42430</v>
      </c>
      <c r="C13393" s="48">
        <v>229847.93113517761</v>
      </c>
    </row>
    <row r="13394" spans="1:3" x14ac:dyDescent="0.25">
      <c r="A13394" s="47" t="s">
        <v>40</v>
      </c>
      <c r="B13394" s="52">
        <v>42461</v>
      </c>
      <c r="C13394" s="48">
        <v>229899.79654979709</v>
      </c>
    </row>
    <row r="13395" spans="1:3" x14ac:dyDescent="0.25">
      <c r="A13395" s="47" t="s">
        <v>40</v>
      </c>
      <c r="B13395" s="52">
        <v>42491</v>
      </c>
      <c r="C13395" s="48">
        <v>229950.02453231809</v>
      </c>
    </row>
    <row r="13396" spans="1:3" x14ac:dyDescent="0.25">
      <c r="A13396" s="47" t="s">
        <v>40</v>
      </c>
      <c r="B13396" s="52">
        <v>42522</v>
      </c>
      <c r="C13396" s="48">
        <v>229998.61697673801</v>
      </c>
    </row>
    <row r="13397" spans="1:3" x14ac:dyDescent="0.25">
      <c r="A13397" s="47" t="s">
        <v>40</v>
      </c>
      <c r="B13397" s="52">
        <v>42552</v>
      </c>
      <c r="C13397" s="48">
        <v>230045.57577896121</v>
      </c>
    </row>
    <row r="13398" spans="1:3" x14ac:dyDescent="0.25">
      <c r="A13398" s="47" t="s">
        <v>40</v>
      </c>
      <c r="B13398" s="52">
        <v>42583</v>
      </c>
      <c r="C13398" s="48">
        <v>230090.9028253555</v>
      </c>
    </row>
    <row r="13399" spans="1:3" x14ac:dyDescent="0.25">
      <c r="A13399" s="47" t="s">
        <v>40</v>
      </c>
      <c r="B13399" s="52">
        <v>42614</v>
      </c>
      <c r="C13399" s="48">
        <v>230134.60001373291</v>
      </c>
    </row>
    <row r="13400" spans="1:3" x14ac:dyDescent="0.25">
      <c r="A13400" s="47" t="s">
        <v>40</v>
      </c>
      <c r="B13400" s="52">
        <v>42644</v>
      </c>
      <c r="C13400" s="48">
        <v>230176.66923713681</v>
      </c>
    </row>
    <row r="13401" spans="1:3" x14ac:dyDescent="0.25">
      <c r="A13401" s="47" t="s">
        <v>40</v>
      </c>
      <c r="B13401" s="52">
        <v>42675</v>
      </c>
      <c r="C13401" s="48">
        <v>230217.11238765719</v>
      </c>
    </row>
    <row r="13402" spans="1:3" x14ac:dyDescent="0.25">
      <c r="A13402" s="47" t="s">
        <v>40</v>
      </c>
      <c r="B13402" s="52">
        <v>42705</v>
      </c>
      <c r="C13402" s="48">
        <v>230255.93135929111</v>
      </c>
    </row>
    <row r="13403" spans="1:3" x14ac:dyDescent="0.25">
      <c r="A13403" s="47" t="s">
        <v>40</v>
      </c>
      <c r="B13403" s="52">
        <v>42736</v>
      </c>
      <c r="C13403" s="48">
        <v>230293.12804412839</v>
      </c>
    </row>
    <row r="13404" spans="1:3" x14ac:dyDescent="0.25">
      <c r="A13404" s="47" t="s">
        <v>40</v>
      </c>
      <c r="B13404" s="52">
        <v>42767</v>
      </c>
      <c r="C13404" s="48">
        <v>230328.70433712011</v>
      </c>
    </row>
    <row r="13405" spans="1:3" x14ac:dyDescent="0.25">
      <c r="A13405" s="47" t="s">
        <v>40</v>
      </c>
      <c r="B13405" s="52">
        <v>42795</v>
      </c>
      <c r="C13405" s="48">
        <v>230362.66213035581</v>
      </c>
    </row>
    <row r="13406" spans="1:3" x14ac:dyDescent="0.25">
      <c r="A13406" s="47" t="s">
        <v>40</v>
      </c>
      <c r="B13406" s="52">
        <v>42826</v>
      </c>
      <c r="C13406" s="48">
        <v>230395.0033168793</v>
      </c>
    </row>
    <row r="13407" spans="1:3" x14ac:dyDescent="0.25">
      <c r="A13407" s="47" t="s">
        <v>40</v>
      </c>
      <c r="B13407" s="52">
        <v>42856</v>
      </c>
      <c r="C13407" s="48">
        <v>230425.72979068759</v>
      </c>
    </row>
    <row r="13408" spans="1:3" x14ac:dyDescent="0.25">
      <c r="A13408" s="47" t="s">
        <v>40</v>
      </c>
      <c r="B13408" s="52">
        <v>42887</v>
      </c>
      <c r="C13408" s="48">
        <v>230454.84344577789</v>
      </c>
    </row>
    <row r="13409" spans="1:3" x14ac:dyDescent="0.25">
      <c r="A13409" s="47" t="s">
        <v>40</v>
      </c>
      <c r="B13409" s="52">
        <v>42917</v>
      </c>
      <c r="C13409" s="48">
        <v>230482.34617614749</v>
      </c>
    </row>
    <row r="13410" spans="1:3" x14ac:dyDescent="0.25">
      <c r="A13410" s="47" t="s">
        <v>40</v>
      </c>
      <c r="B13410" s="52">
        <v>42948</v>
      </c>
      <c r="C13410" s="48">
        <v>230508.23987102509</v>
      </c>
    </row>
    <row r="13411" spans="1:3" x14ac:dyDescent="0.25">
      <c r="A13411" s="47" t="s">
        <v>40</v>
      </c>
      <c r="B13411" s="52">
        <v>42979</v>
      </c>
      <c r="C13411" s="48">
        <v>230532.52642822271</v>
      </c>
    </row>
    <row r="13412" spans="1:3" x14ac:dyDescent="0.25">
      <c r="A13412" s="47" t="s">
        <v>40</v>
      </c>
      <c r="B13412" s="52">
        <v>43009</v>
      </c>
      <c r="C13412" s="48">
        <v>230555.20773506159</v>
      </c>
    </row>
    <row r="13413" spans="1:3" x14ac:dyDescent="0.25">
      <c r="A13413" s="47" t="s">
        <v>40</v>
      </c>
      <c r="B13413" s="52">
        <v>43040</v>
      </c>
      <c r="C13413" s="48">
        <v>230576.28569030759</v>
      </c>
    </row>
    <row r="13414" spans="1:3" x14ac:dyDescent="0.25">
      <c r="A13414" s="47" t="s">
        <v>40</v>
      </c>
      <c r="B13414" s="52">
        <v>43070</v>
      </c>
      <c r="C13414" s="48">
        <v>230595.76218509671</v>
      </c>
    </row>
    <row r="13415" spans="1:3" x14ac:dyDescent="0.25">
      <c r="A13415" s="47" t="s">
        <v>40</v>
      </c>
      <c r="B13415" s="52">
        <v>43101</v>
      </c>
      <c r="C13415" s="48">
        <v>230613.63911342621</v>
      </c>
    </row>
    <row r="13416" spans="1:3" x14ac:dyDescent="0.25">
      <c r="A13416" s="47" t="s">
        <v>40</v>
      </c>
      <c r="B13416" s="52">
        <v>43132</v>
      </c>
      <c r="C13416" s="48">
        <v>230629.91836738589</v>
      </c>
    </row>
    <row r="13417" spans="1:3" x14ac:dyDescent="0.25">
      <c r="A13417" s="47" t="s">
        <v>40</v>
      </c>
      <c r="B13417" s="52">
        <v>43160</v>
      </c>
      <c r="C13417" s="48">
        <v>230644.6018409729</v>
      </c>
    </row>
    <row r="13418" spans="1:3" x14ac:dyDescent="0.25">
      <c r="A13418" s="47" t="s">
        <v>40</v>
      </c>
      <c r="B13418" s="52">
        <v>43191</v>
      </c>
      <c r="C13418" s="48">
        <v>230657.69142723081</v>
      </c>
    </row>
    <row r="13419" spans="1:3" x14ac:dyDescent="0.25">
      <c r="A13419" s="47" t="s">
        <v>40</v>
      </c>
      <c r="B13419" s="52">
        <v>43221</v>
      </c>
      <c r="C13419" s="48">
        <v>230669.18902111051</v>
      </c>
    </row>
    <row r="13420" spans="1:3" x14ac:dyDescent="0.25">
      <c r="A13420" s="47" t="s">
        <v>40</v>
      </c>
      <c r="B13420" s="52">
        <v>43252</v>
      </c>
      <c r="C13420" s="48">
        <v>230679.09651279449</v>
      </c>
    </row>
    <row r="13421" spans="1:3" x14ac:dyDescent="0.25">
      <c r="A13421" s="47" t="s">
        <v>40</v>
      </c>
      <c r="B13421" s="52">
        <v>43282</v>
      </c>
      <c r="C13421" s="48">
        <v>230687.41579818731</v>
      </c>
    </row>
    <row r="13422" spans="1:3" x14ac:dyDescent="0.25">
      <c r="A13422" s="47" t="s">
        <v>40</v>
      </c>
      <c r="B13422" s="52">
        <v>43313</v>
      </c>
      <c r="C13422" s="48">
        <v>230694.14876937869</v>
      </c>
    </row>
    <row r="13423" spans="1:3" x14ac:dyDescent="0.25">
      <c r="A13423" s="47" t="s">
        <v>40</v>
      </c>
      <c r="B13423" s="52">
        <v>43344</v>
      </c>
      <c r="C13423" s="48">
        <v>230699.2973194122</v>
      </c>
    </row>
    <row r="13424" spans="1:3" x14ac:dyDescent="0.25">
      <c r="A13424" s="47" t="s">
        <v>40</v>
      </c>
      <c r="B13424" s="52">
        <v>43374</v>
      </c>
      <c r="C13424" s="48">
        <v>230702.86334133151</v>
      </c>
    </row>
    <row r="13425" spans="1:3" x14ac:dyDescent="0.25">
      <c r="A13425" s="47" t="s">
        <v>40</v>
      </c>
      <c r="B13425" s="52">
        <v>43405</v>
      </c>
      <c r="C13425" s="48">
        <v>230704.8487281799</v>
      </c>
    </row>
    <row r="13426" spans="1:3" x14ac:dyDescent="0.25">
      <c r="A13426" s="47" t="s">
        <v>40</v>
      </c>
      <c r="B13426" s="52">
        <v>43435</v>
      </c>
      <c r="C13426" s="48">
        <v>230705.2553730011</v>
      </c>
    </row>
    <row r="13427" spans="1:3" x14ac:dyDescent="0.25">
      <c r="A13427" s="47" t="s">
        <v>40</v>
      </c>
      <c r="B13427" s="52">
        <v>43466</v>
      </c>
      <c r="C13427" s="48">
        <v>230704.0851726532</v>
      </c>
    </row>
    <row r="13428" spans="1:3" x14ac:dyDescent="0.25">
      <c r="A13428" s="47" t="s">
        <v>40</v>
      </c>
      <c r="B13428" s="52">
        <v>43497</v>
      </c>
      <c r="C13428" s="48">
        <v>230701.34001636511</v>
      </c>
    </row>
    <row r="13429" spans="1:3" x14ac:dyDescent="0.25">
      <c r="A13429" s="47" t="s">
        <v>40</v>
      </c>
      <c r="B13429" s="52">
        <v>43525</v>
      </c>
      <c r="C13429" s="48">
        <v>230697.0217962265</v>
      </c>
    </row>
    <row r="13430" spans="1:3" x14ac:dyDescent="0.25">
      <c r="A13430" s="47" t="s">
        <v>40</v>
      </c>
      <c r="B13430" s="52">
        <v>43556</v>
      </c>
      <c r="C13430" s="48">
        <v>230691.13241004941</v>
      </c>
    </row>
    <row r="13431" spans="1:3" x14ac:dyDescent="0.25">
      <c r="A13431" s="47" t="s">
        <v>40</v>
      </c>
      <c r="B13431" s="52">
        <v>43586</v>
      </c>
      <c r="C13431" s="48">
        <v>230683.67374801639</v>
      </c>
    </row>
    <row r="13432" spans="1:3" x14ac:dyDescent="0.25">
      <c r="A13432" s="47" t="s">
        <v>40</v>
      </c>
      <c r="B13432" s="52">
        <v>43617</v>
      </c>
      <c r="C13432" s="48">
        <v>230674.6477050781</v>
      </c>
    </row>
    <row r="13433" spans="1:3" x14ac:dyDescent="0.25">
      <c r="A13433" s="47" t="s">
        <v>40</v>
      </c>
      <c r="B13433" s="52">
        <v>43647</v>
      </c>
      <c r="C13433" s="48">
        <v>230664.05617237091</v>
      </c>
    </row>
    <row r="13434" spans="1:3" x14ac:dyDescent="0.25">
      <c r="A13434" s="47" t="s">
        <v>40</v>
      </c>
      <c r="B13434" s="52">
        <v>43678</v>
      </c>
      <c r="C13434" s="48">
        <v>230651.9010477066</v>
      </c>
    </row>
    <row r="13435" spans="1:3" x14ac:dyDescent="0.25">
      <c r="A13435" s="47" t="s">
        <v>40</v>
      </c>
      <c r="B13435" s="52">
        <v>43709</v>
      </c>
      <c r="C13435" s="48">
        <v>230638.18421936041</v>
      </c>
    </row>
    <row r="13436" spans="1:3" x14ac:dyDescent="0.25">
      <c r="A13436" s="47" t="s">
        <v>40</v>
      </c>
      <c r="B13436" s="52">
        <v>43739</v>
      </c>
      <c r="C13436" s="48">
        <v>230622.9075803757</v>
      </c>
    </row>
    <row r="13437" spans="1:3" x14ac:dyDescent="0.25">
      <c r="A13437" s="47" t="s">
        <v>40</v>
      </c>
      <c r="B13437" s="52">
        <v>43770</v>
      </c>
      <c r="C13437" s="48">
        <v>230606.07302761081</v>
      </c>
    </row>
    <row r="13438" spans="1:3" x14ac:dyDescent="0.25">
      <c r="A13438" s="47" t="s">
        <v>40</v>
      </c>
      <c r="B13438" s="52">
        <v>43800</v>
      </c>
      <c r="C13438" s="48">
        <v>230587.6824512482</v>
      </c>
    </row>
    <row r="13439" spans="1:3" x14ac:dyDescent="0.25">
      <c r="A13439" s="47" t="s">
        <v>40</v>
      </c>
      <c r="B13439" s="52">
        <v>43831</v>
      </c>
      <c r="C13439" s="48">
        <v>230567.73774623871</v>
      </c>
    </row>
    <row r="13440" spans="1:3" x14ac:dyDescent="0.25">
      <c r="A13440" s="47" t="s">
        <v>40</v>
      </c>
      <c r="B13440" s="52">
        <v>43862</v>
      </c>
      <c r="C13440" s="48">
        <v>230546.24080657959</v>
      </c>
    </row>
    <row r="13441" spans="1:3" x14ac:dyDescent="0.25">
      <c r="A13441" s="47" t="s">
        <v>40</v>
      </c>
      <c r="B13441" s="52">
        <v>43891</v>
      </c>
      <c r="C13441" s="48">
        <v>230523.19352340701</v>
      </c>
    </row>
    <row r="13442" spans="1:3" x14ac:dyDescent="0.25">
      <c r="A13442" s="47" t="s">
        <v>40</v>
      </c>
      <c r="B13442" s="52">
        <v>43922</v>
      </c>
      <c r="C13442" s="48">
        <v>230498.5977897644</v>
      </c>
    </row>
    <row r="13443" spans="1:3" x14ac:dyDescent="0.25">
      <c r="A13443" s="47" t="s">
        <v>40</v>
      </c>
      <c r="B13443" s="52">
        <v>43952</v>
      </c>
      <c r="C13443" s="48">
        <v>230472.4555015564</v>
      </c>
    </row>
    <row r="13444" spans="1:3" x14ac:dyDescent="0.25">
      <c r="A13444" s="47" t="s">
        <v>40</v>
      </c>
      <c r="B13444" s="52">
        <v>43983</v>
      </c>
      <c r="C13444" s="48">
        <v>230444.7685499191</v>
      </c>
    </row>
    <row r="13445" spans="1:3" x14ac:dyDescent="0.25">
      <c r="A13445" s="47" t="s">
        <v>40</v>
      </c>
      <c r="B13445" s="52">
        <v>44013</v>
      </c>
      <c r="C13445" s="48">
        <v>230415.53882789609</v>
      </c>
    </row>
    <row r="13446" spans="1:3" x14ac:dyDescent="0.25">
      <c r="A13446" s="47" t="s">
        <v>40</v>
      </c>
      <c r="B13446" s="52">
        <v>44044</v>
      </c>
      <c r="C13446" s="48">
        <v>230384.7682342529</v>
      </c>
    </row>
    <row r="13447" spans="1:3" x14ac:dyDescent="0.25">
      <c r="A13447" s="47" t="s">
        <v>40</v>
      </c>
      <c r="B13447" s="52">
        <v>44075</v>
      </c>
      <c r="C13447" s="48">
        <v>230352.45865345001</v>
      </c>
    </row>
    <row r="13448" spans="1:3" x14ac:dyDescent="0.25">
      <c r="A13448" s="47" t="s">
        <v>40</v>
      </c>
      <c r="B13448" s="52">
        <v>44105</v>
      </c>
      <c r="C13448" s="48">
        <v>230318.61198234561</v>
      </c>
    </row>
    <row r="13449" spans="1:3" x14ac:dyDescent="0.25">
      <c r="A13449" s="47" t="s">
        <v>40</v>
      </c>
      <c r="B13449" s="52">
        <v>44136</v>
      </c>
      <c r="C13449" s="48">
        <v>230283.2301149368</v>
      </c>
    </row>
    <row r="13450" spans="1:3" x14ac:dyDescent="0.25">
      <c r="A13450" s="47" t="s">
        <v>40</v>
      </c>
      <c r="B13450" s="52">
        <v>44166</v>
      </c>
      <c r="C13450" s="48">
        <v>230246.3149442673</v>
      </c>
    </row>
    <row r="13451" spans="1:3" x14ac:dyDescent="0.25">
      <c r="A13451" s="47" t="s">
        <v>40</v>
      </c>
      <c r="B13451" s="52">
        <v>44197</v>
      </c>
      <c r="C13451" s="48">
        <v>230207.86836433411</v>
      </c>
    </row>
    <row r="13452" spans="1:3" x14ac:dyDescent="0.25">
      <c r="A13452" s="47" t="s">
        <v>40</v>
      </c>
      <c r="B13452" s="52">
        <v>44228</v>
      </c>
      <c r="C13452" s="48">
        <v>230167.8922672272</v>
      </c>
    </row>
    <row r="13453" spans="1:3" x14ac:dyDescent="0.25">
      <c r="A13453" s="47" t="s">
        <v>40</v>
      </c>
      <c r="B13453" s="52">
        <v>44256</v>
      </c>
      <c r="C13453" s="48">
        <v>230126.38854598999</v>
      </c>
    </row>
    <row r="13454" spans="1:3" x14ac:dyDescent="0.25">
      <c r="A13454" s="47" t="s">
        <v>40</v>
      </c>
      <c r="B13454" s="52">
        <v>44287</v>
      </c>
      <c r="C13454" s="48">
        <v>230083.35909461981</v>
      </c>
    </row>
    <row r="13455" spans="1:3" x14ac:dyDescent="0.25">
      <c r="A13455" s="47" t="s">
        <v>40</v>
      </c>
      <c r="B13455" s="52">
        <v>44317</v>
      </c>
      <c r="C13455" s="48">
        <v>230038.80580616</v>
      </c>
    </row>
    <row r="13456" spans="1:3" x14ac:dyDescent="0.25">
      <c r="A13456" s="47" t="s">
        <v>40</v>
      </c>
      <c r="B13456" s="52">
        <v>44348</v>
      </c>
      <c r="C13456" s="48">
        <v>229992.73057460779</v>
      </c>
    </row>
    <row r="13457" spans="1:3" x14ac:dyDescent="0.25">
      <c r="A13457" s="47" t="s">
        <v>40</v>
      </c>
      <c r="B13457" s="52">
        <v>44378</v>
      </c>
      <c r="C13457" s="48">
        <v>229945.1352901459</v>
      </c>
    </row>
    <row r="13458" spans="1:3" x14ac:dyDescent="0.25">
      <c r="A13458" s="47" t="s">
        <v>40</v>
      </c>
      <c r="B13458" s="52">
        <v>44409</v>
      </c>
      <c r="C13458" s="48">
        <v>229896.02185153961</v>
      </c>
    </row>
    <row r="13459" spans="1:3" x14ac:dyDescent="0.25">
      <c r="A13459" s="47" t="s">
        <v>40</v>
      </c>
      <c r="B13459" s="52">
        <v>44440</v>
      </c>
      <c r="C13459" s="48">
        <v>229845.39214611051</v>
      </c>
    </row>
    <row r="13460" spans="1:3" x14ac:dyDescent="0.25">
      <c r="A13460" s="47" t="s">
        <v>40</v>
      </c>
      <c r="B13460" s="52">
        <v>44470</v>
      </c>
      <c r="C13460" s="48">
        <v>229793.24807262421</v>
      </c>
    </row>
    <row r="13461" spans="1:3" x14ac:dyDescent="0.25">
      <c r="A13461" s="47" t="s">
        <v>40</v>
      </c>
      <c r="B13461" s="52">
        <v>44501</v>
      </c>
      <c r="C13461" s="48">
        <v>229739.5915193558</v>
      </c>
    </row>
    <row r="13462" spans="1:3" x14ac:dyDescent="0.25">
      <c r="A13462" s="47" t="s">
        <v>40</v>
      </c>
      <c r="B13462" s="52">
        <v>44531</v>
      </c>
      <c r="C13462" s="48">
        <v>229684.4243803024</v>
      </c>
    </row>
    <row r="13463" spans="1:3" x14ac:dyDescent="0.25">
      <c r="A13463" s="47" t="s">
        <v>40</v>
      </c>
      <c r="B13463" s="52">
        <v>44562</v>
      </c>
      <c r="C13463" s="48">
        <v>229627.74855136871</v>
      </c>
    </row>
    <row r="13464" spans="1:3" x14ac:dyDescent="0.25">
      <c r="A13464" s="47" t="s">
        <v>40</v>
      </c>
      <c r="B13464" s="52">
        <v>44593</v>
      </c>
      <c r="C13464" s="48">
        <v>229569.56592559809</v>
      </c>
    </row>
    <row r="13465" spans="1:3" x14ac:dyDescent="0.25">
      <c r="A13465" s="47" t="s">
        <v>40</v>
      </c>
      <c r="B13465" s="52">
        <v>44621</v>
      </c>
      <c r="C13465" s="48">
        <v>229509.8783950806</v>
      </c>
    </row>
    <row r="13466" spans="1:3" x14ac:dyDescent="0.25">
      <c r="A13466" s="47" t="s">
        <v>40</v>
      </c>
      <c r="B13466" s="52">
        <v>44652</v>
      </c>
      <c r="C13466" s="48">
        <v>229448.68785095209</v>
      </c>
    </row>
    <row r="13467" spans="1:3" x14ac:dyDescent="0.25">
      <c r="A13467" s="47" t="s">
        <v>40</v>
      </c>
      <c r="B13467" s="52">
        <v>44682</v>
      </c>
      <c r="C13467" s="48">
        <v>229385.9961891174</v>
      </c>
    </row>
    <row r="13468" spans="1:3" x14ac:dyDescent="0.25">
      <c r="A13468" s="47" t="s">
        <v>40</v>
      </c>
      <c r="B13468" s="52">
        <v>44713</v>
      </c>
      <c r="C13468" s="48">
        <v>229321.80530357361</v>
      </c>
    </row>
    <row r="13469" spans="1:3" x14ac:dyDescent="0.25">
      <c r="A13469" s="47" t="s">
        <v>40</v>
      </c>
      <c r="B13469" s="52">
        <v>44743</v>
      </c>
      <c r="C13469" s="48">
        <v>229256.11708545679</v>
      </c>
    </row>
    <row r="13470" spans="1:3" x14ac:dyDescent="0.25">
      <c r="A13470" s="47" t="s">
        <v>40</v>
      </c>
      <c r="B13470" s="52">
        <v>44774</v>
      </c>
      <c r="C13470" s="48">
        <v>229188.93343067169</v>
      </c>
    </row>
    <row r="13471" spans="1:3" x14ac:dyDescent="0.25">
      <c r="A13471" s="47" t="s">
        <v>40</v>
      </c>
      <c r="B13471" s="52">
        <v>44805</v>
      </c>
      <c r="C13471" s="48">
        <v>229120.25622844699</v>
      </c>
    </row>
    <row r="13472" spans="1:3" x14ac:dyDescent="0.25">
      <c r="A13472" s="47" t="s">
        <v>40</v>
      </c>
      <c r="B13472" s="52">
        <v>44835</v>
      </c>
      <c r="C13472" s="48">
        <v>229050.08737754819</v>
      </c>
    </row>
    <row r="13473" spans="1:3" x14ac:dyDescent="0.25">
      <c r="A13473" s="47" t="s">
        <v>40</v>
      </c>
      <c r="B13473" s="52">
        <v>44866</v>
      </c>
      <c r="C13473" s="48">
        <v>228978.42876625061</v>
      </c>
    </row>
    <row r="13474" spans="1:3" x14ac:dyDescent="0.25">
      <c r="A13474" s="47" t="s">
        <v>40</v>
      </c>
      <c r="B13474" s="52">
        <v>44896</v>
      </c>
      <c r="C13474" s="48">
        <v>228905.28228759771</v>
      </c>
    </row>
    <row r="13475" spans="1:3" x14ac:dyDescent="0.25">
      <c r="A13475" s="47" t="s">
        <v>40</v>
      </c>
      <c r="B13475" s="52">
        <v>44927</v>
      </c>
      <c r="C13475" s="48">
        <v>228830.6498374939</v>
      </c>
    </row>
    <row r="13476" spans="1:3" x14ac:dyDescent="0.25">
      <c r="A13476" s="47" t="s">
        <v>40</v>
      </c>
      <c r="B13476" s="52">
        <v>44958</v>
      </c>
      <c r="C13476" s="48">
        <v>228754.53330898279</v>
      </c>
    </row>
    <row r="13477" spans="1:3" x14ac:dyDescent="0.25">
      <c r="A13477" s="47" t="s">
        <v>40</v>
      </c>
      <c r="B13477" s="52">
        <v>44986</v>
      </c>
      <c r="C13477" s="48">
        <v>228676.934595108</v>
      </c>
    </row>
    <row r="13478" spans="1:3" x14ac:dyDescent="0.25">
      <c r="A13478" s="47" t="s">
        <v>40</v>
      </c>
      <c r="B13478" s="52">
        <v>45017</v>
      </c>
      <c r="C13478" s="48">
        <v>228597.85558700559</v>
      </c>
    </row>
    <row r="13479" spans="1:3" x14ac:dyDescent="0.25">
      <c r="A13479" s="47" t="s">
        <v>40</v>
      </c>
      <c r="B13479" s="52">
        <v>45047</v>
      </c>
      <c r="C13479" s="48">
        <v>228517.29818153381</v>
      </c>
    </row>
    <row r="13480" spans="1:3" x14ac:dyDescent="0.25">
      <c r="A13480" s="47" t="s">
        <v>40</v>
      </c>
      <c r="B13480" s="52">
        <v>45078</v>
      </c>
      <c r="C13480" s="48">
        <v>228435.26426887509</v>
      </c>
    </row>
    <row r="13481" spans="1:3" x14ac:dyDescent="0.25">
      <c r="A13481" s="47" t="s">
        <v>40</v>
      </c>
      <c r="B13481" s="52">
        <v>45108</v>
      </c>
      <c r="C13481" s="48">
        <v>228351.7557430267</v>
      </c>
    </row>
    <row r="13482" spans="1:3" x14ac:dyDescent="0.25">
      <c r="A13482" s="47" t="s">
        <v>40</v>
      </c>
      <c r="B13482" s="52">
        <v>45139</v>
      </c>
      <c r="C13482" s="48">
        <v>228266.77449893951</v>
      </c>
    </row>
    <row r="13483" spans="1:3" x14ac:dyDescent="0.25">
      <c r="A13483" s="47" t="s">
        <v>40</v>
      </c>
      <c r="B13483" s="52">
        <v>45170</v>
      </c>
      <c r="C13483" s="48">
        <v>228180.3224277496</v>
      </c>
    </row>
    <row r="13484" spans="1:3" x14ac:dyDescent="0.25">
      <c r="A13484" s="47" t="s">
        <v>40</v>
      </c>
      <c r="B13484" s="52">
        <v>45200</v>
      </c>
      <c r="C13484" s="48">
        <v>228092.4014253616</v>
      </c>
    </row>
    <row r="13485" spans="1:3" x14ac:dyDescent="0.25">
      <c r="A13485" s="47" t="s">
        <v>40</v>
      </c>
      <c r="B13485" s="52">
        <v>45231</v>
      </c>
      <c r="C13485" s="48">
        <v>228003.0133810043</v>
      </c>
    </row>
    <row r="13486" spans="1:3" x14ac:dyDescent="0.25">
      <c r="A13486" s="47" t="s">
        <v>40</v>
      </c>
      <c r="B13486" s="52">
        <v>45261</v>
      </c>
      <c r="C13486" s="48">
        <v>227912.1601905823</v>
      </c>
    </row>
    <row r="13487" spans="1:3" x14ac:dyDescent="0.25">
      <c r="A13487" s="47" t="s">
        <v>40</v>
      </c>
      <c r="B13487" s="52">
        <v>45292</v>
      </c>
      <c r="C13487" s="48">
        <v>227819.84374809271</v>
      </c>
    </row>
    <row r="13488" spans="1:3" x14ac:dyDescent="0.25">
      <c r="A13488" s="47" t="s">
        <v>40</v>
      </c>
      <c r="B13488" s="52">
        <v>45323</v>
      </c>
      <c r="C13488" s="48">
        <v>227726.0659446716</v>
      </c>
    </row>
    <row r="13489" spans="1:3" x14ac:dyDescent="0.25">
      <c r="A13489" s="47" t="s">
        <v>40</v>
      </c>
      <c r="B13489" s="52">
        <v>45352</v>
      </c>
      <c r="C13489" s="48">
        <v>227630.82867431641</v>
      </c>
    </row>
    <row r="13490" spans="1:3" x14ac:dyDescent="0.25">
      <c r="A13490" s="47" t="s">
        <v>40</v>
      </c>
      <c r="B13490" s="52">
        <v>45383</v>
      </c>
      <c r="C13490" s="48">
        <v>227534.1338300705</v>
      </c>
    </row>
    <row r="13491" spans="1:3" x14ac:dyDescent="0.25">
      <c r="A13491" s="47" t="s">
        <v>40</v>
      </c>
      <c r="B13491" s="52">
        <v>45413</v>
      </c>
      <c r="C13491" s="48">
        <v>227435.98330593109</v>
      </c>
    </row>
    <row r="13492" spans="1:3" x14ac:dyDescent="0.25">
      <c r="A13492" s="47" t="s">
        <v>40</v>
      </c>
      <c r="B13492" s="52">
        <v>45444</v>
      </c>
      <c r="C13492" s="48">
        <v>227336.37899398801</v>
      </c>
    </row>
    <row r="13493" spans="1:3" x14ac:dyDescent="0.25">
      <c r="A13493" s="47" t="s">
        <v>40</v>
      </c>
      <c r="B13493" s="52">
        <v>45474</v>
      </c>
      <c r="C13493" s="48">
        <v>227235.3227891922</v>
      </c>
    </row>
    <row r="13494" spans="1:3" x14ac:dyDescent="0.25">
      <c r="A13494" s="47" t="s">
        <v>40</v>
      </c>
      <c r="B13494" s="52">
        <v>45505</v>
      </c>
      <c r="C13494" s="48">
        <v>227132.8165817261</v>
      </c>
    </row>
    <row r="13495" spans="1:3" x14ac:dyDescent="0.25">
      <c r="A13495" s="47" t="s">
        <v>40</v>
      </c>
      <c r="B13495" s="52">
        <v>45536</v>
      </c>
      <c r="C13495" s="48">
        <v>227028.86226940161</v>
      </c>
    </row>
    <row r="13496" spans="1:3" x14ac:dyDescent="0.25">
      <c r="A13496" s="47" t="s">
        <v>40</v>
      </c>
      <c r="B13496" s="52">
        <v>45566</v>
      </c>
      <c r="C13496" s="48">
        <v>226923.4617443085</v>
      </c>
    </row>
    <row r="13497" spans="1:3" x14ac:dyDescent="0.25">
      <c r="A13497" s="47" t="s">
        <v>40</v>
      </c>
      <c r="B13497" s="52">
        <v>45597</v>
      </c>
      <c r="C13497" s="48">
        <v>226816.61689567569</v>
      </c>
    </row>
    <row r="13498" spans="1:3" x14ac:dyDescent="0.25">
      <c r="A13498" s="47" t="s">
        <v>40</v>
      </c>
      <c r="B13498" s="52">
        <v>45627</v>
      </c>
      <c r="C13498" s="48">
        <v>226708.32961940771</v>
      </c>
    </row>
    <row r="13499" spans="1:3" x14ac:dyDescent="0.25">
      <c r="A13499" s="47" t="s">
        <v>40</v>
      </c>
      <c r="B13499" s="52">
        <v>45658</v>
      </c>
      <c r="C13499" s="48">
        <v>226598.60180950159</v>
      </c>
    </row>
    <row r="13500" spans="1:3" x14ac:dyDescent="0.25">
      <c r="A13500" s="47" t="s">
        <v>62</v>
      </c>
      <c r="B13500" s="52">
        <v>33604</v>
      </c>
      <c r="C13500" s="48">
        <v>254670.95088195801</v>
      </c>
    </row>
    <row r="13501" spans="1:3" x14ac:dyDescent="0.25">
      <c r="A13501" s="47" t="s">
        <v>62</v>
      </c>
      <c r="B13501" s="52">
        <v>33635</v>
      </c>
      <c r="C13501" s="48">
        <v>257631.77900695801</v>
      </c>
    </row>
    <row r="13502" spans="1:3" x14ac:dyDescent="0.25">
      <c r="A13502" s="47" t="s">
        <v>62</v>
      </c>
      <c r="B13502" s="52">
        <v>33664</v>
      </c>
      <c r="C13502" s="48">
        <v>260574.0542755127</v>
      </c>
    </row>
    <row r="13503" spans="1:3" x14ac:dyDescent="0.25">
      <c r="A13503" s="47" t="s">
        <v>62</v>
      </c>
      <c r="B13503" s="52">
        <v>33695</v>
      </c>
      <c r="C13503" s="48">
        <v>263497.83442687988</v>
      </c>
    </row>
    <row r="13504" spans="1:3" x14ac:dyDescent="0.25">
      <c r="A13504" s="47" t="s">
        <v>62</v>
      </c>
      <c r="B13504" s="52">
        <v>33725</v>
      </c>
      <c r="C13504" s="48">
        <v>266403.17720031738</v>
      </c>
    </row>
    <row r="13505" spans="1:3" x14ac:dyDescent="0.25">
      <c r="A13505" s="47" t="s">
        <v>62</v>
      </c>
      <c r="B13505" s="52">
        <v>33756</v>
      </c>
      <c r="C13505" s="48">
        <v>269290.14041137701</v>
      </c>
    </row>
    <row r="13506" spans="1:3" x14ac:dyDescent="0.25">
      <c r="A13506" s="47" t="s">
        <v>62</v>
      </c>
      <c r="B13506" s="52">
        <v>33786</v>
      </c>
      <c r="C13506" s="48">
        <v>272158.78170776367</v>
      </c>
    </row>
    <row r="13507" spans="1:3" x14ac:dyDescent="0.25">
      <c r="A13507" s="47" t="s">
        <v>62</v>
      </c>
      <c r="B13507" s="52">
        <v>33817</v>
      </c>
      <c r="C13507" s="48">
        <v>275009.15893554688</v>
      </c>
    </row>
    <row r="13508" spans="1:3" x14ac:dyDescent="0.25">
      <c r="A13508" s="47" t="s">
        <v>62</v>
      </c>
      <c r="B13508" s="52">
        <v>33848</v>
      </c>
      <c r="C13508" s="48">
        <v>277841.32975769037</v>
      </c>
    </row>
    <row r="13509" spans="1:3" x14ac:dyDescent="0.25">
      <c r="A13509" s="47" t="s">
        <v>62</v>
      </c>
      <c r="B13509" s="52">
        <v>33878</v>
      </c>
      <c r="C13509" s="48">
        <v>280655.35206603998</v>
      </c>
    </row>
    <row r="13510" spans="1:3" x14ac:dyDescent="0.25">
      <c r="A13510" s="47" t="s">
        <v>62</v>
      </c>
      <c r="B13510" s="52">
        <v>33909</v>
      </c>
      <c r="C13510" s="48">
        <v>283451.28352355963</v>
      </c>
    </row>
    <row r="13511" spans="1:3" x14ac:dyDescent="0.25">
      <c r="A13511" s="47" t="s">
        <v>62</v>
      </c>
      <c r="B13511" s="52">
        <v>33939</v>
      </c>
      <c r="C13511" s="48">
        <v>286229.18180847168</v>
      </c>
    </row>
    <row r="13512" spans="1:3" x14ac:dyDescent="0.25">
      <c r="A13512" s="47" t="s">
        <v>62</v>
      </c>
      <c r="B13512" s="52">
        <v>33970</v>
      </c>
      <c r="C13512" s="48">
        <v>288989.10479736328</v>
      </c>
    </row>
    <row r="13513" spans="1:3" x14ac:dyDescent="0.25">
      <c r="A13513" s="47" t="s">
        <v>62</v>
      </c>
      <c r="B13513" s="52">
        <v>34001</v>
      </c>
      <c r="C13513" s="48">
        <v>291731.11010742188</v>
      </c>
    </row>
    <row r="13514" spans="1:3" x14ac:dyDescent="0.25">
      <c r="A13514" s="47" t="s">
        <v>62</v>
      </c>
      <c r="B13514" s="52">
        <v>34029</v>
      </c>
      <c r="C13514" s="48">
        <v>294455.25563049322</v>
      </c>
    </row>
    <row r="13515" spans="1:3" x14ac:dyDescent="0.25">
      <c r="A13515" s="47" t="s">
        <v>62</v>
      </c>
      <c r="B13515" s="52">
        <v>34060</v>
      </c>
      <c r="C13515" s="48">
        <v>297161.59910583502</v>
      </c>
    </row>
    <row r="13516" spans="1:3" x14ac:dyDescent="0.25">
      <c r="A13516" s="47" t="s">
        <v>62</v>
      </c>
      <c r="B13516" s="52">
        <v>34090</v>
      </c>
      <c r="C13516" s="48">
        <v>299850.19816589361</v>
      </c>
    </row>
    <row r="13517" spans="1:3" x14ac:dyDescent="0.25">
      <c r="A13517" s="47" t="s">
        <v>62</v>
      </c>
      <c r="B13517" s="52">
        <v>34121</v>
      </c>
      <c r="C13517" s="48">
        <v>302521.1106262207</v>
      </c>
    </row>
    <row r="13518" spans="1:3" x14ac:dyDescent="0.25">
      <c r="A13518" s="47" t="s">
        <v>62</v>
      </c>
      <c r="B13518" s="52">
        <v>34151</v>
      </c>
      <c r="C13518" s="48">
        <v>305174.39428710938</v>
      </c>
    </row>
    <row r="13519" spans="1:3" x14ac:dyDescent="0.25">
      <c r="A13519" s="47" t="s">
        <v>62</v>
      </c>
      <c r="B13519" s="52">
        <v>34182</v>
      </c>
      <c r="C13519" s="48">
        <v>307810.10682678223</v>
      </c>
    </row>
    <row r="13520" spans="1:3" x14ac:dyDescent="0.25">
      <c r="A13520" s="47" t="s">
        <v>62</v>
      </c>
      <c r="B13520" s="52">
        <v>34213</v>
      </c>
      <c r="C13520" s="48">
        <v>310428.30603027338</v>
      </c>
    </row>
    <row r="13521" spans="1:3" x14ac:dyDescent="0.25">
      <c r="A13521" s="47" t="s">
        <v>62</v>
      </c>
      <c r="B13521" s="52">
        <v>34243</v>
      </c>
      <c r="C13521" s="48">
        <v>313029.0496673584</v>
      </c>
    </row>
    <row r="13522" spans="1:3" x14ac:dyDescent="0.25">
      <c r="A13522" s="47" t="s">
        <v>62</v>
      </c>
      <c r="B13522" s="52">
        <v>34274</v>
      </c>
      <c r="C13522" s="48">
        <v>315612.39541625982</v>
      </c>
    </row>
    <row r="13523" spans="1:3" x14ac:dyDescent="0.25">
      <c r="A13523" s="47" t="s">
        <v>62</v>
      </c>
      <c r="B13523" s="52">
        <v>34304</v>
      </c>
      <c r="C13523" s="48">
        <v>318178.40107727051</v>
      </c>
    </row>
    <row r="13524" spans="1:3" x14ac:dyDescent="0.25">
      <c r="A13524" s="47" t="s">
        <v>62</v>
      </c>
      <c r="B13524" s="52">
        <v>34335</v>
      </c>
      <c r="C13524" s="48">
        <v>320727.12446594238</v>
      </c>
    </row>
    <row r="13525" spans="1:3" x14ac:dyDescent="0.25">
      <c r="A13525" s="47" t="s">
        <v>62</v>
      </c>
      <c r="B13525" s="52">
        <v>34366</v>
      </c>
      <c r="C13525" s="48">
        <v>323258.62324523932</v>
      </c>
    </row>
    <row r="13526" spans="1:3" x14ac:dyDescent="0.25">
      <c r="A13526" s="47" t="s">
        <v>62</v>
      </c>
      <c r="B13526" s="52">
        <v>34394</v>
      </c>
      <c r="C13526" s="48">
        <v>325772.95513916021</v>
      </c>
    </row>
    <row r="13527" spans="1:3" x14ac:dyDescent="0.25">
      <c r="A13527" s="47" t="s">
        <v>62</v>
      </c>
      <c r="B13527" s="52">
        <v>34425</v>
      </c>
      <c r="C13527" s="48">
        <v>328270.17797851563</v>
      </c>
    </row>
    <row r="13528" spans="1:3" x14ac:dyDescent="0.25">
      <c r="A13528" s="47" t="s">
        <v>62</v>
      </c>
      <c r="B13528" s="52">
        <v>34455</v>
      </c>
      <c r="C13528" s="48">
        <v>330750.34953308111</v>
      </c>
    </row>
    <row r="13529" spans="1:3" x14ac:dyDescent="0.25">
      <c r="A13529" s="47" t="s">
        <v>62</v>
      </c>
      <c r="B13529" s="52">
        <v>34486</v>
      </c>
      <c r="C13529" s="48">
        <v>333213.52745056152</v>
      </c>
    </row>
    <row r="13530" spans="1:3" x14ac:dyDescent="0.25">
      <c r="A13530" s="47" t="s">
        <v>62</v>
      </c>
      <c r="B13530" s="52">
        <v>34516</v>
      </c>
      <c r="C13530" s="48">
        <v>335659.76954650879</v>
      </c>
    </row>
    <row r="13531" spans="1:3" x14ac:dyDescent="0.25">
      <c r="A13531" s="47" t="s">
        <v>62</v>
      </c>
      <c r="B13531" s="52">
        <v>34547</v>
      </c>
      <c r="C13531" s="48">
        <v>338089.13359069818</v>
      </c>
    </row>
    <row r="13532" spans="1:3" x14ac:dyDescent="0.25">
      <c r="A13532" s="47" t="s">
        <v>62</v>
      </c>
      <c r="B13532" s="52">
        <v>34578</v>
      </c>
      <c r="C13532" s="48">
        <v>340501.67730712891</v>
      </c>
    </row>
    <row r="13533" spans="1:3" x14ac:dyDescent="0.25">
      <c r="A13533" s="47" t="s">
        <v>62</v>
      </c>
      <c r="B13533" s="52">
        <v>34608</v>
      </c>
      <c r="C13533" s="48">
        <v>342897.45843505859</v>
      </c>
    </row>
    <row r="13534" spans="1:3" x14ac:dyDescent="0.25">
      <c r="A13534" s="47" t="s">
        <v>62</v>
      </c>
      <c r="B13534" s="52">
        <v>34639</v>
      </c>
      <c r="C13534" s="48">
        <v>345276.53479003912</v>
      </c>
    </row>
    <row r="13535" spans="1:3" x14ac:dyDescent="0.25">
      <c r="A13535" s="47" t="s">
        <v>62</v>
      </c>
      <c r="B13535" s="52">
        <v>34669</v>
      </c>
      <c r="C13535" s="48">
        <v>347638.96401977539</v>
      </c>
    </row>
    <row r="13536" spans="1:3" x14ac:dyDescent="0.25">
      <c r="A13536" s="47" t="s">
        <v>62</v>
      </c>
      <c r="B13536" s="52">
        <v>34700</v>
      </c>
      <c r="C13536" s="48">
        <v>349984.80389404303</v>
      </c>
    </row>
    <row r="13537" spans="1:3" x14ac:dyDescent="0.25">
      <c r="A13537" s="47" t="s">
        <v>62</v>
      </c>
      <c r="B13537" s="52">
        <v>34731</v>
      </c>
      <c r="C13537" s="48">
        <v>352314.1123046875</v>
      </c>
    </row>
    <row r="13538" spans="1:3" x14ac:dyDescent="0.25">
      <c r="A13538" s="47" t="s">
        <v>62</v>
      </c>
      <c r="B13538" s="52">
        <v>34759</v>
      </c>
      <c r="C13538" s="48">
        <v>354626.94677734381</v>
      </c>
    </row>
    <row r="13539" spans="1:3" x14ac:dyDescent="0.25">
      <c r="A13539" s="47" t="s">
        <v>62</v>
      </c>
      <c r="B13539" s="52">
        <v>34790</v>
      </c>
      <c r="C13539" s="48">
        <v>356923.36517333979</v>
      </c>
    </row>
    <row r="13540" spans="1:3" x14ac:dyDescent="0.25">
      <c r="A13540" s="47" t="s">
        <v>62</v>
      </c>
      <c r="B13540" s="52">
        <v>34820</v>
      </c>
      <c r="C13540" s="48">
        <v>359203.42535400391</v>
      </c>
    </row>
    <row r="13541" spans="1:3" x14ac:dyDescent="0.25">
      <c r="A13541" s="47" t="s">
        <v>62</v>
      </c>
      <c r="B13541" s="52">
        <v>34851</v>
      </c>
      <c r="C13541" s="48">
        <v>361467.18490600592</v>
      </c>
    </row>
    <row r="13542" spans="1:3" x14ac:dyDescent="0.25">
      <c r="A13542" s="47" t="s">
        <v>62</v>
      </c>
      <c r="B13542" s="52">
        <v>34881</v>
      </c>
      <c r="C13542" s="48">
        <v>363714.70162963867</v>
      </c>
    </row>
    <row r="13543" spans="1:3" x14ac:dyDescent="0.25">
      <c r="A13543" s="47" t="s">
        <v>62</v>
      </c>
      <c r="B13543" s="52">
        <v>34912</v>
      </c>
      <c r="C13543" s="48">
        <v>365946.0333404541</v>
      </c>
    </row>
    <row r="13544" spans="1:3" x14ac:dyDescent="0.25">
      <c r="A13544" s="47" t="s">
        <v>62</v>
      </c>
      <c r="B13544" s="52">
        <v>34943</v>
      </c>
      <c r="C13544" s="48">
        <v>368161.23774719238</v>
      </c>
    </row>
    <row r="13545" spans="1:3" x14ac:dyDescent="0.25">
      <c r="A13545" s="47" t="s">
        <v>62</v>
      </c>
      <c r="B13545" s="52">
        <v>34973</v>
      </c>
      <c r="C13545" s="48">
        <v>370360.37254333502</v>
      </c>
    </row>
    <row r="13546" spans="1:3" x14ac:dyDescent="0.25">
      <c r="A13546" s="47" t="s">
        <v>62</v>
      </c>
      <c r="B13546" s="52">
        <v>35004</v>
      </c>
      <c r="C13546" s="48">
        <v>372543.4955291748</v>
      </c>
    </row>
    <row r="13547" spans="1:3" x14ac:dyDescent="0.25">
      <c r="A13547" s="47" t="s">
        <v>62</v>
      </c>
      <c r="B13547" s="52">
        <v>35034</v>
      </c>
      <c r="C13547" s="48">
        <v>374710.66452026367</v>
      </c>
    </row>
    <row r="13548" spans="1:3" x14ac:dyDescent="0.25">
      <c r="A13548" s="47" t="s">
        <v>62</v>
      </c>
      <c r="B13548" s="52">
        <v>35065</v>
      </c>
      <c r="C13548" s="48">
        <v>376861.93714904791</v>
      </c>
    </row>
    <row r="13549" spans="1:3" x14ac:dyDescent="0.25">
      <c r="A13549" s="47" t="s">
        <v>62</v>
      </c>
      <c r="B13549" s="52">
        <v>35096</v>
      </c>
      <c r="C13549" s="48">
        <v>378997.37118530268</v>
      </c>
    </row>
    <row r="13550" spans="1:3" x14ac:dyDescent="0.25">
      <c r="A13550" s="47" t="s">
        <v>62</v>
      </c>
      <c r="B13550" s="52">
        <v>35125</v>
      </c>
      <c r="C13550" s="48">
        <v>381117.0244140625</v>
      </c>
    </row>
    <row r="13551" spans="1:3" x14ac:dyDescent="0.25">
      <c r="A13551" s="47" t="s">
        <v>62</v>
      </c>
      <c r="B13551" s="52">
        <v>35156</v>
      </c>
      <c r="C13551" s="48">
        <v>383220.95469665527</v>
      </c>
    </row>
    <row r="13552" spans="1:3" x14ac:dyDescent="0.25">
      <c r="A13552" s="47" t="s">
        <v>62</v>
      </c>
      <c r="B13552" s="52">
        <v>35186</v>
      </c>
      <c r="C13552" s="48">
        <v>385309.21960449219</v>
      </c>
    </row>
    <row r="13553" spans="1:3" x14ac:dyDescent="0.25">
      <c r="A13553" s="47" t="s">
        <v>62</v>
      </c>
      <c r="B13553" s="52">
        <v>35217</v>
      </c>
      <c r="C13553" s="48">
        <v>387381.87690734857</v>
      </c>
    </row>
    <row r="13554" spans="1:3" x14ac:dyDescent="0.25">
      <c r="A13554" s="47" t="s">
        <v>62</v>
      </c>
      <c r="B13554" s="52">
        <v>35247</v>
      </c>
      <c r="C13554" s="48">
        <v>389438.98455810553</v>
      </c>
    </row>
    <row r="13555" spans="1:3" x14ac:dyDescent="0.25">
      <c r="A13555" s="47" t="s">
        <v>62</v>
      </c>
      <c r="B13555" s="52">
        <v>35278</v>
      </c>
      <c r="C13555" s="48">
        <v>391480.6000213623</v>
      </c>
    </row>
    <row r="13556" spans="1:3" x14ac:dyDescent="0.25">
      <c r="A13556" s="47" t="s">
        <v>62</v>
      </c>
      <c r="B13556" s="52">
        <v>35309</v>
      </c>
      <c r="C13556" s="48">
        <v>393506.78125</v>
      </c>
    </row>
    <row r="13557" spans="1:3" x14ac:dyDescent="0.25">
      <c r="A13557" s="47" t="s">
        <v>62</v>
      </c>
      <c r="B13557" s="52">
        <v>35339</v>
      </c>
      <c r="C13557" s="48">
        <v>395517.58592224121</v>
      </c>
    </row>
    <row r="13558" spans="1:3" x14ac:dyDescent="0.25">
      <c r="A13558" s="47" t="s">
        <v>62</v>
      </c>
      <c r="B13558" s="52">
        <v>35370</v>
      </c>
      <c r="C13558" s="48">
        <v>397513.07173156738</v>
      </c>
    </row>
    <row r="13559" spans="1:3" x14ac:dyDescent="0.25">
      <c r="A13559" s="47" t="s">
        <v>62</v>
      </c>
      <c r="B13559" s="52">
        <v>35400</v>
      </c>
      <c r="C13559" s="48">
        <v>399493.2966003418</v>
      </c>
    </row>
    <row r="13560" spans="1:3" x14ac:dyDescent="0.25">
      <c r="A13560" s="47" t="s">
        <v>62</v>
      </c>
      <c r="B13560" s="52">
        <v>35431</v>
      </c>
      <c r="C13560" s="48">
        <v>401458.31817626947</v>
      </c>
    </row>
    <row r="13561" spans="1:3" x14ac:dyDescent="0.25">
      <c r="A13561" s="47" t="s">
        <v>62</v>
      </c>
      <c r="B13561" s="52">
        <v>35462</v>
      </c>
      <c r="C13561" s="48">
        <v>403408.19410705572</v>
      </c>
    </row>
    <row r="13562" spans="1:3" x14ac:dyDescent="0.25">
      <c r="A13562" s="47" t="s">
        <v>62</v>
      </c>
      <c r="B13562" s="52">
        <v>35490</v>
      </c>
      <c r="C13562" s="48">
        <v>405342.9822845459</v>
      </c>
    </row>
    <row r="13563" spans="1:3" x14ac:dyDescent="0.25">
      <c r="A13563" s="47" t="s">
        <v>62</v>
      </c>
      <c r="B13563" s="52">
        <v>35521</v>
      </c>
      <c r="C13563" s="48">
        <v>407262.74049377441</v>
      </c>
    </row>
    <row r="13564" spans="1:3" x14ac:dyDescent="0.25">
      <c r="A13564" s="47" t="s">
        <v>62</v>
      </c>
      <c r="B13564" s="52">
        <v>35551</v>
      </c>
      <c r="C13564" s="48">
        <v>409167.52633666992</v>
      </c>
    </row>
    <row r="13565" spans="1:3" x14ac:dyDescent="0.25">
      <c r="A13565" s="47" t="s">
        <v>62</v>
      </c>
      <c r="B13565" s="52">
        <v>35582</v>
      </c>
      <c r="C13565" s="48">
        <v>411057.39765930182</v>
      </c>
    </row>
    <row r="13566" spans="1:3" x14ac:dyDescent="0.25">
      <c r="A13566" s="47" t="s">
        <v>62</v>
      </c>
      <c r="B13566" s="52">
        <v>35612</v>
      </c>
      <c r="C13566" s="48">
        <v>412932.41212463379</v>
      </c>
    </row>
    <row r="13567" spans="1:3" x14ac:dyDescent="0.25">
      <c r="A13567" s="47" t="s">
        <v>62</v>
      </c>
      <c r="B13567" s="52">
        <v>35643</v>
      </c>
      <c r="C13567" s="48">
        <v>414792.6276550293</v>
      </c>
    </row>
    <row r="13568" spans="1:3" x14ac:dyDescent="0.25">
      <c r="A13568" s="47" t="s">
        <v>62</v>
      </c>
      <c r="B13568" s="52">
        <v>35674</v>
      </c>
      <c r="C13568" s="48">
        <v>416638.10189819342</v>
      </c>
    </row>
    <row r="13569" spans="1:3" x14ac:dyDescent="0.25">
      <c r="A13569" s="47" t="s">
        <v>62</v>
      </c>
      <c r="B13569" s="52">
        <v>35704</v>
      </c>
      <c r="C13569" s="48">
        <v>418468.89253234857</v>
      </c>
    </row>
    <row r="13570" spans="1:3" x14ac:dyDescent="0.25">
      <c r="A13570" s="47" t="s">
        <v>62</v>
      </c>
      <c r="B13570" s="52">
        <v>35735</v>
      </c>
      <c r="C13570" s="48">
        <v>420285.0574798584</v>
      </c>
    </row>
    <row r="13571" spans="1:3" x14ac:dyDescent="0.25">
      <c r="A13571" s="47" t="s">
        <v>62</v>
      </c>
      <c r="B13571" s="52">
        <v>35765</v>
      </c>
      <c r="C13571" s="48">
        <v>422086.65435791021</v>
      </c>
    </row>
    <row r="13572" spans="1:3" x14ac:dyDescent="0.25">
      <c r="A13572" s="47" t="s">
        <v>62</v>
      </c>
      <c r="B13572" s="52">
        <v>35796</v>
      </c>
      <c r="C13572" s="48">
        <v>423873.74092102051</v>
      </c>
    </row>
    <row r="13573" spans="1:3" x14ac:dyDescent="0.25">
      <c r="A13573" s="47" t="s">
        <v>62</v>
      </c>
      <c r="B13573" s="52">
        <v>35827</v>
      </c>
      <c r="C13573" s="48">
        <v>425646.375</v>
      </c>
    </row>
    <row r="13574" spans="1:3" x14ac:dyDescent="0.25">
      <c r="A13574" s="47" t="s">
        <v>62</v>
      </c>
      <c r="B13574" s="52">
        <v>35855</v>
      </c>
      <c r="C13574" s="48">
        <v>427404.61424255371</v>
      </c>
    </row>
    <row r="13575" spans="1:3" x14ac:dyDescent="0.25">
      <c r="A13575" s="47" t="s">
        <v>62</v>
      </c>
      <c r="B13575" s="52">
        <v>35886</v>
      </c>
      <c r="C13575" s="48">
        <v>429148.51651000982</v>
      </c>
    </row>
    <row r="13576" spans="1:3" x14ac:dyDescent="0.25">
      <c r="A13576" s="47" t="s">
        <v>62</v>
      </c>
      <c r="B13576" s="52">
        <v>35916</v>
      </c>
      <c r="C13576" s="48">
        <v>430878.13949584961</v>
      </c>
    </row>
    <row r="13577" spans="1:3" x14ac:dyDescent="0.25">
      <c r="A13577" s="47" t="s">
        <v>62</v>
      </c>
      <c r="B13577" s="52">
        <v>35947</v>
      </c>
      <c r="C13577" s="48">
        <v>432593.54093933111</v>
      </c>
    </row>
    <row r="13578" spans="1:3" x14ac:dyDescent="0.25">
      <c r="A13578" s="47" t="s">
        <v>62</v>
      </c>
      <c r="B13578" s="52">
        <v>35977</v>
      </c>
      <c r="C13578" s="48">
        <v>434294.77861022949</v>
      </c>
    </row>
    <row r="13579" spans="1:3" x14ac:dyDescent="0.25">
      <c r="A13579" s="47" t="s">
        <v>62</v>
      </c>
      <c r="B13579" s="52">
        <v>36008</v>
      </c>
      <c r="C13579" s="48">
        <v>435981.9102935791</v>
      </c>
    </row>
    <row r="13580" spans="1:3" x14ac:dyDescent="0.25">
      <c r="A13580" s="47" t="s">
        <v>62</v>
      </c>
      <c r="B13580" s="52">
        <v>36039</v>
      </c>
      <c r="C13580" s="48">
        <v>437654.99365234381</v>
      </c>
    </row>
    <row r="13581" spans="1:3" x14ac:dyDescent="0.25">
      <c r="A13581" s="47" t="s">
        <v>62</v>
      </c>
      <c r="B13581" s="52">
        <v>36069</v>
      </c>
      <c r="C13581" s="48">
        <v>439314.08653259277</v>
      </c>
    </row>
    <row r="13582" spans="1:3" x14ac:dyDescent="0.25">
      <c r="A13582" s="47" t="s">
        <v>62</v>
      </c>
      <c r="B13582" s="52">
        <v>36100</v>
      </c>
      <c r="C13582" s="48">
        <v>440959.24668884277</v>
      </c>
    </row>
    <row r="13583" spans="1:3" x14ac:dyDescent="0.25">
      <c r="A13583" s="47" t="s">
        <v>62</v>
      </c>
      <c r="B13583" s="52">
        <v>36130</v>
      </c>
      <c r="C13583" s="48">
        <v>442590.53170776367</v>
      </c>
    </row>
    <row r="13584" spans="1:3" x14ac:dyDescent="0.25">
      <c r="A13584" s="47" t="s">
        <v>62</v>
      </c>
      <c r="B13584" s="52">
        <v>36161</v>
      </c>
      <c r="C13584" s="48">
        <v>444207.99951171881</v>
      </c>
    </row>
    <row r="13585" spans="1:3" x14ac:dyDescent="0.25">
      <c r="A13585" s="47" t="s">
        <v>62</v>
      </c>
      <c r="B13585" s="52">
        <v>36192</v>
      </c>
      <c r="C13585" s="48">
        <v>445811.70777893072</v>
      </c>
    </row>
    <row r="13586" spans="1:3" x14ac:dyDescent="0.25">
      <c r="A13586" s="47" t="s">
        <v>62</v>
      </c>
      <c r="B13586" s="52">
        <v>36220</v>
      </c>
      <c r="C13586" s="48">
        <v>447401.71435546881</v>
      </c>
    </row>
    <row r="13587" spans="1:3" x14ac:dyDescent="0.25">
      <c r="A13587" s="47" t="s">
        <v>62</v>
      </c>
      <c r="B13587" s="52">
        <v>36251</v>
      </c>
      <c r="C13587" s="48">
        <v>448978.07688903809</v>
      </c>
    </row>
    <row r="13588" spans="1:3" x14ac:dyDescent="0.25">
      <c r="A13588" s="47" t="s">
        <v>62</v>
      </c>
      <c r="B13588" s="52">
        <v>36281</v>
      </c>
      <c r="C13588" s="48">
        <v>450540.85308837891</v>
      </c>
    </row>
    <row r="13589" spans="1:3" x14ac:dyDescent="0.25">
      <c r="A13589" s="47" t="s">
        <v>62</v>
      </c>
      <c r="B13589" s="52">
        <v>36312</v>
      </c>
      <c r="C13589" s="48">
        <v>452090.10090637213</v>
      </c>
    </row>
    <row r="13590" spans="1:3" x14ac:dyDescent="0.25">
      <c r="A13590" s="47" t="s">
        <v>62</v>
      </c>
      <c r="B13590" s="52">
        <v>36342</v>
      </c>
      <c r="C13590" s="48">
        <v>453625.87788391107</v>
      </c>
    </row>
    <row r="13591" spans="1:3" x14ac:dyDescent="0.25">
      <c r="A13591" s="47" t="s">
        <v>62</v>
      </c>
      <c r="B13591" s="52">
        <v>36373</v>
      </c>
      <c r="C13591" s="48">
        <v>455148.24183654791</v>
      </c>
    </row>
    <row r="13592" spans="1:3" x14ac:dyDescent="0.25">
      <c r="A13592" s="47" t="s">
        <v>62</v>
      </c>
      <c r="B13592" s="52">
        <v>36404</v>
      </c>
      <c r="C13592" s="48">
        <v>456657.25051879883</v>
      </c>
    </row>
    <row r="13593" spans="1:3" x14ac:dyDescent="0.25">
      <c r="A13593" s="47" t="s">
        <v>62</v>
      </c>
      <c r="B13593" s="52">
        <v>36434</v>
      </c>
      <c r="C13593" s="48">
        <v>458152.9617767334</v>
      </c>
    </row>
    <row r="13594" spans="1:3" x14ac:dyDescent="0.25">
      <c r="A13594" s="47" t="s">
        <v>62</v>
      </c>
      <c r="B13594" s="52">
        <v>36465</v>
      </c>
      <c r="C13594" s="48">
        <v>459635.43324279791</v>
      </c>
    </row>
    <row r="13595" spans="1:3" x14ac:dyDescent="0.25">
      <c r="A13595" s="47" t="s">
        <v>62</v>
      </c>
      <c r="B13595" s="52">
        <v>36495</v>
      </c>
      <c r="C13595" s="48">
        <v>461104.72270202643</v>
      </c>
    </row>
    <row r="13596" spans="1:3" x14ac:dyDescent="0.25">
      <c r="A13596" s="47" t="s">
        <v>62</v>
      </c>
      <c r="B13596" s="52">
        <v>36526</v>
      </c>
      <c r="C13596" s="48">
        <v>462560.8879699707</v>
      </c>
    </row>
    <row r="13597" spans="1:3" x14ac:dyDescent="0.25">
      <c r="A13597" s="47" t="s">
        <v>62</v>
      </c>
      <c r="B13597" s="52">
        <v>36557</v>
      </c>
      <c r="C13597" s="48">
        <v>464003.98664855963</v>
      </c>
    </row>
    <row r="13598" spans="1:3" x14ac:dyDescent="0.25">
      <c r="A13598" s="47" t="s">
        <v>62</v>
      </c>
      <c r="B13598" s="52">
        <v>36586</v>
      </c>
      <c r="C13598" s="48">
        <v>465434.07653808588</v>
      </c>
    </row>
    <row r="13599" spans="1:3" x14ac:dyDescent="0.25">
      <c r="A13599" s="47" t="s">
        <v>62</v>
      </c>
      <c r="B13599" s="52">
        <v>36617</v>
      </c>
      <c r="C13599" s="48">
        <v>466851.21556091309</v>
      </c>
    </row>
    <row r="13600" spans="1:3" x14ac:dyDescent="0.25">
      <c r="A13600" s="47" t="s">
        <v>62</v>
      </c>
      <c r="B13600" s="52">
        <v>36647</v>
      </c>
      <c r="C13600" s="48">
        <v>468255.46127319342</v>
      </c>
    </row>
    <row r="13601" spans="1:3" x14ac:dyDescent="0.25">
      <c r="A13601" s="47" t="s">
        <v>62</v>
      </c>
      <c r="B13601" s="52">
        <v>36678</v>
      </c>
      <c r="C13601" s="48">
        <v>469646.87142944342</v>
      </c>
    </row>
    <row r="13602" spans="1:3" x14ac:dyDescent="0.25">
      <c r="A13602" s="47" t="s">
        <v>62</v>
      </c>
      <c r="B13602" s="52">
        <v>36708</v>
      </c>
      <c r="C13602" s="48">
        <v>471025.50396728521</v>
      </c>
    </row>
    <row r="13603" spans="1:3" x14ac:dyDescent="0.25">
      <c r="A13603" s="47" t="s">
        <v>62</v>
      </c>
      <c r="B13603" s="52">
        <v>36739</v>
      </c>
      <c r="C13603" s="48">
        <v>472391.41641235352</v>
      </c>
    </row>
    <row r="13604" spans="1:3" x14ac:dyDescent="0.25">
      <c r="A13604" s="47" t="s">
        <v>62</v>
      </c>
      <c r="B13604" s="52">
        <v>36770</v>
      </c>
      <c r="C13604" s="48">
        <v>473744.66662597662</v>
      </c>
    </row>
    <row r="13605" spans="1:3" x14ac:dyDescent="0.25">
      <c r="A13605" s="47" t="s">
        <v>62</v>
      </c>
      <c r="B13605" s="52">
        <v>36800</v>
      </c>
      <c r="C13605" s="48">
        <v>475085.31237792969</v>
      </c>
    </row>
    <row r="13606" spans="1:3" x14ac:dyDescent="0.25">
      <c r="A13606" s="47" t="s">
        <v>62</v>
      </c>
      <c r="B13606" s="52">
        <v>36831</v>
      </c>
      <c r="C13606" s="48">
        <v>476413.41139221191</v>
      </c>
    </row>
    <row r="13607" spans="1:3" x14ac:dyDescent="0.25">
      <c r="A13607" s="47" t="s">
        <v>62</v>
      </c>
      <c r="B13607" s="52">
        <v>36861</v>
      </c>
      <c r="C13607" s="48">
        <v>477729.02136230469</v>
      </c>
    </row>
    <row r="13608" spans="1:3" x14ac:dyDescent="0.25">
      <c r="A13608" s="47" t="s">
        <v>62</v>
      </c>
      <c r="B13608" s="52">
        <v>36892</v>
      </c>
      <c r="C13608" s="48">
        <v>479032.20010375982</v>
      </c>
    </row>
    <row r="13609" spans="1:3" x14ac:dyDescent="0.25">
      <c r="A13609" s="47" t="s">
        <v>62</v>
      </c>
      <c r="B13609" s="52">
        <v>36923</v>
      </c>
      <c r="C13609" s="48">
        <v>480323.00543212891</v>
      </c>
    </row>
    <row r="13610" spans="1:3" x14ac:dyDescent="0.25">
      <c r="A13610" s="47" t="s">
        <v>62</v>
      </c>
      <c r="B13610" s="52">
        <v>36951</v>
      </c>
      <c r="C13610" s="48">
        <v>481601.49501037598</v>
      </c>
    </row>
    <row r="13611" spans="1:3" x14ac:dyDescent="0.25">
      <c r="A13611" s="47" t="s">
        <v>62</v>
      </c>
      <c r="B13611" s="52">
        <v>36982</v>
      </c>
      <c r="C13611" s="48">
        <v>482867.72648620611</v>
      </c>
    </row>
    <row r="13612" spans="1:3" x14ac:dyDescent="0.25">
      <c r="A13612" s="47" t="s">
        <v>62</v>
      </c>
      <c r="B13612" s="52">
        <v>37012</v>
      </c>
      <c r="C13612" s="48">
        <v>484121.75788879389</v>
      </c>
    </row>
    <row r="13613" spans="1:3" x14ac:dyDescent="0.25">
      <c r="A13613" s="47" t="s">
        <v>62</v>
      </c>
      <c r="B13613" s="52">
        <v>37043</v>
      </c>
      <c r="C13613" s="48">
        <v>485363.64674377441</v>
      </c>
    </row>
    <row r="13614" spans="1:3" x14ac:dyDescent="0.25">
      <c r="A13614" s="47" t="s">
        <v>62</v>
      </c>
      <c r="B13614" s="52">
        <v>37073</v>
      </c>
      <c r="C13614" s="48">
        <v>486593.45079040527</v>
      </c>
    </row>
    <row r="13615" spans="1:3" x14ac:dyDescent="0.25">
      <c r="A13615" s="47" t="s">
        <v>62</v>
      </c>
      <c r="B13615" s="52">
        <v>37104</v>
      </c>
      <c r="C13615" s="48">
        <v>487811.22796630859</v>
      </c>
    </row>
    <row r="13616" spans="1:3" x14ac:dyDescent="0.25">
      <c r="A13616" s="47" t="s">
        <v>62</v>
      </c>
      <c r="B13616" s="52">
        <v>37135</v>
      </c>
      <c r="C13616" s="48">
        <v>489017.0358581543</v>
      </c>
    </row>
    <row r="13617" spans="1:3" x14ac:dyDescent="0.25">
      <c r="A13617" s="47" t="s">
        <v>62</v>
      </c>
      <c r="B13617" s="52">
        <v>37165</v>
      </c>
      <c r="C13617" s="48">
        <v>490210.93223571777</v>
      </c>
    </row>
    <row r="13618" spans="1:3" x14ac:dyDescent="0.25">
      <c r="A13618" s="47" t="s">
        <v>62</v>
      </c>
      <c r="B13618" s="52">
        <v>37196</v>
      </c>
      <c r="C13618" s="48">
        <v>491392.97500610352</v>
      </c>
    </row>
    <row r="13619" spans="1:3" x14ac:dyDescent="0.25">
      <c r="A13619" s="47" t="s">
        <v>62</v>
      </c>
      <c r="B13619" s="52">
        <v>37226</v>
      </c>
      <c r="C13619" s="48">
        <v>492563.22174072271</v>
      </c>
    </row>
    <row r="13620" spans="1:3" x14ac:dyDescent="0.25">
      <c r="A13620" s="47" t="s">
        <v>62</v>
      </c>
      <c r="B13620" s="52">
        <v>37257</v>
      </c>
      <c r="C13620" s="48">
        <v>493721.7301940918</v>
      </c>
    </row>
    <row r="13621" spans="1:3" x14ac:dyDescent="0.25">
      <c r="A13621" s="47" t="s">
        <v>62</v>
      </c>
      <c r="B13621" s="52">
        <v>37288</v>
      </c>
      <c r="C13621" s="48">
        <v>494868.55825805658</v>
      </c>
    </row>
    <row r="13622" spans="1:3" x14ac:dyDescent="0.25">
      <c r="A13622" s="47" t="s">
        <v>62</v>
      </c>
      <c r="B13622" s="52">
        <v>37316</v>
      </c>
      <c r="C13622" s="48">
        <v>496003.76354980469</v>
      </c>
    </row>
    <row r="13623" spans="1:3" x14ac:dyDescent="0.25">
      <c r="A13623" s="47" t="s">
        <v>62</v>
      </c>
      <c r="B13623" s="52">
        <v>37347</v>
      </c>
      <c r="C13623" s="48">
        <v>497127.40383911133</v>
      </c>
    </row>
    <row r="13624" spans="1:3" x14ac:dyDescent="0.25">
      <c r="A13624" s="47" t="s">
        <v>62</v>
      </c>
      <c r="B13624" s="52">
        <v>37377</v>
      </c>
      <c r="C13624" s="48">
        <v>498239.53703308111</v>
      </c>
    </row>
    <row r="13625" spans="1:3" x14ac:dyDescent="0.25">
      <c r="A13625" s="47" t="s">
        <v>62</v>
      </c>
      <c r="B13625" s="52">
        <v>37408</v>
      </c>
      <c r="C13625" s="48">
        <v>499340.22064208979</v>
      </c>
    </row>
    <row r="13626" spans="1:3" x14ac:dyDescent="0.25">
      <c r="A13626" s="47" t="s">
        <v>62</v>
      </c>
      <c r="B13626" s="52">
        <v>37438</v>
      </c>
      <c r="C13626" s="48">
        <v>500429.5125579834</v>
      </c>
    </row>
    <row r="13627" spans="1:3" x14ac:dyDescent="0.25">
      <c r="A13627" s="47" t="s">
        <v>62</v>
      </c>
      <c r="B13627" s="52">
        <v>37469</v>
      </c>
      <c r="C13627" s="48">
        <v>501507.47048950201</v>
      </c>
    </row>
    <row r="13628" spans="1:3" x14ac:dyDescent="0.25">
      <c r="A13628" s="47" t="s">
        <v>62</v>
      </c>
      <c r="B13628" s="52">
        <v>37500</v>
      </c>
      <c r="C13628" s="48">
        <v>502574.15228271479</v>
      </c>
    </row>
    <row r="13629" spans="1:3" x14ac:dyDescent="0.25">
      <c r="A13629" s="47" t="s">
        <v>62</v>
      </c>
      <c r="B13629" s="52">
        <v>37530</v>
      </c>
      <c r="C13629" s="48">
        <v>503629.61553955078</v>
      </c>
    </row>
    <row r="13630" spans="1:3" x14ac:dyDescent="0.25">
      <c r="A13630" s="47" t="s">
        <v>62</v>
      </c>
      <c r="B13630" s="52">
        <v>37561</v>
      </c>
      <c r="C13630" s="48">
        <v>504673.91807556152</v>
      </c>
    </row>
    <row r="13631" spans="1:3" x14ac:dyDescent="0.25">
      <c r="A13631" s="47" t="s">
        <v>62</v>
      </c>
      <c r="B13631" s="52">
        <v>37591</v>
      </c>
      <c r="C13631" s="48">
        <v>505707.1177520752</v>
      </c>
    </row>
    <row r="13632" spans="1:3" x14ac:dyDescent="0.25">
      <c r="A13632" s="47" t="s">
        <v>62</v>
      </c>
      <c r="B13632" s="52">
        <v>37622</v>
      </c>
      <c r="C13632" s="48">
        <v>506729.27209472662</v>
      </c>
    </row>
    <row r="13633" spans="1:3" x14ac:dyDescent="0.25">
      <c r="A13633" s="47" t="s">
        <v>62</v>
      </c>
      <c r="B13633" s="52">
        <v>37653</v>
      </c>
      <c r="C13633" s="48">
        <v>507740.43901062012</v>
      </c>
    </row>
    <row r="13634" spans="1:3" x14ac:dyDescent="0.25">
      <c r="A13634" s="47" t="s">
        <v>62</v>
      </c>
      <c r="B13634" s="52">
        <v>37681</v>
      </c>
      <c r="C13634" s="48">
        <v>508740.67623901367</v>
      </c>
    </row>
    <row r="13635" spans="1:3" x14ac:dyDescent="0.25">
      <c r="A13635" s="47" t="s">
        <v>62</v>
      </c>
      <c r="B13635" s="52">
        <v>37712</v>
      </c>
      <c r="C13635" s="48">
        <v>509730.04153442383</v>
      </c>
    </row>
    <row r="13636" spans="1:3" x14ac:dyDescent="0.25">
      <c r="A13636" s="47" t="s">
        <v>62</v>
      </c>
      <c r="B13636" s="52">
        <v>37742</v>
      </c>
      <c r="C13636" s="48">
        <v>510708.59260559082</v>
      </c>
    </row>
    <row r="13637" spans="1:3" x14ac:dyDescent="0.25">
      <c r="A13637" s="47" t="s">
        <v>62</v>
      </c>
      <c r="B13637" s="52">
        <v>37773</v>
      </c>
      <c r="C13637" s="48">
        <v>511676.38716125488</v>
      </c>
    </row>
    <row r="13638" spans="1:3" x14ac:dyDescent="0.25">
      <c r="A13638" s="47" t="s">
        <v>62</v>
      </c>
      <c r="B13638" s="52">
        <v>37803</v>
      </c>
      <c r="C13638" s="48">
        <v>512633.48309326172</v>
      </c>
    </row>
    <row r="13639" spans="1:3" x14ac:dyDescent="0.25">
      <c r="A13639" s="47" t="s">
        <v>62</v>
      </c>
      <c r="B13639" s="52">
        <v>37834</v>
      </c>
      <c r="C13639" s="48">
        <v>513579.93803405762</v>
      </c>
    </row>
    <row r="13640" spans="1:3" x14ac:dyDescent="0.25">
      <c r="A13640" s="47" t="s">
        <v>62</v>
      </c>
      <c r="B13640" s="52">
        <v>37865</v>
      </c>
      <c r="C13640" s="48">
        <v>514515.80976867682</v>
      </c>
    </row>
    <row r="13641" spans="1:3" x14ac:dyDescent="0.25">
      <c r="A13641" s="47" t="s">
        <v>62</v>
      </c>
      <c r="B13641" s="52">
        <v>37895</v>
      </c>
      <c r="C13641" s="48">
        <v>515441.1561126709</v>
      </c>
    </row>
    <row r="13642" spans="1:3" x14ac:dyDescent="0.25">
      <c r="A13642" s="47" t="s">
        <v>62</v>
      </c>
      <c r="B13642" s="52">
        <v>37926</v>
      </c>
      <c r="C13642" s="48">
        <v>516356.03466796881</v>
      </c>
    </row>
    <row r="13643" spans="1:3" x14ac:dyDescent="0.25">
      <c r="A13643" s="47" t="s">
        <v>62</v>
      </c>
      <c r="B13643" s="52">
        <v>37956</v>
      </c>
      <c r="C13643" s="48">
        <v>517260.50335693359</v>
      </c>
    </row>
    <row r="13644" spans="1:3" x14ac:dyDescent="0.25">
      <c r="A13644" s="47" t="s">
        <v>62</v>
      </c>
      <c r="B13644" s="52">
        <v>37987</v>
      </c>
      <c r="C13644" s="48">
        <v>518154.61981201172</v>
      </c>
    </row>
    <row r="13645" spans="1:3" x14ac:dyDescent="0.25">
      <c r="A13645" s="47" t="s">
        <v>62</v>
      </c>
      <c r="B13645" s="52">
        <v>38018</v>
      </c>
      <c r="C13645" s="48">
        <v>519038.4418182373</v>
      </c>
    </row>
    <row r="13646" spans="1:3" x14ac:dyDescent="0.25">
      <c r="A13646" s="47" t="s">
        <v>62</v>
      </c>
      <c r="B13646" s="52">
        <v>38047</v>
      </c>
      <c r="C13646" s="48">
        <v>519912.02711486822</v>
      </c>
    </row>
    <row r="13647" spans="1:3" x14ac:dyDescent="0.25">
      <c r="A13647" s="47" t="s">
        <v>62</v>
      </c>
      <c r="B13647" s="52">
        <v>38078</v>
      </c>
      <c r="C13647" s="48">
        <v>520775.43354797357</v>
      </c>
    </row>
    <row r="13648" spans="1:3" x14ac:dyDescent="0.25">
      <c r="A13648" s="47" t="s">
        <v>62</v>
      </c>
      <c r="B13648" s="52">
        <v>38108</v>
      </c>
      <c r="C13648" s="48">
        <v>521628.71868896479</v>
      </c>
    </row>
    <row r="13649" spans="1:3" x14ac:dyDescent="0.25">
      <c r="A13649" s="47" t="s">
        <v>62</v>
      </c>
      <c r="B13649" s="52">
        <v>38139</v>
      </c>
      <c r="C13649" s="48">
        <v>522471.94046020508</v>
      </c>
    </row>
    <row r="13650" spans="1:3" x14ac:dyDescent="0.25">
      <c r="A13650" s="47" t="s">
        <v>62</v>
      </c>
      <c r="B13650" s="52">
        <v>38169</v>
      </c>
      <c r="C13650" s="48">
        <v>523305.15646362299</v>
      </c>
    </row>
    <row r="13651" spans="1:3" x14ac:dyDescent="0.25">
      <c r="A13651" s="47" t="s">
        <v>62</v>
      </c>
      <c r="B13651" s="52">
        <v>38200</v>
      </c>
      <c r="C13651" s="48">
        <v>524128.42462158197</v>
      </c>
    </row>
    <row r="13652" spans="1:3" x14ac:dyDescent="0.25">
      <c r="A13652" s="47" t="s">
        <v>62</v>
      </c>
      <c r="B13652" s="52">
        <v>38231</v>
      </c>
      <c r="C13652" s="48">
        <v>524941.80249023438</v>
      </c>
    </row>
    <row r="13653" spans="1:3" x14ac:dyDescent="0.25">
      <c r="A13653" s="47" t="s">
        <v>62</v>
      </c>
      <c r="B13653" s="52">
        <v>38261</v>
      </c>
      <c r="C13653" s="48">
        <v>525745.34802246094</v>
      </c>
    </row>
    <row r="13654" spans="1:3" x14ac:dyDescent="0.25">
      <c r="A13654" s="47" t="s">
        <v>62</v>
      </c>
      <c r="B13654" s="52">
        <v>38292</v>
      </c>
      <c r="C13654" s="48">
        <v>526539.11883544922</v>
      </c>
    </row>
    <row r="13655" spans="1:3" x14ac:dyDescent="0.25">
      <c r="A13655" s="47" t="s">
        <v>62</v>
      </c>
      <c r="B13655" s="52">
        <v>38322</v>
      </c>
      <c r="C13655" s="48">
        <v>527323.17272949219</v>
      </c>
    </row>
    <row r="13656" spans="1:3" x14ac:dyDescent="0.25">
      <c r="A13656" s="47" t="s">
        <v>62</v>
      </c>
      <c r="B13656" s="52">
        <v>38353</v>
      </c>
      <c r="C13656" s="48">
        <v>528097.5673828125</v>
      </c>
    </row>
    <row r="13657" spans="1:3" x14ac:dyDescent="0.25">
      <c r="A13657" s="47" t="s">
        <v>62</v>
      </c>
      <c r="B13657" s="52">
        <v>38384</v>
      </c>
      <c r="C13657" s="48">
        <v>528862.36064147949</v>
      </c>
    </row>
    <row r="13658" spans="1:3" x14ac:dyDescent="0.25">
      <c r="A13658" s="47" t="s">
        <v>62</v>
      </c>
      <c r="B13658" s="52">
        <v>38412</v>
      </c>
      <c r="C13658" s="48">
        <v>529617.6102142334</v>
      </c>
    </row>
    <row r="13659" spans="1:3" x14ac:dyDescent="0.25">
      <c r="A13659" s="47" t="s">
        <v>62</v>
      </c>
      <c r="B13659" s="52">
        <v>38443</v>
      </c>
      <c r="C13659" s="48">
        <v>530363.37384033203</v>
      </c>
    </row>
    <row r="13660" spans="1:3" x14ac:dyDescent="0.25">
      <c r="A13660" s="47" t="s">
        <v>62</v>
      </c>
      <c r="B13660" s="52">
        <v>38473</v>
      </c>
      <c r="C13660" s="48">
        <v>531099.70933532715</v>
      </c>
    </row>
    <row r="13661" spans="1:3" x14ac:dyDescent="0.25">
      <c r="A13661" s="47" t="s">
        <v>62</v>
      </c>
      <c r="B13661" s="52">
        <v>38504</v>
      </c>
      <c r="C13661" s="48">
        <v>531826.67436218262</v>
      </c>
    </row>
    <row r="13662" spans="1:3" x14ac:dyDescent="0.25">
      <c r="A13662" s="47" t="s">
        <v>62</v>
      </c>
      <c r="B13662" s="52">
        <v>38534</v>
      </c>
      <c r="C13662" s="48">
        <v>532544.3267364502</v>
      </c>
    </row>
    <row r="13663" spans="1:3" x14ac:dyDescent="0.25">
      <c r="A13663" s="47" t="s">
        <v>62</v>
      </c>
      <c r="B13663" s="52">
        <v>38565</v>
      </c>
      <c r="C13663" s="48">
        <v>533252.72422790527</v>
      </c>
    </row>
    <row r="13664" spans="1:3" x14ac:dyDescent="0.25">
      <c r="A13664" s="47" t="s">
        <v>62</v>
      </c>
      <c r="B13664" s="52">
        <v>38596</v>
      </c>
      <c r="C13664" s="48">
        <v>533951.92448425293</v>
      </c>
    </row>
    <row r="13665" spans="1:3" x14ac:dyDescent="0.25">
      <c r="A13665" s="47" t="s">
        <v>62</v>
      </c>
      <c r="B13665" s="52">
        <v>38626</v>
      </c>
      <c r="C13665" s="48">
        <v>534641.98527526855</v>
      </c>
    </row>
    <row r="13666" spans="1:3" x14ac:dyDescent="0.25">
      <c r="A13666" s="47" t="s">
        <v>62</v>
      </c>
      <c r="B13666" s="52">
        <v>38657</v>
      </c>
      <c r="C13666" s="48">
        <v>535322.96447753906</v>
      </c>
    </row>
    <row r="13667" spans="1:3" x14ac:dyDescent="0.25">
      <c r="A13667" s="47" t="s">
        <v>62</v>
      </c>
      <c r="B13667" s="52">
        <v>38687</v>
      </c>
      <c r="C13667" s="48">
        <v>535994.91975402832</v>
      </c>
    </row>
    <row r="13668" spans="1:3" x14ac:dyDescent="0.25">
      <c r="A13668" s="47" t="s">
        <v>62</v>
      </c>
      <c r="B13668" s="52">
        <v>38718</v>
      </c>
      <c r="C13668" s="48">
        <v>536657.90879821777</v>
      </c>
    </row>
    <row r="13669" spans="1:3" x14ac:dyDescent="0.25">
      <c r="A13669" s="47" t="s">
        <v>62</v>
      </c>
      <c r="B13669" s="52">
        <v>38749</v>
      </c>
      <c r="C13669" s="48">
        <v>537311.98947143555</v>
      </c>
    </row>
    <row r="13670" spans="1:3" x14ac:dyDescent="0.25">
      <c r="A13670" s="47" t="s">
        <v>62</v>
      </c>
      <c r="B13670" s="52">
        <v>38777</v>
      </c>
      <c r="C13670" s="48">
        <v>537957.21948242188</v>
      </c>
    </row>
    <row r="13671" spans="1:3" x14ac:dyDescent="0.25">
      <c r="A13671" s="47" t="s">
        <v>62</v>
      </c>
      <c r="B13671" s="52">
        <v>38808</v>
      </c>
      <c r="C13671" s="48">
        <v>538593.65661621094</v>
      </c>
    </row>
    <row r="13672" spans="1:3" x14ac:dyDescent="0.25">
      <c r="A13672" s="47" t="s">
        <v>62</v>
      </c>
      <c r="B13672" s="52">
        <v>38838</v>
      </c>
      <c r="C13672" s="48">
        <v>539221.35848999023</v>
      </c>
    </row>
    <row r="13673" spans="1:3" x14ac:dyDescent="0.25">
      <c r="A13673" s="47" t="s">
        <v>62</v>
      </c>
      <c r="B13673" s="52">
        <v>38869</v>
      </c>
      <c r="C13673" s="48">
        <v>539840.38304138184</v>
      </c>
    </row>
    <row r="13674" spans="1:3" x14ac:dyDescent="0.25">
      <c r="A13674" s="47" t="s">
        <v>62</v>
      </c>
      <c r="B13674" s="52">
        <v>38899</v>
      </c>
      <c r="C13674" s="48">
        <v>540450.78785705566</v>
      </c>
    </row>
    <row r="13675" spans="1:3" x14ac:dyDescent="0.25">
      <c r="A13675" s="47" t="s">
        <v>62</v>
      </c>
      <c r="B13675" s="52">
        <v>38930</v>
      </c>
      <c r="C13675" s="48">
        <v>541052.63079833984</v>
      </c>
    </row>
    <row r="13676" spans="1:3" x14ac:dyDescent="0.25">
      <c r="A13676" s="47" t="s">
        <v>62</v>
      </c>
      <c r="B13676" s="52">
        <v>38961</v>
      </c>
      <c r="C13676" s="48">
        <v>541645.96957397461</v>
      </c>
    </row>
    <row r="13677" spans="1:3" x14ac:dyDescent="0.25">
      <c r="A13677" s="47" t="s">
        <v>62</v>
      </c>
      <c r="B13677" s="52">
        <v>38991</v>
      </c>
      <c r="C13677" s="48">
        <v>542230.86193847656</v>
      </c>
    </row>
    <row r="13678" spans="1:3" x14ac:dyDescent="0.25">
      <c r="A13678" s="47" t="s">
        <v>62</v>
      </c>
      <c r="B13678" s="52">
        <v>39022</v>
      </c>
      <c r="C13678" s="48">
        <v>542807.36567687988</v>
      </c>
    </row>
    <row r="13679" spans="1:3" x14ac:dyDescent="0.25">
      <c r="A13679" s="47" t="s">
        <v>62</v>
      </c>
      <c r="B13679" s="52">
        <v>39052</v>
      </c>
      <c r="C13679" s="48">
        <v>543375.53846740723</v>
      </c>
    </row>
    <row r="13680" spans="1:3" x14ac:dyDescent="0.25">
      <c r="A13680" s="47" t="s">
        <v>62</v>
      </c>
      <c r="B13680" s="52">
        <v>39083</v>
      </c>
      <c r="C13680" s="48">
        <v>543935.43812561035</v>
      </c>
    </row>
    <row r="13681" spans="1:3" x14ac:dyDescent="0.25">
      <c r="A13681" s="47" t="s">
        <v>62</v>
      </c>
      <c r="B13681" s="52">
        <v>39114</v>
      </c>
      <c r="C13681" s="48">
        <v>544487.12237548828</v>
      </c>
    </row>
    <row r="13682" spans="1:3" x14ac:dyDescent="0.25">
      <c r="A13682" s="47" t="s">
        <v>62</v>
      </c>
      <c r="B13682" s="52">
        <v>39142</v>
      </c>
      <c r="C13682" s="48">
        <v>545030.64897155762</v>
      </c>
    </row>
    <row r="13683" spans="1:3" x14ac:dyDescent="0.25">
      <c r="A13683" s="47" t="s">
        <v>62</v>
      </c>
      <c r="B13683" s="52">
        <v>39173</v>
      </c>
      <c r="C13683" s="48">
        <v>545566.07566833496</v>
      </c>
    </row>
    <row r="13684" spans="1:3" x14ac:dyDescent="0.25">
      <c r="A13684" s="47" t="s">
        <v>62</v>
      </c>
      <c r="B13684" s="52">
        <v>39203</v>
      </c>
      <c r="C13684" s="48">
        <v>546093.46018981934</v>
      </c>
    </row>
    <row r="13685" spans="1:3" x14ac:dyDescent="0.25">
      <c r="A13685" s="47" t="s">
        <v>62</v>
      </c>
      <c r="B13685" s="52">
        <v>39234</v>
      </c>
      <c r="C13685" s="48">
        <v>546612.86030578613</v>
      </c>
    </row>
    <row r="13686" spans="1:3" x14ac:dyDescent="0.25">
      <c r="A13686" s="47" t="s">
        <v>62</v>
      </c>
      <c r="B13686" s="52">
        <v>39264</v>
      </c>
      <c r="C13686" s="48">
        <v>547124.33389282227</v>
      </c>
    </row>
    <row r="13687" spans="1:3" x14ac:dyDescent="0.25">
      <c r="A13687" s="47" t="s">
        <v>62</v>
      </c>
      <c r="B13687" s="52">
        <v>39295</v>
      </c>
      <c r="C13687" s="48">
        <v>547627.93843078613</v>
      </c>
    </row>
    <row r="13688" spans="1:3" x14ac:dyDescent="0.25">
      <c r="A13688" s="47" t="s">
        <v>62</v>
      </c>
      <c r="B13688" s="52">
        <v>39326</v>
      </c>
      <c r="C13688" s="48">
        <v>548123.73191833496</v>
      </c>
    </row>
    <row r="13689" spans="1:3" x14ac:dyDescent="0.25">
      <c r="A13689" s="47" t="s">
        <v>62</v>
      </c>
      <c r="B13689" s="52">
        <v>39356</v>
      </c>
      <c r="C13689" s="48">
        <v>548611.77201843262</v>
      </c>
    </row>
    <row r="13690" spans="1:3" x14ac:dyDescent="0.25">
      <c r="A13690" s="47" t="s">
        <v>62</v>
      </c>
      <c r="B13690" s="52">
        <v>39387</v>
      </c>
      <c r="C13690" s="48">
        <v>549092.11640930176</v>
      </c>
    </row>
    <row r="13691" spans="1:3" x14ac:dyDescent="0.25">
      <c r="A13691" s="47" t="s">
        <v>62</v>
      </c>
      <c r="B13691" s="52">
        <v>39417</v>
      </c>
      <c r="C13691" s="48">
        <v>549564.82290649414</v>
      </c>
    </row>
    <row r="13692" spans="1:3" x14ac:dyDescent="0.25">
      <c r="A13692" s="47" t="s">
        <v>62</v>
      </c>
      <c r="B13692" s="52">
        <v>39448</v>
      </c>
      <c r="C13692" s="48">
        <v>550029.94926452637</v>
      </c>
    </row>
    <row r="13693" spans="1:3" x14ac:dyDescent="0.25">
      <c r="A13693" s="47" t="s">
        <v>62</v>
      </c>
      <c r="B13693" s="52">
        <v>39479</v>
      </c>
      <c r="C13693" s="48">
        <v>550487.55326843262</v>
      </c>
    </row>
    <row r="13694" spans="1:3" x14ac:dyDescent="0.25">
      <c r="A13694" s="47" t="s">
        <v>62</v>
      </c>
      <c r="B13694" s="52">
        <v>39508</v>
      </c>
      <c r="C13694" s="48">
        <v>550937.69262695313</v>
      </c>
    </row>
    <row r="13695" spans="1:3" x14ac:dyDescent="0.25">
      <c r="A13695" s="47" t="s">
        <v>62</v>
      </c>
      <c r="B13695" s="52">
        <v>39539</v>
      </c>
      <c r="C13695" s="48">
        <v>551380.42509460449</v>
      </c>
    </row>
    <row r="13696" spans="1:3" x14ac:dyDescent="0.25">
      <c r="A13696" s="47" t="s">
        <v>62</v>
      </c>
      <c r="B13696" s="52">
        <v>39569</v>
      </c>
      <c r="C13696" s="48">
        <v>551815.80847167969</v>
      </c>
    </row>
    <row r="13697" spans="1:3" x14ac:dyDescent="0.25">
      <c r="A13697" s="47" t="s">
        <v>62</v>
      </c>
      <c r="B13697" s="52">
        <v>39600</v>
      </c>
      <c r="C13697" s="48">
        <v>552243.90040588379</v>
      </c>
    </row>
    <row r="13698" spans="1:3" x14ac:dyDescent="0.25">
      <c r="A13698" s="47" t="s">
        <v>62</v>
      </c>
      <c r="B13698" s="52">
        <v>39630</v>
      </c>
      <c r="C13698" s="48">
        <v>552664.75868225098</v>
      </c>
    </row>
    <row r="13699" spans="1:3" x14ac:dyDescent="0.25">
      <c r="A13699" s="47" t="s">
        <v>62</v>
      </c>
      <c r="B13699" s="52">
        <v>39661</v>
      </c>
      <c r="C13699" s="48">
        <v>553078.44117736816</v>
      </c>
    </row>
    <row r="13700" spans="1:3" x14ac:dyDescent="0.25">
      <c r="A13700" s="47" t="s">
        <v>62</v>
      </c>
      <c r="B13700" s="52">
        <v>39692</v>
      </c>
      <c r="C13700" s="48">
        <v>553485.00547790527</v>
      </c>
    </row>
    <row r="13701" spans="1:3" x14ac:dyDescent="0.25">
      <c r="A13701" s="47" t="s">
        <v>62</v>
      </c>
      <c r="B13701" s="52">
        <v>39722</v>
      </c>
      <c r="C13701" s="48">
        <v>553884.5093536377</v>
      </c>
    </row>
    <row r="13702" spans="1:3" x14ac:dyDescent="0.25">
      <c r="A13702" s="47" t="s">
        <v>62</v>
      </c>
      <c r="B13702" s="52">
        <v>39753</v>
      </c>
      <c r="C13702" s="48">
        <v>554277.01068115234</v>
      </c>
    </row>
    <row r="13703" spans="1:3" x14ac:dyDescent="0.25">
      <c r="A13703" s="47" t="s">
        <v>62</v>
      </c>
      <c r="B13703" s="52">
        <v>39783</v>
      </c>
      <c r="C13703" s="48">
        <v>554662.56707763672</v>
      </c>
    </row>
    <row r="13704" spans="1:3" x14ac:dyDescent="0.25">
      <c r="A13704" s="47" t="s">
        <v>62</v>
      </c>
      <c r="B13704" s="52">
        <v>39814</v>
      </c>
      <c r="C13704" s="48">
        <v>555041.236328125</v>
      </c>
    </row>
    <row r="13705" spans="1:3" x14ac:dyDescent="0.25">
      <c r="A13705" s="47" t="s">
        <v>62</v>
      </c>
      <c r="B13705" s="52">
        <v>39845</v>
      </c>
      <c r="C13705" s="48">
        <v>555413.0763092041</v>
      </c>
    </row>
    <row r="13706" spans="1:3" x14ac:dyDescent="0.25">
      <c r="A13706" s="47" t="s">
        <v>62</v>
      </c>
      <c r="B13706" s="52">
        <v>39873</v>
      </c>
      <c r="C13706" s="48">
        <v>555778.14456176758</v>
      </c>
    </row>
    <row r="13707" spans="1:3" x14ac:dyDescent="0.25">
      <c r="A13707" s="47" t="s">
        <v>62</v>
      </c>
      <c r="B13707" s="52">
        <v>39904</v>
      </c>
      <c r="C13707" s="48">
        <v>556136.49896240234</v>
      </c>
    </row>
    <row r="13708" spans="1:3" x14ac:dyDescent="0.25">
      <c r="A13708" s="47" t="s">
        <v>62</v>
      </c>
      <c r="B13708" s="52">
        <v>39934</v>
      </c>
      <c r="C13708" s="48">
        <v>556488.19728088379</v>
      </c>
    </row>
    <row r="13709" spans="1:3" x14ac:dyDescent="0.25">
      <c r="A13709" s="47" t="s">
        <v>62</v>
      </c>
      <c r="B13709" s="52">
        <v>39965</v>
      </c>
      <c r="C13709" s="48">
        <v>556833.29718017578</v>
      </c>
    </row>
    <row r="13710" spans="1:3" x14ac:dyDescent="0.25">
      <c r="A13710" s="47" t="s">
        <v>62</v>
      </c>
      <c r="B13710" s="52">
        <v>39995</v>
      </c>
      <c r="C13710" s="48">
        <v>557171.85646057129</v>
      </c>
    </row>
    <row r="13711" spans="1:3" x14ac:dyDescent="0.25">
      <c r="A13711" s="47" t="s">
        <v>62</v>
      </c>
      <c r="B13711" s="52">
        <v>40026</v>
      </c>
      <c r="C13711" s="48">
        <v>557503.93284606934</v>
      </c>
    </row>
    <row r="13712" spans="1:3" x14ac:dyDescent="0.25">
      <c r="A13712" s="47" t="s">
        <v>62</v>
      </c>
      <c r="B13712" s="52">
        <v>40057</v>
      </c>
      <c r="C13712" s="48">
        <v>557829.58422851563</v>
      </c>
    </row>
    <row r="13713" spans="1:3" x14ac:dyDescent="0.25">
      <c r="A13713" s="47" t="s">
        <v>62</v>
      </c>
      <c r="B13713" s="52">
        <v>40087</v>
      </c>
      <c r="C13713" s="48">
        <v>558148.86817932129</v>
      </c>
    </row>
    <row r="13714" spans="1:3" x14ac:dyDescent="0.25">
      <c r="A13714" s="47" t="s">
        <v>62</v>
      </c>
      <c r="B13714" s="52">
        <v>40118</v>
      </c>
      <c r="C13714" s="48">
        <v>558461.84243774414</v>
      </c>
    </row>
    <row r="13715" spans="1:3" x14ac:dyDescent="0.25">
      <c r="A13715" s="47" t="s">
        <v>62</v>
      </c>
      <c r="B13715" s="52">
        <v>40148</v>
      </c>
      <c r="C13715" s="48">
        <v>558768.56495666504</v>
      </c>
    </row>
    <row r="13716" spans="1:3" x14ac:dyDescent="0.25">
      <c r="A13716" s="47" t="s">
        <v>62</v>
      </c>
      <c r="B13716" s="52">
        <v>40179</v>
      </c>
      <c r="C13716" s="48">
        <v>559069.0933380127</v>
      </c>
    </row>
    <row r="13717" spans="1:3" x14ac:dyDescent="0.25">
      <c r="A13717" s="47" t="s">
        <v>62</v>
      </c>
      <c r="B13717" s="52">
        <v>40210</v>
      </c>
      <c r="C13717" s="48">
        <v>559363.48527526855</v>
      </c>
    </row>
    <row r="13718" spans="1:3" x14ac:dyDescent="0.25">
      <c r="A13718" s="47" t="s">
        <v>62</v>
      </c>
      <c r="B13718" s="52">
        <v>40238</v>
      </c>
      <c r="C13718" s="48">
        <v>559651.79866027832</v>
      </c>
    </row>
    <row r="13719" spans="1:3" x14ac:dyDescent="0.25">
      <c r="A13719" s="47" t="s">
        <v>62</v>
      </c>
      <c r="B13719" s="52">
        <v>40269</v>
      </c>
      <c r="C13719" s="48">
        <v>559934.09120178223</v>
      </c>
    </row>
    <row r="13720" spans="1:3" x14ac:dyDescent="0.25">
      <c r="A13720" s="47" t="s">
        <v>62</v>
      </c>
      <c r="B13720" s="52">
        <v>40299</v>
      </c>
      <c r="C13720" s="48">
        <v>560210.42060852051</v>
      </c>
    </row>
    <row r="13721" spans="1:3" x14ac:dyDescent="0.25">
      <c r="A13721" s="47" t="s">
        <v>62</v>
      </c>
      <c r="B13721" s="52">
        <v>40330</v>
      </c>
      <c r="C13721" s="48">
        <v>560480.84465026855</v>
      </c>
    </row>
    <row r="13722" spans="1:3" x14ac:dyDescent="0.25">
      <c r="A13722" s="47" t="s">
        <v>62</v>
      </c>
      <c r="B13722" s="52">
        <v>40360</v>
      </c>
      <c r="C13722" s="48">
        <v>560745.42112731934</v>
      </c>
    </row>
    <row r="13723" spans="1:3" x14ac:dyDescent="0.25">
      <c r="A13723" s="47" t="s">
        <v>62</v>
      </c>
      <c r="B13723" s="52">
        <v>40391</v>
      </c>
      <c r="C13723" s="48">
        <v>561004.20767211914</v>
      </c>
    </row>
    <row r="13724" spans="1:3" x14ac:dyDescent="0.25">
      <c r="A13724" s="47" t="s">
        <v>62</v>
      </c>
      <c r="B13724" s="52">
        <v>40422</v>
      </c>
      <c r="C13724" s="48">
        <v>561257.26214599609</v>
      </c>
    </row>
    <row r="13725" spans="1:3" x14ac:dyDescent="0.25">
      <c r="A13725" s="47" t="s">
        <v>62</v>
      </c>
      <c r="B13725" s="52">
        <v>40452</v>
      </c>
      <c r="C13725" s="48">
        <v>561504.64233398438</v>
      </c>
    </row>
    <row r="13726" spans="1:3" x14ac:dyDescent="0.25">
      <c r="A13726" s="47" t="s">
        <v>62</v>
      </c>
      <c r="B13726" s="52">
        <v>40483</v>
      </c>
      <c r="C13726" s="48">
        <v>561746.40585327148</v>
      </c>
    </row>
    <row r="13727" spans="1:3" x14ac:dyDescent="0.25">
      <c r="A13727" s="47" t="s">
        <v>62</v>
      </c>
      <c r="B13727" s="52">
        <v>40513</v>
      </c>
      <c r="C13727" s="48">
        <v>561982.61051940918</v>
      </c>
    </row>
    <row r="13728" spans="1:3" x14ac:dyDescent="0.25">
      <c r="A13728" s="47" t="s">
        <v>62</v>
      </c>
      <c r="B13728" s="52">
        <v>40544</v>
      </c>
      <c r="C13728" s="48">
        <v>562213.31416320801</v>
      </c>
    </row>
    <row r="13729" spans="1:3" x14ac:dyDescent="0.25">
      <c r="A13729" s="47" t="s">
        <v>62</v>
      </c>
      <c r="B13729" s="52">
        <v>40575</v>
      </c>
      <c r="C13729" s="48">
        <v>562438.57437133789</v>
      </c>
    </row>
    <row r="13730" spans="1:3" x14ac:dyDescent="0.25">
      <c r="A13730" s="47" t="s">
        <v>62</v>
      </c>
      <c r="B13730" s="52">
        <v>40603</v>
      </c>
      <c r="C13730" s="48">
        <v>562658.44902038574</v>
      </c>
    </row>
    <row r="13731" spans="1:3" x14ac:dyDescent="0.25">
      <c r="A13731" s="47" t="s">
        <v>62</v>
      </c>
      <c r="B13731" s="52">
        <v>40634</v>
      </c>
      <c r="C13731" s="48">
        <v>562872.99583435059</v>
      </c>
    </row>
    <row r="13732" spans="1:3" x14ac:dyDescent="0.25">
      <c r="A13732" s="47" t="s">
        <v>62</v>
      </c>
      <c r="B13732" s="52">
        <v>40664</v>
      </c>
      <c r="C13732" s="48">
        <v>563082.27252197266</v>
      </c>
    </row>
    <row r="13733" spans="1:3" x14ac:dyDescent="0.25">
      <c r="A13733" s="47" t="s">
        <v>62</v>
      </c>
      <c r="B13733" s="52">
        <v>40695</v>
      </c>
      <c r="C13733" s="48">
        <v>563286.33688354492</v>
      </c>
    </row>
    <row r="13734" spans="1:3" x14ac:dyDescent="0.25">
      <c r="A13734" s="47" t="s">
        <v>62</v>
      </c>
      <c r="B13734" s="52">
        <v>40725</v>
      </c>
      <c r="C13734" s="48">
        <v>563485.24662780762</v>
      </c>
    </row>
    <row r="13735" spans="1:3" x14ac:dyDescent="0.25">
      <c r="A13735" s="47" t="s">
        <v>62</v>
      </c>
      <c r="B13735" s="52">
        <v>40756</v>
      </c>
      <c r="C13735" s="48">
        <v>563679.05963134766</v>
      </c>
    </row>
    <row r="13736" spans="1:3" x14ac:dyDescent="0.25">
      <c r="A13736" s="47" t="s">
        <v>62</v>
      </c>
      <c r="B13736" s="52">
        <v>40787</v>
      </c>
      <c r="C13736" s="48">
        <v>563867.8334197998</v>
      </c>
    </row>
    <row r="13737" spans="1:3" x14ac:dyDescent="0.25">
      <c r="A13737" s="47" t="s">
        <v>62</v>
      </c>
      <c r="B13737" s="52">
        <v>40817</v>
      </c>
      <c r="C13737" s="48">
        <v>564051.62588500977</v>
      </c>
    </row>
    <row r="13738" spans="1:3" x14ac:dyDescent="0.25">
      <c r="A13738" s="47" t="s">
        <v>62</v>
      </c>
      <c r="B13738" s="52">
        <v>40848</v>
      </c>
      <c r="C13738" s="48">
        <v>564230.49485778809</v>
      </c>
    </row>
    <row r="13739" spans="1:3" x14ac:dyDescent="0.25">
      <c r="A13739" s="47" t="s">
        <v>62</v>
      </c>
      <c r="B13739" s="52">
        <v>40878</v>
      </c>
      <c r="C13739" s="48">
        <v>564404.4979095459</v>
      </c>
    </row>
    <row r="13740" spans="1:3" x14ac:dyDescent="0.25">
      <c r="A13740" s="47" t="s">
        <v>62</v>
      </c>
      <c r="B13740" s="52">
        <v>40909</v>
      </c>
      <c r="C13740" s="48">
        <v>564573.69288635254</v>
      </c>
    </row>
    <row r="13741" spans="1:3" x14ac:dyDescent="0.25">
      <c r="A13741" s="47" t="s">
        <v>62</v>
      </c>
      <c r="B13741" s="52">
        <v>40940</v>
      </c>
      <c r="C13741" s="48">
        <v>564738.13757324219</v>
      </c>
    </row>
    <row r="13742" spans="1:3" x14ac:dyDescent="0.25">
      <c r="A13742" s="47" t="s">
        <v>62</v>
      </c>
      <c r="B13742" s="52">
        <v>40969</v>
      </c>
      <c r="C13742" s="48">
        <v>564897.88961791992</v>
      </c>
    </row>
    <row r="13743" spans="1:3" x14ac:dyDescent="0.25">
      <c r="A13743" s="47" t="s">
        <v>62</v>
      </c>
      <c r="B13743" s="52">
        <v>41000</v>
      </c>
      <c r="C13743" s="48">
        <v>565053.00686645508</v>
      </c>
    </row>
    <row r="13744" spans="1:3" x14ac:dyDescent="0.25">
      <c r="A13744" s="47" t="s">
        <v>62</v>
      </c>
      <c r="B13744" s="52">
        <v>41030</v>
      </c>
      <c r="C13744" s="48">
        <v>565203.54707336426</v>
      </c>
    </row>
    <row r="13745" spans="1:3" x14ac:dyDescent="0.25">
      <c r="A13745" s="47" t="s">
        <v>62</v>
      </c>
      <c r="B13745" s="52">
        <v>41061</v>
      </c>
      <c r="C13745" s="48">
        <v>565349.56790161133</v>
      </c>
    </row>
    <row r="13746" spans="1:3" x14ac:dyDescent="0.25">
      <c r="A13746" s="47" t="s">
        <v>62</v>
      </c>
      <c r="B13746" s="52">
        <v>41091</v>
      </c>
      <c r="C13746" s="48">
        <v>565491.12707519531</v>
      </c>
    </row>
    <row r="13747" spans="1:3" x14ac:dyDescent="0.25">
      <c r="A13747" s="47" t="s">
        <v>62</v>
      </c>
      <c r="B13747" s="52">
        <v>41122</v>
      </c>
      <c r="C13747" s="48">
        <v>565628.28253173828</v>
      </c>
    </row>
    <row r="13748" spans="1:3" x14ac:dyDescent="0.25">
      <c r="A13748" s="47" t="s">
        <v>62</v>
      </c>
      <c r="B13748" s="52">
        <v>41153</v>
      </c>
      <c r="C13748" s="48">
        <v>565761.09191894531</v>
      </c>
    </row>
    <row r="13749" spans="1:3" x14ac:dyDescent="0.25">
      <c r="A13749" s="47" t="s">
        <v>62</v>
      </c>
      <c r="B13749" s="52">
        <v>41183</v>
      </c>
      <c r="C13749" s="48">
        <v>565889.61289978027</v>
      </c>
    </row>
    <row r="13750" spans="1:3" x14ac:dyDescent="0.25">
      <c r="A13750" s="47" t="s">
        <v>62</v>
      </c>
      <c r="B13750" s="52">
        <v>41214</v>
      </c>
      <c r="C13750" s="48">
        <v>566013.90339660645</v>
      </c>
    </row>
    <row r="13751" spans="1:3" x14ac:dyDescent="0.25">
      <c r="A13751" s="47" t="s">
        <v>62</v>
      </c>
      <c r="B13751" s="52">
        <v>41244</v>
      </c>
      <c r="C13751" s="48">
        <v>566134.02098083496</v>
      </c>
    </row>
    <row r="13752" spans="1:3" x14ac:dyDescent="0.25">
      <c r="A13752" s="47" t="s">
        <v>62</v>
      </c>
      <c r="B13752" s="52">
        <v>41275</v>
      </c>
      <c r="C13752" s="48">
        <v>566250.0235748291</v>
      </c>
    </row>
    <row r="13753" spans="1:3" x14ac:dyDescent="0.25">
      <c r="A13753" s="47" t="s">
        <v>62</v>
      </c>
      <c r="B13753" s="52">
        <v>41306</v>
      </c>
      <c r="C13753" s="48">
        <v>566361.96878051758</v>
      </c>
    </row>
    <row r="13754" spans="1:3" x14ac:dyDescent="0.25">
      <c r="A13754" s="47" t="s">
        <v>62</v>
      </c>
      <c r="B13754" s="52">
        <v>41334</v>
      </c>
      <c r="C13754" s="48">
        <v>566469.9144744873</v>
      </c>
    </row>
    <row r="13755" spans="1:3" x14ac:dyDescent="0.25">
      <c r="A13755" s="47" t="s">
        <v>62</v>
      </c>
      <c r="B13755" s="52">
        <v>41365</v>
      </c>
      <c r="C13755" s="48">
        <v>566573.91828918457</v>
      </c>
    </row>
    <row r="13756" spans="1:3" x14ac:dyDescent="0.25">
      <c r="A13756" s="47" t="s">
        <v>62</v>
      </c>
      <c r="B13756" s="52">
        <v>41395</v>
      </c>
      <c r="C13756" s="48">
        <v>566674.0380859375</v>
      </c>
    </row>
    <row r="13757" spans="1:3" x14ac:dyDescent="0.25">
      <c r="A13757" s="47" t="s">
        <v>62</v>
      </c>
      <c r="B13757" s="52">
        <v>41426</v>
      </c>
      <c r="C13757" s="48">
        <v>566770.33160400391</v>
      </c>
    </row>
    <row r="13758" spans="1:3" x14ac:dyDescent="0.25">
      <c r="A13758" s="47" t="s">
        <v>62</v>
      </c>
      <c r="B13758" s="52">
        <v>41456</v>
      </c>
      <c r="C13758" s="48">
        <v>566862.85650634766</v>
      </c>
    </row>
    <row r="13759" spans="1:3" x14ac:dyDescent="0.25">
      <c r="A13759" s="47" t="s">
        <v>62</v>
      </c>
      <c r="B13759" s="52">
        <v>41487</v>
      </c>
      <c r="C13759" s="48">
        <v>566951.67056274414</v>
      </c>
    </row>
    <row r="13760" spans="1:3" x14ac:dyDescent="0.25">
      <c r="A13760" s="47" t="s">
        <v>62</v>
      </c>
      <c r="B13760" s="52">
        <v>41518</v>
      </c>
      <c r="C13760" s="48">
        <v>567036.83158874512</v>
      </c>
    </row>
    <row r="13761" spans="1:3" x14ac:dyDescent="0.25">
      <c r="A13761" s="47" t="s">
        <v>62</v>
      </c>
      <c r="B13761" s="52">
        <v>41548</v>
      </c>
      <c r="C13761" s="48">
        <v>567118.39730834961</v>
      </c>
    </row>
    <row r="13762" spans="1:3" x14ac:dyDescent="0.25">
      <c r="A13762" s="47" t="s">
        <v>62</v>
      </c>
      <c r="B13762" s="52">
        <v>41579</v>
      </c>
      <c r="C13762" s="48">
        <v>567196.42547607422</v>
      </c>
    </row>
    <row r="13763" spans="1:3" x14ac:dyDescent="0.25">
      <c r="A13763" s="47" t="s">
        <v>62</v>
      </c>
      <c r="B13763" s="52">
        <v>41609</v>
      </c>
      <c r="C13763" s="48">
        <v>567270.97381591797</v>
      </c>
    </row>
    <row r="13764" spans="1:3" x14ac:dyDescent="0.25">
      <c r="A13764" s="47" t="s">
        <v>62</v>
      </c>
      <c r="B13764" s="52">
        <v>41640</v>
      </c>
      <c r="C13764" s="48">
        <v>567342.1001739502</v>
      </c>
    </row>
    <row r="13765" spans="1:3" x14ac:dyDescent="0.25">
      <c r="A13765" s="47" t="s">
        <v>62</v>
      </c>
      <c r="B13765" s="52">
        <v>41671</v>
      </c>
      <c r="C13765" s="48">
        <v>567409.86213684082</v>
      </c>
    </row>
    <row r="13766" spans="1:3" x14ac:dyDescent="0.25">
      <c r="A13766" s="47" t="s">
        <v>62</v>
      </c>
      <c r="B13766" s="52">
        <v>41699</v>
      </c>
      <c r="C13766" s="48">
        <v>567474.31755065918</v>
      </c>
    </row>
    <row r="13767" spans="1:3" x14ac:dyDescent="0.25">
      <c r="A13767" s="47" t="s">
        <v>62</v>
      </c>
      <c r="B13767" s="52">
        <v>41730</v>
      </c>
      <c r="C13767" s="48">
        <v>567535.52420043945</v>
      </c>
    </row>
    <row r="13768" spans="1:3" x14ac:dyDescent="0.25">
      <c r="A13768" s="47" t="s">
        <v>62</v>
      </c>
      <c r="B13768" s="52">
        <v>41760</v>
      </c>
      <c r="C13768" s="48">
        <v>567593.53977966309</v>
      </c>
    </row>
    <row r="13769" spans="1:3" x14ac:dyDescent="0.25">
      <c r="A13769" s="47" t="s">
        <v>62</v>
      </c>
      <c r="B13769" s="52">
        <v>41791</v>
      </c>
      <c r="C13769" s="48">
        <v>567648.4220123291</v>
      </c>
    </row>
    <row r="13770" spans="1:3" x14ac:dyDescent="0.25">
      <c r="A13770" s="47" t="s">
        <v>62</v>
      </c>
      <c r="B13770" s="52">
        <v>41821</v>
      </c>
      <c r="C13770" s="48">
        <v>567700.2287902832</v>
      </c>
    </row>
    <row r="13771" spans="1:3" x14ac:dyDescent="0.25">
      <c r="A13771" s="47" t="s">
        <v>62</v>
      </c>
      <c r="B13771" s="52">
        <v>41852</v>
      </c>
      <c r="C13771" s="48">
        <v>567749.01774597168</v>
      </c>
    </row>
    <row r="13772" spans="1:3" x14ac:dyDescent="0.25">
      <c r="A13772" s="47" t="s">
        <v>62</v>
      </c>
      <c r="B13772" s="52">
        <v>41883</v>
      </c>
      <c r="C13772" s="48">
        <v>567794.84658813477</v>
      </c>
    </row>
    <row r="13773" spans="1:3" x14ac:dyDescent="0.25">
      <c r="A13773" s="47" t="s">
        <v>62</v>
      </c>
      <c r="B13773" s="52">
        <v>41913</v>
      </c>
      <c r="C13773" s="48">
        <v>567837.77320861816</v>
      </c>
    </row>
    <row r="13774" spans="1:3" x14ac:dyDescent="0.25">
      <c r="A13774" s="47" t="s">
        <v>62</v>
      </c>
      <c r="B13774" s="52">
        <v>41944</v>
      </c>
      <c r="C13774" s="48">
        <v>567877.8551940918</v>
      </c>
    </row>
    <row r="13775" spans="1:3" x14ac:dyDescent="0.25">
      <c r="A13775" s="47" t="s">
        <v>62</v>
      </c>
      <c r="B13775" s="52">
        <v>41974</v>
      </c>
      <c r="C13775" s="48">
        <v>567915.15043640137</v>
      </c>
    </row>
    <row r="13776" spans="1:3" x14ac:dyDescent="0.25">
      <c r="A13776" s="47" t="s">
        <v>62</v>
      </c>
      <c r="B13776" s="52">
        <v>42005</v>
      </c>
      <c r="C13776" s="48">
        <v>567949.71664428711</v>
      </c>
    </row>
    <row r="13777" spans="1:3" x14ac:dyDescent="0.25">
      <c r="A13777" s="47" t="s">
        <v>62</v>
      </c>
      <c r="B13777" s="52">
        <v>42036</v>
      </c>
      <c r="C13777" s="48">
        <v>567981.61158752441</v>
      </c>
    </row>
    <row r="13778" spans="1:3" x14ac:dyDescent="0.25">
      <c r="A13778" s="47" t="s">
        <v>62</v>
      </c>
      <c r="B13778" s="52">
        <v>42064</v>
      </c>
      <c r="C13778" s="48">
        <v>568010.89292907715</v>
      </c>
    </row>
    <row r="13779" spans="1:3" x14ac:dyDescent="0.25">
      <c r="A13779" s="47" t="s">
        <v>62</v>
      </c>
      <c r="B13779" s="52">
        <v>42095</v>
      </c>
      <c r="C13779" s="48">
        <v>568037.61846923828</v>
      </c>
    </row>
    <row r="13780" spans="1:3" x14ac:dyDescent="0.25">
      <c r="A13780" s="47" t="s">
        <v>62</v>
      </c>
      <c r="B13780" s="52">
        <v>42125</v>
      </c>
      <c r="C13780" s="48">
        <v>568061.84606933594</v>
      </c>
    </row>
    <row r="13781" spans="1:3" x14ac:dyDescent="0.25">
      <c r="A13781" s="47" t="s">
        <v>62</v>
      </c>
      <c r="B13781" s="52">
        <v>42156</v>
      </c>
      <c r="C13781" s="48">
        <v>568083.63333129883</v>
      </c>
    </row>
    <row r="13782" spans="1:3" x14ac:dyDescent="0.25">
      <c r="A13782" s="47" t="s">
        <v>62</v>
      </c>
      <c r="B13782" s="52">
        <v>42186</v>
      </c>
      <c r="C13782" s="48">
        <v>568103.03797912598</v>
      </c>
    </row>
    <row r="13783" spans="1:3" x14ac:dyDescent="0.25">
      <c r="A13783" s="47" t="s">
        <v>62</v>
      </c>
      <c r="B13783" s="52">
        <v>42217</v>
      </c>
      <c r="C13783" s="48">
        <v>568120.11796569824</v>
      </c>
    </row>
    <row r="13784" spans="1:3" x14ac:dyDescent="0.25">
      <c r="A13784" s="47" t="s">
        <v>62</v>
      </c>
      <c r="B13784" s="52">
        <v>42248</v>
      </c>
      <c r="C13784" s="48">
        <v>568134.93083190918</v>
      </c>
    </row>
    <row r="13785" spans="1:3" x14ac:dyDescent="0.25">
      <c r="A13785" s="47" t="s">
        <v>62</v>
      </c>
      <c r="B13785" s="52">
        <v>42278</v>
      </c>
      <c r="C13785" s="48">
        <v>568147.53446960449</v>
      </c>
    </row>
    <row r="13786" spans="1:3" x14ac:dyDescent="0.25">
      <c r="A13786" s="47" t="s">
        <v>62</v>
      </c>
      <c r="B13786" s="52">
        <v>42309</v>
      </c>
      <c r="C13786" s="48">
        <v>568157.98655700684</v>
      </c>
    </row>
    <row r="13787" spans="1:3" x14ac:dyDescent="0.25">
      <c r="A13787" s="47" t="s">
        <v>62</v>
      </c>
      <c r="B13787" s="52">
        <v>42339</v>
      </c>
      <c r="C13787" s="48">
        <v>568166.34481811523</v>
      </c>
    </row>
    <row r="13788" spans="1:3" x14ac:dyDescent="0.25">
      <c r="A13788" s="47" t="s">
        <v>62</v>
      </c>
      <c r="B13788" s="52">
        <v>42370</v>
      </c>
      <c r="C13788" s="48">
        <v>568172.66708374023</v>
      </c>
    </row>
    <row r="13789" spans="1:3" x14ac:dyDescent="0.25">
      <c r="A13789" s="47" t="s">
        <v>62</v>
      </c>
      <c r="B13789" s="52">
        <v>42401</v>
      </c>
      <c r="C13789" s="48">
        <v>568177.01116943359</v>
      </c>
    </row>
    <row r="13790" spans="1:3" x14ac:dyDescent="0.25">
      <c r="A13790" s="47" t="s">
        <v>62</v>
      </c>
      <c r="B13790" s="52">
        <v>42430</v>
      </c>
      <c r="C13790" s="48">
        <v>568179.43461608887</v>
      </c>
    </row>
    <row r="13791" spans="1:3" x14ac:dyDescent="0.25">
      <c r="A13791" s="47" t="s">
        <v>62</v>
      </c>
      <c r="B13791" s="52">
        <v>42461</v>
      </c>
      <c r="C13791" s="48">
        <v>568179.99528503418</v>
      </c>
    </row>
    <row r="13792" spans="1:3" x14ac:dyDescent="0.25">
      <c r="A13792" s="47" t="s">
        <v>62</v>
      </c>
      <c r="B13792" s="52">
        <v>42491</v>
      </c>
      <c r="C13792" s="48">
        <v>568178.7509765625</v>
      </c>
    </row>
    <row r="13793" spans="1:3" x14ac:dyDescent="0.25">
      <c r="A13793" s="47" t="s">
        <v>62</v>
      </c>
      <c r="B13793" s="52">
        <v>42522</v>
      </c>
      <c r="C13793" s="48">
        <v>568175.75936889648</v>
      </c>
    </row>
    <row r="13794" spans="1:3" x14ac:dyDescent="0.25">
      <c r="A13794" s="47" t="s">
        <v>62</v>
      </c>
      <c r="B13794" s="52">
        <v>42552</v>
      </c>
      <c r="C13794" s="48">
        <v>568171.07818603516</v>
      </c>
    </row>
    <row r="13795" spans="1:3" x14ac:dyDescent="0.25">
      <c r="A13795" s="47" t="s">
        <v>62</v>
      </c>
      <c r="B13795" s="52">
        <v>42583</v>
      </c>
      <c r="C13795" s="48">
        <v>568164.76525878906</v>
      </c>
    </row>
    <row r="13796" spans="1:3" x14ac:dyDescent="0.25">
      <c r="A13796" s="47" t="s">
        <v>62</v>
      </c>
      <c r="B13796" s="52">
        <v>42614</v>
      </c>
      <c r="C13796" s="48">
        <v>568156.87840270996</v>
      </c>
    </row>
    <row r="13797" spans="1:3" x14ac:dyDescent="0.25">
      <c r="A13797" s="47" t="s">
        <v>62</v>
      </c>
      <c r="B13797" s="52">
        <v>42644</v>
      </c>
      <c r="C13797" s="48">
        <v>568147.4751739502</v>
      </c>
    </row>
    <row r="13798" spans="1:3" x14ac:dyDescent="0.25">
      <c r="A13798" s="47" t="s">
        <v>62</v>
      </c>
      <c r="B13798" s="52">
        <v>42675</v>
      </c>
      <c r="C13798" s="48">
        <v>568136.61346435547</v>
      </c>
    </row>
    <row r="13799" spans="1:3" x14ac:dyDescent="0.25">
      <c r="A13799" s="47" t="s">
        <v>62</v>
      </c>
      <c r="B13799" s="52">
        <v>42705</v>
      </c>
      <c r="C13799" s="48">
        <v>568124.35105895996</v>
      </c>
    </row>
    <row r="13800" spans="1:3" x14ac:dyDescent="0.25">
      <c r="A13800" s="47" t="s">
        <v>62</v>
      </c>
      <c r="B13800" s="52">
        <v>42736</v>
      </c>
      <c r="C13800" s="48">
        <v>568110.7455291748</v>
      </c>
    </row>
    <row r="13801" spans="1:3" x14ac:dyDescent="0.25">
      <c r="A13801" s="47" t="s">
        <v>62</v>
      </c>
      <c r="B13801" s="52">
        <v>42767</v>
      </c>
      <c r="C13801" s="48">
        <v>568095.8547668457</v>
      </c>
    </row>
    <row r="13802" spans="1:3" x14ac:dyDescent="0.25">
      <c r="A13802" s="47" t="s">
        <v>62</v>
      </c>
      <c r="B13802" s="52">
        <v>42795</v>
      </c>
      <c r="C13802" s="48">
        <v>568079.73648071289</v>
      </c>
    </row>
    <row r="13803" spans="1:3" x14ac:dyDescent="0.25">
      <c r="A13803" s="47" t="s">
        <v>62</v>
      </c>
      <c r="B13803" s="52">
        <v>42826</v>
      </c>
      <c r="C13803" s="48">
        <v>568062.44848632813</v>
      </c>
    </row>
    <row r="13804" spans="1:3" x14ac:dyDescent="0.25">
      <c r="A13804" s="47" t="s">
        <v>62</v>
      </c>
      <c r="B13804" s="52">
        <v>42856</v>
      </c>
      <c r="C13804" s="48">
        <v>568044.04840087891</v>
      </c>
    </row>
    <row r="13805" spans="1:3" x14ac:dyDescent="0.25">
      <c r="A13805" s="47" t="s">
        <v>62</v>
      </c>
      <c r="B13805" s="52">
        <v>42887</v>
      </c>
      <c r="C13805" s="48">
        <v>568024.59413146973</v>
      </c>
    </row>
    <row r="13806" spans="1:3" x14ac:dyDescent="0.25">
      <c r="A13806" s="47" t="s">
        <v>62</v>
      </c>
      <c r="B13806" s="52">
        <v>42917</v>
      </c>
      <c r="C13806" s="48">
        <v>568004.14331054688</v>
      </c>
    </row>
    <row r="13807" spans="1:3" x14ac:dyDescent="0.25">
      <c r="A13807" s="47" t="s">
        <v>62</v>
      </c>
      <c r="B13807" s="52">
        <v>42948</v>
      </c>
      <c r="C13807" s="48">
        <v>567982.75378417969</v>
      </c>
    </row>
    <row r="13808" spans="1:3" x14ac:dyDescent="0.25">
      <c r="A13808" s="47" t="s">
        <v>62</v>
      </c>
      <c r="B13808" s="52">
        <v>42979</v>
      </c>
      <c r="C13808" s="48">
        <v>567960.48320007324</v>
      </c>
    </row>
    <row r="13809" spans="1:3" x14ac:dyDescent="0.25">
      <c r="A13809" s="47" t="s">
        <v>62</v>
      </c>
      <c r="B13809" s="52">
        <v>43009</v>
      </c>
      <c r="C13809" s="48">
        <v>567937.38935852051</v>
      </c>
    </row>
    <row r="13810" spans="1:3" x14ac:dyDescent="0.25">
      <c r="A13810" s="47" t="s">
        <v>62</v>
      </c>
      <c r="B13810" s="52">
        <v>43040</v>
      </c>
      <c r="C13810" s="48">
        <v>567913.53005981445</v>
      </c>
    </row>
    <row r="13811" spans="1:3" x14ac:dyDescent="0.25">
      <c r="A13811" s="47" t="s">
        <v>62</v>
      </c>
      <c r="B13811" s="52">
        <v>43070</v>
      </c>
      <c r="C13811" s="48">
        <v>567888.96293640137</v>
      </c>
    </row>
    <row r="13812" spans="1:3" x14ac:dyDescent="0.25">
      <c r="A13812" s="47" t="s">
        <v>62</v>
      </c>
      <c r="B13812" s="52">
        <v>43101</v>
      </c>
      <c r="C13812" s="48">
        <v>567863.74591064453</v>
      </c>
    </row>
    <row r="13813" spans="1:3" x14ac:dyDescent="0.25">
      <c r="A13813" s="47" t="s">
        <v>62</v>
      </c>
      <c r="B13813" s="52">
        <v>43132</v>
      </c>
      <c r="C13813" s="48">
        <v>567837.93656921387</v>
      </c>
    </row>
    <row r="13814" spans="1:3" x14ac:dyDescent="0.25">
      <c r="A13814" s="47" t="s">
        <v>62</v>
      </c>
      <c r="B13814" s="52">
        <v>43160</v>
      </c>
      <c r="C13814" s="48">
        <v>567811.59268188477</v>
      </c>
    </row>
    <row r="13815" spans="1:3" x14ac:dyDescent="0.25">
      <c r="A13815" s="47" t="s">
        <v>62</v>
      </c>
      <c r="B13815" s="52">
        <v>43191</v>
      </c>
      <c r="C13815" s="48">
        <v>567784.7721862793</v>
      </c>
    </row>
    <row r="13816" spans="1:3" x14ac:dyDescent="0.25">
      <c r="A13816" s="47" t="s">
        <v>62</v>
      </c>
      <c r="B13816" s="52">
        <v>43221</v>
      </c>
      <c r="C13816" s="48">
        <v>567757.53256225586</v>
      </c>
    </row>
    <row r="13817" spans="1:3" x14ac:dyDescent="0.25">
      <c r="A13817" s="47" t="s">
        <v>62</v>
      </c>
      <c r="B13817" s="52">
        <v>43252</v>
      </c>
      <c r="C13817" s="48">
        <v>567729.93174743652</v>
      </c>
    </row>
    <row r="13818" spans="1:3" x14ac:dyDescent="0.25">
      <c r="A13818" s="47" t="s">
        <v>62</v>
      </c>
      <c r="B13818" s="52">
        <v>43282</v>
      </c>
      <c r="C13818" s="48">
        <v>567702.02738952637</v>
      </c>
    </row>
    <row r="13819" spans="1:3" x14ac:dyDescent="0.25">
      <c r="A13819" s="47" t="s">
        <v>62</v>
      </c>
      <c r="B13819" s="52">
        <v>43313</v>
      </c>
      <c r="C13819" s="48">
        <v>567673.87733459473</v>
      </c>
    </row>
    <row r="13820" spans="1:3" x14ac:dyDescent="0.25">
      <c r="A13820" s="47" t="s">
        <v>62</v>
      </c>
      <c r="B13820" s="52">
        <v>43344</v>
      </c>
      <c r="C13820" s="48">
        <v>567645.53932189941</v>
      </c>
    </row>
    <row r="13821" spans="1:3" x14ac:dyDescent="0.25">
      <c r="A13821" s="47" t="s">
        <v>62</v>
      </c>
      <c r="B13821" s="52">
        <v>43374</v>
      </c>
      <c r="C13821" s="48">
        <v>567617.0710144043</v>
      </c>
    </row>
    <row r="13822" spans="1:3" x14ac:dyDescent="0.25">
      <c r="A13822" s="47" t="s">
        <v>62</v>
      </c>
      <c r="B13822" s="52">
        <v>43405</v>
      </c>
      <c r="C13822" s="48">
        <v>567588.53024291992</v>
      </c>
    </row>
    <row r="13823" spans="1:3" x14ac:dyDescent="0.25">
      <c r="A13823" s="47" t="s">
        <v>62</v>
      </c>
      <c r="B13823" s="52">
        <v>43435</v>
      </c>
      <c r="C13823" s="48">
        <v>567559.97470092773</v>
      </c>
    </row>
    <row r="13824" spans="1:3" x14ac:dyDescent="0.25">
      <c r="A13824" s="47" t="s">
        <v>62</v>
      </c>
      <c r="B13824" s="52">
        <v>43466</v>
      </c>
      <c r="C13824" s="48">
        <v>567531.4621887207</v>
      </c>
    </row>
    <row r="13825" spans="1:3" x14ac:dyDescent="0.25">
      <c r="A13825" s="47" t="s">
        <v>62</v>
      </c>
      <c r="B13825" s="52">
        <v>43497</v>
      </c>
      <c r="C13825" s="48">
        <v>567503.05049133301</v>
      </c>
    </row>
    <row r="13826" spans="1:3" x14ac:dyDescent="0.25">
      <c r="A13826" s="47" t="s">
        <v>62</v>
      </c>
      <c r="B13826" s="52">
        <v>43525</v>
      </c>
      <c r="C13826" s="48">
        <v>567474.79725646973</v>
      </c>
    </row>
    <row r="13827" spans="1:3" x14ac:dyDescent="0.25">
      <c r="A13827" s="47" t="s">
        <v>62</v>
      </c>
      <c r="B13827" s="52">
        <v>43556</v>
      </c>
      <c r="C13827" s="48">
        <v>567446.76022338867</v>
      </c>
    </row>
    <row r="13828" spans="1:3" x14ac:dyDescent="0.25">
      <c r="A13828" s="47" t="s">
        <v>62</v>
      </c>
      <c r="B13828" s="52">
        <v>43586</v>
      </c>
      <c r="C13828" s="48">
        <v>567418.99729919434</v>
      </c>
    </row>
    <row r="13829" spans="1:3" x14ac:dyDescent="0.25">
      <c r="A13829" s="47" t="s">
        <v>62</v>
      </c>
      <c r="B13829" s="52">
        <v>43617</v>
      </c>
      <c r="C13829" s="48">
        <v>567391.56614685059</v>
      </c>
    </row>
    <row r="13830" spans="1:3" x14ac:dyDescent="0.25">
      <c r="A13830" s="47" t="s">
        <v>62</v>
      </c>
      <c r="B13830" s="52">
        <v>43647</v>
      </c>
      <c r="C13830" s="48">
        <v>567364.52442932129</v>
      </c>
    </row>
    <row r="13831" spans="1:3" x14ac:dyDescent="0.25">
      <c r="A13831" s="47" t="s">
        <v>62</v>
      </c>
      <c r="B13831" s="52">
        <v>43678</v>
      </c>
      <c r="C13831" s="48">
        <v>567337.9300994873</v>
      </c>
    </row>
    <row r="13832" spans="1:3" x14ac:dyDescent="0.25">
      <c r="A13832" s="47" t="s">
        <v>62</v>
      </c>
      <c r="B13832" s="52">
        <v>43709</v>
      </c>
      <c r="C13832" s="48">
        <v>567311.84074401855</v>
      </c>
    </row>
    <row r="13833" spans="1:3" x14ac:dyDescent="0.25">
      <c r="A13833" s="47" t="s">
        <v>62</v>
      </c>
      <c r="B13833" s="52">
        <v>43739</v>
      </c>
      <c r="C13833" s="48">
        <v>567286.31411743164</v>
      </c>
    </row>
    <row r="13834" spans="1:3" x14ac:dyDescent="0.25">
      <c r="A13834" s="47" t="s">
        <v>62</v>
      </c>
      <c r="B13834" s="52">
        <v>43770</v>
      </c>
      <c r="C13834" s="48">
        <v>567261.4080657959</v>
      </c>
    </row>
    <row r="13835" spans="1:3" x14ac:dyDescent="0.25">
      <c r="A13835" s="47" t="s">
        <v>62</v>
      </c>
      <c r="B13835" s="52">
        <v>43800</v>
      </c>
      <c r="C13835" s="48">
        <v>567237.18029785156</v>
      </c>
    </row>
    <row r="13836" spans="1:3" x14ac:dyDescent="0.25">
      <c r="A13836" s="47" t="s">
        <v>62</v>
      </c>
      <c r="B13836" s="52">
        <v>43831</v>
      </c>
      <c r="C13836" s="48">
        <v>567213.68849182129</v>
      </c>
    </row>
    <row r="13837" spans="1:3" x14ac:dyDescent="0.25">
      <c r="A13837" s="47" t="s">
        <v>62</v>
      </c>
      <c r="B13837" s="52">
        <v>43862</v>
      </c>
      <c r="C13837" s="48">
        <v>567190.99043273926</v>
      </c>
    </row>
    <row r="13838" spans="1:3" x14ac:dyDescent="0.25">
      <c r="A13838" s="47" t="s">
        <v>62</v>
      </c>
      <c r="B13838" s="52">
        <v>43891</v>
      </c>
      <c r="C13838" s="48">
        <v>567169.14402770996</v>
      </c>
    </row>
    <row r="13839" spans="1:3" x14ac:dyDescent="0.25">
      <c r="A13839" s="47" t="s">
        <v>62</v>
      </c>
      <c r="B13839" s="52">
        <v>43922</v>
      </c>
      <c r="C13839" s="48">
        <v>567148.20683288574</v>
      </c>
    </row>
    <row r="13840" spans="1:3" x14ac:dyDescent="0.25">
      <c r="A13840" s="47" t="s">
        <v>62</v>
      </c>
      <c r="B13840" s="52">
        <v>43952</v>
      </c>
      <c r="C13840" s="48">
        <v>567128.23670959473</v>
      </c>
    </row>
    <row r="13841" spans="1:3" x14ac:dyDescent="0.25">
      <c r="A13841" s="47" t="s">
        <v>62</v>
      </c>
      <c r="B13841" s="52">
        <v>43983</v>
      </c>
      <c r="C13841" s="48">
        <v>567109.29138183594</v>
      </c>
    </row>
    <row r="13842" spans="1:3" x14ac:dyDescent="0.25">
      <c r="A13842" s="47" t="s">
        <v>62</v>
      </c>
      <c r="B13842" s="52">
        <v>44013</v>
      </c>
      <c r="C13842" s="48">
        <v>567091.42849731445</v>
      </c>
    </row>
    <row r="13843" spans="1:3" x14ac:dyDescent="0.25">
      <c r="A13843" s="47" t="s">
        <v>62</v>
      </c>
      <c r="B13843" s="52">
        <v>44044</v>
      </c>
      <c r="C13843" s="48">
        <v>567074.70593261719</v>
      </c>
    </row>
    <row r="13844" spans="1:3" x14ac:dyDescent="0.25">
      <c r="A13844" s="47" t="s">
        <v>62</v>
      </c>
      <c r="B13844" s="52">
        <v>44075</v>
      </c>
      <c r="C13844" s="48">
        <v>567059.18141174316</v>
      </c>
    </row>
    <row r="13845" spans="1:3" x14ac:dyDescent="0.25">
      <c r="A13845" s="47" t="s">
        <v>62</v>
      </c>
      <c r="B13845" s="52">
        <v>44105</v>
      </c>
      <c r="C13845" s="48">
        <v>567044.91268920898</v>
      </c>
    </row>
    <row r="13846" spans="1:3" x14ac:dyDescent="0.25">
      <c r="A13846" s="47" t="s">
        <v>62</v>
      </c>
      <c r="B13846" s="52">
        <v>44136</v>
      </c>
      <c r="C13846" s="48">
        <v>567031.95747375488</v>
      </c>
    </row>
    <row r="13847" spans="1:3" x14ac:dyDescent="0.25">
      <c r="A13847" s="47" t="s">
        <v>62</v>
      </c>
      <c r="B13847" s="52">
        <v>44166</v>
      </c>
      <c r="C13847" s="48">
        <v>567020.37359619141</v>
      </c>
    </row>
    <row r="13848" spans="1:3" x14ac:dyDescent="0.25">
      <c r="A13848" s="47" t="s">
        <v>62</v>
      </c>
      <c r="B13848" s="52">
        <v>44197</v>
      </c>
      <c r="C13848" s="48">
        <v>567010.21875</v>
      </c>
    </row>
    <row r="13849" spans="1:3" x14ac:dyDescent="0.25">
      <c r="A13849" s="47" t="s">
        <v>62</v>
      </c>
      <c r="B13849" s="52">
        <v>44228</v>
      </c>
      <c r="C13849" s="48">
        <v>567001.55068969727</v>
      </c>
    </row>
    <row r="13850" spans="1:3" x14ac:dyDescent="0.25">
      <c r="A13850" s="47" t="s">
        <v>62</v>
      </c>
      <c r="B13850" s="52">
        <v>44256</v>
      </c>
      <c r="C13850" s="48">
        <v>566994.42710876465</v>
      </c>
    </row>
    <row r="13851" spans="1:3" x14ac:dyDescent="0.25">
      <c r="A13851" s="47" t="s">
        <v>62</v>
      </c>
      <c r="B13851" s="52">
        <v>44287</v>
      </c>
      <c r="C13851" s="48">
        <v>566988.90591430664</v>
      </c>
    </row>
    <row r="13852" spans="1:3" x14ac:dyDescent="0.25">
      <c r="A13852" s="47" t="s">
        <v>62</v>
      </c>
      <c r="B13852" s="52">
        <v>44317</v>
      </c>
      <c r="C13852" s="48">
        <v>566985.04475402832</v>
      </c>
    </row>
    <row r="13853" spans="1:3" x14ac:dyDescent="0.25">
      <c r="A13853" s="47" t="s">
        <v>62</v>
      </c>
      <c r="B13853" s="52">
        <v>44348</v>
      </c>
      <c r="C13853" s="48">
        <v>566982.90133666992</v>
      </c>
    </row>
    <row r="13854" spans="1:3" x14ac:dyDescent="0.25">
      <c r="A13854" s="47" t="s">
        <v>62</v>
      </c>
      <c r="B13854" s="52">
        <v>44378</v>
      </c>
      <c r="C13854" s="48">
        <v>566982.53352355957</v>
      </c>
    </row>
    <row r="13855" spans="1:3" x14ac:dyDescent="0.25">
      <c r="A13855" s="47" t="s">
        <v>62</v>
      </c>
      <c r="B13855" s="52">
        <v>44409</v>
      </c>
      <c r="C13855" s="48">
        <v>566983.99893188477</v>
      </c>
    </row>
    <row r="13856" spans="1:3" x14ac:dyDescent="0.25">
      <c r="A13856" s="47" t="s">
        <v>62</v>
      </c>
      <c r="B13856" s="52">
        <v>44440</v>
      </c>
      <c r="C13856" s="48">
        <v>566987.35543823242</v>
      </c>
    </row>
    <row r="13857" spans="1:3" x14ac:dyDescent="0.25">
      <c r="A13857" s="47" t="s">
        <v>62</v>
      </c>
      <c r="B13857" s="52">
        <v>44470</v>
      </c>
      <c r="C13857" s="48">
        <v>566992.66079711914</v>
      </c>
    </row>
    <row r="13858" spans="1:3" x14ac:dyDescent="0.25">
      <c r="A13858" s="47" t="s">
        <v>62</v>
      </c>
      <c r="B13858" s="52">
        <v>44501</v>
      </c>
      <c r="C13858" s="48">
        <v>566999.97262573242</v>
      </c>
    </row>
    <row r="13859" spans="1:3" x14ac:dyDescent="0.25">
      <c r="A13859" s="47" t="s">
        <v>62</v>
      </c>
      <c r="B13859" s="52">
        <v>44531</v>
      </c>
      <c r="C13859" s="48">
        <v>567009.34875488281</v>
      </c>
    </row>
    <row r="13860" spans="1:3" x14ac:dyDescent="0.25">
      <c r="A13860" s="47" t="s">
        <v>62</v>
      </c>
      <c r="B13860" s="52">
        <v>44562</v>
      </c>
      <c r="C13860" s="48">
        <v>567020.84698486328</v>
      </c>
    </row>
    <row r="13861" spans="1:3" x14ac:dyDescent="0.25">
      <c r="A13861" s="47" t="s">
        <v>62</v>
      </c>
      <c r="B13861" s="52">
        <v>44593</v>
      </c>
      <c r="C13861" s="48">
        <v>567034.52508544922</v>
      </c>
    </row>
    <row r="13862" spans="1:3" x14ac:dyDescent="0.25">
      <c r="A13862" s="47" t="s">
        <v>62</v>
      </c>
      <c r="B13862" s="52">
        <v>44621</v>
      </c>
      <c r="C13862" s="48">
        <v>567050.44058227539</v>
      </c>
    </row>
    <row r="13863" spans="1:3" x14ac:dyDescent="0.25">
      <c r="A13863" s="47" t="s">
        <v>62</v>
      </c>
      <c r="B13863" s="52">
        <v>44652</v>
      </c>
      <c r="C13863" s="48">
        <v>567068.65148925781</v>
      </c>
    </row>
    <row r="13864" spans="1:3" x14ac:dyDescent="0.25">
      <c r="A13864" s="47" t="s">
        <v>62</v>
      </c>
      <c r="B13864" s="52">
        <v>44682</v>
      </c>
      <c r="C13864" s="48">
        <v>567089.21548461914</v>
      </c>
    </row>
    <row r="13865" spans="1:3" x14ac:dyDescent="0.25">
      <c r="A13865" s="47" t="s">
        <v>62</v>
      </c>
      <c r="B13865" s="52">
        <v>44713</v>
      </c>
      <c r="C13865" s="48">
        <v>567112.19018554688</v>
      </c>
    </row>
    <row r="13866" spans="1:3" x14ac:dyDescent="0.25">
      <c r="A13866" s="47" t="s">
        <v>62</v>
      </c>
      <c r="B13866" s="52">
        <v>44743</v>
      </c>
      <c r="C13866" s="48">
        <v>567137.63348388672</v>
      </c>
    </row>
    <row r="13867" spans="1:3" x14ac:dyDescent="0.25">
      <c r="A13867" s="47" t="s">
        <v>62</v>
      </c>
      <c r="B13867" s="52">
        <v>44774</v>
      </c>
      <c r="C13867" s="48">
        <v>567165.60317993164</v>
      </c>
    </row>
    <row r="13868" spans="1:3" x14ac:dyDescent="0.25">
      <c r="A13868" s="47" t="s">
        <v>62</v>
      </c>
      <c r="B13868" s="52">
        <v>44805</v>
      </c>
      <c r="C13868" s="48">
        <v>567196.15682983398</v>
      </c>
    </row>
    <row r="13869" spans="1:3" x14ac:dyDescent="0.25">
      <c r="A13869" s="47" t="s">
        <v>62</v>
      </c>
      <c r="B13869" s="52">
        <v>44835</v>
      </c>
      <c r="C13869" s="48">
        <v>567229.35232543945</v>
      </c>
    </row>
    <row r="13870" spans="1:3" x14ac:dyDescent="0.25">
      <c r="A13870" s="47" t="s">
        <v>62</v>
      </c>
      <c r="B13870" s="52">
        <v>44866</v>
      </c>
      <c r="C13870" s="48">
        <v>567265.24743652344</v>
      </c>
    </row>
    <row r="13871" spans="1:3" x14ac:dyDescent="0.25">
      <c r="A13871" s="47" t="s">
        <v>62</v>
      </c>
      <c r="B13871" s="52">
        <v>44896</v>
      </c>
      <c r="C13871" s="48">
        <v>567303.89984130859</v>
      </c>
    </row>
    <row r="13872" spans="1:3" x14ac:dyDescent="0.25">
      <c r="A13872" s="47" t="s">
        <v>62</v>
      </c>
      <c r="B13872" s="52">
        <v>44927</v>
      </c>
      <c r="C13872" s="48">
        <v>567345.36721801758</v>
      </c>
    </row>
    <row r="13873" spans="1:3" x14ac:dyDescent="0.25">
      <c r="A13873" s="47" t="s">
        <v>62</v>
      </c>
      <c r="B13873" s="52">
        <v>44958</v>
      </c>
      <c r="C13873" s="48">
        <v>567389.70758056641</v>
      </c>
    </row>
    <row r="13874" spans="1:3" x14ac:dyDescent="0.25">
      <c r="A13874" s="47" t="s">
        <v>62</v>
      </c>
      <c r="B13874" s="52">
        <v>44986</v>
      </c>
      <c r="C13874" s="48">
        <v>567436.97842407227</v>
      </c>
    </row>
    <row r="13875" spans="1:3" x14ac:dyDescent="0.25">
      <c r="A13875" s="47" t="s">
        <v>62</v>
      </c>
      <c r="B13875" s="52">
        <v>45017</v>
      </c>
      <c r="C13875" s="48">
        <v>567487.23754882813</v>
      </c>
    </row>
    <row r="13876" spans="1:3" x14ac:dyDescent="0.25">
      <c r="A13876" s="47" t="s">
        <v>62</v>
      </c>
      <c r="B13876" s="52">
        <v>45047</v>
      </c>
      <c r="C13876" s="48">
        <v>567540.54275512695</v>
      </c>
    </row>
    <row r="13877" spans="1:3" x14ac:dyDescent="0.25">
      <c r="A13877" s="47" t="s">
        <v>62</v>
      </c>
      <c r="B13877" s="52">
        <v>45078</v>
      </c>
      <c r="C13877" s="48">
        <v>567596.9518737793</v>
      </c>
    </row>
    <row r="13878" spans="1:3" x14ac:dyDescent="0.25">
      <c r="A13878" s="47" t="s">
        <v>62</v>
      </c>
      <c r="B13878" s="52">
        <v>45108</v>
      </c>
      <c r="C13878" s="48">
        <v>567656.52255249023</v>
      </c>
    </row>
    <row r="13879" spans="1:3" x14ac:dyDescent="0.25">
      <c r="A13879" s="47" t="s">
        <v>62</v>
      </c>
      <c r="B13879" s="52">
        <v>45139</v>
      </c>
      <c r="C13879" s="48">
        <v>567719.31243896484</v>
      </c>
    </row>
    <row r="13880" spans="1:3" x14ac:dyDescent="0.25">
      <c r="A13880" s="47" t="s">
        <v>62</v>
      </c>
      <c r="B13880" s="52">
        <v>45170</v>
      </c>
      <c r="C13880" s="48">
        <v>567785.37957763672</v>
      </c>
    </row>
    <row r="13881" spans="1:3" x14ac:dyDescent="0.25">
      <c r="A13881" s="47" t="s">
        <v>62</v>
      </c>
      <c r="B13881" s="52">
        <v>45200</v>
      </c>
      <c r="C13881" s="48">
        <v>567854.78140258789</v>
      </c>
    </row>
    <row r="13882" spans="1:3" x14ac:dyDescent="0.25">
      <c r="A13882" s="47" t="s">
        <v>62</v>
      </c>
      <c r="B13882" s="52">
        <v>45231</v>
      </c>
      <c r="C13882" s="48">
        <v>567927.57583618164</v>
      </c>
    </row>
    <row r="13883" spans="1:3" x14ac:dyDescent="0.25">
      <c r="A13883" s="47" t="s">
        <v>62</v>
      </c>
      <c r="B13883" s="52">
        <v>45261</v>
      </c>
      <c r="C13883" s="48">
        <v>568003.82064819336</v>
      </c>
    </row>
    <row r="13884" spans="1:3" x14ac:dyDescent="0.25">
      <c r="A13884" s="47" t="s">
        <v>62</v>
      </c>
      <c r="B13884" s="52">
        <v>45292</v>
      </c>
      <c r="C13884" s="48">
        <v>568083.5735168457</v>
      </c>
    </row>
    <row r="13885" spans="1:3" x14ac:dyDescent="0.25">
      <c r="A13885" s="47" t="s">
        <v>62</v>
      </c>
      <c r="B13885" s="52">
        <v>45323</v>
      </c>
      <c r="C13885" s="48">
        <v>568166.89221191406</v>
      </c>
    </row>
    <row r="13886" spans="1:3" x14ac:dyDescent="0.25">
      <c r="A13886" s="47" t="s">
        <v>62</v>
      </c>
      <c r="B13886" s="52">
        <v>45352</v>
      </c>
      <c r="C13886" s="48">
        <v>568253.83447265625</v>
      </c>
    </row>
    <row r="13887" spans="1:3" x14ac:dyDescent="0.25">
      <c r="A13887" s="47" t="s">
        <v>62</v>
      </c>
      <c r="B13887" s="52">
        <v>45383</v>
      </c>
      <c r="C13887" s="48">
        <v>568344.45812988281</v>
      </c>
    </row>
    <row r="13888" spans="1:3" x14ac:dyDescent="0.25">
      <c r="A13888" s="47" t="s">
        <v>62</v>
      </c>
      <c r="B13888" s="52">
        <v>45413</v>
      </c>
      <c r="C13888" s="48">
        <v>568438.82083129883</v>
      </c>
    </row>
    <row r="13889" spans="1:3" x14ac:dyDescent="0.25">
      <c r="A13889" s="47" t="s">
        <v>62</v>
      </c>
      <c r="B13889" s="52">
        <v>45444</v>
      </c>
      <c r="C13889" s="48">
        <v>568536.98034667969</v>
      </c>
    </row>
    <row r="13890" spans="1:3" x14ac:dyDescent="0.25">
      <c r="A13890" s="47" t="s">
        <v>62</v>
      </c>
      <c r="B13890" s="52">
        <v>45474</v>
      </c>
      <c r="C13890" s="48">
        <v>568638.99453735352</v>
      </c>
    </row>
    <row r="13891" spans="1:3" x14ac:dyDescent="0.25">
      <c r="A13891" s="47" t="s">
        <v>62</v>
      </c>
      <c r="B13891" s="52">
        <v>45505</v>
      </c>
      <c r="C13891" s="48">
        <v>568744.92095947266</v>
      </c>
    </row>
    <row r="13892" spans="1:3" x14ac:dyDescent="0.25">
      <c r="A13892" s="47" t="s">
        <v>62</v>
      </c>
      <c r="B13892" s="52">
        <v>45536</v>
      </c>
      <c r="C13892" s="48">
        <v>568854.81756591797</v>
      </c>
    </row>
    <row r="13893" spans="1:3" x14ac:dyDescent="0.25">
      <c r="A13893" s="47" t="s">
        <v>62</v>
      </c>
      <c r="B13893" s="52">
        <v>45566</v>
      </c>
      <c r="C13893" s="48">
        <v>568968.74203491211</v>
      </c>
    </row>
    <row r="13894" spans="1:3" x14ac:dyDescent="0.25">
      <c r="A13894" s="47" t="s">
        <v>62</v>
      </c>
      <c r="B13894" s="52">
        <v>45597</v>
      </c>
      <c r="C13894" s="48">
        <v>569086.751953125</v>
      </c>
    </row>
    <row r="13895" spans="1:3" x14ac:dyDescent="0.25">
      <c r="A13895" s="47" t="s">
        <v>62</v>
      </c>
      <c r="B13895" s="52">
        <v>45627</v>
      </c>
      <c r="C13895" s="48">
        <v>569208.90530395508</v>
      </c>
    </row>
    <row r="13896" spans="1:3" x14ac:dyDescent="0.25">
      <c r="A13896" s="47" t="s">
        <v>62</v>
      </c>
      <c r="B13896" s="52">
        <v>45658</v>
      </c>
      <c r="C13896" s="48">
        <v>569335.259765625</v>
      </c>
    </row>
    <row r="13897" spans="1:3" x14ac:dyDescent="0.25">
      <c r="A13897" s="47" t="s">
        <v>28</v>
      </c>
      <c r="B13897" s="52">
        <v>33604</v>
      </c>
      <c r="C13897" s="48">
        <v>41121.475196838379</v>
      </c>
    </row>
    <row r="13898" spans="1:3" x14ac:dyDescent="0.25">
      <c r="A13898" s="47" t="s">
        <v>28</v>
      </c>
      <c r="B13898" s="52">
        <v>33635</v>
      </c>
      <c r="C13898" s="48">
        <v>41822.810668945313</v>
      </c>
    </row>
    <row r="13899" spans="1:3" x14ac:dyDescent="0.25">
      <c r="A13899" s="47" t="s">
        <v>28</v>
      </c>
      <c r="B13899" s="52">
        <v>33664</v>
      </c>
      <c r="C13899" s="48">
        <v>42525.033744812012</v>
      </c>
    </row>
    <row r="13900" spans="1:3" x14ac:dyDescent="0.25">
      <c r="A13900" s="47" t="s">
        <v>28</v>
      </c>
      <c r="B13900" s="52">
        <v>33695</v>
      </c>
      <c r="C13900" s="48">
        <v>43228.126258850098</v>
      </c>
    </row>
    <row r="13901" spans="1:3" x14ac:dyDescent="0.25">
      <c r="A13901" s="47" t="s">
        <v>28</v>
      </c>
      <c r="B13901" s="52">
        <v>33725</v>
      </c>
      <c r="C13901" s="48">
        <v>43932.070053100593</v>
      </c>
    </row>
    <row r="13902" spans="1:3" x14ac:dyDescent="0.25">
      <c r="A13902" s="47" t="s">
        <v>28</v>
      </c>
      <c r="B13902" s="52">
        <v>33756</v>
      </c>
      <c r="C13902" s="48">
        <v>44636.84693145752</v>
      </c>
    </row>
    <row r="13903" spans="1:3" x14ac:dyDescent="0.25">
      <c r="A13903" s="47" t="s">
        <v>28</v>
      </c>
      <c r="B13903" s="52">
        <v>33786</v>
      </c>
      <c r="C13903" s="48">
        <v>45342.438781738281</v>
      </c>
    </row>
    <row r="13904" spans="1:3" x14ac:dyDescent="0.25">
      <c r="A13904" s="47" t="s">
        <v>28</v>
      </c>
      <c r="B13904" s="52">
        <v>33817</v>
      </c>
      <c r="C13904" s="48">
        <v>46048.82738494873</v>
      </c>
    </row>
    <row r="13905" spans="1:3" x14ac:dyDescent="0.25">
      <c r="A13905" s="47" t="s">
        <v>28</v>
      </c>
      <c r="B13905" s="52">
        <v>33848</v>
      </c>
      <c r="C13905" s="48">
        <v>46755.994613647461</v>
      </c>
    </row>
    <row r="13906" spans="1:3" x14ac:dyDescent="0.25">
      <c r="A13906" s="47" t="s">
        <v>28</v>
      </c>
      <c r="B13906" s="52">
        <v>33878</v>
      </c>
      <c r="C13906" s="48">
        <v>47463.922286987297</v>
      </c>
    </row>
    <row r="13907" spans="1:3" x14ac:dyDescent="0.25">
      <c r="A13907" s="47" t="s">
        <v>28</v>
      </c>
      <c r="B13907" s="52">
        <v>33909</v>
      </c>
      <c r="C13907" s="48">
        <v>48172.592247009277</v>
      </c>
    </row>
    <row r="13908" spans="1:3" x14ac:dyDescent="0.25">
      <c r="A13908" s="47" t="s">
        <v>28</v>
      </c>
      <c r="B13908" s="52">
        <v>33939</v>
      </c>
      <c r="C13908" s="48">
        <v>48881.986335754387</v>
      </c>
    </row>
    <row r="13909" spans="1:3" x14ac:dyDescent="0.25">
      <c r="A13909" s="47" t="s">
        <v>28</v>
      </c>
      <c r="B13909" s="52">
        <v>33970</v>
      </c>
      <c r="C13909" s="48">
        <v>49592.086395263672</v>
      </c>
    </row>
    <row r="13910" spans="1:3" x14ac:dyDescent="0.25">
      <c r="A13910" s="47" t="s">
        <v>28</v>
      </c>
      <c r="B13910" s="52">
        <v>34001</v>
      </c>
      <c r="C13910" s="48">
        <v>50302.874244689941</v>
      </c>
    </row>
    <row r="13911" spans="1:3" x14ac:dyDescent="0.25">
      <c r="A13911" s="47" t="s">
        <v>28</v>
      </c>
      <c r="B13911" s="52">
        <v>34029</v>
      </c>
      <c r="C13911" s="48">
        <v>51014.331726074219</v>
      </c>
    </row>
    <row r="13912" spans="1:3" x14ac:dyDescent="0.25">
      <c r="A13912" s="47" t="s">
        <v>28</v>
      </c>
      <c r="B13912" s="52">
        <v>34060</v>
      </c>
      <c r="C13912" s="48">
        <v>51726.440673828118</v>
      </c>
    </row>
    <row r="13913" spans="1:3" x14ac:dyDescent="0.25">
      <c r="A13913" s="47" t="s">
        <v>28</v>
      </c>
      <c r="B13913" s="52">
        <v>34090</v>
      </c>
      <c r="C13913" s="48">
        <v>52439.182914733887</v>
      </c>
    </row>
    <row r="13914" spans="1:3" x14ac:dyDescent="0.25">
      <c r="A13914" s="47" t="s">
        <v>28</v>
      </c>
      <c r="B13914" s="52">
        <v>34121</v>
      </c>
      <c r="C13914" s="48">
        <v>53152.540306091309</v>
      </c>
    </row>
    <row r="13915" spans="1:3" x14ac:dyDescent="0.25">
      <c r="A13915" s="47" t="s">
        <v>28</v>
      </c>
      <c r="B13915" s="52">
        <v>34151</v>
      </c>
      <c r="C13915" s="48">
        <v>53866.494659423828</v>
      </c>
    </row>
    <row r="13916" spans="1:3" x14ac:dyDescent="0.25">
      <c r="A13916" s="47" t="s">
        <v>28</v>
      </c>
      <c r="B13916" s="52">
        <v>34182</v>
      </c>
      <c r="C13916" s="48">
        <v>54581.02783203125</v>
      </c>
    </row>
    <row r="13917" spans="1:3" x14ac:dyDescent="0.25">
      <c r="A13917" s="47" t="s">
        <v>28</v>
      </c>
      <c r="B13917" s="52">
        <v>34213</v>
      </c>
      <c r="C13917" s="48">
        <v>55296.12166595459</v>
      </c>
    </row>
    <row r="13918" spans="1:3" x14ac:dyDescent="0.25">
      <c r="A13918" s="47" t="s">
        <v>28</v>
      </c>
      <c r="B13918" s="52">
        <v>34243</v>
      </c>
      <c r="C13918" s="48">
        <v>56011.75798034668</v>
      </c>
    </row>
    <row r="13919" spans="1:3" x14ac:dyDescent="0.25">
      <c r="A13919" s="47" t="s">
        <v>28</v>
      </c>
      <c r="B13919" s="52">
        <v>34274</v>
      </c>
      <c r="C13919" s="48">
        <v>56727.918594360352</v>
      </c>
    </row>
    <row r="13920" spans="1:3" x14ac:dyDescent="0.25">
      <c r="A13920" s="47" t="s">
        <v>28</v>
      </c>
      <c r="B13920" s="52">
        <v>34304</v>
      </c>
      <c r="C13920" s="48">
        <v>57444.585372924797</v>
      </c>
    </row>
    <row r="13921" spans="1:3" x14ac:dyDescent="0.25">
      <c r="A13921" s="47" t="s">
        <v>28</v>
      </c>
      <c r="B13921" s="52">
        <v>34335</v>
      </c>
      <c r="C13921" s="48">
        <v>58161.740135192871</v>
      </c>
    </row>
    <row r="13922" spans="1:3" x14ac:dyDescent="0.25">
      <c r="A13922" s="47" t="s">
        <v>28</v>
      </c>
      <c r="B13922" s="52">
        <v>34366</v>
      </c>
      <c r="C13922" s="48">
        <v>58879.364730834961</v>
      </c>
    </row>
    <row r="13923" spans="1:3" x14ac:dyDescent="0.25">
      <c r="A13923" s="47" t="s">
        <v>28</v>
      </c>
      <c r="B13923" s="52">
        <v>34394</v>
      </c>
      <c r="C13923" s="48">
        <v>59597.441024780273</v>
      </c>
    </row>
    <row r="13924" spans="1:3" x14ac:dyDescent="0.25">
      <c r="A13924" s="47" t="s">
        <v>28</v>
      </c>
      <c r="B13924" s="52">
        <v>34425</v>
      </c>
      <c r="C13924" s="48">
        <v>60315.950775146477</v>
      </c>
    </row>
    <row r="13925" spans="1:3" x14ac:dyDescent="0.25">
      <c r="A13925" s="47" t="s">
        <v>28</v>
      </c>
      <c r="B13925" s="52">
        <v>34455</v>
      </c>
      <c r="C13925" s="48">
        <v>61034.875877380371</v>
      </c>
    </row>
    <row r="13926" spans="1:3" x14ac:dyDescent="0.25">
      <c r="A13926" s="47" t="s">
        <v>28</v>
      </c>
      <c r="B13926" s="52">
        <v>34486</v>
      </c>
      <c r="C13926" s="48">
        <v>61754.198150634773</v>
      </c>
    </row>
    <row r="13927" spans="1:3" x14ac:dyDescent="0.25">
      <c r="A13927" s="47" t="s">
        <v>28</v>
      </c>
      <c r="B13927" s="52">
        <v>34516</v>
      </c>
      <c r="C13927" s="48">
        <v>62473.899421691887</v>
      </c>
    </row>
    <row r="13928" spans="1:3" x14ac:dyDescent="0.25">
      <c r="A13928" s="47" t="s">
        <v>28</v>
      </c>
      <c r="B13928" s="52">
        <v>34547</v>
      </c>
      <c r="C13928" s="48">
        <v>63193.961540222168</v>
      </c>
    </row>
    <row r="13929" spans="1:3" x14ac:dyDescent="0.25">
      <c r="A13929" s="47" t="s">
        <v>28</v>
      </c>
      <c r="B13929" s="52">
        <v>34578</v>
      </c>
      <c r="C13929" s="48">
        <v>63914.366355896003</v>
      </c>
    </row>
    <row r="13930" spans="1:3" x14ac:dyDescent="0.25">
      <c r="A13930" s="47" t="s">
        <v>28</v>
      </c>
      <c r="B13930" s="52">
        <v>34608</v>
      </c>
      <c r="C13930" s="48">
        <v>64635.095680236816</v>
      </c>
    </row>
    <row r="13931" spans="1:3" x14ac:dyDescent="0.25">
      <c r="A13931" s="47" t="s">
        <v>28</v>
      </c>
      <c r="B13931" s="52">
        <v>34639</v>
      </c>
      <c r="C13931" s="48">
        <v>65356.131340026863</v>
      </c>
    </row>
    <row r="13932" spans="1:3" x14ac:dyDescent="0.25">
      <c r="A13932" s="47" t="s">
        <v>28</v>
      </c>
      <c r="B13932" s="52">
        <v>34669</v>
      </c>
      <c r="C13932" s="48">
        <v>66077.455207824707</v>
      </c>
    </row>
    <row r="13933" spans="1:3" x14ac:dyDescent="0.25">
      <c r="A13933" s="47" t="s">
        <v>28</v>
      </c>
      <c r="B13933" s="52">
        <v>34700</v>
      </c>
      <c r="C13933" s="48">
        <v>66799.04907989502</v>
      </c>
    </row>
    <row r="13934" spans="1:3" x14ac:dyDescent="0.25">
      <c r="A13934" s="47" t="s">
        <v>28</v>
      </c>
      <c r="B13934" s="52">
        <v>34731</v>
      </c>
      <c r="C13934" s="48">
        <v>67520.894821166992</v>
      </c>
    </row>
    <row r="13935" spans="1:3" x14ac:dyDescent="0.25">
      <c r="A13935" s="47" t="s">
        <v>28</v>
      </c>
      <c r="B13935" s="52">
        <v>34759</v>
      </c>
      <c r="C13935" s="48">
        <v>68242.974258422852</v>
      </c>
    </row>
    <row r="13936" spans="1:3" x14ac:dyDescent="0.25">
      <c r="A13936" s="47" t="s">
        <v>28</v>
      </c>
      <c r="B13936" s="52">
        <v>34790</v>
      </c>
      <c r="C13936" s="48">
        <v>68965.269226074219</v>
      </c>
    </row>
    <row r="13937" spans="1:3" x14ac:dyDescent="0.25">
      <c r="A13937" s="47" t="s">
        <v>28</v>
      </c>
      <c r="B13937" s="52">
        <v>34820</v>
      </c>
      <c r="C13937" s="48">
        <v>69687.761596679688</v>
      </c>
    </row>
    <row r="13938" spans="1:3" x14ac:dyDescent="0.25">
      <c r="A13938" s="47" t="s">
        <v>28</v>
      </c>
      <c r="B13938" s="52">
        <v>34851</v>
      </c>
      <c r="C13938" s="48">
        <v>70410.433128356934</v>
      </c>
    </row>
    <row r="13939" spans="1:3" x14ac:dyDescent="0.25">
      <c r="A13939" s="47" t="s">
        <v>28</v>
      </c>
      <c r="B13939" s="52">
        <v>34881</v>
      </c>
      <c r="C13939" s="48">
        <v>71133.265701293945</v>
      </c>
    </row>
    <row r="13940" spans="1:3" x14ac:dyDescent="0.25">
      <c r="A13940" s="47" t="s">
        <v>28</v>
      </c>
      <c r="B13940" s="52">
        <v>34912</v>
      </c>
      <c r="C13940" s="48">
        <v>71856.241165161133</v>
      </c>
    </row>
    <row r="13941" spans="1:3" x14ac:dyDescent="0.25">
      <c r="A13941" s="47" t="s">
        <v>28</v>
      </c>
      <c r="B13941" s="52">
        <v>34943</v>
      </c>
      <c r="C13941" s="48">
        <v>72579.341339111328</v>
      </c>
    </row>
    <row r="13942" spans="1:3" x14ac:dyDescent="0.25">
      <c r="A13942" s="47" t="s">
        <v>28</v>
      </c>
      <c r="B13942" s="52">
        <v>34973</v>
      </c>
      <c r="C13942" s="48">
        <v>73302.548057556152</v>
      </c>
    </row>
    <row r="13943" spans="1:3" x14ac:dyDescent="0.25">
      <c r="A13943" s="47" t="s">
        <v>28</v>
      </c>
      <c r="B13943" s="52">
        <v>35004</v>
      </c>
      <c r="C13943" s="48">
        <v>74025.843154907227</v>
      </c>
    </row>
    <row r="13944" spans="1:3" x14ac:dyDescent="0.25">
      <c r="A13944" s="47" t="s">
        <v>28</v>
      </c>
      <c r="B13944" s="52">
        <v>35034</v>
      </c>
      <c r="C13944" s="48">
        <v>74749.208488464355</v>
      </c>
    </row>
    <row r="13945" spans="1:3" x14ac:dyDescent="0.25">
      <c r="A13945" s="47" t="s">
        <v>28</v>
      </c>
      <c r="B13945" s="52">
        <v>35065</v>
      </c>
      <c r="C13945" s="48">
        <v>75472.625869750977</v>
      </c>
    </row>
    <row r="13946" spans="1:3" x14ac:dyDescent="0.25">
      <c r="A13946" s="47" t="s">
        <v>28</v>
      </c>
      <c r="B13946" s="52">
        <v>35096</v>
      </c>
      <c r="C13946" s="48">
        <v>76196.0771484375</v>
      </c>
    </row>
    <row r="13947" spans="1:3" x14ac:dyDescent="0.25">
      <c r="A13947" s="47" t="s">
        <v>28</v>
      </c>
      <c r="B13947" s="52">
        <v>35125</v>
      </c>
      <c r="C13947" s="48">
        <v>76919.544136047363</v>
      </c>
    </row>
    <row r="13948" spans="1:3" x14ac:dyDescent="0.25">
      <c r="A13948" s="47" t="s">
        <v>28</v>
      </c>
      <c r="B13948" s="52">
        <v>35156</v>
      </c>
      <c r="C13948" s="48">
        <v>77643.00870513916</v>
      </c>
    </row>
    <row r="13949" spans="1:3" x14ac:dyDescent="0.25">
      <c r="A13949" s="47" t="s">
        <v>28</v>
      </c>
      <c r="B13949" s="52">
        <v>35186</v>
      </c>
      <c r="C13949" s="48">
        <v>78366.452667236328</v>
      </c>
    </row>
    <row r="13950" spans="1:3" x14ac:dyDescent="0.25">
      <c r="A13950" s="47" t="s">
        <v>28</v>
      </c>
      <c r="B13950" s="52">
        <v>35217</v>
      </c>
      <c r="C13950" s="48">
        <v>79089.857887268066</v>
      </c>
    </row>
    <row r="13951" spans="1:3" x14ac:dyDescent="0.25">
      <c r="A13951" s="47" t="s">
        <v>28</v>
      </c>
      <c r="B13951" s="52">
        <v>35247</v>
      </c>
      <c r="C13951" s="48">
        <v>79813.206161499023</v>
      </c>
    </row>
    <row r="13952" spans="1:3" x14ac:dyDescent="0.25">
      <c r="A13952" s="47" t="s">
        <v>28</v>
      </c>
      <c r="B13952" s="52">
        <v>35278</v>
      </c>
      <c r="C13952" s="48">
        <v>80536.479347229004</v>
      </c>
    </row>
    <row r="13953" spans="1:3" x14ac:dyDescent="0.25">
      <c r="A13953" s="47" t="s">
        <v>28</v>
      </c>
      <c r="B13953" s="52">
        <v>35309</v>
      </c>
      <c r="C13953" s="48">
        <v>81259.659271240234</v>
      </c>
    </row>
    <row r="13954" spans="1:3" x14ac:dyDescent="0.25">
      <c r="A13954" s="47" t="s">
        <v>28</v>
      </c>
      <c r="B13954" s="52">
        <v>35339</v>
      </c>
      <c r="C13954" s="48">
        <v>81982.727783203125</v>
      </c>
    </row>
    <row r="13955" spans="1:3" x14ac:dyDescent="0.25">
      <c r="A13955" s="47" t="s">
        <v>28</v>
      </c>
      <c r="B13955" s="52">
        <v>35370</v>
      </c>
      <c r="C13955" s="48">
        <v>82705.666702270508</v>
      </c>
    </row>
    <row r="13956" spans="1:3" x14ac:dyDescent="0.25">
      <c r="A13956" s="47" t="s">
        <v>28</v>
      </c>
      <c r="B13956" s="52">
        <v>35400</v>
      </c>
      <c r="C13956" s="48">
        <v>83428.457878112793</v>
      </c>
    </row>
    <row r="13957" spans="1:3" x14ac:dyDescent="0.25">
      <c r="A13957" s="47" t="s">
        <v>28</v>
      </c>
      <c r="B13957" s="52">
        <v>35431</v>
      </c>
      <c r="C13957" s="48">
        <v>84151.083152770996</v>
      </c>
    </row>
    <row r="13958" spans="1:3" x14ac:dyDescent="0.25">
      <c r="A13958" s="47" t="s">
        <v>28</v>
      </c>
      <c r="B13958" s="52">
        <v>35462</v>
      </c>
      <c r="C13958" s="48">
        <v>84873.524345397949</v>
      </c>
    </row>
    <row r="13959" spans="1:3" x14ac:dyDescent="0.25">
      <c r="A13959" s="47" t="s">
        <v>28</v>
      </c>
      <c r="B13959" s="52">
        <v>35490</v>
      </c>
      <c r="C13959" s="48">
        <v>85595.763290405273</v>
      </c>
    </row>
    <row r="13960" spans="1:3" x14ac:dyDescent="0.25">
      <c r="A13960" s="47" t="s">
        <v>28</v>
      </c>
      <c r="B13960" s="52">
        <v>35521</v>
      </c>
      <c r="C13960" s="48">
        <v>86317.781845092773</v>
      </c>
    </row>
    <row r="13961" spans="1:3" x14ac:dyDescent="0.25">
      <c r="A13961" s="47" t="s">
        <v>28</v>
      </c>
      <c r="B13961" s="52">
        <v>35551</v>
      </c>
      <c r="C13961" s="48">
        <v>87039.561813354492</v>
      </c>
    </row>
    <row r="13962" spans="1:3" x14ac:dyDescent="0.25">
      <c r="A13962" s="47" t="s">
        <v>28</v>
      </c>
      <c r="B13962" s="52">
        <v>35582</v>
      </c>
      <c r="C13962" s="48">
        <v>87761.085067749023</v>
      </c>
    </row>
    <row r="13963" spans="1:3" x14ac:dyDescent="0.25">
      <c r="A13963" s="47" t="s">
        <v>28</v>
      </c>
      <c r="B13963" s="52">
        <v>35612</v>
      </c>
      <c r="C13963" s="48">
        <v>88482.333427429199</v>
      </c>
    </row>
    <row r="13964" spans="1:3" x14ac:dyDescent="0.25">
      <c r="A13964" s="47" t="s">
        <v>28</v>
      </c>
      <c r="B13964" s="52">
        <v>35643</v>
      </c>
      <c r="C13964" s="48">
        <v>89203.28874206543</v>
      </c>
    </row>
    <row r="13965" spans="1:3" x14ac:dyDescent="0.25">
      <c r="A13965" s="47" t="s">
        <v>28</v>
      </c>
      <c r="B13965" s="52">
        <v>35674</v>
      </c>
      <c r="C13965" s="48">
        <v>89923.932807922363</v>
      </c>
    </row>
    <row r="13966" spans="1:3" x14ac:dyDescent="0.25">
      <c r="A13966" s="47" t="s">
        <v>28</v>
      </c>
      <c r="B13966" s="52">
        <v>35704</v>
      </c>
      <c r="C13966" s="48">
        <v>90644.247489929199</v>
      </c>
    </row>
    <row r="13967" spans="1:3" x14ac:dyDescent="0.25">
      <c r="A13967" s="47" t="s">
        <v>28</v>
      </c>
      <c r="B13967" s="52">
        <v>35735</v>
      </c>
      <c r="C13967" s="48">
        <v>91364.214614868164</v>
      </c>
    </row>
    <row r="13968" spans="1:3" x14ac:dyDescent="0.25">
      <c r="A13968" s="47" t="s">
        <v>28</v>
      </c>
      <c r="B13968" s="52">
        <v>35765</v>
      </c>
      <c r="C13968" s="48">
        <v>92083.816040039063</v>
      </c>
    </row>
    <row r="13969" spans="1:3" x14ac:dyDescent="0.25">
      <c r="A13969" s="47" t="s">
        <v>28</v>
      </c>
      <c r="B13969" s="52">
        <v>35796</v>
      </c>
      <c r="C13969" s="48">
        <v>92803.033584594727</v>
      </c>
    </row>
    <row r="13970" spans="1:3" x14ac:dyDescent="0.25">
      <c r="A13970" s="47" t="s">
        <v>28</v>
      </c>
      <c r="B13970" s="52">
        <v>35827</v>
      </c>
      <c r="C13970" s="48">
        <v>93521.849060058594</v>
      </c>
    </row>
    <row r="13971" spans="1:3" x14ac:dyDescent="0.25">
      <c r="A13971" s="47" t="s">
        <v>28</v>
      </c>
      <c r="B13971" s="52">
        <v>35855</v>
      </c>
      <c r="C13971" s="48">
        <v>94240.244369506836</v>
      </c>
    </row>
    <row r="13972" spans="1:3" x14ac:dyDescent="0.25">
      <c r="A13972" s="47" t="s">
        <v>28</v>
      </c>
      <c r="B13972" s="52">
        <v>35886</v>
      </c>
      <c r="C13972" s="48">
        <v>94958.201286315918</v>
      </c>
    </row>
    <row r="13973" spans="1:3" x14ac:dyDescent="0.25">
      <c r="A13973" s="47" t="s">
        <v>28</v>
      </c>
      <c r="B13973" s="52">
        <v>35916</v>
      </c>
      <c r="C13973" s="48">
        <v>95675.701667785645</v>
      </c>
    </row>
    <row r="13974" spans="1:3" x14ac:dyDescent="0.25">
      <c r="A13974" s="47" t="s">
        <v>28</v>
      </c>
      <c r="B13974" s="52">
        <v>35947</v>
      </c>
      <c r="C13974" s="48">
        <v>96392.727363586426</v>
      </c>
    </row>
    <row r="13975" spans="1:3" x14ac:dyDescent="0.25">
      <c r="A13975" s="47" t="s">
        <v>28</v>
      </c>
      <c r="B13975" s="52">
        <v>35977</v>
      </c>
      <c r="C13975" s="48">
        <v>97109.260177612305</v>
      </c>
    </row>
    <row r="13976" spans="1:3" x14ac:dyDescent="0.25">
      <c r="A13976" s="47" t="s">
        <v>28</v>
      </c>
      <c r="B13976" s="52">
        <v>36008</v>
      </c>
      <c r="C13976" s="48">
        <v>97825.28197479248</v>
      </c>
    </row>
    <row r="13977" spans="1:3" x14ac:dyDescent="0.25">
      <c r="A13977" s="47" t="s">
        <v>28</v>
      </c>
      <c r="B13977" s="52">
        <v>36039</v>
      </c>
      <c r="C13977" s="48">
        <v>98540.77458190918</v>
      </c>
    </row>
    <row r="13978" spans="1:3" x14ac:dyDescent="0.25">
      <c r="A13978" s="47" t="s">
        <v>28</v>
      </c>
      <c r="B13978" s="52">
        <v>36069</v>
      </c>
      <c r="C13978" s="48">
        <v>99255.719833374023</v>
      </c>
    </row>
    <row r="13979" spans="1:3" x14ac:dyDescent="0.25">
      <c r="A13979" s="47" t="s">
        <v>28</v>
      </c>
      <c r="B13979" s="52">
        <v>36100</v>
      </c>
      <c r="C13979" s="48">
        <v>99970.099555969238</v>
      </c>
    </row>
    <row r="13980" spans="1:3" x14ac:dyDescent="0.25">
      <c r="A13980" s="47" t="s">
        <v>28</v>
      </c>
      <c r="B13980" s="52">
        <v>36130</v>
      </c>
      <c r="C13980" s="48">
        <v>100683.89559936521</v>
      </c>
    </row>
    <row r="13981" spans="1:3" x14ac:dyDescent="0.25">
      <c r="A13981" s="47" t="s">
        <v>28</v>
      </c>
      <c r="B13981" s="52">
        <v>36161</v>
      </c>
      <c r="C13981" s="48">
        <v>101397.08981323239</v>
      </c>
    </row>
    <row r="13982" spans="1:3" x14ac:dyDescent="0.25">
      <c r="A13982" s="47" t="s">
        <v>28</v>
      </c>
      <c r="B13982" s="52">
        <v>36192</v>
      </c>
      <c r="C13982" s="48">
        <v>102109.6640014648</v>
      </c>
    </row>
    <row r="13983" spans="1:3" x14ac:dyDescent="0.25">
      <c r="A13983" s="47" t="s">
        <v>28</v>
      </c>
      <c r="B13983" s="52">
        <v>36220</v>
      </c>
      <c r="C13983" s="48">
        <v>102821.6000213623</v>
      </c>
    </row>
    <row r="13984" spans="1:3" x14ac:dyDescent="0.25">
      <c r="A13984" s="47" t="s">
        <v>28</v>
      </c>
      <c r="B13984" s="52">
        <v>36251</v>
      </c>
      <c r="C13984" s="48">
        <v>103532.879699707</v>
      </c>
    </row>
    <row r="13985" spans="1:3" x14ac:dyDescent="0.25">
      <c r="A13985" s="47" t="s">
        <v>28</v>
      </c>
      <c r="B13985" s="52">
        <v>36281</v>
      </c>
      <c r="C13985" s="48">
        <v>104243.4848709106</v>
      </c>
    </row>
    <row r="13986" spans="1:3" x14ac:dyDescent="0.25">
      <c r="A13986" s="47" t="s">
        <v>28</v>
      </c>
      <c r="B13986" s="52">
        <v>36312</v>
      </c>
      <c r="C13986" s="48">
        <v>104953.3973846436</v>
      </c>
    </row>
    <row r="13987" spans="1:3" x14ac:dyDescent="0.25">
      <c r="A13987" s="47" t="s">
        <v>28</v>
      </c>
      <c r="B13987" s="52">
        <v>36342</v>
      </c>
      <c r="C13987" s="48">
        <v>105662.5990524292</v>
      </c>
    </row>
    <row r="13988" spans="1:3" x14ac:dyDescent="0.25">
      <c r="A13988" s="47" t="s">
        <v>28</v>
      </c>
      <c r="B13988" s="52">
        <v>36373</v>
      </c>
      <c r="C13988" s="48">
        <v>106371.071723938</v>
      </c>
    </row>
    <row r="13989" spans="1:3" x14ac:dyDescent="0.25">
      <c r="A13989" s="47" t="s">
        <v>28</v>
      </c>
      <c r="B13989" s="52">
        <v>36404</v>
      </c>
      <c r="C13989" s="48">
        <v>107078.79726409911</v>
      </c>
    </row>
    <row r="13990" spans="1:3" x14ac:dyDescent="0.25">
      <c r="A13990" s="47" t="s">
        <v>28</v>
      </c>
      <c r="B13990" s="52">
        <v>36434</v>
      </c>
      <c r="C13990" s="48">
        <v>107785.7574539185</v>
      </c>
    </row>
    <row r="13991" spans="1:3" x14ac:dyDescent="0.25">
      <c r="A13991" s="47" t="s">
        <v>28</v>
      </c>
      <c r="B13991" s="52">
        <v>36465</v>
      </c>
      <c r="C13991" s="48">
        <v>108491.9341888428</v>
      </c>
    </row>
    <row r="13992" spans="1:3" x14ac:dyDescent="0.25">
      <c r="A13992" s="47" t="s">
        <v>28</v>
      </c>
      <c r="B13992" s="52">
        <v>36495</v>
      </c>
      <c r="C13992" s="48">
        <v>109197.3092575073</v>
      </c>
    </row>
    <row r="13993" spans="1:3" x14ac:dyDescent="0.25">
      <c r="A13993" s="47" t="s">
        <v>28</v>
      </c>
      <c r="B13993" s="52">
        <v>36526</v>
      </c>
      <c r="C13993" s="48">
        <v>109901.8645019531</v>
      </c>
    </row>
    <row r="13994" spans="1:3" x14ac:dyDescent="0.25">
      <c r="A13994" s="47" t="s">
        <v>28</v>
      </c>
      <c r="B13994" s="52">
        <v>36557</v>
      </c>
      <c r="C13994" s="48">
        <v>110605.5817718506</v>
      </c>
    </row>
    <row r="13995" spans="1:3" x14ac:dyDescent="0.25">
      <c r="A13995" s="47" t="s">
        <v>28</v>
      </c>
      <c r="B13995" s="52">
        <v>36586</v>
      </c>
      <c r="C13995" s="48">
        <v>111308.4428939819</v>
      </c>
    </row>
    <row r="13996" spans="1:3" x14ac:dyDescent="0.25">
      <c r="A13996" s="47" t="s">
        <v>28</v>
      </c>
      <c r="B13996" s="52">
        <v>36617</v>
      </c>
      <c r="C13996" s="48">
        <v>112010.4297103882</v>
      </c>
    </row>
    <row r="13997" spans="1:3" x14ac:dyDescent="0.25">
      <c r="A13997" s="47" t="s">
        <v>28</v>
      </c>
      <c r="B13997" s="52">
        <v>36647</v>
      </c>
      <c r="C13997" s="48">
        <v>112711.5240631104</v>
      </c>
    </row>
    <row r="13998" spans="1:3" x14ac:dyDescent="0.25">
      <c r="A13998" s="47" t="s">
        <v>28</v>
      </c>
      <c r="B13998" s="52">
        <v>36678</v>
      </c>
      <c r="C13998" s="48">
        <v>113411.7077941895</v>
      </c>
    </row>
    <row r="13999" spans="1:3" x14ac:dyDescent="0.25">
      <c r="A13999" s="47" t="s">
        <v>28</v>
      </c>
      <c r="B13999" s="52">
        <v>36708</v>
      </c>
      <c r="C13999" s="48">
        <v>114110.9627151489</v>
      </c>
    </row>
    <row r="14000" spans="1:3" x14ac:dyDescent="0.25">
      <c r="A14000" s="47" t="s">
        <v>28</v>
      </c>
      <c r="B14000" s="52">
        <v>36739</v>
      </c>
      <c r="C14000" s="48">
        <v>114809.27067565919</v>
      </c>
    </row>
    <row r="14001" spans="1:3" x14ac:dyDescent="0.25">
      <c r="A14001" s="47" t="s">
        <v>28</v>
      </c>
      <c r="B14001" s="52">
        <v>36770</v>
      </c>
      <c r="C14001" s="48">
        <v>115506.6135025024</v>
      </c>
    </row>
    <row r="14002" spans="1:3" x14ac:dyDescent="0.25">
      <c r="A14002" s="47" t="s">
        <v>28</v>
      </c>
      <c r="B14002" s="52">
        <v>36800</v>
      </c>
      <c r="C14002" s="48">
        <v>116202.9730377197</v>
      </c>
    </row>
    <row r="14003" spans="1:3" x14ac:dyDescent="0.25">
      <c r="A14003" s="47" t="s">
        <v>28</v>
      </c>
      <c r="B14003" s="52">
        <v>36831</v>
      </c>
      <c r="C14003" s="48">
        <v>116898.3311157227</v>
      </c>
    </row>
    <row r="14004" spans="1:3" x14ac:dyDescent="0.25">
      <c r="A14004" s="47" t="s">
        <v>28</v>
      </c>
      <c r="B14004" s="52">
        <v>36861</v>
      </c>
      <c r="C14004" s="48">
        <v>117592.6696090698</v>
      </c>
    </row>
    <row r="14005" spans="1:3" x14ac:dyDescent="0.25">
      <c r="A14005" s="47" t="s">
        <v>28</v>
      </c>
      <c r="B14005" s="52">
        <v>36892</v>
      </c>
      <c r="C14005" s="48">
        <v>118285.9702835083</v>
      </c>
    </row>
    <row r="14006" spans="1:3" x14ac:dyDescent="0.25">
      <c r="A14006" s="47" t="s">
        <v>28</v>
      </c>
      <c r="B14006" s="52">
        <v>36923</v>
      </c>
      <c r="C14006" s="48">
        <v>118978.2150192261</v>
      </c>
    </row>
    <row r="14007" spans="1:3" x14ac:dyDescent="0.25">
      <c r="A14007" s="47" t="s">
        <v>28</v>
      </c>
      <c r="B14007" s="52">
        <v>36951</v>
      </c>
      <c r="C14007" s="48">
        <v>119669.3856582642</v>
      </c>
    </row>
    <row r="14008" spans="1:3" x14ac:dyDescent="0.25">
      <c r="A14008" s="47" t="s">
        <v>28</v>
      </c>
      <c r="B14008" s="52">
        <v>36982</v>
      </c>
      <c r="C14008" s="48">
        <v>120359.464012146</v>
      </c>
    </row>
    <row r="14009" spans="1:3" x14ac:dyDescent="0.25">
      <c r="A14009" s="47" t="s">
        <v>28</v>
      </c>
      <c r="B14009" s="52">
        <v>37012</v>
      </c>
      <c r="C14009" s="48">
        <v>121048.43193054201</v>
      </c>
    </row>
    <row r="14010" spans="1:3" x14ac:dyDescent="0.25">
      <c r="A14010" s="47" t="s">
        <v>28</v>
      </c>
      <c r="B14010" s="52">
        <v>37043</v>
      </c>
      <c r="C14010" s="48">
        <v>121736.2712402344</v>
      </c>
    </row>
    <row r="14011" spans="1:3" x14ac:dyDescent="0.25">
      <c r="A14011" s="47" t="s">
        <v>28</v>
      </c>
      <c r="B14011" s="52">
        <v>37073</v>
      </c>
      <c r="C14011" s="48">
        <v>122422.9638061523</v>
      </c>
    </row>
    <row r="14012" spans="1:3" x14ac:dyDescent="0.25">
      <c r="A14012" s="47" t="s">
        <v>28</v>
      </c>
      <c r="B14012" s="52">
        <v>37104</v>
      </c>
      <c r="C14012" s="48">
        <v>123108.4914169312</v>
      </c>
    </row>
    <row r="14013" spans="1:3" x14ac:dyDescent="0.25">
      <c r="A14013" s="47" t="s">
        <v>28</v>
      </c>
      <c r="B14013" s="52">
        <v>37135</v>
      </c>
      <c r="C14013" s="48">
        <v>123792.8359527588</v>
      </c>
    </row>
    <row r="14014" spans="1:3" x14ac:dyDescent="0.25">
      <c r="A14014" s="47" t="s">
        <v>28</v>
      </c>
      <c r="B14014" s="52">
        <v>37165</v>
      </c>
      <c r="C14014" s="48">
        <v>124475.9792175293</v>
      </c>
    </row>
    <row r="14015" spans="1:3" x14ac:dyDescent="0.25">
      <c r="A14015" s="47" t="s">
        <v>28</v>
      </c>
      <c r="B14015" s="52">
        <v>37196</v>
      </c>
      <c r="C14015" s="48">
        <v>125157.9030456543</v>
      </c>
    </row>
    <row r="14016" spans="1:3" x14ac:dyDescent="0.25">
      <c r="A14016" s="47" t="s">
        <v>28</v>
      </c>
      <c r="B14016" s="52">
        <v>37226</v>
      </c>
      <c r="C14016" s="48">
        <v>125838.589302063</v>
      </c>
    </row>
    <row r="14017" spans="1:3" x14ac:dyDescent="0.25">
      <c r="A14017" s="47" t="s">
        <v>28</v>
      </c>
      <c r="B14017" s="52">
        <v>37257</v>
      </c>
      <c r="C14017" s="48">
        <v>126518.01982116701</v>
      </c>
    </row>
    <row r="14018" spans="1:3" x14ac:dyDescent="0.25">
      <c r="A14018" s="47" t="s">
        <v>28</v>
      </c>
      <c r="B14018" s="52">
        <v>37288</v>
      </c>
      <c r="C14018" s="48">
        <v>127196.17642974851</v>
      </c>
    </row>
    <row r="14019" spans="1:3" x14ac:dyDescent="0.25">
      <c r="A14019" s="47" t="s">
        <v>28</v>
      </c>
      <c r="B14019" s="52">
        <v>37316</v>
      </c>
      <c r="C14019" s="48">
        <v>127873.0409393311</v>
      </c>
    </row>
    <row r="14020" spans="1:3" x14ac:dyDescent="0.25">
      <c r="A14020" s="47" t="s">
        <v>28</v>
      </c>
      <c r="B14020" s="52">
        <v>37347</v>
      </c>
      <c r="C14020" s="48">
        <v>128548.5952224731</v>
      </c>
    </row>
    <row r="14021" spans="1:3" x14ac:dyDescent="0.25">
      <c r="A14021" s="47" t="s">
        <v>28</v>
      </c>
      <c r="B14021" s="52">
        <v>37377</v>
      </c>
      <c r="C14021" s="48">
        <v>129222.8210906982</v>
      </c>
    </row>
    <row r="14022" spans="1:3" x14ac:dyDescent="0.25">
      <c r="A14022" s="47" t="s">
        <v>28</v>
      </c>
      <c r="B14022" s="52">
        <v>37408</v>
      </c>
      <c r="C14022" s="48">
        <v>129895.7003936768</v>
      </c>
    </row>
    <row r="14023" spans="1:3" x14ac:dyDescent="0.25">
      <c r="A14023" s="47" t="s">
        <v>28</v>
      </c>
      <c r="B14023" s="52">
        <v>37438</v>
      </c>
      <c r="C14023" s="48">
        <v>130567.2149581909</v>
      </c>
    </row>
    <row r="14024" spans="1:3" x14ac:dyDescent="0.25">
      <c r="A14024" s="47" t="s">
        <v>28</v>
      </c>
      <c r="B14024" s="52">
        <v>37469</v>
      </c>
      <c r="C14024" s="48">
        <v>131237.34661865229</v>
      </c>
    </row>
    <row r="14025" spans="1:3" x14ac:dyDescent="0.25">
      <c r="A14025" s="47" t="s">
        <v>28</v>
      </c>
      <c r="B14025" s="52">
        <v>37500</v>
      </c>
      <c r="C14025" s="48">
        <v>131906.07723999021</v>
      </c>
    </row>
    <row r="14026" spans="1:3" x14ac:dyDescent="0.25">
      <c r="A14026" s="47" t="s">
        <v>28</v>
      </c>
      <c r="B14026" s="52">
        <v>37530</v>
      </c>
      <c r="C14026" s="48">
        <v>132573.388633728</v>
      </c>
    </row>
    <row r="14027" spans="1:3" x14ac:dyDescent="0.25">
      <c r="A14027" s="47" t="s">
        <v>28</v>
      </c>
      <c r="B14027" s="52">
        <v>37561</v>
      </c>
      <c r="C14027" s="48">
        <v>133239.26261901861</v>
      </c>
    </row>
    <row r="14028" spans="1:3" x14ac:dyDescent="0.25">
      <c r="A14028" s="47" t="s">
        <v>28</v>
      </c>
      <c r="B14028" s="52">
        <v>37591</v>
      </c>
      <c r="C14028" s="48">
        <v>133903.68106079099</v>
      </c>
    </row>
    <row r="14029" spans="1:3" x14ac:dyDescent="0.25">
      <c r="A14029" s="47" t="s">
        <v>28</v>
      </c>
      <c r="B14029" s="52">
        <v>37622</v>
      </c>
      <c r="C14029" s="48">
        <v>134566.62577819821</v>
      </c>
    </row>
    <row r="14030" spans="1:3" x14ac:dyDescent="0.25">
      <c r="A14030" s="47" t="s">
        <v>28</v>
      </c>
      <c r="B14030" s="52">
        <v>37653</v>
      </c>
      <c r="C14030" s="48">
        <v>135228.07861328119</v>
      </c>
    </row>
    <row r="14031" spans="1:3" x14ac:dyDescent="0.25">
      <c r="A14031" s="47" t="s">
        <v>28</v>
      </c>
      <c r="B14031" s="52">
        <v>37681</v>
      </c>
      <c r="C14031" s="48">
        <v>135888.02143096921</v>
      </c>
    </row>
    <row r="14032" spans="1:3" x14ac:dyDescent="0.25">
      <c r="A14032" s="47" t="s">
        <v>28</v>
      </c>
      <c r="B14032" s="52">
        <v>37712</v>
      </c>
      <c r="C14032" s="48">
        <v>136546.4360046387</v>
      </c>
    </row>
    <row r="14033" spans="1:3" x14ac:dyDescent="0.25">
      <c r="A14033" s="47" t="s">
        <v>28</v>
      </c>
      <c r="B14033" s="52">
        <v>37742</v>
      </c>
      <c r="C14033" s="48">
        <v>137203.3042221069</v>
      </c>
    </row>
    <row r="14034" spans="1:3" x14ac:dyDescent="0.25">
      <c r="A14034" s="47" t="s">
        <v>28</v>
      </c>
      <c r="B14034" s="52">
        <v>37773</v>
      </c>
      <c r="C14034" s="48">
        <v>137858.6078872681</v>
      </c>
    </row>
    <row r="14035" spans="1:3" x14ac:dyDescent="0.25">
      <c r="A14035" s="47" t="s">
        <v>28</v>
      </c>
      <c r="B14035" s="52">
        <v>37803</v>
      </c>
      <c r="C14035" s="48">
        <v>138512.3288650513</v>
      </c>
    </row>
    <row r="14036" spans="1:3" x14ac:dyDescent="0.25">
      <c r="A14036" s="47" t="s">
        <v>28</v>
      </c>
      <c r="B14036" s="52">
        <v>37834</v>
      </c>
      <c r="C14036" s="48">
        <v>139164.4489746094</v>
      </c>
    </row>
    <row r="14037" spans="1:3" x14ac:dyDescent="0.25">
      <c r="A14037" s="47" t="s">
        <v>28</v>
      </c>
      <c r="B14037" s="52">
        <v>37865</v>
      </c>
      <c r="C14037" s="48">
        <v>139814.950050354</v>
      </c>
    </row>
    <row r="14038" spans="1:3" x14ac:dyDescent="0.25">
      <c r="A14038" s="47" t="s">
        <v>28</v>
      </c>
      <c r="B14038" s="52">
        <v>37895</v>
      </c>
      <c r="C14038" s="48">
        <v>140463.81394958499</v>
      </c>
    </row>
    <row r="14039" spans="1:3" x14ac:dyDescent="0.25">
      <c r="A14039" s="47" t="s">
        <v>28</v>
      </c>
      <c r="B14039" s="52">
        <v>37926</v>
      </c>
      <c r="C14039" s="48">
        <v>141111.02246856689</v>
      </c>
    </row>
    <row r="14040" spans="1:3" x14ac:dyDescent="0.25">
      <c r="A14040" s="47" t="s">
        <v>28</v>
      </c>
      <c r="B14040" s="52">
        <v>37956</v>
      </c>
      <c r="C14040" s="48">
        <v>141756.557472229</v>
      </c>
    </row>
    <row r="14041" spans="1:3" x14ac:dyDescent="0.25">
      <c r="A14041" s="47" t="s">
        <v>28</v>
      </c>
      <c r="B14041" s="52">
        <v>37987</v>
      </c>
      <c r="C14041" s="48">
        <v>142400.40079498291</v>
      </c>
    </row>
    <row r="14042" spans="1:3" x14ac:dyDescent="0.25">
      <c r="A14042" s="47" t="s">
        <v>28</v>
      </c>
      <c r="B14042" s="52">
        <v>38018</v>
      </c>
      <c r="C14042" s="48">
        <v>143042.53425598139</v>
      </c>
    </row>
    <row r="14043" spans="1:3" x14ac:dyDescent="0.25">
      <c r="A14043" s="47" t="s">
        <v>28</v>
      </c>
      <c r="B14043" s="52">
        <v>38047</v>
      </c>
      <c r="C14043" s="48">
        <v>143682.93972015381</v>
      </c>
    </row>
    <row r="14044" spans="1:3" x14ac:dyDescent="0.25">
      <c r="A14044" s="47" t="s">
        <v>28</v>
      </c>
      <c r="B14044" s="52">
        <v>38078</v>
      </c>
      <c r="C14044" s="48">
        <v>144321.59899902341</v>
      </c>
    </row>
    <row r="14045" spans="1:3" x14ac:dyDescent="0.25">
      <c r="A14045" s="47" t="s">
        <v>28</v>
      </c>
      <c r="B14045" s="52">
        <v>38108</v>
      </c>
      <c r="C14045" s="48">
        <v>144958.4939575195</v>
      </c>
    </row>
    <row r="14046" spans="1:3" x14ac:dyDescent="0.25">
      <c r="A14046" s="47" t="s">
        <v>28</v>
      </c>
      <c r="B14046" s="52">
        <v>38139</v>
      </c>
      <c r="C14046" s="48">
        <v>145593.60638427729</v>
      </c>
    </row>
    <row r="14047" spans="1:3" x14ac:dyDescent="0.25">
      <c r="A14047" s="47" t="s">
        <v>28</v>
      </c>
      <c r="B14047" s="52">
        <v>38169</v>
      </c>
      <c r="C14047" s="48">
        <v>146226.91815948489</v>
      </c>
    </row>
    <row r="14048" spans="1:3" x14ac:dyDescent="0.25">
      <c r="A14048" s="47" t="s">
        <v>28</v>
      </c>
      <c r="B14048" s="52">
        <v>38200</v>
      </c>
      <c r="C14048" s="48">
        <v>146858.4110870361</v>
      </c>
    </row>
    <row r="14049" spans="1:3" x14ac:dyDescent="0.25">
      <c r="A14049" s="47" t="s">
        <v>28</v>
      </c>
      <c r="B14049" s="52">
        <v>38231</v>
      </c>
      <c r="C14049" s="48">
        <v>147488.06703186041</v>
      </c>
    </row>
    <row r="14050" spans="1:3" x14ac:dyDescent="0.25">
      <c r="A14050" s="47" t="s">
        <v>28</v>
      </c>
      <c r="B14050" s="52">
        <v>38261</v>
      </c>
      <c r="C14050" s="48">
        <v>148115.8677902222</v>
      </c>
    </row>
    <row r="14051" spans="1:3" x14ac:dyDescent="0.25">
      <c r="A14051" s="47" t="s">
        <v>28</v>
      </c>
      <c r="B14051" s="52">
        <v>38292</v>
      </c>
      <c r="C14051" s="48">
        <v>148741.7952346802</v>
      </c>
    </row>
    <row r="14052" spans="1:3" x14ac:dyDescent="0.25">
      <c r="A14052" s="47" t="s">
        <v>28</v>
      </c>
      <c r="B14052" s="52">
        <v>38322</v>
      </c>
      <c r="C14052" s="48">
        <v>149365.83121490481</v>
      </c>
    </row>
    <row r="14053" spans="1:3" x14ac:dyDescent="0.25">
      <c r="A14053" s="47" t="s">
        <v>28</v>
      </c>
      <c r="B14053" s="52">
        <v>38353</v>
      </c>
      <c r="C14053" s="48">
        <v>149987.95751953119</v>
      </c>
    </row>
    <row r="14054" spans="1:3" x14ac:dyDescent="0.25">
      <c r="A14054" s="47" t="s">
        <v>28</v>
      </c>
      <c r="B14054" s="52">
        <v>38384</v>
      </c>
      <c r="C14054" s="48">
        <v>150608.15602111819</v>
      </c>
    </row>
    <row r="14055" spans="1:3" x14ac:dyDescent="0.25">
      <c r="A14055" s="47" t="s">
        <v>28</v>
      </c>
      <c r="B14055" s="52">
        <v>38412</v>
      </c>
      <c r="C14055" s="48">
        <v>151226.4085235596</v>
      </c>
    </row>
    <row r="14056" spans="1:3" x14ac:dyDescent="0.25">
      <c r="A14056" s="47" t="s">
        <v>28</v>
      </c>
      <c r="B14056" s="52">
        <v>38443</v>
      </c>
      <c r="C14056" s="48">
        <v>151842.6968917847</v>
      </c>
    </row>
    <row r="14057" spans="1:3" x14ac:dyDescent="0.25">
      <c r="A14057" s="47" t="s">
        <v>28</v>
      </c>
      <c r="B14057" s="52">
        <v>38473</v>
      </c>
      <c r="C14057" s="48">
        <v>152457.00293731689</v>
      </c>
    </row>
    <row r="14058" spans="1:3" x14ac:dyDescent="0.25">
      <c r="A14058" s="47" t="s">
        <v>28</v>
      </c>
      <c r="B14058" s="52">
        <v>38504</v>
      </c>
      <c r="C14058" s="48">
        <v>153069.30854034421</v>
      </c>
    </row>
    <row r="14059" spans="1:3" x14ac:dyDescent="0.25">
      <c r="A14059" s="47" t="s">
        <v>28</v>
      </c>
      <c r="B14059" s="52">
        <v>38534</v>
      </c>
      <c r="C14059" s="48">
        <v>153679.59548187259</v>
      </c>
    </row>
    <row r="14060" spans="1:3" x14ac:dyDescent="0.25">
      <c r="A14060" s="47" t="s">
        <v>28</v>
      </c>
      <c r="B14060" s="52">
        <v>38565</v>
      </c>
      <c r="C14060" s="48">
        <v>154287.84561920169</v>
      </c>
    </row>
    <row r="14061" spans="1:3" x14ac:dyDescent="0.25">
      <c r="A14061" s="47" t="s">
        <v>28</v>
      </c>
      <c r="B14061" s="52">
        <v>38596</v>
      </c>
      <c r="C14061" s="48">
        <v>154894.04080200201</v>
      </c>
    </row>
    <row r="14062" spans="1:3" x14ac:dyDescent="0.25">
      <c r="A14062" s="47" t="s">
        <v>28</v>
      </c>
      <c r="B14062" s="52">
        <v>38626</v>
      </c>
      <c r="C14062" s="48">
        <v>155498.16286468509</v>
      </c>
    </row>
    <row r="14063" spans="1:3" x14ac:dyDescent="0.25">
      <c r="A14063" s="47" t="s">
        <v>28</v>
      </c>
      <c r="B14063" s="52">
        <v>38657</v>
      </c>
      <c r="C14063" s="48">
        <v>156100.19361877441</v>
      </c>
    </row>
    <row r="14064" spans="1:3" x14ac:dyDescent="0.25">
      <c r="A14064" s="47" t="s">
        <v>28</v>
      </c>
      <c r="B14064" s="52">
        <v>38687</v>
      </c>
      <c r="C14064" s="48">
        <v>156700.1149215698</v>
      </c>
    </row>
    <row r="14065" spans="1:3" x14ac:dyDescent="0.25">
      <c r="A14065" s="47" t="s">
        <v>28</v>
      </c>
      <c r="B14065" s="52">
        <v>38718</v>
      </c>
      <c r="C14065" s="48">
        <v>157297.9086227417</v>
      </c>
    </row>
    <row r="14066" spans="1:3" x14ac:dyDescent="0.25">
      <c r="A14066" s="47" t="s">
        <v>28</v>
      </c>
      <c r="B14066" s="52">
        <v>38749</v>
      </c>
      <c r="C14066" s="48">
        <v>157893.55651855469</v>
      </c>
    </row>
    <row r="14067" spans="1:3" x14ac:dyDescent="0.25">
      <c r="A14067" s="47" t="s">
        <v>28</v>
      </c>
      <c r="B14067" s="52">
        <v>38777</v>
      </c>
      <c r="C14067" s="48">
        <v>158487.04046630859</v>
      </c>
    </row>
    <row r="14068" spans="1:3" x14ac:dyDescent="0.25">
      <c r="A14068" s="47" t="s">
        <v>28</v>
      </c>
      <c r="B14068" s="52">
        <v>38808</v>
      </c>
      <c r="C14068" s="48">
        <v>159078.34230041501</v>
      </c>
    </row>
    <row r="14069" spans="1:3" x14ac:dyDescent="0.25">
      <c r="A14069" s="47" t="s">
        <v>28</v>
      </c>
      <c r="B14069" s="52">
        <v>38838</v>
      </c>
      <c r="C14069" s="48">
        <v>159667.44384765619</v>
      </c>
    </row>
    <row r="14070" spans="1:3" x14ac:dyDescent="0.25">
      <c r="A14070" s="47" t="s">
        <v>28</v>
      </c>
      <c r="B14070" s="52">
        <v>38869</v>
      </c>
      <c r="C14070" s="48">
        <v>160254.32698059079</v>
      </c>
    </row>
    <row r="14071" spans="1:3" x14ac:dyDescent="0.25">
      <c r="A14071" s="47" t="s">
        <v>28</v>
      </c>
      <c r="B14071" s="52">
        <v>38899</v>
      </c>
      <c r="C14071" s="48">
        <v>160838.973487854</v>
      </c>
    </row>
    <row r="14072" spans="1:3" x14ac:dyDescent="0.25">
      <c r="A14072" s="47" t="s">
        <v>28</v>
      </c>
      <c r="B14072" s="52">
        <v>38930</v>
      </c>
      <c r="C14072" s="48">
        <v>161421.36524963379</v>
      </c>
    </row>
    <row r="14073" spans="1:3" x14ac:dyDescent="0.25">
      <c r="A14073" s="47" t="s">
        <v>28</v>
      </c>
      <c r="B14073" s="52">
        <v>38961</v>
      </c>
      <c r="C14073" s="48">
        <v>162001.4840621948</v>
      </c>
    </row>
    <row r="14074" spans="1:3" x14ac:dyDescent="0.25">
      <c r="A14074" s="47" t="s">
        <v>28</v>
      </c>
      <c r="B14074" s="52">
        <v>38991</v>
      </c>
      <c r="C14074" s="48">
        <v>162579.31178283691</v>
      </c>
    </row>
    <row r="14075" spans="1:3" x14ac:dyDescent="0.25">
      <c r="A14075" s="47" t="s">
        <v>28</v>
      </c>
      <c r="B14075" s="52">
        <v>39022</v>
      </c>
      <c r="C14075" s="48">
        <v>163154.83023071289</v>
      </c>
    </row>
    <row r="14076" spans="1:3" x14ac:dyDescent="0.25">
      <c r="A14076" s="47" t="s">
        <v>28</v>
      </c>
      <c r="B14076" s="52">
        <v>39052</v>
      </c>
      <c r="C14076" s="48">
        <v>163728.02126312259</v>
      </c>
    </row>
    <row r="14077" spans="1:3" x14ac:dyDescent="0.25">
      <c r="A14077" s="47" t="s">
        <v>28</v>
      </c>
      <c r="B14077" s="52">
        <v>39083</v>
      </c>
      <c r="C14077" s="48">
        <v>164298.86671447751</v>
      </c>
    </row>
    <row r="14078" spans="1:3" x14ac:dyDescent="0.25">
      <c r="A14078" s="47" t="s">
        <v>28</v>
      </c>
      <c r="B14078" s="52">
        <v>39114</v>
      </c>
      <c r="C14078" s="48">
        <v>164867.34841156009</v>
      </c>
    </row>
    <row r="14079" spans="1:3" x14ac:dyDescent="0.25">
      <c r="A14079" s="47" t="s">
        <v>28</v>
      </c>
      <c r="B14079" s="52">
        <v>39142</v>
      </c>
      <c r="C14079" s="48">
        <v>165433.44818878171</v>
      </c>
    </row>
    <row r="14080" spans="1:3" x14ac:dyDescent="0.25">
      <c r="A14080" s="47" t="s">
        <v>28</v>
      </c>
      <c r="B14080" s="52">
        <v>39173</v>
      </c>
      <c r="C14080" s="48">
        <v>165997.14788818359</v>
      </c>
    </row>
    <row r="14081" spans="1:3" x14ac:dyDescent="0.25">
      <c r="A14081" s="47" t="s">
        <v>28</v>
      </c>
      <c r="B14081" s="52">
        <v>39203</v>
      </c>
      <c r="C14081" s="48">
        <v>166558.42934417719</v>
      </c>
    </row>
    <row r="14082" spans="1:3" x14ac:dyDescent="0.25">
      <c r="A14082" s="47" t="s">
        <v>28</v>
      </c>
      <c r="B14082" s="52">
        <v>39234</v>
      </c>
      <c r="C14082" s="48">
        <v>167117.27438354489</v>
      </c>
    </row>
    <row r="14083" spans="1:3" x14ac:dyDescent="0.25">
      <c r="A14083" s="47" t="s">
        <v>28</v>
      </c>
      <c r="B14083" s="52">
        <v>39264</v>
      </c>
      <c r="C14083" s="48">
        <v>167673.66484832761</v>
      </c>
    </row>
    <row r="14084" spans="1:3" x14ac:dyDescent="0.25">
      <c r="A14084" s="47" t="s">
        <v>28</v>
      </c>
      <c r="B14084" s="52">
        <v>39295</v>
      </c>
      <c r="C14084" s="48">
        <v>168227.5825881958</v>
      </c>
    </row>
    <row r="14085" spans="1:3" x14ac:dyDescent="0.25">
      <c r="A14085" s="47" t="s">
        <v>28</v>
      </c>
      <c r="B14085" s="52">
        <v>39326</v>
      </c>
      <c r="C14085" s="48">
        <v>168779.00942230219</v>
      </c>
    </row>
    <row r="14086" spans="1:3" x14ac:dyDescent="0.25">
      <c r="A14086" s="47" t="s">
        <v>28</v>
      </c>
      <c r="B14086" s="52">
        <v>39356</v>
      </c>
      <c r="C14086" s="48">
        <v>169327.92720794681</v>
      </c>
    </row>
    <row r="14087" spans="1:3" x14ac:dyDescent="0.25">
      <c r="A14087" s="47" t="s">
        <v>28</v>
      </c>
      <c r="B14087" s="52">
        <v>39387</v>
      </c>
      <c r="C14087" s="48">
        <v>169874.31774902341</v>
      </c>
    </row>
    <row r="14088" spans="1:3" x14ac:dyDescent="0.25">
      <c r="A14088" s="47" t="s">
        <v>28</v>
      </c>
      <c r="B14088" s="52">
        <v>39417</v>
      </c>
      <c r="C14088" s="48">
        <v>170418.162902832</v>
      </c>
    </row>
    <row r="14089" spans="1:3" x14ac:dyDescent="0.25">
      <c r="A14089" s="47" t="s">
        <v>28</v>
      </c>
      <c r="B14089" s="52">
        <v>39448</v>
      </c>
      <c r="C14089" s="48">
        <v>170959.44449615481</v>
      </c>
    </row>
    <row r="14090" spans="1:3" x14ac:dyDescent="0.25">
      <c r="A14090" s="47" t="s">
        <v>28</v>
      </c>
      <c r="B14090" s="52">
        <v>39479</v>
      </c>
      <c r="C14090" s="48">
        <v>171498.14437103269</v>
      </c>
    </row>
    <row r="14091" spans="1:3" x14ac:dyDescent="0.25">
      <c r="A14091" s="47" t="s">
        <v>28</v>
      </c>
      <c r="B14091" s="52">
        <v>39508</v>
      </c>
      <c r="C14091" s="48">
        <v>172034.24435424799</v>
      </c>
    </row>
    <row r="14092" spans="1:3" x14ac:dyDescent="0.25">
      <c r="A14092" s="47" t="s">
        <v>28</v>
      </c>
      <c r="B14092" s="52">
        <v>39539</v>
      </c>
      <c r="C14092" s="48">
        <v>172567.7263183594</v>
      </c>
    </row>
    <row r="14093" spans="1:3" x14ac:dyDescent="0.25">
      <c r="A14093" s="47" t="s">
        <v>28</v>
      </c>
      <c r="B14093" s="52">
        <v>39569</v>
      </c>
      <c r="C14093" s="48">
        <v>173098.57205200201</v>
      </c>
    </row>
    <row r="14094" spans="1:3" x14ac:dyDescent="0.25">
      <c r="A14094" s="47" t="s">
        <v>28</v>
      </c>
      <c r="B14094" s="52">
        <v>39600</v>
      </c>
      <c r="C14094" s="48">
        <v>173626.7633972168</v>
      </c>
    </row>
    <row r="14095" spans="1:3" x14ac:dyDescent="0.25">
      <c r="A14095" s="47" t="s">
        <v>28</v>
      </c>
      <c r="B14095" s="52">
        <v>39630</v>
      </c>
      <c r="C14095" s="48">
        <v>174152.28221130371</v>
      </c>
    </row>
    <row r="14096" spans="1:3" x14ac:dyDescent="0.25">
      <c r="A14096" s="47" t="s">
        <v>28</v>
      </c>
      <c r="B14096" s="52">
        <v>39661</v>
      </c>
      <c r="C14096" s="48">
        <v>174675.1103134155</v>
      </c>
    </row>
    <row r="14097" spans="1:3" x14ac:dyDescent="0.25">
      <c r="A14097" s="47" t="s">
        <v>28</v>
      </c>
      <c r="B14097" s="52">
        <v>39692</v>
      </c>
      <c r="C14097" s="48">
        <v>175195.22956085211</v>
      </c>
    </row>
    <row r="14098" spans="1:3" x14ac:dyDescent="0.25">
      <c r="A14098" s="47" t="s">
        <v>28</v>
      </c>
      <c r="B14098" s="52">
        <v>39722</v>
      </c>
      <c r="C14098" s="48">
        <v>175712.62178039551</v>
      </c>
    </row>
    <row r="14099" spans="1:3" x14ac:dyDescent="0.25">
      <c r="A14099" s="47" t="s">
        <v>28</v>
      </c>
      <c r="B14099" s="52">
        <v>39753</v>
      </c>
      <c r="C14099" s="48">
        <v>176227.26880645749</v>
      </c>
    </row>
    <row r="14100" spans="1:3" x14ac:dyDescent="0.25">
      <c r="A14100" s="47" t="s">
        <v>28</v>
      </c>
      <c r="B14100" s="52">
        <v>39783</v>
      </c>
      <c r="C14100" s="48">
        <v>176739.15246582031</v>
      </c>
    </row>
    <row r="14101" spans="1:3" x14ac:dyDescent="0.25">
      <c r="A14101" s="47" t="s">
        <v>28</v>
      </c>
      <c r="B14101" s="52">
        <v>39814</v>
      </c>
      <c r="C14101" s="48">
        <v>177248.25458526611</v>
      </c>
    </row>
    <row r="14102" spans="1:3" x14ac:dyDescent="0.25">
      <c r="A14102" s="47" t="s">
        <v>28</v>
      </c>
      <c r="B14102" s="52">
        <v>39845</v>
      </c>
      <c r="C14102" s="48">
        <v>177754.55702972409</v>
      </c>
    </row>
    <row r="14103" spans="1:3" x14ac:dyDescent="0.25">
      <c r="A14103" s="47" t="s">
        <v>28</v>
      </c>
      <c r="B14103" s="52">
        <v>39873</v>
      </c>
      <c r="C14103" s="48">
        <v>178258.04162597659</v>
      </c>
    </row>
    <row r="14104" spans="1:3" x14ac:dyDescent="0.25">
      <c r="A14104" s="47" t="s">
        <v>28</v>
      </c>
      <c r="B14104" s="52">
        <v>39904</v>
      </c>
      <c r="C14104" s="48">
        <v>178758.69020080569</v>
      </c>
    </row>
    <row r="14105" spans="1:3" x14ac:dyDescent="0.25">
      <c r="A14105" s="47" t="s">
        <v>28</v>
      </c>
      <c r="B14105" s="52">
        <v>39934</v>
      </c>
      <c r="C14105" s="48">
        <v>179256.48460388181</v>
      </c>
    </row>
    <row r="14106" spans="1:3" x14ac:dyDescent="0.25">
      <c r="A14106" s="47" t="s">
        <v>28</v>
      </c>
      <c r="B14106" s="52">
        <v>39965</v>
      </c>
      <c r="C14106" s="48">
        <v>179751.4066696167</v>
      </c>
    </row>
    <row r="14107" spans="1:3" x14ac:dyDescent="0.25">
      <c r="A14107" s="47" t="s">
        <v>28</v>
      </c>
      <c r="B14107" s="52">
        <v>39995</v>
      </c>
      <c r="C14107" s="48">
        <v>180243.43822479251</v>
      </c>
    </row>
    <row r="14108" spans="1:3" x14ac:dyDescent="0.25">
      <c r="A14108" s="47" t="s">
        <v>28</v>
      </c>
      <c r="B14108" s="52">
        <v>40026</v>
      </c>
      <c r="C14108" s="48">
        <v>180732.56108856201</v>
      </c>
    </row>
    <row r="14109" spans="1:3" x14ac:dyDescent="0.25">
      <c r="A14109" s="47" t="s">
        <v>28</v>
      </c>
      <c r="B14109" s="52">
        <v>40057</v>
      </c>
      <c r="C14109" s="48">
        <v>181218.75712585449</v>
      </c>
    </row>
    <row r="14110" spans="1:3" x14ac:dyDescent="0.25">
      <c r="A14110" s="47" t="s">
        <v>28</v>
      </c>
      <c r="B14110" s="52">
        <v>40087</v>
      </c>
      <c r="C14110" s="48">
        <v>181702.00817108151</v>
      </c>
    </row>
    <row r="14111" spans="1:3" x14ac:dyDescent="0.25">
      <c r="A14111" s="47" t="s">
        <v>28</v>
      </c>
      <c r="B14111" s="52">
        <v>40118</v>
      </c>
      <c r="C14111" s="48">
        <v>182182.296043396</v>
      </c>
    </row>
    <row r="14112" spans="1:3" x14ac:dyDescent="0.25">
      <c r="A14112" s="47" t="s">
        <v>28</v>
      </c>
      <c r="B14112" s="52">
        <v>40148</v>
      </c>
      <c r="C14112" s="48">
        <v>182659.60259246829</v>
      </c>
    </row>
    <row r="14113" spans="1:3" x14ac:dyDescent="0.25">
      <c r="A14113" s="47" t="s">
        <v>28</v>
      </c>
      <c r="B14113" s="52">
        <v>40179</v>
      </c>
      <c r="C14113" s="48">
        <v>183133.90966796881</v>
      </c>
    </row>
    <row r="14114" spans="1:3" x14ac:dyDescent="0.25">
      <c r="A14114" s="47" t="s">
        <v>28</v>
      </c>
      <c r="B14114" s="52">
        <v>40210</v>
      </c>
      <c r="C14114" s="48">
        <v>183605.19905853269</v>
      </c>
    </row>
    <row r="14115" spans="1:3" x14ac:dyDescent="0.25">
      <c r="A14115" s="47" t="s">
        <v>28</v>
      </c>
      <c r="B14115" s="52">
        <v>40238</v>
      </c>
      <c r="C14115" s="48">
        <v>184073.45265197751</v>
      </c>
    </row>
    <row r="14116" spans="1:3" x14ac:dyDescent="0.25">
      <c r="A14116" s="47" t="s">
        <v>28</v>
      </c>
      <c r="B14116" s="52">
        <v>40269</v>
      </c>
      <c r="C14116" s="48">
        <v>184538.65225219729</v>
      </c>
    </row>
    <row r="14117" spans="1:3" x14ac:dyDescent="0.25">
      <c r="A14117" s="47" t="s">
        <v>28</v>
      </c>
      <c r="B14117" s="52">
        <v>40299</v>
      </c>
      <c r="C14117" s="48">
        <v>185000.7797088623</v>
      </c>
    </row>
    <row r="14118" spans="1:3" x14ac:dyDescent="0.25">
      <c r="A14118" s="47" t="s">
        <v>28</v>
      </c>
      <c r="B14118" s="52">
        <v>40330</v>
      </c>
      <c r="C14118" s="48">
        <v>185459.81684875491</v>
      </c>
    </row>
    <row r="14119" spans="1:3" x14ac:dyDescent="0.25">
      <c r="A14119" s="47" t="s">
        <v>28</v>
      </c>
      <c r="B14119" s="52">
        <v>40360</v>
      </c>
      <c r="C14119" s="48">
        <v>185915.74550628659</v>
      </c>
    </row>
    <row r="14120" spans="1:3" x14ac:dyDescent="0.25">
      <c r="A14120" s="47" t="s">
        <v>28</v>
      </c>
      <c r="B14120" s="52">
        <v>40391</v>
      </c>
      <c r="C14120" s="48">
        <v>186368.5475387573</v>
      </c>
    </row>
    <row r="14121" spans="1:3" x14ac:dyDescent="0.25">
      <c r="A14121" s="47" t="s">
        <v>28</v>
      </c>
      <c r="B14121" s="52">
        <v>40422</v>
      </c>
      <c r="C14121" s="48">
        <v>186818.20477294919</v>
      </c>
    </row>
    <row r="14122" spans="1:3" x14ac:dyDescent="0.25">
      <c r="A14122" s="47" t="s">
        <v>28</v>
      </c>
      <c r="B14122" s="52">
        <v>40452</v>
      </c>
      <c r="C14122" s="48">
        <v>187264.69902038571</v>
      </c>
    </row>
    <row r="14123" spans="1:3" x14ac:dyDescent="0.25">
      <c r="A14123" s="47" t="s">
        <v>28</v>
      </c>
      <c r="B14123" s="52">
        <v>40483</v>
      </c>
      <c r="C14123" s="48">
        <v>187708.01214599609</v>
      </c>
    </row>
    <row r="14124" spans="1:3" x14ac:dyDescent="0.25">
      <c r="A14124" s="47" t="s">
        <v>28</v>
      </c>
      <c r="B14124" s="52">
        <v>40513</v>
      </c>
      <c r="C14124" s="48">
        <v>188148.1259765625</v>
      </c>
    </row>
    <row r="14125" spans="1:3" x14ac:dyDescent="0.25">
      <c r="A14125" s="47" t="s">
        <v>28</v>
      </c>
      <c r="B14125" s="52">
        <v>40544</v>
      </c>
      <c r="C14125" s="48">
        <v>188585.02234649661</v>
      </c>
    </row>
    <row r="14126" spans="1:3" x14ac:dyDescent="0.25">
      <c r="A14126" s="47" t="s">
        <v>28</v>
      </c>
      <c r="B14126" s="52">
        <v>40575</v>
      </c>
      <c r="C14126" s="48">
        <v>189018.68311309809</v>
      </c>
    </row>
    <row r="14127" spans="1:3" x14ac:dyDescent="0.25">
      <c r="A14127" s="47" t="s">
        <v>28</v>
      </c>
      <c r="B14127" s="52">
        <v>40603</v>
      </c>
      <c r="C14127" s="48">
        <v>189449.09006500241</v>
      </c>
    </row>
    <row r="14128" spans="1:3" x14ac:dyDescent="0.25">
      <c r="A14128" s="47" t="s">
        <v>28</v>
      </c>
      <c r="B14128" s="52">
        <v>40634</v>
      </c>
      <c r="C14128" s="48">
        <v>189876.22508239749</v>
      </c>
    </row>
    <row r="14129" spans="1:3" x14ac:dyDescent="0.25">
      <c r="A14129" s="47" t="s">
        <v>28</v>
      </c>
      <c r="B14129" s="52">
        <v>40664</v>
      </c>
      <c r="C14129" s="48">
        <v>190300.06996154791</v>
      </c>
    </row>
    <row r="14130" spans="1:3" x14ac:dyDescent="0.25">
      <c r="A14130" s="47" t="s">
        <v>28</v>
      </c>
      <c r="B14130" s="52">
        <v>40695</v>
      </c>
      <c r="C14130" s="48">
        <v>190720.606590271</v>
      </c>
    </row>
    <row r="14131" spans="1:3" x14ac:dyDescent="0.25">
      <c r="A14131" s="47" t="s">
        <v>28</v>
      </c>
      <c r="B14131" s="52">
        <v>40725</v>
      </c>
      <c r="C14131" s="48">
        <v>191137.81675720209</v>
      </c>
    </row>
    <row r="14132" spans="1:3" x14ac:dyDescent="0.25">
      <c r="A14132" s="47" t="s">
        <v>28</v>
      </c>
      <c r="B14132" s="52">
        <v>40756</v>
      </c>
      <c r="C14132" s="48">
        <v>191551.68231964111</v>
      </c>
    </row>
    <row r="14133" spans="1:3" x14ac:dyDescent="0.25">
      <c r="A14133" s="47" t="s">
        <v>28</v>
      </c>
      <c r="B14133" s="52">
        <v>40787</v>
      </c>
      <c r="C14133" s="48">
        <v>191962.1851348877</v>
      </c>
    </row>
    <row r="14134" spans="1:3" x14ac:dyDescent="0.25">
      <c r="A14134" s="47" t="s">
        <v>28</v>
      </c>
      <c r="B14134" s="52">
        <v>40817</v>
      </c>
      <c r="C14134" s="48">
        <v>192369.30699157709</v>
      </c>
    </row>
    <row r="14135" spans="1:3" x14ac:dyDescent="0.25">
      <c r="A14135" s="47" t="s">
        <v>28</v>
      </c>
      <c r="B14135" s="52">
        <v>40848</v>
      </c>
      <c r="C14135" s="48">
        <v>192773.0297622681</v>
      </c>
    </row>
    <row r="14136" spans="1:3" x14ac:dyDescent="0.25">
      <c r="A14136" s="47" t="s">
        <v>28</v>
      </c>
      <c r="B14136" s="52">
        <v>40878</v>
      </c>
      <c r="C14136" s="48">
        <v>193173.33525085449</v>
      </c>
    </row>
    <row r="14137" spans="1:3" x14ac:dyDescent="0.25">
      <c r="A14137" s="47" t="s">
        <v>28</v>
      </c>
      <c r="B14137" s="52">
        <v>40909</v>
      </c>
      <c r="C14137" s="48">
        <v>193570.2053222656</v>
      </c>
    </row>
    <row r="14138" spans="1:3" x14ac:dyDescent="0.25">
      <c r="A14138" s="47" t="s">
        <v>28</v>
      </c>
      <c r="B14138" s="52">
        <v>40940</v>
      </c>
      <c r="C14138" s="48">
        <v>193963.62180328369</v>
      </c>
    </row>
    <row r="14139" spans="1:3" x14ac:dyDescent="0.25">
      <c r="A14139" s="47" t="s">
        <v>28</v>
      </c>
      <c r="B14139" s="52">
        <v>40969</v>
      </c>
      <c r="C14139" s="48">
        <v>194353.56653594971</v>
      </c>
    </row>
    <row r="14140" spans="1:3" x14ac:dyDescent="0.25">
      <c r="A14140" s="47" t="s">
        <v>28</v>
      </c>
      <c r="B14140" s="52">
        <v>41000</v>
      </c>
      <c r="C14140" s="48">
        <v>194740.02135467529</v>
      </c>
    </row>
    <row r="14141" spans="1:3" x14ac:dyDescent="0.25">
      <c r="A14141" s="47" t="s">
        <v>28</v>
      </c>
      <c r="B14141" s="52">
        <v>41030</v>
      </c>
      <c r="C14141" s="48">
        <v>195122.96807098389</v>
      </c>
    </row>
    <row r="14142" spans="1:3" x14ac:dyDescent="0.25">
      <c r="A14142" s="47" t="s">
        <v>28</v>
      </c>
      <c r="B14142" s="52">
        <v>41061</v>
      </c>
      <c r="C14142" s="48">
        <v>195502.38854217529</v>
      </c>
    </row>
    <row r="14143" spans="1:3" x14ac:dyDescent="0.25">
      <c r="A14143" s="47" t="s">
        <v>28</v>
      </c>
      <c r="B14143" s="52">
        <v>41091</v>
      </c>
      <c r="C14143" s="48">
        <v>195878.26461791989</v>
      </c>
    </row>
    <row r="14144" spans="1:3" x14ac:dyDescent="0.25">
      <c r="A14144" s="47" t="s">
        <v>28</v>
      </c>
      <c r="B14144" s="52">
        <v>41122</v>
      </c>
      <c r="C14144" s="48">
        <v>196250.57810211179</v>
      </c>
    </row>
    <row r="14145" spans="1:3" x14ac:dyDescent="0.25">
      <c r="A14145" s="47" t="s">
        <v>28</v>
      </c>
      <c r="B14145" s="52">
        <v>41153</v>
      </c>
      <c r="C14145" s="48">
        <v>196619.3108596802</v>
      </c>
    </row>
    <row r="14146" spans="1:3" x14ac:dyDescent="0.25">
      <c r="A14146" s="47" t="s">
        <v>28</v>
      </c>
      <c r="B14146" s="52">
        <v>41183</v>
      </c>
      <c r="C14146" s="48">
        <v>196984.4447097778</v>
      </c>
    </row>
    <row r="14147" spans="1:3" x14ac:dyDescent="0.25">
      <c r="A14147" s="47" t="s">
        <v>28</v>
      </c>
      <c r="B14147" s="52">
        <v>41214</v>
      </c>
      <c r="C14147" s="48">
        <v>197345.96150970459</v>
      </c>
    </row>
    <row r="14148" spans="1:3" x14ac:dyDescent="0.25">
      <c r="A14148" s="47" t="s">
        <v>28</v>
      </c>
      <c r="B14148" s="52">
        <v>41244</v>
      </c>
      <c r="C14148" s="48">
        <v>197703.84306335449</v>
      </c>
    </row>
    <row r="14149" spans="1:3" x14ac:dyDescent="0.25">
      <c r="A14149" s="47" t="s">
        <v>28</v>
      </c>
      <c r="B14149" s="52">
        <v>41275</v>
      </c>
      <c r="C14149" s="48">
        <v>198058.07121276861</v>
      </c>
    </row>
    <row r="14150" spans="1:3" x14ac:dyDescent="0.25">
      <c r="A14150" s="47" t="s">
        <v>28</v>
      </c>
      <c r="B14150" s="52">
        <v>41306</v>
      </c>
      <c r="C14150" s="48">
        <v>198408.62782287601</v>
      </c>
    </row>
    <row r="14151" spans="1:3" x14ac:dyDescent="0.25">
      <c r="A14151" s="47" t="s">
        <v>28</v>
      </c>
      <c r="B14151" s="52">
        <v>41334</v>
      </c>
      <c r="C14151" s="48">
        <v>198755.49468994141</v>
      </c>
    </row>
    <row r="14152" spans="1:3" x14ac:dyDescent="0.25">
      <c r="A14152" s="47" t="s">
        <v>28</v>
      </c>
      <c r="B14152" s="52">
        <v>41365</v>
      </c>
      <c r="C14152" s="48">
        <v>199098.65368652341</v>
      </c>
    </row>
    <row r="14153" spans="1:3" x14ac:dyDescent="0.25">
      <c r="A14153" s="47" t="s">
        <v>28</v>
      </c>
      <c r="B14153" s="52">
        <v>41395</v>
      </c>
      <c r="C14153" s="48">
        <v>199438.0866394043</v>
      </c>
    </row>
    <row r="14154" spans="1:3" x14ac:dyDescent="0.25">
      <c r="A14154" s="47" t="s">
        <v>28</v>
      </c>
      <c r="B14154" s="52">
        <v>41426</v>
      </c>
      <c r="C14154" s="48">
        <v>199773.77537536621</v>
      </c>
    </row>
    <row r="14155" spans="1:3" x14ac:dyDescent="0.25">
      <c r="A14155" s="47" t="s">
        <v>28</v>
      </c>
      <c r="B14155" s="52">
        <v>41456</v>
      </c>
      <c r="C14155" s="48">
        <v>200105.70172119141</v>
      </c>
    </row>
    <row r="14156" spans="1:3" x14ac:dyDescent="0.25">
      <c r="A14156" s="47" t="s">
        <v>28</v>
      </c>
      <c r="B14156" s="52">
        <v>41487</v>
      </c>
      <c r="C14156" s="48">
        <v>200433.84752655029</v>
      </c>
    </row>
    <row r="14157" spans="1:3" x14ac:dyDescent="0.25">
      <c r="A14157" s="47" t="s">
        <v>28</v>
      </c>
      <c r="B14157" s="52">
        <v>41518</v>
      </c>
      <c r="C14157" s="48">
        <v>200758.19463348389</v>
      </c>
    </row>
    <row r="14158" spans="1:3" x14ac:dyDescent="0.25">
      <c r="A14158" s="47" t="s">
        <v>28</v>
      </c>
      <c r="B14158" s="52">
        <v>41548</v>
      </c>
      <c r="C14158" s="48">
        <v>201078.7248535156</v>
      </c>
    </row>
    <row r="14159" spans="1:3" x14ac:dyDescent="0.25">
      <c r="A14159" s="47" t="s">
        <v>28</v>
      </c>
      <c r="B14159" s="52">
        <v>41579</v>
      </c>
      <c r="C14159" s="48">
        <v>201395.42005157471</v>
      </c>
    </row>
    <row r="14160" spans="1:3" x14ac:dyDescent="0.25">
      <c r="A14160" s="47" t="s">
        <v>28</v>
      </c>
      <c r="B14160" s="52">
        <v>41609</v>
      </c>
      <c r="C14160" s="48">
        <v>201708.26206970209</v>
      </c>
    </row>
    <row r="14161" spans="1:3" x14ac:dyDescent="0.25">
      <c r="A14161" s="47" t="s">
        <v>28</v>
      </c>
      <c r="B14161" s="52">
        <v>41640</v>
      </c>
      <c r="C14161" s="48">
        <v>202017.2327041626</v>
      </c>
    </row>
    <row r="14162" spans="1:3" x14ac:dyDescent="0.25">
      <c r="A14162" s="47" t="s">
        <v>28</v>
      </c>
      <c r="B14162" s="52">
        <v>41671</v>
      </c>
      <c r="C14162" s="48">
        <v>202322.31381988531</v>
      </c>
    </row>
    <row r="14163" spans="1:3" x14ac:dyDescent="0.25">
      <c r="A14163" s="47" t="s">
        <v>28</v>
      </c>
      <c r="B14163" s="52">
        <v>41699</v>
      </c>
      <c r="C14163" s="48">
        <v>202623.48722839361</v>
      </c>
    </row>
    <row r="14164" spans="1:3" x14ac:dyDescent="0.25">
      <c r="A14164" s="47" t="s">
        <v>28</v>
      </c>
      <c r="B14164" s="52">
        <v>41730</v>
      </c>
      <c r="C14164" s="48">
        <v>202920.73480224609</v>
      </c>
    </row>
    <row r="14165" spans="1:3" x14ac:dyDescent="0.25">
      <c r="A14165" s="47" t="s">
        <v>28</v>
      </c>
      <c r="B14165" s="52">
        <v>41760</v>
      </c>
      <c r="C14165" s="48">
        <v>203214.03834533691</v>
      </c>
    </row>
    <row r="14166" spans="1:3" x14ac:dyDescent="0.25">
      <c r="A14166" s="47" t="s">
        <v>28</v>
      </c>
      <c r="B14166" s="52">
        <v>41791</v>
      </c>
      <c r="C14166" s="48">
        <v>203503.37971496579</v>
      </c>
    </row>
    <row r="14167" spans="1:3" x14ac:dyDescent="0.25">
      <c r="A14167" s="47" t="s">
        <v>28</v>
      </c>
      <c r="B14167" s="52">
        <v>41821</v>
      </c>
      <c r="C14167" s="48">
        <v>203788.74073791501</v>
      </c>
    </row>
    <row r="14168" spans="1:3" x14ac:dyDescent="0.25">
      <c r="A14168" s="47" t="s">
        <v>28</v>
      </c>
      <c r="B14168" s="52">
        <v>41852</v>
      </c>
      <c r="C14168" s="48">
        <v>204070.1032409668</v>
      </c>
    </row>
    <row r="14169" spans="1:3" x14ac:dyDescent="0.25">
      <c r="A14169" s="47" t="s">
        <v>28</v>
      </c>
      <c r="B14169" s="52">
        <v>41883</v>
      </c>
      <c r="C14169" s="48">
        <v>204347.4490814209</v>
      </c>
    </row>
    <row r="14170" spans="1:3" x14ac:dyDescent="0.25">
      <c r="A14170" s="47" t="s">
        <v>28</v>
      </c>
      <c r="B14170" s="52">
        <v>41913</v>
      </c>
      <c r="C14170" s="48">
        <v>204620.7600860596</v>
      </c>
    </row>
    <row r="14171" spans="1:3" x14ac:dyDescent="0.25">
      <c r="A14171" s="47" t="s">
        <v>28</v>
      </c>
      <c r="B14171" s="52">
        <v>41944</v>
      </c>
      <c r="C14171" s="48">
        <v>204890.01808166501</v>
      </c>
    </row>
    <row r="14172" spans="1:3" x14ac:dyDescent="0.25">
      <c r="A14172" s="47" t="s">
        <v>28</v>
      </c>
      <c r="B14172" s="52">
        <v>41974</v>
      </c>
      <c r="C14172" s="48">
        <v>205155.2049026489</v>
      </c>
    </row>
    <row r="14173" spans="1:3" x14ac:dyDescent="0.25">
      <c r="A14173" s="47" t="s">
        <v>28</v>
      </c>
      <c r="B14173" s="52">
        <v>42005</v>
      </c>
      <c r="C14173" s="48">
        <v>205416.30240631101</v>
      </c>
    </row>
    <row r="14174" spans="1:3" x14ac:dyDescent="0.25">
      <c r="A14174" s="47" t="s">
        <v>28</v>
      </c>
      <c r="B14174" s="52">
        <v>42036</v>
      </c>
      <c r="C14174" s="48">
        <v>205673.29242706299</v>
      </c>
    </row>
    <row r="14175" spans="1:3" x14ac:dyDescent="0.25">
      <c r="A14175" s="47" t="s">
        <v>28</v>
      </c>
      <c r="B14175" s="52">
        <v>42064</v>
      </c>
      <c r="C14175" s="48">
        <v>205926.15678405759</v>
      </c>
    </row>
    <row r="14176" spans="1:3" x14ac:dyDescent="0.25">
      <c r="A14176" s="47" t="s">
        <v>28</v>
      </c>
      <c r="B14176" s="52">
        <v>42095</v>
      </c>
      <c r="C14176" s="48">
        <v>206174.87730407709</v>
      </c>
    </row>
    <row r="14177" spans="1:3" x14ac:dyDescent="0.25">
      <c r="A14177" s="47" t="s">
        <v>28</v>
      </c>
      <c r="B14177" s="52">
        <v>42125</v>
      </c>
      <c r="C14177" s="48">
        <v>206419.43583679199</v>
      </c>
    </row>
    <row r="14178" spans="1:3" x14ac:dyDescent="0.25">
      <c r="A14178" s="47" t="s">
        <v>28</v>
      </c>
      <c r="B14178" s="52">
        <v>42156</v>
      </c>
      <c r="C14178" s="48">
        <v>206659.81422424319</v>
      </c>
    </row>
    <row r="14179" spans="1:3" x14ac:dyDescent="0.25">
      <c r="A14179" s="47" t="s">
        <v>28</v>
      </c>
      <c r="B14179" s="52">
        <v>42186</v>
      </c>
      <c r="C14179" s="48">
        <v>206895.99429321289</v>
      </c>
    </row>
    <row r="14180" spans="1:3" x14ac:dyDescent="0.25">
      <c r="A14180" s="47" t="s">
        <v>28</v>
      </c>
      <c r="B14180" s="52">
        <v>42217</v>
      </c>
      <c r="C14180" s="48">
        <v>207127.95790100101</v>
      </c>
    </row>
    <row r="14181" spans="1:3" x14ac:dyDescent="0.25">
      <c r="A14181" s="47" t="s">
        <v>28</v>
      </c>
      <c r="B14181" s="52">
        <v>42248</v>
      </c>
      <c r="C14181" s="48">
        <v>207355.68688201901</v>
      </c>
    </row>
    <row r="14182" spans="1:3" x14ac:dyDescent="0.25">
      <c r="A14182" s="47" t="s">
        <v>28</v>
      </c>
      <c r="B14182" s="52">
        <v>42278</v>
      </c>
      <c r="C14182" s="48">
        <v>207579.16301727289</v>
      </c>
    </row>
    <row r="14183" spans="1:3" x14ac:dyDescent="0.25">
      <c r="A14183" s="47" t="s">
        <v>28</v>
      </c>
      <c r="B14183" s="52">
        <v>42309</v>
      </c>
      <c r="C14183" s="48">
        <v>207798.36819458011</v>
      </c>
    </row>
    <row r="14184" spans="1:3" x14ac:dyDescent="0.25">
      <c r="A14184" s="47" t="s">
        <v>28</v>
      </c>
      <c r="B14184" s="52">
        <v>42339</v>
      </c>
      <c r="C14184" s="48">
        <v>208013.28426361081</v>
      </c>
    </row>
    <row r="14185" spans="1:3" x14ac:dyDescent="0.25">
      <c r="A14185" s="47" t="s">
        <v>28</v>
      </c>
      <c r="B14185" s="52">
        <v>42370</v>
      </c>
      <c r="C14185" s="48">
        <v>208223.89300537109</v>
      </c>
    </row>
    <row r="14186" spans="1:3" x14ac:dyDescent="0.25">
      <c r="A14186" s="47" t="s">
        <v>28</v>
      </c>
      <c r="B14186" s="52">
        <v>42401</v>
      </c>
      <c r="C14186" s="48">
        <v>208430.17628479001</v>
      </c>
    </row>
    <row r="14187" spans="1:3" x14ac:dyDescent="0.25">
      <c r="A14187" s="47" t="s">
        <v>28</v>
      </c>
      <c r="B14187" s="52">
        <v>42430</v>
      </c>
      <c r="C14187" s="48">
        <v>208632.1159744263</v>
      </c>
    </row>
    <row r="14188" spans="1:3" x14ac:dyDescent="0.25">
      <c r="A14188" s="47" t="s">
        <v>28</v>
      </c>
      <c r="B14188" s="52">
        <v>42461</v>
      </c>
      <c r="C14188" s="48">
        <v>208829.69384002691</v>
      </c>
    </row>
    <row r="14189" spans="1:3" x14ac:dyDescent="0.25">
      <c r="A14189" s="47" t="s">
        <v>28</v>
      </c>
      <c r="B14189" s="52">
        <v>42491</v>
      </c>
      <c r="C14189" s="48">
        <v>209022.89176177981</v>
      </c>
    </row>
    <row r="14190" spans="1:3" x14ac:dyDescent="0.25">
      <c r="A14190" s="47" t="s">
        <v>28</v>
      </c>
      <c r="B14190" s="52">
        <v>42522</v>
      </c>
      <c r="C14190" s="48">
        <v>209211.69156646731</v>
      </c>
    </row>
    <row r="14191" spans="1:3" x14ac:dyDescent="0.25">
      <c r="A14191" s="47" t="s">
        <v>28</v>
      </c>
      <c r="B14191" s="52">
        <v>42552</v>
      </c>
      <c r="C14191" s="48">
        <v>209396.07508850101</v>
      </c>
    </row>
    <row r="14192" spans="1:3" x14ac:dyDescent="0.25">
      <c r="A14192" s="47" t="s">
        <v>28</v>
      </c>
      <c r="B14192" s="52">
        <v>42583</v>
      </c>
      <c r="C14192" s="48">
        <v>209576.02415466309</v>
      </c>
    </row>
    <row r="14193" spans="1:3" x14ac:dyDescent="0.25">
      <c r="A14193" s="47" t="s">
        <v>28</v>
      </c>
      <c r="B14193" s="52">
        <v>42614</v>
      </c>
      <c r="C14193" s="48">
        <v>209751.52063751221</v>
      </c>
    </row>
    <row r="14194" spans="1:3" x14ac:dyDescent="0.25">
      <c r="A14194" s="47" t="s">
        <v>28</v>
      </c>
      <c r="B14194" s="52">
        <v>42644</v>
      </c>
      <c r="C14194" s="48">
        <v>209922.54633331299</v>
      </c>
    </row>
    <row r="14195" spans="1:3" x14ac:dyDescent="0.25">
      <c r="A14195" s="47" t="s">
        <v>28</v>
      </c>
      <c r="B14195" s="52">
        <v>42675</v>
      </c>
      <c r="C14195" s="48">
        <v>210089.08309173581</v>
      </c>
    </row>
    <row r="14196" spans="1:3" x14ac:dyDescent="0.25">
      <c r="A14196" s="47" t="s">
        <v>28</v>
      </c>
      <c r="B14196" s="52">
        <v>42705</v>
      </c>
      <c r="C14196" s="48">
        <v>210251.11273956299</v>
      </c>
    </row>
    <row r="14197" spans="1:3" x14ac:dyDescent="0.25">
      <c r="A14197" s="47" t="s">
        <v>28</v>
      </c>
      <c r="B14197" s="52">
        <v>42736</v>
      </c>
      <c r="C14197" s="48">
        <v>210408.61713409421</v>
      </c>
    </row>
    <row r="14198" spans="1:3" x14ac:dyDescent="0.25">
      <c r="A14198" s="47" t="s">
        <v>28</v>
      </c>
      <c r="B14198" s="52">
        <v>42767</v>
      </c>
      <c r="C14198" s="48">
        <v>210561.57809448239</v>
      </c>
    </row>
    <row r="14199" spans="1:3" x14ac:dyDescent="0.25">
      <c r="A14199" s="47" t="s">
        <v>28</v>
      </c>
      <c r="B14199" s="52">
        <v>42795</v>
      </c>
      <c r="C14199" s="48">
        <v>210709.97747039789</v>
      </c>
    </row>
    <row r="14200" spans="1:3" x14ac:dyDescent="0.25">
      <c r="A14200" s="47" t="s">
        <v>28</v>
      </c>
      <c r="B14200" s="52">
        <v>42826</v>
      </c>
      <c r="C14200" s="48">
        <v>210853.79707336429</v>
      </c>
    </row>
    <row r="14201" spans="1:3" x14ac:dyDescent="0.25">
      <c r="A14201" s="47" t="s">
        <v>28</v>
      </c>
      <c r="B14201" s="52">
        <v>42856</v>
      </c>
      <c r="C14201" s="48">
        <v>210993.01876831049</v>
      </c>
    </row>
    <row r="14202" spans="1:3" x14ac:dyDescent="0.25">
      <c r="A14202" s="47" t="s">
        <v>28</v>
      </c>
      <c r="B14202" s="52">
        <v>42887</v>
      </c>
      <c r="C14202" s="48">
        <v>211127.62438201901</v>
      </c>
    </row>
    <row r="14203" spans="1:3" x14ac:dyDescent="0.25">
      <c r="A14203" s="47" t="s">
        <v>28</v>
      </c>
      <c r="B14203" s="52">
        <v>42917</v>
      </c>
      <c r="C14203" s="48">
        <v>211257.595741272</v>
      </c>
    </row>
    <row r="14204" spans="1:3" x14ac:dyDescent="0.25">
      <c r="A14204" s="47" t="s">
        <v>28</v>
      </c>
      <c r="B14204" s="52">
        <v>42948</v>
      </c>
      <c r="C14204" s="48">
        <v>211382.9146652222</v>
      </c>
    </row>
    <row r="14205" spans="1:3" x14ac:dyDescent="0.25">
      <c r="A14205" s="47" t="s">
        <v>28</v>
      </c>
      <c r="B14205" s="52">
        <v>42979</v>
      </c>
      <c r="C14205" s="48">
        <v>211503.56303405759</v>
      </c>
    </row>
    <row r="14206" spans="1:3" x14ac:dyDescent="0.25">
      <c r="A14206" s="47" t="s">
        <v>28</v>
      </c>
      <c r="B14206" s="52">
        <v>43009</v>
      </c>
      <c r="C14206" s="48">
        <v>211619.52266693121</v>
      </c>
    </row>
    <row r="14207" spans="1:3" x14ac:dyDescent="0.25">
      <c r="A14207" s="47" t="s">
        <v>28</v>
      </c>
      <c r="B14207" s="52">
        <v>43040</v>
      </c>
      <c r="C14207" s="48">
        <v>211730.77538299561</v>
      </c>
    </row>
    <row r="14208" spans="1:3" x14ac:dyDescent="0.25">
      <c r="A14208" s="47" t="s">
        <v>28</v>
      </c>
      <c r="B14208" s="52">
        <v>43070</v>
      </c>
      <c r="C14208" s="48">
        <v>211837.30303955081</v>
      </c>
    </row>
    <row r="14209" spans="1:3" x14ac:dyDescent="0.25">
      <c r="A14209" s="47" t="s">
        <v>28</v>
      </c>
      <c r="B14209" s="52">
        <v>43101</v>
      </c>
      <c r="C14209" s="48">
        <v>211939.08746337891</v>
      </c>
    </row>
    <row r="14210" spans="1:3" x14ac:dyDescent="0.25">
      <c r="A14210" s="47" t="s">
        <v>28</v>
      </c>
      <c r="B14210" s="52">
        <v>43132</v>
      </c>
      <c r="C14210" s="48">
        <v>212036.11047363281</v>
      </c>
    </row>
    <row r="14211" spans="1:3" x14ac:dyDescent="0.25">
      <c r="A14211" s="47" t="s">
        <v>28</v>
      </c>
      <c r="B14211" s="52">
        <v>43160</v>
      </c>
      <c r="C14211" s="48">
        <v>212128.3539352417</v>
      </c>
    </row>
    <row r="14212" spans="1:3" x14ac:dyDescent="0.25">
      <c r="A14212" s="47" t="s">
        <v>28</v>
      </c>
      <c r="B14212" s="52">
        <v>43191</v>
      </c>
      <c r="C14212" s="48">
        <v>212215.7996673584</v>
      </c>
    </row>
    <row r="14213" spans="1:3" x14ac:dyDescent="0.25">
      <c r="A14213" s="47" t="s">
        <v>28</v>
      </c>
      <c r="B14213" s="52">
        <v>43221</v>
      </c>
      <c r="C14213" s="48">
        <v>212298.4295043945</v>
      </c>
    </row>
    <row r="14214" spans="1:3" x14ac:dyDescent="0.25">
      <c r="A14214" s="47" t="s">
        <v>28</v>
      </c>
      <c r="B14214" s="52">
        <v>43252</v>
      </c>
      <c r="C14214" s="48">
        <v>212376.2253112793</v>
      </c>
    </row>
    <row r="14215" spans="1:3" x14ac:dyDescent="0.25">
      <c r="A14215" s="47" t="s">
        <v>28</v>
      </c>
      <c r="B14215" s="52">
        <v>43282</v>
      </c>
      <c r="C14215" s="48">
        <v>212449.1688995361</v>
      </c>
    </row>
    <row r="14216" spans="1:3" x14ac:dyDescent="0.25">
      <c r="A14216" s="47" t="s">
        <v>28</v>
      </c>
      <c r="B14216" s="52">
        <v>43313</v>
      </c>
      <c r="C14216" s="48">
        <v>212517.2420883179</v>
      </c>
    </row>
    <row r="14217" spans="1:3" x14ac:dyDescent="0.25">
      <c r="A14217" s="47" t="s">
        <v>28</v>
      </c>
      <c r="B14217" s="52">
        <v>43344</v>
      </c>
      <c r="C14217" s="48">
        <v>212580.42674255371</v>
      </c>
    </row>
    <row r="14218" spans="1:3" x14ac:dyDescent="0.25">
      <c r="A14218" s="47" t="s">
        <v>28</v>
      </c>
      <c r="B14218" s="52">
        <v>43374</v>
      </c>
      <c r="C14218" s="48">
        <v>212638.70468139651</v>
      </c>
    </row>
    <row r="14219" spans="1:3" x14ac:dyDescent="0.25">
      <c r="A14219" s="47" t="s">
        <v>28</v>
      </c>
      <c r="B14219" s="52">
        <v>43405</v>
      </c>
      <c r="C14219" s="48">
        <v>212692.0577545166</v>
      </c>
    </row>
    <row r="14220" spans="1:3" x14ac:dyDescent="0.25">
      <c r="A14220" s="47" t="s">
        <v>28</v>
      </c>
      <c r="B14220" s="52">
        <v>43435</v>
      </c>
      <c r="C14220" s="48">
        <v>212740.46778869629</v>
      </c>
    </row>
    <row r="14221" spans="1:3" x14ac:dyDescent="0.25">
      <c r="A14221" s="47" t="s">
        <v>28</v>
      </c>
      <c r="B14221" s="52">
        <v>43466</v>
      </c>
      <c r="C14221" s="48">
        <v>212783.91662597659</v>
      </c>
    </row>
    <row r="14222" spans="1:3" x14ac:dyDescent="0.25">
      <c r="A14222" s="47" t="s">
        <v>28</v>
      </c>
      <c r="B14222" s="52">
        <v>43497</v>
      </c>
      <c r="C14222" s="48">
        <v>212822.38608551031</v>
      </c>
    </row>
    <row r="14223" spans="1:3" x14ac:dyDescent="0.25">
      <c r="A14223" s="47" t="s">
        <v>28</v>
      </c>
      <c r="B14223" s="52">
        <v>43525</v>
      </c>
      <c r="C14223" s="48">
        <v>212855.85803222659</v>
      </c>
    </row>
    <row r="14224" spans="1:3" x14ac:dyDescent="0.25">
      <c r="A14224" s="47" t="s">
        <v>28</v>
      </c>
      <c r="B14224" s="52">
        <v>43556</v>
      </c>
      <c r="C14224" s="48">
        <v>212884.3142700195</v>
      </c>
    </row>
    <row r="14225" spans="1:3" x14ac:dyDescent="0.25">
      <c r="A14225" s="47" t="s">
        <v>28</v>
      </c>
      <c r="B14225" s="52">
        <v>43586</v>
      </c>
      <c r="C14225" s="48">
        <v>212907.73666381839</v>
      </c>
    </row>
    <row r="14226" spans="1:3" x14ac:dyDescent="0.25">
      <c r="A14226" s="47" t="s">
        <v>28</v>
      </c>
      <c r="B14226" s="52">
        <v>43617</v>
      </c>
      <c r="C14226" s="48">
        <v>212926.10703277591</v>
      </c>
    </row>
    <row r="14227" spans="1:3" x14ac:dyDescent="0.25">
      <c r="A14227" s="47" t="s">
        <v>28</v>
      </c>
      <c r="B14227" s="52">
        <v>43647</v>
      </c>
      <c r="C14227" s="48">
        <v>212939.40721130371</v>
      </c>
    </row>
    <row r="14228" spans="1:3" x14ac:dyDescent="0.25">
      <c r="A14228" s="47" t="s">
        <v>28</v>
      </c>
      <c r="B14228" s="52">
        <v>43678</v>
      </c>
      <c r="C14228" s="48">
        <v>212947.61905670169</v>
      </c>
    </row>
    <row r="14229" spans="1:3" x14ac:dyDescent="0.25">
      <c r="A14229" s="47" t="s">
        <v>28</v>
      </c>
      <c r="B14229" s="52">
        <v>43709</v>
      </c>
      <c r="C14229" s="48">
        <v>212950.72438049319</v>
      </c>
    </row>
    <row r="14230" spans="1:3" x14ac:dyDescent="0.25">
      <c r="A14230" s="47" t="s">
        <v>28</v>
      </c>
      <c r="B14230" s="52">
        <v>43739</v>
      </c>
      <c r="C14230" s="48">
        <v>212948.7050323486</v>
      </c>
    </row>
    <row r="14231" spans="1:3" x14ac:dyDescent="0.25">
      <c r="A14231" s="47" t="s">
        <v>28</v>
      </c>
      <c r="B14231" s="52">
        <v>43770</v>
      </c>
      <c r="C14231" s="48">
        <v>212941.5428237915</v>
      </c>
    </row>
    <row r="14232" spans="1:3" x14ac:dyDescent="0.25">
      <c r="A14232" s="47" t="s">
        <v>28</v>
      </c>
      <c r="B14232" s="52">
        <v>43800</v>
      </c>
      <c r="C14232" s="48">
        <v>212929.21963500979</v>
      </c>
    </row>
    <row r="14233" spans="1:3" x14ac:dyDescent="0.25">
      <c r="A14233" s="47" t="s">
        <v>28</v>
      </c>
      <c r="B14233" s="52">
        <v>43831</v>
      </c>
      <c r="C14233" s="48">
        <v>212911.71726989749</v>
      </c>
    </row>
    <row r="14234" spans="1:3" x14ac:dyDescent="0.25">
      <c r="A14234" s="47" t="s">
        <v>28</v>
      </c>
      <c r="B14234" s="52">
        <v>43862</v>
      </c>
      <c r="C14234" s="48">
        <v>212889.01757049561</v>
      </c>
    </row>
    <row r="14235" spans="1:3" x14ac:dyDescent="0.25">
      <c r="A14235" s="47" t="s">
        <v>28</v>
      </c>
      <c r="B14235" s="52">
        <v>43891</v>
      </c>
      <c r="C14235" s="48">
        <v>212861.10238647461</v>
      </c>
    </row>
    <row r="14236" spans="1:3" x14ac:dyDescent="0.25">
      <c r="A14236" s="47" t="s">
        <v>28</v>
      </c>
      <c r="B14236" s="52">
        <v>43922</v>
      </c>
      <c r="C14236" s="48">
        <v>212827.95352935791</v>
      </c>
    </row>
    <row r="14237" spans="1:3" x14ac:dyDescent="0.25">
      <c r="A14237" s="47" t="s">
        <v>28</v>
      </c>
      <c r="B14237" s="52">
        <v>43952</v>
      </c>
      <c r="C14237" s="48">
        <v>212789.55284118649</v>
      </c>
    </row>
    <row r="14238" spans="1:3" x14ac:dyDescent="0.25">
      <c r="A14238" s="47" t="s">
        <v>28</v>
      </c>
      <c r="B14238" s="52">
        <v>43983</v>
      </c>
      <c r="C14238" s="48">
        <v>212745.88217926031</v>
      </c>
    </row>
    <row r="14239" spans="1:3" x14ac:dyDescent="0.25">
      <c r="A14239" s="47" t="s">
        <v>28</v>
      </c>
      <c r="B14239" s="52">
        <v>44013</v>
      </c>
      <c r="C14239" s="48">
        <v>212696.9233627319</v>
      </c>
    </row>
    <row r="14240" spans="1:3" x14ac:dyDescent="0.25">
      <c r="A14240" s="47" t="s">
        <v>28</v>
      </c>
      <c r="B14240" s="52">
        <v>44044</v>
      </c>
      <c r="C14240" s="48">
        <v>212642.65821075439</v>
      </c>
    </row>
    <row r="14241" spans="1:3" x14ac:dyDescent="0.25">
      <c r="A14241" s="47" t="s">
        <v>28</v>
      </c>
      <c r="B14241" s="52">
        <v>44075</v>
      </c>
      <c r="C14241" s="48">
        <v>212583.06861114499</v>
      </c>
    </row>
    <row r="14242" spans="1:3" x14ac:dyDescent="0.25">
      <c r="A14242" s="47" t="s">
        <v>28</v>
      </c>
      <c r="B14242" s="52">
        <v>44105</v>
      </c>
      <c r="C14242" s="48">
        <v>212518.13635253909</v>
      </c>
    </row>
    <row r="14243" spans="1:3" x14ac:dyDescent="0.25">
      <c r="A14243" s="47" t="s">
        <v>28</v>
      </c>
      <c r="B14243" s="52">
        <v>44136</v>
      </c>
      <c r="C14243" s="48">
        <v>212447.84327697751</v>
      </c>
    </row>
    <row r="14244" spans="1:3" x14ac:dyDescent="0.25">
      <c r="A14244" s="47" t="s">
        <v>28</v>
      </c>
      <c r="B14244" s="52">
        <v>44166</v>
      </c>
      <c r="C14244" s="48">
        <v>212372.17124938959</v>
      </c>
    </row>
    <row r="14245" spans="1:3" x14ac:dyDescent="0.25">
      <c r="A14245" s="47" t="s">
        <v>28</v>
      </c>
      <c r="B14245" s="52">
        <v>44197</v>
      </c>
      <c r="C14245" s="48">
        <v>212291.10205841059</v>
      </c>
    </row>
    <row r="14246" spans="1:3" x14ac:dyDescent="0.25">
      <c r="A14246" s="47" t="s">
        <v>28</v>
      </c>
      <c r="B14246" s="52">
        <v>44228</v>
      </c>
      <c r="C14246" s="48">
        <v>212204.61758422849</v>
      </c>
    </row>
    <row r="14247" spans="1:3" x14ac:dyDescent="0.25">
      <c r="A14247" s="47" t="s">
        <v>28</v>
      </c>
      <c r="B14247" s="52">
        <v>44256</v>
      </c>
      <c r="C14247" s="48">
        <v>212112.69965362549</v>
      </c>
    </row>
    <row r="14248" spans="1:3" x14ac:dyDescent="0.25">
      <c r="A14248" s="47" t="s">
        <v>28</v>
      </c>
      <c r="B14248" s="52">
        <v>44287</v>
      </c>
      <c r="C14248" s="48">
        <v>212015.33009338379</v>
      </c>
    </row>
    <row r="14249" spans="1:3" x14ac:dyDescent="0.25">
      <c r="A14249" s="47" t="s">
        <v>28</v>
      </c>
      <c r="B14249" s="52">
        <v>44317</v>
      </c>
      <c r="C14249" s="48">
        <v>211912.49073028559</v>
      </c>
    </row>
    <row r="14250" spans="1:3" x14ac:dyDescent="0.25">
      <c r="A14250" s="47" t="s">
        <v>28</v>
      </c>
      <c r="B14250" s="52">
        <v>44348</v>
      </c>
      <c r="C14250" s="48">
        <v>211804.16341400149</v>
      </c>
    </row>
    <row r="14251" spans="1:3" x14ac:dyDescent="0.25">
      <c r="A14251" s="47" t="s">
        <v>28</v>
      </c>
      <c r="B14251" s="52">
        <v>44378</v>
      </c>
      <c r="C14251" s="48">
        <v>211690.32997131351</v>
      </c>
    </row>
    <row r="14252" spans="1:3" x14ac:dyDescent="0.25">
      <c r="A14252" s="47" t="s">
        <v>28</v>
      </c>
      <c r="B14252" s="52">
        <v>44409</v>
      </c>
      <c r="C14252" s="48">
        <v>211570.9722442627</v>
      </c>
    </row>
    <row r="14253" spans="1:3" x14ac:dyDescent="0.25">
      <c r="A14253" s="47" t="s">
        <v>28</v>
      </c>
      <c r="B14253" s="52">
        <v>44440</v>
      </c>
      <c r="C14253" s="48">
        <v>211446.0720825195</v>
      </c>
    </row>
    <row r="14254" spans="1:3" x14ac:dyDescent="0.25">
      <c r="A14254" s="47" t="s">
        <v>28</v>
      </c>
      <c r="B14254" s="52">
        <v>44470</v>
      </c>
      <c r="C14254" s="48">
        <v>211315.61130523679</v>
      </c>
    </row>
    <row r="14255" spans="1:3" x14ac:dyDescent="0.25">
      <c r="A14255" s="47" t="s">
        <v>28</v>
      </c>
      <c r="B14255" s="52">
        <v>44501</v>
      </c>
      <c r="C14255" s="48">
        <v>211179.57176208499</v>
      </c>
    </row>
    <row r="14256" spans="1:3" x14ac:dyDescent="0.25">
      <c r="A14256" s="47" t="s">
        <v>28</v>
      </c>
      <c r="B14256" s="52">
        <v>44531</v>
      </c>
      <c r="C14256" s="48">
        <v>211037.93525695801</v>
      </c>
    </row>
    <row r="14257" spans="1:3" x14ac:dyDescent="0.25">
      <c r="A14257" s="47" t="s">
        <v>28</v>
      </c>
      <c r="B14257" s="52">
        <v>44562</v>
      </c>
      <c r="C14257" s="48">
        <v>210890.68366241461</v>
      </c>
    </row>
    <row r="14258" spans="1:3" x14ac:dyDescent="0.25">
      <c r="A14258" s="47" t="s">
        <v>28</v>
      </c>
      <c r="B14258" s="52">
        <v>44593</v>
      </c>
      <c r="C14258" s="48">
        <v>210737.798789978</v>
      </c>
    </row>
    <row r="14259" spans="1:3" x14ac:dyDescent="0.25">
      <c r="A14259" s="47" t="s">
        <v>28</v>
      </c>
      <c r="B14259" s="52">
        <v>44621</v>
      </c>
      <c r="C14259" s="48">
        <v>210579.26248931879</v>
      </c>
    </row>
    <row r="14260" spans="1:3" x14ac:dyDescent="0.25">
      <c r="A14260" s="47" t="s">
        <v>28</v>
      </c>
      <c r="B14260" s="52">
        <v>44652</v>
      </c>
      <c r="C14260" s="48">
        <v>210415.056602478</v>
      </c>
    </row>
    <row r="14261" spans="1:3" x14ac:dyDescent="0.25">
      <c r="A14261" s="47" t="s">
        <v>28</v>
      </c>
      <c r="B14261" s="52">
        <v>44682</v>
      </c>
      <c r="C14261" s="48">
        <v>210245.16293334961</v>
      </c>
    </row>
    <row r="14262" spans="1:3" x14ac:dyDescent="0.25">
      <c r="A14262" s="47" t="s">
        <v>28</v>
      </c>
      <c r="B14262" s="52">
        <v>44713</v>
      </c>
      <c r="C14262" s="48">
        <v>210069.5633773804</v>
      </c>
    </row>
    <row r="14263" spans="1:3" x14ac:dyDescent="0.25">
      <c r="A14263" s="47" t="s">
        <v>28</v>
      </c>
      <c r="B14263" s="52">
        <v>44743</v>
      </c>
      <c r="C14263" s="48">
        <v>209888.23970794681</v>
      </c>
    </row>
    <row r="14264" spans="1:3" x14ac:dyDescent="0.25">
      <c r="A14264" s="47" t="s">
        <v>28</v>
      </c>
      <c r="B14264" s="52">
        <v>44774</v>
      </c>
      <c r="C14264" s="48">
        <v>209701.173789978</v>
      </c>
    </row>
    <row r="14265" spans="1:3" x14ac:dyDescent="0.25">
      <c r="A14265" s="47" t="s">
        <v>28</v>
      </c>
      <c r="B14265" s="52">
        <v>44805</v>
      </c>
      <c r="C14265" s="48">
        <v>209508.34745025629</v>
      </c>
    </row>
    <row r="14266" spans="1:3" x14ac:dyDescent="0.25">
      <c r="A14266" s="47" t="s">
        <v>28</v>
      </c>
      <c r="B14266" s="52">
        <v>44835</v>
      </c>
      <c r="C14266" s="48">
        <v>209309.74254608151</v>
      </c>
    </row>
    <row r="14267" spans="1:3" x14ac:dyDescent="0.25">
      <c r="A14267" s="47" t="s">
        <v>28</v>
      </c>
      <c r="B14267" s="52">
        <v>44866</v>
      </c>
      <c r="C14267" s="48">
        <v>209105.34088134771</v>
      </c>
    </row>
    <row r="14268" spans="1:3" x14ac:dyDescent="0.25">
      <c r="A14268" s="47" t="s">
        <v>28</v>
      </c>
      <c r="B14268" s="52">
        <v>44896</v>
      </c>
      <c r="C14268" s="48">
        <v>208895.1243362427</v>
      </c>
    </row>
    <row r="14269" spans="1:3" x14ac:dyDescent="0.25">
      <c r="A14269" s="47" t="s">
        <v>28</v>
      </c>
      <c r="B14269" s="52">
        <v>44927</v>
      </c>
      <c r="C14269" s="48">
        <v>208679.07470703119</v>
      </c>
    </row>
    <row r="14270" spans="1:3" x14ac:dyDescent="0.25">
      <c r="A14270" s="47" t="s">
        <v>28</v>
      </c>
      <c r="B14270" s="52">
        <v>44958</v>
      </c>
      <c r="C14270" s="48">
        <v>208457.17384338379</v>
      </c>
    </row>
    <row r="14271" spans="1:3" x14ac:dyDescent="0.25">
      <c r="A14271" s="47" t="s">
        <v>28</v>
      </c>
      <c r="B14271" s="52">
        <v>44986</v>
      </c>
      <c r="C14271" s="48">
        <v>208229.40357208249</v>
      </c>
    </row>
    <row r="14272" spans="1:3" x14ac:dyDescent="0.25">
      <c r="A14272" s="47" t="s">
        <v>28</v>
      </c>
      <c r="B14272" s="52">
        <v>45017</v>
      </c>
      <c r="C14272" s="48">
        <v>207995.74573516849</v>
      </c>
    </row>
    <row r="14273" spans="1:3" x14ac:dyDescent="0.25">
      <c r="A14273" s="47" t="s">
        <v>28</v>
      </c>
      <c r="B14273" s="52">
        <v>45047</v>
      </c>
      <c r="C14273" s="48">
        <v>207756.18216705319</v>
      </c>
    </row>
    <row r="14274" spans="1:3" x14ac:dyDescent="0.25">
      <c r="A14274" s="47" t="s">
        <v>28</v>
      </c>
      <c r="B14274" s="52">
        <v>45078</v>
      </c>
      <c r="C14274" s="48">
        <v>207510.6947097778</v>
      </c>
    </row>
    <row r="14275" spans="1:3" x14ac:dyDescent="0.25">
      <c r="A14275" s="47" t="s">
        <v>28</v>
      </c>
      <c r="B14275" s="52">
        <v>45108</v>
      </c>
      <c r="C14275" s="48">
        <v>207259.26522064209</v>
      </c>
    </row>
    <row r="14276" spans="1:3" x14ac:dyDescent="0.25">
      <c r="A14276" s="47" t="s">
        <v>28</v>
      </c>
      <c r="B14276" s="52">
        <v>45139</v>
      </c>
      <c r="C14276" s="48">
        <v>207001.87549591059</v>
      </c>
    </row>
    <row r="14277" spans="1:3" x14ac:dyDescent="0.25">
      <c r="A14277" s="47" t="s">
        <v>28</v>
      </c>
      <c r="B14277" s="52">
        <v>45170</v>
      </c>
      <c r="C14277" s="48">
        <v>206738.5073928833</v>
      </c>
    </row>
    <row r="14278" spans="1:3" x14ac:dyDescent="0.25">
      <c r="A14278" s="47" t="s">
        <v>28</v>
      </c>
      <c r="B14278" s="52">
        <v>45200</v>
      </c>
      <c r="C14278" s="48">
        <v>206469.14273071289</v>
      </c>
    </row>
    <row r="14279" spans="1:3" x14ac:dyDescent="0.25">
      <c r="A14279" s="47" t="s">
        <v>28</v>
      </c>
      <c r="B14279" s="52">
        <v>45231</v>
      </c>
      <c r="C14279" s="48">
        <v>206193.76336669919</v>
      </c>
    </row>
    <row r="14280" spans="1:3" x14ac:dyDescent="0.25">
      <c r="A14280" s="47" t="s">
        <v>28</v>
      </c>
      <c r="B14280" s="52">
        <v>45261</v>
      </c>
      <c r="C14280" s="48">
        <v>205912.35111236569</v>
      </c>
    </row>
    <row r="14281" spans="1:3" x14ac:dyDescent="0.25">
      <c r="A14281" s="47" t="s">
        <v>28</v>
      </c>
      <c r="B14281" s="52">
        <v>45292</v>
      </c>
      <c r="C14281" s="48">
        <v>205624.88782501221</v>
      </c>
    </row>
    <row r="14282" spans="1:3" x14ac:dyDescent="0.25">
      <c r="A14282" s="47" t="s">
        <v>28</v>
      </c>
      <c r="B14282" s="52">
        <v>45323</v>
      </c>
      <c r="C14282" s="48">
        <v>205331.35536193851</v>
      </c>
    </row>
    <row r="14283" spans="1:3" x14ac:dyDescent="0.25">
      <c r="A14283" s="47" t="s">
        <v>28</v>
      </c>
      <c r="B14283" s="52">
        <v>45352</v>
      </c>
      <c r="C14283" s="48">
        <v>205031.73551940921</v>
      </c>
    </row>
    <row r="14284" spans="1:3" x14ac:dyDescent="0.25">
      <c r="A14284" s="47" t="s">
        <v>28</v>
      </c>
      <c r="B14284" s="52">
        <v>45383</v>
      </c>
      <c r="C14284" s="48">
        <v>204726.01013183591</v>
      </c>
    </row>
    <row r="14285" spans="1:3" x14ac:dyDescent="0.25">
      <c r="A14285" s="47" t="s">
        <v>28</v>
      </c>
      <c r="B14285" s="52">
        <v>45413</v>
      </c>
      <c r="C14285" s="48">
        <v>204414.16104888919</v>
      </c>
    </row>
    <row r="14286" spans="1:3" x14ac:dyDescent="0.25">
      <c r="A14286" s="47" t="s">
        <v>28</v>
      </c>
      <c r="B14286" s="52">
        <v>45444</v>
      </c>
      <c r="C14286" s="48">
        <v>204096.17011260989</v>
      </c>
    </row>
    <row r="14287" spans="1:3" x14ac:dyDescent="0.25">
      <c r="A14287" s="47" t="s">
        <v>28</v>
      </c>
      <c r="B14287" s="52">
        <v>45474</v>
      </c>
      <c r="C14287" s="48">
        <v>203772.0191497803</v>
      </c>
    </row>
    <row r="14288" spans="1:3" x14ac:dyDescent="0.25">
      <c r="A14288" s="47" t="s">
        <v>28</v>
      </c>
      <c r="B14288" s="52">
        <v>45505</v>
      </c>
      <c r="C14288" s="48">
        <v>203441.68999481201</v>
      </c>
    </row>
    <row r="14289" spans="1:3" x14ac:dyDescent="0.25">
      <c r="A14289" s="47" t="s">
        <v>28</v>
      </c>
      <c r="B14289" s="52">
        <v>45536</v>
      </c>
      <c r="C14289" s="48">
        <v>203105.1645202637</v>
      </c>
    </row>
    <row r="14290" spans="1:3" x14ac:dyDescent="0.25">
      <c r="A14290" s="47" t="s">
        <v>28</v>
      </c>
      <c r="B14290" s="52">
        <v>45566</v>
      </c>
      <c r="C14290" s="48">
        <v>202762.4244918823</v>
      </c>
    </row>
    <row r="14291" spans="1:3" x14ac:dyDescent="0.25">
      <c r="A14291" s="47" t="s">
        <v>28</v>
      </c>
      <c r="B14291" s="52">
        <v>45597</v>
      </c>
      <c r="C14291" s="48">
        <v>202413.45180511469</v>
      </c>
    </row>
    <row r="14292" spans="1:3" x14ac:dyDescent="0.25">
      <c r="A14292" s="47" t="s">
        <v>28</v>
      </c>
      <c r="B14292" s="52">
        <v>45627</v>
      </c>
      <c r="C14292" s="48">
        <v>202058.2282714844</v>
      </c>
    </row>
    <row r="14293" spans="1:3" x14ac:dyDescent="0.25">
      <c r="A14293" s="47" t="s">
        <v>28</v>
      </c>
      <c r="B14293" s="52">
        <v>45658</v>
      </c>
      <c r="C14293" s="48">
        <v>201696.7357254028</v>
      </c>
    </row>
    <row r="14294" spans="1:3" x14ac:dyDescent="0.25">
      <c r="A14294" s="47" t="s">
        <v>38</v>
      </c>
      <c r="B14294" s="52">
        <v>33604</v>
      </c>
      <c r="C14294" s="48">
        <v>116349.26430702209</v>
      </c>
    </row>
    <row r="14295" spans="1:3" x14ac:dyDescent="0.25">
      <c r="A14295" s="47" t="s">
        <v>38</v>
      </c>
      <c r="B14295" s="52">
        <v>33635</v>
      </c>
      <c r="C14295" s="48">
        <v>116219.3642349243</v>
      </c>
    </row>
    <row r="14296" spans="1:3" x14ac:dyDescent="0.25">
      <c r="A14296" s="47" t="s">
        <v>38</v>
      </c>
      <c r="B14296" s="52">
        <v>33664</v>
      </c>
      <c r="C14296" s="48">
        <v>116089.74075508121</v>
      </c>
    </row>
    <row r="14297" spans="1:3" x14ac:dyDescent="0.25">
      <c r="A14297" s="47" t="s">
        <v>38</v>
      </c>
      <c r="B14297" s="52">
        <v>33695</v>
      </c>
      <c r="C14297" s="48">
        <v>115960.39842033391</v>
      </c>
    </row>
    <row r="14298" spans="1:3" x14ac:dyDescent="0.25">
      <c r="A14298" s="47" t="s">
        <v>38</v>
      </c>
      <c r="B14298" s="52">
        <v>33725</v>
      </c>
      <c r="C14298" s="48">
        <v>115831.3417739868</v>
      </c>
    </row>
    <row r="14299" spans="1:3" x14ac:dyDescent="0.25">
      <c r="A14299" s="47" t="s">
        <v>38</v>
      </c>
      <c r="B14299" s="52">
        <v>33756</v>
      </c>
      <c r="C14299" s="48">
        <v>115702.57535362239</v>
      </c>
    </row>
    <row r="14300" spans="1:3" x14ac:dyDescent="0.25">
      <c r="A14300" s="47" t="s">
        <v>38</v>
      </c>
      <c r="B14300" s="52">
        <v>33786</v>
      </c>
      <c r="C14300" s="48">
        <v>115574.1037044525</v>
      </c>
    </row>
    <row r="14301" spans="1:3" x14ac:dyDescent="0.25">
      <c r="A14301" s="47" t="s">
        <v>38</v>
      </c>
      <c r="B14301" s="52">
        <v>33817</v>
      </c>
      <c r="C14301" s="48">
        <v>115445.9313812256</v>
      </c>
    </row>
    <row r="14302" spans="1:3" x14ac:dyDescent="0.25">
      <c r="A14302" s="47" t="s">
        <v>38</v>
      </c>
      <c r="B14302" s="52">
        <v>33848</v>
      </c>
      <c r="C14302" s="48">
        <v>115318.06290817259</v>
      </c>
    </row>
    <row r="14303" spans="1:3" x14ac:dyDescent="0.25">
      <c r="A14303" s="47" t="s">
        <v>38</v>
      </c>
      <c r="B14303" s="52">
        <v>33878</v>
      </c>
      <c r="C14303" s="48">
        <v>115190.5028438568</v>
      </c>
    </row>
    <row r="14304" spans="1:3" x14ac:dyDescent="0.25">
      <c r="A14304" s="47" t="s">
        <v>38</v>
      </c>
      <c r="B14304" s="52">
        <v>33909</v>
      </c>
      <c r="C14304" s="48">
        <v>115063.2557239532</v>
      </c>
    </row>
    <row r="14305" spans="1:3" x14ac:dyDescent="0.25">
      <c r="A14305" s="47" t="s">
        <v>38</v>
      </c>
      <c r="B14305" s="52">
        <v>33939</v>
      </c>
      <c r="C14305" s="48">
        <v>114936.32609367371</v>
      </c>
    </row>
    <row r="14306" spans="1:3" x14ac:dyDescent="0.25">
      <c r="A14306" s="47" t="s">
        <v>38</v>
      </c>
      <c r="B14306" s="52">
        <v>33970</v>
      </c>
      <c r="C14306" s="48">
        <v>114809.71849823</v>
      </c>
    </row>
    <row r="14307" spans="1:3" x14ac:dyDescent="0.25">
      <c r="A14307" s="47" t="s">
        <v>38</v>
      </c>
      <c r="B14307" s="52">
        <v>34001</v>
      </c>
      <c r="C14307" s="48">
        <v>114683.43747901919</v>
      </c>
    </row>
    <row r="14308" spans="1:3" x14ac:dyDescent="0.25">
      <c r="A14308" s="47" t="s">
        <v>38</v>
      </c>
      <c r="B14308" s="52">
        <v>34029</v>
      </c>
      <c r="C14308" s="48">
        <v>114557.4875793457</v>
      </c>
    </row>
    <row r="14309" spans="1:3" x14ac:dyDescent="0.25">
      <c r="A14309" s="47" t="s">
        <v>38</v>
      </c>
      <c r="B14309" s="52">
        <v>34060</v>
      </c>
      <c r="C14309" s="48">
        <v>114431.8733444214</v>
      </c>
    </row>
    <row r="14310" spans="1:3" x14ac:dyDescent="0.25">
      <c r="A14310" s="47" t="s">
        <v>38</v>
      </c>
      <c r="B14310" s="52">
        <v>34090</v>
      </c>
      <c r="C14310" s="48">
        <v>114306.59932327271</v>
      </c>
    </row>
    <row r="14311" spans="1:3" x14ac:dyDescent="0.25">
      <c r="A14311" s="47" t="s">
        <v>38</v>
      </c>
      <c r="B14311" s="52">
        <v>34121</v>
      </c>
      <c r="C14311" s="48">
        <v>114181.6700439453</v>
      </c>
    </row>
    <row r="14312" spans="1:3" x14ac:dyDescent="0.25">
      <c r="A14312" s="47" t="s">
        <v>38</v>
      </c>
      <c r="B14312" s="52">
        <v>34151</v>
      </c>
      <c r="C14312" s="48">
        <v>114057.09006309509</v>
      </c>
    </row>
    <row r="14313" spans="1:3" x14ac:dyDescent="0.25">
      <c r="A14313" s="47" t="s">
        <v>38</v>
      </c>
      <c r="B14313" s="52">
        <v>34182</v>
      </c>
      <c r="C14313" s="48">
        <v>113932.86391639709</v>
      </c>
    </row>
    <row r="14314" spans="1:3" x14ac:dyDescent="0.25">
      <c r="A14314" s="47" t="s">
        <v>38</v>
      </c>
      <c r="B14314" s="52">
        <v>34213</v>
      </c>
      <c r="C14314" s="48">
        <v>113808.99615287779</v>
      </c>
    </row>
    <row r="14315" spans="1:3" x14ac:dyDescent="0.25">
      <c r="A14315" s="47" t="s">
        <v>38</v>
      </c>
      <c r="B14315" s="52">
        <v>34243</v>
      </c>
      <c r="C14315" s="48">
        <v>113685.4913139343</v>
      </c>
    </row>
    <row r="14316" spans="1:3" x14ac:dyDescent="0.25">
      <c r="A14316" s="47" t="s">
        <v>38</v>
      </c>
      <c r="B14316" s="52">
        <v>34274</v>
      </c>
      <c r="C14316" s="48">
        <v>113562.35394287109</v>
      </c>
    </row>
    <row r="14317" spans="1:3" x14ac:dyDescent="0.25">
      <c r="A14317" s="47" t="s">
        <v>38</v>
      </c>
      <c r="B14317" s="52">
        <v>34304</v>
      </c>
      <c r="C14317" s="48">
        <v>113439.5885829926</v>
      </c>
    </row>
    <row r="14318" spans="1:3" x14ac:dyDescent="0.25">
      <c r="A14318" s="47" t="s">
        <v>38</v>
      </c>
      <c r="B14318" s="52">
        <v>34335</v>
      </c>
      <c r="C14318" s="48">
        <v>113317.19977760311</v>
      </c>
    </row>
    <row r="14319" spans="1:3" x14ac:dyDescent="0.25">
      <c r="A14319" s="47" t="s">
        <v>38</v>
      </c>
      <c r="B14319" s="52">
        <v>34366</v>
      </c>
      <c r="C14319" s="48">
        <v>113195.1920700073</v>
      </c>
    </row>
    <row r="14320" spans="1:3" x14ac:dyDescent="0.25">
      <c r="A14320" s="47" t="s">
        <v>38</v>
      </c>
      <c r="B14320" s="52">
        <v>34394</v>
      </c>
      <c r="C14320" s="48">
        <v>113073.5700016022</v>
      </c>
    </row>
    <row r="14321" spans="1:3" x14ac:dyDescent="0.25">
      <c r="A14321" s="47" t="s">
        <v>38</v>
      </c>
      <c r="B14321" s="52">
        <v>34425</v>
      </c>
      <c r="C14321" s="48">
        <v>112952.3381252289</v>
      </c>
    </row>
    <row r="14322" spans="1:3" x14ac:dyDescent="0.25">
      <c r="A14322" s="47" t="s">
        <v>38</v>
      </c>
      <c r="B14322" s="52">
        <v>34455</v>
      </c>
      <c r="C14322" s="48">
        <v>112831.5009727478</v>
      </c>
    </row>
    <row r="14323" spans="1:3" x14ac:dyDescent="0.25">
      <c r="A14323" s="47" t="s">
        <v>38</v>
      </c>
      <c r="B14323" s="52">
        <v>34486</v>
      </c>
      <c r="C14323" s="48">
        <v>112711.0630893707</v>
      </c>
    </row>
    <row r="14324" spans="1:3" x14ac:dyDescent="0.25">
      <c r="A14324" s="47" t="s">
        <v>38</v>
      </c>
      <c r="B14324" s="52">
        <v>34516</v>
      </c>
      <c r="C14324" s="48">
        <v>112591.02902984621</v>
      </c>
    </row>
    <row r="14325" spans="1:3" x14ac:dyDescent="0.25">
      <c r="A14325" s="47" t="s">
        <v>38</v>
      </c>
      <c r="B14325" s="52">
        <v>34547</v>
      </c>
      <c r="C14325" s="48">
        <v>112471.4033203125</v>
      </c>
    </row>
    <row r="14326" spans="1:3" x14ac:dyDescent="0.25">
      <c r="A14326" s="47" t="s">
        <v>38</v>
      </c>
      <c r="B14326" s="52">
        <v>34578</v>
      </c>
      <c r="C14326" s="48">
        <v>112352.19051742549</v>
      </c>
    </row>
    <row r="14327" spans="1:3" x14ac:dyDescent="0.25">
      <c r="A14327" s="47" t="s">
        <v>38</v>
      </c>
      <c r="B14327" s="52">
        <v>34608</v>
      </c>
      <c r="C14327" s="48">
        <v>112233.39516067501</v>
      </c>
    </row>
    <row r="14328" spans="1:3" x14ac:dyDescent="0.25">
      <c r="A14328" s="47" t="s">
        <v>38</v>
      </c>
      <c r="B14328" s="52">
        <v>34639</v>
      </c>
      <c r="C14328" s="48">
        <v>112115.0217914581</v>
      </c>
    </row>
    <row r="14329" spans="1:3" x14ac:dyDescent="0.25">
      <c r="A14329" s="47" t="s">
        <v>38</v>
      </c>
      <c r="B14329" s="52">
        <v>34669</v>
      </c>
      <c r="C14329" s="48">
        <v>111997.0749492645</v>
      </c>
    </row>
    <row r="14330" spans="1:3" x14ac:dyDescent="0.25">
      <c r="A14330" s="47" t="s">
        <v>38</v>
      </c>
      <c r="B14330" s="52">
        <v>34700</v>
      </c>
      <c r="C14330" s="48">
        <v>111879.5591926575</v>
      </c>
    </row>
    <row r="14331" spans="1:3" x14ac:dyDescent="0.25">
      <c r="A14331" s="47" t="s">
        <v>38</v>
      </c>
      <c r="B14331" s="52">
        <v>34731</v>
      </c>
      <c r="C14331" s="48">
        <v>111762.47905158999</v>
      </c>
    </row>
    <row r="14332" spans="1:3" x14ac:dyDescent="0.25">
      <c r="A14332" s="47" t="s">
        <v>38</v>
      </c>
      <c r="B14332" s="52">
        <v>34759</v>
      </c>
      <c r="C14332" s="48">
        <v>111645.8390750885</v>
      </c>
    </row>
    <row r="14333" spans="1:3" x14ac:dyDescent="0.25">
      <c r="A14333" s="47" t="s">
        <v>38</v>
      </c>
      <c r="B14333" s="52">
        <v>34790</v>
      </c>
      <c r="C14333" s="48">
        <v>111529.6438007355</v>
      </c>
    </row>
    <row r="14334" spans="1:3" x14ac:dyDescent="0.25">
      <c r="A14334" s="47" t="s">
        <v>38</v>
      </c>
      <c r="B14334" s="52">
        <v>34820</v>
      </c>
      <c r="C14334" s="48">
        <v>111413.89777565</v>
      </c>
    </row>
    <row r="14335" spans="1:3" x14ac:dyDescent="0.25">
      <c r="A14335" s="47" t="s">
        <v>38</v>
      </c>
      <c r="B14335" s="52">
        <v>34851</v>
      </c>
      <c r="C14335" s="48">
        <v>111298.60554695129</v>
      </c>
    </row>
    <row r="14336" spans="1:3" x14ac:dyDescent="0.25">
      <c r="A14336" s="47" t="s">
        <v>38</v>
      </c>
      <c r="B14336" s="52">
        <v>34881</v>
      </c>
      <c r="C14336" s="48">
        <v>111183.77165222169</v>
      </c>
    </row>
    <row r="14337" spans="1:3" x14ac:dyDescent="0.25">
      <c r="A14337" s="47" t="s">
        <v>38</v>
      </c>
      <c r="B14337" s="52">
        <v>34912</v>
      </c>
      <c r="C14337" s="48">
        <v>111069.40063858029</v>
      </c>
    </row>
    <row r="14338" spans="1:3" x14ac:dyDescent="0.25">
      <c r="A14338" s="47" t="s">
        <v>38</v>
      </c>
      <c r="B14338" s="52">
        <v>34943</v>
      </c>
      <c r="C14338" s="48">
        <v>110955.49704933169</v>
      </c>
    </row>
    <row r="14339" spans="1:3" x14ac:dyDescent="0.25">
      <c r="A14339" s="47" t="s">
        <v>38</v>
      </c>
      <c r="B14339" s="52">
        <v>34973</v>
      </c>
      <c r="C14339" s="48">
        <v>110842.0654258728</v>
      </c>
    </row>
    <row r="14340" spans="1:3" x14ac:dyDescent="0.25">
      <c r="A14340" s="47" t="s">
        <v>38</v>
      </c>
      <c r="B14340" s="52">
        <v>35004</v>
      </c>
      <c r="C14340" s="48">
        <v>110729.11031150819</v>
      </c>
    </row>
    <row r="14341" spans="1:3" x14ac:dyDescent="0.25">
      <c r="A14341" s="47" t="s">
        <v>38</v>
      </c>
      <c r="B14341" s="52">
        <v>35034</v>
      </c>
      <c r="C14341" s="48">
        <v>110616.6362533569</v>
      </c>
    </row>
    <row r="14342" spans="1:3" x14ac:dyDescent="0.25">
      <c r="A14342" s="47" t="s">
        <v>38</v>
      </c>
      <c r="B14342" s="52">
        <v>35065</v>
      </c>
      <c r="C14342" s="48">
        <v>110504.6477909088</v>
      </c>
    </row>
    <row r="14343" spans="1:3" x14ac:dyDescent="0.25">
      <c r="A14343" s="47" t="s">
        <v>38</v>
      </c>
      <c r="B14343" s="52">
        <v>35096</v>
      </c>
      <c r="C14343" s="48">
        <v>110393.14946746831</v>
      </c>
    </row>
    <row r="14344" spans="1:3" x14ac:dyDescent="0.25">
      <c r="A14344" s="47" t="s">
        <v>38</v>
      </c>
      <c r="B14344" s="52">
        <v>35125</v>
      </c>
      <c r="C14344" s="48">
        <v>110282.1458320618</v>
      </c>
    </row>
    <row r="14345" spans="1:3" x14ac:dyDescent="0.25">
      <c r="A14345" s="47" t="s">
        <v>38</v>
      </c>
      <c r="B14345" s="52">
        <v>35156</v>
      </c>
      <c r="C14345" s="48">
        <v>110171.64142036439</v>
      </c>
    </row>
    <row r="14346" spans="1:3" x14ac:dyDescent="0.25">
      <c r="A14346" s="47" t="s">
        <v>38</v>
      </c>
      <c r="B14346" s="52">
        <v>35186</v>
      </c>
      <c r="C14346" s="48">
        <v>110061.64078330989</v>
      </c>
    </row>
    <row r="14347" spans="1:3" x14ac:dyDescent="0.25">
      <c r="A14347" s="47" t="s">
        <v>38</v>
      </c>
      <c r="B14347" s="52">
        <v>35217</v>
      </c>
      <c r="C14347" s="48">
        <v>109952.14845466609</v>
      </c>
    </row>
    <row r="14348" spans="1:3" x14ac:dyDescent="0.25">
      <c r="A14348" s="47" t="s">
        <v>38</v>
      </c>
      <c r="B14348" s="52">
        <v>35247</v>
      </c>
      <c r="C14348" s="48">
        <v>109843.1689834595</v>
      </c>
    </row>
    <row r="14349" spans="1:3" x14ac:dyDescent="0.25">
      <c r="A14349" s="47" t="s">
        <v>38</v>
      </c>
      <c r="B14349" s="52">
        <v>35278</v>
      </c>
      <c r="C14349" s="48">
        <v>109734.7069225311</v>
      </c>
    </row>
    <row r="14350" spans="1:3" x14ac:dyDescent="0.25">
      <c r="A14350" s="47" t="s">
        <v>38</v>
      </c>
      <c r="B14350" s="52">
        <v>35309</v>
      </c>
      <c r="C14350" s="48">
        <v>109626.7667961121</v>
      </c>
    </row>
    <row r="14351" spans="1:3" x14ac:dyDescent="0.25">
      <c r="A14351" s="47" t="s">
        <v>38</v>
      </c>
      <c r="B14351" s="52">
        <v>35339</v>
      </c>
      <c r="C14351" s="48">
        <v>109519.3531627655</v>
      </c>
    </row>
    <row r="14352" spans="1:3" x14ac:dyDescent="0.25">
      <c r="A14352" s="47" t="s">
        <v>38</v>
      </c>
      <c r="B14352" s="52">
        <v>35370</v>
      </c>
      <c r="C14352" s="48">
        <v>109412.4705581665</v>
      </c>
    </row>
    <row r="14353" spans="1:3" x14ac:dyDescent="0.25">
      <c r="A14353" s="47" t="s">
        <v>38</v>
      </c>
      <c r="B14353" s="52">
        <v>35400</v>
      </c>
      <c r="C14353" s="48">
        <v>109306.1235294342</v>
      </c>
    </row>
    <row r="14354" spans="1:3" x14ac:dyDescent="0.25">
      <c r="A14354" s="47" t="s">
        <v>38</v>
      </c>
      <c r="B14354" s="52">
        <v>35431</v>
      </c>
      <c r="C14354" s="48">
        <v>109200.316619873</v>
      </c>
    </row>
    <row r="14355" spans="1:3" x14ac:dyDescent="0.25">
      <c r="A14355" s="47" t="s">
        <v>38</v>
      </c>
      <c r="B14355" s="52">
        <v>35462</v>
      </c>
      <c r="C14355" s="48">
        <v>109095.0543746948</v>
      </c>
    </row>
    <row r="14356" spans="1:3" x14ac:dyDescent="0.25">
      <c r="A14356" s="47" t="s">
        <v>38</v>
      </c>
      <c r="B14356" s="52">
        <v>35490</v>
      </c>
      <c r="C14356" s="48">
        <v>108990.3413295746</v>
      </c>
    </row>
    <row r="14357" spans="1:3" x14ac:dyDescent="0.25">
      <c r="A14357" s="47" t="s">
        <v>38</v>
      </c>
      <c r="B14357" s="52">
        <v>35521</v>
      </c>
      <c r="C14357" s="48">
        <v>108886.1820335388</v>
      </c>
    </row>
    <row r="14358" spans="1:3" x14ac:dyDescent="0.25">
      <c r="A14358" s="47" t="s">
        <v>38</v>
      </c>
      <c r="B14358" s="52">
        <v>35551</v>
      </c>
      <c r="C14358" s="48">
        <v>108782.58103370669</v>
      </c>
    </row>
    <row r="14359" spans="1:3" x14ac:dyDescent="0.25">
      <c r="A14359" s="47" t="s">
        <v>38</v>
      </c>
      <c r="B14359" s="52">
        <v>35582</v>
      </c>
      <c r="C14359" s="48">
        <v>108679.54286193851</v>
      </c>
    </row>
    <row r="14360" spans="1:3" x14ac:dyDescent="0.25">
      <c r="A14360" s="47" t="s">
        <v>38</v>
      </c>
      <c r="B14360" s="52">
        <v>35612</v>
      </c>
      <c r="C14360" s="48">
        <v>108577.0720710754</v>
      </c>
    </row>
    <row r="14361" spans="1:3" x14ac:dyDescent="0.25">
      <c r="A14361" s="47" t="s">
        <v>38</v>
      </c>
      <c r="B14361" s="52">
        <v>35643</v>
      </c>
      <c r="C14361" s="48">
        <v>108475.173204422</v>
      </c>
    </row>
    <row r="14362" spans="1:3" x14ac:dyDescent="0.25">
      <c r="A14362" s="47" t="s">
        <v>38</v>
      </c>
      <c r="B14362" s="52">
        <v>35674</v>
      </c>
      <c r="C14362" s="48">
        <v>108373.85080528259</v>
      </c>
    </row>
    <row r="14363" spans="1:3" x14ac:dyDescent="0.25">
      <c r="A14363" s="47" t="s">
        <v>38</v>
      </c>
      <c r="B14363" s="52">
        <v>35704</v>
      </c>
      <c r="C14363" s="48">
        <v>108273.10941123959</v>
      </c>
    </row>
    <row r="14364" spans="1:3" x14ac:dyDescent="0.25">
      <c r="A14364" s="47" t="s">
        <v>38</v>
      </c>
      <c r="B14364" s="52">
        <v>35735</v>
      </c>
      <c r="C14364" s="48">
        <v>108172.95357513431</v>
      </c>
    </row>
    <row r="14365" spans="1:3" x14ac:dyDescent="0.25">
      <c r="A14365" s="47" t="s">
        <v>38</v>
      </c>
      <c r="B14365" s="52">
        <v>35765</v>
      </c>
      <c r="C14365" s="48">
        <v>108073.3878307343</v>
      </c>
    </row>
    <row r="14366" spans="1:3" x14ac:dyDescent="0.25">
      <c r="A14366" s="47" t="s">
        <v>38</v>
      </c>
      <c r="B14366" s="52">
        <v>35796</v>
      </c>
      <c r="C14366" s="48">
        <v>107974.41673088069</v>
      </c>
    </row>
    <row r="14367" spans="1:3" x14ac:dyDescent="0.25">
      <c r="A14367" s="47" t="s">
        <v>38</v>
      </c>
      <c r="B14367" s="52">
        <v>35827</v>
      </c>
      <c r="C14367" s="48">
        <v>107876.0448055267</v>
      </c>
    </row>
    <row r="14368" spans="1:3" x14ac:dyDescent="0.25">
      <c r="A14368" s="47" t="s">
        <v>38</v>
      </c>
      <c r="B14368" s="52">
        <v>35855</v>
      </c>
      <c r="C14368" s="48">
        <v>107778.27660942081</v>
      </c>
    </row>
    <row r="14369" spans="1:3" x14ac:dyDescent="0.25">
      <c r="A14369" s="47" t="s">
        <v>38</v>
      </c>
      <c r="B14369" s="52">
        <v>35886</v>
      </c>
      <c r="C14369" s="48">
        <v>107681.1166858673</v>
      </c>
    </row>
    <row r="14370" spans="1:3" x14ac:dyDescent="0.25">
      <c r="A14370" s="47" t="s">
        <v>38</v>
      </c>
      <c r="B14370" s="52">
        <v>35916</v>
      </c>
      <c r="C14370" s="48">
        <v>107584.5695762634</v>
      </c>
    </row>
    <row r="14371" spans="1:3" x14ac:dyDescent="0.25">
      <c r="A14371" s="47" t="s">
        <v>38</v>
      </c>
      <c r="B14371" s="52">
        <v>35947</v>
      </c>
      <c r="C14371" s="48">
        <v>107488.6398181915</v>
      </c>
    </row>
    <row r="14372" spans="1:3" x14ac:dyDescent="0.25">
      <c r="A14372" s="47" t="s">
        <v>38</v>
      </c>
      <c r="B14372" s="52">
        <v>35977</v>
      </c>
      <c r="C14372" s="48">
        <v>107393.3319644928</v>
      </c>
    </row>
    <row r="14373" spans="1:3" x14ac:dyDescent="0.25">
      <c r="A14373" s="47" t="s">
        <v>38</v>
      </c>
      <c r="B14373" s="52">
        <v>36008</v>
      </c>
      <c r="C14373" s="48">
        <v>107298.65054893489</v>
      </c>
    </row>
    <row r="14374" spans="1:3" x14ac:dyDescent="0.25">
      <c r="A14374" s="47" t="s">
        <v>38</v>
      </c>
      <c r="B14374" s="52">
        <v>36039</v>
      </c>
      <c r="C14374" s="48">
        <v>107204.6001243591</v>
      </c>
    </row>
    <row r="14375" spans="1:3" x14ac:dyDescent="0.25">
      <c r="A14375" s="47" t="s">
        <v>38</v>
      </c>
      <c r="B14375" s="52">
        <v>36069</v>
      </c>
      <c r="C14375" s="48">
        <v>107111.1852302551</v>
      </c>
    </row>
    <row r="14376" spans="1:3" x14ac:dyDescent="0.25">
      <c r="A14376" s="47" t="s">
        <v>38</v>
      </c>
      <c r="B14376" s="52">
        <v>36100</v>
      </c>
      <c r="C14376" s="48">
        <v>107018.4104099274</v>
      </c>
    </row>
    <row r="14377" spans="1:3" x14ac:dyDescent="0.25">
      <c r="A14377" s="47" t="s">
        <v>38</v>
      </c>
      <c r="B14377" s="52">
        <v>36130</v>
      </c>
      <c r="C14377" s="48">
        <v>106926.28020477291</v>
      </c>
    </row>
    <row r="14378" spans="1:3" x14ac:dyDescent="0.25">
      <c r="A14378" s="47" t="s">
        <v>38</v>
      </c>
      <c r="B14378" s="52">
        <v>36161</v>
      </c>
      <c r="C14378" s="48">
        <v>106834.7991638184</v>
      </c>
    </row>
    <row r="14379" spans="1:3" x14ac:dyDescent="0.25">
      <c r="A14379" s="47" t="s">
        <v>38</v>
      </c>
      <c r="B14379" s="52">
        <v>36192</v>
      </c>
      <c r="C14379" s="48">
        <v>106743.97181892399</v>
      </c>
    </row>
    <row r="14380" spans="1:3" x14ac:dyDescent="0.25">
      <c r="A14380" s="47" t="s">
        <v>38</v>
      </c>
      <c r="B14380" s="52">
        <v>36220</v>
      </c>
      <c r="C14380" s="48">
        <v>106653.8027248383</v>
      </c>
    </row>
    <row r="14381" spans="1:3" x14ac:dyDescent="0.25">
      <c r="A14381" s="47" t="s">
        <v>38</v>
      </c>
      <c r="B14381" s="52">
        <v>36251</v>
      </c>
      <c r="C14381" s="48">
        <v>106564.2964267731</v>
      </c>
    </row>
    <row r="14382" spans="1:3" x14ac:dyDescent="0.25">
      <c r="A14382" s="47" t="s">
        <v>38</v>
      </c>
      <c r="B14382" s="52">
        <v>36281</v>
      </c>
      <c r="C14382" s="48">
        <v>106475.45746231081</v>
      </c>
    </row>
    <row r="14383" spans="1:3" x14ac:dyDescent="0.25">
      <c r="A14383" s="47" t="s">
        <v>38</v>
      </c>
      <c r="B14383" s="52">
        <v>36312</v>
      </c>
      <c r="C14383" s="48">
        <v>106387.2903728485</v>
      </c>
    </row>
    <row r="14384" spans="1:3" x14ac:dyDescent="0.25">
      <c r="A14384" s="47" t="s">
        <v>38</v>
      </c>
      <c r="B14384" s="52">
        <v>36342</v>
      </c>
      <c r="C14384" s="48">
        <v>106299.79970359799</v>
      </c>
    </row>
    <row r="14385" spans="1:3" x14ac:dyDescent="0.25">
      <c r="A14385" s="47" t="s">
        <v>38</v>
      </c>
      <c r="B14385" s="52">
        <v>36373</v>
      </c>
      <c r="C14385" s="48">
        <v>106212.9899978638</v>
      </c>
    </row>
    <row r="14386" spans="1:3" x14ac:dyDescent="0.25">
      <c r="A14386" s="47" t="s">
        <v>38</v>
      </c>
      <c r="B14386" s="52">
        <v>36404</v>
      </c>
      <c r="C14386" s="48">
        <v>106126.8658046722</v>
      </c>
    </row>
    <row r="14387" spans="1:3" x14ac:dyDescent="0.25">
      <c r="A14387" s="47" t="s">
        <v>38</v>
      </c>
      <c r="B14387" s="52">
        <v>36434</v>
      </c>
      <c r="C14387" s="48">
        <v>106041.43165779109</v>
      </c>
    </row>
    <row r="14388" spans="1:3" x14ac:dyDescent="0.25">
      <c r="A14388" s="47" t="s">
        <v>38</v>
      </c>
      <c r="B14388" s="52">
        <v>36465</v>
      </c>
      <c r="C14388" s="48">
        <v>105956.6921062469</v>
      </c>
    </row>
    <row r="14389" spans="1:3" x14ac:dyDescent="0.25">
      <c r="A14389" s="47" t="s">
        <v>38</v>
      </c>
      <c r="B14389" s="52">
        <v>36495</v>
      </c>
      <c r="C14389" s="48">
        <v>105872.65169906621</v>
      </c>
    </row>
    <row r="14390" spans="1:3" x14ac:dyDescent="0.25">
      <c r="A14390" s="47" t="s">
        <v>38</v>
      </c>
      <c r="B14390" s="52">
        <v>36526</v>
      </c>
      <c r="C14390" s="48">
        <v>105789.31497001649</v>
      </c>
    </row>
    <row r="14391" spans="1:3" x14ac:dyDescent="0.25">
      <c r="A14391" s="47" t="s">
        <v>38</v>
      </c>
      <c r="B14391" s="52">
        <v>36557</v>
      </c>
      <c r="C14391" s="48">
        <v>105706.686460495</v>
      </c>
    </row>
    <row r="14392" spans="1:3" x14ac:dyDescent="0.25">
      <c r="A14392" s="47" t="s">
        <v>38</v>
      </c>
      <c r="B14392" s="52">
        <v>36586</v>
      </c>
      <c r="C14392" s="48">
        <v>105624.77072715759</v>
      </c>
    </row>
    <row r="14393" spans="1:3" x14ac:dyDescent="0.25">
      <c r="A14393" s="47" t="s">
        <v>38</v>
      </c>
      <c r="B14393" s="52">
        <v>36617</v>
      </c>
      <c r="C14393" s="48">
        <v>105543.57230186459</v>
      </c>
    </row>
    <row r="14394" spans="1:3" x14ac:dyDescent="0.25">
      <c r="A14394" s="47" t="s">
        <v>38</v>
      </c>
      <c r="B14394" s="52">
        <v>36647</v>
      </c>
      <c r="C14394" s="48">
        <v>105463.0957374573</v>
      </c>
    </row>
    <row r="14395" spans="1:3" x14ac:dyDescent="0.25">
      <c r="A14395" s="47" t="s">
        <v>38</v>
      </c>
      <c r="B14395" s="52">
        <v>36678</v>
      </c>
      <c r="C14395" s="48">
        <v>105383.3455677032</v>
      </c>
    </row>
    <row r="14396" spans="1:3" x14ac:dyDescent="0.25">
      <c r="A14396" s="47" t="s">
        <v>38</v>
      </c>
      <c r="B14396" s="52">
        <v>36708</v>
      </c>
      <c r="C14396" s="48">
        <v>105304.3263378143</v>
      </c>
    </row>
    <row r="14397" spans="1:3" x14ac:dyDescent="0.25">
      <c r="A14397" s="47" t="s">
        <v>38</v>
      </c>
      <c r="B14397" s="52">
        <v>36739</v>
      </c>
      <c r="C14397" s="48">
        <v>105226.042596817</v>
      </c>
    </row>
    <row r="14398" spans="1:3" x14ac:dyDescent="0.25">
      <c r="A14398" s="47" t="s">
        <v>38</v>
      </c>
      <c r="B14398" s="52">
        <v>36770</v>
      </c>
      <c r="C14398" s="48">
        <v>105148.4988861084</v>
      </c>
    </row>
    <row r="14399" spans="1:3" x14ac:dyDescent="0.25">
      <c r="A14399" s="47" t="s">
        <v>38</v>
      </c>
      <c r="B14399" s="52">
        <v>36800</v>
      </c>
      <c r="C14399" s="48">
        <v>105071.6997432709</v>
      </c>
    </row>
    <row r="14400" spans="1:3" x14ac:dyDescent="0.25">
      <c r="A14400" s="47" t="s">
        <v>38</v>
      </c>
      <c r="B14400" s="52">
        <v>36831</v>
      </c>
      <c r="C14400" s="48">
        <v>104995.64972305299</v>
      </c>
    </row>
    <row r="14401" spans="1:3" x14ac:dyDescent="0.25">
      <c r="A14401" s="47" t="s">
        <v>38</v>
      </c>
      <c r="B14401" s="52">
        <v>36861</v>
      </c>
      <c r="C14401" s="48">
        <v>104920.35335731511</v>
      </c>
    </row>
    <row r="14402" spans="1:3" x14ac:dyDescent="0.25">
      <c r="A14402" s="47" t="s">
        <v>38</v>
      </c>
      <c r="B14402" s="52">
        <v>36892</v>
      </c>
      <c r="C14402" s="48">
        <v>104845.815196991</v>
      </c>
    </row>
    <row r="14403" spans="1:3" x14ac:dyDescent="0.25">
      <c r="A14403" s="47" t="s">
        <v>38</v>
      </c>
      <c r="B14403" s="52">
        <v>36923</v>
      </c>
      <c r="C14403" s="48">
        <v>104772.03978157041</v>
      </c>
    </row>
    <row r="14404" spans="1:3" x14ac:dyDescent="0.25">
      <c r="A14404" s="47" t="s">
        <v>38</v>
      </c>
      <c r="B14404" s="52">
        <v>36951</v>
      </c>
      <c r="C14404" s="48">
        <v>104699.03165817259</v>
      </c>
    </row>
    <row r="14405" spans="1:3" x14ac:dyDescent="0.25">
      <c r="A14405" s="47" t="s">
        <v>38</v>
      </c>
      <c r="B14405" s="52">
        <v>36982</v>
      </c>
      <c r="C14405" s="48">
        <v>104626.7953643799</v>
      </c>
    </row>
    <row r="14406" spans="1:3" x14ac:dyDescent="0.25">
      <c r="A14406" s="47" t="s">
        <v>38</v>
      </c>
      <c r="B14406" s="52">
        <v>37012</v>
      </c>
      <c r="C14406" s="48">
        <v>104555.3354511261</v>
      </c>
    </row>
    <row r="14407" spans="1:3" x14ac:dyDescent="0.25">
      <c r="A14407" s="47" t="s">
        <v>38</v>
      </c>
      <c r="B14407" s="52">
        <v>37043</v>
      </c>
      <c r="C14407" s="48">
        <v>104484.656452179</v>
      </c>
    </row>
    <row r="14408" spans="1:3" x14ac:dyDescent="0.25">
      <c r="A14408" s="47" t="s">
        <v>38</v>
      </c>
      <c r="B14408" s="52">
        <v>37073</v>
      </c>
      <c r="C14408" s="48">
        <v>104414.7629184723</v>
      </c>
    </row>
    <row r="14409" spans="1:3" x14ac:dyDescent="0.25">
      <c r="A14409" s="47" t="s">
        <v>38</v>
      </c>
      <c r="B14409" s="52">
        <v>37104</v>
      </c>
      <c r="C14409" s="48">
        <v>104345.65939903259</v>
      </c>
    </row>
    <row r="14410" spans="1:3" x14ac:dyDescent="0.25">
      <c r="A14410" s="47" t="s">
        <v>38</v>
      </c>
      <c r="B14410" s="52">
        <v>37135</v>
      </c>
      <c r="C14410" s="48">
        <v>104277.3504199982</v>
      </c>
    </row>
    <row r="14411" spans="1:3" x14ac:dyDescent="0.25">
      <c r="A14411" s="47" t="s">
        <v>38</v>
      </c>
      <c r="B14411" s="52">
        <v>37165</v>
      </c>
      <c r="C14411" s="48">
        <v>104209.84053993229</v>
      </c>
    </row>
    <row r="14412" spans="1:3" x14ac:dyDescent="0.25">
      <c r="A14412" s="47" t="s">
        <v>38</v>
      </c>
      <c r="B14412" s="52">
        <v>37196</v>
      </c>
      <c r="C14412" s="48">
        <v>104143.13429641721</v>
      </c>
    </row>
    <row r="14413" spans="1:3" x14ac:dyDescent="0.25">
      <c r="A14413" s="47" t="s">
        <v>38</v>
      </c>
      <c r="B14413" s="52">
        <v>37226</v>
      </c>
      <c r="C14413" s="48">
        <v>104077.2362327576</v>
      </c>
    </row>
    <row r="14414" spans="1:3" x14ac:dyDescent="0.25">
      <c r="A14414" s="47" t="s">
        <v>38</v>
      </c>
      <c r="B14414" s="52">
        <v>37257</v>
      </c>
      <c r="C14414" s="48">
        <v>104012.1508922577</v>
      </c>
    </row>
    <row r="14415" spans="1:3" x14ac:dyDescent="0.25">
      <c r="A14415" s="47" t="s">
        <v>38</v>
      </c>
      <c r="B14415" s="52">
        <v>37288</v>
      </c>
      <c r="C14415" s="48">
        <v>103947.8828220367</v>
      </c>
    </row>
    <row r="14416" spans="1:3" x14ac:dyDescent="0.25">
      <c r="A14416" s="47" t="s">
        <v>38</v>
      </c>
      <c r="B14416" s="52">
        <v>37316</v>
      </c>
      <c r="C14416" s="48">
        <v>103884.4365615845</v>
      </c>
    </row>
    <row r="14417" spans="1:3" x14ac:dyDescent="0.25">
      <c r="A14417" s="47" t="s">
        <v>38</v>
      </c>
      <c r="B14417" s="52">
        <v>37347</v>
      </c>
      <c r="C14417" s="48">
        <v>103821.8166561127</v>
      </c>
    </row>
    <row r="14418" spans="1:3" x14ac:dyDescent="0.25">
      <c r="A14418" s="47" t="s">
        <v>38</v>
      </c>
      <c r="B14418" s="52">
        <v>37377</v>
      </c>
      <c r="C14418" s="48">
        <v>103760.0276470184</v>
      </c>
    </row>
    <row r="14419" spans="1:3" x14ac:dyDescent="0.25">
      <c r="A14419" s="47" t="s">
        <v>38</v>
      </c>
      <c r="B14419" s="52">
        <v>37408</v>
      </c>
      <c r="C14419" s="48">
        <v>103699.0740756989</v>
      </c>
    </row>
    <row r="14420" spans="1:3" x14ac:dyDescent="0.25">
      <c r="A14420" s="47" t="s">
        <v>38</v>
      </c>
      <c r="B14420" s="52">
        <v>37438</v>
      </c>
      <c r="C14420" s="48">
        <v>103638.9604949951</v>
      </c>
    </row>
    <row r="14421" spans="1:3" x14ac:dyDescent="0.25">
      <c r="A14421" s="47" t="s">
        <v>38</v>
      </c>
      <c r="B14421" s="52">
        <v>37469</v>
      </c>
      <c r="C14421" s="48">
        <v>103579.69144248959</v>
      </c>
    </row>
    <row r="14422" spans="1:3" x14ac:dyDescent="0.25">
      <c r="A14422" s="47" t="s">
        <v>38</v>
      </c>
      <c r="B14422" s="52">
        <v>37500</v>
      </c>
      <c r="C14422" s="48">
        <v>103521.27145385739</v>
      </c>
    </row>
    <row r="14423" spans="1:3" x14ac:dyDescent="0.25">
      <c r="A14423" s="47" t="s">
        <v>38</v>
      </c>
      <c r="B14423" s="52">
        <v>37530</v>
      </c>
      <c r="C14423" s="48">
        <v>103463.70508956911</v>
      </c>
    </row>
    <row r="14424" spans="1:3" x14ac:dyDescent="0.25">
      <c r="A14424" s="47" t="s">
        <v>38</v>
      </c>
      <c r="B14424" s="52">
        <v>37561</v>
      </c>
      <c r="C14424" s="48">
        <v>103406.9968757629</v>
      </c>
    </row>
    <row r="14425" spans="1:3" x14ac:dyDescent="0.25">
      <c r="A14425" s="47" t="s">
        <v>38</v>
      </c>
      <c r="B14425" s="52">
        <v>37591</v>
      </c>
      <c r="C14425" s="48">
        <v>103351.1513671875</v>
      </c>
    </row>
    <row r="14426" spans="1:3" x14ac:dyDescent="0.25">
      <c r="A14426" s="47" t="s">
        <v>38</v>
      </c>
      <c r="B14426" s="52">
        <v>37622</v>
      </c>
      <c r="C14426" s="48">
        <v>103296.1731071472</v>
      </c>
    </row>
    <row r="14427" spans="1:3" x14ac:dyDescent="0.25">
      <c r="A14427" s="47" t="s">
        <v>38</v>
      </c>
      <c r="B14427" s="52">
        <v>37653</v>
      </c>
      <c r="C14427" s="48">
        <v>103242.0666313171</v>
      </c>
    </row>
    <row r="14428" spans="1:3" x14ac:dyDescent="0.25">
      <c r="A14428" s="47" t="s">
        <v>38</v>
      </c>
      <c r="B14428" s="52">
        <v>37681</v>
      </c>
      <c r="C14428" s="48">
        <v>103188.83648681641</v>
      </c>
    </row>
    <row r="14429" spans="1:3" x14ac:dyDescent="0.25">
      <c r="A14429" s="47" t="s">
        <v>38</v>
      </c>
      <c r="B14429" s="52">
        <v>37712</v>
      </c>
      <c r="C14429" s="48">
        <v>103136.48722267149</v>
      </c>
    </row>
    <row r="14430" spans="1:3" x14ac:dyDescent="0.25">
      <c r="A14430" s="47" t="s">
        <v>38</v>
      </c>
      <c r="B14430" s="52">
        <v>37742</v>
      </c>
      <c r="C14430" s="48">
        <v>103085.0233745575</v>
      </c>
    </row>
    <row r="14431" spans="1:3" x14ac:dyDescent="0.25">
      <c r="A14431" s="47" t="s">
        <v>38</v>
      </c>
      <c r="B14431" s="52">
        <v>37773</v>
      </c>
      <c r="C14431" s="48">
        <v>103034.44948577879</v>
      </c>
    </row>
    <row r="14432" spans="1:3" x14ac:dyDescent="0.25">
      <c r="A14432" s="47" t="s">
        <v>38</v>
      </c>
      <c r="B14432" s="52">
        <v>37803</v>
      </c>
      <c r="C14432" s="48">
        <v>102984.770111084</v>
      </c>
    </row>
    <row r="14433" spans="1:3" x14ac:dyDescent="0.25">
      <c r="A14433" s="47" t="s">
        <v>38</v>
      </c>
      <c r="B14433" s="52">
        <v>37834</v>
      </c>
      <c r="C14433" s="48">
        <v>102935.9897766113</v>
      </c>
    </row>
    <row r="14434" spans="1:3" x14ac:dyDescent="0.25">
      <c r="A14434" s="47" t="s">
        <v>38</v>
      </c>
      <c r="B14434" s="52">
        <v>37865</v>
      </c>
      <c r="C14434" s="48">
        <v>102888.113035202</v>
      </c>
    </row>
    <row r="14435" spans="1:3" x14ac:dyDescent="0.25">
      <c r="A14435" s="47" t="s">
        <v>38</v>
      </c>
      <c r="B14435" s="52">
        <v>37895</v>
      </c>
      <c r="C14435" s="48">
        <v>102841.1444377899</v>
      </c>
    </row>
    <row r="14436" spans="1:3" x14ac:dyDescent="0.25">
      <c r="A14436" s="47" t="s">
        <v>38</v>
      </c>
      <c r="B14436" s="52">
        <v>37926</v>
      </c>
      <c r="C14436" s="48">
        <v>102795.0885162354</v>
      </c>
    </row>
    <row r="14437" spans="1:3" x14ac:dyDescent="0.25">
      <c r="A14437" s="47" t="s">
        <v>38</v>
      </c>
      <c r="B14437" s="52">
        <v>37956</v>
      </c>
      <c r="C14437" s="48">
        <v>102749.9498138428</v>
      </c>
    </row>
    <row r="14438" spans="1:3" x14ac:dyDescent="0.25">
      <c r="A14438" s="47" t="s">
        <v>38</v>
      </c>
      <c r="B14438" s="52">
        <v>37987</v>
      </c>
      <c r="C14438" s="48">
        <v>102705.73288154601</v>
      </c>
    </row>
    <row r="14439" spans="1:3" x14ac:dyDescent="0.25">
      <c r="A14439" s="47" t="s">
        <v>38</v>
      </c>
      <c r="B14439" s="52">
        <v>38018</v>
      </c>
      <c r="C14439" s="48">
        <v>102662.4422588348</v>
      </c>
    </row>
    <row r="14440" spans="1:3" x14ac:dyDescent="0.25">
      <c r="A14440" s="47" t="s">
        <v>38</v>
      </c>
      <c r="B14440" s="52">
        <v>38047</v>
      </c>
      <c r="C14440" s="48">
        <v>102620.0824890137</v>
      </c>
    </row>
    <row r="14441" spans="1:3" x14ac:dyDescent="0.25">
      <c r="A14441" s="47" t="s">
        <v>38</v>
      </c>
      <c r="B14441" s="52">
        <v>38078</v>
      </c>
      <c r="C14441" s="48">
        <v>102578.65811538701</v>
      </c>
    </row>
    <row r="14442" spans="1:3" x14ac:dyDescent="0.25">
      <c r="A14442" s="47" t="s">
        <v>38</v>
      </c>
      <c r="B14442" s="52">
        <v>38108</v>
      </c>
      <c r="C14442" s="48">
        <v>102538.17367935181</v>
      </c>
    </row>
    <row r="14443" spans="1:3" x14ac:dyDescent="0.25">
      <c r="A14443" s="47" t="s">
        <v>38</v>
      </c>
      <c r="B14443" s="52">
        <v>38139</v>
      </c>
      <c r="C14443" s="48">
        <v>102498.6337337494</v>
      </c>
    </row>
    <row r="14444" spans="1:3" x14ac:dyDescent="0.25">
      <c r="A14444" s="47" t="s">
        <v>38</v>
      </c>
      <c r="B14444" s="52">
        <v>38169</v>
      </c>
      <c r="C14444" s="48">
        <v>102460.0428085327</v>
      </c>
    </row>
    <row r="14445" spans="1:3" x14ac:dyDescent="0.25">
      <c r="A14445" s="47" t="s">
        <v>38</v>
      </c>
      <c r="B14445" s="52">
        <v>38200</v>
      </c>
      <c r="C14445" s="48">
        <v>102422.40545463561</v>
      </c>
    </row>
    <row r="14446" spans="1:3" x14ac:dyDescent="0.25">
      <c r="A14446" s="47" t="s">
        <v>38</v>
      </c>
      <c r="B14446" s="52">
        <v>38231</v>
      </c>
      <c r="C14446" s="48">
        <v>102385.7262191772</v>
      </c>
    </row>
    <row r="14447" spans="1:3" x14ac:dyDescent="0.25">
      <c r="A14447" s="47" t="s">
        <v>38</v>
      </c>
      <c r="B14447" s="52">
        <v>38261</v>
      </c>
      <c r="C14447" s="48">
        <v>102350.0096340179</v>
      </c>
    </row>
    <row r="14448" spans="1:3" x14ac:dyDescent="0.25">
      <c r="A14448" s="47" t="s">
        <v>38</v>
      </c>
      <c r="B14448" s="52">
        <v>38292</v>
      </c>
      <c r="C14448" s="48">
        <v>102315.26025390621</v>
      </c>
    </row>
    <row r="14449" spans="1:3" x14ac:dyDescent="0.25">
      <c r="A14449" s="47" t="s">
        <v>38</v>
      </c>
      <c r="B14449" s="52">
        <v>38322</v>
      </c>
      <c r="C14449" s="48">
        <v>102281.4826202393</v>
      </c>
    </row>
    <row r="14450" spans="1:3" x14ac:dyDescent="0.25">
      <c r="A14450" s="47" t="s">
        <v>38</v>
      </c>
      <c r="B14450" s="52">
        <v>38353</v>
      </c>
      <c r="C14450" s="48">
        <v>102248.6812667847</v>
      </c>
    </row>
    <row r="14451" spans="1:3" x14ac:dyDescent="0.25">
      <c r="A14451" s="47" t="s">
        <v>38</v>
      </c>
      <c r="B14451" s="52">
        <v>38384</v>
      </c>
      <c r="C14451" s="48">
        <v>102216.86075019839</v>
      </c>
    </row>
    <row r="14452" spans="1:3" x14ac:dyDescent="0.25">
      <c r="A14452" s="47" t="s">
        <v>38</v>
      </c>
      <c r="B14452" s="52">
        <v>38412</v>
      </c>
      <c r="C14452" s="48">
        <v>102186.0256061554</v>
      </c>
    </row>
    <row r="14453" spans="1:3" x14ac:dyDescent="0.25">
      <c r="A14453" s="47" t="s">
        <v>38</v>
      </c>
      <c r="B14453" s="52">
        <v>38443</v>
      </c>
      <c r="C14453" s="48">
        <v>102156.18037796021</v>
      </c>
    </row>
    <row r="14454" spans="1:3" x14ac:dyDescent="0.25">
      <c r="A14454" s="47" t="s">
        <v>38</v>
      </c>
      <c r="B14454" s="52">
        <v>38473</v>
      </c>
      <c r="C14454" s="48">
        <v>102127.3296203613</v>
      </c>
    </row>
    <row r="14455" spans="1:3" x14ac:dyDescent="0.25">
      <c r="A14455" s="47" t="s">
        <v>38</v>
      </c>
      <c r="B14455" s="52">
        <v>38504</v>
      </c>
      <c r="C14455" s="48">
        <v>102099.4778556824</v>
      </c>
    </row>
    <row r="14456" spans="1:3" x14ac:dyDescent="0.25">
      <c r="A14456" s="47" t="s">
        <v>38</v>
      </c>
      <c r="B14456" s="52">
        <v>38534</v>
      </c>
      <c r="C14456" s="48">
        <v>102072.6296424866</v>
      </c>
    </row>
    <row r="14457" spans="1:3" x14ac:dyDescent="0.25">
      <c r="A14457" s="47" t="s">
        <v>38</v>
      </c>
      <c r="B14457" s="52">
        <v>38565</v>
      </c>
      <c r="C14457" s="48">
        <v>102046.7895240784</v>
      </c>
    </row>
    <row r="14458" spans="1:3" x14ac:dyDescent="0.25">
      <c r="A14458" s="47" t="s">
        <v>38</v>
      </c>
      <c r="B14458" s="52">
        <v>38596</v>
      </c>
      <c r="C14458" s="48">
        <v>102021.9620380402</v>
      </c>
    </row>
    <row r="14459" spans="1:3" x14ac:dyDescent="0.25">
      <c r="A14459" s="47" t="s">
        <v>38</v>
      </c>
      <c r="B14459" s="52">
        <v>38626</v>
      </c>
      <c r="C14459" s="48">
        <v>101998.1517314911</v>
      </c>
    </row>
    <row r="14460" spans="1:3" x14ac:dyDescent="0.25">
      <c r="A14460" s="47" t="s">
        <v>38</v>
      </c>
      <c r="B14460" s="52">
        <v>38657</v>
      </c>
      <c r="C14460" s="48">
        <v>101975.3631458282</v>
      </c>
    </row>
    <row r="14461" spans="1:3" x14ac:dyDescent="0.25">
      <c r="A14461" s="47" t="s">
        <v>38</v>
      </c>
      <c r="B14461" s="52">
        <v>38687</v>
      </c>
      <c r="C14461" s="48">
        <v>101953.6008262634</v>
      </c>
    </row>
    <row r="14462" spans="1:3" x14ac:dyDescent="0.25">
      <c r="A14462" s="47" t="s">
        <v>38</v>
      </c>
      <c r="B14462" s="52">
        <v>38718</v>
      </c>
      <c r="C14462" s="48">
        <v>101932.8693141937</v>
      </c>
    </row>
    <row r="14463" spans="1:3" x14ac:dyDescent="0.25">
      <c r="A14463" s="47" t="s">
        <v>38</v>
      </c>
      <c r="B14463" s="52">
        <v>38749</v>
      </c>
      <c r="C14463" s="48">
        <v>101913.1731586456</v>
      </c>
    </row>
    <row r="14464" spans="1:3" x14ac:dyDescent="0.25">
      <c r="A14464" s="47" t="s">
        <v>38</v>
      </c>
      <c r="B14464" s="52">
        <v>38777</v>
      </c>
      <c r="C14464" s="48">
        <v>101894.51689147951</v>
      </c>
    </row>
    <row r="14465" spans="1:3" x14ac:dyDescent="0.25">
      <c r="A14465" s="47" t="s">
        <v>38</v>
      </c>
      <c r="B14465" s="52">
        <v>38808</v>
      </c>
      <c r="C14465" s="48">
        <v>101876.9050674438</v>
      </c>
    </row>
    <row r="14466" spans="1:3" x14ac:dyDescent="0.25">
      <c r="A14466" s="47" t="s">
        <v>38</v>
      </c>
      <c r="B14466" s="52">
        <v>38838</v>
      </c>
      <c r="C14466" s="48">
        <v>101860.34222793581</v>
      </c>
    </row>
    <row r="14467" spans="1:3" x14ac:dyDescent="0.25">
      <c r="A14467" s="47" t="s">
        <v>38</v>
      </c>
      <c r="B14467" s="52">
        <v>38869</v>
      </c>
      <c r="C14467" s="48">
        <v>101844.8329086304</v>
      </c>
    </row>
    <row r="14468" spans="1:3" x14ac:dyDescent="0.25">
      <c r="A14468" s="47" t="s">
        <v>38</v>
      </c>
      <c r="B14468" s="52">
        <v>38899</v>
      </c>
      <c r="C14468" s="48">
        <v>101830.3816623688</v>
      </c>
    </row>
    <row r="14469" spans="1:3" x14ac:dyDescent="0.25">
      <c r="A14469" s="47" t="s">
        <v>38</v>
      </c>
      <c r="B14469" s="52">
        <v>38930</v>
      </c>
      <c r="C14469" s="48">
        <v>101816.9930286407</v>
      </c>
    </row>
    <row r="14470" spans="1:3" x14ac:dyDescent="0.25">
      <c r="A14470" s="47" t="s">
        <v>38</v>
      </c>
      <c r="B14470" s="52">
        <v>38961</v>
      </c>
      <c r="C14470" s="48">
        <v>101804.67154693601</v>
      </c>
    </row>
    <row r="14471" spans="1:3" x14ac:dyDescent="0.25">
      <c r="A14471" s="47" t="s">
        <v>38</v>
      </c>
      <c r="B14471" s="52">
        <v>38991</v>
      </c>
      <c r="C14471" s="48">
        <v>101793.4217720032</v>
      </c>
    </row>
    <row r="14472" spans="1:3" x14ac:dyDescent="0.25">
      <c r="A14472" s="47" t="s">
        <v>38</v>
      </c>
      <c r="B14472" s="52">
        <v>39022</v>
      </c>
      <c r="C14472" s="48">
        <v>101783.24823760991</v>
      </c>
    </row>
    <row r="14473" spans="1:3" x14ac:dyDescent="0.25">
      <c r="A14473" s="47" t="s">
        <v>38</v>
      </c>
      <c r="B14473" s="52">
        <v>39052</v>
      </c>
      <c r="C14473" s="48">
        <v>101774.15548324581</v>
      </c>
    </row>
    <row r="14474" spans="1:3" x14ac:dyDescent="0.25">
      <c r="A14474" s="47" t="s">
        <v>38</v>
      </c>
      <c r="B14474" s="52">
        <v>39083</v>
      </c>
      <c r="C14474" s="48">
        <v>101766.14806747439</v>
      </c>
    </row>
    <row r="14475" spans="1:3" x14ac:dyDescent="0.25">
      <c r="A14475" s="47" t="s">
        <v>38</v>
      </c>
      <c r="B14475" s="52">
        <v>39114</v>
      </c>
      <c r="C14475" s="48">
        <v>101759.23052215581</v>
      </c>
    </row>
    <row r="14476" spans="1:3" x14ac:dyDescent="0.25">
      <c r="A14476" s="47" t="s">
        <v>38</v>
      </c>
      <c r="B14476" s="52">
        <v>39142</v>
      </c>
      <c r="C14476" s="48">
        <v>101753.4073905945</v>
      </c>
    </row>
    <row r="14477" spans="1:3" x14ac:dyDescent="0.25">
      <c r="A14477" s="47" t="s">
        <v>38</v>
      </c>
      <c r="B14477" s="52">
        <v>39173</v>
      </c>
      <c r="C14477" s="48">
        <v>101748.683221817</v>
      </c>
    </row>
    <row r="14478" spans="1:3" x14ac:dyDescent="0.25">
      <c r="A14478" s="47" t="s">
        <v>38</v>
      </c>
      <c r="B14478" s="52">
        <v>39203</v>
      </c>
      <c r="C14478" s="48">
        <v>101745.0625553131</v>
      </c>
    </row>
    <row r="14479" spans="1:3" x14ac:dyDescent="0.25">
      <c r="A14479" s="47" t="s">
        <v>38</v>
      </c>
      <c r="B14479" s="52">
        <v>39234</v>
      </c>
      <c r="C14479" s="48">
        <v>101742.5499382019</v>
      </c>
    </row>
    <row r="14480" spans="1:3" x14ac:dyDescent="0.25">
      <c r="A14480" s="47" t="s">
        <v>38</v>
      </c>
      <c r="B14480" s="52">
        <v>39264</v>
      </c>
      <c r="C14480" s="48">
        <v>101741.14991188049</v>
      </c>
    </row>
    <row r="14481" spans="1:3" x14ac:dyDescent="0.25">
      <c r="A14481" s="47" t="s">
        <v>38</v>
      </c>
      <c r="B14481" s="52">
        <v>39295</v>
      </c>
      <c r="C14481" s="48">
        <v>101740.8670139313</v>
      </c>
    </row>
    <row r="14482" spans="1:3" x14ac:dyDescent="0.25">
      <c r="A14482" s="47" t="s">
        <v>38</v>
      </c>
      <c r="B14482" s="52">
        <v>39326</v>
      </c>
      <c r="C14482" s="48">
        <v>101741.70579719541</v>
      </c>
    </row>
    <row r="14483" spans="1:3" x14ac:dyDescent="0.25">
      <c r="A14483" s="47" t="s">
        <v>38</v>
      </c>
      <c r="B14483" s="52">
        <v>39356</v>
      </c>
      <c r="C14483" s="48">
        <v>101743.67080116271</v>
      </c>
    </row>
    <row r="14484" spans="1:3" x14ac:dyDescent="0.25">
      <c r="A14484" s="47" t="s">
        <v>38</v>
      </c>
      <c r="B14484" s="52">
        <v>39387</v>
      </c>
      <c r="C14484" s="48">
        <v>101746.76657104489</v>
      </c>
    </row>
    <row r="14485" spans="1:3" x14ac:dyDescent="0.25">
      <c r="A14485" s="47" t="s">
        <v>38</v>
      </c>
      <c r="B14485" s="52">
        <v>39417</v>
      </c>
      <c r="C14485" s="48">
        <v>101750.99764442439</v>
      </c>
    </row>
    <row r="14486" spans="1:3" x14ac:dyDescent="0.25">
      <c r="A14486" s="47" t="s">
        <v>38</v>
      </c>
      <c r="B14486" s="52">
        <v>39448</v>
      </c>
      <c r="C14486" s="48">
        <v>101756.3685741425</v>
      </c>
    </row>
    <row r="14487" spans="1:3" x14ac:dyDescent="0.25">
      <c r="A14487" s="47" t="s">
        <v>38</v>
      </c>
      <c r="B14487" s="52">
        <v>39479</v>
      </c>
      <c r="C14487" s="48">
        <v>101762.8838939667</v>
      </c>
    </row>
    <row r="14488" spans="1:3" x14ac:dyDescent="0.25">
      <c r="A14488" s="47" t="s">
        <v>38</v>
      </c>
      <c r="B14488" s="52">
        <v>39508</v>
      </c>
      <c r="C14488" s="48">
        <v>101770.5481548309</v>
      </c>
    </row>
    <row r="14489" spans="1:3" x14ac:dyDescent="0.25">
      <c r="A14489" s="47" t="s">
        <v>38</v>
      </c>
      <c r="B14489" s="52">
        <v>39539</v>
      </c>
      <c r="C14489" s="48">
        <v>101779.3658943176</v>
      </c>
    </row>
    <row r="14490" spans="1:3" x14ac:dyDescent="0.25">
      <c r="A14490" s="47" t="s">
        <v>38</v>
      </c>
      <c r="B14490" s="52">
        <v>39569</v>
      </c>
      <c r="C14490" s="48">
        <v>101789.34165763851</v>
      </c>
    </row>
    <row r="14491" spans="1:3" x14ac:dyDescent="0.25">
      <c r="A14491" s="47" t="s">
        <v>38</v>
      </c>
      <c r="B14491" s="52">
        <v>39600</v>
      </c>
      <c r="C14491" s="48">
        <v>101800.47999000549</v>
      </c>
    </row>
    <row r="14492" spans="1:3" x14ac:dyDescent="0.25">
      <c r="A14492" s="47" t="s">
        <v>38</v>
      </c>
      <c r="B14492" s="52">
        <v>39630</v>
      </c>
      <c r="C14492" s="48">
        <v>101812.7854328156</v>
      </c>
    </row>
    <row r="14493" spans="1:3" x14ac:dyDescent="0.25">
      <c r="A14493" s="47" t="s">
        <v>38</v>
      </c>
      <c r="B14493" s="52">
        <v>39661</v>
      </c>
      <c r="C14493" s="48">
        <v>101826.2625350952</v>
      </c>
    </row>
    <row r="14494" spans="1:3" x14ac:dyDescent="0.25">
      <c r="A14494" s="47" t="s">
        <v>38</v>
      </c>
      <c r="B14494" s="52">
        <v>39692</v>
      </c>
      <c r="C14494" s="48">
        <v>101840.9158325195</v>
      </c>
    </row>
    <row r="14495" spans="1:3" x14ac:dyDescent="0.25">
      <c r="A14495" s="47" t="s">
        <v>38</v>
      </c>
      <c r="B14495" s="52">
        <v>39722</v>
      </c>
      <c r="C14495" s="48">
        <v>101856.749874115</v>
      </c>
    </row>
    <row r="14496" spans="1:3" x14ac:dyDescent="0.25">
      <c r="A14496" s="47" t="s">
        <v>38</v>
      </c>
      <c r="B14496" s="52">
        <v>39753</v>
      </c>
      <c r="C14496" s="48">
        <v>101873.769197464</v>
      </c>
    </row>
    <row r="14497" spans="1:3" x14ac:dyDescent="0.25">
      <c r="A14497" s="47" t="s">
        <v>38</v>
      </c>
      <c r="B14497" s="52">
        <v>39783</v>
      </c>
      <c r="C14497" s="48">
        <v>101891.978351593</v>
      </c>
    </row>
    <row r="14498" spans="1:3" x14ac:dyDescent="0.25">
      <c r="A14498" s="47" t="s">
        <v>38</v>
      </c>
      <c r="B14498" s="52">
        <v>39814</v>
      </c>
      <c r="C14498" s="48">
        <v>101911.3818778992</v>
      </c>
    </row>
    <row r="14499" spans="1:3" x14ac:dyDescent="0.25">
      <c r="A14499" s="47" t="s">
        <v>38</v>
      </c>
      <c r="B14499" s="52">
        <v>39845</v>
      </c>
      <c r="C14499" s="48">
        <v>101931.9843196869</v>
      </c>
    </row>
    <row r="14500" spans="1:3" x14ac:dyDescent="0.25">
      <c r="A14500" s="47" t="s">
        <v>38</v>
      </c>
      <c r="B14500" s="52">
        <v>39873</v>
      </c>
      <c r="C14500" s="48">
        <v>101953.790222168</v>
      </c>
    </row>
    <row r="14501" spans="1:3" x14ac:dyDescent="0.25">
      <c r="A14501" s="47" t="s">
        <v>38</v>
      </c>
      <c r="B14501" s="52">
        <v>39904</v>
      </c>
      <c r="C14501" s="48">
        <v>101976.8041248322</v>
      </c>
    </row>
    <row r="14502" spans="1:3" x14ac:dyDescent="0.25">
      <c r="A14502" s="47" t="s">
        <v>38</v>
      </c>
      <c r="B14502" s="52">
        <v>39934</v>
      </c>
      <c r="C14502" s="48">
        <v>102001.0305767059</v>
      </c>
    </row>
    <row r="14503" spans="1:3" x14ac:dyDescent="0.25">
      <c r="A14503" s="47" t="s">
        <v>38</v>
      </c>
      <c r="B14503" s="52">
        <v>39965</v>
      </c>
      <c r="C14503" s="48">
        <v>102026.4741153717</v>
      </c>
    </row>
    <row r="14504" spans="1:3" x14ac:dyDescent="0.25">
      <c r="A14504" s="47" t="s">
        <v>38</v>
      </c>
      <c r="B14504" s="52">
        <v>39995</v>
      </c>
      <c r="C14504" s="48">
        <v>102053.1392841339</v>
      </c>
    </row>
    <row r="14505" spans="1:3" x14ac:dyDescent="0.25">
      <c r="A14505" s="47" t="s">
        <v>38</v>
      </c>
      <c r="B14505" s="52">
        <v>40026</v>
      </c>
      <c r="C14505" s="48">
        <v>102081.030632019</v>
      </c>
    </row>
    <row r="14506" spans="1:3" x14ac:dyDescent="0.25">
      <c r="A14506" s="47" t="s">
        <v>38</v>
      </c>
      <c r="B14506" s="52">
        <v>40057</v>
      </c>
      <c r="C14506" s="48">
        <v>102110.15270042419</v>
      </c>
    </row>
    <row r="14507" spans="1:3" x14ac:dyDescent="0.25">
      <c r="A14507" s="47" t="s">
        <v>38</v>
      </c>
      <c r="B14507" s="52">
        <v>40087</v>
      </c>
      <c r="C14507" s="48">
        <v>102140.51002693181</v>
      </c>
    </row>
    <row r="14508" spans="1:3" x14ac:dyDescent="0.25">
      <c r="A14508" s="47" t="s">
        <v>38</v>
      </c>
      <c r="B14508" s="52">
        <v>40118</v>
      </c>
      <c r="C14508" s="48">
        <v>102172.1071681976</v>
      </c>
    </row>
    <row r="14509" spans="1:3" x14ac:dyDescent="0.25">
      <c r="A14509" s="47" t="s">
        <v>38</v>
      </c>
      <c r="B14509" s="52">
        <v>40148</v>
      </c>
      <c r="C14509" s="48">
        <v>102204.9486541748</v>
      </c>
    </row>
    <row r="14510" spans="1:3" x14ac:dyDescent="0.25">
      <c r="A14510" s="47" t="s">
        <v>38</v>
      </c>
      <c r="B14510" s="52">
        <v>40179</v>
      </c>
      <c r="C14510" s="48">
        <v>102239.0390338898</v>
      </c>
    </row>
    <row r="14511" spans="1:3" x14ac:dyDescent="0.25">
      <c r="A14511" s="47" t="s">
        <v>38</v>
      </c>
      <c r="B14511" s="52">
        <v>40210</v>
      </c>
      <c r="C14511" s="48">
        <v>102274.3828544617</v>
      </c>
    </row>
    <row r="14512" spans="1:3" x14ac:dyDescent="0.25">
      <c r="A14512" s="47" t="s">
        <v>38</v>
      </c>
      <c r="B14512" s="52">
        <v>40238</v>
      </c>
      <c r="C14512" s="48">
        <v>102310.9846496582</v>
      </c>
    </row>
    <row r="14513" spans="1:3" x14ac:dyDescent="0.25">
      <c r="A14513" s="47" t="s">
        <v>38</v>
      </c>
      <c r="B14513" s="52">
        <v>40269</v>
      </c>
      <c r="C14513" s="48">
        <v>102348.8489685059</v>
      </c>
    </row>
    <row r="14514" spans="1:3" x14ac:dyDescent="0.25">
      <c r="A14514" s="47" t="s">
        <v>38</v>
      </c>
      <c r="B14514" s="52">
        <v>40299</v>
      </c>
      <c r="C14514" s="48">
        <v>102387.98035812379</v>
      </c>
    </row>
    <row r="14515" spans="1:3" x14ac:dyDescent="0.25">
      <c r="A14515" s="47" t="s">
        <v>38</v>
      </c>
      <c r="B14515" s="52">
        <v>40330</v>
      </c>
      <c r="C14515" s="48">
        <v>102428.383354187</v>
      </c>
    </row>
    <row r="14516" spans="1:3" x14ac:dyDescent="0.25">
      <c r="A14516" s="47" t="s">
        <v>38</v>
      </c>
      <c r="B14516" s="52">
        <v>40360</v>
      </c>
      <c r="C14516" s="48">
        <v>102470.06250762939</v>
      </c>
    </row>
    <row r="14517" spans="1:3" x14ac:dyDescent="0.25">
      <c r="A14517" s="47" t="s">
        <v>38</v>
      </c>
      <c r="B14517" s="52">
        <v>40391</v>
      </c>
      <c r="C14517" s="48">
        <v>102513.0223579407</v>
      </c>
    </row>
    <row r="14518" spans="1:3" x14ac:dyDescent="0.25">
      <c r="A14518" s="47" t="s">
        <v>38</v>
      </c>
      <c r="B14518" s="52">
        <v>40422</v>
      </c>
      <c r="C14518" s="48">
        <v>102557.26744842529</v>
      </c>
    </row>
    <row r="14519" spans="1:3" x14ac:dyDescent="0.25">
      <c r="A14519" s="47" t="s">
        <v>38</v>
      </c>
      <c r="B14519" s="52">
        <v>40452</v>
      </c>
      <c r="C14519" s="48">
        <v>102602.8023204803</v>
      </c>
    </row>
    <row r="14520" spans="1:3" x14ac:dyDescent="0.25">
      <c r="A14520" s="47" t="s">
        <v>38</v>
      </c>
      <c r="B14520" s="52">
        <v>40483</v>
      </c>
      <c r="C14520" s="48">
        <v>102649.63152694701</v>
      </c>
    </row>
    <row r="14521" spans="1:3" x14ac:dyDescent="0.25">
      <c r="A14521" s="47" t="s">
        <v>38</v>
      </c>
      <c r="B14521" s="52">
        <v>40513</v>
      </c>
      <c r="C14521" s="48">
        <v>102697.7595996857</v>
      </c>
    </row>
    <row r="14522" spans="1:3" x14ac:dyDescent="0.25">
      <c r="A14522" s="47" t="s">
        <v>38</v>
      </c>
      <c r="B14522" s="52">
        <v>40544</v>
      </c>
      <c r="C14522" s="48">
        <v>102747.1910858154</v>
      </c>
    </row>
    <row r="14523" spans="1:3" x14ac:dyDescent="0.25">
      <c r="A14523" s="47" t="s">
        <v>38</v>
      </c>
      <c r="B14523" s="52">
        <v>40575</v>
      </c>
      <c r="C14523" s="48">
        <v>102797.9305305481</v>
      </c>
    </row>
    <row r="14524" spans="1:3" x14ac:dyDescent="0.25">
      <c r="A14524" s="47" t="s">
        <v>38</v>
      </c>
      <c r="B14524" s="52">
        <v>40603</v>
      </c>
      <c r="C14524" s="48">
        <v>102849.98247528081</v>
      </c>
    </row>
    <row r="14525" spans="1:3" x14ac:dyDescent="0.25">
      <c r="A14525" s="47" t="s">
        <v>38</v>
      </c>
      <c r="B14525" s="52">
        <v>40634</v>
      </c>
      <c r="C14525" s="48">
        <v>102903.35147094729</v>
      </c>
    </row>
    <row r="14526" spans="1:3" x14ac:dyDescent="0.25">
      <c r="A14526" s="47" t="s">
        <v>38</v>
      </c>
      <c r="B14526" s="52">
        <v>40664</v>
      </c>
      <c r="C14526" s="48">
        <v>102958.0420532227</v>
      </c>
    </row>
    <row r="14527" spans="1:3" x14ac:dyDescent="0.25">
      <c r="A14527" s="47" t="s">
        <v>38</v>
      </c>
      <c r="B14527" s="52">
        <v>40695</v>
      </c>
      <c r="C14527" s="48">
        <v>103014.05876159669</v>
      </c>
    </row>
    <row r="14528" spans="1:3" x14ac:dyDescent="0.25">
      <c r="A14528" s="47" t="s">
        <v>38</v>
      </c>
      <c r="B14528" s="52">
        <v>40725</v>
      </c>
      <c r="C14528" s="48">
        <v>103071.4061508179</v>
      </c>
    </row>
    <row r="14529" spans="1:3" x14ac:dyDescent="0.25">
      <c r="A14529" s="47" t="s">
        <v>38</v>
      </c>
      <c r="B14529" s="52">
        <v>40756</v>
      </c>
      <c r="C14529" s="48">
        <v>103130.0887584686</v>
      </c>
    </row>
    <row r="14530" spans="1:3" x14ac:dyDescent="0.25">
      <c r="A14530" s="47" t="s">
        <v>38</v>
      </c>
      <c r="B14530" s="52">
        <v>40787</v>
      </c>
      <c r="C14530" s="48">
        <v>103190.111120224</v>
      </c>
    </row>
    <row r="14531" spans="1:3" x14ac:dyDescent="0.25">
      <c r="A14531" s="47" t="s">
        <v>38</v>
      </c>
      <c r="B14531" s="52">
        <v>40817</v>
      </c>
      <c r="C14531" s="48">
        <v>103251.47779655459</v>
      </c>
    </row>
    <row r="14532" spans="1:3" x14ac:dyDescent="0.25">
      <c r="A14532" s="47" t="s">
        <v>38</v>
      </c>
      <c r="B14532" s="52">
        <v>40848</v>
      </c>
      <c r="C14532" s="48">
        <v>103314.1933135986</v>
      </c>
    </row>
    <row r="14533" spans="1:3" x14ac:dyDescent="0.25">
      <c r="A14533" s="47" t="s">
        <v>38</v>
      </c>
      <c r="B14533" s="52">
        <v>40878</v>
      </c>
      <c r="C14533" s="48">
        <v>103378.2622280121</v>
      </c>
    </row>
    <row r="14534" spans="1:3" x14ac:dyDescent="0.25">
      <c r="A14534" s="47" t="s">
        <v>38</v>
      </c>
      <c r="B14534" s="52">
        <v>40909</v>
      </c>
      <c r="C14534" s="48">
        <v>103443.689081192</v>
      </c>
    </row>
    <row r="14535" spans="1:3" x14ac:dyDescent="0.25">
      <c r="A14535" s="47" t="s">
        <v>38</v>
      </c>
      <c r="B14535" s="52">
        <v>40940</v>
      </c>
      <c r="C14535" s="48">
        <v>103510.47840881351</v>
      </c>
    </row>
    <row r="14536" spans="1:3" x14ac:dyDescent="0.25">
      <c r="A14536" s="47" t="s">
        <v>38</v>
      </c>
      <c r="B14536" s="52">
        <v>40969</v>
      </c>
      <c r="C14536" s="48">
        <v>103578.63475799561</v>
      </c>
    </row>
    <row r="14537" spans="1:3" x14ac:dyDescent="0.25">
      <c r="A14537" s="47" t="s">
        <v>38</v>
      </c>
      <c r="B14537" s="52">
        <v>41000</v>
      </c>
      <c r="C14537" s="48">
        <v>103648.16267776491</v>
      </c>
    </row>
    <row r="14538" spans="1:3" x14ac:dyDescent="0.25">
      <c r="A14538" s="47" t="s">
        <v>38</v>
      </c>
      <c r="B14538" s="52">
        <v>41030</v>
      </c>
      <c r="C14538" s="48">
        <v>103719.0667037964</v>
      </c>
    </row>
    <row r="14539" spans="1:3" x14ac:dyDescent="0.25">
      <c r="A14539" s="47" t="s">
        <v>38</v>
      </c>
      <c r="B14539" s="52">
        <v>41061</v>
      </c>
      <c r="C14539" s="48">
        <v>103791.3513832092</v>
      </c>
    </row>
    <row r="14540" spans="1:3" x14ac:dyDescent="0.25">
      <c r="A14540" s="47" t="s">
        <v>38</v>
      </c>
      <c r="B14540" s="52">
        <v>41091</v>
      </c>
      <c r="C14540" s="48">
        <v>103865.0212593079</v>
      </c>
    </row>
    <row r="14541" spans="1:3" x14ac:dyDescent="0.25">
      <c r="A14541" s="47" t="s">
        <v>38</v>
      </c>
      <c r="B14541" s="52">
        <v>41122</v>
      </c>
      <c r="C14541" s="48">
        <v>103940.080871582</v>
      </c>
    </row>
    <row r="14542" spans="1:3" x14ac:dyDescent="0.25">
      <c r="A14542" s="47" t="s">
        <v>38</v>
      </c>
      <c r="B14542" s="52">
        <v>41153</v>
      </c>
      <c r="C14542" s="48">
        <v>104016.5347747803</v>
      </c>
    </row>
    <row r="14543" spans="1:3" x14ac:dyDescent="0.25">
      <c r="A14543" s="47" t="s">
        <v>38</v>
      </c>
      <c r="B14543" s="52">
        <v>41183</v>
      </c>
      <c r="C14543" s="48">
        <v>104094.3874969482</v>
      </c>
    </row>
    <row r="14544" spans="1:3" x14ac:dyDescent="0.25">
      <c r="A14544" s="47" t="s">
        <v>38</v>
      </c>
      <c r="B14544" s="52">
        <v>41214</v>
      </c>
      <c r="C14544" s="48">
        <v>104173.64359092709</v>
      </c>
    </row>
    <row r="14545" spans="1:3" x14ac:dyDescent="0.25">
      <c r="A14545" s="47" t="s">
        <v>38</v>
      </c>
      <c r="B14545" s="52">
        <v>41244</v>
      </c>
      <c r="C14545" s="48">
        <v>104254.3076019287</v>
      </c>
    </row>
    <row r="14546" spans="1:3" x14ac:dyDescent="0.25">
      <c r="A14546" s="47" t="s">
        <v>38</v>
      </c>
      <c r="B14546" s="52">
        <v>41275</v>
      </c>
      <c r="C14546" s="48">
        <v>104336.3840675354</v>
      </c>
    </row>
    <row r="14547" spans="1:3" x14ac:dyDescent="0.25">
      <c r="A14547" s="47" t="s">
        <v>38</v>
      </c>
      <c r="B14547" s="52">
        <v>41306</v>
      </c>
      <c r="C14547" s="48">
        <v>104419.877532959</v>
      </c>
    </row>
    <row r="14548" spans="1:3" x14ac:dyDescent="0.25">
      <c r="A14548" s="47" t="s">
        <v>38</v>
      </c>
      <c r="B14548" s="52">
        <v>41334</v>
      </c>
      <c r="C14548" s="48">
        <v>104504.7925434113</v>
      </c>
    </row>
    <row r="14549" spans="1:3" x14ac:dyDescent="0.25">
      <c r="A14549" s="47" t="s">
        <v>38</v>
      </c>
      <c r="B14549" s="52">
        <v>41365</v>
      </c>
      <c r="C14549" s="48">
        <v>104591.133638382</v>
      </c>
    </row>
    <row r="14550" spans="1:3" x14ac:dyDescent="0.25">
      <c r="A14550" s="47" t="s">
        <v>38</v>
      </c>
      <c r="B14550" s="52">
        <v>41395</v>
      </c>
      <c r="C14550" s="48">
        <v>104678.9053630829</v>
      </c>
    </row>
    <row r="14551" spans="1:3" x14ac:dyDescent="0.25">
      <c r="A14551" s="47" t="s">
        <v>38</v>
      </c>
      <c r="B14551" s="52">
        <v>41426</v>
      </c>
      <c r="C14551" s="48">
        <v>104768.11226463319</v>
      </c>
    </row>
    <row r="14552" spans="1:3" x14ac:dyDescent="0.25">
      <c r="A14552" s="47" t="s">
        <v>38</v>
      </c>
      <c r="B14552" s="52">
        <v>41456</v>
      </c>
      <c r="C14552" s="48">
        <v>104858.7588844299</v>
      </c>
    </row>
    <row r="14553" spans="1:3" x14ac:dyDescent="0.25">
      <c r="A14553" s="47" t="s">
        <v>38</v>
      </c>
      <c r="B14553" s="52">
        <v>41487</v>
      </c>
      <c r="C14553" s="48">
        <v>104950.84976196291</v>
      </c>
    </row>
    <row r="14554" spans="1:3" x14ac:dyDescent="0.25">
      <c r="A14554" s="47" t="s">
        <v>38</v>
      </c>
      <c r="B14554" s="52">
        <v>41518</v>
      </c>
      <c r="C14554" s="48">
        <v>105044.38944816589</v>
      </c>
    </row>
    <row r="14555" spans="1:3" x14ac:dyDescent="0.25">
      <c r="A14555" s="47" t="s">
        <v>38</v>
      </c>
      <c r="B14555" s="52">
        <v>41548</v>
      </c>
      <c r="C14555" s="48">
        <v>105139.3824768066</v>
      </c>
    </row>
    <row r="14556" spans="1:3" x14ac:dyDescent="0.25">
      <c r="A14556" s="47" t="s">
        <v>38</v>
      </c>
      <c r="B14556" s="52">
        <v>41579</v>
      </c>
      <c r="C14556" s="48">
        <v>105235.8334026337</v>
      </c>
    </row>
    <row r="14557" spans="1:3" x14ac:dyDescent="0.25">
      <c r="A14557" s="47" t="s">
        <v>38</v>
      </c>
      <c r="B14557" s="52">
        <v>41609</v>
      </c>
      <c r="C14557" s="48">
        <v>105333.7467594147</v>
      </c>
    </row>
    <row r="14558" spans="1:3" x14ac:dyDescent="0.25">
      <c r="A14558" s="47" t="s">
        <v>38</v>
      </c>
      <c r="B14558" s="52">
        <v>41640</v>
      </c>
      <c r="C14558" s="48">
        <v>105433.12709236149</v>
      </c>
    </row>
    <row r="14559" spans="1:3" x14ac:dyDescent="0.25">
      <c r="A14559" s="47" t="s">
        <v>38</v>
      </c>
      <c r="B14559" s="52">
        <v>41671</v>
      </c>
      <c r="C14559" s="48">
        <v>105533.9789505005</v>
      </c>
    </row>
    <row r="14560" spans="1:3" x14ac:dyDescent="0.25">
      <c r="A14560" s="47" t="s">
        <v>38</v>
      </c>
      <c r="B14560" s="52">
        <v>41699</v>
      </c>
      <c r="C14560" s="48">
        <v>105636.3068714142</v>
      </c>
    </row>
    <row r="14561" spans="1:3" x14ac:dyDescent="0.25">
      <c r="A14561" s="47" t="s">
        <v>38</v>
      </c>
      <c r="B14561" s="52">
        <v>41730</v>
      </c>
      <c r="C14561" s="48">
        <v>105740.115398407</v>
      </c>
    </row>
    <row r="14562" spans="1:3" x14ac:dyDescent="0.25">
      <c r="A14562" s="47" t="s">
        <v>38</v>
      </c>
      <c r="B14562" s="52">
        <v>41760</v>
      </c>
      <c r="C14562" s="48">
        <v>105845.40908241271</v>
      </c>
    </row>
    <row r="14563" spans="1:3" x14ac:dyDescent="0.25">
      <c r="A14563" s="47" t="s">
        <v>38</v>
      </c>
      <c r="B14563" s="52">
        <v>41791</v>
      </c>
      <c r="C14563" s="48">
        <v>105952.1924552917</v>
      </c>
    </row>
    <row r="14564" spans="1:3" x14ac:dyDescent="0.25">
      <c r="A14564" s="47" t="s">
        <v>38</v>
      </c>
      <c r="B14564" s="52">
        <v>41821</v>
      </c>
      <c r="C14564" s="48">
        <v>106060.4700717926</v>
      </c>
    </row>
    <row r="14565" spans="1:3" x14ac:dyDescent="0.25">
      <c r="A14565" s="47" t="s">
        <v>38</v>
      </c>
      <c r="B14565" s="52">
        <v>41852</v>
      </c>
      <c r="C14565" s="48">
        <v>106170.2464694977</v>
      </c>
    </row>
    <row r="14566" spans="1:3" x14ac:dyDescent="0.25">
      <c r="A14566" s="47" t="s">
        <v>38</v>
      </c>
      <c r="B14566" s="52">
        <v>41883</v>
      </c>
      <c r="C14566" s="48">
        <v>106281.5261917114</v>
      </c>
    </row>
    <row r="14567" spans="1:3" x14ac:dyDescent="0.25">
      <c r="A14567" s="47" t="s">
        <v>38</v>
      </c>
      <c r="B14567" s="52">
        <v>41913</v>
      </c>
      <c r="C14567" s="48">
        <v>106394.3137798309</v>
      </c>
    </row>
    <row r="14568" spans="1:3" x14ac:dyDescent="0.25">
      <c r="A14568" s="47" t="s">
        <v>38</v>
      </c>
      <c r="B14568" s="52">
        <v>41944</v>
      </c>
      <c r="C14568" s="48">
        <v>106508.6137866974</v>
      </c>
    </row>
    <row r="14569" spans="1:3" x14ac:dyDescent="0.25">
      <c r="A14569" s="47" t="s">
        <v>38</v>
      </c>
      <c r="B14569" s="52">
        <v>41974</v>
      </c>
      <c r="C14569" s="48">
        <v>106624.43074607851</v>
      </c>
    </row>
    <row r="14570" spans="1:3" x14ac:dyDescent="0.25">
      <c r="A14570" s="47" t="s">
        <v>38</v>
      </c>
      <c r="B14570" s="52">
        <v>42005</v>
      </c>
      <c r="C14570" s="48">
        <v>106741.76919937129</v>
      </c>
    </row>
    <row r="14571" spans="1:3" x14ac:dyDescent="0.25">
      <c r="A14571" s="47" t="s">
        <v>38</v>
      </c>
      <c r="B14571" s="52">
        <v>42036</v>
      </c>
      <c r="C14571" s="48">
        <v>106860.6337032318</v>
      </c>
    </row>
    <row r="14572" spans="1:3" x14ac:dyDescent="0.25">
      <c r="A14572" s="47" t="s">
        <v>38</v>
      </c>
      <c r="B14572" s="52">
        <v>42064</v>
      </c>
      <c r="C14572" s="48">
        <v>106981.0287876129</v>
      </c>
    </row>
    <row r="14573" spans="1:3" x14ac:dyDescent="0.25">
      <c r="A14573" s="47" t="s">
        <v>38</v>
      </c>
      <c r="B14573" s="52">
        <v>42095</v>
      </c>
      <c r="C14573" s="48">
        <v>107102.9590110779</v>
      </c>
    </row>
    <row r="14574" spans="1:3" x14ac:dyDescent="0.25">
      <c r="A14574" s="47" t="s">
        <v>38</v>
      </c>
      <c r="B14574" s="52">
        <v>42125</v>
      </c>
      <c r="C14574" s="48">
        <v>107226.428899765</v>
      </c>
    </row>
    <row r="14575" spans="1:3" x14ac:dyDescent="0.25">
      <c r="A14575" s="47" t="s">
        <v>38</v>
      </c>
      <c r="B14575" s="52">
        <v>42156</v>
      </c>
      <c r="C14575" s="48">
        <v>107351.44300270081</v>
      </c>
    </row>
    <row r="14576" spans="1:3" x14ac:dyDescent="0.25">
      <c r="A14576" s="47" t="s">
        <v>38</v>
      </c>
      <c r="B14576" s="52">
        <v>42186</v>
      </c>
      <c r="C14576" s="48">
        <v>107478.0058689117</v>
      </c>
    </row>
    <row r="14577" spans="1:3" x14ac:dyDescent="0.25">
      <c r="A14577" s="47" t="s">
        <v>38</v>
      </c>
      <c r="B14577" s="52">
        <v>42217</v>
      </c>
      <c r="C14577" s="48">
        <v>107606.1220378876</v>
      </c>
    </row>
    <row r="14578" spans="1:3" x14ac:dyDescent="0.25">
      <c r="A14578" s="47" t="s">
        <v>38</v>
      </c>
      <c r="B14578" s="52">
        <v>42248</v>
      </c>
      <c r="C14578" s="48">
        <v>107735.796049118</v>
      </c>
    </row>
    <row r="14579" spans="1:3" x14ac:dyDescent="0.25">
      <c r="A14579" s="47" t="s">
        <v>38</v>
      </c>
      <c r="B14579" s="52">
        <v>42278</v>
      </c>
      <c r="C14579" s="48">
        <v>107867.032459259</v>
      </c>
    </row>
    <row r="14580" spans="1:3" x14ac:dyDescent="0.25">
      <c r="A14580" s="47" t="s">
        <v>38</v>
      </c>
      <c r="B14580" s="52">
        <v>42309</v>
      </c>
      <c r="C14580" s="48">
        <v>107999.83579826351</v>
      </c>
    </row>
    <row r="14581" spans="1:3" x14ac:dyDescent="0.25">
      <c r="A14581" s="47" t="s">
        <v>38</v>
      </c>
      <c r="B14581" s="52">
        <v>42339</v>
      </c>
      <c r="C14581" s="48">
        <v>108134.2106113434</v>
      </c>
    </row>
    <row r="14582" spans="1:3" x14ac:dyDescent="0.25">
      <c r="A14582" s="47" t="s">
        <v>38</v>
      </c>
      <c r="B14582" s="52">
        <v>42370</v>
      </c>
      <c r="C14582" s="48">
        <v>108270.161447525</v>
      </c>
    </row>
    <row r="14583" spans="1:3" x14ac:dyDescent="0.25">
      <c r="A14583" s="47" t="s">
        <v>38</v>
      </c>
      <c r="B14583" s="52">
        <v>42401</v>
      </c>
      <c r="C14583" s="48">
        <v>108407.6928462982</v>
      </c>
    </row>
    <row r="14584" spans="1:3" x14ac:dyDescent="0.25">
      <c r="A14584" s="47" t="s">
        <v>38</v>
      </c>
      <c r="B14584" s="52">
        <v>42430</v>
      </c>
      <c r="C14584" s="48">
        <v>108546.80935096741</v>
      </c>
    </row>
    <row r="14585" spans="1:3" x14ac:dyDescent="0.25">
      <c r="A14585" s="47" t="s">
        <v>38</v>
      </c>
      <c r="B14585" s="52">
        <v>42461</v>
      </c>
      <c r="C14585" s="48">
        <v>108687.5155105591</v>
      </c>
    </row>
    <row r="14586" spans="1:3" x14ac:dyDescent="0.25">
      <c r="A14586" s="47" t="s">
        <v>38</v>
      </c>
      <c r="B14586" s="52">
        <v>42491</v>
      </c>
      <c r="C14586" s="48">
        <v>108829.815864563</v>
      </c>
    </row>
    <row r="14587" spans="1:3" x14ac:dyDescent="0.25">
      <c r="A14587" s="47" t="s">
        <v>38</v>
      </c>
      <c r="B14587" s="52">
        <v>42522</v>
      </c>
      <c r="C14587" s="48">
        <v>108973.71495056149</v>
      </c>
    </row>
    <row r="14588" spans="1:3" x14ac:dyDescent="0.25">
      <c r="A14588" s="47" t="s">
        <v>38</v>
      </c>
      <c r="B14588" s="52">
        <v>42552</v>
      </c>
      <c r="C14588" s="48">
        <v>109119.2173213959</v>
      </c>
    </row>
    <row r="14589" spans="1:3" x14ac:dyDescent="0.25">
      <c r="A14589" s="47" t="s">
        <v>38</v>
      </c>
      <c r="B14589" s="52">
        <v>42583</v>
      </c>
      <c r="C14589" s="48">
        <v>109266.3275165558</v>
      </c>
    </row>
    <row r="14590" spans="1:3" x14ac:dyDescent="0.25">
      <c r="A14590" s="47" t="s">
        <v>38</v>
      </c>
      <c r="B14590" s="52">
        <v>42614</v>
      </c>
      <c r="C14590" s="48">
        <v>109415.05007553101</v>
      </c>
    </row>
    <row r="14591" spans="1:3" x14ac:dyDescent="0.25">
      <c r="A14591" s="47" t="s">
        <v>38</v>
      </c>
      <c r="B14591" s="52">
        <v>42644</v>
      </c>
      <c r="C14591" s="48">
        <v>109565.3895530701</v>
      </c>
    </row>
    <row r="14592" spans="1:3" x14ac:dyDescent="0.25">
      <c r="A14592" s="47" t="s">
        <v>38</v>
      </c>
      <c r="B14592" s="52">
        <v>42675</v>
      </c>
      <c r="C14592" s="48">
        <v>109717.3504810333</v>
      </c>
    </row>
    <row r="14593" spans="1:3" x14ac:dyDescent="0.25">
      <c r="A14593" s="47" t="s">
        <v>38</v>
      </c>
      <c r="B14593" s="52">
        <v>42705</v>
      </c>
      <c r="C14593" s="48">
        <v>109870.9374065399</v>
      </c>
    </row>
    <row r="14594" spans="1:3" x14ac:dyDescent="0.25">
      <c r="A14594" s="47" t="s">
        <v>38</v>
      </c>
      <c r="B14594" s="52">
        <v>42736</v>
      </c>
      <c r="C14594" s="48">
        <v>110026.1548728943</v>
      </c>
    </row>
    <row r="14595" spans="1:3" x14ac:dyDescent="0.25">
      <c r="A14595" s="47" t="s">
        <v>38</v>
      </c>
      <c r="B14595" s="52">
        <v>42767</v>
      </c>
      <c r="C14595" s="48">
        <v>110183.00742340089</v>
      </c>
    </row>
    <row r="14596" spans="1:3" x14ac:dyDescent="0.25">
      <c r="A14596" s="47" t="s">
        <v>38</v>
      </c>
      <c r="B14596" s="52">
        <v>42795</v>
      </c>
      <c r="C14596" s="48">
        <v>110341.4996070862</v>
      </c>
    </row>
    <row r="14597" spans="1:3" x14ac:dyDescent="0.25">
      <c r="A14597" s="47" t="s">
        <v>38</v>
      </c>
      <c r="B14597" s="52">
        <v>42826</v>
      </c>
      <c r="C14597" s="48">
        <v>110501.6359577179</v>
      </c>
    </row>
    <row r="14598" spans="1:3" x14ac:dyDescent="0.25">
      <c r="A14598" s="47" t="s">
        <v>38</v>
      </c>
      <c r="B14598" s="52">
        <v>42856</v>
      </c>
      <c r="C14598" s="48">
        <v>110663.42102813721</v>
      </c>
    </row>
    <row r="14599" spans="1:3" x14ac:dyDescent="0.25">
      <c r="A14599" s="47" t="s">
        <v>38</v>
      </c>
      <c r="B14599" s="52">
        <v>42887</v>
      </c>
      <c r="C14599" s="48">
        <v>110826.85935401919</v>
      </c>
    </row>
    <row r="14600" spans="1:3" x14ac:dyDescent="0.25">
      <c r="A14600" s="47" t="s">
        <v>38</v>
      </c>
      <c r="B14600" s="52">
        <v>42917</v>
      </c>
      <c r="C14600" s="48">
        <v>110991.95548057561</v>
      </c>
    </row>
    <row r="14601" spans="1:3" x14ac:dyDescent="0.25">
      <c r="A14601" s="47" t="s">
        <v>38</v>
      </c>
      <c r="B14601" s="52">
        <v>42948</v>
      </c>
      <c r="C14601" s="48">
        <v>111158.7139568329</v>
      </c>
    </row>
    <row r="14602" spans="1:3" x14ac:dyDescent="0.25">
      <c r="A14602" s="47" t="s">
        <v>38</v>
      </c>
      <c r="B14602" s="52">
        <v>42979</v>
      </c>
      <c r="C14602" s="48">
        <v>111327.1393184662</v>
      </c>
    </row>
    <row r="14603" spans="1:3" x14ac:dyDescent="0.25">
      <c r="A14603" s="47" t="s">
        <v>38</v>
      </c>
      <c r="B14603" s="52">
        <v>43009</v>
      </c>
      <c r="C14603" s="48">
        <v>111497.236114502</v>
      </c>
    </row>
    <row r="14604" spans="1:3" x14ac:dyDescent="0.25">
      <c r="A14604" s="47" t="s">
        <v>38</v>
      </c>
      <c r="B14604" s="52">
        <v>43040</v>
      </c>
      <c r="C14604" s="48">
        <v>111669.0088844299</v>
      </c>
    </row>
    <row r="14605" spans="1:3" x14ac:dyDescent="0.25">
      <c r="A14605" s="47" t="s">
        <v>38</v>
      </c>
      <c r="B14605" s="52">
        <v>43070</v>
      </c>
      <c r="C14605" s="48">
        <v>111842.462179184</v>
      </c>
    </row>
    <row r="14606" spans="1:3" x14ac:dyDescent="0.25">
      <c r="A14606" s="47" t="s">
        <v>38</v>
      </c>
      <c r="B14606" s="52">
        <v>43101</v>
      </c>
      <c r="C14606" s="48">
        <v>112017.60052680971</v>
      </c>
    </row>
    <row r="14607" spans="1:3" x14ac:dyDescent="0.25">
      <c r="A14607" s="47" t="s">
        <v>38</v>
      </c>
      <c r="B14607" s="52">
        <v>43132</v>
      </c>
      <c r="C14607" s="48">
        <v>112194.4284877777</v>
      </c>
    </row>
    <row r="14608" spans="1:3" x14ac:dyDescent="0.25">
      <c r="A14608" s="47" t="s">
        <v>38</v>
      </c>
      <c r="B14608" s="52">
        <v>43160</v>
      </c>
      <c r="C14608" s="48">
        <v>112372.95059394839</v>
      </c>
    </row>
    <row r="14609" spans="1:3" x14ac:dyDescent="0.25">
      <c r="A14609" s="47" t="s">
        <v>38</v>
      </c>
      <c r="B14609" s="52">
        <v>43191</v>
      </c>
      <c r="C14609" s="48">
        <v>112553.1713943481</v>
      </c>
    </row>
    <row r="14610" spans="1:3" x14ac:dyDescent="0.25">
      <c r="A14610" s="47" t="s">
        <v>38</v>
      </c>
      <c r="B14610" s="52">
        <v>43221</v>
      </c>
      <c r="C14610" s="48">
        <v>112735.0954399109</v>
      </c>
    </row>
    <row r="14611" spans="1:3" x14ac:dyDescent="0.25">
      <c r="A14611" s="47" t="s">
        <v>38</v>
      </c>
      <c r="B14611" s="52">
        <v>43252</v>
      </c>
      <c r="C14611" s="48">
        <v>112918.72725296021</v>
      </c>
    </row>
    <row r="14612" spans="1:3" x14ac:dyDescent="0.25">
      <c r="A14612" s="47" t="s">
        <v>38</v>
      </c>
      <c r="B14612" s="52">
        <v>43282</v>
      </c>
      <c r="C14612" s="48">
        <v>113104.0713920593</v>
      </c>
    </row>
    <row r="14613" spans="1:3" x14ac:dyDescent="0.25">
      <c r="A14613" s="47" t="s">
        <v>38</v>
      </c>
      <c r="B14613" s="52">
        <v>43313</v>
      </c>
      <c r="C14613" s="48">
        <v>113291.13240242</v>
      </c>
    </row>
    <row r="14614" spans="1:3" x14ac:dyDescent="0.25">
      <c r="A14614" s="47" t="s">
        <v>38</v>
      </c>
      <c r="B14614" s="52">
        <v>43344</v>
      </c>
      <c r="C14614" s="48">
        <v>113479.9148178101</v>
      </c>
    </row>
    <row r="14615" spans="1:3" x14ac:dyDescent="0.25">
      <c r="A14615" s="47" t="s">
        <v>38</v>
      </c>
      <c r="B14615" s="52">
        <v>43374</v>
      </c>
      <c r="C14615" s="48">
        <v>113670.42318916319</v>
      </c>
    </row>
    <row r="14616" spans="1:3" x14ac:dyDescent="0.25">
      <c r="A14616" s="47" t="s">
        <v>38</v>
      </c>
      <c r="B14616" s="52">
        <v>43405</v>
      </c>
      <c r="C14616" s="48">
        <v>113862.6620616913</v>
      </c>
    </row>
    <row r="14617" spans="1:3" x14ac:dyDescent="0.25">
      <c r="A14617" s="47" t="s">
        <v>38</v>
      </c>
      <c r="B14617" s="52">
        <v>43435</v>
      </c>
      <c r="C14617" s="48">
        <v>114056.635969162</v>
      </c>
    </row>
    <row r="14618" spans="1:3" x14ac:dyDescent="0.25">
      <c r="A14618" s="47" t="s">
        <v>38</v>
      </c>
      <c r="B14618" s="52">
        <v>43466</v>
      </c>
      <c r="C14618" s="48">
        <v>114252.34945678709</v>
      </c>
    </row>
    <row r="14619" spans="1:3" x14ac:dyDescent="0.25">
      <c r="A14619" s="47" t="s">
        <v>38</v>
      </c>
      <c r="B14619" s="52">
        <v>43497</v>
      </c>
      <c r="C14619" s="48">
        <v>114449.8070793152</v>
      </c>
    </row>
    <row r="14620" spans="1:3" x14ac:dyDescent="0.25">
      <c r="A14620" s="47" t="s">
        <v>38</v>
      </c>
      <c r="B14620" s="52">
        <v>43525</v>
      </c>
      <c r="C14620" s="48">
        <v>114649.0133686066</v>
      </c>
    </row>
    <row r="14621" spans="1:3" x14ac:dyDescent="0.25">
      <c r="A14621" s="47" t="s">
        <v>38</v>
      </c>
      <c r="B14621" s="52">
        <v>43556</v>
      </c>
      <c r="C14621" s="48">
        <v>114849.9728736877</v>
      </c>
    </row>
    <row r="14622" spans="1:3" x14ac:dyDescent="0.25">
      <c r="A14622" s="47" t="s">
        <v>38</v>
      </c>
      <c r="B14622" s="52">
        <v>43586</v>
      </c>
      <c r="C14622" s="48">
        <v>115052.6901378632</v>
      </c>
    </row>
    <row r="14623" spans="1:3" x14ac:dyDescent="0.25">
      <c r="A14623" s="47" t="s">
        <v>38</v>
      </c>
      <c r="B14623" s="52">
        <v>43617</v>
      </c>
      <c r="C14623" s="48">
        <v>115257.1696987152</v>
      </c>
    </row>
    <row r="14624" spans="1:3" x14ac:dyDescent="0.25">
      <c r="A14624" s="47" t="s">
        <v>38</v>
      </c>
      <c r="B14624" s="52">
        <v>43647</v>
      </c>
      <c r="C14624" s="48">
        <v>115463.41610336299</v>
      </c>
    </row>
    <row r="14625" spans="1:3" x14ac:dyDescent="0.25">
      <c r="A14625" s="47" t="s">
        <v>38</v>
      </c>
      <c r="B14625" s="52">
        <v>43678</v>
      </c>
      <c r="C14625" s="48">
        <v>115671.43390274049</v>
      </c>
    </row>
    <row r="14626" spans="1:3" x14ac:dyDescent="0.25">
      <c r="A14626" s="47" t="s">
        <v>38</v>
      </c>
      <c r="B14626" s="52">
        <v>43709</v>
      </c>
      <c r="C14626" s="48">
        <v>115881.2276287079</v>
      </c>
    </row>
    <row r="14627" spans="1:3" x14ac:dyDescent="0.25">
      <c r="A14627" s="47" t="s">
        <v>38</v>
      </c>
      <c r="B14627" s="52">
        <v>43739</v>
      </c>
      <c r="C14627" s="48">
        <v>116092.8018302917</v>
      </c>
    </row>
    <row r="14628" spans="1:3" x14ac:dyDescent="0.25">
      <c r="A14628" s="47" t="s">
        <v>38</v>
      </c>
      <c r="B14628" s="52">
        <v>43770</v>
      </c>
      <c r="C14628" s="48">
        <v>116306.16105079649</v>
      </c>
    </row>
    <row r="14629" spans="1:3" x14ac:dyDescent="0.25">
      <c r="A14629" s="47" t="s">
        <v>38</v>
      </c>
      <c r="B14629" s="52">
        <v>43800</v>
      </c>
      <c r="C14629" s="48">
        <v>116521.3098297119</v>
      </c>
    </row>
    <row r="14630" spans="1:3" x14ac:dyDescent="0.25">
      <c r="A14630" s="47" t="s">
        <v>38</v>
      </c>
      <c r="B14630" s="52">
        <v>43831</v>
      </c>
      <c r="C14630" s="48">
        <v>116738.2527179718</v>
      </c>
    </row>
    <row r="14631" spans="1:3" x14ac:dyDescent="0.25">
      <c r="A14631" s="47" t="s">
        <v>38</v>
      </c>
      <c r="B14631" s="52">
        <v>43862</v>
      </c>
      <c r="C14631" s="48">
        <v>116956.9942493439</v>
      </c>
    </row>
    <row r="14632" spans="1:3" x14ac:dyDescent="0.25">
      <c r="A14632" s="47" t="s">
        <v>38</v>
      </c>
      <c r="B14632" s="52">
        <v>43891</v>
      </c>
      <c r="C14632" s="48">
        <v>117177.53897476201</v>
      </c>
    </row>
    <row r="14633" spans="1:3" x14ac:dyDescent="0.25">
      <c r="A14633" s="47" t="s">
        <v>38</v>
      </c>
      <c r="B14633" s="52">
        <v>43922</v>
      </c>
      <c r="C14633" s="48">
        <v>117399.8914394379</v>
      </c>
    </row>
    <row r="14634" spans="1:3" x14ac:dyDescent="0.25">
      <c r="A14634" s="47" t="s">
        <v>38</v>
      </c>
      <c r="B14634" s="52">
        <v>43952</v>
      </c>
      <c r="C14634" s="48">
        <v>117624.0561771393</v>
      </c>
    </row>
    <row r="14635" spans="1:3" x14ac:dyDescent="0.25">
      <c r="A14635" s="47" t="s">
        <v>38</v>
      </c>
      <c r="B14635" s="52">
        <v>43983</v>
      </c>
      <c r="C14635" s="48">
        <v>117850.0377349854</v>
      </c>
    </row>
    <row r="14636" spans="1:3" x14ac:dyDescent="0.25">
      <c r="A14636" s="47" t="s">
        <v>38</v>
      </c>
      <c r="B14636" s="52">
        <v>44013</v>
      </c>
      <c r="C14636" s="48">
        <v>118077.84066772459</v>
      </c>
    </row>
    <row r="14637" spans="1:3" x14ac:dyDescent="0.25">
      <c r="A14637" s="47" t="s">
        <v>38</v>
      </c>
      <c r="B14637" s="52">
        <v>44044</v>
      </c>
      <c r="C14637" s="48">
        <v>118307.4695034027</v>
      </c>
    </row>
    <row r="14638" spans="1:3" x14ac:dyDescent="0.25">
      <c r="A14638" s="47" t="s">
        <v>38</v>
      </c>
      <c r="B14638" s="52">
        <v>44075</v>
      </c>
      <c r="C14638" s="48">
        <v>118538.9287910461</v>
      </c>
    </row>
    <row r="14639" spans="1:3" x14ac:dyDescent="0.25">
      <c r="A14639" s="47" t="s">
        <v>38</v>
      </c>
      <c r="B14639" s="52">
        <v>44105</v>
      </c>
      <c r="C14639" s="48">
        <v>118772.2230758667</v>
      </c>
    </row>
    <row r="14640" spans="1:3" x14ac:dyDescent="0.25">
      <c r="A14640" s="47" t="s">
        <v>38</v>
      </c>
      <c r="B14640" s="52">
        <v>44136</v>
      </c>
      <c r="C14640" s="48">
        <v>119007.3568992615</v>
      </c>
    </row>
    <row r="14641" spans="1:3" x14ac:dyDescent="0.25">
      <c r="A14641" s="47" t="s">
        <v>38</v>
      </c>
      <c r="B14641" s="52">
        <v>44166</v>
      </c>
      <c r="C14641" s="48">
        <v>119244.3348064423</v>
      </c>
    </row>
    <row r="14642" spans="1:3" x14ac:dyDescent="0.25">
      <c r="A14642" s="47" t="s">
        <v>38</v>
      </c>
      <c r="B14642" s="52">
        <v>44197</v>
      </c>
      <c r="C14642" s="48">
        <v>119483.16134262081</v>
      </c>
    </row>
    <row r="14643" spans="1:3" x14ac:dyDescent="0.25">
      <c r="A14643" s="47" t="s">
        <v>38</v>
      </c>
      <c r="B14643" s="52">
        <v>44228</v>
      </c>
      <c r="C14643" s="48">
        <v>119723.8410434723</v>
      </c>
    </row>
    <row r="14644" spans="1:3" x14ac:dyDescent="0.25">
      <c r="A14644" s="47" t="s">
        <v>38</v>
      </c>
      <c r="B14644" s="52">
        <v>44256</v>
      </c>
      <c r="C14644" s="48">
        <v>119966.3784580231</v>
      </c>
    </row>
    <row r="14645" spans="1:3" x14ac:dyDescent="0.25">
      <c r="A14645" s="47" t="s">
        <v>38</v>
      </c>
      <c r="B14645" s="52">
        <v>44287</v>
      </c>
      <c r="C14645" s="48">
        <v>120210.778131485</v>
      </c>
    </row>
    <row r="14646" spans="1:3" x14ac:dyDescent="0.25">
      <c r="A14646" s="47" t="s">
        <v>38</v>
      </c>
      <c r="B14646" s="52">
        <v>44317</v>
      </c>
      <c r="C14646" s="48">
        <v>120457.04460334779</v>
      </c>
    </row>
    <row r="14647" spans="1:3" x14ac:dyDescent="0.25">
      <c r="A14647" s="47" t="s">
        <v>38</v>
      </c>
      <c r="B14647" s="52">
        <v>44348</v>
      </c>
      <c r="C14647" s="48">
        <v>120705.1824188232</v>
      </c>
    </row>
    <row r="14648" spans="1:3" x14ac:dyDescent="0.25">
      <c r="A14648" s="47" t="s">
        <v>38</v>
      </c>
      <c r="B14648" s="52">
        <v>44378</v>
      </c>
      <c r="C14648" s="48">
        <v>120955.19612121581</v>
      </c>
    </row>
    <row r="14649" spans="1:3" x14ac:dyDescent="0.25">
      <c r="A14649" s="47" t="s">
        <v>38</v>
      </c>
      <c r="B14649" s="52">
        <v>44409</v>
      </c>
      <c r="C14649" s="48">
        <v>121207.0902500153</v>
      </c>
    </row>
    <row r="14650" spans="1:3" x14ac:dyDescent="0.25">
      <c r="A14650" s="47" t="s">
        <v>38</v>
      </c>
      <c r="B14650" s="52">
        <v>44440</v>
      </c>
      <c r="C14650" s="48">
        <v>121460.86935997009</v>
      </c>
    </row>
    <row r="14651" spans="1:3" x14ac:dyDescent="0.25">
      <c r="A14651" s="47" t="s">
        <v>38</v>
      </c>
      <c r="B14651" s="52">
        <v>44470</v>
      </c>
      <c r="C14651" s="48">
        <v>121716.5379829407</v>
      </c>
    </row>
    <row r="14652" spans="1:3" x14ac:dyDescent="0.25">
      <c r="A14652" s="47" t="s">
        <v>38</v>
      </c>
      <c r="B14652" s="52">
        <v>44501</v>
      </c>
      <c r="C14652" s="48">
        <v>121974.1006622314</v>
      </c>
    </row>
    <row r="14653" spans="1:3" x14ac:dyDescent="0.25">
      <c r="A14653" s="47" t="s">
        <v>38</v>
      </c>
      <c r="B14653" s="52">
        <v>44531</v>
      </c>
      <c r="C14653" s="48">
        <v>122233.5619525909</v>
      </c>
    </row>
    <row r="14654" spans="1:3" x14ac:dyDescent="0.25">
      <c r="A14654" s="47" t="s">
        <v>38</v>
      </c>
      <c r="B14654" s="52">
        <v>44562</v>
      </c>
      <c r="C14654" s="48">
        <v>122494.9263858795</v>
      </c>
    </row>
    <row r="14655" spans="1:3" x14ac:dyDescent="0.25">
      <c r="A14655" s="47" t="s">
        <v>38</v>
      </c>
      <c r="B14655" s="52">
        <v>44593</v>
      </c>
      <c r="C14655" s="48">
        <v>122758.1985111237</v>
      </c>
    </row>
    <row r="14656" spans="1:3" x14ac:dyDescent="0.25">
      <c r="A14656" s="47" t="s">
        <v>38</v>
      </c>
      <c r="B14656" s="52">
        <v>44621</v>
      </c>
      <c r="C14656" s="48">
        <v>123023.38287162779</v>
      </c>
    </row>
    <row r="14657" spans="1:3" x14ac:dyDescent="0.25">
      <c r="A14657" s="47" t="s">
        <v>38</v>
      </c>
      <c r="B14657" s="52">
        <v>44652</v>
      </c>
      <c r="C14657" s="48">
        <v>123290.4840068817</v>
      </c>
    </row>
    <row r="14658" spans="1:3" x14ac:dyDescent="0.25">
      <c r="A14658" s="47" t="s">
        <v>38</v>
      </c>
      <c r="B14658" s="52">
        <v>44682</v>
      </c>
      <c r="C14658" s="48">
        <v>123559.5064620972</v>
      </c>
    </row>
    <row r="14659" spans="1:3" x14ac:dyDescent="0.25">
      <c r="A14659" s="47" t="s">
        <v>38</v>
      </c>
      <c r="B14659" s="52">
        <v>44713</v>
      </c>
      <c r="C14659" s="48">
        <v>123830.4547901154</v>
      </c>
    </row>
    <row r="14660" spans="1:3" x14ac:dyDescent="0.25">
      <c r="A14660" s="47" t="s">
        <v>38</v>
      </c>
      <c r="B14660" s="52">
        <v>44743</v>
      </c>
      <c r="C14660" s="48">
        <v>124103.3335170746</v>
      </c>
    </row>
    <row r="14661" spans="1:3" x14ac:dyDescent="0.25">
      <c r="A14661" s="47" t="s">
        <v>38</v>
      </c>
      <c r="B14661" s="52">
        <v>44774</v>
      </c>
      <c r="C14661" s="48">
        <v>124378.14720344541</v>
      </c>
    </row>
    <row r="14662" spans="1:3" x14ac:dyDescent="0.25">
      <c r="A14662" s="47" t="s">
        <v>38</v>
      </c>
      <c r="B14662" s="52">
        <v>44805</v>
      </c>
      <c r="C14662" s="48">
        <v>124654.9003753662</v>
      </c>
    </row>
    <row r="14663" spans="1:3" x14ac:dyDescent="0.25">
      <c r="A14663" s="47" t="s">
        <v>38</v>
      </c>
      <c r="B14663" s="52">
        <v>44835</v>
      </c>
      <c r="C14663" s="48">
        <v>124933.5975894928</v>
      </c>
    </row>
    <row r="14664" spans="1:3" x14ac:dyDescent="0.25">
      <c r="A14664" s="47" t="s">
        <v>38</v>
      </c>
      <c r="B14664" s="52">
        <v>44866</v>
      </c>
      <c r="C14664" s="48">
        <v>125214.243391037</v>
      </c>
    </row>
    <row r="14665" spans="1:3" x14ac:dyDescent="0.25">
      <c r="A14665" s="47" t="s">
        <v>38</v>
      </c>
      <c r="B14665" s="52">
        <v>44896</v>
      </c>
      <c r="C14665" s="48">
        <v>125496.8423061371</v>
      </c>
    </row>
    <row r="14666" spans="1:3" x14ac:dyDescent="0.25">
      <c r="A14666" s="47" t="s">
        <v>38</v>
      </c>
      <c r="B14666" s="52">
        <v>44927</v>
      </c>
      <c r="C14666" s="48">
        <v>125781.3988952637</v>
      </c>
    </row>
    <row r="14667" spans="1:3" x14ac:dyDescent="0.25">
      <c r="A14667" s="47" t="s">
        <v>38</v>
      </c>
      <c r="B14667" s="52">
        <v>44958</v>
      </c>
      <c r="C14667" s="48">
        <v>126067.91769790649</v>
      </c>
    </row>
    <row r="14668" spans="1:3" x14ac:dyDescent="0.25">
      <c r="A14668" s="47" t="s">
        <v>38</v>
      </c>
      <c r="B14668" s="52">
        <v>44986</v>
      </c>
      <c r="C14668" s="48">
        <v>126356.4032535553</v>
      </c>
    </row>
    <row r="14669" spans="1:3" x14ac:dyDescent="0.25">
      <c r="A14669" s="47" t="s">
        <v>38</v>
      </c>
      <c r="B14669" s="52">
        <v>45017</v>
      </c>
      <c r="C14669" s="48">
        <v>126646.8601112366</v>
      </c>
    </row>
    <row r="14670" spans="1:3" x14ac:dyDescent="0.25">
      <c r="A14670" s="47" t="s">
        <v>38</v>
      </c>
      <c r="B14670" s="52">
        <v>45047</v>
      </c>
      <c r="C14670" s="48">
        <v>126939.2928123474</v>
      </c>
    </row>
    <row r="14671" spans="1:3" x14ac:dyDescent="0.25">
      <c r="A14671" s="47" t="s">
        <v>38</v>
      </c>
      <c r="B14671" s="52">
        <v>45078</v>
      </c>
      <c r="C14671" s="48">
        <v>127233.7058925629</v>
      </c>
    </row>
    <row r="14672" spans="1:3" x14ac:dyDescent="0.25">
      <c r="A14672" s="47" t="s">
        <v>38</v>
      </c>
      <c r="B14672" s="52">
        <v>45108</v>
      </c>
      <c r="C14672" s="48">
        <v>127530.1039028168</v>
      </c>
    </row>
    <row r="14673" spans="1:3" x14ac:dyDescent="0.25">
      <c r="A14673" s="47" t="s">
        <v>38</v>
      </c>
      <c r="B14673" s="52">
        <v>45139</v>
      </c>
      <c r="C14673" s="48">
        <v>127828.49139213561</v>
      </c>
    </row>
    <row r="14674" spans="1:3" x14ac:dyDescent="0.25">
      <c r="A14674" s="47" t="s">
        <v>38</v>
      </c>
      <c r="B14674" s="52">
        <v>45170</v>
      </c>
      <c r="C14674" s="48">
        <v>128128.8728923798</v>
      </c>
    </row>
    <row r="14675" spans="1:3" x14ac:dyDescent="0.25">
      <c r="A14675" s="47" t="s">
        <v>38</v>
      </c>
      <c r="B14675" s="52">
        <v>45200</v>
      </c>
      <c r="C14675" s="48">
        <v>128431.252948761</v>
      </c>
    </row>
    <row r="14676" spans="1:3" x14ac:dyDescent="0.25">
      <c r="A14676" s="47" t="s">
        <v>38</v>
      </c>
      <c r="B14676" s="52">
        <v>45231</v>
      </c>
      <c r="C14676" s="48">
        <v>128735.6361141205</v>
      </c>
    </row>
    <row r="14677" spans="1:3" x14ac:dyDescent="0.25">
      <c r="A14677" s="47" t="s">
        <v>38</v>
      </c>
      <c r="B14677" s="52">
        <v>45261</v>
      </c>
      <c r="C14677" s="48">
        <v>129042.0269241333</v>
      </c>
    </row>
    <row r="14678" spans="1:3" x14ac:dyDescent="0.25">
      <c r="A14678" s="47" t="s">
        <v>38</v>
      </c>
      <c r="B14678" s="52">
        <v>45292</v>
      </c>
      <c r="C14678" s="48">
        <v>129350.42992591859</v>
      </c>
    </row>
    <row r="14679" spans="1:3" x14ac:dyDescent="0.25">
      <c r="A14679" s="47" t="s">
        <v>38</v>
      </c>
      <c r="B14679" s="52">
        <v>45323</v>
      </c>
      <c r="C14679" s="48">
        <v>129660.8496570587</v>
      </c>
    </row>
    <row r="14680" spans="1:3" x14ac:dyDescent="0.25">
      <c r="A14680" s="47" t="s">
        <v>38</v>
      </c>
      <c r="B14680" s="52">
        <v>45352</v>
      </c>
      <c r="C14680" s="48">
        <v>129973.2906627655</v>
      </c>
    </row>
    <row r="14681" spans="1:3" x14ac:dyDescent="0.25">
      <c r="A14681" s="47" t="s">
        <v>38</v>
      </c>
      <c r="B14681" s="52">
        <v>45383</v>
      </c>
      <c r="C14681" s="48">
        <v>130287.75749397279</v>
      </c>
    </row>
    <row r="14682" spans="1:3" x14ac:dyDescent="0.25">
      <c r="A14682" s="47" t="s">
        <v>38</v>
      </c>
      <c r="B14682" s="52">
        <v>45413</v>
      </c>
      <c r="C14682" s="48">
        <v>130604.2546844482</v>
      </c>
    </row>
    <row r="14683" spans="1:3" x14ac:dyDescent="0.25">
      <c r="A14683" s="47" t="s">
        <v>38</v>
      </c>
      <c r="B14683" s="52">
        <v>45444</v>
      </c>
      <c r="C14683" s="48">
        <v>130922.7867794037</v>
      </c>
    </row>
    <row r="14684" spans="1:3" x14ac:dyDescent="0.25">
      <c r="A14684" s="47" t="s">
        <v>38</v>
      </c>
      <c r="B14684" s="52">
        <v>45474</v>
      </c>
      <c r="C14684" s="48">
        <v>131243.3583316803</v>
      </c>
    </row>
    <row r="14685" spans="1:3" x14ac:dyDescent="0.25">
      <c r="A14685" s="47" t="s">
        <v>38</v>
      </c>
      <c r="B14685" s="52">
        <v>45505</v>
      </c>
      <c r="C14685" s="48">
        <v>131565.97387123111</v>
      </c>
    </row>
    <row r="14686" spans="1:3" x14ac:dyDescent="0.25">
      <c r="A14686" s="47" t="s">
        <v>38</v>
      </c>
      <c r="B14686" s="52">
        <v>45536</v>
      </c>
      <c r="C14686" s="48">
        <v>131890.63795089719</v>
      </c>
    </row>
    <row r="14687" spans="1:3" x14ac:dyDescent="0.25">
      <c r="A14687" s="47" t="s">
        <v>38</v>
      </c>
      <c r="B14687" s="52">
        <v>45566</v>
      </c>
      <c r="C14687" s="48">
        <v>132217.3551158905</v>
      </c>
    </row>
    <row r="14688" spans="1:3" x14ac:dyDescent="0.25">
      <c r="A14688" s="47" t="s">
        <v>38</v>
      </c>
      <c r="B14688" s="52">
        <v>45597</v>
      </c>
      <c r="C14688" s="48">
        <v>132546.12989425659</v>
      </c>
    </row>
    <row r="14689" spans="1:3" x14ac:dyDescent="0.25">
      <c r="A14689" s="47" t="s">
        <v>38</v>
      </c>
      <c r="B14689" s="52">
        <v>45627</v>
      </c>
      <c r="C14689" s="48">
        <v>132876.96684455869</v>
      </c>
    </row>
    <row r="14690" spans="1:3" x14ac:dyDescent="0.25">
      <c r="A14690" s="47" t="s">
        <v>38</v>
      </c>
      <c r="B14690" s="52">
        <v>45658</v>
      </c>
      <c r="C14690" s="48">
        <v>133209.87051010129</v>
      </c>
    </row>
    <row r="14691" spans="1:3" x14ac:dyDescent="0.25">
      <c r="A14691" s="47" t="s">
        <v>34</v>
      </c>
      <c r="B14691" s="52">
        <v>33604</v>
      </c>
      <c r="C14691" s="48">
        <v>164765.8636627197</v>
      </c>
    </row>
    <row r="14692" spans="1:3" x14ac:dyDescent="0.25">
      <c r="A14692" s="47" t="s">
        <v>34</v>
      </c>
      <c r="B14692" s="52">
        <v>33635</v>
      </c>
      <c r="C14692" s="48">
        <v>164460.65236663821</v>
      </c>
    </row>
    <row r="14693" spans="1:3" x14ac:dyDescent="0.25">
      <c r="A14693" s="47" t="s">
        <v>34</v>
      </c>
      <c r="B14693" s="52">
        <v>33664</v>
      </c>
      <c r="C14693" s="48">
        <v>164158.85949707031</v>
      </c>
    </row>
    <row r="14694" spans="1:3" x14ac:dyDescent="0.25">
      <c r="A14694" s="47" t="s">
        <v>34</v>
      </c>
      <c r="B14694" s="52">
        <v>33695</v>
      </c>
      <c r="C14694" s="48">
        <v>163860.46964263919</v>
      </c>
    </row>
    <row r="14695" spans="1:3" x14ac:dyDescent="0.25">
      <c r="A14695" s="47" t="s">
        <v>34</v>
      </c>
      <c r="B14695" s="52">
        <v>33725</v>
      </c>
      <c r="C14695" s="48">
        <v>163565.46742248541</v>
      </c>
    </row>
    <row r="14696" spans="1:3" x14ac:dyDescent="0.25">
      <c r="A14696" s="47" t="s">
        <v>34</v>
      </c>
      <c r="B14696" s="52">
        <v>33756</v>
      </c>
      <c r="C14696" s="48">
        <v>163273.83735656741</v>
      </c>
    </row>
    <row r="14697" spans="1:3" x14ac:dyDescent="0.25">
      <c r="A14697" s="47" t="s">
        <v>34</v>
      </c>
      <c r="B14697" s="52">
        <v>33786</v>
      </c>
      <c r="C14697" s="48">
        <v>162985.5640792847</v>
      </c>
    </row>
    <row r="14698" spans="1:3" x14ac:dyDescent="0.25">
      <c r="A14698" s="47" t="s">
        <v>34</v>
      </c>
      <c r="B14698" s="52">
        <v>33817</v>
      </c>
      <c r="C14698" s="48">
        <v>162700.63217163089</v>
      </c>
    </row>
    <row r="14699" spans="1:3" x14ac:dyDescent="0.25">
      <c r="A14699" s="47" t="s">
        <v>34</v>
      </c>
      <c r="B14699" s="52">
        <v>33848</v>
      </c>
      <c r="C14699" s="48">
        <v>162419.02620697019</v>
      </c>
    </row>
    <row r="14700" spans="1:3" x14ac:dyDescent="0.25">
      <c r="A14700" s="47" t="s">
        <v>34</v>
      </c>
      <c r="B14700" s="52">
        <v>33878</v>
      </c>
      <c r="C14700" s="48">
        <v>162140.7307815552</v>
      </c>
    </row>
    <row r="14701" spans="1:3" x14ac:dyDescent="0.25">
      <c r="A14701" s="47" t="s">
        <v>34</v>
      </c>
      <c r="B14701" s="52">
        <v>33909</v>
      </c>
      <c r="C14701" s="48">
        <v>161865.73047637939</v>
      </c>
    </row>
    <row r="14702" spans="1:3" x14ac:dyDescent="0.25">
      <c r="A14702" s="47" t="s">
        <v>34</v>
      </c>
      <c r="B14702" s="52">
        <v>33939</v>
      </c>
      <c r="C14702" s="48">
        <v>161594.00989532471</v>
      </c>
    </row>
    <row r="14703" spans="1:3" x14ac:dyDescent="0.25">
      <c r="A14703" s="47" t="s">
        <v>34</v>
      </c>
      <c r="B14703" s="52">
        <v>33970</v>
      </c>
      <c r="C14703" s="48">
        <v>161325.55359649661</v>
      </c>
    </row>
    <row r="14704" spans="1:3" x14ac:dyDescent="0.25">
      <c r="A14704" s="47" t="s">
        <v>34</v>
      </c>
      <c r="B14704" s="52">
        <v>34001</v>
      </c>
      <c r="C14704" s="48">
        <v>161060.34617614749</v>
      </c>
    </row>
    <row r="14705" spans="1:3" x14ac:dyDescent="0.25">
      <c r="A14705" s="47" t="s">
        <v>34</v>
      </c>
      <c r="B14705" s="52">
        <v>34029</v>
      </c>
      <c r="C14705" s="48">
        <v>160798.37223052981</v>
      </c>
    </row>
    <row r="14706" spans="1:3" x14ac:dyDescent="0.25">
      <c r="A14706" s="47" t="s">
        <v>34</v>
      </c>
      <c r="B14706" s="52">
        <v>34060</v>
      </c>
      <c r="C14706" s="48">
        <v>160539.6163482666</v>
      </c>
    </row>
    <row r="14707" spans="1:3" x14ac:dyDescent="0.25">
      <c r="A14707" s="47" t="s">
        <v>34</v>
      </c>
      <c r="B14707" s="52">
        <v>34090</v>
      </c>
      <c r="C14707" s="48">
        <v>160284.0631027222</v>
      </c>
    </row>
    <row r="14708" spans="1:3" x14ac:dyDescent="0.25">
      <c r="A14708" s="47" t="s">
        <v>34</v>
      </c>
      <c r="B14708" s="52">
        <v>34121</v>
      </c>
      <c r="C14708" s="48">
        <v>160031.69707489011</v>
      </c>
    </row>
    <row r="14709" spans="1:3" x14ac:dyDescent="0.25">
      <c r="A14709" s="47" t="s">
        <v>34</v>
      </c>
      <c r="B14709" s="52">
        <v>34151</v>
      </c>
      <c r="C14709" s="48">
        <v>159782.5028839111</v>
      </c>
    </row>
    <row r="14710" spans="1:3" x14ac:dyDescent="0.25">
      <c r="A14710" s="47" t="s">
        <v>34</v>
      </c>
      <c r="B14710" s="52">
        <v>34182</v>
      </c>
      <c r="C14710" s="48">
        <v>159536.4650878906</v>
      </c>
    </row>
    <row r="14711" spans="1:3" x14ac:dyDescent="0.25">
      <c r="A14711" s="47" t="s">
        <v>34</v>
      </c>
      <c r="B14711" s="52">
        <v>34213</v>
      </c>
      <c r="C14711" s="48">
        <v>159293.56826782229</v>
      </c>
    </row>
    <row r="14712" spans="1:3" x14ac:dyDescent="0.25">
      <c r="A14712" s="47" t="s">
        <v>34</v>
      </c>
      <c r="B14712" s="52">
        <v>34243</v>
      </c>
      <c r="C14712" s="48">
        <v>159053.79704284671</v>
      </c>
    </row>
    <row r="14713" spans="1:3" x14ac:dyDescent="0.25">
      <c r="A14713" s="47" t="s">
        <v>34</v>
      </c>
      <c r="B14713" s="52">
        <v>34274</v>
      </c>
      <c r="C14713" s="48">
        <v>158817.13595581049</v>
      </c>
    </row>
    <row r="14714" spans="1:3" x14ac:dyDescent="0.25">
      <c r="A14714" s="47" t="s">
        <v>34</v>
      </c>
      <c r="B14714" s="52">
        <v>34304</v>
      </c>
      <c r="C14714" s="48">
        <v>158583.56963348389</v>
      </c>
    </row>
    <row r="14715" spans="1:3" x14ac:dyDescent="0.25">
      <c r="A14715" s="47" t="s">
        <v>34</v>
      </c>
      <c r="B14715" s="52">
        <v>34335</v>
      </c>
      <c r="C14715" s="48">
        <v>158353.0826263428</v>
      </c>
    </row>
    <row r="14716" spans="1:3" x14ac:dyDescent="0.25">
      <c r="A14716" s="47" t="s">
        <v>34</v>
      </c>
      <c r="B14716" s="52">
        <v>34366</v>
      </c>
      <c r="C14716" s="48">
        <v>158125.65956878659</v>
      </c>
    </row>
    <row r="14717" spans="1:3" x14ac:dyDescent="0.25">
      <c r="A14717" s="47" t="s">
        <v>34</v>
      </c>
      <c r="B14717" s="52">
        <v>34394</v>
      </c>
      <c r="C14717" s="48">
        <v>157901.28499603269</v>
      </c>
    </row>
    <row r="14718" spans="1:3" x14ac:dyDescent="0.25">
      <c r="A14718" s="47" t="s">
        <v>34</v>
      </c>
      <c r="B14718" s="52">
        <v>34425</v>
      </c>
      <c r="C14718" s="48">
        <v>157679.94352722171</v>
      </c>
    </row>
    <row r="14719" spans="1:3" x14ac:dyDescent="0.25">
      <c r="A14719" s="47" t="s">
        <v>34</v>
      </c>
      <c r="B14719" s="52">
        <v>34455</v>
      </c>
      <c r="C14719" s="48">
        <v>157461.6197357178</v>
      </c>
    </row>
    <row r="14720" spans="1:3" x14ac:dyDescent="0.25">
      <c r="A14720" s="47" t="s">
        <v>34</v>
      </c>
      <c r="B14720" s="52">
        <v>34486</v>
      </c>
      <c r="C14720" s="48">
        <v>157246.2982330322</v>
      </c>
    </row>
    <row r="14721" spans="1:3" x14ac:dyDescent="0.25">
      <c r="A14721" s="47" t="s">
        <v>34</v>
      </c>
      <c r="B14721" s="52">
        <v>34516</v>
      </c>
      <c r="C14721" s="48">
        <v>157033.9635467529</v>
      </c>
    </row>
    <row r="14722" spans="1:3" x14ac:dyDescent="0.25">
      <c r="A14722" s="47" t="s">
        <v>34</v>
      </c>
      <c r="B14722" s="52">
        <v>34547</v>
      </c>
      <c r="C14722" s="48">
        <v>156824.60032653809</v>
      </c>
    </row>
    <row r="14723" spans="1:3" x14ac:dyDescent="0.25">
      <c r="A14723" s="47" t="s">
        <v>34</v>
      </c>
      <c r="B14723" s="52">
        <v>34578</v>
      </c>
      <c r="C14723" s="48">
        <v>156618.19313812259</v>
      </c>
    </row>
    <row r="14724" spans="1:3" x14ac:dyDescent="0.25">
      <c r="A14724" s="47" t="s">
        <v>34</v>
      </c>
      <c r="B14724" s="52">
        <v>34608</v>
      </c>
      <c r="C14724" s="48">
        <v>156414.72653961179</v>
      </c>
    </row>
    <row r="14725" spans="1:3" x14ac:dyDescent="0.25">
      <c r="A14725" s="47" t="s">
        <v>34</v>
      </c>
      <c r="B14725" s="52">
        <v>34639</v>
      </c>
      <c r="C14725" s="48">
        <v>156214.18515014651</v>
      </c>
    </row>
    <row r="14726" spans="1:3" x14ac:dyDescent="0.25">
      <c r="A14726" s="47" t="s">
        <v>34</v>
      </c>
      <c r="B14726" s="52">
        <v>34669</v>
      </c>
      <c r="C14726" s="48">
        <v>156016.553565979</v>
      </c>
    </row>
    <row r="14727" spans="1:3" x14ac:dyDescent="0.25">
      <c r="A14727" s="47" t="s">
        <v>34</v>
      </c>
      <c r="B14727" s="52">
        <v>34700</v>
      </c>
      <c r="C14727" s="48">
        <v>155821.81633758539</v>
      </c>
    </row>
    <row r="14728" spans="1:3" x14ac:dyDescent="0.25">
      <c r="A14728" s="47" t="s">
        <v>34</v>
      </c>
      <c r="B14728" s="52">
        <v>34731</v>
      </c>
      <c r="C14728" s="48">
        <v>155629.9580459595</v>
      </c>
    </row>
    <row r="14729" spans="1:3" x14ac:dyDescent="0.25">
      <c r="A14729" s="47" t="s">
        <v>34</v>
      </c>
      <c r="B14729" s="52">
        <v>34759</v>
      </c>
      <c r="C14729" s="48">
        <v>155440.96333312991</v>
      </c>
    </row>
    <row r="14730" spans="1:3" x14ac:dyDescent="0.25">
      <c r="A14730" s="47" t="s">
        <v>34</v>
      </c>
      <c r="B14730" s="52">
        <v>34790</v>
      </c>
      <c r="C14730" s="48">
        <v>155254.81675720209</v>
      </c>
    </row>
    <row r="14731" spans="1:3" x14ac:dyDescent="0.25">
      <c r="A14731" s="47" t="s">
        <v>34</v>
      </c>
      <c r="B14731" s="52">
        <v>34820</v>
      </c>
      <c r="C14731" s="48">
        <v>155071.5028839111</v>
      </c>
    </row>
    <row r="14732" spans="1:3" x14ac:dyDescent="0.25">
      <c r="A14732" s="47" t="s">
        <v>34</v>
      </c>
      <c r="B14732" s="52">
        <v>34851</v>
      </c>
      <c r="C14732" s="48">
        <v>154891.00630187991</v>
      </c>
    </row>
    <row r="14733" spans="1:3" x14ac:dyDescent="0.25">
      <c r="A14733" s="47" t="s">
        <v>34</v>
      </c>
      <c r="B14733" s="52">
        <v>34881</v>
      </c>
      <c r="C14733" s="48">
        <v>154713.31163024899</v>
      </c>
    </row>
    <row r="14734" spans="1:3" x14ac:dyDescent="0.25">
      <c r="A14734" s="47" t="s">
        <v>34</v>
      </c>
      <c r="B14734" s="52">
        <v>34912</v>
      </c>
      <c r="C14734" s="48">
        <v>154538.40345001221</v>
      </c>
    </row>
    <row r="14735" spans="1:3" x14ac:dyDescent="0.25">
      <c r="A14735" s="47" t="s">
        <v>34</v>
      </c>
      <c r="B14735" s="52">
        <v>34943</v>
      </c>
      <c r="C14735" s="48">
        <v>154366.2663269043</v>
      </c>
    </row>
    <row r="14736" spans="1:3" x14ac:dyDescent="0.25">
      <c r="A14736" s="47" t="s">
        <v>34</v>
      </c>
      <c r="B14736" s="52">
        <v>34973</v>
      </c>
      <c r="C14736" s="48">
        <v>154196.88484191889</v>
      </c>
    </row>
    <row r="14737" spans="1:3" x14ac:dyDescent="0.25">
      <c r="A14737" s="47" t="s">
        <v>34</v>
      </c>
      <c r="B14737" s="52">
        <v>35004</v>
      </c>
      <c r="C14737" s="48">
        <v>154030.24361419681</v>
      </c>
    </row>
    <row r="14738" spans="1:3" x14ac:dyDescent="0.25">
      <c r="A14738" s="47" t="s">
        <v>34</v>
      </c>
      <c r="B14738" s="52">
        <v>35034</v>
      </c>
      <c r="C14738" s="48">
        <v>153866.3271865845</v>
      </c>
    </row>
    <row r="14739" spans="1:3" x14ac:dyDescent="0.25">
      <c r="A14739" s="47" t="s">
        <v>34</v>
      </c>
      <c r="B14739" s="52">
        <v>35065</v>
      </c>
      <c r="C14739" s="48">
        <v>153705.12018585211</v>
      </c>
    </row>
    <row r="14740" spans="1:3" x14ac:dyDescent="0.25">
      <c r="A14740" s="47" t="s">
        <v>34</v>
      </c>
      <c r="B14740" s="52">
        <v>35096</v>
      </c>
      <c r="C14740" s="48">
        <v>153546.6071853638</v>
      </c>
    </row>
    <row r="14741" spans="1:3" x14ac:dyDescent="0.25">
      <c r="A14741" s="47" t="s">
        <v>34</v>
      </c>
      <c r="B14741" s="52">
        <v>35125</v>
      </c>
      <c r="C14741" s="48">
        <v>153390.7727737427</v>
      </c>
    </row>
    <row r="14742" spans="1:3" x14ac:dyDescent="0.25">
      <c r="A14742" s="47" t="s">
        <v>34</v>
      </c>
      <c r="B14742" s="52">
        <v>35156</v>
      </c>
      <c r="C14742" s="48">
        <v>153237.601524353</v>
      </c>
    </row>
    <row r="14743" spans="1:3" x14ac:dyDescent="0.25">
      <c r="A14743" s="47" t="s">
        <v>34</v>
      </c>
      <c r="B14743" s="52">
        <v>35186</v>
      </c>
      <c r="C14743" s="48">
        <v>153087.0780258179</v>
      </c>
    </row>
    <row r="14744" spans="1:3" x14ac:dyDescent="0.25">
      <c r="A14744" s="47" t="s">
        <v>34</v>
      </c>
      <c r="B14744" s="52">
        <v>35217</v>
      </c>
      <c r="C14744" s="48">
        <v>152939.18688201901</v>
      </c>
    </row>
    <row r="14745" spans="1:3" x14ac:dyDescent="0.25">
      <c r="A14745" s="47" t="s">
        <v>34</v>
      </c>
      <c r="B14745" s="52">
        <v>35247</v>
      </c>
      <c r="C14745" s="48">
        <v>152793.9126663208</v>
      </c>
    </row>
    <row r="14746" spans="1:3" x14ac:dyDescent="0.25">
      <c r="A14746" s="47" t="s">
        <v>34</v>
      </c>
      <c r="B14746" s="52">
        <v>35278</v>
      </c>
      <c r="C14746" s="48">
        <v>152651.2399597168</v>
      </c>
    </row>
    <row r="14747" spans="1:3" x14ac:dyDescent="0.25">
      <c r="A14747" s="47" t="s">
        <v>34</v>
      </c>
      <c r="B14747" s="52">
        <v>35309</v>
      </c>
      <c r="C14747" s="48">
        <v>152511.1533660889</v>
      </c>
    </row>
    <row r="14748" spans="1:3" x14ac:dyDescent="0.25">
      <c r="A14748" s="47" t="s">
        <v>34</v>
      </c>
      <c r="B14748" s="52">
        <v>35339</v>
      </c>
      <c r="C14748" s="48">
        <v>152373.63747406009</v>
      </c>
    </row>
    <row r="14749" spans="1:3" x14ac:dyDescent="0.25">
      <c r="A14749" s="47" t="s">
        <v>34</v>
      </c>
      <c r="B14749" s="52">
        <v>35370</v>
      </c>
      <c r="C14749" s="48">
        <v>152238.67684173581</v>
      </c>
    </row>
    <row r="14750" spans="1:3" x14ac:dyDescent="0.25">
      <c r="A14750" s="47" t="s">
        <v>34</v>
      </c>
      <c r="B14750" s="52">
        <v>35400</v>
      </c>
      <c r="C14750" s="48">
        <v>152106.25607299799</v>
      </c>
    </row>
    <row r="14751" spans="1:3" x14ac:dyDescent="0.25">
      <c r="A14751" s="47" t="s">
        <v>34</v>
      </c>
      <c r="B14751" s="52">
        <v>35431</v>
      </c>
      <c r="C14751" s="48">
        <v>151976.35977172849</v>
      </c>
    </row>
    <row r="14752" spans="1:3" x14ac:dyDescent="0.25">
      <c r="A14752" s="47" t="s">
        <v>34</v>
      </c>
      <c r="B14752" s="52">
        <v>35462</v>
      </c>
      <c r="C14752" s="48">
        <v>151848.97248840329</v>
      </c>
    </row>
    <row r="14753" spans="1:3" x14ac:dyDescent="0.25">
      <c r="A14753" s="47" t="s">
        <v>34</v>
      </c>
      <c r="B14753" s="52">
        <v>35490</v>
      </c>
      <c r="C14753" s="48">
        <v>151724.07883453369</v>
      </c>
    </row>
    <row r="14754" spans="1:3" x14ac:dyDescent="0.25">
      <c r="A14754" s="47" t="s">
        <v>34</v>
      </c>
      <c r="B14754" s="52">
        <v>35521</v>
      </c>
      <c r="C14754" s="48">
        <v>151601.66337585449</v>
      </c>
    </row>
    <row r="14755" spans="1:3" x14ac:dyDescent="0.25">
      <c r="A14755" s="47" t="s">
        <v>34</v>
      </c>
      <c r="B14755" s="52">
        <v>35551</v>
      </c>
      <c r="C14755" s="48">
        <v>151481.71073150629</v>
      </c>
    </row>
    <row r="14756" spans="1:3" x14ac:dyDescent="0.25">
      <c r="A14756" s="47" t="s">
        <v>34</v>
      </c>
      <c r="B14756" s="52">
        <v>35582</v>
      </c>
      <c r="C14756" s="48">
        <v>151364.20546722409</v>
      </c>
    </row>
    <row r="14757" spans="1:3" x14ac:dyDescent="0.25">
      <c r="A14757" s="47" t="s">
        <v>34</v>
      </c>
      <c r="B14757" s="52">
        <v>35612</v>
      </c>
      <c r="C14757" s="48">
        <v>151249.13216400149</v>
      </c>
    </row>
    <row r="14758" spans="1:3" x14ac:dyDescent="0.25">
      <c r="A14758" s="47" t="s">
        <v>34</v>
      </c>
      <c r="B14758" s="52">
        <v>35643</v>
      </c>
      <c r="C14758" s="48">
        <v>151136.47541809079</v>
      </c>
    </row>
    <row r="14759" spans="1:3" x14ac:dyDescent="0.25">
      <c r="A14759" s="47" t="s">
        <v>34</v>
      </c>
      <c r="B14759" s="52">
        <v>35674</v>
      </c>
      <c r="C14759" s="48">
        <v>151026.2198257446</v>
      </c>
    </row>
    <row r="14760" spans="1:3" x14ac:dyDescent="0.25">
      <c r="A14760" s="47" t="s">
        <v>34</v>
      </c>
      <c r="B14760" s="52">
        <v>35704</v>
      </c>
      <c r="C14760" s="48">
        <v>150918.34995269781</v>
      </c>
    </row>
    <row r="14761" spans="1:3" x14ac:dyDescent="0.25">
      <c r="A14761" s="47" t="s">
        <v>34</v>
      </c>
      <c r="B14761" s="52">
        <v>35735</v>
      </c>
      <c r="C14761" s="48">
        <v>150812.85038757321</v>
      </c>
    </row>
    <row r="14762" spans="1:3" x14ac:dyDescent="0.25">
      <c r="A14762" s="47" t="s">
        <v>34</v>
      </c>
      <c r="B14762" s="52">
        <v>35765</v>
      </c>
      <c r="C14762" s="48">
        <v>150709.70574951169</v>
      </c>
    </row>
    <row r="14763" spans="1:3" x14ac:dyDescent="0.25">
      <c r="A14763" s="47" t="s">
        <v>34</v>
      </c>
      <c r="B14763" s="52">
        <v>35796</v>
      </c>
      <c r="C14763" s="48">
        <v>150608.9005737305</v>
      </c>
    </row>
    <row r="14764" spans="1:3" x14ac:dyDescent="0.25">
      <c r="A14764" s="47" t="s">
        <v>34</v>
      </c>
      <c r="B14764" s="52">
        <v>35827</v>
      </c>
      <c r="C14764" s="48">
        <v>150510.41947174069</v>
      </c>
    </row>
    <row r="14765" spans="1:3" x14ac:dyDescent="0.25">
      <c r="A14765" s="47" t="s">
        <v>34</v>
      </c>
      <c r="B14765" s="52">
        <v>35855</v>
      </c>
      <c r="C14765" s="48">
        <v>150414.24705505371</v>
      </c>
    </row>
    <row r="14766" spans="1:3" x14ac:dyDescent="0.25">
      <c r="A14766" s="47" t="s">
        <v>34</v>
      </c>
      <c r="B14766" s="52">
        <v>35886</v>
      </c>
      <c r="C14766" s="48">
        <v>150320.3678817749</v>
      </c>
    </row>
    <row r="14767" spans="1:3" x14ac:dyDescent="0.25">
      <c r="A14767" s="47" t="s">
        <v>34</v>
      </c>
      <c r="B14767" s="52">
        <v>35916</v>
      </c>
      <c r="C14767" s="48">
        <v>150228.76652526861</v>
      </c>
    </row>
    <row r="14768" spans="1:3" x14ac:dyDescent="0.25">
      <c r="A14768" s="47" t="s">
        <v>34</v>
      </c>
      <c r="B14768" s="52">
        <v>35947</v>
      </c>
      <c r="C14768" s="48">
        <v>150139.4275970459</v>
      </c>
    </row>
    <row r="14769" spans="1:3" x14ac:dyDescent="0.25">
      <c r="A14769" s="47" t="s">
        <v>34</v>
      </c>
      <c r="B14769" s="52">
        <v>35977</v>
      </c>
      <c r="C14769" s="48">
        <v>150052.33567810059</v>
      </c>
    </row>
    <row r="14770" spans="1:3" x14ac:dyDescent="0.25">
      <c r="A14770" s="47" t="s">
        <v>34</v>
      </c>
      <c r="B14770" s="52">
        <v>36008</v>
      </c>
      <c r="C14770" s="48">
        <v>149967.4753494263</v>
      </c>
    </row>
    <row r="14771" spans="1:3" x14ac:dyDescent="0.25">
      <c r="A14771" s="47" t="s">
        <v>34</v>
      </c>
      <c r="B14771" s="52">
        <v>36039</v>
      </c>
      <c r="C14771" s="48">
        <v>149884.831199646</v>
      </c>
    </row>
    <row r="14772" spans="1:3" x14ac:dyDescent="0.25">
      <c r="A14772" s="47" t="s">
        <v>34</v>
      </c>
      <c r="B14772" s="52">
        <v>36069</v>
      </c>
      <c r="C14772" s="48">
        <v>149804.38780975339</v>
      </c>
    </row>
    <row r="14773" spans="1:3" x14ac:dyDescent="0.25">
      <c r="A14773" s="47" t="s">
        <v>34</v>
      </c>
      <c r="B14773" s="52">
        <v>36100</v>
      </c>
      <c r="C14773" s="48">
        <v>149726.12980651861</v>
      </c>
    </row>
    <row r="14774" spans="1:3" x14ac:dyDescent="0.25">
      <c r="A14774" s="47" t="s">
        <v>34</v>
      </c>
      <c r="B14774" s="52">
        <v>36130</v>
      </c>
      <c r="C14774" s="48">
        <v>149650.0417175293</v>
      </c>
    </row>
    <row r="14775" spans="1:3" x14ac:dyDescent="0.25">
      <c r="A14775" s="47" t="s">
        <v>34</v>
      </c>
      <c r="B14775" s="52">
        <v>36161</v>
      </c>
      <c r="C14775" s="48">
        <v>149576.1081542969</v>
      </c>
    </row>
    <row r="14776" spans="1:3" x14ac:dyDescent="0.25">
      <c r="A14776" s="47" t="s">
        <v>34</v>
      </c>
      <c r="B14776" s="52">
        <v>36192</v>
      </c>
      <c r="C14776" s="48">
        <v>149504.3137207031</v>
      </c>
    </row>
    <row r="14777" spans="1:3" x14ac:dyDescent="0.25">
      <c r="A14777" s="47" t="s">
        <v>34</v>
      </c>
      <c r="B14777" s="52">
        <v>36220</v>
      </c>
      <c r="C14777" s="48">
        <v>149434.64296722409</v>
      </c>
    </row>
    <row r="14778" spans="1:3" x14ac:dyDescent="0.25">
      <c r="A14778" s="47" t="s">
        <v>34</v>
      </c>
      <c r="B14778" s="52">
        <v>36251</v>
      </c>
      <c r="C14778" s="48">
        <v>149367.0804977417</v>
      </c>
    </row>
    <row r="14779" spans="1:3" x14ac:dyDescent="0.25">
      <c r="A14779" s="47" t="s">
        <v>34</v>
      </c>
      <c r="B14779" s="52">
        <v>36281</v>
      </c>
      <c r="C14779" s="48">
        <v>149301.61092376709</v>
      </c>
    </row>
    <row r="14780" spans="1:3" x14ac:dyDescent="0.25">
      <c r="A14780" s="47" t="s">
        <v>34</v>
      </c>
      <c r="B14780" s="52">
        <v>36312</v>
      </c>
      <c r="C14780" s="48">
        <v>149238.21881103521</v>
      </c>
    </row>
    <row r="14781" spans="1:3" x14ac:dyDescent="0.25">
      <c r="A14781" s="47" t="s">
        <v>34</v>
      </c>
      <c r="B14781" s="52">
        <v>36342</v>
      </c>
      <c r="C14781" s="48">
        <v>149176.8887176514</v>
      </c>
    </row>
    <row r="14782" spans="1:3" x14ac:dyDescent="0.25">
      <c r="A14782" s="47" t="s">
        <v>34</v>
      </c>
      <c r="B14782" s="52">
        <v>36373</v>
      </c>
      <c r="C14782" s="48">
        <v>149117.60527038571</v>
      </c>
    </row>
    <row r="14783" spans="1:3" x14ac:dyDescent="0.25">
      <c r="A14783" s="47" t="s">
        <v>34</v>
      </c>
      <c r="B14783" s="52">
        <v>36404</v>
      </c>
      <c r="C14783" s="48">
        <v>149060.3530502319</v>
      </c>
    </row>
    <row r="14784" spans="1:3" x14ac:dyDescent="0.25">
      <c r="A14784" s="47" t="s">
        <v>34</v>
      </c>
      <c r="B14784" s="52">
        <v>36434</v>
      </c>
      <c r="C14784" s="48">
        <v>149005.1166229248</v>
      </c>
    </row>
    <row r="14785" spans="1:3" x14ac:dyDescent="0.25">
      <c r="A14785" s="47" t="s">
        <v>34</v>
      </c>
      <c r="B14785" s="52">
        <v>36465</v>
      </c>
      <c r="C14785" s="48">
        <v>148951.8805847168</v>
      </c>
    </row>
    <row r="14786" spans="1:3" x14ac:dyDescent="0.25">
      <c r="A14786" s="47" t="s">
        <v>34</v>
      </c>
      <c r="B14786" s="52">
        <v>36495</v>
      </c>
      <c r="C14786" s="48">
        <v>148900.62952423099</v>
      </c>
    </row>
    <row r="14787" spans="1:3" x14ac:dyDescent="0.25">
      <c r="A14787" s="47" t="s">
        <v>34</v>
      </c>
      <c r="B14787" s="52">
        <v>36526</v>
      </c>
      <c r="C14787" s="48">
        <v>148851.34805297849</v>
      </c>
    </row>
    <row r="14788" spans="1:3" x14ac:dyDescent="0.25">
      <c r="A14788" s="47" t="s">
        <v>34</v>
      </c>
      <c r="B14788" s="52">
        <v>36557</v>
      </c>
      <c r="C14788" s="48">
        <v>148804.02070617679</v>
      </c>
    </row>
    <row r="14789" spans="1:3" x14ac:dyDescent="0.25">
      <c r="A14789" s="47" t="s">
        <v>34</v>
      </c>
      <c r="B14789" s="52">
        <v>36586</v>
      </c>
      <c r="C14789" s="48">
        <v>148758.63210296631</v>
      </c>
    </row>
    <row r="14790" spans="1:3" x14ac:dyDescent="0.25">
      <c r="A14790" s="47" t="s">
        <v>34</v>
      </c>
      <c r="B14790" s="52">
        <v>36617</v>
      </c>
      <c r="C14790" s="48">
        <v>148715.166847229</v>
      </c>
    </row>
    <row r="14791" spans="1:3" x14ac:dyDescent="0.25">
      <c r="A14791" s="47" t="s">
        <v>34</v>
      </c>
      <c r="B14791" s="52">
        <v>36647</v>
      </c>
      <c r="C14791" s="48">
        <v>148673.6094741821</v>
      </c>
    </row>
    <row r="14792" spans="1:3" x14ac:dyDescent="0.25">
      <c r="A14792" s="47" t="s">
        <v>34</v>
      </c>
      <c r="B14792" s="52">
        <v>36678</v>
      </c>
      <c r="C14792" s="48">
        <v>148633.94460296631</v>
      </c>
    </row>
    <row r="14793" spans="1:3" x14ac:dyDescent="0.25">
      <c r="A14793" s="47" t="s">
        <v>34</v>
      </c>
      <c r="B14793" s="52">
        <v>36708</v>
      </c>
      <c r="C14793" s="48">
        <v>148596.15682983401</v>
      </c>
    </row>
    <row r="14794" spans="1:3" x14ac:dyDescent="0.25">
      <c r="A14794" s="47" t="s">
        <v>34</v>
      </c>
      <c r="B14794" s="52">
        <v>36739</v>
      </c>
      <c r="C14794" s="48">
        <v>148560.23072814941</v>
      </c>
    </row>
    <row r="14795" spans="1:3" x14ac:dyDescent="0.25">
      <c r="A14795" s="47" t="s">
        <v>34</v>
      </c>
      <c r="B14795" s="52">
        <v>36770</v>
      </c>
      <c r="C14795" s="48">
        <v>148526.15086364749</v>
      </c>
    </row>
    <row r="14796" spans="1:3" x14ac:dyDescent="0.25">
      <c r="A14796" s="47" t="s">
        <v>34</v>
      </c>
      <c r="B14796" s="52">
        <v>36800</v>
      </c>
      <c r="C14796" s="48">
        <v>148493.90186309809</v>
      </c>
    </row>
    <row r="14797" spans="1:3" x14ac:dyDescent="0.25">
      <c r="A14797" s="47" t="s">
        <v>34</v>
      </c>
      <c r="B14797" s="52">
        <v>36831</v>
      </c>
      <c r="C14797" s="48">
        <v>148463.46826934809</v>
      </c>
    </row>
    <row r="14798" spans="1:3" x14ac:dyDescent="0.25">
      <c r="A14798" s="47" t="s">
        <v>34</v>
      </c>
      <c r="B14798" s="52">
        <v>36861</v>
      </c>
      <c r="C14798" s="48">
        <v>148434.8347244263</v>
      </c>
    </row>
    <row r="14799" spans="1:3" x14ac:dyDescent="0.25">
      <c r="A14799" s="47" t="s">
        <v>34</v>
      </c>
      <c r="B14799" s="52">
        <v>36892</v>
      </c>
      <c r="C14799" s="48">
        <v>148407.9857635498</v>
      </c>
    </row>
    <row r="14800" spans="1:3" x14ac:dyDescent="0.25">
      <c r="A14800" s="47" t="s">
        <v>34</v>
      </c>
      <c r="B14800" s="52">
        <v>36923</v>
      </c>
      <c r="C14800" s="48">
        <v>148382.90599823001</v>
      </c>
    </row>
    <row r="14801" spans="1:3" x14ac:dyDescent="0.25">
      <c r="A14801" s="47" t="s">
        <v>34</v>
      </c>
      <c r="B14801" s="52">
        <v>36951</v>
      </c>
      <c r="C14801" s="48">
        <v>148359.58001708979</v>
      </c>
    </row>
    <row r="14802" spans="1:3" x14ac:dyDescent="0.25">
      <c r="A14802" s="47" t="s">
        <v>34</v>
      </c>
      <c r="B14802" s="52">
        <v>36982</v>
      </c>
      <c r="C14802" s="48">
        <v>148337.99237823489</v>
      </c>
    </row>
    <row r="14803" spans="1:3" x14ac:dyDescent="0.25">
      <c r="A14803" s="47" t="s">
        <v>34</v>
      </c>
      <c r="B14803" s="52">
        <v>37012</v>
      </c>
      <c r="C14803" s="48">
        <v>148318.12770843509</v>
      </c>
    </row>
    <row r="14804" spans="1:3" x14ac:dyDescent="0.25">
      <c r="A14804" s="47" t="s">
        <v>34</v>
      </c>
      <c r="B14804" s="52">
        <v>37043</v>
      </c>
      <c r="C14804" s="48">
        <v>148299.97057342529</v>
      </c>
    </row>
    <row r="14805" spans="1:3" x14ac:dyDescent="0.25">
      <c r="A14805" s="47" t="s">
        <v>34</v>
      </c>
      <c r="B14805" s="52">
        <v>37073</v>
      </c>
      <c r="C14805" s="48">
        <v>148283.50555419919</v>
      </c>
    </row>
    <row r="14806" spans="1:3" x14ac:dyDescent="0.25">
      <c r="A14806" s="47" t="s">
        <v>34</v>
      </c>
      <c r="B14806" s="52">
        <v>37104</v>
      </c>
      <c r="C14806" s="48">
        <v>148268.71723175049</v>
      </c>
    </row>
    <row r="14807" spans="1:3" x14ac:dyDescent="0.25">
      <c r="A14807" s="47" t="s">
        <v>34</v>
      </c>
      <c r="B14807" s="52">
        <v>37135</v>
      </c>
      <c r="C14807" s="48">
        <v>148255.5902175903</v>
      </c>
    </row>
    <row r="14808" spans="1:3" x14ac:dyDescent="0.25">
      <c r="A14808" s="47" t="s">
        <v>34</v>
      </c>
      <c r="B14808" s="52">
        <v>37165</v>
      </c>
      <c r="C14808" s="48">
        <v>148244.1091003418</v>
      </c>
    </row>
    <row r="14809" spans="1:3" x14ac:dyDescent="0.25">
      <c r="A14809" s="47" t="s">
        <v>34</v>
      </c>
      <c r="B14809" s="52">
        <v>37196</v>
      </c>
      <c r="C14809" s="48">
        <v>148234.25843811041</v>
      </c>
    </row>
    <row r="14810" spans="1:3" x14ac:dyDescent="0.25">
      <c r="A14810" s="47" t="s">
        <v>34</v>
      </c>
      <c r="B14810" s="52">
        <v>37226</v>
      </c>
      <c r="C14810" s="48">
        <v>148226.02281951901</v>
      </c>
    </row>
    <row r="14811" spans="1:3" x14ac:dyDescent="0.25">
      <c r="A14811" s="47" t="s">
        <v>34</v>
      </c>
      <c r="B14811" s="52">
        <v>37257</v>
      </c>
      <c r="C14811" s="48">
        <v>148219.3868560791</v>
      </c>
    </row>
    <row r="14812" spans="1:3" x14ac:dyDescent="0.25">
      <c r="A14812" s="47" t="s">
        <v>34</v>
      </c>
      <c r="B14812" s="52">
        <v>37288</v>
      </c>
      <c r="C14812" s="48">
        <v>148214.33512878421</v>
      </c>
    </row>
    <row r="14813" spans="1:3" x14ac:dyDescent="0.25">
      <c r="A14813" s="47" t="s">
        <v>34</v>
      </c>
      <c r="B14813" s="52">
        <v>37316</v>
      </c>
      <c r="C14813" s="48">
        <v>148210.85221099851</v>
      </c>
    </row>
    <row r="14814" spans="1:3" x14ac:dyDescent="0.25">
      <c r="A14814" s="47" t="s">
        <v>34</v>
      </c>
      <c r="B14814" s="52">
        <v>37347</v>
      </c>
      <c r="C14814" s="48">
        <v>148208.9226760864</v>
      </c>
    </row>
    <row r="14815" spans="1:3" x14ac:dyDescent="0.25">
      <c r="A14815" s="47" t="s">
        <v>34</v>
      </c>
      <c r="B14815" s="52">
        <v>37377</v>
      </c>
      <c r="C14815" s="48">
        <v>148208.53114318851</v>
      </c>
    </row>
    <row r="14816" spans="1:3" x14ac:dyDescent="0.25">
      <c r="A14816" s="47" t="s">
        <v>34</v>
      </c>
      <c r="B14816" s="52">
        <v>37408</v>
      </c>
      <c r="C14816" s="48">
        <v>148209.66219329831</v>
      </c>
    </row>
    <row r="14817" spans="1:3" x14ac:dyDescent="0.25">
      <c r="A14817" s="47" t="s">
        <v>34</v>
      </c>
      <c r="B14817" s="52">
        <v>37438</v>
      </c>
      <c r="C14817" s="48">
        <v>148212.3003997803</v>
      </c>
    </row>
    <row r="14818" spans="1:3" x14ac:dyDescent="0.25">
      <c r="A14818" s="47" t="s">
        <v>34</v>
      </c>
      <c r="B14818" s="52">
        <v>37469</v>
      </c>
      <c r="C14818" s="48">
        <v>148216.4303436279</v>
      </c>
    </row>
    <row r="14819" spans="1:3" x14ac:dyDescent="0.25">
      <c r="A14819" s="47" t="s">
        <v>34</v>
      </c>
      <c r="B14819" s="52">
        <v>37500</v>
      </c>
      <c r="C14819" s="48">
        <v>148222.03663635251</v>
      </c>
    </row>
    <row r="14820" spans="1:3" x14ac:dyDescent="0.25">
      <c r="A14820" s="47" t="s">
        <v>34</v>
      </c>
      <c r="B14820" s="52">
        <v>37530</v>
      </c>
      <c r="C14820" s="48">
        <v>148229.10384368899</v>
      </c>
    </row>
    <row r="14821" spans="1:3" x14ac:dyDescent="0.25">
      <c r="A14821" s="47" t="s">
        <v>34</v>
      </c>
      <c r="B14821" s="52">
        <v>37561</v>
      </c>
      <c r="C14821" s="48">
        <v>148237.61654663089</v>
      </c>
    </row>
    <row r="14822" spans="1:3" x14ac:dyDescent="0.25">
      <c r="A14822" s="47" t="s">
        <v>34</v>
      </c>
      <c r="B14822" s="52">
        <v>37591</v>
      </c>
      <c r="C14822" s="48">
        <v>148247.55937194821</v>
      </c>
    </row>
    <row r="14823" spans="1:3" x14ac:dyDescent="0.25">
      <c r="A14823" s="47" t="s">
        <v>34</v>
      </c>
      <c r="B14823" s="52">
        <v>37622</v>
      </c>
      <c r="C14823" s="48">
        <v>148258.91686248779</v>
      </c>
    </row>
    <row r="14824" spans="1:3" x14ac:dyDescent="0.25">
      <c r="A14824" s="47" t="s">
        <v>34</v>
      </c>
      <c r="B14824" s="52">
        <v>37653</v>
      </c>
      <c r="C14824" s="48">
        <v>148271.67359924319</v>
      </c>
    </row>
    <row r="14825" spans="1:3" x14ac:dyDescent="0.25">
      <c r="A14825" s="47" t="s">
        <v>34</v>
      </c>
      <c r="B14825" s="52">
        <v>37681</v>
      </c>
      <c r="C14825" s="48">
        <v>148285.8142166138</v>
      </c>
    </row>
    <row r="14826" spans="1:3" x14ac:dyDescent="0.25">
      <c r="A14826" s="47" t="s">
        <v>34</v>
      </c>
      <c r="B14826" s="52">
        <v>37712</v>
      </c>
      <c r="C14826" s="48">
        <v>148301.3232803345</v>
      </c>
    </row>
    <row r="14827" spans="1:3" x14ac:dyDescent="0.25">
      <c r="A14827" s="47" t="s">
        <v>34</v>
      </c>
      <c r="B14827" s="52">
        <v>37742</v>
      </c>
      <c r="C14827" s="48">
        <v>148318.18533325201</v>
      </c>
    </row>
    <row r="14828" spans="1:3" x14ac:dyDescent="0.25">
      <c r="A14828" s="47" t="s">
        <v>34</v>
      </c>
      <c r="B14828" s="52">
        <v>37773</v>
      </c>
      <c r="C14828" s="48">
        <v>148336.38502502441</v>
      </c>
    </row>
    <row r="14829" spans="1:3" x14ac:dyDescent="0.25">
      <c r="A14829" s="47" t="s">
        <v>34</v>
      </c>
      <c r="B14829" s="52">
        <v>37803</v>
      </c>
      <c r="C14829" s="48">
        <v>148355.90692901611</v>
      </c>
    </row>
    <row r="14830" spans="1:3" x14ac:dyDescent="0.25">
      <c r="A14830" s="47" t="s">
        <v>34</v>
      </c>
      <c r="B14830" s="52">
        <v>37834</v>
      </c>
      <c r="C14830" s="48">
        <v>148376.7355880737</v>
      </c>
    </row>
    <row r="14831" spans="1:3" x14ac:dyDescent="0.25">
      <c r="A14831" s="47" t="s">
        <v>34</v>
      </c>
      <c r="B14831" s="52">
        <v>37865</v>
      </c>
      <c r="C14831" s="48">
        <v>148398.85563659671</v>
      </c>
    </row>
    <row r="14832" spans="1:3" x14ac:dyDescent="0.25">
      <c r="A14832" s="47" t="s">
        <v>34</v>
      </c>
      <c r="B14832" s="52">
        <v>37895</v>
      </c>
      <c r="C14832" s="48">
        <v>148422.2516403198</v>
      </c>
    </row>
    <row r="14833" spans="1:3" x14ac:dyDescent="0.25">
      <c r="A14833" s="47" t="s">
        <v>34</v>
      </c>
      <c r="B14833" s="52">
        <v>37926</v>
      </c>
      <c r="C14833" s="48">
        <v>148446.908203125</v>
      </c>
    </row>
    <row r="14834" spans="1:3" x14ac:dyDescent="0.25">
      <c r="A14834" s="47" t="s">
        <v>34</v>
      </c>
      <c r="B14834" s="52">
        <v>37956</v>
      </c>
      <c r="C14834" s="48">
        <v>148472.80987548831</v>
      </c>
    </row>
    <row r="14835" spans="1:3" x14ac:dyDescent="0.25">
      <c r="A14835" s="47" t="s">
        <v>34</v>
      </c>
      <c r="B14835" s="52">
        <v>37987</v>
      </c>
      <c r="C14835" s="48">
        <v>148499.94127655029</v>
      </c>
    </row>
    <row r="14836" spans="1:3" x14ac:dyDescent="0.25">
      <c r="A14836" s="47" t="s">
        <v>34</v>
      </c>
      <c r="B14836" s="52">
        <v>38018</v>
      </c>
      <c r="C14836" s="48">
        <v>148528.28697967529</v>
      </c>
    </row>
    <row r="14837" spans="1:3" x14ac:dyDescent="0.25">
      <c r="A14837" s="47" t="s">
        <v>34</v>
      </c>
      <c r="B14837" s="52">
        <v>38047</v>
      </c>
      <c r="C14837" s="48">
        <v>148557.83158111569</v>
      </c>
    </row>
    <row r="14838" spans="1:3" x14ac:dyDescent="0.25">
      <c r="A14838" s="47" t="s">
        <v>34</v>
      </c>
      <c r="B14838" s="52">
        <v>38078</v>
      </c>
      <c r="C14838" s="48">
        <v>148588.55966186521</v>
      </c>
    </row>
    <row r="14839" spans="1:3" x14ac:dyDescent="0.25">
      <c r="A14839" s="47" t="s">
        <v>34</v>
      </c>
      <c r="B14839" s="52">
        <v>38108</v>
      </c>
      <c r="C14839" s="48">
        <v>148620.45580291751</v>
      </c>
    </row>
    <row r="14840" spans="1:3" x14ac:dyDescent="0.25">
      <c r="A14840" s="47" t="s">
        <v>34</v>
      </c>
      <c r="B14840" s="52">
        <v>38139</v>
      </c>
      <c r="C14840" s="48">
        <v>148653.5046081543</v>
      </c>
    </row>
    <row r="14841" spans="1:3" x14ac:dyDescent="0.25">
      <c r="A14841" s="47" t="s">
        <v>34</v>
      </c>
      <c r="B14841" s="52">
        <v>38169</v>
      </c>
      <c r="C14841" s="48">
        <v>148687.69064331049</v>
      </c>
    </row>
    <row r="14842" spans="1:3" x14ac:dyDescent="0.25">
      <c r="A14842" s="47" t="s">
        <v>34</v>
      </c>
      <c r="B14842" s="52">
        <v>38200</v>
      </c>
      <c r="C14842" s="48">
        <v>148722.99848175049</v>
      </c>
    </row>
    <row r="14843" spans="1:3" x14ac:dyDescent="0.25">
      <c r="A14843" s="47" t="s">
        <v>34</v>
      </c>
      <c r="B14843" s="52">
        <v>38231</v>
      </c>
      <c r="C14843" s="48">
        <v>148759.4127655029</v>
      </c>
    </row>
    <row r="14844" spans="1:3" x14ac:dyDescent="0.25">
      <c r="A14844" s="47" t="s">
        <v>34</v>
      </c>
      <c r="B14844" s="52">
        <v>38261</v>
      </c>
      <c r="C14844" s="48">
        <v>148796.91802215579</v>
      </c>
    </row>
    <row r="14845" spans="1:3" x14ac:dyDescent="0.25">
      <c r="A14845" s="47" t="s">
        <v>34</v>
      </c>
      <c r="B14845" s="52">
        <v>38292</v>
      </c>
      <c r="C14845" s="48">
        <v>148835.49887084961</v>
      </c>
    </row>
    <row r="14846" spans="1:3" x14ac:dyDescent="0.25">
      <c r="A14846" s="47" t="s">
        <v>34</v>
      </c>
      <c r="B14846" s="52">
        <v>38322</v>
      </c>
      <c r="C14846" s="48">
        <v>148875.1398925781</v>
      </c>
    </row>
    <row r="14847" spans="1:3" x14ac:dyDescent="0.25">
      <c r="A14847" s="47" t="s">
        <v>34</v>
      </c>
      <c r="B14847" s="52">
        <v>38353</v>
      </c>
      <c r="C14847" s="48">
        <v>148915.82568359381</v>
      </c>
    </row>
    <row r="14848" spans="1:3" x14ac:dyDescent="0.25">
      <c r="A14848" s="47" t="s">
        <v>34</v>
      </c>
      <c r="B14848" s="52">
        <v>38384</v>
      </c>
      <c r="C14848" s="48">
        <v>148957.54078674319</v>
      </c>
    </row>
    <row r="14849" spans="1:3" x14ac:dyDescent="0.25">
      <c r="A14849" s="47" t="s">
        <v>34</v>
      </c>
      <c r="B14849" s="52">
        <v>38412</v>
      </c>
      <c r="C14849" s="48">
        <v>149000.26983642581</v>
      </c>
    </row>
    <row r="14850" spans="1:3" x14ac:dyDescent="0.25">
      <c r="A14850" s="47" t="s">
        <v>34</v>
      </c>
      <c r="B14850" s="52">
        <v>38443</v>
      </c>
      <c r="C14850" s="48">
        <v>149043.99739837649</v>
      </c>
    </row>
    <row r="14851" spans="1:3" x14ac:dyDescent="0.25">
      <c r="A14851" s="47" t="s">
        <v>34</v>
      </c>
      <c r="B14851" s="52">
        <v>38473</v>
      </c>
      <c r="C14851" s="48">
        <v>149088.70808410639</v>
      </c>
    </row>
    <row r="14852" spans="1:3" x14ac:dyDescent="0.25">
      <c r="A14852" s="47" t="s">
        <v>34</v>
      </c>
      <c r="B14852" s="52">
        <v>38504</v>
      </c>
      <c r="C14852" s="48">
        <v>149134.3864440918</v>
      </c>
    </row>
    <row r="14853" spans="1:3" x14ac:dyDescent="0.25">
      <c r="A14853" s="47" t="s">
        <v>34</v>
      </c>
      <c r="B14853" s="52">
        <v>38534</v>
      </c>
      <c r="C14853" s="48">
        <v>149181.01707458499</v>
      </c>
    </row>
    <row r="14854" spans="1:3" x14ac:dyDescent="0.25">
      <c r="A14854" s="47" t="s">
        <v>34</v>
      </c>
      <c r="B14854" s="52">
        <v>38565</v>
      </c>
      <c r="C14854" s="48">
        <v>149228.58457183841</v>
      </c>
    </row>
    <row r="14855" spans="1:3" x14ac:dyDescent="0.25">
      <c r="A14855" s="47" t="s">
        <v>34</v>
      </c>
      <c r="B14855" s="52">
        <v>38596</v>
      </c>
      <c r="C14855" s="48">
        <v>149277.07353973389</v>
      </c>
    </row>
    <row r="14856" spans="1:3" x14ac:dyDescent="0.25">
      <c r="A14856" s="47" t="s">
        <v>34</v>
      </c>
      <c r="B14856" s="52">
        <v>38626</v>
      </c>
      <c r="C14856" s="48">
        <v>149326.46852111819</v>
      </c>
    </row>
    <row r="14857" spans="1:3" x14ac:dyDescent="0.25">
      <c r="A14857" s="47" t="s">
        <v>34</v>
      </c>
      <c r="B14857" s="52">
        <v>38657</v>
      </c>
      <c r="C14857" s="48">
        <v>149376.75412750241</v>
      </c>
    </row>
    <row r="14858" spans="1:3" x14ac:dyDescent="0.25">
      <c r="A14858" s="47" t="s">
        <v>34</v>
      </c>
      <c r="B14858" s="52">
        <v>38687</v>
      </c>
      <c r="C14858" s="48">
        <v>149427.9149398804</v>
      </c>
    </row>
    <row r="14859" spans="1:3" x14ac:dyDescent="0.25">
      <c r="A14859" s="47" t="s">
        <v>34</v>
      </c>
      <c r="B14859" s="52">
        <v>38718</v>
      </c>
      <c r="C14859" s="48">
        <v>149479.93556213379</v>
      </c>
    </row>
    <row r="14860" spans="1:3" x14ac:dyDescent="0.25">
      <c r="A14860" s="47" t="s">
        <v>34</v>
      </c>
      <c r="B14860" s="52">
        <v>38749</v>
      </c>
      <c r="C14860" s="48">
        <v>149532.80055236819</v>
      </c>
    </row>
    <row r="14861" spans="1:3" x14ac:dyDescent="0.25">
      <c r="A14861" s="47" t="s">
        <v>34</v>
      </c>
      <c r="B14861" s="52">
        <v>38777</v>
      </c>
      <c r="C14861" s="48">
        <v>149586.4945220947</v>
      </c>
    </row>
    <row r="14862" spans="1:3" x14ac:dyDescent="0.25">
      <c r="A14862" s="47" t="s">
        <v>34</v>
      </c>
      <c r="B14862" s="52">
        <v>38808</v>
      </c>
      <c r="C14862" s="48">
        <v>149641.00204467771</v>
      </c>
    </row>
    <row r="14863" spans="1:3" x14ac:dyDescent="0.25">
      <c r="A14863" s="47" t="s">
        <v>34</v>
      </c>
      <c r="B14863" s="52">
        <v>38838</v>
      </c>
      <c r="C14863" s="48">
        <v>149696.30769348139</v>
      </c>
    </row>
    <row r="14864" spans="1:3" x14ac:dyDescent="0.25">
      <c r="A14864" s="47" t="s">
        <v>34</v>
      </c>
      <c r="B14864" s="52">
        <v>38869</v>
      </c>
      <c r="C14864" s="48">
        <v>149752.3960723877</v>
      </c>
    </row>
    <row r="14865" spans="1:3" x14ac:dyDescent="0.25">
      <c r="A14865" s="47" t="s">
        <v>34</v>
      </c>
      <c r="B14865" s="52">
        <v>38899</v>
      </c>
      <c r="C14865" s="48">
        <v>149809.25180053711</v>
      </c>
    </row>
    <row r="14866" spans="1:3" x14ac:dyDescent="0.25">
      <c r="A14866" s="47" t="s">
        <v>34</v>
      </c>
      <c r="B14866" s="52">
        <v>38930</v>
      </c>
      <c r="C14866" s="48">
        <v>149866.85940551761</v>
      </c>
    </row>
    <row r="14867" spans="1:3" x14ac:dyDescent="0.25">
      <c r="A14867" s="47" t="s">
        <v>34</v>
      </c>
      <c r="B14867" s="52">
        <v>38961</v>
      </c>
      <c r="C14867" s="48">
        <v>149925.20349121091</v>
      </c>
    </row>
    <row r="14868" spans="1:3" x14ac:dyDescent="0.25">
      <c r="A14868" s="47" t="s">
        <v>34</v>
      </c>
      <c r="B14868" s="52">
        <v>38991</v>
      </c>
      <c r="C14868" s="48">
        <v>149984.2686538696</v>
      </c>
    </row>
    <row r="14869" spans="1:3" x14ac:dyDescent="0.25">
      <c r="A14869" s="47" t="s">
        <v>34</v>
      </c>
      <c r="B14869" s="52">
        <v>39022</v>
      </c>
      <c r="C14869" s="48">
        <v>150044.03948974609</v>
      </c>
    </row>
    <row r="14870" spans="1:3" x14ac:dyDescent="0.25">
      <c r="A14870" s="47" t="s">
        <v>34</v>
      </c>
      <c r="B14870" s="52">
        <v>39052</v>
      </c>
      <c r="C14870" s="48">
        <v>150104.5005645752</v>
      </c>
    </row>
    <row r="14871" spans="1:3" x14ac:dyDescent="0.25">
      <c r="A14871" s="47" t="s">
        <v>34</v>
      </c>
      <c r="B14871" s="52">
        <v>39083</v>
      </c>
      <c r="C14871" s="48">
        <v>150165.63646698001</v>
      </c>
    </row>
    <row r="14872" spans="1:3" x14ac:dyDescent="0.25">
      <c r="A14872" s="47" t="s">
        <v>34</v>
      </c>
      <c r="B14872" s="52">
        <v>39114</v>
      </c>
      <c r="C14872" s="48">
        <v>150227.43180084231</v>
      </c>
    </row>
    <row r="14873" spans="1:3" x14ac:dyDescent="0.25">
      <c r="A14873" s="47" t="s">
        <v>34</v>
      </c>
      <c r="B14873" s="52">
        <v>39142</v>
      </c>
      <c r="C14873" s="48">
        <v>150289.8711395264</v>
      </c>
    </row>
    <row r="14874" spans="1:3" x14ac:dyDescent="0.25">
      <c r="A14874" s="47" t="s">
        <v>34</v>
      </c>
      <c r="B14874" s="52">
        <v>39173</v>
      </c>
      <c r="C14874" s="48">
        <v>150352.93906402591</v>
      </c>
    </row>
    <row r="14875" spans="1:3" x14ac:dyDescent="0.25">
      <c r="A14875" s="47" t="s">
        <v>34</v>
      </c>
      <c r="B14875" s="52">
        <v>39203</v>
      </c>
      <c r="C14875" s="48">
        <v>150416.62017822271</v>
      </c>
    </row>
    <row r="14876" spans="1:3" x14ac:dyDescent="0.25">
      <c r="A14876" s="47" t="s">
        <v>34</v>
      </c>
      <c r="B14876" s="52">
        <v>39234</v>
      </c>
      <c r="C14876" s="48">
        <v>150480.89906311041</v>
      </c>
    </row>
    <row r="14877" spans="1:3" x14ac:dyDescent="0.25">
      <c r="A14877" s="47" t="s">
        <v>34</v>
      </c>
      <c r="B14877" s="52">
        <v>39264</v>
      </c>
      <c r="C14877" s="48">
        <v>150545.76029968259</v>
      </c>
    </row>
    <row r="14878" spans="1:3" x14ac:dyDescent="0.25">
      <c r="A14878" s="47" t="s">
        <v>34</v>
      </c>
      <c r="B14878" s="52">
        <v>39295</v>
      </c>
      <c r="C14878" s="48">
        <v>150611.18846130371</v>
      </c>
    </row>
    <row r="14879" spans="1:3" x14ac:dyDescent="0.25">
      <c r="A14879" s="47" t="s">
        <v>34</v>
      </c>
      <c r="B14879" s="52">
        <v>39326</v>
      </c>
      <c r="C14879" s="48">
        <v>150677.16817474371</v>
      </c>
    </row>
    <row r="14880" spans="1:3" x14ac:dyDescent="0.25">
      <c r="A14880" s="47" t="s">
        <v>34</v>
      </c>
      <c r="B14880" s="52">
        <v>39356</v>
      </c>
      <c r="C14880" s="48">
        <v>150743.6839752197</v>
      </c>
    </row>
    <row r="14881" spans="1:3" x14ac:dyDescent="0.25">
      <c r="A14881" s="47" t="s">
        <v>34</v>
      </c>
      <c r="B14881" s="52">
        <v>39387</v>
      </c>
      <c r="C14881" s="48">
        <v>150810.72047424319</v>
      </c>
    </row>
    <row r="14882" spans="1:3" x14ac:dyDescent="0.25">
      <c r="A14882" s="47" t="s">
        <v>34</v>
      </c>
      <c r="B14882" s="52">
        <v>39417</v>
      </c>
      <c r="C14882" s="48">
        <v>150878.2622833252</v>
      </c>
    </row>
    <row r="14883" spans="1:3" x14ac:dyDescent="0.25">
      <c r="A14883" s="47" t="s">
        <v>34</v>
      </c>
      <c r="B14883" s="52">
        <v>39448</v>
      </c>
      <c r="C14883" s="48">
        <v>150946.29396057129</v>
      </c>
    </row>
    <row r="14884" spans="1:3" x14ac:dyDescent="0.25">
      <c r="A14884" s="47" t="s">
        <v>34</v>
      </c>
      <c r="B14884" s="52">
        <v>39479</v>
      </c>
      <c r="C14884" s="48">
        <v>151014.8000793457</v>
      </c>
    </row>
    <row r="14885" spans="1:3" x14ac:dyDescent="0.25">
      <c r="A14885" s="47" t="s">
        <v>34</v>
      </c>
      <c r="B14885" s="52">
        <v>39508</v>
      </c>
      <c r="C14885" s="48">
        <v>151083.7652511597</v>
      </c>
    </row>
    <row r="14886" spans="1:3" x14ac:dyDescent="0.25">
      <c r="A14886" s="47" t="s">
        <v>34</v>
      </c>
      <c r="B14886" s="52">
        <v>39539</v>
      </c>
      <c r="C14886" s="48">
        <v>151153.17405700681</v>
      </c>
    </row>
    <row r="14887" spans="1:3" x14ac:dyDescent="0.25">
      <c r="A14887" s="47" t="s">
        <v>34</v>
      </c>
      <c r="B14887" s="52">
        <v>39569</v>
      </c>
      <c r="C14887" s="48">
        <v>151223.01108551031</v>
      </c>
    </row>
    <row r="14888" spans="1:3" x14ac:dyDescent="0.25">
      <c r="A14888" s="47" t="s">
        <v>34</v>
      </c>
      <c r="B14888" s="52">
        <v>39600</v>
      </c>
      <c r="C14888" s="48">
        <v>151293.2609176636</v>
      </c>
    </row>
    <row r="14889" spans="1:3" x14ac:dyDescent="0.25">
      <c r="A14889" s="47" t="s">
        <v>34</v>
      </c>
      <c r="B14889" s="52">
        <v>39630</v>
      </c>
      <c r="C14889" s="48">
        <v>151363.90811920169</v>
      </c>
    </row>
    <row r="14890" spans="1:3" x14ac:dyDescent="0.25">
      <c r="A14890" s="47" t="s">
        <v>34</v>
      </c>
      <c r="B14890" s="52">
        <v>39661</v>
      </c>
      <c r="C14890" s="48">
        <v>151434.9373245239</v>
      </c>
    </row>
    <row r="14891" spans="1:3" x14ac:dyDescent="0.25">
      <c r="A14891" s="47" t="s">
        <v>34</v>
      </c>
      <c r="B14891" s="52">
        <v>39692</v>
      </c>
      <c r="C14891" s="48">
        <v>151506.33308410639</v>
      </c>
    </row>
    <row r="14892" spans="1:3" x14ac:dyDescent="0.25">
      <c r="A14892" s="47" t="s">
        <v>34</v>
      </c>
      <c r="B14892" s="52">
        <v>39722</v>
      </c>
      <c r="C14892" s="48">
        <v>151578.08000183111</v>
      </c>
    </row>
    <row r="14893" spans="1:3" x14ac:dyDescent="0.25">
      <c r="A14893" s="47" t="s">
        <v>34</v>
      </c>
      <c r="B14893" s="52">
        <v>39753</v>
      </c>
      <c r="C14893" s="48">
        <v>151650.16265106201</v>
      </c>
    </row>
    <row r="14894" spans="1:3" x14ac:dyDescent="0.25">
      <c r="A14894" s="47" t="s">
        <v>34</v>
      </c>
      <c r="B14894" s="52">
        <v>39783</v>
      </c>
      <c r="C14894" s="48">
        <v>151722.56563568121</v>
      </c>
    </row>
    <row r="14895" spans="1:3" x14ac:dyDescent="0.25">
      <c r="A14895" s="47" t="s">
        <v>34</v>
      </c>
      <c r="B14895" s="52">
        <v>39814</v>
      </c>
      <c r="C14895" s="48">
        <v>151795.27352905271</v>
      </c>
    </row>
    <row r="14896" spans="1:3" x14ac:dyDescent="0.25">
      <c r="A14896" s="47" t="s">
        <v>34</v>
      </c>
      <c r="B14896" s="52">
        <v>39845</v>
      </c>
      <c r="C14896" s="48">
        <v>151868.27089691159</v>
      </c>
    </row>
    <row r="14897" spans="1:3" x14ac:dyDescent="0.25">
      <c r="A14897" s="47" t="s">
        <v>34</v>
      </c>
      <c r="B14897" s="52">
        <v>39873</v>
      </c>
      <c r="C14897" s="48">
        <v>151941.54238128659</v>
      </c>
    </row>
    <row r="14898" spans="1:3" x14ac:dyDescent="0.25">
      <c r="A14898" s="47" t="s">
        <v>34</v>
      </c>
      <c r="B14898" s="52">
        <v>39904</v>
      </c>
      <c r="C14898" s="48">
        <v>152015.07252502441</v>
      </c>
    </row>
    <row r="14899" spans="1:3" x14ac:dyDescent="0.25">
      <c r="A14899" s="47" t="s">
        <v>34</v>
      </c>
      <c r="B14899" s="52">
        <v>39934</v>
      </c>
      <c r="C14899" s="48">
        <v>152088.84590148929</v>
      </c>
    </row>
    <row r="14900" spans="1:3" x14ac:dyDescent="0.25">
      <c r="A14900" s="47" t="s">
        <v>34</v>
      </c>
      <c r="B14900" s="52">
        <v>39965</v>
      </c>
      <c r="C14900" s="48">
        <v>152162.84715270999</v>
      </c>
    </row>
    <row r="14901" spans="1:3" x14ac:dyDescent="0.25">
      <c r="A14901" s="47" t="s">
        <v>34</v>
      </c>
      <c r="B14901" s="52">
        <v>39995</v>
      </c>
      <c r="C14901" s="48">
        <v>152237.0608291626</v>
      </c>
    </row>
    <row r="14902" spans="1:3" x14ac:dyDescent="0.25">
      <c r="A14902" s="47" t="s">
        <v>34</v>
      </c>
      <c r="B14902" s="52">
        <v>40026</v>
      </c>
      <c r="C14902" s="48">
        <v>152311.47151184079</v>
      </c>
    </row>
    <row r="14903" spans="1:3" x14ac:dyDescent="0.25">
      <c r="A14903" s="47" t="s">
        <v>34</v>
      </c>
      <c r="B14903" s="52">
        <v>40057</v>
      </c>
      <c r="C14903" s="48">
        <v>152386.0637893677</v>
      </c>
    </row>
    <row r="14904" spans="1:3" x14ac:dyDescent="0.25">
      <c r="A14904" s="47" t="s">
        <v>34</v>
      </c>
      <c r="B14904" s="52">
        <v>40087</v>
      </c>
      <c r="C14904" s="48">
        <v>152460.82228851321</v>
      </c>
    </row>
    <row r="14905" spans="1:3" x14ac:dyDescent="0.25">
      <c r="A14905" s="47" t="s">
        <v>34</v>
      </c>
      <c r="B14905" s="52">
        <v>40118</v>
      </c>
      <c r="C14905" s="48">
        <v>152535.73152923581</v>
      </c>
    </row>
    <row r="14906" spans="1:3" x14ac:dyDescent="0.25">
      <c r="A14906" s="47" t="s">
        <v>34</v>
      </c>
      <c r="B14906" s="52">
        <v>40148</v>
      </c>
      <c r="C14906" s="48">
        <v>152610.77614593509</v>
      </c>
    </row>
    <row r="14907" spans="1:3" x14ac:dyDescent="0.25">
      <c r="A14907" s="47" t="s">
        <v>34</v>
      </c>
      <c r="B14907" s="52">
        <v>40179</v>
      </c>
      <c r="C14907" s="48">
        <v>152685.9407119751</v>
      </c>
    </row>
    <row r="14908" spans="1:3" x14ac:dyDescent="0.25">
      <c r="A14908" s="47" t="s">
        <v>34</v>
      </c>
      <c r="B14908" s="52">
        <v>40210</v>
      </c>
      <c r="C14908" s="48">
        <v>152761.20983123779</v>
      </c>
    </row>
    <row r="14909" spans="1:3" x14ac:dyDescent="0.25">
      <c r="A14909" s="47" t="s">
        <v>34</v>
      </c>
      <c r="B14909" s="52">
        <v>40238</v>
      </c>
      <c r="C14909" s="48">
        <v>152836.5680465698</v>
      </c>
    </row>
    <row r="14910" spans="1:3" x14ac:dyDescent="0.25">
      <c r="A14910" s="47" t="s">
        <v>34</v>
      </c>
      <c r="B14910" s="52">
        <v>40269</v>
      </c>
      <c r="C14910" s="48">
        <v>152911.99996948239</v>
      </c>
    </row>
    <row r="14911" spans="1:3" x14ac:dyDescent="0.25">
      <c r="A14911" s="47" t="s">
        <v>34</v>
      </c>
      <c r="B14911" s="52">
        <v>40299</v>
      </c>
      <c r="C14911" s="48">
        <v>152987.49022674561</v>
      </c>
    </row>
    <row r="14912" spans="1:3" x14ac:dyDescent="0.25">
      <c r="A14912" s="47" t="s">
        <v>34</v>
      </c>
      <c r="B14912" s="52">
        <v>40330</v>
      </c>
      <c r="C14912" s="48">
        <v>153063.02332305911</v>
      </c>
    </row>
    <row r="14913" spans="1:3" x14ac:dyDescent="0.25">
      <c r="A14913" s="47" t="s">
        <v>34</v>
      </c>
      <c r="B14913" s="52">
        <v>40360</v>
      </c>
      <c r="C14913" s="48">
        <v>153138.58390808111</v>
      </c>
    </row>
    <row r="14914" spans="1:3" x14ac:dyDescent="0.25">
      <c r="A14914" s="47" t="s">
        <v>34</v>
      </c>
      <c r="B14914" s="52">
        <v>40391</v>
      </c>
      <c r="C14914" s="48">
        <v>153214.1565322876</v>
      </c>
    </row>
    <row r="14915" spans="1:3" x14ac:dyDescent="0.25">
      <c r="A14915" s="47" t="s">
        <v>34</v>
      </c>
      <c r="B14915" s="52">
        <v>40422</v>
      </c>
      <c r="C14915" s="48">
        <v>153289.7258300781</v>
      </c>
    </row>
    <row r="14916" spans="1:3" x14ac:dyDescent="0.25">
      <c r="A14916" s="47" t="s">
        <v>34</v>
      </c>
      <c r="B14916" s="52">
        <v>40452</v>
      </c>
      <c r="C14916" s="48">
        <v>153365.2763214111</v>
      </c>
    </row>
    <row r="14917" spans="1:3" x14ac:dyDescent="0.25">
      <c r="A14917" s="47" t="s">
        <v>34</v>
      </c>
      <c r="B14917" s="52">
        <v>40483</v>
      </c>
      <c r="C14917" s="48">
        <v>153440.79264068601</v>
      </c>
    </row>
    <row r="14918" spans="1:3" x14ac:dyDescent="0.25">
      <c r="A14918" s="47" t="s">
        <v>34</v>
      </c>
      <c r="B14918" s="52">
        <v>40513</v>
      </c>
      <c r="C14918" s="48">
        <v>153516.25936889651</v>
      </c>
    </row>
    <row r="14919" spans="1:3" x14ac:dyDescent="0.25">
      <c r="A14919" s="47" t="s">
        <v>34</v>
      </c>
      <c r="B14919" s="52">
        <v>40544</v>
      </c>
      <c r="C14919" s="48">
        <v>153591.66107940671</v>
      </c>
    </row>
    <row r="14920" spans="1:3" x14ac:dyDescent="0.25">
      <c r="A14920" s="47" t="s">
        <v>34</v>
      </c>
      <c r="B14920" s="52">
        <v>40575</v>
      </c>
      <c r="C14920" s="48">
        <v>153666.98235321039</v>
      </c>
    </row>
    <row r="14921" spans="1:3" x14ac:dyDescent="0.25">
      <c r="A14921" s="47" t="s">
        <v>34</v>
      </c>
      <c r="B14921" s="52">
        <v>40603</v>
      </c>
      <c r="C14921" s="48">
        <v>153742.20781707761</v>
      </c>
    </row>
    <row r="14922" spans="1:3" x14ac:dyDescent="0.25">
      <c r="A14922" s="47" t="s">
        <v>34</v>
      </c>
      <c r="B14922" s="52">
        <v>40634</v>
      </c>
      <c r="C14922" s="48">
        <v>153817.3219909668</v>
      </c>
    </row>
    <row r="14923" spans="1:3" x14ac:dyDescent="0.25">
      <c r="A14923" s="47" t="s">
        <v>34</v>
      </c>
      <c r="B14923" s="52">
        <v>40664</v>
      </c>
      <c r="C14923" s="48">
        <v>153892.30951690671</v>
      </c>
    </row>
    <row r="14924" spans="1:3" x14ac:dyDescent="0.25">
      <c r="A14924" s="47" t="s">
        <v>34</v>
      </c>
      <c r="B14924" s="52">
        <v>40695</v>
      </c>
      <c r="C14924" s="48">
        <v>153967.1549530029</v>
      </c>
    </row>
    <row r="14925" spans="1:3" x14ac:dyDescent="0.25">
      <c r="A14925" s="47" t="s">
        <v>34</v>
      </c>
      <c r="B14925" s="52">
        <v>40725</v>
      </c>
      <c r="C14925" s="48">
        <v>154041.842918396</v>
      </c>
    </row>
    <row r="14926" spans="1:3" x14ac:dyDescent="0.25">
      <c r="A14926" s="47" t="s">
        <v>34</v>
      </c>
      <c r="B14926" s="52">
        <v>40756</v>
      </c>
      <c r="C14926" s="48">
        <v>154116.35796356201</v>
      </c>
    </row>
    <row r="14927" spans="1:3" x14ac:dyDescent="0.25">
      <c r="A14927" s="47" t="s">
        <v>34</v>
      </c>
      <c r="B14927" s="52">
        <v>40787</v>
      </c>
      <c r="C14927" s="48">
        <v>154190.68467712399</v>
      </c>
    </row>
    <row r="14928" spans="1:3" x14ac:dyDescent="0.25">
      <c r="A14928" s="47" t="s">
        <v>34</v>
      </c>
      <c r="B14928" s="52">
        <v>40817</v>
      </c>
      <c r="C14928" s="48">
        <v>154264.80767059329</v>
      </c>
    </row>
    <row r="14929" spans="1:3" x14ac:dyDescent="0.25">
      <c r="A14929" s="47" t="s">
        <v>34</v>
      </c>
      <c r="B14929" s="52">
        <v>40848</v>
      </c>
      <c r="C14929" s="48">
        <v>154338.7115402222</v>
      </c>
    </row>
    <row r="14930" spans="1:3" x14ac:dyDescent="0.25">
      <c r="A14930" s="47" t="s">
        <v>34</v>
      </c>
      <c r="B14930" s="52">
        <v>40878</v>
      </c>
      <c r="C14930" s="48">
        <v>154412.38080596921</v>
      </c>
    </row>
    <row r="14931" spans="1:3" x14ac:dyDescent="0.25">
      <c r="A14931" s="47" t="s">
        <v>34</v>
      </c>
      <c r="B14931" s="52">
        <v>40909</v>
      </c>
      <c r="C14931" s="48">
        <v>154485.8001174927</v>
      </c>
    </row>
    <row r="14932" spans="1:3" x14ac:dyDescent="0.25">
      <c r="A14932" s="47" t="s">
        <v>34</v>
      </c>
      <c r="B14932" s="52">
        <v>40940</v>
      </c>
      <c r="C14932" s="48">
        <v>154558.95404052729</v>
      </c>
    </row>
    <row r="14933" spans="1:3" x14ac:dyDescent="0.25">
      <c r="A14933" s="47" t="s">
        <v>34</v>
      </c>
      <c r="B14933" s="52">
        <v>40969</v>
      </c>
      <c r="C14933" s="48">
        <v>154631.82717132571</v>
      </c>
    </row>
    <row r="14934" spans="1:3" x14ac:dyDescent="0.25">
      <c r="A14934" s="47" t="s">
        <v>34</v>
      </c>
      <c r="B14934" s="52">
        <v>41000</v>
      </c>
      <c r="C14934" s="48">
        <v>154704.40407562259</v>
      </c>
    </row>
    <row r="14935" spans="1:3" x14ac:dyDescent="0.25">
      <c r="A14935" s="47" t="s">
        <v>34</v>
      </c>
      <c r="B14935" s="52">
        <v>41030</v>
      </c>
      <c r="C14935" s="48">
        <v>154776.66934967041</v>
      </c>
    </row>
    <row r="14936" spans="1:3" x14ac:dyDescent="0.25">
      <c r="A14936" s="47" t="s">
        <v>34</v>
      </c>
      <c r="B14936" s="52">
        <v>41061</v>
      </c>
      <c r="C14936" s="48">
        <v>154848.6075973511</v>
      </c>
    </row>
    <row r="14937" spans="1:3" x14ac:dyDescent="0.25">
      <c r="A14937" s="47" t="s">
        <v>34</v>
      </c>
      <c r="B14937" s="52">
        <v>41091</v>
      </c>
      <c r="C14937" s="48">
        <v>154920.20338439941</v>
      </c>
    </row>
    <row r="14938" spans="1:3" x14ac:dyDescent="0.25">
      <c r="A14938" s="47" t="s">
        <v>34</v>
      </c>
      <c r="B14938" s="52">
        <v>41122</v>
      </c>
      <c r="C14938" s="48">
        <v>154991.44129943851</v>
      </c>
    </row>
    <row r="14939" spans="1:3" x14ac:dyDescent="0.25">
      <c r="A14939" s="47" t="s">
        <v>34</v>
      </c>
      <c r="B14939" s="52">
        <v>41153</v>
      </c>
      <c r="C14939" s="48">
        <v>155062.3059387207</v>
      </c>
    </row>
    <row r="14940" spans="1:3" x14ac:dyDescent="0.25">
      <c r="A14940" s="47" t="s">
        <v>34</v>
      </c>
      <c r="B14940" s="52">
        <v>41183</v>
      </c>
      <c r="C14940" s="48">
        <v>155132.78187561041</v>
      </c>
    </row>
    <row r="14941" spans="1:3" x14ac:dyDescent="0.25">
      <c r="A14941" s="47" t="s">
        <v>34</v>
      </c>
      <c r="B14941" s="52">
        <v>41214</v>
      </c>
      <c r="C14941" s="48">
        <v>155202.85370635989</v>
      </c>
    </row>
    <row r="14942" spans="1:3" x14ac:dyDescent="0.25">
      <c r="A14942" s="47" t="s">
        <v>34</v>
      </c>
      <c r="B14942" s="52">
        <v>41244</v>
      </c>
      <c r="C14942" s="48">
        <v>155272.5060043335</v>
      </c>
    </row>
    <row r="14943" spans="1:3" x14ac:dyDescent="0.25">
      <c r="A14943" s="47" t="s">
        <v>34</v>
      </c>
      <c r="B14943" s="52">
        <v>41275</v>
      </c>
      <c r="C14943" s="48">
        <v>155341.7233886719</v>
      </c>
    </row>
    <row r="14944" spans="1:3" x14ac:dyDescent="0.25">
      <c r="A14944" s="47" t="s">
        <v>34</v>
      </c>
      <c r="B14944" s="52">
        <v>41306</v>
      </c>
      <c r="C14944" s="48">
        <v>155410.4904098511</v>
      </c>
    </row>
    <row r="14945" spans="1:3" x14ac:dyDescent="0.25">
      <c r="A14945" s="47" t="s">
        <v>34</v>
      </c>
      <c r="B14945" s="52">
        <v>41334</v>
      </c>
      <c r="C14945" s="48">
        <v>155478.7916717529</v>
      </c>
    </row>
    <row r="14946" spans="1:3" x14ac:dyDescent="0.25">
      <c r="A14946" s="47" t="s">
        <v>34</v>
      </c>
      <c r="B14946" s="52">
        <v>41365</v>
      </c>
      <c r="C14946" s="48">
        <v>155546.61176300049</v>
      </c>
    </row>
    <row r="14947" spans="1:3" x14ac:dyDescent="0.25">
      <c r="A14947" s="47" t="s">
        <v>34</v>
      </c>
      <c r="B14947" s="52">
        <v>41395</v>
      </c>
      <c r="C14947" s="48">
        <v>155613.93525695801</v>
      </c>
    </row>
    <row r="14948" spans="1:3" x14ac:dyDescent="0.25">
      <c r="A14948" s="47" t="s">
        <v>34</v>
      </c>
      <c r="B14948" s="52">
        <v>41426</v>
      </c>
      <c r="C14948" s="48">
        <v>155680.7467498779</v>
      </c>
    </row>
    <row r="14949" spans="1:3" x14ac:dyDescent="0.25">
      <c r="A14949" s="47" t="s">
        <v>34</v>
      </c>
      <c r="B14949" s="52">
        <v>41456</v>
      </c>
      <c r="C14949" s="48">
        <v>155747.0308303833</v>
      </c>
    </row>
    <row r="14950" spans="1:3" x14ac:dyDescent="0.25">
      <c r="A14950" s="47" t="s">
        <v>34</v>
      </c>
      <c r="B14950" s="52">
        <v>41487</v>
      </c>
      <c r="C14950" s="48">
        <v>155812.7720870972</v>
      </c>
    </row>
    <row r="14951" spans="1:3" x14ac:dyDescent="0.25">
      <c r="A14951" s="47" t="s">
        <v>34</v>
      </c>
      <c r="B14951" s="52">
        <v>41518</v>
      </c>
      <c r="C14951" s="48">
        <v>155877.95508575439</v>
      </c>
    </row>
    <row r="14952" spans="1:3" x14ac:dyDescent="0.25">
      <c r="A14952" s="47" t="s">
        <v>34</v>
      </c>
      <c r="B14952" s="52">
        <v>41548</v>
      </c>
      <c r="C14952" s="48">
        <v>155942.56442260739</v>
      </c>
    </row>
    <row r="14953" spans="1:3" x14ac:dyDescent="0.25">
      <c r="A14953" s="47" t="s">
        <v>34</v>
      </c>
      <c r="B14953" s="52">
        <v>41579</v>
      </c>
      <c r="C14953" s="48">
        <v>156006.58470916751</v>
      </c>
    </row>
    <row r="14954" spans="1:3" x14ac:dyDescent="0.25">
      <c r="A14954" s="47" t="s">
        <v>34</v>
      </c>
      <c r="B14954" s="52">
        <v>41609</v>
      </c>
      <c r="C14954" s="48">
        <v>156070.0005111694</v>
      </c>
    </row>
    <row r="14955" spans="1:3" x14ac:dyDescent="0.25">
      <c r="A14955" s="47" t="s">
        <v>34</v>
      </c>
      <c r="B14955" s="52">
        <v>41640</v>
      </c>
      <c r="C14955" s="48">
        <v>156132.7964096069</v>
      </c>
    </row>
    <row r="14956" spans="1:3" x14ac:dyDescent="0.25">
      <c r="A14956" s="47" t="s">
        <v>34</v>
      </c>
      <c r="B14956" s="52">
        <v>41671</v>
      </c>
      <c r="C14956" s="48">
        <v>156194.956993103</v>
      </c>
    </row>
    <row r="14957" spans="1:3" x14ac:dyDescent="0.25">
      <c r="A14957" s="47" t="s">
        <v>34</v>
      </c>
      <c r="B14957" s="52">
        <v>41699</v>
      </c>
      <c r="C14957" s="48">
        <v>156256.46687316889</v>
      </c>
    </row>
    <row r="14958" spans="1:3" x14ac:dyDescent="0.25">
      <c r="A14958" s="47" t="s">
        <v>34</v>
      </c>
      <c r="B14958" s="52">
        <v>41730</v>
      </c>
      <c r="C14958" s="48">
        <v>156317.3105926514</v>
      </c>
    </row>
    <row r="14959" spans="1:3" x14ac:dyDescent="0.25">
      <c r="A14959" s="47" t="s">
        <v>34</v>
      </c>
      <c r="B14959" s="52">
        <v>41760</v>
      </c>
      <c r="C14959" s="48">
        <v>156377.47276306149</v>
      </c>
    </row>
    <row r="14960" spans="1:3" x14ac:dyDescent="0.25">
      <c r="A14960" s="47" t="s">
        <v>34</v>
      </c>
      <c r="B14960" s="52">
        <v>41791</v>
      </c>
      <c r="C14960" s="48">
        <v>156436.9379653931</v>
      </c>
    </row>
    <row r="14961" spans="1:3" x14ac:dyDescent="0.25">
      <c r="A14961" s="47" t="s">
        <v>34</v>
      </c>
      <c r="B14961" s="52">
        <v>41821</v>
      </c>
      <c r="C14961" s="48">
        <v>156495.6908035278</v>
      </c>
    </row>
    <row r="14962" spans="1:3" x14ac:dyDescent="0.25">
      <c r="A14962" s="47" t="s">
        <v>34</v>
      </c>
      <c r="B14962" s="52">
        <v>41852</v>
      </c>
      <c r="C14962" s="48">
        <v>156553.71585083011</v>
      </c>
    </row>
    <row r="14963" spans="1:3" x14ac:dyDescent="0.25">
      <c r="A14963" s="47" t="s">
        <v>34</v>
      </c>
      <c r="B14963" s="52">
        <v>41883</v>
      </c>
      <c r="C14963" s="48">
        <v>156610.9976730347</v>
      </c>
    </row>
    <row r="14964" spans="1:3" x14ac:dyDescent="0.25">
      <c r="A14964" s="47" t="s">
        <v>34</v>
      </c>
      <c r="B14964" s="52">
        <v>41913</v>
      </c>
      <c r="C14964" s="48">
        <v>156667.52090454099</v>
      </c>
    </row>
    <row r="14965" spans="1:3" x14ac:dyDescent="0.25">
      <c r="A14965" s="47" t="s">
        <v>34</v>
      </c>
      <c r="B14965" s="52">
        <v>41944</v>
      </c>
      <c r="C14965" s="48">
        <v>156723.2700881958</v>
      </c>
    </row>
    <row r="14966" spans="1:3" x14ac:dyDescent="0.25">
      <c r="A14966" s="47" t="s">
        <v>34</v>
      </c>
      <c r="B14966" s="52">
        <v>41974</v>
      </c>
      <c r="C14966" s="48">
        <v>156778.22982788089</v>
      </c>
    </row>
    <row r="14967" spans="1:3" x14ac:dyDescent="0.25">
      <c r="A14967" s="47" t="s">
        <v>34</v>
      </c>
      <c r="B14967" s="52">
        <v>42005</v>
      </c>
      <c r="C14967" s="48">
        <v>156832.38470458979</v>
      </c>
    </row>
    <row r="14968" spans="1:3" x14ac:dyDescent="0.25">
      <c r="A14968" s="47" t="s">
        <v>34</v>
      </c>
      <c r="B14968" s="52">
        <v>42036</v>
      </c>
      <c r="C14968" s="48">
        <v>156885.71932983401</v>
      </c>
    </row>
    <row r="14969" spans="1:3" x14ac:dyDescent="0.25">
      <c r="A14969" s="47" t="s">
        <v>34</v>
      </c>
      <c r="B14969" s="52">
        <v>42064</v>
      </c>
      <c r="C14969" s="48">
        <v>156938.21825408941</v>
      </c>
    </row>
    <row r="14970" spans="1:3" x14ac:dyDescent="0.25">
      <c r="A14970" s="47" t="s">
        <v>34</v>
      </c>
      <c r="B14970" s="52">
        <v>42095</v>
      </c>
      <c r="C14970" s="48">
        <v>156989.8660736084</v>
      </c>
    </row>
    <row r="14971" spans="1:3" x14ac:dyDescent="0.25">
      <c r="A14971" s="47" t="s">
        <v>34</v>
      </c>
      <c r="B14971" s="52">
        <v>42125</v>
      </c>
      <c r="C14971" s="48">
        <v>157040.64737701419</v>
      </c>
    </row>
    <row r="14972" spans="1:3" x14ac:dyDescent="0.25">
      <c r="A14972" s="47" t="s">
        <v>34</v>
      </c>
      <c r="B14972" s="52">
        <v>42156</v>
      </c>
      <c r="C14972" s="48">
        <v>157090.54678344729</v>
      </c>
    </row>
    <row r="14973" spans="1:3" x14ac:dyDescent="0.25">
      <c r="A14973" s="47" t="s">
        <v>34</v>
      </c>
      <c r="B14973" s="52">
        <v>42186</v>
      </c>
      <c r="C14973" s="48">
        <v>157139.548828125</v>
      </c>
    </row>
    <row r="14974" spans="1:3" x14ac:dyDescent="0.25">
      <c r="A14974" s="47" t="s">
        <v>34</v>
      </c>
      <c r="B14974" s="52">
        <v>42217</v>
      </c>
      <c r="C14974" s="48">
        <v>157187.63812255859</v>
      </c>
    </row>
    <row r="14975" spans="1:3" x14ac:dyDescent="0.25">
      <c r="A14975" s="47" t="s">
        <v>34</v>
      </c>
      <c r="B14975" s="52">
        <v>42248</v>
      </c>
      <c r="C14975" s="48">
        <v>157234.79925537109</v>
      </c>
    </row>
    <row r="14976" spans="1:3" x14ac:dyDescent="0.25">
      <c r="A14976" s="47" t="s">
        <v>34</v>
      </c>
      <c r="B14976" s="52">
        <v>42278</v>
      </c>
      <c r="C14976" s="48">
        <v>157281.01679992679</v>
      </c>
    </row>
    <row r="14977" spans="1:3" x14ac:dyDescent="0.25">
      <c r="A14977" s="47" t="s">
        <v>34</v>
      </c>
      <c r="B14977" s="52">
        <v>42309</v>
      </c>
      <c r="C14977" s="48">
        <v>157326.27536773679</v>
      </c>
    </row>
    <row r="14978" spans="1:3" x14ac:dyDescent="0.25">
      <c r="A14978" s="47" t="s">
        <v>34</v>
      </c>
      <c r="B14978" s="52">
        <v>42339</v>
      </c>
      <c r="C14978" s="48">
        <v>157370.55951690671</v>
      </c>
    </row>
    <row r="14979" spans="1:3" x14ac:dyDescent="0.25">
      <c r="A14979" s="47" t="s">
        <v>34</v>
      </c>
      <c r="B14979" s="52">
        <v>42370</v>
      </c>
      <c r="C14979" s="48">
        <v>157413.85385131839</v>
      </c>
    </row>
    <row r="14980" spans="1:3" x14ac:dyDescent="0.25">
      <c r="A14980" s="47" t="s">
        <v>34</v>
      </c>
      <c r="B14980" s="52">
        <v>42401</v>
      </c>
      <c r="C14980" s="48">
        <v>157456.14293670651</v>
      </c>
    </row>
    <row r="14981" spans="1:3" x14ac:dyDescent="0.25">
      <c r="A14981" s="47" t="s">
        <v>34</v>
      </c>
      <c r="B14981" s="52">
        <v>42430</v>
      </c>
      <c r="C14981" s="48">
        <v>157497.41138458249</v>
      </c>
    </row>
    <row r="14982" spans="1:3" x14ac:dyDescent="0.25">
      <c r="A14982" s="47" t="s">
        <v>34</v>
      </c>
      <c r="B14982" s="52">
        <v>42461</v>
      </c>
      <c r="C14982" s="48">
        <v>157537.64378356931</v>
      </c>
    </row>
    <row r="14983" spans="1:3" x14ac:dyDescent="0.25">
      <c r="A14983" s="47" t="s">
        <v>34</v>
      </c>
      <c r="B14983" s="52">
        <v>42491</v>
      </c>
      <c r="C14983" s="48">
        <v>157576.82469177249</v>
      </c>
    </row>
    <row r="14984" spans="1:3" x14ac:dyDescent="0.25">
      <c r="A14984" s="47" t="s">
        <v>34</v>
      </c>
      <c r="B14984" s="52">
        <v>42522</v>
      </c>
      <c r="C14984" s="48">
        <v>157614.9387130737</v>
      </c>
    </row>
    <row r="14985" spans="1:3" x14ac:dyDescent="0.25">
      <c r="A14985" s="47" t="s">
        <v>34</v>
      </c>
      <c r="B14985" s="52">
        <v>42552</v>
      </c>
      <c r="C14985" s="48">
        <v>157651.9704284668</v>
      </c>
    </row>
    <row r="14986" spans="1:3" x14ac:dyDescent="0.25">
      <c r="A14986" s="47" t="s">
        <v>34</v>
      </c>
      <c r="B14986" s="52">
        <v>42583</v>
      </c>
      <c r="C14986" s="48">
        <v>157687.90446472171</v>
      </c>
    </row>
    <row r="14987" spans="1:3" x14ac:dyDescent="0.25">
      <c r="A14987" s="47" t="s">
        <v>34</v>
      </c>
      <c r="B14987" s="52">
        <v>42614</v>
      </c>
      <c r="C14987" s="48">
        <v>157722.72532653809</v>
      </c>
    </row>
    <row r="14988" spans="1:3" x14ac:dyDescent="0.25">
      <c r="A14988" s="47" t="s">
        <v>34</v>
      </c>
      <c r="B14988" s="52">
        <v>42644</v>
      </c>
      <c r="C14988" s="48">
        <v>157756.41767120361</v>
      </c>
    </row>
    <row r="14989" spans="1:3" x14ac:dyDescent="0.25">
      <c r="A14989" s="47" t="s">
        <v>34</v>
      </c>
      <c r="B14989" s="52">
        <v>42675</v>
      </c>
      <c r="C14989" s="48">
        <v>157788.9660644531</v>
      </c>
    </row>
    <row r="14990" spans="1:3" x14ac:dyDescent="0.25">
      <c r="A14990" s="47" t="s">
        <v>34</v>
      </c>
      <c r="B14990" s="52">
        <v>42705</v>
      </c>
      <c r="C14990" s="48">
        <v>157820.35507965091</v>
      </c>
    </row>
    <row r="14991" spans="1:3" x14ac:dyDescent="0.25">
      <c r="A14991" s="47" t="s">
        <v>34</v>
      </c>
      <c r="B14991" s="52">
        <v>42736</v>
      </c>
      <c r="C14991" s="48">
        <v>157850.56931304929</v>
      </c>
    </row>
    <row r="14992" spans="1:3" x14ac:dyDescent="0.25">
      <c r="A14992" s="47" t="s">
        <v>34</v>
      </c>
      <c r="B14992" s="52">
        <v>42767</v>
      </c>
      <c r="C14992" s="48">
        <v>157879.59336090091</v>
      </c>
    </row>
    <row r="14993" spans="1:3" x14ac:dyDescent="0.25">
      <c r="A14993" s="47" t="s">
        <v>34</v>
      </c>
      <c r="B14993" s="52">
        <v>42795</v>
      </c>
      <c r="C14993" s="48">
        <v>157907.41180419919</v>
      </c>
    </row>
    <row r="14994" spans="1:3" x14ac:dyDescent="0.25">
      <c r="A14994" s="47" t="s">
        <v>34</v>
      </c>
      <c r="B14994" s="52">
        <v>42826</v>
      </c>
      <c r="C14994" s="48">
        <v>157934.0092010498</v>
      </c>
    </row>
    <row r="14995" spans="1:3" x14ac:dyDescent="0.25">
      <c r="A14995" s="47" t="s">
        <v>34</v>
      </c>
      <c r="B14995" s="52">
        <v>42856</v>
      </c>
      <c r="C14995" s="48">
        <v>157959.37017059329</v>
      </c>
    </row>
    <row r="14996" spans="1:3" x14ac:dyDescent="0.25">
      <c r="A14996" s="47" t="s">
        <v>34</v>
      </c>
      <c r="B14996" s="52">
        <v>42887</v>
      </c>
      <c r="C14996" s="48">
        <v>157983.479309082</v>
      </c>
    </row>
    <row r="14997" spans="1:3" x14ac:dyDescent="0.25">
      <c r="A14997" s="47" t="s">
        <v>34</v>
      </c>
      <c r="B14997" s="52">
        <v>42917</v>
      </c>
      <c r="C14997" s="48">
        <v>158006.32117462161</v>
      </c>
    </row>
    <row r="14998" spans="1:3" x14ac:dyDescent="0.25">
      <c r="A14998" s="47" t="s">
        <v>34</v>
      </c>
      <c r="B14998" s="52">
        <v>42948</v>
      </c>
      <c r="C14998" s="48">
        <v>158027.8803482056</v>
      </c>
    </row>
    <row r="14999" spans="1:3" x14ac:dyDescent="0.25">
      <c r="A14999" s="47" t="s">
        <v>34</v>
      </c>
      <c r="B14999" s="52">
        <v>42979</v>
      </c>
      <c r="C14999" s="48">
        <v>158048.14144134519</v>
      </c>
    </row>
    <row r="15000" spans="1:3" x14ac:dyDescent="0.25">
      <c r="A15000" s="47" t="s">
        <v>34</v>
      </c>
      <c r="B15000" s="52">
        <v>43009</v>
      </c>
      <c r="C15000" s="48">
        <v>158067.08905792239</v>
      </c>
    </row>
    <row r="15001" spans="1:3" x14ac:dyDescent="0.25">
      <c r="A15001" s="47" t="s">
        <v>34</v>
      </c>
      <c r="B15001" s="52">
        <v>43040</v>
      </c>
      <c r="C15001" s="48">
        <v>158084.7077331543</v>
      </c>
    </row>
    <row r="15002" spans="1:3" x14ac:dyDescent="0.25">
      <c r="A15002" s="47" t="s">
        <v>34</v>
      </c>
      <c r="B15002" s="52">
        <v>43070</v>
      </c>
      <c r="C15002" s="48">
        <v>158100.98207092291</v>
      </c>
    </row>
    <row r="15003" spans="1:3" x14ac:dyDescent="0.25">
      <c r="A15003" s="47" t="s">
        <v>34</v>
      </c>
      <c r="B15003" s="52">
        <v>43101</v>
      </c>
      <c r="C15003" s="48">
        <v>158115.89669036871</v>
      </c>
    </row>
    <row r="15004" spans="1:3" x14ac:dyDescent="0.25">
      <c r="A15004" s="47" t="s">
        <v>34</v>
      </c>
      <c r="B15004" s="52">
        <v>43132</v>
      </c>
      <c r="C15004" s="48">
        <v>158129.43613433841</v>
      </c>
    </row>
    <row r="15005" spans="1:3" x14ac:dyDescent="0.25">
      <c r="A15005" s="47" t="s">
        <v>34</v>
      </c>
      <c r="B15005" s="52">
        <v>43160</v>
      </c>
      <c r="C15005" s="48">
        <v>158141.5850067139</v>
      </c>
    </row>
    <row r="15006" spans="1:3" x14ac:dyDescent="0.25">
      <c r="A15006" s="47" t="s">
        <v>34</v>
      </c>
      <c r="B15006" s="52">
        <v>43191</v>
      </c>
      <c r="C15006" s="48">
        <v>158152.32790374759</v>
      </c>
    </row>
    <row r="15007" spans="1:3" x14ac:dyDescent="0.25">
      <c r="A15007" s="47" t="s">
        <v>34</v>
      </c>
      <c r="B15007" s="52">
        <v>43221</v>
      </c>
      <c r="C15007" s="48">
        <v>158161.64939880371</v>
      </c>
    </row>
    <row r="15008" spans="1:3" x14ac:dyDescent="0.25">
      <c r="A15008" s="47" t="s">
        <v>34</v>
      </c>
      <c r="B15008" s="52">
        <v>43252</v>
      </c>
      <c r="C15008" s="48">
        <v>158169.5340805054</v>
      </c>
    </row>
    <row r="15009" spans="1:3" x14ac:dyDescent="0.25">
      <c r="A15009" s="47" t="s">
        <v>34</v>
      </c>
      <c r="B15009" s="52">
        <v>43282</v>
      </c>
      <c r="C15009" s="48">
        <v>158175.96654510501</v>
      </c>
    </row>
    <row r="15010" spans="1:3" x14ac:dyDescent="0.25">
      <c r="A15010" s="47" t="s">
        <v>34</v>
      </c>
      <c r="B15010" s="52">
        <v>43313</v>
      </c>
      <c r="C15010" s="48">
        <v>158180.9313659668</v>
      </c>
    </row>
    <row r="15011" spans="1:3" x14ac:dyDescent="0.25">
      <c r="A15011" s="47" t="s">
        <v>34</v>
      </c>
      <c r="B15011" s="52">
        <v>43344</v>
      </c>
      <c r="C15011" s="48">
        <v>158184.41313934329</v>
      </c>
    </row>
    <row r="15012" spans="1:3" x14ac:dyDescent="0.25">
      <c r="A15012" s="47" t="s">
        <v>34</v>
      </c>
      <c r="B15012" s="52">
        <v>43374</v>
      </c>
      <c r="C15012" s="48">
        <v>158186.39645385739</v>
      </c>
    </row>
    <row r="15013" spans="1:3" x14ac:dyDescent="0.25">
      <c r="A15013" s="47" t="s">
        <v>34</v>
      </c>
      <c r="B15013" s="52">
        <v>43405</v>
      </c>
      <c r="C15013" s="48">
        <v>158186.86587524411</v>
      </c>
    </row>
    <row r="15014" spans="1:3" x14ac:dyDescent="0.25">
      <c r="A15014" s="47" t="s">
        <v>34</v>
      </c>
      <c r="B15014" s="52">
        <v>43435</v>
      </c>
      <c r="C15014" s="48">
        <v>158185.80602264401</v>
      </c>
    </row>
    <row r="15015" spans="1:3" x14ac:dyDescent="0.25">
      <c r="A15015" s="47" t="s">
        <v>34</v>
      </c>
      <c r="B15015" s="52">
        <v>43466</v>
      </c>
      <c r="C15015" s="48">
        <v>158183.2014541626</v>
      </c>
    </row>
    <row r="15016" spans="1:3" x14ac:dyDescent="0.25">
      <c r="A15016" s="47" t="s">
        <v>34</v>
      </c>
      <c r="B15016" s="52">
        <v>43497</v>
      </c>
      <c r="C15016" s="48">
        <v>158179.03677368161</v>
      </c>
    </row>
    <row r="15017" spans="1:3" x14ac:dyDescent="0.25">
      <c r="A15017" s="47" t="s">
        <v>34</v>
      </c>
      <c r="B15017" s="52">
        <v>43525</v>
      </c>
      <c r="C15017" s="48">
        <v>158173.2965621948</v>
      </c>
    </row>
    <row r="15018" spans="1:3" x14ac:dyDescent="0.25">
      <c r="A15018" s="47" t="s">
        <v>34</v>
      </c>
      <c r="B15018" s="52">
        <v>43556</v>
      </c>
      <c r="C15018" s="48">
        <v>158165.96539306641</v>
      </c>
    </row>
    <row r="15019" spans="1:3" x14ac:dyDescent="0.25">
      <c r="A15019" s="47" t="s">
        <v>34</v>
      </c>
      <c r="B15019" s="52">
        <v>43586</v>
      </c>
      <c r="C15019" s="48">
        <v>158157.02787780759</v>
      </c>
    </row>
    <row r="15020" spans="1:3" x14ac:dyDescent="0.25">
      <c r="A15020" s="47" t="s">
        <v>34</v>
      </c>
      <c r="B15020" s="52">
        <v>43617</v>
      </c>
      <c r="C15020" s="48">
        <v>158146.4685745239</v>
      </c>
    </row>
    <row r="15021" spans="1:3" x14ac:dyDescent="0.25">
      <c r="A15021" s="47" t="s">
        <v>34</v>
      </c>
      <c r="B15021" s="52">
        <v>43647</v>
      </c>
      <c r="C15021" s="48">
        <v>158134.27210998541</v>
      </c>
    </row>
    <row r="15022" spans="1:3" x14ac:dyDescent="0.25">
      <c r="A15022" s="47" t="s">
        <v>34</v>
      </c>
      <c r="B15022" s="52">
        <v>43678</v>
      </c>
      <c r="C15022" s="48">
        <v>158120.42301940921</v>
      </c>
    </row>
    <row r="15023" spans="1:3" x14ac:dyDescent="0.25">
      <c r="A15023" s="47" t="s">
        <v>34</v>
      </c>
      <c r="B15023" s="52">
        <v>43709</v>
      </c>
      <c r="C15023" s="48">
        <v>158104.9059371948</v>
      </c>
    </row>
    <row r="15024" spans="1:3" x14ac:dyDescent="0.25">
      <c r="A15024" s="47" t="s">
        <v>34</v>
      </c>
      <c r="B15024" s="52">
        <v>43739</v>
      </c>
      <c r="C15024" s="48">
        <v>158087.70540618899</v>
      </c>
    </row>
    <row r="15025" spans="1:3" x14ac:dyDescent="0.25">
      <c r="A15025" s="47" t="s">
        <v>34</v>
      </c>
      <c r="B15025" s="52">
        <v>43770</v>
      </c>
      <c r="C15025" s="48">
        <v>158068.80606079099</v>
      </c>
    </row>
    <row r="15026" spans="1:3" x14ac:dyDescent="0.25">
      <c r="A15026" s="47" t="s">
        <v>34</v>
      </c>
      <c r="B15026" s="52">
        <v>43800</v>
      </c>
      <c r="C15026" s="48">
        <v>158048.19244384771</v>
      </c>
    </row>
    <row r="15027" spans="1:3" x14ac:dyDescent="0.25">
      <c r="A15027" s="47" t="s">
        <v>34</v>
      </c>
      <c r="B15027" s="52">
        <v>43831</v>
      </c>
      <c r="C15027" s="48">
        <v>158025.84917449951</v>
      </c>
    </row>
    <row r="15028" spans="1:3" x14ac:dyDescent="0.25">
      <c r="A15028" s="47" t="s">
        <v>34</v>
      </c>
      <c r="B15028" s="52">
        <v>43862</v>
      </c>
      <c r="C15028" s="48">
        <v>158001.7608413696</v>
      </c>
    </row>
    <row r="15029" spans="1:3" x14ac:dyDescent="0.25">
      <c r="A15029" s="47" t="s">
        <v>34</v>
      </c>
      <c r="B15029" s="52">
        <v>43891</v>
      </c>
      <c r="C15029" s="48">
        <v>157975.91197967529</v>
      </c>
    </row>
    <row r="15030" spans="1:3" x14ac:dyDescent="0.25">
      <c r="A15030" s="47" t="s">
        <v>34</v>
      </c>
      <c r="B15030" s="52">
        <v>43922</v>
      </c>
      <c r="C15030" s="48">
        <v>157948.28722381589</v>
      </c>
    </row>
    <row r="15031" spans="1:3" x14ac:dyDescent="0.25">
      <c r="A15031" s="47" t="s">
        <v>34</v>
      </c>
      <c r="B15031" s="52">
        <v>43952</v>
      </c>
      <c r="C15031" s="48">
        <v>157918.871131897</v>
      </c>
    </row>
    <row r="15032" spans="1:3" x14ac:dyDescent="0.25">
      <c r="A15032" s="47" t="s">
        <v>34</v>
      </c>
      <c r="B15032" s="52">
        <v>43983</v>
      </c>
      <c r="C15032" s="48">
        <v>157887.64834594729</v>
      </c>
    </row>
    <row r="15033" spans="1:3" x14ac:dyDescent="0.25">
      <c r="A15033" s="47" t="s">
        <v>34</v>
      </c>
      <c r="B15033" s="52">
        <v>44013</v>
      </c>
      <c r="C15033" s="48">
        <v>157854.6033706665</v>
      </c>
    </row>
    <row r="15034" spans="1:3" x14ac:dyDescent="0.25">
      <c r="A15034" s="47" t="s">
        <v>34</v>
      </c>
      <c r="B15034" s="52">
        <v>44044</v>
      </c>
      <c r="C15034" s="48">
        <v>157819.7208480835</v>
      </c>
    </row>
    <row r="15035" spans="1:3" x14ac:dyDescent="0.25">
      <c r="A15035" s="47" t="s">
        <v>34</v>
      </c>
      <c r="B15035" s="52">
        <v>44075</v>
      </c>
      <c r="C15035" s="48">
        <v>157782.98537445071</v>
      </c>
    </row>
    <row r="15036" spans="1:3" x14ac:dyDescent="0.25">
      <c r="A15036" s="47" t="s">
        <v>34</v>
      </c>
      <c r="B15036" s="52">
        <v>44105</v>
      </c>
      <c r="C15036" s="48">
        <v>157744.38148498541</v>
      </c>
    </row>
    <row r="15037" spans="1:3" x14ac:dyDescent="0.25">
      <c r="A15037" s="47" t="s">
        <v>34</v>
      </c>
      <c r="B15037" s="52">
        <v>44136</v>
      </c>
      <c r="C15037" s="48">
        <v>157703.89380645749</v>
      </c>
    </row>
    <row r="15038" spans="1:3" x14ac:dyDescent="0.25">
      <c r="A15038" s="47" t="s">
        <v>34</v>
      </c>
      <c r="B15038" s="52">
        <v>44166</v>
      </c>
      <c r="C15038" s="48">
        <v>157661.50688934329</v>
      </c>
    </row>
    <row r="15039" spans="1:3" x14ac:dyDescent="0.25">
      <c r="A15039" s="47" t="s">
        <v>34</v>
      </c>
      <c r="B15039" s="52">
        <v>44197</v>
      </c>
      <c r="C15039" s="48">
        <v>157617.20538330081</v>
      </c>
    </row>
    <row r="15040" spans="1:3" x14ac:dyDescent="0.25">
      <c r="A15040" s="47" t="s">
        <v>34</v>
      </c>
      <c r="B15040" s="52">
        <v>44228</v>
      </c>
      <c r="C15040" s="48">
        <v>157570.973815918</v>
      </c>
    </row>
    <row r="15041" spans="1:3" x14ac:dyDescent="0.25">
      <c r="A15041" s="47" t="s">
        <v>34</v>
      </c>
      <c r="B15041" s="52">
        <v>44256</v>
      </c>
      <c r="C15041" s="48">
        <v>157522.79678344729</v>
      </c>
    </row>
    <row r="15042" spans="1:3" x14ac:dyDescent="0.25">
      <c r="A15042" s="47" t="s">
        <v>34</v>
      </c>
      <c r="B15042" s="52">
        <v>44287</v>
      </c>
      <c r="C15042" s="48">
        <v>157472.65891265869</v>
      </c>
    </row>
    <row r="15043" spans="1:3" x14ac:dyDescent="0.25">
      <c r="A15043" s="47" t="s">
        <v>34</v>
      </c>
      <c r="B15043" s="52">
        <v>44317</v>
      </c>
      <c r="C15043" s="48">
        <v>157420.54473114011</v>
      </c>
    </row>
    <row r="15044" spans="1:3" x14ac:dyDescent="0.25">
      <c r="A15044" s="47" t="s">
        <v>34</v>
      </c>
      <c r="B15044" s="52">
        <v>44348</v>
      </c>
      <c r="C15044" s="48">
        <v>157366.4388580322</v>
      </c>
    </row>
    <row r="15045" spans="1:3" x14ac:dyDescent="0.25">
      <c r="A15045" s="47" t="s">
        <v>34</v>
      </c>
      <c r="B15045" s="52">
        <v>44378</v>
      </c>
      <c r="C15045" s="48">
        <v>157310.32588195801</v>
      </c>
    </row>
    <row r="15046" spans="1:3" x14ac:dyDescent="0.25">
      <c r="A15046" s="47" t="s">
        <v>34</v>
      </c>
      <c r="B15046" s="52">
        <v>44409</v>
      </c>
      <c r="C15046" s="48">
        <v>157252.19039916989</v>
      </c>
    </row>
    <row r="15047" spans="1:3" x14ac:dyDescent="0.25">
      <c r="A15047" s="47" t="s">
        <v>34</v>
      </c>
      <c r="B15047" s="52">
        <v>44440</v>
      </c>
      <c r="C15047" s="48">
        <v>157192.01696777341</v>
      </c>
    </row>
    <row r="15048" spans="1:3" x14ac:dyDescent="0.25">
      <c r="A15048" s="47" t="s">
        <v>34</v>
      </c>
      <c r="B15048" s="52">
        <v>44470</v>
      </c>
      <c r="C15048" s="48">
        <v>157129.79016876221</v>
      </c>
    </row>
    <row r="15049" spans="1:3" x14ac:dyDescent="0.25">
      <c r="A15049" s="47" t="s">
        <v>34</v>
      </c>
      <c r="B15049" s="52">
        <v>44501</v>
      </c>
      <c r="C15049" s="48">
        <v>157065.49461364749</v>
      </c>
    </row>
    <row r="15050" spans="1:3" x14ac:dyDescent="0.25">
      <c r="A15050" s="47" t="s">
        <v>34</v>
      </c>
      <c r="B15050" s="52">
        <v>44531</v>
      </c>
      <c r="C15050" s="48">
        <v>156999.1149139404</v>
      </c>
    </row>
    <row r="15051" spans="1:3" x14ac:dyDescent="0.25">
      <c r="A15051" s="47" t="s">
        <v>34</v>
      </c>
      <c r="B15051" s="52">
        <v>44562</v>
      </c>
      <c r="C15051" s="48">
        <v>156930.635597229</v>
      </c>
    </row>
    <row r="15052" spans="1:3" x14ac:dyDescent="0.25">
      <c r="A15052" s="47" t="s">
        <v>34</v>
      </c>
      <c r="B15052" s="52">
        <v>44593</v>
      </c>
      <c r="C15052" s="48">
        <v>156860.04127502441</v>
      </c>
    </row>
    <row r="15053" spans="1:3" x14ac:dyDescent="0.25">
      <c r="A15053" s="47" t="s">
        <v>34</v>
      </c>
      <c r="B15053" s="52">
        <v>44621</v>
      </c>
      <c r="C15053" s="48">
        <v>156787.3165512085</v>
      </c>
    </row>
    <row r="15054" spans="1:3" x14ac:dyDescent="0.25">
      <c r="A15054" s="47" t="s">
        <v>34</v>
      </c>
      <c r="B15054" s="52">
        <v>44652</v>
      </c>
      <c r="C15054" s="48">
        <v>156712.44598388669</v>
      </c>
    </row>
    <row r="15055" spans="1:3" x14ac:dyDescent="0.25">
      <c r="A15055" s="47" t="s">
        <v>34</v>
      </c>
      <c r="B15055" s="52">
        <v>44682</v>
      </c>
      <c r="C15055" s="48">
        <v>156635.41418457031</v>
      </c>
    </row>
    <row r="15056" spans="1:3" x14ac:dyDescent="0.25">
      <c r="A15056" s="47" t="s">
        <v>34</v>
      </c>
      <c r="B15056" s="52">
        <v>44713</v>
      </c>
      <c r="C15056" s="48">
        <v>156556.20571899411</v>
      </c>
    </row>
    <row r="15057" spans="1:3" x14ac:dyDescent="0.25">
      <c r="A15057" s="47" t="s">
        <v>34</v>
      </c>
      <c r="B15057" s="52">
        <v>44743</v>
      </c>
      <c r="C15057" s="48">
        <v>156474.80518341059</v>
      </c>
    </row>
    <row r="15058" spans="1:3" x14ac:dyDescent="0.25">
      <c r="A15058" s="47" t="s">
        <v>34</v>
      </c>
      <c r="B15058" s="52">
        <v>44774</v>
      </c>
      <c r="C15058" s="48">
        <v>156391.19715881351</v>
      </c>
    </row>
    <row r="15059" spans="1:3" x14ac:dyDescent="0.25">
      <c r="A15059" s="47" t="s">
        <v>34</v>
      </c>
      <c r="B15059" s="52">
        <v>44805</v>
      </c>
      <c r="C15059" s="48">
        <v>156305.3662490845</v>
      </c>
    </row>
    <row r="15060" spans="1:3" x14ac:dyDescent="0.25">
      <c r="A15060" s="47" t="s">
        <v>34</v>
      </c>
      <c r="B15060" s="52">
        <v>44835</v>
      </c>
      <c r="C15060" s="48">
        <v>156217.29703521731</v>
      </c>
    </row>
    <row r="15061" spans="1:3" x14ac:dyDescent="0.25">
      <c r="A15061" s="47" t="s">
        <v>34</v>
      </c>
      <c r="B15061" s="52">
        <v>44866</v>
      </c>
      <c r="C15061" s="48">
        <v>156126.97407531741</v>
      </c>
    </row>
    <row r="15062" spans="1:3" x14ac:dyDescent="0.25">
      <c r="A15062" s="47" t="s">
        <v>34</v>
      </c>
      <c r="B15062" s="52">
        <v>44896</v>
      </c>
      <c r="C15062" s="48">
        <v>156034.38199615481</v>
      </c>
    </row>
    <row r="15063" spans="1:3" x14ac:dyDescent="0.25">
      <c r="A15063" s="47" t="s">
        <v>34</v>
      </c>
      <c r="B15063" s="52">
        <v>44927</v>
      </c>
      <c r="C15063" s="48">
        <v>155939.5053482056</v>
      </c>
    </row>
    <row r="15064" spans="1:3" x14ac:dyDescent="0.25">
      <c r="A15064" s="47" t="s">
        <v>34</v>
      </c>
      <c r="B15064" s="52">
        <v>44958</v>
      </c>
      <c r="C15064" s="48">
        <v>155842.32875061041</v>
      </c>
    </row>
    <row r="15065" spans="1:3" x14ac:dyDescent="0.25">
      <c r="A15065" s="47" t="s">
        <v>34</v>
      </c>
      <c r="B15065" s="52">
        <v>44986</v>
      </c>
      <c r="C15065" s="48">
        <v>155742.83676147461</v>
      </c>
    </row>
    <row r="15066" spans="1:3" x14ac:dyDescent="0.25">
      <c r="A15066" s="47" t="s">
        <v>34</v>
      </c>
      <c r="B15066" s="52">
        <v>45017</v>
      </c>
      <c r="C15066" s="48">
        <v>155641.0139846802</v>
      </c>
    </row>
    <row r="15067" spans="1:3" x14ac:dyDescent="0.25">
      <c r="A15067" s="47" t="s">
        <v>34</v>
      </c>
      <c r="B15067" s="52">
        <v>45047</v>
      </c>
      <c r="C15067" s="48">
        <v>155536.84501647949</v>
      </c>
    </row>
    <row r="15068" spans="1:3" x14ac:dyDescent="0.25">
      <c r="A15068" s="47" t="s">
        <v>34</v>
      </c>
      <c r="B15068" s="52">
        <v>45078</v>
      </c>
      <c r="C15068" s="48">
        <v>155430.31442260739</v>
      </c>
    </row>
    <row r="15069" spans="1:3" x14ac:dyDescent="0.25">
      <c r="A15069" s="47" t="s">
        <v>34</v>
      </c>
      <c r="B15069" s="52">
        <v>45108</v>
      </c>
      <c r="C15069" s="48">
        <v>155321.40678405759</v>
      </c>
    </row>
    <row r="15070" spans="1:3" x14ac:dyDescent="0.25">
      <c r="A15070" s="47" t="s">
        <v>34</v>
      </c>
      <c r="B15070" s="52">
        <v>45139</v>
      </c>
      <c r="C15070" s="48">
        <v>155210.10670471191</v>
      </c>
    </row>
    <row r="15071" spans="1:3" x14ac:dyDescent="0.25">
      <c r="A15071" s="47" t="s">
        <v>34</v>
      </c>
      <c r="B15071" s="52">
        <v>45170</v>
      </c>
      <c r="C15071" s="48">
        <v>155096.39878845209</v>
      </c>
    </row>
    <row r="15072" spans="1:3" x14ac:dyDescent="0.25">
      <c r="A15072" s="47" t="s">
        <v>34</v>
      </c>
      <c r="B15072" s="52">
        <v>45200</v>
      </c>
      <c r="C15072" s="48">
        <v>154980.267578125</v>
      </c>
    </row>
    <row r="15073" spans="1:3" x14ac:dyDescent="0.25">
      <c r="A15073" s="47" t="s">
        <v>34</v>
      </c>
      <c r="B15073" s="52">
        <v>45231</v>
      </c>
      <c r="C15073" s="48">
        <v>154861.6976852417</v>
      </c>
    </row>
    <row r="15074" spans="1:3" x14ac:dyDescent="0.25">
      <c r="A15074" s="47" t="s">
        <v>34</v>
      </c>
      <c r="B15074" s="52">
        <v>45261</v>
      </c>
      <c r="C15074" s="48">
        <v>154740.67369842529</v>
      </c>
    </row>
    <row r="15075" spans="1:3" x14ac:dyDescent="0.25">
      <c r="A15075" s="47" t="s">
        <v>34</v>
      </c>
      <c r="B15075" s="52">
        <v>45292</v>
      </c>
      <c r="C15075" s="48">
        <v>154617.18019104001</v>
      </c>
    </row>
    <row r="15076" spans="1:3" x14ac:dyDescent="0.25">
      <c r="A15076" s="47" t="s">
        <v>34</v>
      </c>
      <c r="B15076" s="52">
        <v>45323</v>
      </c>
      <c r="C15076" s="48">
        <v>154491.20175170901</v>
      </c>
    </row>
    <row r="15077" spans="1:3" x14ac:dyDescent="0.25">
      <c r="A15077" s="47" t="s">
        <v>34</v>
      </c>
      <c r="B15077" s="52">
        <v>45352</v>
      </c>
      <c r="C15077" s="48">
        <v>154362.72298431399</v>
      </c>
    </row>
    <row r="15078" spans="1:3" x14ac:dyDescent="0.25">
      <c r="A15078" s="47" t="s">
        <v>34</v>
      </c>
      <c r="B15078" s="52">
        <v>45383</v>
      </c>
      <c r="C15078" s="48">
        <v>154231.7284698486</v>
      </c>
    </row>
    <row r="15079" spans="1:3" x14ac:dyDescent="0.25">
      <c r="A15079" s="47" t="s">
        <v>34</v>
      </c>
      <c r="B15079" s="52">
        <v>45413</v>
      </c>
      <c r="C15079" s="48">
        <v>154098.20276641849</v>
      </c>
    </row>
    <row r="15080" spans="1:3" x14ac:dyDescent="0.25">
      <c r="A15080" s="47" t="s">
        <v>34</v>
      </c>
      <c r="B15080" s="52">
        <v>45444</v>
      </c>
      <c r="C15080" s="48">
        <v>153962.13049316409</v>
      </c>
    </row>
    <row r="15081" spans="1:3" x14ac:dyDescent="0.25">
      <c r="A15081" s="47" t="s">
        <v>34</v>
      </c>
      <c r="B15081" s="52">
        <v>45474</v>
      </c>
      <c r="C15081" s="48">
        <v>153823.49624633789</v>
      </c>
    </row>
    <row r="15082" spans="1:3" x14ac:dyDescent="0.25">
      <c r="A15082" s="47" t="s">
        <v>34</v>
      </c>
      <c r="B15082" s="52">
        <v>45505</v>
      </c>
      <c r="C15082" s="48">
        <v>153682.28456878659</v>
      </c>
    </row>
    <row r="15083" spans="1:3" x14ac:dyDescent="0.25">
      <c r="A15083" s="47" t="s">
        <v>34</v>
      </c>
      <c r="B15083" s="52">
        <v>45536</v>
      </c>
      <c r="C15083" s="48">
        <v>153538.48007202151</v>
      </c>
    </row>
    <row r="15084" spans="1:3" x14ac:dyDescent="0.25">
      <c r="A15084" s="47" t="s">
        <v>34</v>
      </c>
      <c r="B15084" s="52">
        <v>45566</v>
      </c>
      <c r="C15084" s="48">
        <v>153392.0673370361</v>
      </c>
    </row>
    <row r="15085" spans="1:3" x14ac:dyDescent="0.25">
      <c r="A15085" s="47" t="s">
        <v>34</v>
      </c>
      <c r="B15085" s="52">
        <v>45597</v>
      </c>
      <c r="C15085" s="48">
        <v>153243.0309753418</v>
      </c>
    </row>
    <row r="15086" spans="1:3" x14ac:dyDescent="0.25">
      <c r="A15086" s="47" t="s">
        <v>34</v>
      </c>
      <c r="B15086" s="52">
        <v>45627</v>
      </c>
      <c r="C15086" s="48">
        <v>153091.35553741461</v>
      </c>
    </row>
    <row r="15087" spans="1:3" x14ac:dyDescent="0.25">
      <c r="A15087" s="47" t="s">
        <v>34</v>
      </c>
      <c r="B15087" s="52">
        <v>45658</v>
      </c>
      <c r="C15087" s="48">
        <v>152937.02561950681</v>
      </c>
    </row>
    <row r="15088" spans="1:3" x14ac:dyDescent="0.25">
      <c r="A15088" s="47" t="s">
        <v>33</v>
      </c>
      <c r="B15088" s="52">
        <v>33604</v>
      </c>
      <c r="C15088" s="48">
        <v>128972.3260688782</v>
      </c>
    </row>
    <row r="15089" spans="1:3" x14ac:dyDescent="0.25">
      <c r="A15089" s="47" t="s">
        <v>33</v>
      </c>
      <c r="B15089" s="52">
        <v>33635</v>
      </c>
      <c r="C15089" s="48">
        <v>128942.17811203</v>
      </c>
    </row>
    <row r="15090" spans="1:3" x14ac:dyDescent="0.25">
      <c r="A15090" s="47" t="s">
        <v>33</v>
      </c>
      <c r="B15090" s="52">
        <v>33664</v>
      </c>
      <c r="C15090" s="48">
        <v>128913.52512359621</v>
      </c>
    </row>
    <row r="15091" spans="1:3" x14ac:dyDescent="0.25">
      <c r="A15091" s="47" t="s">
        <v>33</v>
      </c>
      <c r="B15091" s="52">
        <v>33695</v>
      </c>
      <c r="C15091" s="48">
        <v>128886.3581619263</v>
      </c>
    </row>
    <row r="15092" spans="1:3" x14ac:dyDescent="0.25">
      <c r="A15092" s="47" t="s">
        <v>33</v>
      </c>
      <c r="B15092" s="52">
        <v>33725</v>
      </c>
      <c r="C15092" s="48">
        <v>128860.66829681399</v>
      </c>
    </row>
    <row r="15093" spans="1:3" x14ac:dyDescent="0.25">
      <c r="A15093" s="47" t="s">
        <v>33</v>
      </c>
      <c r="B15093" s="52">
        <v>33756</v>
      </c>
      <c r="C15093" s="48">
        <v>128836.44657516479</v>
      </c>
    </row>
    <row r="15094" spans="1:3" x14ac:dyDescent="0.25">
      <c r="A15094" s="47" t="s">
        <v>33</v>
      </c>
      <c r="B15094" s="52">
        <v>33786</v>
      </c>
      <c r="C15094" s="48">
        <v>128813.6840744019</v>
      </c>
    </row>
    <row r="15095" spans="1:3" x14ac:dyDescent="0.25">
      <c r="A15095" s="47" t="s">
        <v>33</v>
      </c>
      <c r="B15095" s="52">
        <v>33817</v>
      </c>
      <c r="C15095" s="48">
        <v>128792.37184143069</v>
      </c>
    </row>
    <row r="15096" spans="1:3" x14ac:dyDescent="0.25">
      <c r="A15096" s="47" t="s">
        <v>33</v>
      </c>
      <c r="B15096" s="52">
        <v>33848</v>
      </c>
      <c r="C15096" s="48">
        <v>128772.5009498596</v>
      </c>
    </row>
    <row r="15097" spans="1:3" x14ac:dyDescent="0.25">
      <c r="A15097" s="47" t="s">
        <v>33</v>
      </c>
      <c r="B15097" s="52">
        <v>33878</v>
      </c>
      <c r="C15097" s="48">
        <v>128754.0624389648</v>
      </c>
    </row>
    <row r="15098" spans="1:3" x14ac:dyDescent="0.25">
      <c r="A15098" s="47" t="s">
        <v>33</v>
      </c>
      <c r="B15098" s="52">
        <v>33909</v>
      </c>
      <c r="C15098" s="48">
        <v>128737.0473899841</v>
      </c>
    </row>
    <row r="15099" spans="1:3" x14ac:dyDescent="0.25">
      <c r="A15099" s="47" t="s">
        <v>33</v>
      </c>
      <c r="B15099" s="52">
        <v>33939</v>
      </c>
      <c r="C15099" s="48">
        <v>128721.4468460083</v>
      </c>
    </row>
    <row r="15100" spans="1:3" x14ac:dyDescent="0.25">
      <c r="A15100" s="47" t="s">
        <v>33</v>
      </c>
      <c r="B15100" s="52">
        <v>33970</v>
      </c>
      <c r="C15100" s="48">
        <v>128707.25188446041</v>
      </c>
    </row>
    <row r="15101" spans="1:3" x14ac:dyDescent="0.25">
      <c r="A15101" s="47" t="s">
        <v>33</v>
      </c>
      <c r="B15101" s="52">
        <v>34001</v>
      </c>
      <c r="C15101" s="48">
        <v>128694.4535598755</v>
      </c>
    </row>
    <row r="15102" spans="1:3" x14ac:dyDescent="0.25">
      <c r="A15102" s="47" t="s">
        <v>33</v>
      </c>
      <c r="B15102" s="52">
        <v>34029</v>
      </c>
      <c r="C15102" s="48">
        <v>128683.0429229736</v>
      </c>
    </row>
    <row r="15103" spans="1:3" x14ac:dyDescent="0.25">
      <c r="A15103" s="47" t="s">
        <v>33</v>
      </c>
      <c r="B15103" s="52">
        <v>34060</v>
      </c>
      <c r="C15103" s="48">
        <v>128673.0110473633</v>
      </c>
    </row>
    <row r="15104" spans="1:3" x14ac:dyDescent="0.25">
      <c r="A15104" s="47" t="s">
        <v>33</v>
      </c>
      <c r="B15104" s="52">
        <v>34090</v>
      </c>
      <c r="C15104" s="48">
        <v>128664.3489837646</v>
      </c>
    </row>
    <row r="15105" spans="1:3" x14ac:dyDescent="0.25">
      <c r="A15105" s="47" t="s">
        <v>33</v>
      </c>
      <c r="B15105" s="52">
        <v>34121</v>
      </c>
      <c r="C15105" s="48">
        <v>128657.04779815669</v>
      </c>
    </row>
    <row r="15106" spans="1:3" x14ac:dyDescent="0.25">
      <c r="A15106" s="47" t="s">
        <v>33</v>
      </c>
      <c r="B15106" s="52">
        <v>34151</v>
      </c>
      <c r="C15106" s="48">
        <v>128651.0985374451</v>
      </c>
    </row>
    <row r="15107" spans="1:3" x14ac:dyDescent="0.25">
      <c r="A15107" s="47" t="s">
        <v>33</v>
      </c>
      <c r="B15107" s="52">
        <v>34182</v>
      </c>
      <c r="C15107" s="48">
        <v>128646.4922866821</v>
      </c>
    </row>
    <row r="15108" spans="1:3" x14ac:dyDescent="0.25">
      <c r="A15108" s="47" t="s">
        <v>33</v>
      </c>
      <c r="B15108" s="52">
        <v>34213</v>
      </c>
      <c r="C15108" s="48">
        <v>128643.220085144</v>
      </c>
    </row>
    <row r="15109" spans="1:3" x14ac:dyDescent="0.25">
      <c r="A15109" s="47" t="s">
        <v>33</v>
      </c>
      <c r="B15109" s="52">
        <v>34243</v>
      </c>
      <c r="C15109" s="48">
        <v>128641.27300643919</v>
      </c>
    </row>
    <row r="15110" spans="1:3" x14ac:dyDescent="0.25">
      <c r="A15110" s="47" t="s">
        <v>33</v>
      </c>
      <c r="B15110" s="52">
        <v>34274</v>
      </c>
      <c r="C15110" s="48">
        <v>128640.6421051025</v>
      </c>
    </row>
    <row r="15111" spans="1:3" x14ac:dyDescent="0.25">
      <c r="A15111" s="47" t="s">
        <v>33</v>
      </c>
      <c r="B15111" s="52">
        <v>34304</v>
      </c>
      <c r="C15111" s="48">
        <v>128641.31844711299</v>
      </c>
    </row>
    <row r="15112" spans="1:3" x14ac:dyDescent="0.25">
      <c r="A15112" s="47" t="s">
        <v>33</v>
      </c>
      <c r="B15112" s="52">
        <v>34335</v>
      </c>
      <c r="C15112" s="48">
        <v>128643.2930717468</v>
      </c>
    </row>
    <row r="15113" spans="1:3" x14ac:dyDescent="0.25">
      <c r="A15113" s="47" t="s">
        <v>33</v>
      </c>
      <c r="B15113" s="52">
        <v>34366</v>
      </c>
      <c r="C15113" s="48">
        <v>128646.5570640564</v>
      </c>
    </row>
    <row r="15114" spans="1:3" x14ac:dyDescent="0.25">
      <c r="A15114" s="47" t="s">
        <v>33</v>
      </c>
      <c r="B15114" s="52">
        <v>34394</v>
      </c>
      <c r="C15114" s="48">
        <v>128651.10147476201</v>
      </c>
    </row>
    <row r="15115" spans="1:3" x14ac:dyDescent="0.25">
      <c r="A15115" s="47" t="s">
        <v>33</v>
      </c>
      <c r="B15115" s="52">
        <v>34425</v>
      </c>
      <c r="C15115" s="48">
        <v>128656.91736221311</v>
      </c>
    </row>
    <row r="15116" spans="1:3" x14ac:dyDescent="0.25">
      <c r="A15116" s="47" t="s">
        <v>33</v>
      </c>
      <c r="B15116" s="52">
        <v>34455</v>
      </c>
      <c r="C15116" s="48">
        <v>128663.9957962036</v>
      </c>
    </row>
    <row r="15117" spans="1:3" x14ac:dyDescent="0.25">
      <c r="A15117" s="47" t="s">
        <v>33</v>
      </c>
      <c r="B15117" s="52">
        <v>34486</v>
      </c>
      <c r="C15117" s="48">
        <v>128672.3278274536</v>
      </c>
    </row>
    <row r="15118" spans="1:3" x14ac:dyDescent="0.25">
      <c r="A15118" s="47" t="s">
        <v>33</v>
      </c>
      <c r="B15118" s="52">
        <v>34516</v>
      </c>
      <c r="C15118" s="48">
        <v>128681.904510498</v>
      </c>
    </row>
    <row r="15119" spans="1:3" x14ac:dyDescent="0.25">
      <c r="A15119" s="47" t="s">
        <v>33</v>
      </c>
      <c r="B15119" s="52">
        <v>34547</v>
      </c>
      <c r="C15119" s="48">
        <v>128692.7169189453</v>
      </c>
    </row>
    <row r="15120" spans="1:3" x14ac:dyDescent="0.25">
      <c r="A15120" s="47" t="s">
        <v>33</v>
      </c>
      <c r="B15120" s="52">
        <v>34578</v>
      </c>
      <c r="C15120" s="48">
        <v>128704.756111145</v>
      </c>
    </row>
    <row r="15121" spans="1:3" x14ac:dyDescent="0.25">
      <c r="A15121" s="47" t="s">
        <v>33</v>
      </c>
      <c r="B15121" s="52">
        <v>34608</v>
      </c>
      <c r="C15121" s="48">
        <v>128718.01314163209</v>
      </c>
    </row>
    <row r="15122" spans="1:3" x14ac:dyDescent="0.25">
      <c r="A15122" s="47" t="s">
        <v>33</v>
      </c>
      <c r="B15122" s="52">
        <v>34639</v>
      </c>
      <c r="C15122" s="48">
        <v>128732.4790725708</v>
      </c>
    </row>
    <row r="15123" spans="1:3" x14ac:dyDescent="0.25">
      <c r="A15123" s="47" t="s">
        <v>33</v>
      </c>
      <c r="B15123" s="52">
        <v>34669</v>
      </c>
      <c r="C15123" s="48">
        <v>128748.1449737549</v>
      </c>
    </row>
    <row r="15124" spans="1:3" x14ac:dyDescent="0.25">
      <c r="A15124" s="47" t="s">
        <v>33</v>
      </c>
      <c r="B15124" s="52">
        <v>34700</v>
      </c>
      <c r="C15124" s="48">
        <v>128765.0018882751</v>
      </c>
    </row>
    <row r="15125" spans="1:3" x14ac:dyDescent="0.25">
      <c r="A15125" s="47" t="s">
        <v>33</v>
      </c>
      <c r="B15125" s="52">
        <v>34731</v>
      </c>
      <c r="C15125" s="48">
        <v>128783.0408782959</v>
      </c>
    </row>
    <row r="15126" spans="1:3" x14ac:dyDescent="0.25">
      <c r="A15126" s="47" t="s">
        <v>33</v>
      </c>
      <c r="B15126" s="52">
        <v>34759</v>
      </c>
      <c r="C15126" s="48">
        <v>128802.2530250549</v>
      </c>
    </row>
    <row r="15127" spans="1:3" x14ac:dyDescent="0.25">
      <c r="A15127" s="47" t="s">
        <v>33</v>
      </c>
      <c r="B15127" s="52">
        <v>34790</v>
      </c>
      <c r="C15127" s="48">
        <v>128822.6293716431</v>
      </c>
    </row>
    <row r="15128" spans="1:3" x14ac:dyDescent="0.25">
      <c r="A15128" s="47" t="s">
        <v>33</v>
      </c>
      <c r="B15128" s="52">
        <v>34820</v>
      </c>
      <c r="C15128" s="48">
        <v>128844.16098403931</v>
      </c>
    </row>
    <row r="15129" spans="1:3" x14ac:dyDescent="0.25">
      <c r="A15129" s="47" t="s">
        <v>33</v>
      </c>
      <c r="B15129" s="52">
        <v>34851</v>
      </c>
      <c r="C15129" s="48">
        <v>128866.83891677859</v>
      </c>
    </row>
    <row r="15130" spans="1:3" x14ac:dyDescent="0.25">
      <c r="A15130" s="47" t="s">
        <v>33</v>
      </c>
      <c r="B15130" s="52">
        <v>34881</v>
      </c>
      <c r="C15130" s="48">
        <v>128890.6542358398</v>
      </c>
    </row>
    <row r="15131" spans="1:3" x14ac:dyDescent="0.25">
      <c r="A15131" s="47" t="s">
        <v>33</v>
      </c>
      <c r="B15131" s="52">
        <v>34912</v>
      </c>
      <c r="C15131" s="48">
        <v>128915.59798812871</v>
      </c>
    </row>
    <row r="15132" spans="1:3" x14ac:dyDescent="0.25">
      <c r="A15132" s="47" t="s">
        <v>33</v>
      </c>
      <c r="B15132" s="52">
        <v>34943</v>
      </c>
      <c r="C15132" s="48">
        <v>128941.6612586975</v>
      </c>
    </row>
    <row r="15133" spans="1:3" x14ac:dyDescent="0.25">
      <c r="A15133" s="47" t="s">
        <v>33</v>
      </c>
      <c r="B15133" s="52">
        <v>34973</v>
      </c>
      <c r="C15133" s="48">
        <v>128968.8350944519</v>
      </c>
    </row>
    <row r="15134" spans="1:3" x14ac:dyDescent="0.25">
      <c r="A15134" s="47" t="s">
        <v>33</v>
      </c>
      <c r="B15134" s="52">
        <v>35004</v>
      </c>
      <c r="C15134" s="48">
        <v>128997.1105461121</v>
      </c>
    </row>
    <row r="15135" spans="1:3" x14ac:dyDescent="0.25">
      <c r="A15135" s="47" t="s">
        <v>33</v>
      </c>
      <c r="B15135" s="52">
        <v>35034</v>
      </c>
      <c r="C15135" s="48">
        <v>129026.4786949158</v>
      </c>
    </row>
    <row r="15136" spans="1:3" x14ac:dyDescent="0.25">
      <c r="A15136" s="47" t="s">
        <v>33</v>
      </c>
      <c r="B15136" s="52">
        <v>35065</v>
      </c>
      <c r="C15136" s="48">
        <v>129056.9305877686</v>
      </c>
    </row>
    <row r="15137" spans="1:3" x14ac:dyDescent="0.25">
      <c r="A15137" s="47" t="s">
        <v>33</v>
      </c>
      <c r="B15137" s="52">
        <v>35096</v>
      </c>
      <c r="C15137" s="48">
        <v>129088.45728302</v>
      </c>
    </row>
    <row r="15138" spans="1:3" x14ac:dyDescent="0.25">
      <c r="A15138" s="47" t="s">
        <v>33</v>
      </c>
      <c r="B15138" s="52">
        <v>35125</v>
      </c>
      <c r="C15138" s="48">
        <v>129121.0498390198</v>
      </c>
    </row>
    <row r="15139" spans="1:3" x14ac:dyDescent="0.25">
      <c r="A15139" s="47" t="s">
        <v>33</v>
      </c>
      <c r="B15139" s="52">
        <v>35156</v>
      </c>
      <c r="C15139" s="48">
        <v>129154.69932556149</v>
      </c>
    </row>
    <row r="15140" spans="1:3" x14ac:dyDescent="0.25">
      <c r="A15140" s="47" t="s">
        <v>33</v>
      </c>
      <c r="B15140" s="52">
        <v>35186</v>
      </c>
      <c r="C15140" s="48">
        <v>129189.3968048096</v>
      </c>
    </row>
    <row r="15141" spans="1:3" x14ac:dyDescent="0.25">
      <c r="A15141" s="47" t="s">
        <v>33</v>
      </c>
      <c r="B15141" s="52">
        <v>35217</v>
      </c>
      <c r="C15141" s="48">
        <v>129225.1333351135</v>
      </c>
    </row>
    <row r="15142" spans="1:3" x14ac:dyDescent="0.25">
      <c r="A15142" s="47" t="s">
        <v>33</v>
      </c>
      <c r="B15142" s="52">
        <v>35247</v>
      </c>
      <c r="C15142" s="48">
        <v>129261.8999671936</v>
      </c>
    </row>
    <row r="15143" spans="1:3" x14ac:dyDescent="0.25">
      <c r="A15143" s="47" t="s">
        <v>33</v>
      </c>
      <c r="B15143" s="52">
        <v>35278</v>
      </c>
      <c r="C15143" s="48">
        <v>129299.68776702879</v>
      </c>
    </row>
    <row r="15144" spans="1:3" x14ac:dyDescent="0.25">
      <c r="A15144" s="47" t="s">
        <v>33</v>
      </c>
      <c r="B15144" s="52">
        <v>35309</v>
      </c>
      <c r="C15144" s="48">
        <v>129338.4877967834</v>
      </c>
    </row>
    <row r="15145" spans="1:3" x14ac:dyDescent="0.25">
      <c r="A15145" s="47" t="s">
        <v>33</v>
      </c>
      <c r="B15145" s="52">
        <v>35339</v>
      </c>
      <c r="C15145" s="48">
        <v>129378.2911148071</v>
      </c>
    </row>
    <row r="15146" spans="1:3" x14ac:dyDescent="0.25">
      <c r="A15146" s="47" t="s">
        <v>33</v>
      </c>
      <c r="B15146" s="52">
        <v>35370</v>
      </c>
      <c r="C15146" s="48">
        <v>129419.08877944951</v>
      </c>
    </row>
    <row r="15147" spans="1:3" x14ac:dyDescent="0.25">
      <c r="A15147" s="47" t="s">
        <v>33</v>
      </c>
      <c r="B15147" s="52">
        <v>35400</v>
      </c>
      <c r="C15147" s="48">
        <v>129460.87186050419</v>
      </c>
    </row>
    <row r="15148" spans="1:3" x14ac:dyDescent="0.25">
      <c r="A15148" s="47" t="s">
        <v>33</v>
      </c>
      <c r="B15148" s="52">
        <v>35431</v>
      </c>
      <c r="C15148" s="48">
        <v>129503.63140869141</v>
      </c>
    </row>
    <row r="15149" spans="1:3" x14ac:dyDescent="0.25">
      <c r="A15149" s="47" t="s">
        <v>33</v>
      </c>
      <c r="B15149" s="52">
        <v>35462</v>
      </c>
      <c r="C15149" s="48">
        <v>129547.3584938049</v>
      </c>
    </row>
    <row r="15150" spans="1:3" x14ac:dyDescent="0.25">
      <c r="A15150" s="47" t="s">
        <v>33</v>
      </c>
      <c r="B15150" s="52">
        <v>35490</v>
      </c>
      <c r="C15150" s="48">
        <v>129592.0441627502</v>
      </c>
    </row>
    <row r="15151" spans="1:3" x14ac:dyDescent="0.25">
      <c r="A15151" s="47" t="s">
        <v>33</v>
      </c>
      <c r="B15151" s="52">
        <v>35521</v>
      </c>
      <c r="C15151" s="48">
        <v>129637.67947769169</v>
      </c>
    </row>
    <row r="15152" spans="1:3" x14ac:dyDescent="0.25">
      <c r="A15152" s="47" t="s">
        <v>33</v>
      </c>
      <c r="B15152" s="52">
        <v>35551</v>
      </c>
      <c r="C15152" s="48">
        <v>129684.25551223751</v>
      </c>
    </row>
    <row r="15153" spans="1:3" x14ac:dyDescent="0.25">
      <c r="A15153" s="47" t="s">
        <v>33</v>
      </c>
      <c r="B15153" s="52">
        <v>35582</v>
      </c>
      <c r="C15153" s="48">
        <v>129731.7633209229</v>
      </c>
    </row>
    <row r="15154" spans="1:3" x14ac:dyDescent="0.25">
      <c r="A15154" s="47" t="s">
        <v>33</v>
      </c>
      <c r="B15154" s="52">
        <v>35612</v>
      </c>
      <c r="C15154" s="48">
        <v>129780.1939582825</v>
      </c>
    </row>
    <row r="15155" spans="1:3" x14ac:dyDescent="0.25">
      <c r="A15155" s="47" t="s">
        <v>33</v>
      </c>
      <c r="B15155" s="52">
        <v>35643</v>
      </c>
      <c r="C15155" s="48">
        <v>129829.5384864807</v>
      </c>
    </row>
    <row r="15156" spans="1:3" x14ac:dyDescent="0.25">
      <c r="A15156" s="47" t="s">
        <v>33</v>
      </c>
      <c r="B15156" s="52">
        <v>35674</v>
      </c>
      <c r="C15156" s="48">
        <v>129879.7879714966</v>
      </c>
    </row>
    <row r="15157" spans="1:3" x14ac:dyDescent="0.25">
      <c r="A15157" s="47" t="s">
        <v>33</v>
      </c>
      <c r="B15157" s="52">
        <v>35704</v>
      </c>
      <c r="C15157" s="48">
        <v>129930.9334602356</v>
      </c>
    </row>
    <row r="15158" spans="1:3" x14ac:dyDescent="0.25">
      <c r="A15158" s="47" t="s">
        <v>33</v>
      </c>
      <c r="B15158" s="52">
        <v>35735</v>
      </c>
      <c r="C15158" s="48">
        <v>129982.96603012081</v>
      </c>
    </row>
    <row r="15159" spans="1:3" x14ac:dyDescent="0.25">
      <c r="A15159" s="47" t="s">
        <v>33</v>
      </c>
      <c r="B15159" s="52">
        <v>35765</v>
      </c>
      <c r="C15159" s="48">
        <v>130035.8767356873</v>
      </c>
    </row>
    <row r="15160" spans="1:3" x14ac:dyDescent="0.25">
      <c r="A15160" s="47" t="s">
        <v>33</v>
      </c>
      <c r="B15160" s="52">
        <v>35796</v>
      </c>
      <c r="C15160" s="48">
        <v>130089.6566314697</v>
      </c>
    </row>
    <row r="15161" spans="1:3" x14ac:dyDescent="0.25">
      <c r="A15161" s="47" t="s">
        <v>33</v>
      </c>
      <c r="B15161" s="52">
        <v>35827</v>
      </c>
      <c r="C15161" s="48">
        <v>130144.29678344729</v>
      </c>
    </row>
    <row r="15162" spans="1:3" x14ac:dyDescent="0.25">
      <c r="A15162" s="47" t="s">
        <v>33</v>
      </c>
      <c r="B15162" s="52">
        <v>35855</v>
      </c>
      <c r="C15162" s="48">
        <v>130199.7882461548</v>
      </c>
    </row>
    <row r="15163" spans="1:3" x14ac:dyDescent="0.25">
      <c r="A15163" s="47" t="s">
        <v>33</v>
      </c>
      <c r="B15163" s="52">
        <v>35886</v>
      </c>
      <c r="C15163" s="48">
        <v>130256.122089386</v>
      </c>
    </row>
    <row r="15164" spans="1:3" x14ac:dyDescent="0.25">
      <c r="A15164" s="47" t="s">
        <v>33</v>
      </c>
      <c r="B15164" s="52">
        <v>35916</v>
      </c>
      <c r="C15164" s="48">
        <v>130313.2893600464</v>
      </c>
    </row>
    <row r="15165" spans="1:3" x14ac:dyDescent="0.25">
      <c r="A15165" s="47" t="s">
        <v>33</v>
      </c>
      <c r="B15165" s="52">
        <v>35947</v>
      </c>
      <c r="C15165" s="48">
        <v>130371.2811317444</v>
      </c>
    </row>
    <row r="15166" spans="1:3" x14ac:dyDescent="0.25">
      <c r="A15166" s="47" t="s">
        <v>33</v>
      </c>
      <c r="B15166" s="52">
        <v>35977</v>
      </c>
      <c r="C15166" s="48">
        <v>130430.0884666443</v>
      </c>
    </row>
    <row r="15167" spans="1:3" x14ac:dyDescent="0.25">
      <c r="A15167" s="47" t="s">
        <v>33</v>
      </c>
      <c r="B15167" s="52">
        <v>36008</v>
      </c>
      <c r="C15167" s="48">
        <v>130489.70241546629</v>
      </c>
    </row>
    <row r="15168" spans="1:3" x14ac:dyDescent="0.25">
      <c r="A15168" s="47" t="s">
        <v>33</v>
      </c>
      <c r="B15168" s="52">
        <v>36039</v>
      </c>
      <c r="C15168" s="48">
        <v>130550.1140327454</v>
      </c>
    </row>
    <row r="15169" spans="1:3" x14ac:dyDescent="0.25">
      <c r="A15169" s="47" t="s">
        <v>33</v>
      </c>
      <c r="B15169" s="52">
        <v>36069</v>
      </c>
      <c r="C15169" s="48">
        <v>130611.3143920898</v>
      </c>
    </row>
    <row r="15170" spans="1:3" x14ac:dyDescent="0.25">
      <c r="A15170" s="47" t="s">
        <v>33</v>
      </c>
      <c r="B15170" s="52">
        <v>36100</v>
      </c>
      <c r="C15170" s="48">
        <v>130673.29454422</v>
      </c>
    </row>
    <row r="15171" spans="1:3" x14ac:dyDescent="0.25">
      <c r="A15171" s="47" t="s">
        <v>33</v>
      </c>
      <c r="B15171" s="52">
        <v>36130</v>
      </c>
      <c r="C15171" s="48">
        <v>130736.0455589294</v>
      </c>
    </row>
    <row r="15172" spans="1:3" x14ac:dyDescent="0.25">
      <c r="A15172" s="47" t="s">
        <v>33</v>
      </c>
      <c r="B15172" s="52">
        <v>36161</v>
      </c>
      <c r="C15172" s="48">
        <v>130799.5584907532</v>
      </c>
    </row>
    <row r="15173" spans="1:3" x14ac:dyDescent="0.25">
      <c r="A15173" s="47" t="s">
        <v>33</v>
      </c>
      <c r="B15173" s="52">
        <v>36192</v>
      </c>
      <c r="C15173" s="48">
        <v>130863.8244056702</v>
      </c>
    </row>
    <row r="15174" spans="1:3" x14ac:dyDescent="0.25">
      <c r="A15174" s="47" t="s">
        <v>33</v>
      </c>
      <c r="B15174" s="52">
        <v>36220</v>
      </c>
      <c r="C15174" s="48">
        <v>130928.83435440061</v>
      </c>
    </row>
    <row r="15175" spans="1:3" x14ac:dyDescent="0.25">
      <c r="A15175" s="47" t="s">
        <v>33</v>
      </c>
      <c r="B15175" s="52">
        <v>36251</v>
      </c>
      <c r="C15175" s="48">
        <v>130994.5794029236</v>
      </c>
    </row>
    <row r="15176" spans="1:3" x14ac:dyDescent="0.25">
      <c r="A15176" s="47" t="s">
        <v>33</v>
      </c>
      <c r="B15176" s="52">
        <v>36281</v>
      </c>
      <c r="C15176" s="48">
        <v>131061.05060958859</v>
      </c>
    </row>
    <row r="15177" spans="1:3" x14ac:dyDescent="0.25">
      <c r="A15177" s="47" t="s">
        <v>33</v>
      </c>
      <c r="B15177" s="52">
        <v>36312</v>
      </c>
      <c r="C15177" s="48">
        <v>131128.23904037481</v>
      </c>
    </row>
    <row r="15178" spans="1:3" x14ac:dyDescent="0.25">
      <c r="A15178" s="47" t="s">
        <v>33</v>
      </c>
      <c r="B15178" s="52">
        <v>36342</v>
      </c>
      <c r="C15178" s="48">
        <v>131196.13574981689</v>
      </c>
    </row>
    <row r="15179" spans="1:3" x14ac:dyDescent="0.25">
      <c r="A15179" s="47" t="s">
        <v>33</v>
      </c>
      <c r="B15179" s="52">
        <v>36373</v>
      </c>
      <c r="C15179" s="48">
        <v>131264.73178863531</v>
      </c>
    </row>
    <row r="15180" spans="1:3" x14ac:dyDescent="0.25">
      <c r="A15180" s="47" t="s">
        <v>33</v>
      </c>
      <c r="B15180" s="52">
        <v>36404</v>
      </c>
      <c r="C15180" s="48">
        <v>131334.0182418823</v>
      </c>
    </row>
    <row r="15181" spans="1:3" x14ac:dyDescent="0.25">
      <c r="A15181" s="47" t="s">
        <v>33</v>
      </c>
      <c r="B15181" s="52">
        <v>36434</v>
      </c>
      <c r="C15181" s="48">
        <v>131403.98616027829</v>
      </c>
    </row>
    <row r="15182" spans="1:3" x14ac:dyDescent="0.25">
      <c r="A15182" s="47" t="s">
        <v>33</v>
      </c>
      <c r="B15182" s="52">
        <v>36465</v>
      </c>
      <c r="C15182" s="48">
        <v>131474.62659072879</v>
      </c>
    </row>
    <row r="15183" spans="1:3" x14ac:dyDescent="0.25">
      <c r="A15183" s="47" t="s">
        <v>33</v>
      </c>
      <c r="B15183" s="52">
        <v>36495</v>
      </c>
      <c r="C15183" s="48">
        <v>131545.93060302729</v>
      </c>
    </row>
    <row r="15184" spans="1:3" x14ac:dyDescent="0.25">
      <c r="A15184" s="47" t="s">
        <v>33</v>
      </c>
      <c r="B15184" s="52">
        <v>36526</v>
      </c>
      <c r="C15184" s="48">
        <v>131617.88925170901</v>
      </c>
    </row>
    <row r="15185" spans="1:3" x14ac:dyDescent="0.25">
      <c r="A15185" s="47" t="s">
        <v>33</v>
      </c>
      <c r="B15185" s="52">
        <v>36557</v>
      </c>
      <c r="C15185" s="48">
        <v>131690.49361038211</v>
      </c>
    </row>
    <row r="15186" spans="1:3" x14ac:dyDescent="0.25">
      <c r="A15186" s="47" t="s">
        <v>33</v>
      </c>
      <c r="B15186" s="52">
        <v>36586</v>
      </c>
      <c r="C15186" s="48">
        <v>131763.73474121091</v>
      </c>
    </row>
    <row r="15187" spans="1:3" x14ac:dyDescent="0.25">
      <c r="A15187" s="47" t="s">
        <v>33</v>
      </c>
      <c r="B15187" s="52">
        <v>36617</v>
      </c>
      <c r="C15187" s="48">
        <v>131837.60368347171</v>
      </c>
    </row>
    <row r="15188" spans="1:3" x14ac:dyDescent="0.25">
      <c r="A15188" s="47" t="s">
        <v>33</v>
      </c>
      <c r="B15188" s="52">
        <v>36647</v>
      </c>
      <c r="C15188" s="48">
        <v>131912.09150695801</v>
      </c>
    </row>
    <row r="15189" spans="1:3" x14ac:dyDescent="0.25">
      <c r="A15189" s="47" t="s">
        <v>33</v>
      </c>
      <c r="B15189" s="52">
        <v>36678</v>
      </c>
      <c r="C15189" s="48">
        <v>131987.18928146359</v>
      </c>
    </row>
    <row r="15190" spans="1:3" x14ac:dyDescent="0.25">
      <c r="A15190" s="47" t="s">
        <v>33</v>
      </c>
      <c r="B15190" s="52">
        <v>36708</v>
      </c>
      <c r="C15190" s="48">
        <v>132062.88805389401</v>
      </c>
    </row>
    <row r="15191" spans="1:3" x14ac:dyDescent="0.25">
      <c r="A15191" s="47" t="s">
        <v>33</v>
      </c>
      <c r="B15191" s="52">
        <v>36739</v>
      </c>
      <c r="C15191" s="48">
        <v>132139.178894043</v>
      </c>
    </row>
    <row r="15192" spans="1:3" x14ac:dyDescent="0.25">
      <c r="A15192" s="47" t="s">
        <v>33</v>
      </c>
      <c r="B15192" s="52">
        <v>36770</v>
      </c>
      <c r="C15192" s="48">
        <v>132216.05285644531</v>
      </c>
    </row>
    <row r="15193" spans="1:3" x14ac:dyDescent="0.25">
      <c r="A15193" s="47" t="s">
        <v>33</v>
      </c>
      <c r="B15193" s="52">
        <v>36800</v>
      </c>
      <c r="C15193" s="48">
        <v>132293.5010108948</v>
      </c>
    </row>
    <row r="15194" spans="1:3" x14ac:dyDescent="0.25">
      <c r="A15194" s="47" t="s">
        <v>33</v>
      </c>
      <c r="B15194" s="52">
        <v>36831</v>
      </c>
      <c r="C15194" s="48">
        <v>132371.5144042969</v>
      </c>
    </row>
    <row r="15195" spans="1:3" x14ac:dyDescent="0.25">
      <c r="A15195" s="47" t="s">
        <v>33</v>
      </c>
      <c r="B15195" s="52">
        <v>36861</v>
      </c>
      <c r="C15195" s="48">
        <v>132450.08411026001</v>
      </c>
    </row>
    <row r="15196" spans="1:3" x14ac:dyDescent="0.25">
      <c r="A15196" s="47" t="s">
        <v>33</v>
      </c>
      <c r="B15196" s="52">
        <v>36892</v>
      </c>
      <c r="C15196" s="48">
        <v>132529.2011680603</v>
      </c>
    </row>
    <row r="15197" spans="1:3" x14ac:dyDescent="0.25">
      <c r="A15197" s="47" t="s">
        <v>33</v>
      </c>
      <c r="B15197" s="52">
        <v>36923</v>
      </c>
      <c r="C15197" s="48">
        <v>132608.85666656491</v>
      </c>
    </row>
    <row r="15198" spans="1:3" x14ac:dyDescent="0.25">
      <c r="A15198" s="47" t="s">
        <v>33</v>
      </c>
      <c r="B15198" s="52">
        <v>36951</v>
      </c>
      <c r="C15198" s="48">
        <v>132689.04164886469</v>
      </c>
    </row>
    <row r="15199" spans="1:3" x14ac:dyDescent="0.25">
      <c r="A15199" s="47" t="s">
        <v>33</v>
      </c>
      <c r="B15199" s="52">
        <v>36982</v>
      </c>
      <c r="C15199" s="48">
        <v>132769.7471733093</v>
      </c>
    </row>
    <row r="15200" spans="1:3" x14ac:dyDescent="0.25">
      <c r="A15200" s="47" t="s">
        <v>33</v>
      </c>
      <c r="B15200" s="52">
        <v>37012</v>
      </c>
      <c r="C15200" s="48">
        <v>132850.96431350711</v>
      </c>
    </row>
    <row r="15201" spans="1:3" x14ac:dyDescent="0.25">
      <c r="A15201" s="47" t="s">
        <v>33</v>
      </c>
      <c r="B15201" s="52">
        <v>37043</v>
      </c>
      <c r="C15201" s="48">
        <v>132932.6841163635</v>
      </c>
    </row>
    <row r="15202" spans="1:3" x14ac:dyDescent="0.25">
      <c r="A15202" s="47" t="s">
        <v>33</v>
      </c>
      <c r="B15202" s="52">
        <v>37073</v>
      </c>
      <c r="C15202" s="48">
        <v>133014.8976478577</v>
      </c>
    </row>
    <row r="15203" spans="1:3" x14ac:dyDescent="0.25">
      <c r="A15203" s="47" t="s">
        <v>33</v>
      </c>
      <c r="B15203" s="52">
        <v>37104</v>
      </c>
      <c r="C15203" s="48">
        <v>133097.59596633911</v>
      </c>
    </row>
    <row r="15204" spans="1:3" x14ac:dyDescent="0.25">
      <c r="A15204" s="47" t="s">
        <v>33</v>
      </c>
      <c r="B15204" s="52">
        <v>37135</v>
      </c>
      <c r="C15204" s="48">
        <v>133180.7701339722</v>
      </c>
    </row>
    <row r="15205" spans="1:3" x14ac:dyDescent="0.25">
      <c r="A15205" s="47" t="s">
        <v>33</v>
      </c>
      <c r="B15205" s="52">
        <v>37165</v>
      </c>
      <c r="C15205" s="48">
        <v>133264.41121292111</v>
      </c>
    </row>
    <row r="15206" spans="1:3" x14ac:dyDescent="0.25">
      <c r="A15206" s="47" t="s">
        <v>33</v>
      </c>
      <c r="B15206" s="52">
        <v>37196</v>
      </c>
      <c r="C15206" s="48">
        <v>133348.51025772089</v>
      </c>
    </row>
    <row r="15207" spans="1:3" x14ac:dyDescent="0.25">
      <c r="A15207" s="47" t="s">
        <v>33</v>
      </c>
      <c r="B15207" s="52">
        <v>37226</v>
      </c>
      <c r="C15207" s="48">
        <v>133433.05833816531</v>
      </c>
    </row>
    <row r="15208" spans="1:3" x14ac:dyDescent="0.25">
      <c r="A15208" s="47" t="s">
        <v>33</v>
      </c>
      <c r="B15208" s="52">
        <v>37257</v>
      </c>
      <c r="C15208" s="48">
        <v>133518.04650497439</v>
      </c>
    </row>
    <row r="15209" spans="1:3" x14ac:dyDescent="0.25">
      <c r="A15209" s="47" t="s">
        <v>33</v>
      </c>
      <c r="B15209" s="52">
        <v>37288</v>
      </c>
      <c r="C15209" s="48">
        <v>133603.46581268311</v>
      </c>
    </row>
    <row r="15210" spans="1:3" x14ac:dyDescent="0.25">
      <c r="A15210" s="47" t="s">
        <v>33</v>
      </c>
      <c r="B15210" s="52">
        <v>37316</v>
      </c>
      <c r="C15210" s="48">
        <v>133689.3073425293</v>
      </c>
    </row>
    <row r="15211" spans="1:3" x14ac:dyDescent="0.25">
      <c r="A15211" s="47" t="s">
        <v>33</v>
      </c>
      <c r="B15211" s="52">
        <v>37347</v>
      </c>
      <c r="C15211" s="48">
        <v>133775.56214523321</v>
      </c>
    </row>
    <row r="15212" spans="1:3" x14ac:dyDescent="0.25">
      <c r="A15212" s="47" t="s">
        <v>33</v>
      </c>
      <c r="B15212" s="52">
        <v>37377</v>
      </c>
      <c r="C15212" s="48">
        <v>133862.22127532959</v>
      </c>
    </row>
    <row r="15213" spans="1:3" x14ac:dyDescent="0.25">
      <c r="A15213" s="47" t="s">
        <v>33</v>
      </c>
      <c r="B15213" s="52">
        <v>37408</v>
      </c>
      <c r="C15213" s="48">
        <v>133949.27579879761</v>
      </c>
    </row>
    <row r="15214" spans="1:3" x14ac:dyDescent="0.25">
      <c r="A15214" s="47" t="s">
        <v>33</v>
      </c>
      <c r="B15214" s="52">
        <v>37438</v>
      </c>
      <c r="C15214" s="48">
        <v>134036.71677017209</v>
      </c>
    </row>
    <row r="15215" spans="1:3" x14ac:dyDescent="0.25">
      <c r="A15215" s="47" t="s">
        <v>33</v>
      </c>
      <c r="B15215" s="52">
        <v>37469</v>
      </c>
      <c r="C15215" s="48">
        <v>134124.5352516174</v>
      </c>
    </row>
    <row r="15216" spans="1:3" x14ac:dyDescent="0.25">
      <c r="A15216" s="47" t="s">
        <v>33</v>
      </c>
      <c r="B15216" s="52">
        <v>37500</v>
      </c>
      <c r="C15216" s="48">
        <v>134212.72230911249</v>
      </c>
    </row>
    <row r="15217" spans="1:3" x14ac:dyDescent="0.25">
      <c r="A15217" s="47" t="s">
        <v>33</v>
      </c>
      <c r="B15217" s="52">
        <v>37530</v>
      </c>
      <c r="C15217" s="48">
        <v>134301.26900482181</v>
      </c>
    </row>
    <row r="15218" spans="1:3" x14ac:dyDescent="0.25">
      <c r="A15218" s="47" t="s">
        <v>33</v>
      </c>
      <c r="B15218" s="52">
        <v>37561</v>
      </c>
      <c r="C15218" s="48">
        <v>134390.16639328</v>
      </c>
    </row>
    <row r="15219" spans="1:3" x14ac:dyDescent="0.25">
      <c r="A15219" s="47" t="s">
        <v>33</v>
      </c>
      <c r="B15219" s="52">
        <v>37591</v>
      </c>
      <c r="C15219" s="48">
        <v>134479.40553665161</v>
      </c>
    </row>
    <row r="15220" spans="1:3" x14ac:dyDescent="0.25">
      <c r="A15220" s="47" t="s">
        <v>33</v>
      </c>
      <c r="B15220" s="52">
        <v>37622</v>
      </c>
      <c r="C15220" s="48">
        <v>134568.97748947141</v>
      </c>
    </row>
    <row r="15221" spans="1:3" x14ac:dyDescent="0.25">
      <c r="A15221" s="47" t="s">
        <v>33</v>
      </c>
      <c r="B15221" s="52">
        <v>37653</v>
      </c>
      <c r="C15221" s="48">
        <v>134658.8733215332</v>
      </c>
    </row>
    <row r="15222" spans="1:3" x14ac:dyDescent="0.25">
      <c r="A15222" s="47" t="s">
        <v>33</v>
      </c>
      <c r="B15222" s="52">
        <v>37681</v>
      </c>
      <c r="C15222" s="48">
        <v>134749.08407211301</v>
      </c>
    </row>
    <row r="15223" spans="1:3" x14ac:dyDescent="0.25">
      <c r="A15223" s="47" t="s">
        <v>33</v>
      </c>
      <c r="B15223" s="52">
        <v>37712</v>
      </c>
      <c r="C15223" s="48">
        <v>134839.60083770749</v>
      </c>
    </row>
    <row r="15224" spans="1:3" x14ac:dyDescent="0.25">
      <c r="A15224" s="47" t="s">
        <v>33</v>
      </c>
      <c r="B15224" s="52">
        <v>37742</v>
      </c>
      <c r="C15224" s="48">
        <v>134930.41464614871</v>
      </c>
    </row>
    <row r="15225" spans="1:3" x14ac:dyDescent="0.25">
      <c r="A15225" s="47" t="s">
        <v>33</v>
      </c>
      <c r="B15225" s="52">
        <v>37773</v>
      </c>
      <c r="C15225" s="48">
        <v>135021.51657867429</v>
      </c>
    </row>
    <row r="15226" spans="1:3" x14ac:dyDescent="0.25">
      <c r="A15226" s="47" t="s">
        <v>33</v>
      </c>
      <c r="B15226" s="52">
        <v>37803</v>
      </c>
      <c r="C15226" s="48">
        <v>135112.89768600461</v>
      </c>
    </row>
    <row r="15227" spans="1:3" x14ac:dyDescent="0.25">
      <c r="A15227" s="47" t="s">
        <v>33</v>
      </c>
      <c r="B15227" s="52">
        <v>37834</v>
      </c>
      <c r="C15227" s="48">
        <v>135204.54902648929</v>
      </c>
    </row>
    <row r="15228" spans="1:3" x14ac:dyDescent="0.25">
      <c r="A15228" s="47" t="s">
        <v>33</v>
      </c>
      <c r="B15228" s="52">
        <v>37865</v>
      </c>
      <c r="C15228" s="48">
        <v>135296.46166610721</v>
      </c>
    </row>
    <row r="15229" spans="1:3" x14ac:dyDescent="0.25">
      <c r="A15229" s="47" t="s">
        <v>33</v>
      </c>
      <c r="B15229" s="52">
        <v>37895</v>
      </c>
      <c r="C15229" s="48">
        <v>135388.62665939331</v>
      </c>
    </row>
    <row r="15230" spans="1:3" x14ac:dyDescent="0.25">
      <c r="A15230" s="47" t="s">
        <v>33</v>
      </c>
      <c r="B15230" s="52">
        <v>37926</v>
      </c>
      <c r="C15230" s="48">
        <v>135481.03507232669</v>
      </c>
    </row>
    <row r="15231" spans="1:3" x14ac:dyDescent="0.25">
      <c r="A15231" s="47" t="s">
        <v>33</v>
      </c>
      <c r="B15231" s="52">
        <v>37956</v>
      </c>
      <c r="C15231" s="48">
        <v>135573.67795944211</v>
      </c>
    </row>
    <row r="15232" spans="1:3" x14ac:dyDescent="0.25">
      <c r="A15232" s="47" t="s">
        <v>33</v>
      </c>
      <c r="B15232" s="52">
        <v>37987</v>
      </c>
      <c r="C15232" s="48">
        <v>135666.54639053339</v>
      </c>
    </row>
    <row r="15233" spans="1:3" x14ac:dyDescent="0.25">
      <c r="A15233" s="47" t="s">
        <v>33</v>
      </c>
      <c r="B15233" s="52">
        <v>38018</v>
      </c>
      <c r="C15233" s="48">
        <v>135759.6314201355</v>
      </c>
    </row>
    <row r="15234" spans="1:3" x14ac:dyDescent="0.25">
      <c r="A15234" s="47" t="s">
        <v>33</v>
      </c>
      <c r="B15234" s="52">
        <v>38047</v>
      </c>
      <c r="C15234" s="48">
        <v>135852.9241065979</v>
      </c>
    </row>
    <row r="15235" spans="1:3" x14ac:dyDescent="0.25">
      <c r="A15235" s="47" t="s">
        <v>33</v>
      </c>
      <c r="B15235" s="52">
        <v>38078</v>
      </c>
      <c r="C15235" s="48">
        <v>135946.4155044556</v>
      </c>
    </row>
    <row r="15236" spans="1:3" x14ac:dyDescent="0.25">
      <c r="A15236" s="47" t="s">
        <v>33</v>
      </c>
      <c r="B15236" s="52">
        <v>38108</v>
      </c>
      <c r="C15236" s="48">
        <v>136040.09669494629</v>
      </c>
    </row>
    <row r="15237" spans="1:3" x14ac:dyDescent="0.25">
      <c r="A15237" s="47" t="s">
        <v>33</v>
      </c>
      <c r="B15237" s="52">
        <v>38139</v>
      </c>
      <c r="C15237" s="48">
        <v>136133.95871734619</v>
      </c>
    </row>
    <row r="15238" spans="1:3" x14ac:dyDescent="0.25">
      <c r="A15238" s="47" t="s">
        <v>33</v>
      </c>
      <c r="B15238" s="52">
        <v>38169</v>
      </c>
      <c r="C15238" s="48">
        <v>136227.992641449</v>
      </c>
    </row>
    <row r="15239" spans="1:3" x14ac:dyDescent="0.25">
      <c r="A15239" s="47" t="s">
        <v>33</v>
      </c>
      <c r="B15239" s="52">
        <v>38200</v>
      </c>
      <c r="C15239" s="48">
        <v>136322.18952560419</v>
      </c>
    </row>
    <row r="15240" spans="1:3" x14ac:dyDescent="0.25">
      <c r="A15240" s="47" t="s">
        <v>33</v>
      </c>
      <c r="B15240" s="52">
        <v>38231</v>
      </c>
      <c r="C15240" s="48">
        <v>136416.54043579099</v>
      </c>
    </row>
    <row r="15241" spans="1:3" x14ac:dyDescent="0.25">
      <c r="A15241" s="47" t="s">
        <v>33</v>
      </c>
      <c r="B15241" s="52">
        <v>38261</v>
      </c>
      <c r="C15241" s="48">
        <v>136511.03641891479</v>
      </c>
    </row>
    <row r="15242" spans="1:3" x14ac:dyDescent="0.25">
      <c r="A15242" s="47" t="s">
        <v>33</v>
      </c>
      <c r="B15242" s="52">
        <v>38292</v>
      </c>
      <c r="C15242" s="48">
        <v>136605.66854095459</v>
      </c>
    </row>
    <row r="15243" spans="1:3" x14ac:dyDescent="0.25">
      <c r="A15243" s="47" t="s">
        <v>33</v>
      </c>
      <c r="B15243" s="52">
        <v>38322</v>
      </c>
      <c r="C15243" s="48">
        <v>136700.4278755188</v>
      </c>
    </row>
    <row r="15244" spans="1:3" x14ac:dyDescent="0.25">
      <c r="A15244" s="47" t="s">
        <v>33</v>
      </c>
      <c r="B15244" s="52">
        <v>38353</v>
      </c>
      <c r="C15244" s="48">
        <v>136795.30546951291</v>
      </c>
    </row>
    <row r="15245" spans="1:3" x14ac:dyDescent="0.25">
      <c r="A15245" s="47" t="s">
        <v>33</v>
      </c>
      <c r="B15245" s="52">
        <v>38384</v>
      </c>
      <c r="C15245" s="48">
        <v>136890.29238510129</v>
      </c>
    </row>
    <row r="15246" spans="1:3" x14ac:dyDescent="0.25">
      <c r="A15246" s="47" t="s">
        <v>33</v>
      </c>
      <c r="B15246" s="52">
        <v>38412</v>
      </c>
      <c r="C15246" s="48">
        <v>136985.37968063349</v>
      </c>
    </row>
    <row r="15247" spans="1:3" x14ac:dyDescent="0.25">
      <c r="A15247" s="47" t="s">
        <v>33</v>
      </c>
      <c r="B15247" s="52">
        <v>38443</v>
      </c>
      <c r="C15247" s="48">
        <v>137080.55842590329</v>
      </c>
    </row>
    <row r="15248" spans="1:3" x14ac:dyDescent="0.25">
      <c r="A15248" s="47" t="s">
        <v>33</v>
      </c>
      <c r="B15248" s="52">
        <v>38473</v>
      </c>
      <c r="C15248" s="48">
        <v>137175.8196563721</v>
      </c>
    </row>
    <row r="15249" spans="1:3" x14ac:dyDescent="0.25">
      <c r="A15249" s="47" t="s">
        <v>33</v>
      </c>
      <c r="B15249" s="52">
        <v>38504</v>
      </c>
      <c r="C15249" s="48">
        <v>137271.15446853641</v>
      </c>
    </row>
    <row r="15250" spans="1:3" x14ac:dyDescent="0.25">
      <c r="A15250" s="47" t="s">
        <v>33</v>
      </c>
      <c r="B15250" s="52">
        <v>38534</v>
      </c>
      <c r="C15250" s="48">
        <v>137366.5538978577</v>
      </c>
    </row>
    <row r="15251" spans="1:3" x14ac:dyDescent="0.25">
      <c r="A15251" s="47" t="s">
        <v>33</v>
      </c>
      <c r="B15251" s="52">
        <v>38565</v>
      </c>
      <c r="C15251" s="48">
        <v>137462.00901031491</v>
      </c>
    </row>
    <row r="15252" spans="1:3" x14ac:dyDescent="0.25">
      <c r="A15252" s="47" t="s">
        <v>33</v>
      </c>
      <c r="B15252" s="52">
        <v>38596</v>
      </c>
      <c r="C15252" s="48">
        <v>137557.5108795166</v>
      </c>
    </row>
    <row r="15253" spans="1:3" x14ac:dyDescent="0.25">
      <c r="A15253" s="47" t="s">
        <v>33</v>
      </c>
      <c r="B15253" s="52">
        <v>38626</v>
      </c>
      <c r="C15253" s="48">
        <v>137653.0505409241</v>
      </c>
    </row>
    <row r="15254" spans="1:3" x14ac:dyDescent="0.25">
      <c r="A15254" s="47" t="s">
        <v>33</v>
      </c>
      <c r="B15254" s="52">
        <v>38657</v>
      </c>
      <c r="C15254" s="48">
        <v>137748.61906814581</v>
      </c>
    </row>
    <row r="15255" spans="1:3" x14ac:dyDescent="0.25">
      <c r="A15255" s="47" t="s">
        <v>33</v>
      </c>
      <c r="B15255" s="52">
        <v>38687</v>
      </c>
      <c r="C15255" s="48">
        <v>137844.20752334589</v>
      </c>
    </row>
    <row r="15256" spans="1:3" x14ac:dyDescent="0.25">
      <c r="A15256" s="47" t="s">
        <v>33</v>
      </c>
      <c r="B15256" s="52">
        <v>38718</v>
      </c>
      <c r="C15256" s="48">
        <v>137939.80696868899</v>
      </c>
    </row>
    <row r="15257" spans="1:3" x14ac:dyDescent="0.25">
      <c r="A15257" s="47" t="s">
        <v>33</v>
      </c>
      <c r="B15257" s="52">
        <v>38749</v>
      </c>
      <c r="C15257" s="48">
        <v>138035.40846252441</v>
      </c>
    </row>
    <row r="15258" spans="1:3" x14ac:dyDescent="0.25">
      <c r="A15258" s="47" t="s">
        <v>33</v>
      </c>
      <c r="B15258" s="52">
        <v>38777</v>
      </c>
      <c r="C15258" s="48">
        <v>138131.00305557251</v>
      </c>
    </row>
    <row r="15259" spans="1:3" x14ac:dyDescent="0.25">
      <c r="A15259" s="47" t="s">
        <v>33</v>
      </c>
      <c r="B15259" s="52">
        <v>38808</v>
      </c>
      <c r="C15259" s="48">
        <v>138226.58182144171</v>
      </c>
    </row>
    <row r="15260" spans="1:3" x14ac:dyDescent="0.25">
      <c r="A15260" s="47" t="s">
        <v>33</v>
      </c>
      <c r="B15260" s="52">
        <v>38838</v>
      </c>
      <c r="C15260" s="48">
        <v>138322.13580322271</v>
      </c>
    </row>
    <row r="15261" spans="1:3" x14ac:dyDescent="0.25">
      <c r="A15261" s="47" t="s">
        <v>33</v>
      </c>
      <c r="B15261" s="52">
        <v>38869</v>
      </c>
      <c r="C15261" s="48">
        <v>138417.65608215329</v>
      </c>
    </row>
    <row r="15262" spans="1:3" x14ac:dyDescent="0.25">
      <c r="A15262" s="47" t="s">
        <v>33</v>
      </c>
      <c r="B15262" s="52">
        <v>38899</v>
      </c>
      <c r="C15262" s="48">
        <v>138513.13370895389</v>
      </c>
    </row>
    <row r="15263" spans="1:3" x14ac:dyDescent="0.25">
      <c r="A15263" s="47" t="s">
        <v>33</v>
      </c>
      <c r="B15263" s="52">
        <v>38930</v>
      </c>
      <c r="C15263" s="48">
        <v>138608.55974197391</v>
      </c>
    </row>
    <row r="15264" spans="1:3" x14ac:dyDescent="0.25">
      <c r="A15264" s="47" t="s">
        <v>33</v>
      </c>
      <c r="B15264" s="52">
        <v>38961</v>
      </c>
      <c r="C15264" s="48">
        <v>138703.92524719241</v>
      </c>
    </row>
    <row r="15265" spans="1:3" x14ac:dyDescent="0.25">
      <c r="A15265" s="47" t="s">
        <v>33</v>
      </c>
      <c r="B15265" s="52">
        <v>38991</v>
      </c>
      <c r="C15265" s="48">
        <v>138799.22128295901</v>
      </c>
    </row>
    <row r="15266" spans="1:3" x14ac:dyDescent="0.25">
      <c r="A15266" s="47" t="s">
        <v>33</v>
      </c>
      <c r="B15266" s="52">
        <v>39022</v>
      </c>
      <c r="C15266" s="48">
        <v>138894.43890380859</v>
      </c>
    </row>
    <row r="15267" spans="1:3" x14ac:dyDescent="0.25">
      <c r="A15267" s="47" t="s">
        <v>33</v>
      </c>
      <c r="B15267" s="52">
        <v>39052</v>
      </c>
      <c r="C15267" s="48">
        <v>138989.56916809079</v>
      </c>
    </row>
    <row r="15268" spans="1:3" x14ac:dyDescent="0.25">
      <c r="A15268" s="47" t="s">
        <v>33</v>
      </c>
      <c r="B15268" s="52">
        <v>39083</v>
      </c>
      <c r="C15268" s="48">
        <v>139084.60314941409</v>
      </c>
    </row>
    <row r="15269" spans="1:3" x14ac:dyDescent="0.25">
      <c r="A15269" s="47" t="s">
        <v>33</v>
      </c>
      <c r="B15269" s="52">
        <v>39114</v>
      </c>
      <c r="C15269" s="48">
        <v>139179.5319023132</v>
      </c>
    </row>
    <row r="15270" spans="1:3" x14ac:dyDescent="0.25">
      <c r="A15270" s="47" t="s">
        <v>33</v>
      </c>
      <c r="B15270" s="52">
        <v>39142</v>
      </c>
      <c r="C15270" s="48">
        <v>139274.34648895261</v>
      </c>
    </row>
    <row r="15271" spans="1:3" x14ac:dyDescent="0.25">
      <c r="A15271" s="47" t="s">
        <v>33</v>
      </c>
      <c r="B15271" s="52">
        <v>39173</v>
      </c>
      <c r="C15271" s="48">
        <v>139369.03796386719</v>
      </c>
    </row>
    <row r="15272" spans="1:3" x14ac:dyDescent="0.25">
      <c r="A15272" s="47" t="s">
        <v>33</v>
      </c>
      <c r="B15272" s="52">
        <v>39203</v>
      </c>
      <c r="C15272" s="48">
        <v>139463.59738922119</v>
      </c>
    </row>
    <row r="15273" spans="1:3" x14ac:dyDescent="0.25">
      <c r="A15273" s="47" t="s">
        <v>33</v>
      </c>
      <c r="B15273" s="52">
        <v>39234</v>
      </c>
      <c r="C15273" s="48">
        <v>139558.01582336429</v>
      </c>
    </row>
    <row r="15274" spans="1:3" x14ac:dyDescent="0.25">
      <c r="A15274" s="47" t="s">
        <v>33</v>
      </c>
      <c r="B15274" s="52">
        <v>39264</v>
      </c>
      <c r="C15274" s="48">
        <v>139652.2843208313</v>
      </c>
    </row>
    <row r="15275" spans="1:3" x14ac:dyDescent="0.25">
      <c r="A15275" s="47" t="s">
        <v>33</v>
      </c>
      <c r="B15275" s="52">
        <v>39295</v>
      </c>
      <c r="C15275" s="48">
        <v>139746.3939666748</v>
      </c>
    </row>
    <row r="15276" spans="1:3" x14ac:dyDescent="0.25">
      <c r="A15276" s="47" t="s">
        <v>33</v>
      </c>
      <c r="B15276" s="52">
        <v>39326</v>
      </c>
      <c r="C15276" s="48">
        <v>139840.3358039856</v>
      </c>
    </row>
    <row r="15277" spans="1:3" x14ac:dyDescent="0.25">
      <c r="A15277" s="47" t="s">
        <v>33</v>
      </c>
      <c r="B15277" s="52">
        <v>39356</v>
      </c>
      <c r="C15277" s="48">
        <v>139934.10089111331</v>
      </c>
    </row>
    <row r="15278" spans="1:3" x14ac:dyDescent="0.25">
      <c r="A15278" s="47" t="s">
        <v>33</v>
      </c>
      <c r="B15278" s="52">
        <v>39387</v>
      </c>
      <c r="C15278" s="48">
        <v>140027.6802864075</v>
      </c>
    </row>
    <row r="15279" spans="1:3" x14ac:dyDescent="0.25">
      <c r="A15279" s="47" t="s">
        <v>33</v>
      </c>
      <c r="B15279" s="52">
        <v>39417</v>
      </c>
      <c r="C15279" s="48">
        <v>140121.06506729129</v>
      </c>
    </row>
    <row r="15280" spans="1:3" x14ac:dyDescent="0.25">
      <c r="A15280" s="47" t="s">
        <v>33</v>
      </c>
      <c r="B15280" s="52">
        <v>39448</v>
      </c>
      <c r="C15280" s="48">
        <v>140214.24626541141</v>
      </c>
    </row>
    <row r="15281" spans="1:3" x14ac:dyDescent="0.25">
      <c r="A15281" s="47" t="s">
        <v>33</v>
      </c>
      <c r="B15281" s="52">
        <v>39479</v>
      </c>
      <c r="C15281" s="48">
        <v>140307.21496963501</v>
      </c>
    </row>
    <row r="15282" spans="1:3" x14ac:dyDescent="0.25">
      <c r="A15282" s="47" t="s">
        <v>33</v>
      </c>
      <c r="B15282" s="52">
        <v>39508</v>
      </c>
      <c r="C15282" s="48">
        <v>140399.9622306824</v>
      </c>
    </row>
    <row r="15283" spans="1:3" x14ac:dyDescent="0.25">
      <c r="A15283" s="47" t="s">
        <v>33</v>
      </c>
      <c r="B15283" s="52">
        <v>39539</v>
      </c>
      <c r="C15283" s="48">
        <v>140492.47909927371</v>
      </c>
    </row>
    <row r="15284" spans="1:3" x14ac:dyDescent="0.25">
      <c r="A15284" s="47" t="s">
        <v>33</v>
      </c>
      <c r="B15284" s="52">
        <v>39569</v>
      </c>
      <c r="C15284" s="48">
        <v>140584.75664520261</v>
      </c>
    </row>
    <row r="15285" spans="1:3" x14ac:dyDescent="0.25">
      <c r="A15285" s="47" t="s">
        <v>33</v>
      </c>
      <c r="B15285" s="52">
        <v>39600</v>
      </c>
      <c r="C15285" s="48">
        <v>140676.78593444821</v>
      </c>
    </row>
    <row r="15286" spans="1:3" x14ac:dyDescent="0.25">
      <c r="A15286" s="47" t="s">
        <v>33</v>
      </c>
      <c r="B15286" s="52">
        <v>39630</v>
      </c>
      <c r="C15286" s="48">
        <v>140768.55800628659</v>
      </c>
    </row>
    <row r="15287" spans="1:3" x14ac:dyDescent="0.25">
      <c r="A15287" s="47" t="s">
        <v>33</v>
      </c>
      <c r="B15287" s="52">
        <v>39661</v>
      </c>
      <c r="C15287" s="48">
        <v>140860.0639419556</v>
      </c>
    </row>
    <row r="15288" spans="1:3" x14ac:dyDescent="0.25">
      <c r="A15288" s="47" t="s">
        <v>33</v>
      </c>
      <c r="B15288" s="52">
        <v>39692</v>
      </c>
      <c r="C15288" s="48">
        <v>140951.29479598999</v>
      </c>
    </row>
    <row r="15289" spans="1:3" x14ac:dyDescent="0.25">
      <c r="A15289" s="47" t="s">
        <v>33</v>
      </c>
      <c r="B15289" s="52">
        <v>39722</v>
      </c>
      <c r="C15289" s="48">
        <v>141042.2416267395</v>
      </c>
    </row>
    <row r="15290" spans="1:3" x14ac:dyDescent="0.25">
      <c r="A15290" s="47" t="s">
        <v>33</v>
      </c>
      <c r="B15290" s="52">
        <v>39753</v>
      </c>
      <c r="C15290" s="48">
        <v>141132.89549255371</v>
      </c>
    </row>
    <row r="15291" spans="1:3" x14ac:dyDescent="0.25">
      <c r="A15291" s="47" t="s">
        <v>33</v>
      </c>
      <c r="B15291" s="52">
        <v>39783</v>
      </c>
      <c r="C15291" s="48">
        <v>141223.24745941159</v>
      </c>
    </row>
    <row r="15292" spans="1:3" x14ac:dyDescent="0.25">
      <c r="A15292" s="47" t="s">
        <v>33</v>
      </c>
      <c r="B15292" s="52">
        <v>39814</v>
      </c>
      <c r="C15292" s="48">
        <v>141313.28858184809</v>
      </c>
    </row>
    <row r="15293" spans="1:3" x14ac:dyDescent="0.25">
      <c r="A15293" s="47" t="s">
        <v>33</v>
      </c>
      <c r="B15293" s="52">
        <v>39845</v>
      </c>
      <c r="C15293" s="48">
        <v>141403.00991439819</v>
      </c>
    </row>
    <row r="15294" spans="1:3" x14ac:dyDescent="0.25">
      <c r="A15294" s="47" t="s">
        <v>33</v>
      </c>
      <c r="B15294" s="52">
        <v>39873</v>
      </c>
      <c r="C15294" s="48">
        <v>141492.40253829959</v>
      </c>
    </row>
    <row r="15295" spans="1:3" x14ac:dyDescent="0.25">
      <c r="A15295" s="47" t="s">
        <v>33</v>
      </c>
      <c r="B15295" s="52">
        <v>39904</v>
      </c>
      <c r="C15295" s="48">
        <v>141581.4574928284</v>
      </c>
    </row>
    <row r="15296" spans="1:3" x14ac:dyDescent="0.25">
      <c r="A15296" s="47" t="s">
        <v>33</v>
      </c>
      <c r="B15296" s="52">
        <v>39934</v>
      </c>
      <c r="C15296" s="48">
        <v>141670.16585159299</v>
      </c>
    </row>
    <row r="15297" spans="1:3" x14ac:dyDescent="0.25">
      <c r="A15297" s="47" t="s">
        <v>33</v>
      </c>
      <c r="B15297" s="52">
        <v>39965</v>
      </c>
      <c r="C15297" s="48">
        <v>141758.51867294309</v>
      </c>
    </row>
    <row r="15298" spans="1:3" x14ac:dyDescent="0.25">
      <c r="A15298" s="47" t="s">
        <v>33</v>
      </c>
      <c r="B15298" s="52">
        <v>39995</v>
      </c>
      <c r="C15298" s="48">
        <v>141846.5070114136</v>
      </c>
    </row>
    <row r="15299" spans="1:3" x14ac:dyDescent="0.25">
      <c r="A15299" s="47" t="s">
        <v>33</v>
      </c>
      <c r="B15299" s="52">
        <v>40026</v>
      </c>
      <c r="C15299" s="48">
        <v>141934.121925354</v>
      </c>
    </row>
    <row r="15300" spans="1:3" x14ac:dyDescent="0.25">
      <c r="A15300" s="47" t="s">
        <v>33</v>
      </c>
      <c r="B15300" s="52">
        <v>40057</v>
      </c>
      <c r="C15300" s="48">
        <v>142021.35448074341</v>
      </c>
    </row>
    <row r="15301" spans="1:3" x14ac:dyDescent="0.25">
      <c r="A15301" s="47" t="s">
        <v>33</v>
      </c>
      <c r="B15301" s="52">
        <v>40087</v>
      </c>
      <c r="C15301" s="48">
        <v>142108.19574356079</v>
      </c>
    </row>
    <row r="15302" spans="1:3" x14ac:dyDescent="0.25">
      <c r="A15302" s="47" t="s">
        <v>33</v>
      </c>
      <c r="B15302" s="52">
        <v>40118</v>
      </c>
      <c r="C15302" s="48">
        <v>142194.6367607117</v>
      </c>
    </row>
    <row r="15303" spans="1:3" x14ac:dyDescent="0.25">
      <c r="A15303" s="47" t="s">
        <v>33</v>
      </c>
      <c r="B15303" s="52">
        <v>40148</v>
      </c>
      <c r="C15303" s="48">
        <v>142280.66860580441</v>
      </c>
    </row>
    <row r="15304" spans="1:3" x14ac:dyDescent="0.25">
      <c r="A15304" s="47" t="s">
        <v>33</v>
      </c>
      <c r="B15304" s="52">
        <v>40179</v>
      </c>
      <c r="C15304" s="48">
        <v>142366.2823295593</v>
      </c>
    </row>
    <row r="15305" spans="1:3" x14ac:dyDescent="0.25">
      <c r="A15305" s="47" t="s">
        <v>33</v>
      </c>
      <c r="B15305" s="52">
        <v>40210</v>
      </c>
      <c r="C15305" s="48">
        <v>142451.4689941406</v>
      </c>
    </row>
    <row r="15306" spans="1:3" x14ac:dyDescent="0.25">
      <c r="A15306" s="47" t="s">
        <v>33</v>
      </c>
      <c r="B15306" s="52">
        <v>40238</v>
      </c>
      <c r="C15306" s="48">
        <v>142536.21966552729</v>
      </c>
    </row>
    <row r="15307" spans="1:3" x14ac:dyDescent="0.25">
      <c r="A15307" s="47" t="s">
        <v>33</v>
      </c>
      <c r="B15307" s="52">
        <v>40269</v>
      </c>
      <c r="C15307" s="48">
        <v>142620.5253944397</v>
      </c>
    </row>
    <row r="15308" spans="1:3" x14ac:dyDescent="0.25">
      <c r="A15308" s="47" t="s">
        <v>33</v>
      </c>
      <c r="B15308" s="52">
        <v>40299</v>
      </c>
      <c r="C15308" s="48">
        <v>142704.37725448611</v>
      </c>
    </row>
    <row r="15309" spans="1:3" x14ac:dyDescent="0.25">
      <c r="A15309" s="47" t="s">
        <v>33</v>
      </c>
      <c r="B15309" s="52">
        <v>40330</v>
      </c>
      <c r="C15309" s="48">
        <v>142787.76629257199</v>
      </c>
    </row>
    <row r="15310" spans="1:3" x14ac:dyDescent="0.25">
      <c r="A15310" s="47" t="s">
        <v>33</v>
      </c>
      <c r="B15310" s="52">
        <v>40360</v>
      </c>
      <c r="C15310" s="48">
        <v>142870.68357467651</v>
      </c>
    </row>
    <row r="15311" spans="1:3" x14ac:dyDescent="0.25">
      <c r="A15311" s="47" t="s">
        <v>33</v>
      </c>
      <c r="B15311" s="52">
        <v>40391</v>
      </c>
      <c r="C15311" s="48">
        <v>142953.12017059329</v>
      </c>
    </row>
    <row r="15312" spans="1:3" x14ac:dyDescent="0.25">
      <c r="A15312" s="47" t="s">
        <v>33</v>
      </c>
      <c r="B15312" s="52">
        <v>40422</v>
      </c>
      <c r="C15312" s="48">
        <v>143035.06711196899</v>
      </c>
    </row>
    <row r="15313" spans="1:3" x14ac:dyDescent="0.25">
      <c r="A15313" s="47" t="s">
        <v>33</v>
      </c>
      <c r="B15313" s="52">
        <v>40452</v>
      </c>
      <c r="C15313" s="48">
        <v>143116.5154914856</v>
      </c>
    </row>
    <row r="15314" spans="1:3" x14ac:dyDescent="0.25">
      <c r="A15314" s="47" t="s">
        <v>33</v>
      </c>
      <c r="B15314" s="52">
        <v>40483</v>
      </c>
      <c r="C15314" s="48">
        <v>143197.45635604861</v>
      </c>
    </row>
    <row r="15315" spans="1:3" x14ac:dyDescent="0.25">
      <c r="A15315" s="47" t="s">
        <v>33</v>
      </c>
      <c r="B15315" s="52">
        <v>40513</v>
      </c>
      <c r="C15315" s="48">
        <v>143277.8807640076</v>
      </c>
    </row>
    <row r="15316" spans="1:3" x14ac:dyDescent="0.25">
      <c r="A15316" s="47" t="s">
        <v>33</v>
      </c>
      <c r="B15316" s="52">
        <v>40544</v>
      </c>
      <c r="C15316" s="48">
        <v>143357.77978134161</v>
      </c>
    </row>
    <row r="15317" spans="1:3" x14ac:dyDescent="0.25">
      <c r="A15317" s="47" t="s">
        <v>33</v>
      </c>
      <c r="B15317" s="52">
        <v>40575</v>
      </c>
      <c r="C15317" s="48">
        <v>143437.14446640009</v>
      </c>
    </row>
    <row r="15318" spans="1:3" x14ac:dyDescent="0.25">
      <c r="A15318" s="47" t="s">
        <v>33</v>
      </c>
      <c r="B15318" s="52">
        <v>40603</v>
      </c>
      <c r="C15318" s="48">
        <v>143515.96586990359</v>
      </c>
    </row>
    <row r="15319" spans="1:3" x14ac:dyDescent="0.25">
      <c r="A15319" s="47" t="s">
        <v>33</v>
      </c>
      <c r="B15319" s="52">
        <v>40634</v>
      </c>
      <c r="C15319" s="48">
        <v>143594.23505783081</v>
      </c>
    </row>
    <row r="15320" spans="1:3" x14ac:dyDescent="0.25">
      <c r="A15320" s="47" t="s">
        <v>33</v>
      </c>
      <c r="B15320" s="52">
        <v>40664</v>
      </c>
      <c r="C15320" s="48">
        <v>143671.94309997559</v>
      </c>
    </row>
    <row r="15321" spans="1:3" x14ac:dyDescent="0.25">
      <c r="A15321" s="47" t="s">
        <v>33</v>
      </c>
      <c r="B15321" s="52">
        <v>40695</v>
      </c>
      <c r="C15321" s="48">
        <v>143749.0810508728</v>
      </c>
    </row>
    <row r="15322" spans="1:3" x14ac:dyDescent="0.25">
      <c r="A15322" s="47" t="s">
        <v>33</v>
      </c>
      <c r="B15322" s="52">
        <v>40725</v>
      </c>
      <c r="C15322" s="48">
        <v>143825.6399726868</v>
      </c>
    </row>
    <row r="15323" spans="1:3" x14ac:dyDescent="0.25">
      <c r="A15323" s="47" t="s">
        <v>33</v>
      </c>
      <c r="B15323" s="52">
        <v>40756</v>
      </c>
      <c r="C15323" s="48">
        <v>143901.6109161377</v>
      </c>
    </row>
    <row r="15324" spans="1:3" x14ac:dyDescent="0.25">
      <c r="A15324" s="47" t="s">
        <v>33</v>
      </c>
      <c r="B15324" s="52">
        <v>40787</v>
      </c>
      <c r="C15324" s="48">
        <v>143976.98495483401</v>
      </c>
    </row>
    <row r="15325" spans="1:3" x14ac:dyDescent="0.25">
      <c r="A15325" s="47" t="s">
        <v>33</v>
      </c>
      <c r="B15325" s="52">
        <v>40817</v>
      </c>
      <c r="C15325" s="48">
        <v>144051.75313186651</v>
      </c>
    </row>
    <row r="15326" spans="1:3" x14ac:dyDescent="0.25">
      <c r="A15326" s="47" t="s">
        <v>33</v>
      </c>
      <c r="B15326" s="52">
        <v>40848</v>
      </c>
      <c r="C15326" s="48">
        <v>144125.9065246582</v>
      </c>
    </row>
    <row r="15327" spans="1:3" x14ac:dyDescent="0.25">
      <c r="A15327" s="47" t="s">
        <v>33</v>
      </c>
      <c r="B15327" s="52">
        <v>40878</v>
      </c>
      <c r="C15327" s="48">
        <v>144199.43619537351</v>
      </c>
    </row>
    <row r="15328" spans="1:3" x14ac:dyDescent="0.25">
      <c r="A15328" s="47" t="s">
        <v>33</v>
      </c>
      <c r="B15328" s="52">
        <v>40909</v>
      </c>
      <c r="C15328" s="48">
        <v>144272.3331832886</v>
      </c>
    </row>
    <row r="15329" spans="1:3" x14ac:dyDescent="0.25">
      <c r="A15329" s="47" t="s">
        <v>33</v>
      </c>
      <c r="B15329" s="52">
        <v>40940</v>
      </c>
      <c r="C15329" s="48">
        <v>144344.58856964111</v>
      </c>
    </row>
    <row r="15330" spans="1:3" x14ac:dyDescent="0.25">
      <c r="A15330" s="47" t="s">
        <v>33</v>
      </c>
      <c r="B15330" s="52">
        <v>40969</v>
      </c>
      <c r="C15330" s="48">
        <v>144416.19340896609</v>
      </c>
    </row>
    <row r="15331" spans="1:3" x14ac:dyDescent="0.25">
      <c r="A15331" s="47" t="s">
        <v>33</v>
      </c>
      <c r="B15331" s="52">
        <v>41000</v>
      </c>
      <c r="C15331" s="48">
        <v>144487.13875198361</v>
      </c>
    </row>
    <row r="15332" spans="1:3" x14ac:dyDescent="0.25">
      <c r="A15332" s="47" t="s">
        <v>33</v>
      </c>
      <c r="B15332" s="52">
        <v>41030</v>
      </c>
      <c r="C15332" s="48">
        <v>144557.41565704349</v>
      </c>
    </row>
    <row r="15333" spans="1:3" x14ac:dyDescent="0.25">
      <c r="A15333" s="47" t="s">
        <v>33</v>
      </c>
      <c r="B15333" s="52">
        <v>41061</v>
      </c>
      <c r="C15333" s="48">
        <v>144627.0152053833</v>
      </c>
    </row>
    <row r="15334" spans="1:3" x14ac:dyDescent="0.25">
      <c r="A15334" s="47" t="s">
        <v>33</v>
      </c>
      <c r="B15334" s="52">
        <v>41091</v>
      </c>
      <c r="C15334" s="48">
        <v>144695.92844772339</v>
      </c>
    </row>
    <row r="15335" spans="1:3" x14ac:dyDescent="0.25">
      <c r="A15335" s="47" t="s">
        <v>33</v>
      </c>
      <c r="B15335" s="52">
        <v>41122</v>
      </c>
      <c r="C15335" s="48">
        <v>144764.1464424133</v>
      </c>
    </row>
    <row r="15336" spans="1:3" x14ac:dyDescent="0.25">
      <c r="A15336" s="47" t="s">
        <v>33</v>
      </c>
      <c r="B15336" s="52">
        <v>41153</v>
      </c>
      <c r="C15336" s="48">
        <v>144831.66024780271</v>
      </c>
    </row>
    <row r="15337" spans="1:3" x14ac:dyDescent="0.25">
      <c r="A15337" s="47" t="s">
        <v>33</v>
      </c>
      <c r="B15337" s="52">
        <v>41183</v>
      </c>
      <c r="C15337" s="48">
        <v>144898.46092605591</v>
      </c>
    </row>
    <row r="15338" spans="1:3" x14ac:dyDescent="0.25">
      <c r="A15338" s="47" t="s">
        <v>33</v>
      </c>
      <c r="B15338" s="52">
        <v>41214</v>
      </c>
      <c r="C15338" s="48">
        <v>144964.5395278931</v>
      </c>
    </row>
    <row r="15339" spans="1:3" x14ac:dyDescent="0.25">
      <c r="A15339" s="47" t="s">
        <v>33</v>
      </c>
      <c r="B15339" s="52">
        <v>41244</v>
      </c>
      <c r="C15339" s="48">
        <v>145029.8871383667</v>
      </c>
    </row>
    <row r="15340" spans="1:3" x14ac:dyDescent="0.25">
      <c r="A15340" s="47" t="s">
        <v>33</v>
      </c>
      <c r="B15340" s="52">
        <v>41275</v>
      </c>
      <c r="C15340" s="48">
        <v>145094.4947967529</v>
      </c>
    </row>
    <row r="15341" spans="1:3" x14ac:dyDescent="0.25">
      <c r="A15341" s="47" t="s">
        <v>33</v>
      </c>
      <c r="B15341" s="52">
        <v>41306</v>
      </c>
      <c r="C15341" s="48">
        <v>145158.35356903079</v>
      </c>
    </row>
    <row r="15342" spans="1:3" x14ac:dyDescent="0.25">
      <c r="A15342" s="47" t="s">
        <v>33</v>
      </c>
      <c r="B15342" s="52">
        <v>41334</v>
      </c>
      <c r="C15342" s="48">
        <v>145221.4545211792</v>
      </c>
    </row>
    <row r="15343" spans="1:3" x14ac:dyDescent="0.25">
      <c r="A15343" s="47" t="s">
        <v>33</v>
      </c>
      <c r="B15343" s="52">
        <v>41365</v>
      </c>
      <c r="C15343" s="48">
        <v>145283.78870010379</v>
      </c>
    </row>
    <row r="15344" spans="1:3" x14ac:dyDescent="0.25">
      <c r="A15344" s="47" t="s">
        <v>33</v>
      </c>
      <c r="B15344" s="52">
        <v>41395</v>
      </c>
      <c r="C15344" s="48">
        <v>145345.34717178339</v>
      </c>
    </row>
    <row r="15345" spans="1:3" x14ac:dyDescent="0.25">
      <c r="A15345" s="47" t="s">
        <v>33</v>
      </c>
      <c r="B15345" s="52">
        <v>41426</v>
      </c>
      <c r="C15345" s="48">
        <v>145406.12100601199</v>
      </c>
    </row>
    <row r="15346" spans="1:3" x14ac:dyDescent="0.25">
      <c r="A15346" s="47" t="s">
        <v>33</v>
      </c>
      <c r="B15346" s="52">
        <v>41456</v>
      </c>
      <c r="C15346" s="48">
        <v>145466.10125732419</v>
      </c>
    </row>
    <row r="15347" spans="1:3" x14ac:dyDescent="0.25">
      <c r="A15347" s="47" t="s">
        <v>33</v>
      </c>
      <c r="B15347" s="52">
        <v>41487</v>
      </c>
      <c r="C15347" s="48">
        <v>145525.2789840698</v>
      </c>
    </row>
    <row r="15348" spans="1:3" x14ac:dyDescent="0.25">
      <c r="A15348" s="47" t="s">
        <v>33</v>
      </c>
      <c r="B15348" s="52">
        <v>41518</v>
      </c>
      <c r="C15348" s="48">
        <v>145583.64524841309</v>
      </c>
    </row>
    <row r="15349" spans="1:3" x14ac:dyDescent="0.25">
      <c r="A15349" s="47" t="s">
        <v>33</v>
      </c>
      <c r="B15349" s="52">
        <v>41548</v>
      </c>
      <c r="C15349" s="48">
        <v>145641.19111251831</v>
      </c>
    </row>
    <row r="15350" spans="1:3" x14ac:dyDescent="0.25">
      <c r="A15350" s="47" t="s">
        <v>33</v>
      </c>
      <c r="B15350" s="52">
        <v>41579</v>
      </c>
      <c r="C15350" s="48">
        <v>145697.90762329099</v>
      </c>
    </row>
    <row r="15351" spans="1:3" x14ac:dyDescent="0.25">
      <c r="A15351" s="47" t="s">
        <v>33</v>
      </c>
      <c r="B15351" s="52">
        <v>41609</v>
      </c>
      <c r="C15351" s="48">
        <v>145753.7858543396</v>
      </c>
    </row>
    <row r="15352" spans="1:3" x14ac:dyDescent="0.25">
      <c r="A15352" s="47" t="s">
        <v>33</v>
      </c>
      <c r="B15352" s="52">
        <v>41640</v>
      </c>
      <c r="C15352" s="48">
        <v>145808.8168678284</v>
      </c>
    </row>
    <row r="15353" spans="1:3" x14ac:dyDescent="0.25">
      <c r="A15353" s="47" t="s">
        <v>33</v>
      </c>
      <c r="B15353" s="52">
        <v>41671</v>
      </c>
      <c r="C15353" s="48">
        <v>145862.9917221069</v>
      </c>
    </row>
    <row r="15354" spans="1:3" x14ac:dyDescent="0.25">
      <c r="A15354" s="47" t="s">
        <v>33</v>
      </c>
      <c r="B15354" s="52">
        <v>41699</v>
      </c>
      <c r="C15354" s="48">
        <v>145916.30146789551</v>
      </c>
    </row>
    <row r="15355" spans="1:3" x14ac:dyDescent="0.25">
      <c r="A15355" s="47" t="s">
        <v>33</v>
      </c>
      <c r="B15355" s="52">
        <v>41730</v>
      </c>
      <c r="C15355" s="48">
        <v>145968.73717880249</v>
      </c>
    </row>
    <row r="15356" spans="1:3" x14ac:dyDescent="0.25">
      <c r="A15356" s="47" t="s">
        <v>33</v>
      </c>
      <c r="B15356" s="52">
        <v>41760</v>
      </c>
      <c r="C15356" s="48">
        <v>146020.28990936279</v>
      </c>
    </row>
    <row r="15357" spans="1:3" x14ac:dyDescent="0.25">
      <c r="A15357" s="47" t="s">
        <v>33</v>
      </c>
      <c r="B15357" s="52">
        <v>41791</v>
      </c>
      <c r="C15357" s="48">
        <v>146070.9507141113</v>
      </c>
    </row>
    <row r="15358" spans="1:3" x14ac:dyDescent="0.25">
      <c r="A15358" s="47" t="s">
        <v>33</v>
      </c>
      <c r="B15358" s="52">
        <v>41821</v>
      </c>
      <c r="C15358" s="48">
        <v>146120.7106590271</v>
      </c>
    </row>
    <row r="15359" spans="1:3" x14ac:dyDescent="0.25">
      <c r="A15359" s="47" t="s">
        <v>33</v>
      </c>
      <c r="B15359" s="52">
        <v>41852</v>
      </c>
      <c r="C15359" s="48">
        <v>146169.56080627441</v>
      </c>
    </row>
    <row r="15360" spans="1:3" x14ac:dyDescent="0.25">
      <c r="A15360" s="47" t="s">
        <v>33</v>
      </c>
      <c r="B15360" s="52">
        <v>41883</v>
      </c>
      <c r="C15360" s="48">
        <v>146217.49221420291</v>
      </c>
    </row>
    <row r="15361" spans="1:3" x14ac:dyDescent="0.25">
      <c r="A15361" s="47" t="s">
        <v>33</v>
      </c>
      <c r="B15361" s="52">
        <v>41913</v>
      </c>
      <c r="C15361" s="48">
        <v>146264.49594497681</v>
      </c>
    </row>
    <row r="15362" spans="1:3" x14ac:dyDescent="0.25">
      <c r="A15362" s="47" t="s">
        <v>33</v>
      </c>
      <c r="B15362" s="52">
        <v>41944</v>
      </c>
      <c r="C15362" s="48">
        <v>146310.5630607605</v>
      </c>
    </row>
    <row r="15363" spans="1:3" x14ac:dyDescent="0.25">
      <c r="A15363" s="47" t="s">
        <v>33</v>
      </c>
      <c r="B15363" s="52">
        <v>41974</v>
      </c>
      <c r="C15363" s="48">
        <v>146355.6846122742</v>
      </c>
    </row>
    <row r="15364" spans="1:3" x14ac:dyDescent="0.25">
      <c r="A15364" s="47" t="s">
        <v>33</v>
      </c>
      <c r="B15364" s="52">
        <v>42005</v>
      </c>
      <c r="C15364" s="48">
        <v>146399.8516578674</v>
      </c>
    </row>
    <row r="15365" spans="1:3" x14ac:dyDescent="0.25">
      <c r="A15365" s="47" t="s">
        <v>33</v>
      </c>
      <c r="B15365" s="52">
        <v>42036</v>
      </c>
      <c r="C15365" s="48">
        <v>146443.05527114871</v>
      </c>
    </row>
    <row r="15366" spans="1:3" x14ac:dyDescent="0.25">
      <c r="A15366" s="47" t="s">
        <v>33</v>
      </c>
      <c r="B15366" s="52">
        <v>42064</v>
      </c>
      <c r="C15366" s="48">
        <v>146485.28651809689</v>
      </c>
    </row>
    <row r="15367" spans="1:3" x14ac:dyDescent="0.25">
      <c r="A15367" s="47" t="s">
        <v>33</v>
      </c>
      <c r="B15367" s="52">
        <v>42095</v>
      </c>
      <c r="C15367" s="48">
        <v>146526.53644180301</v>
      </c>
    </row>
    <row r="15368" spans="1:3" x14ac:dyDescent="0.25">
      <c r="A15368" s="47" t="s">
        <v>33</v>
      </c>
      <c r="B15368" s="52">
        <v>42125</v>
      </c>
      <c r="C15368" s="48">
        <v>146566.79610443121</v>
      </c>
    </row>
    <row r="15369" spans="1:3" x14ac:dyDescent="0.25">
      <c r="A15369" s="47" t="s">
        <v>33</v>
      </c>
      <c r="B15369" s="52">
        <v>42156</v>
      </c>
      <c r="C15369" s="48">
        <v>146606.05657577509</v>
      </c>
    </row>
    <row r="15370" spans="1:3" x14ac:dyDescent="0.25">
      <c r="A15370" s="47" t="s">
        <v>33</v>
      </c>
      <c r="B15370" s="52">
        <v>42186</v>
      </c>
      <c r="C15370" s="48">
        <v>146644.30889892581</v>
      </c>
    </row>
    <row r="15371" spans="1:3" x14ac:dyDescent="0.25">
      <c r="A15371" s="47" t="s">
        <v>33</v>
      </c>
      <c r="B15371" s="52">
        <v>42217</v>
      </c>
      <c r="C15371" s="48">
        <v>146681.54415512079</v>
      </c>
    </row>
    <row r="15372" spans="1:3" x14ac:dyDescent="0.25">
      <c r="A15372" s="47" t="s">
        <v>33</v>
      </c>
      <c r="B15372" s="52">
        <v>42248</v>
      </c>
      <c r="C15372" s="48">
        <v>146717.75340270999</v>
      </c>
    </row>
    <row r="15373" spans="1:3" x14ac:dyDescent="0.25">
      <c r="A15373" s="47" t="s">
        <v>33</v>
      </c>
      <c r="B15373" s="52">
        <v>42278</v>
      </c>
      <c r="C15373" s="48">
        <v>146752.9276885986</v>
      </c>
    </row>
    <row r="15374" spans="1:3" x14ac:dyDescent="0.25">
      <c r="A15374" s="47" t="s">
        <v>33</v>
      </c>
      <c r="B15374" s="52">
        <v>42309</v>
      </c>
      <c r="C15374" s="48">
        <v>146787.0580825806</v>
      </c>
    </row>
    <row r="15375" spans="1:3" x14ac:dyDescent="0.25">
      <c r="A15375" s="47" t="s">
        <v>33</v>
      </c>
      <c r="B15375" s="52">
        <v>42339</v>
      </c>
      <c r="C15375" s="48">
        <v>146820.1356391907</v>
      </c>
    </row>
    <row r="15376" spans="1:3" x14ac:dyDescent="0.25">
      <c r="A15376" s="47" t="s">
        <v>33</v>
      </c>
      <c r="B15376" s="52">
        <v>42370</v>
      </c>
      <c r="C15376" s="48">
        <v>146852.15142822271</v>
      </c>
    </row>
    <row r="15377" spans="1:3" x14ac:dyDescent="0.25">
      <c r="A15377" s="47" t="s">
        <v>33</v>
      </c>
      <c r="B15377" s="52">
        <v>42401</v>
      </c>
      <c r="C15377" s="48">
        <v>146883.09648513791</v>
      </c>
    </row>
    <row r="15378" spans="1:3" x14ac:dyDescent="0.25">
      <c r="A15378" s="47" t="s">
        <v>33</v>
      </c>
      <c r="B15378" s="52">
        <v>42430</v>
      </c>
      <c r="C15378" s="48">
        <v>146912.96190643311</v>
      </c>
    </row>
    <row r="15379" spans="1:3" x14ac:dyDescent="0.25">
      <c r="A15379" s="47" t="s">
        <v>33</v>
      </c>
      <c r="B15379" s="52">
        <v>42461</v>
      </c>
      <c r="C15379" s="48">
        <v>146941.73873138431</v>
      </c>
    </row>
    <row r="15380" spans="1:3" x14ac:dyDescent="0.25">
      <c r="A15380" s="47" t="s">
        <v>33</v>
      </c>
      <c r="B15380" s="52">
        <v>42491</v>
      </c>
      <c r="C15380" s="48">
        <v>146969.41802215579</v>
      </c>
    </row>
    <row r="15381" spans="1:3" x14ac:dyDescent="0.25">
      <c r="A15381" s="47" t="s">
        <v>33</v>
      </c>
      <c r="B15381" s="52">
        <v>42522</v>
      </c>
      <c r="C15381" s="48">
        <v>146995.9908370972</v>
      </c>
    </row>
    <row r="15382" spans="1:3" x14ac:dyDescent="0.25">
      <c r="A15382" s="47" t="s">
        <v>33</v>
      </c>
      <c r="B15382" s="52">
        <v>42552</v>
      </c>
      <c r="C15382" s="48">
        <v>147021.44824981689</v>
      </c>
    </row>
    <row r="15383" spans="1:3" x14ac:dyDescent="0.25">
      <c r="A15383" s="47" t="s">
        <v>33</v>
      </c>
      <c r="B15383" s="52">
        <v>42583</v>
      </c>
      <c r="C15383" s="48">
        <v>147045.78129959109</v>
      </c>
    </row>
    <row r="15384" spans="1:3" x14ac:dyDescent="0.25">
      <c r="A15384" s="47" t="s">
        <v>33</v>
      </c>
      <c r="B15384" s="52">
        <v>42614</v>
      </c>
      <c r="C15384" s="48">
        <v>147068.9810676575</v>
      </c>
    </row>
    <row r="15385" spans="1:3" x14ac:dyDescent="0.25">
      <c r="A15385" s="47" t="s">
        <v>33</v>
      </c>
      <c r="B15385" s="52">
        <v>42644</v>
      </c>
      <c r="C15385" s="48">
        <v>147091.0385971069</v>
      </c>
    </row>
    <row r="15386" spans="1:3" x14ac:dyDescent="0.25">
      <c r="A15386" s="47" t="s">
        <v>33</v>
      </c>
      <c r="B15386" s="52">
        <v>42675</v>
      </c>
      <c r="C15386" s="48">
        <v>147111.94495391849</v>
      </c>
    </row>
    <row r="15387" spans="1:3" x14ac:dyDescent="0.25">
      <c r="A15387" s="47" t="s">
        <v>33</v>
      </c>
      <c r="B15387" s="52">
        <v>42705</v>
      </c>
      <c r="C15387" s="48">
        <v>147131.69120788571</v>
      </c>
    </row>
    <row r="15388" spans="1:3" x14ac:dyDescent="0.25">
      <c r="A15388" s="47" t="s">
        <v>33</v>
      </c>
      <c r="B15388" s="52">
        <v>42736</v>
      </c>
      <c r="C15388" s="48">
        <v>147150.268409729</v>
      </c>
    </row>
    <row r="15389" spans="1:3" x14ac:dyDescent="0.25">
      <c r="A15389" s="47" t="s">
        <v>33</v>
      </c>
      <c r="B15389" s="52">
        <v>42767</v>
      </c>
      <c r="C15389" s="48">
        <v>147167.66761779791</v>
      </c>
    </row>
    <row r="15390" spans="1:3" x14ac:dyDescent="0.25">
      <c r="A15390" s="47" t="s">
        <v>33</v>
      </c>
      <c r="B15390" s="52">
        <v>42795</v>
      </c>
      <c r="C15390" s="48">
        <v>147183.87990188599</v>
      </c>
    </row>
    <row r="15391" spans="1:3" x14ac:dyDescent="0.25">
      <c r="A15391" s="47" t="s">
        <v>33</v>
      </c>
      <c r="B15391" s="52">
        <v>42826</v>
      </c>
      <c r="C15391" s="48">
        <v>147198.89631271359</v>
      </c>
    </row>
    <row r="15392" spans="1:3" x14ac:dyDescent="0.25">
      <c r="A15392" s="47" t="s">
        <v>33</v>
      </c>
      <c r="B15392" s="52">
        <v>42856</v>
      </c>
      <c r="C15392" s="48">
        <v>147212.70792007449</v>
      </c>
    </row>
    <row r="15393" spans="1:3" x14ac:dyDescent="0.25">
      <c r="A15393" s="47" t="s">
        <v>33</v>
      </c>
      <c r="B15393" s="52">
        <v>42887</v>
      </c>
      <c r="C15393" s="48">
        <v>147225.30577468869</v>
      </c>
    </row>
    <row r="15394" spans="1:3" x14ac:dyDescent="0.25">
      <c r="A15394" s="47" t="s">
        <v>33</v>
      </c>
      <c r="B15394" s="52">
        <v>42917</v>
      </c>
      <c r="C15394" s="48">
        <v>147236.6809463501</v>
      </c>
    </row>
    <row r="15395" spans="1:3" x14ac:dyDescent="0.25">
      <c r="A15395" s="47" t="s">
        <v>33</v>
      </c>
      <c r="B15395" s="52">
        <v>42948</v>
      </c>
      <c r="C15395" s="48">
        <v>147246.82448577881</v>
      </c>
    </row>
    <row r="15396" spans="1:3" x14ac:dyDescent="0.25">
      <c r="A15396" s="47" t="s">
        <v>33</v>
      </c>
      <c r="B15396" s="52">
        <v>42979</v>
      </c>
      <c r="C15396" s="48">
        <v>147255.72745132449</v>
      </c>
    </row>
    <row r="15397" spans="1:3" x14ac:dyDescent="0.25">
      <c r="A15397" s="47" t="s">
        <v>33</v>
      </c>
      <c r="B15397" s="52">
        <v>43009</v>
      </c>
      <c r="C15397" s="48">
        <v>147263.38091659549</v>
      </c>
    </row>
    <row r="15398" spans="1:3" x14ac:dyDescent="0.25">
      <c r="A15398" s="47" t="s">
        <v>33</v>
      </c>
      <c r="B15398" s="52">
        <v>43040</v>
      </c>
      <c r="C15398" s="48">
        <v>147269.77593994141</v>
      </c>
    </row>
    <row r="15399" spans="1:3" x14ac:dyDescent="0.25">
      <c r="A15399" s="47" t="s">
        <v>33</v>
      </c>
      <c r="B15399" s="52">
        <v>43070</v>
      </c>
      <c r="C15399" s="48">
        <v>147274.90356826779</v>
      </c>
    </row>
    <row r="15400" spans="1:3" x14ac:dyDescent="0.25">
      <c r="A15400" s="47" t="s">
        <v>33</v>
      </c>
      <c r="B15400" s="52">
        <v>43101</v>
      </c>
      <c r="C15400" s="48">
        <v>147278.75487518311</v>
      </c>
    </row>
    <row r="15401" spans="1:3" x14ac:dyDescent="0.25">
      <c r="A15401" s="47" t="s">
        <v>33</v>
      </c>
      <c r="B15401" s="52">
        <v>43132</v>
      </c>
      <c r="C15401" s="48">
        <v>147281.32091903689</v>
      </c>
    </row>
    <row r="15402" spans="1:3" x14ac:dyDescent="0.25">
      <c r="A15402" s="47" t="s">
        <v>33</v>
      </c>
      <c r="B15402" s="52">
        <v>43160</v>
      </c>
      <c r="C15402" s="48">
        <v>147282.59276199341</v>
      </c>
    </row>
    <row r="15403" spans="1:3" x14ac:dyDescent="0.25">
      <c r="A15403" s="47" t="s">
        <v>33</v>
      </c>
      <c r="B15403" s="52">
        <v>43191</v>
      </c>
      <c r="C15403" s="48">
        <v>147282.56143951419</v>
      </c>
    </row>
    <row r="15404" spans="1:3" x14ac:dyDescent="0.25">
      <c r="A15404" s="47" t="s">
        <v>33</v>
      </c>
      <c r="B15404" s="52">
        <v>43221</v>
      </c>
      <c r="C15404" s="48">
        <v>147281.2180480957</v>
      </c>
    </row>
    <row r="15405" spans="1:3" x14ac:dyDescent="0.25">
      <c r="A15405" s="47" t="s">
        <v>33</v>
      </c>
      <c r="B15405" s="52">
        <v>43252</v>
      </c>
      <c r="C15405" s="48">
        <v>147278.55362701419</v>
      </c>
    </row>
    <row r="15406" spans="1:3" x14ac:dyDescent="0.25">
      <c r="A15406" s="47" t="s">
        <v>33</v>
      </c>
      <c r="B15406" s="52">
        <v>43282</v>
      </c>
      <c r="C15406" s="48">
        <v>147274.55924224851</v>
      </c>
    </row>
    <row r="15407" spans="1:3" x14ac:dyDescent="0.25">
      <c r="A15407" s="47" t="s">
        <v>33</v>
      </c>
      <c r="B15407" s="52">
        <v>43313</v>
      </c>
      <c r="C15407" s="48">
        <v>147269.2259674072</v>
      </c>
    </row>
    <row r="15408" spans="1:3" x14ac:dyDescent="0.25">
      <c r="A15408" s="47" t="s">
        <v>33</v>
      </c>
      <c r="B15408" s="52">
        <v>43344</v>
      </c>
      <c r="C15408" s="48">
        <v>147262.54483413699</v>
      </c>
    </row>
    <row r="15409" spans="1:3" x14ac:dyDescent="0.25">
      <c r="A15409" s="47" t="s">
        <v>33</v>
      </c>
      <c r="B15409" s="52">
        <v>43374</v>
      </c>
      <c r="C15409" s="48">
        <v>147254.50690841669</v>
      </c>
    </row>
    <row r="15410" spans="1:3" x14ac:dyDescent="0.25">
      <c r="A15410" s="47" t="s">
        <v>33</v>
      </c>
      <c r="B15410" s="52">
        <v>43405</v>
      </c>
      <c r="C15410" s="48">
        <v>147245.1032752991</v>
      </c>
    </row>
    <row r="15411" spans="1:3" x14ac:dyDescent="0.25">
      <c r="A15411" s="47" t="s">
        <v>33</v>
      </c>
      <c r="B15411" s="52">
        <v>43435</v>
      </c>
      <c r="C15411" s="48">
        <v>147234.32498168951</v>
      </c>
    </row>
    <row r="15412" spans="1:3" x14ac:dyDescent="0.25">
      <c r="A15412" s="47" t="s">
        <v>33</v>
      </c>
      <c r="B15412" s="52">
        <v>43466</v>
      </c>
      <c r="C15412" s="48">
        <v>147222.16307830811</v>
      </c>
    </row>
    <row r="15413" spans="1:3" x14ac:dyDescent="0.25">
      <c r="A15413" s="47" t="s">
        <v>33</v>
      </c>
      <c r="B15413" s="52">
        <v>43497</v>
      </c>
      <c r="C15413" s="48">
        <v>147208.6086425781</v>
      </c>
    </row>
    <row r="15414" spans="1:3" x14ac:dyDescent="0.25">
      <c r="A15414" s="47" t="s">
        <v>33</v>
      </c>
      <c r="B15414" s="52">
        <v>43525</v>
      </c>
      <c r="C15414" s="48">
        <v>147193.6527175903</v>
      </c>
    </row>
    <row r="15415" spans="1:3" x14ac:dyDescent="0.25">
      <c r="A15415" s="47" t="s">
        <v>33</v>
      </c>
      <c r="B15415" s="52">
        <v>43556</v>
      </c>
      <c r="C15415" s="48">
        <v>147177.2863693237</v>
      </c>
    </row>
    <row r="15416" spans="1:3" x14ac:dyDescent="0.25">
      <c r="A15416" s="47" t="s">
        <v>33</v>
      </c>
      <c r="B15416" s="52">
        <v>43586</v>
      </c>
      <c r="C15416" s="48">
        <v>147159.5006599426</v>
      </c>
    </row>
    <row r="15417" spans="1:3" x14ac:dyDescent="0.25">
      <c r="A15417" s="47" t="s">
        <v>33</v>
      </c>
      <c r="B15417" s="52">
        <v>43617</v>
      </c>
      <c r="C15417" s="48">
        <v>147140.2866516113</v>
      </c>
    </row>
    <row r="15418" spans="1:3" x14ac:dyDescent="0.25">
      <c r="A15418" s="47" t="s">
        <v>33</v>
      </c>
      <c r="B15418" s="52">
        <v>43647</v>
      </c>
      <c r="C15418" s="48">
        <v>147119.63541412351</v>
      </c>
    </row>
    <row r="15419" spans="1:3" x14ac:dyDescent="0.25">
      <c r="A15419" s="47" t="s">
        <v>33</v>
      </c>
      <c r="B15419" s="52">
        <v>43678</v>
      </c>
      <c r="C15419" s="48">
        <v>147097.5379867554</v>
      </c>
    </row>
    <row r="15420" spans="1:3" x14ac:dyDescent="0.25">
      <c r="A15420" s="47" t="s">
        <v>33</v>
      </c>
      <c r="B15420" s="52">
        <v>43709</v>
      </c>
      <c r="C15420" s="48">
        <v>147073.9854469299</v>
      </c>
    </row>
    <row r="15421" spans="1:3" x14ac:dyDescent="0.25">
      <c r="A15421" s="47" t="s">
        <v>33</v>
      </c>
      <c r="B15421" s="52">
        <v>43739</v>
      </c>
      <c r="C15421" s="48">
        <v>147048.96883773801</v>
      </c>
    </row>
    <row r="15422" spans="1:3" x14ac:dyDescent="0.25">
      <c r="A15422" s="47" t="s">
        <v>33</v>
      </c>
      <c r="B15422" s="52">
        <v>43770</v>
      </c>
      <c r="C15422" s="48">
        <v>147022.47922515869</v>
      </c>
    </row>
    <row r="15423" spans="1:3" x14ac:dyDescent="0.25">
      <c r="A15423" s="47" t="s">
        <v>33</v>
      </c>
      <c r="B15423" s="52">
        <v>43800</v>
      </c>
      <c r="C15423" s="48">
        <v>146994.50768661499</v>
      </c>
    </row>
    <row r="15424" spans="1:3" x14ac:dyDescent="0.25">
      <c r="A15424" s="47" t="s">
        <v>33</v>
      </c>
      <c r="B15424" s="52">
        <v>43831</v>
      </c>
      <c r="C15424" s="48">
        <v>146965.04527282709</v>
      </c>
    </row>
    <row r="15425" spans="1:3" x14ac:dyDescent="0.25">
      <c r="A15425" s="47" t="s">
        <v>33</v>
      </c>
      <c r="B15425" s="52">
        <v>43862</v>
      </c>
      <c r="C15425" s="48">
        <v>146934.08303451541</v>
      </c>
    </row>
    <row r="15426" spans="1:3" x14ac:dyDescent="0.25">
      <c r="A15426" s="47" t="s">
        <v>33</v>
      </c>
      <c r="B15426" s="52">
        <v>43891</v>
      </c>
      <c r="C15426" s="48">
        <v>146901.61204147339</v>
      </c>
    </row>
    <row r="15427" spans="1:3" x14ac:dyDescent="0.25">
      <c r="A15427" s="47" t="s">
        <v>33</v>
      </c>
      <c r="B15427" s="52">
        <v>43922</v>
      </c>
      <c r="C15427" s="48">
        <v>146867.62335205081</v>
      </c>
    </row>
    <row r="15428" spans="1:3" x14ac:dyDescent="0.25">
      <c r="A15428" s="47" t="s">
        <v>33</v>
      </c>
      <c r="B15428" s="52">
        <v>43952</v>
      </c>
      <c r="C15428" s="48">
        <v>146832.1080169678</v>
      </c>
    </row>
    <row r="15429" spans="1:3" x14ac:dyDescent="0.25">
      <c r="A15429" s="47" t="s">
        <v>33</v>
      </c>
      <c r="B15429" s="52">
        <v>43983</v>
      </c>
      <c r="C15429" s="48">
        <v>146795.05710983279</v>
      </c>
    </row>
    <row r="15430" spans="1:3" x14ac:dyDescent="0.25">
      <c r="A15430" s="47" t="s">
        <v>33</v>
      </c>
      <c r="B15430" s="52">
        <v>44013</v>
      </c>
      <c r="C15430" s="48">
        <v>146756.46169281009</v>
      </c>
    </row>
    <row r="15431" spans="1:3" x14ac:dyDescent="0.25">
      <c r="A15431" s="47" t="s">
        <v>33</v>
      </c>
      <c r="B15431" s="52">
        <v>44044</v>
      </c>
      <c r="C15431" s="48">
        <v>146716.3128128052</v>
      </c>
    </row>
    <row r="15432" spans="1:3" x14ac:dyDescent="0.25">
      <c r="A15432" s="47" t="s">
        <v>33</v>
      </c>
      <c r="B15432" s="52">
        <v>44075</v>
      </c>
      <c r="C15432" s="48">
        <v>146674.60154342651</v>
      </c>
    </row>
    <row r="15433" spans="1:3" x14ac:dyDescent="0.25">
      <c r="A15433" s="47" t="s">
        <v>33</v>
      </c>
      <c r="B15433" s="52">
        <v>44105</v>
      </c>
      <c r="C15433" s="48">
        <v>146631.31893920901</v>
      </c>
    </row>
    <row r="15434" spans="1:3" x14ac:dyDescent="0.25">
      <c r="A15434" s="47" t="s">
        <v>33</v>
      </c>
      <c r="B15434" s="52">
        <v>44136</v>
      </c>
      <c r="C15434" s="48">
        <v>146586.4560585022</v>
      </c>
    </row>
    <row r="15435" spans="1:3" x14ac:dyDescent="0.25">
      <c r="A15435" s="47" t="s">
        <v>33</v>
      </c>
      <c r="B15435" s="52">
        <v>44166</v>
      </c>
      <c r="C15435" s="48">
        <v>146540.00395965579</v>
      </c>
    </row>
    <row r="15436" spans="1:3" x14ac:dyDescent="0.25">
      <c r="A15436" s="47" t="s">
        <v>33</v>
      </c>
      <c r="B15436" s="52">
        <v>44197</v>
      </c>
      <c r="C15436" s="48">
        <v>146491.95370483401</v>
      </c>
    </row>
    <row r="15437" spans="1:3" x14ac:dyDescent="0.25">
      <c r="A15437" s="47" t="s">
        <v>33</v>
      </c>
      <c r="B15437" s="52">
        <v>44228</v>
      </c>
      <c r="C15437" s="48">
        <v>146442.2963638306</v>
      </c>
    </row>
    <row r="15438" spans="1:3" x14ac:dyDescent="0.25">
      <c r="A15438" s="47" t="s">
        <v>33</v>
      </c>
      <c r="B15438" s="52">
        <v>44256</v>
      </c>
      <c r="C15438" s="48">
        <v>146391.02298736569</v>
      </c>
    </row>
    <row r="15439" spans="1:3" x14ac:dyDescent="0.25">
      <c r="A15439" s="47" t="s">
        <v>33</v>
      </c>
      <c r="B15439" s="52">
        <v>44287</v>
      </c>
      <c r="C15439" s="48">
        <v>146338.12463760379</v>
      </c>
    </row>
    <row r="15440" spans="1:3" x14ac:dyDescent="0.25">
      <c r="A15440" s="47" t="s">
        <v>33</v>
      </c>
      <c r="B15440" s="52">
        <v>44317</v>
      </c>
      <c r="C15440" s="48">
        <v>146283.59236907959</v>
      </c>
    </row>
    <row r="15441" spans="1:3" x14ac:dyDescent="0.25">
      <c r="A15441" s="47" t="s">
        <v>33</v>
      </c>
      <c r="B15441" s="52">
        <v>44348</v>
      </c>
      <c r="C15441" s="48">
        <v>146227.41725158691</v>
      </c>
    </row>
    <row r="15442" spans="1:3" x14ac:dyDescent="0.25">
      <c r="A15442" s="47" t="s">
        <v>33</v>
      </c>
      <c r="B15442" s="52">
        <v>44378</v>
      </c>
      <c r="C15442" s="48">
        <v>146169.59033966059</v>
      </c>
    </row>
    <row r="15443" spans="1:3" x14ac:dyDescent="0.25">
      <c r="A15443" s="47" t="s">
        <v>33</v>
      </c>
      <c r="B15443" s="52">
        <v>44409</v>
      </c>
      <c r="C15443" s="48">
        <v>146110.10270309451</v>
      </c>
    </row>
    <row r="15444" spans="1:3" x14ac:dyDescent="0.25">
      <c r="A15444" s="47" t="s">
        <v>33</v>
      </c>
      <c r="B15444" s="52">
        <v>44440</v>
      </c>
      <c r="C15444" s="48">
        <v>146048.94539260861</v>
      </c>
    </row>
    <row r="15445" spans="1:3" x14ac:dyDescent="0.25">
      <c r="A15445" s="47" t="s">
        <v>33</v>
      </c>
      <c r="B15445" s="52">
        <v>44470</v>
      </c>
      <c r="C15445" s="48">
        <v>145986.1094779968</v>
      </c>
    </row>
    <row r="15446" spans="1:3" x14ac:dyDescent="0.25">
      <c r="A15446" s="47" t="s">
        <v>33</v>
      </c>
      <c r="B15446" s="52">
        <v>44501</v>
      </c>
      <c r="C15446" s="48">
        <v>145921.58600234991</v>
      </c>
    </row>
    <row r="15447" spans="1:3" x14ac:dyDescent="0.25">
      <c r="A15447" s="47" t="s">
        <v>33</v>
      </c>
      <c r="B15447" s="52">
        <v>44531</v>
      </c>
      <c r="C15447" s="48">
        <v>145855.3660354614</v>
      </c>
    </row>
    <row r="15448" spans="1:3" x14ac:dyDescent="0.25">
      <c r="A15448" s="47" t="s">
        <v>33</v>
      </c>
      <c r="B15448" s="52">
        <v>44562</v>
      </c>
      <c r="C15448" s="48">
        <v>145787.44063568121</v>
      </c>
    </row>
    <row r="15449" spans="1:3" x14ac:dyDescent="0.25">
      <c r="A15449" s="47" t="s">
        <v>33</v>
      </c>
      <c r="B15449" s="52">
        <v>44593</v>
      </c>
      <c r="C15449" s="48">
        <v>145717.80087280271</v>
      </c>
    </row>
    <row r="15450" spans="1:3" x14ac:dyDescent="0.25">
      <c r="A15450" s="47" t="s">
        <v>33</v>
      </c>
      <c r="B15450" s="52">
        <v>44621</v>
      </c>
      <c r="C15450" s="48">
        <v>145646.43780136111</v>
      </c>
    </row>
    <row r="15451" spans="1:3" x14ac:dyDescent="0.25">
      <c r="A15451" s="47" t="s">
        <v>33</v>
      </c>
      <c r="B15451" s="52">
        <v>44652</v>
      </c>
      <c r="C15451" s="48">
        <v>145573.34248352051</v>
      </c>
    </row>
    <row r="15452" spans="1:3" x14ac:dyDescent="0.25">
      <c r="A15452" s="47" t="s">
        <v>33</v>
      </c>
      <c r="B15452" s="52">
        <v>44682</v>
      </c>
      <c r="C15452" s="48">
        <v>145498.50597381589</v>
      </c>
    </row>
    <row r="15453" spans="1:3" x14ac:dyDescent="0.25">
      <c r="A15453" s="47" t="s">
        <v>33</v>
      </c>
      <c r="B15453" s="52">
        <v>44713</v>
      </c>
      <c r="C15453" s="48">
        <v>145421.91933441159</v>
      </c>
    </row>
    <row r="15454" spans="1:3" x14ac:dyDescent="0.25">
      <c r="A15454" s="47" t="s">
        <v>33</v>
      </c>
      <c r="B15454" s="52">
        <v>44743</v>
      </c>
      <c r="C15454" s="48">
        <v>145343.5736236572</v>
      </c>
    </row>
    <row r="15455" spans="1:3" x14ac:dyDescent="0.25">
      <c r="A15455" s="47" t="s">
        <v>33</v>
      </c>
      <c r="B15455" s="52">
        <v>44774</v>
      </c>
      <c r="C15455" s="48">
        <v>145263.45990753171</v>
      </c>
    </row>
    <row r="15456" spans="1:3" x14ac:dyDescent="0.25">
      <c r="A15456" s="47" t="s">
        <v>33</v>
      </c>
      <c r="B15456" s="52">
        <v>44805</v>
      </c>
      <c r="C15456" s="48">
        <v>145181.56924438479</v>
      </c>
    </row>
    <row r="15457" spans="1:3" x14ac:dyDescent="0.25">
      <c r="A15457" s="47" t="s">
        <v>33</v>
      </c>
      <c r="B15457" s="52">
        <v>44835</v>
      </c>
      <c r="C15457" s="48">
        <v>145097.89270019531</v>
      </c>
    </row>
    <row r="15458" spans="1:3" x14ac:dyDescent="0.25">
      <c r="A15458" s="47" t="s">
        <v>33</v>
      </c>
      <c r="B15458" s="52">
        <v>44866</v>
      </c>
      <c r="C15458" s="48">
        <v>145012.4213180542</v>
      </c>
    </row>
    <row r="15459" spans="1:3" x14ac:dyDescent="0.25">
      <c r="A15459" s="47" t="s">
        <v>33</v>
      </c>
      <c r="B15459" s="52">
        <v>44896</v>
      </c>
      <c r="C15459" s="48">
        <v>144925.14617919919</v>
      </c>
    </row>
    <row r="15460" spans="1:3" x14ac:dyDescent="0.25">
      <c r="A15460" s="47" t="s">
        <v>33</v>
      </c>
      <c r="B15460" s="52">
        <v>44927</v>
      </c>
      <c r="C15460" s="48">
        <v>144836.05833053589</v>
      </c>
    </row>
    <row r="15461" spans="1:3" x14ac:dyDescent="0.25">
      <c r="A15461" s="47" t="s">
        <v>33</v>
      </c>
      <c r="B15461" s="52">
        <v>44958</v>
      </c>
      <c r="C15461" s="48">
        <v>144745.14883041379</v>
      </c>
    </row>
    <row r="15462" spans="1:3" x14ac:dyDescent="0.25">
      <c r="A15462" s="47" t="s">
        <v>33</v>
      </c>
      <c r="B15462" s="52">
        <v>44986</v>
      </c>
      <c r="C15462" s="48">
        <v>144652.4087562561</v>
      </c>
    </row>
    <row r="15463" spans="1:3" x14ac:dyDescent="0.25">
      <c r="A15463" s="47" t="s">
        <v>33</v>
      </c>
      <c r="B15463" s="52">
        <v>45017</v>
      </c>
      <c r="C15463" s="48">
        <v>144557.8291435242</v>
      </c>
    </row>
    <row r="15464" spans="1:3" x14ac:dyDescent="0.25">
      <c r="A15464" s="47" t="s">
        <v>33</v>
      </c>
      <c r="B15464" s="52">
        <v>45047</v>
      </c>
      <c r="C15464" s="48">
        <v>144461.40107727051</v>
      </c>
    </row>
    <row r="15465" spans="1:3" x14ac:dyDescent="0.25">
      <c r="A15465" s="47" t="s">
        <v>33</v>
      </c>
      <c r="B15465" s="52">
        <v>45078</v>
      </c>
      <c r="C15465" s="48">
        <v>144363.1156082153</v>
      </c>
    </row>
    <row r="15466" spans="1:3" x14ac:dyDescent="0.25">
      <c r="A15466" s="47" t="s">
        <v>33</v>
      </c>
      <c r="B15466" s="52">
        <v>45108</v>
      </c>
      <c r="C15466" s="48">
        <v>144262.96378707889</v>
      </c>
    </row>
    <row r="15467" spans="1:3" x14ac:dyDescent="0.25">
      <c r="A15467" s="47" t="s">
        <v>33</v>
      </c>
      <c r="B15467" s="52">
        <v>45139</v>
      </c>
      <c r="C15467" s="48">
        <v>144160.93667221069</v>
      </c>
    </row>
    <row r="15468" spans="1:3" x14ac:dyDescent="0.25">
      <c r="A15468" s="47" t="s">
        <v>33</v>
      </c>
      <c r="B15468" s="52">
        <v>45170</v>
      </c>
      <c r="C15468" s="48">
        <v>144057.025352478</v>
      </c>
    </row>
    <row r="15469" spans="1:3" x14ac:dyDescent="0.25">
      <c r="A15469" s="47" t="s">
        <v>33</v>
      </c>
      <c r="B15469" s="52">
        <v>45200</v>
      </c>
      <c r="C15469" s="48">
        <v>143951.22086715701</v>
      </c>
    </row>
    <row r="15470" spans="1:3" x14ac:dyDescent="0.25">
      <c r="A15470" s="47" t="s">
        <v>33</v>
      </c>
      <c r="B15470" s="52">
        <v>45231</v>
      </c>
      <c r="C15470" s="48">
        <v>143843.5142707825</v>
      </c>
    </row>
    <row r="15471" spans="1:3" x14ac:dyDescent="0.25">
      <c r="A15471" s="47" t="s">
        <v>33</v>
      </c>
      <c r="B15471" s="52">
        <v>45261</v>
      </c>
      <c r="C15471" s="48">
        <v>143733.89663696289</v>
      </c>
    </row>
    <row r="15472" spans="1:3" x14ac:dyDescent="0.25">
      <c r="A15472" s="47" t="s">
        <v>33</v>
      </c>
      <c r="B15472" s="52">
        <v>45292</v>
      </c>
      <c r="C15472" s="48">
        <v>143622.35902786249</v>
      </c>
    </row>
    <row r="15473" spans="1:3" x14ac:dyDescent="0.25">
      <c r="A15473" s="47" t="s">
        <v>33</v>
      </c>
      <c r="B15473" s="52">
        <v>45323</v>
      </c>
      <c r="C15473" s="48">
        <v>143508.8924789429</v>
      </c>
    </row>
    <row r="15474" spans="1:3" x14ac:dyDescent="0.25">
      <c r="A15474" s="47" t="s">
        <v>33</v>
      </c>
      <c r="B15474" s="52">
        <v>45352</v>
      </c>
      <c r="C15474" s="48">
        <v>143393.48808670041</v>
      </c>
    </row>
    <row r="15475" spans="1:3" x14ac:dyDescent="0.25">
      <c r="A15475" s="47" t="s">
        <v>33</v>
      </c>
      <c r="B15475" s="52">
        <v>45383</v>
      </c>
      <c r="C15475" s="48">
        <v>143276.13688659671</v>
      </c>
    </row>
    <row r="15476" spans="1:3" x14ac:dyDescent="0.25">
      <c r="A15476" s="47" t="s">
        <v>33</v>
      </c>
      <c r="B15476" s="52">
        <v>45413</v>
      </c>
      <c r="C15476" s="48">
        <v>143156.8299446106</v>
      </c>
    </row>
    <row r="15477" spans="1:3" x14ac:dyDescent="0.25">
      <c r="A15477" s="47" t="s">
        <v>33</v>
      </c>
      <c r="B15477" s="52">
        <v>45444</v>
      </c>
      <c r="C15477" s="48">
        <v>143035.55832290649</v>
      </c>
    </row>
    <row r="15478" spans="1:3" x14ac:dyDescent="0.25">
      <c r="A15478" s="47" t="s">
        <v>33</v>
      </c>
      <c r="B15478" s="52">
        <v>45474</v>
      </c>
      <c r="C15478" s="48">
        <v>142912.31307983401</v>
      </c>
    </row>
    <row r="15479" spans="1:3" x14ac:dyDescent="0.25">
      <c r="A15479" s="47" t="s">
        <v>33</v>
      </c>
      <c r="B15479" s="52">
        <v>45505</v>
      </c>
      <c r="C15479" s="48">
        <v>142787.0852813721</v>
      </c>
    </row>
    <row r="15480" spans="1:3" x14ac:dyDescent="0.25">
      <c r="A15480" s="47" t="s">
        <v>33</v>
      </c>
      <c r="B15480" s="52">
        <v>45536</v>
      </c>
      <c r="C15480" s="48">
        <v>142659.8659706116</v>
      </c>
    </row>
    <row r="15481" spans="1:3" x14ac:dyDescent="0.25">
      <c r="A15481" s="47" t="s">
        <v>33</v>
      </c>
      <c r="B15481" s="52">
        <v>45566</v>
      </c>
      <c r="C15481" s="48">
        <v>142530.64622879031</v>
      </c>
    </row>
    <row r="15482" spans="1:3" x14ac:dyDescent="0.25">
      <c r="A15482" s="47" t="s">
        <v>33</v>
      </c>
      <c r="B15482" s="52">
        <v>45597</v>
      </c>
      <c r="C15482" s="48">
        <v>142399.41711044309</v>
      </c>
    </row>
    <row r="15483" spans="1:3" x14ac:dyDescent="0.25">
      <c r="A15483" s="47" t="s">
        <v>33</v>
      </c>
      <c r="B15483" s="52">
        <v>45627</v>
      </c>
      <c r="C15483" s="48">
        <v>142266.16967391971</v>
      </c>
    </row>
    <row r="15484" spans="1:3" x14ac:dyDescent="0.25">
      <c r="A15484" s="47" t="s">
        <v>33</v>
      </c>
      <c r="B15484" s="52">
        <v>45658</v>
      </c>
      <c r="C15484" s="48">
        <v>142130.89498138431</v>
      </c>
    </row>
    <row r="15485" spans="1:3" x14ac:dyDescent="0.25">
      <c r="A15485" s="47" t="s">
        <v>61</v>
      </c>
      <c r="B15485" s="52">
        <v>33604</v>
      </c>
      <c r="C15485" s="48">
        <v>190857.39340400699</v>
      </c>
    </row>
    <row r="15486" spans="1:3" x14ac:dyDescent="0.25">
      <c r="A15486" s="47" t="s">
        <v>61</v>
      </c>
      <c r="B15486" s="52">
        <v>33635</v>
      </c>
      <c r="C15486" s="48">
        <v>191352.90633773801</v>
      </c>
    </row>
    <row r="15487" spans="1:3" x14ac:dyDescent="0.25">
      <c r="A15487" s="47" t="s">
        <v>61</v>
      </c>
      <c r="B15487" s="52">
        <v>33664</v>
      </c>
      <c r="C15487" s="48">
        <v>191848.15289497381</v>
      </c>
    </row>
    <row r="15488" spans="1:3" x14ac:dyDescent="0.25">
      <c r="A15488" s="47" t="s">
        <v>61</v>
      </c>
      <c r="B15488" s="52">
        <v>33695</v>
      </c>
      <c r="C15488" s="48">
        <v>192343.12717056269</v>
      </c>
    </row>
    <row r="15489" spans="1:3" x14ac:dyDescent="0.25">
      <c r="A15489" s="47" t="s">
        <v>61</v>
      </c>
      <c r="B15489" s="52">
        <v>33725</v>
      </c>
      <c r="C15489" s="48">
        <v>192837.82325935361</v>
      </c>
    </row>
    <row r="15490" spans="1:3" x14ac:dyDescent="0.25">
      <c r="A15490" s="47" t="s">
        <v>61</v>
      </c>
      <c r="B15490" s="52">
        <v>33756</v>
      </c>
      <c r="C15490" s="48">
        <v>193332.23529243469</v>
      </c>
    </row>
    <row r="15491" spans="1:3" x14ac:dyDescent="0.25">
      <c r="A15491" s="47" t="s">
        <v>61</v>
      </c>
      <c r="B15491" s="52">
        <v>33786</v>
      </c>
      <c r="C15491" s="48">
        <v>193826.35736846921</v>
      </c>
    </row>
    <row r="15492" spans="1:3" x14ac:dyDescent="0.25">
      <c r="A15492" s="47" t="s">
        <v>61</v>
      </c>
      <c r="B15492" s="52">
        <v>33817</v>
      </c>
      <c r="C15492" s="48">
        <v>194320.18358612061</v>
      </c>
    </row>
    <row r="15493" spans="1:3" x14ac:dyDescent="0.25">
      <c r="A15493" s="47" t="s">
        <v>61</v>
      </c>
      <c r="B15493" s="52">
        <v>33848</v>
      </c>
      <c r="C15493" s="48">
        <v>194813.70806312561</v>
      </c>
    </row>
    <row r="15494" spans="1:3" x14ac:dyDescent="0.25">
      <c r="A15494" s="47" t="s">
        <v>61</v>
      </c>
      <c r="B15494" s="52">
        <v>33878</v>
      </c>
      <c r="C15494" s="48">
        <v>195306.9249095917</v>
      </c>
    </row>
    <row r="15495" spans="1:3" x14ac:dyDescent="0.25">
      <c r="A15495" s="47" t="s">
        <v>61</v>
      </c>
      <c r="B15495" s="52">
        <v>33909</v>
      </c>
      <c r="C15495" s="48">
        <v>195799.82821846011</v>
      </c>
    </row>
    <row r="15496" spans="1:3" x14ac:dyDescent="0.25">
      <c r="A15496" s="47" t="s">
        <v>61</v>
      </c>
      <c r="B15496" s="52">
        <v>33939</v>
      </c>
      <c r="C15496" s="48">
        <v>196292.41211700439</v>
      </c>
    </row>
    <row r="15497" spans="1:3" x14ac:dyDescent="0.25">
      <c r="A15497" s="47" t="s">
        <v>61</v>
      </c>
      <c r="B15497" s="52">
        <v>33970</v>
      </c>
      <c r="C15497" s="48">
        <v>196784.67070579529</v>
      </c>
    </row>
    <row r="15498" spans="1:3" x14ac:dyDescent="0.25">
      <c r="A15498" s="47" t="s">
        <v>61</v>
      </c>
      <c r="B15498" s="52">
        <v>34001</v>
      </c>
      <c r="C15498" s="48">
        <v>197276.5980796814</v>
      </c>
    </row>
    <row r="15499" spans="1:3" x14ac:dyDescent="0.25">
      <c r="A15499" s="47" t="s">
        <v>61</v>
      </c>
      <c r="B15499" s="52">
        <v>34029</v>
      </c>
      <c r="C15499" s="48">
        <v>197768.1883602142</v>
      </c>
    </row>
    <row r="15500" spans="1:3" x14ac:dyDescent="0.25">
      <c r="A15500" s="47" t="s">
        <v>61</v>
      </c>
      <c r="B15500" s="52">
        <v>34060</v>
      </c>
      <c r="C15500" s="48">
        <v>198259.43564414981</v>
      </c>
    </row>
    <row r="15501" spans="1:3" x14ac:dyDescent="0.25">
      <c r="A15501" s="47" t="s">
        <v>61</v>
      </c>
      <c r="B15501" s="52">
        <v>34090</v>
      </c>
      <c r="C15501" s="48">
        <v>198750.3340549469</v>
      </c>
    </row>
    <row r="15502" spans="1:3" x14ac:dyDescent="0.25">
      <c r="A15502" s="47" t="s">
        <v>61</v>
      </c>
      <c r="B15502" s="52">
        <v>34121</v>
      </c>
      <c r="C15502" s="48">
        <v>199240.87768173221</v>
      </c>
    </row>
    <row r="15503" spans="1:3" x14ac:dyDescent="0.25">
      <c r="A15503" s="47" t="s">
        <v>61</v>
      </c>
      <c r="B15503" s="52">
        <v>34151</v>
      </c>
      <c r="C15503" s="48">
        <v>199731.0606422424</v>
      </c>
    </row>
    <row r="15504" spans="1:3" x14ac:dyDescent="0.25">
      <c r="A15504" s="47" t="s">
        <v>61</v>
      </c>
      <c r="B15504" s="52">
        <v>34182</v>
      </c>
      <c r="C15504" s="48">
        <v>200220.87704658511</v>
      </c>
    </row>
    <row r="15505" spans="1:3" x14ac:dyDescent="0.25">
      <c r="A15505" s="47" t="s">
        <v>61</v>
      </c>
      <c r="B15505" s="52">
        <v>34213</v>
      </c>
      <c r="C15505" s="48">
        <v>200710.32100296021</v>
      </c>
    </row>
    <row r="15506" spans="1:3" x14ac:dyDescent="0.25">
      <c r="A15506" s="47" t="s">
        <v>61</v>
      </c>
      <c r="B15506" s="52">
        <v>34243</v>
      </c>
      <c r="C15506" s="48">
        <v>201199.38660049441</v>
      </c>
    </row>
    <row r="15507" spans="1:3" x14ac:dyDescent="0.25">
      <c r="A15507" s="47" t="s">
        <v>61</v>
      </c>
      <c r="B15507" s="52">
        <v>34274</v>
      </c>
      <c r="C15507" s="48">
        <v>201688.0679759979</v>
      </c>
    </row>
    <row r="15508" spans="1:3" x14ac:dyDescent="0.25">
      <c r="A15508" s="47" t="s">
        <v>61</v>
      </c>
      <c r="B15508" s="52">
        <v>34304</v>
      </c>
      <c r="C15508" s="48">
        <v>202176.35921669009</v>
      </c>
    </row>
    <row r="15509" spans="1:3" x14ac:dyDescent="0.25">
      <c r="A15509" s="47" t="s">
        <v>61</v>
      </c>
      <c r="B15509" s="52">
        <v>34335</v>
      </c>
      <c r="C15509" s="48">
        <v>202664.25443267819</v>
      </c>
    </row>
    <row r="15510" spans="1:3" x14ac:dyDescent="0.25">
      <c r="A15510" s="47" t="s">
        <v>61</v>
      </c>
      <c r="B15510" s="52">
        <v>34366</v>
      </c>
      <c r="C15510" s="48">
        <v>203151.7477397919</v>
      </c>
    </row>
    <row r="15511" spans="1:3" x14ac:dyDescent="0.25">
      <c r="A15511" s="47" t="s">
        <v>61</v>
      </c>
      <c r="B15511" s="52">
        <v>34394</v>
      </c>
      <c r="C15511" s="48">
        <v>203638.83323478699</v>
      </c>
    </row>
    <row r="15512" spans="1:3" x14ac:dyDescent="0.25">
      <c r="A15512" s="47" t="s">
        <v>61</v>
      </c>
      <c r="B15512" s="52">
        <v>34425</v>
      </c>
      <c r="C15512" s="48">
        <v>204125.50502967829</v>
      </c>
    </row>
    <row r="15513" spans="1:3" x14ac:dyDescent="0.25">
      <c r="A15513" s="47" t="s">
        <v>61</v>
      </c>
      <c r="B15513" s="52">
        <v>34455</v>
      </c>
      <c r="C15513" s="48">
        <v>204611.75723648071</v>
      </c>
    </row>
    <row r="15514" spans="1:3" x14ac:dyDescent="0.25">
      <c r="A15514" s="47" t="s">
        <v>61</v>
      </c>
      <c r="B15514" s="52">
        <v>34486</v>
      </c>
      <c r="C15514" s="48">
        <v>205097.58396339419</v>
      </c>
    </row>
    <row r="15515" spans="1:3" x14ac:dyDescent="0.25">
      <c r="A15515" s="47" t="s">
        <v>61</v>
      </c>
      <c r="B15515" s="52">
        <v>34516</v>
      </c>
      <c r="C15515" s="48">
        <v>205582.979309082</v>
      </c>
    </row>
    <row r="15516" spans="1:3" x14ac:dyDescent="0.25">
      <c r="A15516" s="47" t="s">
        <v>61</v>
      </c>
      <c r="B15516" s="52">
        <v>34547</v>
      </c>
      <c r="C15516" s="48">
        <v>206067.9373836517</v>
      </c>
    </row>
    <row r="15517" spans="1:3" x14ac:dyDescent="0.25">
      <c r="A15517" s="47" t="s">
        <v>61</v>
      </c>
      <c r="B15517" s="52">
        <v>34578</v>
      </c>
      <c r="C15517" s="48">
        <v>206552.45230293271</v>
      </c>
    </row>
    <row r="15518" spans="1:3" x14ac:dyDescent="0.25">
      <c r="A15518" s="47" t="s">
        <v>61</v>
      </c>
      <c r="B15518" s="52">
        <v>34608</v>
      </c>
      <c r="C15518" s="48">
        <v>207036.51816177371</v>
      </c>
    </row>
    <row r="15519" spans="1:3" x14ac:dyDescent="0.25">
      <c r="A15519" s="47" t="s">
        <v>61</v>
      </c>
      <c r="B15519" s="52">
        <v>34639</v>
      </c>
      <c r="C15519" s="48">
        <v>207520.12907409671</v>
      </c>
    </row>
    <row r="15520" spans="1:3" x14ac:dyDescent="0.25">
      <c r="A15520" s="47" t="s">
        <v>61</v>
      </c>
      <c r="B15520" s="52">
        <v>34669</v>
      </c>
      <c r="C15520" s="48">
        <v>208003.27915763849</v>
      </c>
    </row>
    <row r="15521" spans="1:3" x14ac:dyDescent="0.25">
      <c r="A15521" s="47" t="s">
        <v>61</v>
      </c>
      <c r="B15521" s="52">
        <v>34700</v>
      </c>
      <c r="C15521" s="48">
        <v>208485.9625091553</v>
      </c>
    </row>
    <row r="15522" spans="1:3" x14ac:dyDescent="0.25">
      <c r="A15522" s="47" t="s">
        <v>61</v>
      </c>
      <c r="B15522" s="52">
        <v>34731</v>
      </c>
      <c r="C15522" s="48">
        <v>208968.1732254028</v>
      </c>
    </row>
    <row r="15523" spans="1:3" x14ac:dyDescent="0.25">
      <c r="A15523" s="47" t="s">
        <v>61</v>
      </c>
      <c r="B15523" s="52">
        <v>34759</v>
      </c>
      <c r="C15523" s="48">
        <v>209449.90543174741</v>
      </c>
    </row>
    <row r="15524" spans="1:3" x14ac:dyDescent="0.25">
      <c r="A15524" s="47" t="s">
        <v>61</v>
      </c>
      <c r="B15524" s="52">
        <v>34790</v>
      </c>
      <c r="C15524" s="48">
        <v>209931.15323829651</v>
      </c>
    </row>
    <row r="15525" spans="1:3" x14ac:dyDescent="0.25">
      <c r="A15525" s="47" t="s">
        <v>61</v>
      </c>
      <c r="B15525" s="52">
        <v>34820</v>
      </c>
      <c r="C15525" s="48">
        <v>210411.91073417661</v>
      </c>
    </row>
    <row r="15526" spans="1:3" x14ac:dyDescent="0.25">
      <c r="A15526" s="47" t="s">
        <v>61</v>
      </c>
      <c r="B15526" s="52">
        <v>34851</v>
      </c>
      <c r="C15526" s="48">
        <v>210892.17203521731</v>
      </c>
    </row>
    <row r="15527" spans="1:3" x14ac:dyDescent="0.25">
      <c r="A15527" s="47" t="s">
        <v>61</v>
      </c>
      <c r="B15527" s="52">
        <v>34881</v>
      </c>
      <c r="C15527" s="48">
        <v>211371.93126106259</v>
      </c>
    </row>
    <row r="15528" spans="1:3" x14ac:dyDescent="0.25">
      <c r="A15528" s="47" t="s">
        <v>61</v>
      </c>
      <c r="B15528" s="52">
        <v>34912</v>
      </c>
      <c r="C15528" s="48">
        <v>211851.1825008392</v>
      </c>
    </row>
    <row r="15529" spans="1:3" x14ac:dyDescent="0.25">
      <c r="A15529" s="47" t="s">
        <v>61</v>
      </c>
      <c r="B15529" s="52">
        <v>34943</v>
      </c>
      <c r="C15529" s="48">
        <v>212329.91987037659</v>
      </c>
    </row>
    <row r="15530" spans="1:3" x14ac:dyDescent="0.25">
      <c r="A15530" s="47" t="s">
        <v>61</v>
      </c>
      <c r="B15530" s="52">
        <v>34973</v>
      </c>
      <c r="C15530" s="48">
        <v>212808.13748550421</v>
      </c>
    </row>
    <row r="15531" spans="1:3" x14ac:dyDescent="0.25">
      <c r="A15531" s="47" t="s">
        <v>61</v>
      </c>
      <c r="B15531" s="52">
        <v>35004</v>
      </c>
      <c r="C15531" s="48">
        <v>213285.82944107059</v>
      </c>
    </row>
    <row r="15532" spans="1:3" x14ac:dyDescent="0.25">
      <c r="A15532" s="47" t="s">
        <v>61</v>
      </c>
      <c r="B15532" s="52">
        <v>35034</v>
      </c>
      <c r="C15532" s="48">
        <v>213762.9898529053</v>
      </c>
    </row>
    <row r="15533" spans="1:3" x14ac:dyDescent="0.25">
      <c r="A15533" s="47" t="s">
        <v>61</v>
      </c>
      <c r="B15533" s="52">
        <v>35065</v>
      </c>
      <c r="C15533" s="48">
        <v>214239.61281394961</v>
      </c>
    </row>
    <row r="15534" spans="1:3" x14ac:dyDescent="0.25">
      <c r="A15534" s="47" t="s">
        <v>61</v>
      </c>
      <c r="B15534" s="52">
        <v>35096</v>
      </c>
      <c r="C15534" s="48">
        <v>214715.6924533844</v>
      </c>
    </row>
    <row r="15535" spans="1:3" x14ac:dyDescent="0.25">
      <c r="A15535" s="47" t="s">
        <v>61</v>
      </c>
      <c r="B15535" s="52">
        <v>35125</v>
      </c>
      <c r="C15535" s="48">
        <v>215191.22286605829</v>
      </c>
    </row>
    <row r="15536" spans="1:3" x14ac:dyDescent="0.25">
      <c r="A15536" s="47" t="s">
        <v>61</v>
      </c>
      <c r="B15536" s="52">
        <v>35156</v>
      </c>
      <c r="C15536" s="48">
        <v>215666.19815063479</v>
      </c>
    </row>
    <row r="15537" spans="1:3" x14ac:dyDescent="0.25">
      <c r="A15537" s="47" t="s">
        <v>61</v>
      </c>
      <c r="B15537" s="52">
        <v>35186</v>
      </c>
      <c r="C15537" s="48">
        <v>216140.6124382019</v>
      </c>
    </row>
    <row r="15538" spans="1:3" x14ac:dyDescent="0.25">
      <c r="A15538" s="47" t="s">
        <v>61</v>
      </c>
      <c r="B15538" s="52">
        <v>35217</v>
      </c>
      <c r="C15538" s="48">
        <v>216614.45982551569</v>
      </c>
    </row>
    <row r="15539" spans="1:3" x14ac:dyDescent="0.25">
      <c r="A15539" s="47" t="s">
        <v>61</v>
      </c>
      <c r="B15539" s="52">
        <v>35247</v>
      </c>
      <c r="C15539" s="48">
        <v>217087.7344093323</v>
      </c>
    </row>
    <row r="15540" spans="1:3" x14ac:dyDescent="0.25">
      <c r="A15540" s="47" t="s">
        <v>61</v>
      </c>
      <c r="B15540" s="52">
        <v>35278</v>
      </c>
      <c r="C15540" s="48">
        <v>217560.430311203</v>
      </c>
    </row>
    <row r="15541" spans="1:3" x14ac:dyDescent="0.25">
      <c r="A15541" s="47" t="s">
        <v>61</v>
      </c>
      <c r="B15541" s="52">
        <v>35309</v>
      </c>
      <c r="C15541" s="48">
        <v>218032.54163169861</v>
      </c>
    </row>
    <row r="15542" spans="1:3" x14ac:dyDescent="0.25">
      <c r="A15542" s="47" t="s">
        <v>61</v>
      </c>
      <c r="B15542" s="52">
        <v>35339</v>
      </c>
      <c r="C15542" s="48">
        <v>218504.06248092651</v>
      </c>
    </row>
    <row r="15543" spans="1:3" x14ac:dyDescent="0.25">
      <c r="A15543" s="47" t="s">
        <v>61</v>
      </c>
      <c r="B15543" s="52">
        <v>35370</v>
      </c>
      <c r="C15543" s="48">
        <v>218974.98696327209</v>
      </c>
    </row>
    <row r="15544" spans="1:3" x14ac:dyDescent="0.25">
      <c r="A15544" s="47" t="s">
        <v>61</v>
      </c>
      <c r="B15544" s="52">
        <v>35400</v>
      </c>
      <c r="C15544" s="48">
        <v>219445.3091964722</v>
      </c>
    </row>
    <row r="15545" spans="1:3" x14ac:dyDescent="0.25">
      <c r="A15545" s="47" t="s">
        <v>61</v>
      </c>
      <c r="B15545" s="52">
        <v>35431</v>
      </c>
      <c r="C15545" s="48">
        <v>219915.02327346799</v>
      </c>
    </row>
    <row r="15546" spans="1:3" x14ac:dyDescent="0.25">
      <c r="A15546" s="47" t="s">
        <v>61</v>
      </c>
      <c r="B15546" s="52">
        <v>35462</v>
      </c>
      <c r="C15546" s="48">
        <v>220384.12331771851</v>
      </c>
    </row>
    <row r="15547" spans="1:3" x14ac:dyDescent="0.25">
      <c r="A15547" s="47" t="s">
        <v>61</v>
      </c>
      <c r="B15547" s="52">
        <v>35490</v>
      </c>
      <c r="C15547" s="48">
        <v>220852.6034202576</v>
      </c>
    </row>
    <row r="15548" spans="1:3" x14ac:dyDescent="0.25">
      <c r="A15548" s="47" t="s">
        <v>61</v>
      </c>
      <c r="B15548" s="52">
        <v>35521</v>
      </c>
      <c r="C15548" s="48">
        <v>221320.4577045441</v>
      </c>
    </row>
    <row r="15549" spans="1:3" x14ac:dyDescent="0.25">
      <c r="A15549" s="47" t="s">
        <v>61</v>
      </c>
      <c r="B15549" s="52">
        <v>35551</v>
      </c>
      <c r="C15549" s="48">
        <v>221787.68025970459</v>
      </c>
    </row>
    <row r="15550" spans="1:3" x14ac:dyDescent="0.25">
      <c r="A15550" s="47" t="s">
        <v>61</v>
      </c>
      <c r="B15550" s="52">
        <v>35582</v>
      </c>
      <c r="C15550" s="48">
        <v>222254.2652053833</v>
      </c>
    </row>
    <row r="15551" spans="1:3" x14ac:dyDescent="0.25">
      <c r="A15551" s="47" t="s">
        <v>61</v>
      </c>
      <c r="B15551" s="52">
        <v>35612</v>
      </c>
      <c r="C15551" s="48">
        <v>222720.20665931699</v>
      </c>
    </row>
    <row r="15552" spans="1:3" x14ac:dyDescent="0.25">
      <c r="A15552" s="47" t="s">
        <v>61</v>
      </c>
      <c r="B15552" s="52">
        <v>35643</v>
      </c>
      <c r="C15552" s="48">
        <v>223185.498708725</v>
      </c>
    </row>
    <row r="15553" spans="1:3" x14ac:dyDescent="0.25">
      <c r="A15553" s="47" t="s">
        <v>61</v>
      </c>
      <c r="B15553" s="52">
        <v>35674</v>
      </c>
      <c r="C15553" s="48">
        <v>223650.13546562189</v>
      </c>
    </row>
    <row r="15554" spans="1:3" x14ac:dyDescent="0.25">
      <c r="A15554" s="47" t="s">
        <v>61</v>
      </c>
      <c r="B15554" s="52">
        <v>35704</v>
      </c>
      <c r="C15554" s="48">
        <v>224114.1110534668</v>
      </c>
    </row>
    <row r="15555" spans="1:3" x14ac:dyDescent="0.25">
      <c r="A15555" s="47" t="s">
        <v>61</v>
      </c>
      <c r="B15555" s="52">
        <v>35735</v>
      </c>
      <c r="C15555" s="48">
        <v>224577.41955757141</v>
      </c>
    </row>
    <row r="15556" spans="1:3" x14ac:dyDescent="0.25">
      <c r="A15556" s="47" t="s">
        <v>61</v>
      </c>
      <c r="B15556" s="52">
        <v>35765</v>
      </c>
      <c r="C15556" s="48">
        <v>225040.0550994873</v>
      </c>
    </row>
    <row r="15557" spans="1:3" x14ac:dyDescent="0.25">
      <c r="A15557" s="47" t="s">
        <v>61</v>
      </c>
      <c r="B15557" s="52">
        <v>35796</v>
      </c>
      <c r="C15557" s="48">
        <v>225502.0117893219</v>
      </c>
    </row>
    <row r="15558" spans="1:3" x14ac:dyDescent="0.25">
      <c r="A15558" s="47" t="s">
        <v>61</v>
      </c>
      <c r="B15558" s="52">
        <v>35827</v>
      </c>
      <c r="C15558" s="48">
        <v>225963.2837181091</v>
      </c>
    </row>
    <row r="15559" spans="1:3" x14ac:dyDescent="0.25">
      <c r="A15559" s="47" t="s">
        <v>61</v>
      </c>
      <c r="B15559" s="52">
        <v>35855</v>
      </c>
      <c r="C15559" s="48">
        <v>226423.86500740051</v>
      </c>
    </row>
    <row r="15560" spans="1:3" x14ac:dyDescent="0.25">
      <c r="A15560" s="47" t="s">
        <v>61</v>
      </c>
      <c r="B15560" s="52">
        <v>35886</v>
      </c>
      <c r="C15560" s="48">
        <v>226883.74977302551</v>
      </c>
    </row>
    <row r="15561" spans="1:3" x14ac:dyDescent="0.25">
      <c r="A15561" s="47" t="s">
        <v>61</v>
      </c>
      <c r="B15561" s="52">
        <v>35916</v>
      </c>
      <c r="C15561" s="48">
        <v>227342.9320926666</v>
      </c>
    </row>
    <row r="15562" spans="1:3" x14ac:dyDescent="0.25">
      <c r="A15562" s="47" t="s">
        <v>61</v>
      </c>
      <c r="B15562" s="52">
        <v>35947</v>
      </c>
      <c r="C15562" s="48">
        <v>227801.4061050415</v>
      </c>
    </row>
    <row r="15563" spans="1:3" x14ac:dyDescent="0.25">
      <c r="A15563" s="47" t="s">
        <v>61</v>
      </c>
      <c r="B15563" s="52">
        <v>35977</v>
      </c>
      <c r="C15563" s="48">
        <v>228259.16590881351</v>
      </c>
    </row>
    <row r="15564" spans="1:3" x14ac:dyDescent="0.25">
      <c r="A15564" s="47" t="s">
        <v>61</v>
      </c>
      <c r="B15564" s="52">
        <v>36008</v>
      </c>
      <c r="C15564" s="48">
        <v>228716.20560455319</v>
      </c>
    </row>
    <row r="15565" spans="1:3" x14ac:dyDescent="0.25">
      <c r="A15565" s="47" t="s">
        <v>61</v>
      </c>
      <c r="B15565" s="52">
        <v>36039</v>
      </c>
      <c r="C15565" s="48">
        <v>229172.5192985535</v>
      </c>
    </row>
    <row r="15566" spans="1:3" x14ac:dyDescent="0.25">
      <c r="A15566" s="47" t="s">
        <v>61</v>
      </c>
      <c r="B15566" s="52">
        <v>36069</v>
      </c>
      <c r="C15566" s="48">
        <v>229628.1011009216</v>
      </c>
    </row>
    <row r="15567" spans="1:3" x14ac:dyDescent="0.25">
      <c r="A15567" s="47" t="s">
        <v>61</v>
      </c>
      <c r="B15567" s="52">
        <v>36100</v>
      </c>
      <c r="C15567" s="48">
        <v>230082.94512748721</v>
      </c>
    </row>
    <row r="15568" spans="1:3" x14ac:dyDescent="0.25">
      <c r="A15568" s="47" t="s">
        <v>61</v>
      </c>
      <c r="B15568" s="52">
        <v>36130</v>
      </c>
      <c r="C15568" s="48">
        <v>230537.04547309881</v>
      </c>
    </row>
    <row r="15569" spans="1:3" x14ac:dyDescent="0.25">
      <c r="A15569" s="47" t="s">
        <v>61</v>
      </c>
      <c r="B15569" s="52">
        <v>36161</v>
      </c>
      <c r="C15569" s="48">
        <v>230990.39625549319</v>
      </c>
    </row>
    <row r="15570" spans="1:3" x14ac:dyDescent="0.25">
      <c r="A15570" s="47" t="s">
        <v>61</v>
      </c>
      <c r="B15570" s="52">
        <v>36192</v>
      </c>
      <c r="C15570" s="48">
        <v>231442.99157714841</v>
      </c>
    </row>
    <row r="15571" spans="1:3" x14ac:dyDescent="0.25">
      <c r="A15571" s="47" t="s">
        <v>61</v>
      </c>
      <c r="B15571" s="52">
        <v>36220</v>
      </c>
      <c r="C15571" s="48">
        <v>231894.82555007929</v>
      </c>
    </row>
    <row r="15572" spans="1:3" x14ac:dyDescent="0.25">
      <c r="A15572" s="47" t="s">
        <v>61</v>
      </c>
      <c r="B15572" s="52">
        <v>36251</v>
      </c>
      <c r="C15572" s="48">
        <v>232345.89227676389</v>
      </c>
    </row>
    <row r="15573" spans="1:3" x14ac:dyDescent="0.25">
      <c r="A15573" s="47" t="s">
        <v>61</v>
      </c>
      <c r="B15573" s="52">
        <v>36281</v>
      </c>
      <c r="C15573" s="48">
        <v>232796.1858634949</v>
      </c>
    </row>
    <row r="15574" spans="1:3" x14ac:dyDescent="0.25">
      <c r="A15574" s="47" t="s">
        <v>61</v>
      </c>
      <c r="B15574" s="52">
        <v>36312</v>
      </c>
      <c r="C15574" s="48">
        <v>233245.7004318237</v>
      </c>
    </row>
    <row r="15575" spans="1:3" x14ac:dyDescent="0.25">
      <c r="A15575" s="47" t="s">
        <v>61</v>
      </c>
      <c r="B15575" s="52">
        <v>36342</v>
      </c>
      <c r="C15575" s="48">
        <v>233694.4300613403</v>
      </c>
    </row>
    <row r="15576" spans="1:3" x14ac:dyDescent="0.25">
      <c r="A15576" s="47" t="s">
        <v>61</v>
      </c>
      <c r="B15576" s="52">
        <v>36373</v>
      </c>
      <c r="C15576" s="48">
        <v>234142.36888885501</v>
      </c>
    </row>
    <row r="15577" spans="1:3" x14ac:dyDescent="0.25">
      <c r="A15577" s="47" t="s">
        <v>61</v>
      </c>
      <c r="B15577" s="52">
        <v>36404</v>
      </c>
      <c r="C15577" s="48">
        <v>234589.51101493841</v>
      </c>
    </row>
    <row r="15578" spans="1:3" x14ac:dyDescent="0.25">
      <c r="A15578" s="47" t="s">
        <v>61</v>
      </c>
      <c r="B15578" s="52">
        <v>36434</v>
      </c>
      <c r="C15578" s="48">
        <v>235035.85052871701</v>
      </c>
    </row>
    <row r="15579" spans="1:3" x14ac:dyDescent="0.25">
      <c r="A15579" s="47" t="s">
        <v>61</v>
      </c>
      <c r="B15579" s="52">
        <v>36465</v>
      </c>
      <c r="C15579" s="48">
        <v>235481.38156509399</v>
      </c>
    </row>
    <row r="15580" spans="1:3" x14ac:dyDescent="0.25">
      <c r="A15580" s="47" t="s">
        <v>61</v>
      </c>
      <c r="B15580" s="52">
        <v>36495</v>
      </c>
      <c r="C15580" s="48">
        <v>235926.09821510309</v>
      </c>
    </row>
    <row r="15581" spans="1:3" x14ac:dyDescent="0.25">
      <c r="A15581" s="47" t="s">
        <v>61</v>
      </c>
      <c r="B15581" s="52">
        <v>36526</v>
      </c>
      <c r="C15581" s="48">
        <v>236369.9945850372</v>
      </c>
    </row>
    <row r="15582" spans="1:3" x14ac:dyDescent="0.25">
      <c r="A15582" s="47" t="s">
        <v>61</v>
      </c>
      <c r="B15582" s="52">
        <v>36557</v>
      </c>
      <c r="C15582" s="48">
        <v>236813.06478500369</v>
      </c>
    </row>
    <row r="15583" spans="1:3" x14ac:dyDescent="0.25">
      <c r="A15583" s="47" t="s">
        <v>61</v>
      </c>
      <c r="B15583" s="52">
        <v>36586</v>
      </c>
      <c r="C15583" s="48">
        <v>237255.30292510989</v>
      </c>
    </row>
    <row r="15584" spans="1:3" x14ac:dyDescent="0.25">
      <c r="A15584" s="47" t="s">
        <v>61</v>
      </c>
      <c r="B15584" s="52">
        <v>36617</v>
      </c>
      <c r="C15584" s="48">
        <v>237696.70311927801</v>
      </c>
    </row>
    <row r="15585" spans="1:3" x14ac:dyDescent="0.25">
      <c r="A15585" s="47" t="s">
        <v>61</v>
      </c>
      <c r="B15585" s="52">
        <v>36647</v>
      </c>
      <c r="C15585" s="48">
        <v>238137.25945663449</v>
      </c>
    </row>
    <row r="15586" spans="1:3" x14ac:dyDescent="0.25">
      <c r="A15586" s="47" t="s">
        <v>61</v>
      </c>
      <c r="B15586" s="52">
        <v>36678</v>
      </c>
      <c r="C15586" s="48">
        <v>238576.9660606384</v>
      </c>
    </row>
    <row r="15587" spans="1:3" x14ac:dyDescent="0.25">
      <c r="A15587" s="47" t="s">
        <v>61</v>
      </c>
      <c r="B15587" s="52">
        <v>36708</v>
      </c>
      <c r="C15587" s="48">
        <v>239015.81704330441</v>
      </c>
    </row>
    <row r="15588" spans="1:3" x14ac:dyDescent="0.25">
      <c r="A15588" s="47" t="s">
        <v>61</v>
      </c>
      <c r="B15588" s="52">
        <v>36739</v>
      </c>
      <c r="C15588" s="48">
        <v>239453.8064956665</v>
      </c>
    </row>
    <row r="15589" spans="1:3" x14ac:dyDescent="0.25">
      <c r="A15589" s="47" t="s">
        <v>61</v>
      </c>
      <c r="B15589" s="52">
        <v>36770</v>
      </c>
      <c r="C15589" s="48">
        <v>239890.928527832</v>
      </c>
    </row>
    <row r="15590" spans="1:3" x14ac:dyDescent="0.25">
      <c r="A15590" s="47" t="s">
        <v>61</v>
      </c>
      <c r="B15590" s="52">
        <v>36800</v>
      </c>
      <c r="C15590" s="48">
        <v>240327.17726325989</v>
      </c>
    </row>
    <row r="15591" spans="1:3" x14ac:dyDescent="0.25">
      <c r="A15591" s="47" t="s">
        <v>61</v>
      </c>
      <c r="B15591" s="52">
        <v>36831</v>
      </c>
      <c r="C15591" s="48">
        <v>240762.54678153989</v>
      </c>
    </row>
    <row r="15592" spans="1:3" x14ac:dyDescent="0.25">
      <c r="A15592" s="47" t="s">
        <v>61</v>
      </c>
      <c r="B15592" s="52">
        <v>36861</v>
      </c>
      <c r="C15592" s="48">
        <v>241197.0312252045</v>
      </c>
    </row>
    <row r="15593" spans="1:3" x14ac:dyDescent="0.25">
      <c r="A15593" s="47" t="s">
        <v>61</v>
      </c>
      <c r="B15593" s="52">
        <v>36892</v>
      </c>
      <c r="C15593" s="48">
        <v>241630.6246757507</v>
      </c>
    </row>
    <row r="15594" spans="1:3" x14ac:dyDescent="0.25">
      <c r="A15594" s="47" t="s">
        <v>61</v>
      </c>
      <c r="B15594" s="52">
        <v>36923</v>
      </c>
      <c r="C15594" s="48">
        <v>242063.32124519351</v>
      </c>
    </row>
    <row r="15595" spans="1:3" x14ac:dyDescent="0.25">
      <c r="A15595" s="47" t="s">
        <v>61</v>
      </c>
      <c r="B15595" s="52">
        <v>36951</v>
      </c>
      <c r="C15595" s="48">
        <v>242495.11505699161</v>
      </c>
    </row>
    <row r="15596" spans="1:3" x14ac:dyDescent="0.25">
      <c r="A15596" s="47" t="s">
        <v>61</v>
      </c>
      <c r="B15596" s="52">
        <v>36982</v>
      </c>
      <c r="C15596" s="48">
        <v>242926.00020027161</v>
      </c>
    </row>
    <row r="15597" spans="1:3" x14ac:dyDescent="0.25">
      <c r="A15597" s="47" t="s">
        <v>61</v>
      </c>
      <c r="B15597" s="52">
        <v>37012</v>
      </c>
      <c r="C15597" s="48">
        <v>243355.97079467771</v>
      </c>
    </row>
    <row r="15598" spans="1:3" x14ac:dyDescent="0.25">
      <c r="A15598" s="47" t="s">
        <v>61</v>
      </c>
      <c r="B15598" s="52">
        <v>37043</v>
      </c>
      <c r="C15598" s="48">
        <v>243785.0209312439</v>
      </c>
    </row>
    <row r="15599" spans="1:3" x14ac:dyDescent="0.25">
      <c r="A15599" s="47" t="s">
        <v>61</v>
      </c>
      <c r="B15599" s="52">
        <v>37073</v>
      </c>
      <c r="C15599" s="48">
        <v>244213.14473342901</v>
      </c>
    </row>
    <row r="15600" spans="1:3" x14ac:dyDescent="0.25">
      <c r="A15600" s="47" t="s">
        <v>61</v>
      </c>
      <c r="B15600" s="52">
        <v>37104</v>
      </c>
      <c r="C15600" s="48">
        <v>244640.33630752561</v>
      </c>
    </row>
    <row r="15601" spans="1:3" x14ac:dyDescent="0.25">
      <c r="A15601" s="47" t="s">
        <v>61</v>
      </c>
      <c r="B15601" s="52">
        <v>37135</v>
      </c>
      <c r="C15601" s="48">
        <v>245066.58975410461</v>
      </c>
    </row>
    <row r="15602" spans="1:3" x14ac:dyDescent="0.25">
      <c r="A15602" s="47" t="s">
        <v>61</v>
      </c>
      <c r="B15602" s="52">
        <v>37165</v>
      </c>
      <c r="C15602" s="48">
        <v>245491.89917945859</v>
      </c>
    </row>
    <row r="15603" spans="1:3" x14ac:dyDescent="0.25">
      <c r="A15603" s="47" t="s">
        <v>61</v>
      </c>
      <c r="B15603" s="52">
        <v>37196</v>
      </c>
      <c r="C15603" s="48">
        <v>245916.25870323181</v>
      </c>
    </row>
    <row r="15604" spans="1:3" x14ac:dyDescent="0.25">
      <c r="A15604" s="47" t="s">
        <v>61</v>
      </c>
      <c r="B15604" s="52">
        <v>37226</v>
      </c>
      <c r="C15604" s="48">
        <v>246339.6624202728</v>
      </c>
    </row>
    <row r="15605" spans="1:3" x14ac:dyDescent="0.25">
      <c r="A15605" s="47" t="s">
        <v>61</v>
      </c>
      <c r="B15605" s="52">
        <v>37257</v>
      </c>
      <c r="C15605" s="48">
        <v>246762.1044464111</v>
      </c>
    </row>
    <row r="15606" spans="1:3" x14ac:dyDescent="0.25">
      <c r="A15606" s="47" t="s">
        <v>61</v>
      </c>
      <c r="B15606" s="52">
        <v>37288</v>
      </c>
      <c r="C15606" s="48">
        <v>247183.57888412481</v>
      </c>
    </row>
    <row r="15607" spans="1:3" x14ac:dyDescent="0.25">
      <c r="A15607" s="47" t="s">
        <v>61</v>
      </c>
      <c r="B15607" s="52">
        <v>37316</v>
      </c>
      <c r="C15607" s="48">
        <v>247604.07984924319</v>
      </c>
    </row>
    <row r="15608" spans="1:3" x14ac:dyDescent="0.25">
      <c r="A15608" s="47" t="s">
        <v>61</v>
      </c>
      <c r="B15608" s="52">
        <v>37347</v>
      </c>
      <c r="C15608" s="48">
        <v>248023.6014289856</v>
      </c>
    </row>
    <row r="15609" spans="1:3" x14ac:dyDescent="0.25">
      <c r="A15609" s="47" t="s">
        <v>61</v>
      </c>
      <c r="B15609" s="52">
        <v>37377</v>
      </c>
      <c r="C15609" s="48">
        <v>248442.137758255</v>
      </c>
    </row>
    <row r="15610" spans="1:3" x14ac:dyDescent="0.25">
      <c r="A15610" s="47" t="s">
        <v>61</v>
      </c>
      <c r="B15610" s="52">
        <v>37408</v>
      </c>
      <c r="C15610" s="48">
        <v>248859.6829280853</v>
      </c>
    </row>
    <row r="15611" spans="1:3" x14ac:dyDescent="0.25">
      <c r="A15611" s="47" t="s">
        <v>61</v>
      </c>
      <c r="B15611" s="52">
        <v>37438</v>
      </c>
      <c r="C15611" s="48">
        <v>249276.23104667661</v>
      </c>
    </row>
    <row r="15612" spans="1:3" x14ac:dyDescent="0.25">
      <c r="A15612" s="47" t="s">
        <v>61</v>
      </c>
      <c r="B15612" s="52">
        <v>37469</v>
      </c>
      <c r="C15612" s="48">
        <v>249691.7762298584</v>
      </c>
    </row>
    <row r="15613" spans="1:3" x14ac:dyDescent="0.25">
      <c r="A15613" s="47" t="s">
        <v>61</v>
      </c>
      <c r="B15613" s="52">
        <v>37500</v>
      </c>
      <c r="C15613" s="48">
        <v>250106.31257629389</v>
      </c>
    </row>
    <row r="15614" spans="1:3" x14ac:dyDescent="0.25">
      <c r="A15614" s="47" t="s">
        <v>61</v>
      </c>
      <c r="B15614" s="52">
        <v>37530</v>
      </c>
      <c r="C15614" s="48">
        <v>250519.83420562741</v>
      </c>
    </row>
    <row r="15615" spans="1:3" x14ac:dyDescent="0.25">
      <c r="A15615" s="47" t="s">
        <v>61</v>
      </c>
      <c r="B15615" s="52">
        <v>37561</v>
      </c>
      <c r="C15615" s="48">
        <v>250932.3352012634</v>
      </c>
    </row>
    <row r="15616" spans="1:3" x14ac:dyDescent="0.25">
      <c r="A15616" s="47" t="s">
        <v>61</v>
      </c>
      <c r="B15616" s="52">
        <v>37591</v>
      </c>
      <c r="C15616" s="48">
        <v>251343.80969810489</v>
      </c>
    </row>
    <row r="15617" spans="1:3" x14ac:dyDescent="0.25">
      <c r="A15617" s="47" t="s">
        <v>61</v>
      </c>
      <c r="B15617" s="52">
        <v>37622</v>
      </c>
      <c r="C15617" s="48">
        <v>251754.2517871857</v>
      </c>
    </row>
    <row r="15618" spans="1:3" x14ac:dyDescent="0.25">
      <c r="A15618" s="47" t="s">
        <v>61</v>
      </c>
      <c r="B15618" s="52">
        <v>37653</v>
      </c>
      <c r="C15618" s="48">
        <v>252163.6555805206</v>
      </c>
    </row>
    <row r="15619" spans="1:3" x14ac:dyDescent="0.25">
      <c r="A15619" s="47" t="s">
        <v>61</v>
      </c>
      <c r="B15619" s="52">
        <v>37681</v>
      </c>
      <c r="C15619" s="48">
        <v>252572.01518821719</v>
      </c>
    </row>
    <row r="15620" spans="1:3" x14ac:dyDescent="0.25">
      <c r="A15620" s="47" t="s">
        <v>61</v>
      </c>
      <c r="B15620" s="52">
        <v>37712</v>
      </c>
      <c r="C15620" s="48">
        <v>252979.32472038269</v>
      </c>
    </row>
    <row r="15621" spans="1:3" x14ac:dyDescent="0.25">
      <c r="A15621" s="47" t="s">
        <v>61</v>
      </c>
      <c r="B15621" s="52">
        <v>37742</v>
      </c>
      <c r="C15621" s="48">
        <v>253385.5782699585</v>
      </c>
    </row>
    <row r="15622" spans="1:3" x14ac:dyDescent="0.25">
      <c r="A15622" s="47" t="s">
        <v>61</v>
      </c>
      <c r="B15622" s="52">
        <v>37773</v>
      </c>
      <c r="C15622" s="48">
        <v>253790.76995849609</v>
      </c>
    </row>
    <row r="15623" spans="1:3" x14ac:dyDescent="0.25">
      <c r="A15623" s="47" t="s">
        <v>61</v>
      </c>
      <c r="B15623" s="52">
        <v>37803</v>
      </c>
      <c r="C15623" s="48">
        <v>254194.8938999176</v>
      </c>
    </row>
    <row r="15624" spans="1:3" x14ac:dyDescent="0.25">
      <c r="A15624" s="47" t="s">
        <v>61</v>
      </c>
      <c r="B15624" s="52">
        <v>37834</v>
      </c>
      <c r="C15624" s="48">
        <v>254597.9441738129</v>
      </c>
    </row>
    <row r="15625" spans="1:3" x14ac:dyDescent="0.25">
      <c r="A15625" s="47" t="s">
        <v>61</v>
      </c>
      <c r="B15625" s="52">
        <v>37865</v>
      </c>
      <c r="C15625" s="48">
        <v>254999.91491889951</v>
      </c>
    </row>
    <row r="15626" spans="1:3" x14ac:dyDescent="0.25">
      <c r="A15626" s="47" t="s">
        <v>61</v>
      </c>
      <c r="B15626" s="52">
        <v>37895</v>
      </c>
      <c r="C15626" s="48">
        <v>255400.8002243042</v>
      </c>
    </row>
    <row r="15627" spans="1:3" x14ac:dyDescent="0.25">
      <c r="A15627" s="47" t="s">
        <v>61</v>
      </c>
      <c r="B15627" s="52">
        <v>37926</v>
      </c>
      <c r="C15627" s="48">
        <v>255800.59420013431</v>
      </c>
    </row>
    <row r="15628" spans="1:3" x14ac:dyDescent="0.25">
      <c r="A15628" s="47" t="s">
        <v>61</v>
      </c>
      <c r="B15628" s="52">
        <v>37956</v>
      </c>
      <c r="C15628" s="48">
        <v>256199.29095840451</v>
      </c>
    </row>
    <row r="15629" spans="1:3" x14ac:dyDescent="0.25">
      <c r="A15629" s="47" t="s">
        <v>61</v>
      </c>
      <c r="B15629" s="52">
        <v>37987</v>
      </c>
      <c r="C15629" s="48">
        <v>256596.88461112979</v>
      </c>
    </row>
    <row r="15630" spans="1:3" x14ac:dyDescent="0.25">
      <c r="A15630" s="47" t="s">
        <v>61</v>
      </c>
      <c r="B15630" s="52">
        <v>38018</v>
      </c>
      <c r="C15630" s="48">
        <v>256993.36925888059</v>
      </c>
    </row>
    <row r="15631" spans="1:3" x14ac:dyDescent="0.25">
      <c r="A15631" s="47" t="s">
        <v>61</v>
      </c>
      <c r="B15631" s="52">
        <v>38047</v>
      </c>
      <c r="C15631" s="48">
        <v>257388.7390041351</v>
      </c>
    </row>
    <row r="15632" spans="1:3" x14ac:dyDescent="0.25">
      <c r="A15632" s="47" t="s">
        <v>61</v>
      </c>
      <c r="B15632" s="52">
        <v>38078</v>
      </c>
      <c r="C15632" s="48">
        <v>257782.98795509341</v>
      </c>
    </row>
    <row r="15633" spans="1:3" x14ac:dyDescent="0.25">
      <c r="A15633" s="47" t="s">
        <v>61</v>
      </c>
      <c r="B15633" s="52">
        <v>38108</v>
      </c>
      <c r="C15633" s="48">
        <v>258176.11023712161</v>
      </c>
    </row>
    <row r="15634" spans="1:3" x14ac:dyDescent="0.25">
      <c r="A15634" s="47" t="s">
        <v>61</v>
      </c>
      <c r="B15634" s="52">
        <v>38139</v>
      </c>
      <c r="C15634" s="48">
        <v>258568.09994316101</v>
      </c>
    </row>
    <row r="15635" spans="1:3" x14ac:dyDescent="0.25">
      <c r="A15635" s="47" t="s">
        <v>61</v>
      </c>
      <c r="B15635" s="52">
        <v>38169</v>
      </c>
      <c r="C15635" s="48">
        <v>258958.951171875</v>
      </c>
    </row>
    <row r="15636" spans="1:3" x14ac:dyDescent="0.25">
      <c r="A15636" s="47" t="s">
        <v>61</v>
      </c>
      <c r="B15636" s="52">
        <v>38200</v>
      </c>
      <c r="C15636" s="48">
        <v>259348.65805435181</v>
      </c>
    </row>
    <row r="15637" spans="1:3" x14ac:dyDescent="0.25">
      <c r="A15637" s="47" t="s">
        <v>61</v>
      </c>
      <c r="B15637" s="52">
        <v>38231</v>
      </c>
      <c r="C15637" s="48">
        <v>259737.21467971799</v>
      </c>
    </row>
    <row r="15638" spans="1:3" x14ac:dyDescent="0.25">
      <c r="A15638" s="47" t="s">
        <v>61</v>
      </c>
      <c r="B15638" s="52">
        <v>38261</v>
      </c>
      <c r="C15638" s="48">
        <v>260124.6151599884</v>
      </c>
    </row>
    <row r="15639" spans="1:3" x14ac:dyDescent="0.25">
      <c r="A15639" s="47" t="s">
        <v>61</v>
      </c>
      <c r="B15639" s="52">
        <v>38292</v>
      </c>
      <c r="C15639" s="48">
        <v>260510.85360145569</v>
      </c>
    </row>
    <row r="15640" spans="1:3" x14ac:dyDescent="0.25">
      <c r="A15640" s="47" t="s">
        <v>61</v>
      </c>
      <c r="B15640" s="52">
        <v>38322</v>
      </c>
      <c r="C15640" s="48">
        <v>260895.92412567139</v>
      </c>
    </row>
    <row r="15641" spans="1:3" x14ac:dyDescent="0.25">
      <c r="A15641" s="47" t="s">
        <v>61</v>
      </c>
      <c r="B15641" s="52">
        <v>38353</v>
      </c>
      <c r="C15641" s="48">
        <v>261279.82081604001</v>
      </c>
    </row>
    <row r="15642" spans="1:3" x14ac:dyDescent="0.25">
      <c r="A15642" s="47" t="s">
        <v>61</v>
      </c>
      <c r="B15642" s="52">
        <v>38384</v>
      </c>
      <c r="C15642" s="48">
        <v>261662.5378074646</v>
      </c>
    </row>
    <row r="15643" spans="1:3" x14ac:dyDescent="0.25">
      <c r="A15643" s="47" t="s">
        <v>61</v>
      </c>
      <c r="B15643" s="52">
        <v>38412</v>
      </c>
      <c r="C15643" s="48">
        <v>262044.06918144229</v>
      </c>
    </row>
    <row r="15644" spans="1:3" x14ac:dyDescent="0.25">
      <c r="A15644" s="47" t="s">
        <v>61</v>
      </c>
      <c r="B15644" s="52">
        <v>38443</v>
      </c>
      <c r="C15644" s="48">
        <v>262424.40906143188</v>
      </c>
    </row>
    <row r="15645" spans="1:3" x14ac:dyDescent="0.25">
      <c r="A15645" s="47" t="s">
        <v>61</v>
      </c>
      <c r="B15645" s="52">
        <v>38473</v>
      </c>
      <c r="C15645" s="48">
        <v>262803.55154800421</v>
      </c>
    </row>
    <row r="15646" spans="1:3" x14ac:dyDescent="0.25">
      <c r="A15646" s="47" t="s">
        <v>61</v>
      </c>
      <c r="B15646" s="52">
        <v>38504</v>
      </c>
      <c r="C15646" s="48">
        <v>263181.49076271057</v>
      </c>
    </row>
    <row r="15647" spans="1:3" x14ac:dyDescent="0.25">
      <c r="A15647" s="47" t="s">
        <v>61</v>
      </c>
      <c r="B15647" s="52">
        <v>38534</v>
      </c>
      <c r="C15647" s="48">
        <v>263558.22079086298</v>
      </c>
    </row>
    <row r="15648" spans="1:3" x14ac:dyDescent="0.25">
      <c r="A15648" s="47" t="s">
        <v>61</v>
      </c>
      <c r="B15648" s="52">
        <v>38565</v>
      </c>
      <c r="C15648" s="48">
        <v>263933.73575019842</v>
      </c>
    </row>
    <row r="15649" spans="1:3" x14ac:dyDescent="0.25">
      <c r="A15649" s="47" t="s">
        <v>61</v>
      </c>
      <c r="B15649" s="52">
        <v>38596</v>
      </c>
      <c r="C15649" s="48">
        <v>264308.02975273132</v>
      </c>
    </row>
    <row r="15650" spans="1:3" x14ac:dyDescent="0.25">
      <c r="A15650" s="47" t="s">
        <v>61</v>
      </c>
      <c r="B15650" s="52">
        <v>38626</v>
      </c>
      <c r="C15650" s="48">
        <v>264681.09691238397</v>
      </c>
    </row>
    <row r="15651" spans="1:3" x14ac:dyDescent="0.25">
      <c r="A15651" s="47" t="s">
        <v>61</v>
      </c>
      <c r="B15651" s="52">
        <v>38657</v>
      </c>
      <c r="C15651" s="48">
        <v>265052.93131065369</v>
      </c>
    </row>
    <row r="15652" spans="1:3" x14ac:dyDescent="0.25">
      <c r="A15652" s="47" t="s">
        <v>61</v>
      </c>
      <c r="B15652" s="52">
        <v>38687</v>
      </c>
      <c r="C15652" s="48">
        <v>265423.52708244318</v>
      </c>
    </row>
    <row r="15653" spans="1:3" x14ac:dyDescent="0.25">
      <c r="A15653" s="47" t="s">
        <v>61</v>
      </c>
      <c r="B15653" s="52">
        <v>38718</v>
      </c>
      <c r="C15653" s="48">
        <v>265792.87832069403</v>
      </c>
    </row>
    <row r="15654" spans="1:3" x14ac:dyDescent="0.25">
      <c r="A15654" s="47" t="s">
        <v>61</v>
      </c>
      <c r="B15654" s="52">
        <v>38749</v>
      </c>
      <c r="C15654" s="48">
        <v>266160.97913360602</v>
      </c>
    </row>
    <row r="15655" spans="1:3" x14ac:dyDescent="0.25">
      <c r="A15655" s="47" t="s">
        <v>61</v>
      </c>
      <c r="B15655" s="52">
        <v>38777</v>
      </c>
      <c r="C15655" s="48">
        <v>266527.82363510132</v>
      </c>
    </row>
    <row r="15656" spans="1:3" x14ac:dyDescent="0.25">
      <c r="A15656" s="47" t="s">
        <v>61</v>
      </c>
      <c r="B15656" s="52">
        <v>38808</v>
      </c>
      <c r="C15656" s="48">
        <v>266893.40593528748</v>
      </c>
    </row>
    <row r="15657" spans="1:3" x14ac:dyDescent="0.25">
      <c r="A15657" s="47" t="s">
        <v>61</v>
      </c>
      <c r="B15657" s="52">
        <v>38838</v>
      </c>
      <c r="C15657" s="48">
        <v>267257.72011947632</v>
      </c>
    </row>
    <row r="15658" spans="1:3" x14ac:dyDescent="0.25">
      <c r="A15658" s="47" t="s">
        <v>61</v>
      </c>
      <c r="B15658" s="52">
        <v>38869</v>
      </c>
      <c r="C15658" s="48">
        <v>267620.76032829279</v>
      </c>
    </row>
    <row r="15659" spans="1:3" x14ac:dyDescent="0.25">
      <c r="A15659" s="47" t="s">
        <v>61</v>
      </c>
      <c r="B15659" s="52">
        <v>38899</v>
      </c>
      <c r="C15659" s="48">
        <v>267982.5206489563</v>
      </c>
    </row>
    <row r="15660" spans="1:3" x14ac:dyDescent="0.25">
      <c r="A15660" s="47" t="s">
        <v>61</v>
      </c>
      <c r="B15660" s="52">
        <v>38930</v>
      </c>
      <c r="C15660" s="48">
        <v>268342.99518966669</v>
      </c>
    </row>
    <row r="15661" spans="1:3" x14ac:dyDescent="0.25">
      <c r="A15661" s="47" t="s">
        <v>61</v>
      </c>
      <c r="B15661" s="52">
        <v>38961</v>
      </c>
      <c r="C15661" s="48">
        <v>268702.17805862433</v>
      </c>
    </row>
    <row r="15662" spans="1:3" x14ac:dyDescent="0.25">
      <c r="A15662" s="47" t="s">
        <v>61</v>
      </c>
      <c r="B15662" s="52">
        <v>38991</v>
      </c>
      <c r="C15662" s="48">
        <v>269060.06336975098</v>
      </c>
    </row>
    <row r="15663" spans="1:3" x14ac:dyDescent="0.25">
      <c r="A15663" s="47" t="s">
        <v>61</v>
      </c>
      <c r="B15663" s="52">
        <v>39022</v>
      </c>
      <c r="C15663" s="48">
        <v>269416.6452331543</v>
      </c>
    </row>
    <row r="15664" spans="1:3" x14ac:dyDescent="0.25">
      <c r="A15664" s="47" t="s">
        <v>61</v>
      </c>
      <c r="B15664" s="52">
        <v>39052</v>
      </c>
      <c r="C15664" s="48">
        <v>269771.91774368292</v>
      </c>
    </row>
    <row r="15665" spans="1:3" x14ac:dyDescent="0.25">
      <c r="A15665" s="47" t="s">
        <v>61</v>
      </c>
      <c r="B15665" s="52">
        <v>39083</v>
      </c>
      <c r="C15665" s="48">
        <v>270125.87501335138</v>
      </c>
    </row>
    <row r="15666" spans="1:3" x14ac:dyDescent="0.25">
      <c r="A15666" s="47" t="s">
        <v>61</v>
      </c>
      <c r="B15666" s="52">
        <v>39114</v>
      </c>
      <c r="C15666" s="48">
        <v>270478.5111579895</v>
      </c>
    </row>
    <row r="15667" spans="1:3" x14ac:dyDescent="0.25">
      <c r="A15667" s="47" t="s">
        <v>61</v>
      </c>
      <c r="B15667" s="52">
        <v>39142</v>
      </c>
      <c r="C15667" s="48">
        <v>270829.82027435303</v>
      </c>
    </row>
    <row r="15668" spans="1:3" x14ac:dyDescent="0.25">
      <c r="A15668" s="47" t="s">
        <v>61</v>
      </c>
      <c r="B15668" s="52">
        <v>39173</v>
      </c>
      <c r="C15668" s="48">
        <v>271179.79646873468</v>
      </c>
    </row>
    <row r="15669" spans="1:3" x14ac:dyDescent="0.25">
      <c r="A15669" s="47" t="s">
        <v>61</v>
      </c>
      <c r="B15669" s="52">
        <v>39203</v>
      </c>
      <c r="C15669" s="48">
        <v>271528.4338684082</v>
      </c>
    </row>
    <row r="15670" spans="1:3" x14ac:dyDescent="0.25">
      <c r="A15670" s="47" t="s">
        <v>61</v>
      </c>
      <c r="B15670" s="52">
        <v>39234</v>
      </c>
      <c r="C15670" s="48">
        <v>271875.72655677801</v>
      </c>
    </row>
    <row r="15671" spans="1:3" x14ac:dyDescent="0.25">
      <c r="A15671" s="47" t="s">
        <v>61</v>
      </c>
      <c r="B15671" s="52">
        <v>39264</v>
      </c>
      <c r="C15671" s="48">
        <v>272221.66865539551</v>
      </c>
    </row>
    <row r="15672" spans="1:3" x14ac:dyDescent="0.25">
      <c r="A15672" s="47" t="s">
        <v>61</v>
      </c>
      <c r="B15672" s="52">
        <v>39295</v>
      </c>
      <c r="C15672" s="48">
        <v>272566.25426483148</v>
      </c>
    </row>
    <row r="15673" spans="1:3" x14ac:dyDescent="0.25">
      <c r="A15673" s="47" t="s">
        <v>61</v>
      </c>
      <c r="B15673" s="52">
        <v>39326</v>
      </c>
      <c r="C15673" s="48">
        <v>272909.47749900818</v>
      </c>
    </row>
    <row r="15674" spans="1:3" x14ac:dyDescent="0.25">
      <c r="A15674" s="47" t="s">
        <v>61</v>
      </c>
      <c r="B15674" s="52">
        <v>39356</v>
      </c>
      <c r="C15674" s="48">
        <v>273251.33246040338</v>
      </c>
    </row>
    <row r="15675" spans="1:3" x14ac:dyDescent="0.25">
      <c r="A15675" s="47" t="s">
        <v>61</v>
      </c>
      <c r="B15675" s="52">
        <v>39387</v>
      </c>
      <c r="C15675" s="48">
        <v>273591.8132648468</v>
      </c>
    </row>
    <row r="15676" spans="1:3" x14ac:dyDescent="0.25">
      <c r="A15676" s="47" t="s">
        <v>61</v>
      </c>
      <c r="B15676" s="52">
        <v>39417</v>
      </c>
      <c r="C15676" s="48">
        <v>273930.91401100159</v>
      </c>
    </row>
    <row r="15677" spans="1:3" x14ac:dyDescent="0.25">
      <c r="A15677" s="47" t="s">
        <v>61</v>
      </c>
      <c r="B15677" s="52">
        <v>39448</v>
      </c>
      <c r="C15677" s="48">
        <v>274268.62880134583</v>
      </c>
    </row>
    <row r="15678" spans="1:3" x14ac:dyDescent="0.25">
      <c r="A15678" s="47" t="s">
        <v>61</v>
      </c>
      <c r="B15678" s="52">
        <v>39479</v>
      </c>
      <c r="C15678" s="48">
        <v>274604.95176696777</v>
      </c>
    </row>
    <row r="15679" spans="1:3" x14ac:dyDescent="0.25">
      <c r="A15679" s="47" t="s">
        <v>61</v>
      </c>
      <c r="B15679" s="52">
        <v>39508</v>
      </c>
      <c r="C15679" s="48">
        <v>274939.87698745728</v>
      </c>
    </row>
    <row r="15680" spans="1:3" x14ac:dyDescent="0.25">
      <c r="A15680" s="47" t="s">
        <v>61</v>
      </c>
      <c r="B15680" s="52">
        <v>39539</v>
      </c>
      <c r="C15680" s="48">
        <v>275273.39859390259</v>
      </c>
    </row>
    <row r="15681" spans="1:3" x14ac:dyDescent="0.25">
      <c r="A15681" s="47" t="s">
        <v>61</v>
      </c>
      <c r="B15681" s="52">
        <v>39569</v>
      </c>
      <c r="C15681" s="48">
        <v>275605.5106678009</v>
      </c>
    </row>
    <row r="15682" spans="1:3" x14ac:dyDescent="0.25">
      <c r="A15682" s="47" t="s">
        <v>61</v>
      </c>
      <c r="B15682" s="52">
        <v>39600</v>
      </c>
      <c r="C15682" s="48">
        <v>275936.20733833307</v>
      </c>
    </row>
    <row r="15683" spans="1:3" x14ac:dyDescent="0.25">
      <c r="A15683" s="47" t="s">
        <v>61</v>
      </c>
      <c r="B15683" s="52">
        <v>39630</v>
      </c>
      <c r="C15683" s="48">
        <v>276265.48271560669</v>
      </c>
    </row>
    <row r="15684" spans="1:3" x14ac:dyDescent="0.25">
      <c r="A15684" s="47" t="s">
        <v>61</v>
      </c>
      <c r="B15684" s="52">
        <v>39661</v>
      </c>
      <c r="C15684" s="48">
        <v>276593.33088684082</v>
      </c>
    </row>
    <row r="15685" spans="1:3" x14ac:dyDescent="0.25">
      <c r="A15685" s="47" t="s">
        <v>61</v>
      </c>
      <c r="B15685" s="52">
        <v>39692</v>
      </c>
      <c r="C15685" s="48">
        <v>276919.74597358698</v>
      </c>
    </row>
    <row r="15686" spans="1:3" x14ac:dyDescent="0.25">
      <c r="A15686" s="47" t="s">
        <v>61</v>
      </c>
      <c r="B15686" s="52">
        <v>39722</v>
      </c>
      <c r="C15686" s="48">
        <v>277244.72208404541</v>
      </c>
    </row>
    <row r="15687" spans="1:3" x14ac:dyDescent="0.25">
      <c r="A15687" s="47" t="s">
        <v>61</v>
      </c>
      <c r="B15687" s="52">
        <v>39753</v>
      </c>
      <c r="C15687" s="48">
        <v>277568.25331878662</v>
      </c>
    </row>
    <row r="15688" spans="1:3" x14ac:dyDescent="0.25">
      <c r="A15688" s="47" t="s">
        <v>61</v>
      </c>
      <c r="B15688" s="52">
        <v>39783</v>
      </c>
      <c r="C15688" s="48">
        <v>277890.33378791809</v>
      </c>
    </row>
    <row r="15689" spans="1:3" x14ac:dyDescent="0.25">
      <c r="A15689" s="47" t="s">
        <v>61</v>
      </c>
      <c r="B15689" s="52">
        <v>39814</v>
      </c>
      <c r="C15689" s="48">
        <v>278210.95760345459</v>
      </c>
    </row>
    <row r="15690" spans="1:3" x14ac:dyDescent="0.25">
      <c r="A15690" s="47" t="s">
        <v>61</v>
      </c>
      <c r="B15690" s="52">
        <v>39845</v>
      </c>
      <c r="C15690" s="48">
        <v>278530.11886787409</v>
      </c>
    </row>
    <row r="15691" spans="1:3" x14ac:dyDescent="0.25">
      <c r="A15691" s="47" t="s">
        <v>61</v>
      </c>
      <c r="B15691" s="52">
        <v>39873</v>
      </c>
      <c r="C15691" s="48">
        <v>278847.81169128418</v>
      </c>
    </row>
    <row r="15692" spans="1:3" x14ac:dyDescent="0.25">
      <c r="A15692" s="47" t="s">
        <v>61</v>
      </c>
      <c r="B15692" s="52">
        <v>39904</v>
      </c>
      <c r="C15692" s="48">
        <v>279164.03018760681</v>
      </c>
    </row>
    <row r="15693" spans="1:3" x14ac:dyDescent="0.25">
      <c r="A15693" s="47" t="s">
        <v>61</v>
      </c>
      <c r="B15693" s="52">
        <v>39934</v>
      </c>
      <c r="C15693" s="48">
        <v>279478.76844024658</v>
      </c>
    </row>
    <row r="15694" spans="1:3" x14ac:dyDescent="0.25">
      <c r="A15694" s="47" t="s">
        <v>61</v>
      </c>
      <c r="B15694" s="52">
        <v>39965</v>
      </c>
      <c r="C15694" s="48">
        <v>279792.02059173578</v>
      </c>
    </row>
    <row r="15695" spans="1:3" x14ac:dyDescent="0.25">
      <c r="A15695" s="47" t="s">
        <v>61</v>
      </c>
      <c r="B15695" s="52">
        <v>39995</v>
      </c>
      <c r="C15695" s="48">
        <v>280103.78072738647</v>
      </c>
    </row>
    <row r="15696" spans="1:3" x14ac:dyDescent="0.25">
      <c r="A15696" s="47" t="s">
        <v>61</v>
      </c>
      <c r="B15696" s="52">
        <v>40026</v>
      </c>
      <c r="C15696" s="48">
        <v>280414.04295730591</v>
      </c>
    </row>
    <row r="15697" spans="1:3" x14ac:dyDescent="0.25">
      <c r="A15697" s="47" t="s">
        <v>61</v>
      </c>
      <c r="B15697" s="52">
        <v>40057</v>
      </c>
      <c r="C15697" s="48">
        <v>280722.80139541632</v>
      </c>
    </row>
    <row r="15698" spans="1:3" x14ac:dyDescent="0.25">
      <c r="A15698" s="47" t="s">
        <v>61</v>
      </c>
      <c r="B15698" s="52">
        <v>40087</v>
      </c>
      <c r="C15698" s="48">
        <v>281030.05013275152</v>
      </c>
    </row>
    <row r="15699" spans="1:3" x14ac:dyDescent="0.25">
      <c r="A15699" s="47" t="s">
        <v>61</v>
      </c>
      <c r="B15699" s="52">
        <v>40118</v>
      </c>
      <c r="C15699" s="48">
        <v>281335.78330230713</v>
      </c>
    </row>
    <row r="15700" spans="1:3" x14ac:dyDescent="0.25">
      <c r="A15700" s="47" t="s">
        <v>61</v>
      </c>
      <c r="B15700" s="52">
        <v>40148</v>
      </c>
      <c r="C15700" s="48">
        <v>281639.99499320978</v>
      </c>
    </row>
    <row r="15701" spans="1:3" x14ac:dyDescent="0.25">
      <c r="A15701" s="47" t="s">
        <v>61</v>
      </c>
      <c r="B15701" s="52">
        <v>40179</v>
      </c>
      <c r="C15701" s="48">
        <v>281942.67930984503</v>
      </c>
    </row>
    <row r="15702" spans="1:3" x14ac:dyDescent="0.25">
      <c r="A15702" s="47" t="s">
        <v>61</v>
      </c>
      <c r="B15702" s="52">
        <v>40210</v>
      </c>
      <c r="C15702" s="48">
        <v>282243.83037948608</v>
      </c>
    </row>
    <row r="15703" spans="1:3" x14ac:dyDescent="0.25">
      <c r="A15703" s="47" t="s">
        <v>61</v>
      </c>
      <c r="B15703" s="52">
        <v>40238</v>
      </c>
      <c r="C15703" s="48">
        <v>282543.44229507452</v>
      </c>
    </row>
    <row r="15704" spans="1:3" x14ac:dyDescent="0.25">
      <c r="A15704" s="47" t="s">
        <v>61</v>
      </c>
      <c r="B15704" s="52">
        <v>40269</v>
      </c>
      <c r="C15704" s="48">
        <v>282841.50917053223</v>
      </c>
    </row>
    <row r="15705" spans="1:3" x14ac:dyDescent="0.25">
      <c r="A15705" s="47" t="s">
        <v>61</v>
      </c>
      <c r="B15705" s="52">
        <v>40299</v>
      </c>
      <c r="C15705" s="48">
        <v>283138.0251083374</v>
      </c>
    </row>
    <row r="15706" spans="1:3" x14ac:dyDescent="0.25">
      <c r="A15706" s="47" t="s">
        <v>61</v>
      </c>
      <c r="B15706" s="52">
        <v>40330</v>
      </c>
      <c r="C15706" s="48">
        <v>283432.98421478271</v>
      </c>
    </row>
    <row r="15707" spans="1:3" x14ac:dyDescent="0.25">
      <c r="A15707" s="47" t="s">
        <v>61</v>
      </c>
      <c r="B15707" s="52">
        <v>40360</v>
      </c>
      <c r="C15707" s="48">
        <v>283726.38060379028</v>
      </c>
    </row>
    <row r="15708" spans="1:3" x14ac:dyDescent="0.25">
      <c r="A15708" s="47" t="s">
        <v>61</v>
      </c>
      <c r="B15708" s="52">
        <v>40391</v>
      </c>
      <c r="C15708" s="48">
        <v>284018.20837783808</v>
      </c>
    </row>
    <row r="15709" spans="1:3" x14ac:dyDescent="0.25">
      <c r="A15709" s="47" t="s">
        <v>61</v>
      </c>
      <c r="B15709" s="52">
        <v>40422</v>
      </c>
      <c r="C15709" s="48">
        <v>284308.46165084839</v>
      </c>
    </row>
    <row r="15710" spans="1:3" x14ac:dyDescent="0.25">
      <c r="A15710" s="47" t="s">
        <v>61</v>
      </c>
      <c r="B15710" s="52">
        <v>40452</v>
      </c>
      <c r="C15710" s="48">
        <v>284597.13452339172</v>
      </c>
    </row>
    <row r="15711" spans="1:3" x14ac:dyDescent="0.25">
      <c r="A15711" s="47" t="s">
        <v>61</v>
      </c>
      <c r="B15711" s="52">
        <v>40483</v>
      </c>
      <c r="C15711" s="48">
        <v>284884.22110939032</v>
      </c>
    </row>
    <row r="15712" spans="1:3" x14ac:dyDescent="0.25">
      <c r="A15712" s="47" t="s">
        <v>61</v>
      </c>
      <c r="B15712" s="52">
        <v>40513</v>
      </c>
      <c r="C15712" s="48">
        <v>285169.71551132202</v>
      </c>
    </row>
    <row r="15713" spans="1:3" x14ac:dyDescent="0.25">
      <c r="A15713" s="47" t="s">
        <v>61</v>
      </c>
      <c r="B15713" s="52">
        <v>40544</v>
      </c>
      <c r="C15713" s="48">
        <v>285453.61183929438</v>
      </c>
    </row>
    <row r="15714" spans="1:3" x14ac:dyDescent="0.25">
      <c r="A15714" s="47" t="s">
        <v>61</v>
      </c>
      <c r="B15714" s="52">
        <v>40575</v>
      </c>
      <c r="C15714" s="48">
        <v>285735.90419960022</v>
      </c>
    </row>
    <row r="15715" spans="1:3" x14ac:dyDescent="0.25">
      <c r="A15715" s="47" t="s">
        <v>61</v>
      </c>
      <c r="B15715" s="52">
        <v>40603</v>
      </c>
      <c r="C15715" s="48">
        <v>286016.58669662481</v>
      </c>
    </row>
    <row r="15716" spans="1:3" x14ac:dyDescent="0.25">
      <c r="A15716" s="47" t="s">
        <v>61</v>
      </c>
      <c r="B15716" s="52">
        <v>40634</v>
      </c>
      <c r="C15716" s="48">
        <v>286295.65344429022</v>
      </c>
    </row>
    <row r="15717" spans="1:3" x14ac:dyDescent="0.25">
      <c r="A15717" s="47" t="s">
        <v>61</v>
      </c>
      <c r="B15717" s="52">
        <v>40664</v>
      </c>
      <c r="C15717" s="48">
        <v>286573.09854507452</v>
      </c>
    </row>
    <row r="15718" spans="1:3" x14ac:dyDescent="0.25">
      <c r="A15718" s="47" t="s">
        <v>61</v>
      </c>
      <c r="B15718" s="52">
        <v>40695</v>
      </c>
      <c r="C15718" s="48">
        <v>286848.91611289978</v>
      </c>
    </row>
    <row r="15719" spans="1:3" x14ac:dyDescent="0.25">
      <c r="A15719" s="47" t="s">
        <v>61</v>
      </c>
      <c r="B15719" s="52">
        <v>40725</v>
      </c>
      <c r="C15719" s="48">
        <v>287123.10024833679</v>
      </c>
    </row>
    <row r="15720" spans="1:3" x14ac:dyDescent="0.25">
      <c r="A15720" s="47" t="s">
        <v>61</v>
      </c>
      <c r="B15720" s="52">
        <v>40756</v>
      </c>
      <c r="C15720" s="48">
        <v>287395.64505958557</v>
      </c>
    </row>
    <row r="15721" spans="1:3" x14ac:dyDescent="0.25">
      <c r="A15721" s="47" t="s">
        <v>61</v>
      </c>
      <c r="B15721" s="52">
        <v>40787</v>
      </c>
      <c r="C15721" s="48">
        <v>287666.54466056818</v>
      </c>
    </row>
    <row r="15722" spans="1:3" x14ac:dyDescent="0.25">
      <c r="A15722" s="47" t="s">
        <v>61</v>
      </c>
      <c r="B15722" s="52">
        <v>40817</v>
      </c>
      <c r="C15722" s="48">
        <v>287935.79315757751</v>
      </c>
    </row>
    <row r="15723" spans="1:3" x14ac:dyDescent="0.25">
      <c r="A15723" s="47" t="s">
        <v>61</v>
      </c>
      <c r="B15723" s="52">
        <v>40848</v>
      </c>
      <c r="C15723" s="48">
        <v>288203.38465309137</v>
      </c>
    </row>
    <row r="15724" spans="1:3" x14ac:dyDescent="0.25">
      <c r="A15724" s="47" t="s">
        <v>61</v>
      </c>
      <c r="B15724" s="52">
        <v>40878</v>
      </c>
      <c r="C15724" s="48">
        <v>288469.31325531012</v>
      </c>
    </row>
    <row r="15725" spans="1:3" x14ac:dyDescent="0.25">
      <c r="A15725" s="47" t="s">
        <v>61</v>
      </c>
      <c r="B15725" s="52">
        <v>40909</v>
      </c>
      <c r="C15725" s="48">
        <v>288733.57307624823</v>
      </c>
    </row>
    <row r="15726" spans="1:3" x14ac:dyDescent="0.25">
      <c r="A15726" s="47" t="s">
        <v>61</v>
      </c>
      <c r="B15726" s="52">
        <v>40940</v>
      </c>
      <c r="C15726" s="48">
        <v>288996.15821838379</v>
      </c>
    </row>
    <row r="15727" spans="1:3" x14ac:dyDescent="0.25">
      <c r="A15727" s="47" t="s">
        <v>61</v>
      </c>
      <c r="B15727" s="52">
        <v>40969</v>
      </c>
      <c r="C15727" s="48">
        <v>289257.06279373169</v>
      </c>
    </row>
    <row r="15728" spans="1:3" x14ac:dyDescent="0.25">
      <c r="A15728" s="47" t="s">
        <v>61</v>
      </c>
      <c r="B15728" s="52">
        <v>41000</v>
      </c>
      <c r="C15728" s="48">
        <v>289516.28091621399</v>
      </c>
    </row>
    <row r="15729" spans="1:3" x14ac:dyDescent="0.25">
      <c r="A15729" s="47" t="s">
        <v>61</v>
      </c>
      <c r="B15729" s="52">
        <v>41030</v>
      </c>
      <c r="C15729" s="48">
        <v>289773.80667304993</v>
      </c>
    </row>
    <row r="15730" spans="1:3" x14ac:dyDescent="0.25">
      <c r="A15730" s="47" t="s">
        <v>61</v>
      </c>
      <c r="B15730" s="52">
        <v>41061</v>
      </c>
      <c r="C15730" s="48">
        <v>290029.63418769842</v>
      </c>
    </row>
    <row r="15731" spans="1:3" x14ac:dyDescent="0.25">
      <c r="A15731" s="47" t="s">
        <v>61</v>
      </c>
      <c r="B15731" s="52">
        <v>41091</v>
      </c>
      <c r="C15731" s="48">
        <v>290283.75756645203</v>
      </c>
    </row>
    <row r="15732" spans="1:3" x14ac:dyDescent="0.25">
      <c r="A15732" s="47" t="s">
        <v>61</v>
      </c>
      <c r="B15732" s="52">
        <v>41122</v>
      </c>
      <c r="C15732" s="48">
        <v>290536.17091369629</v>
      </c>
    </row>
    <row r="15733" spans="1:3" x14ac:dyDescent="0.25">
      <c r="A15733" s="47" t="s">
        <v>61</v>
      </c>
      <c r="B15733" s="52">
        <v>41153</v>
      </c>
      <c r="C15733" s="48">
        <v>290786.86833381653</v>
      </c>
    </row>
    <row r="15734" spans="1:3" x14ac:dyDescent="0.25">
      <c r="A15734" s="47" t="s">
        <v>61</v>
      </c>
      <c r="B15734" s="52">
        <v>41183</v>
      </c>
      <c r="C15734" s="48">
        <v>291035.84394073492</v>
      </c>
    </row>
    <row r="15735" spans="1:3" x14ac:dyDescent="0.25">
      <c r="A15735" s="47" t="s">
        <v>61</v>
      </c>
      <c r="B15735" s="52">
        <v>41214</v>
      </c>
      <c r="C15735" s="48">
        <v>291283.09183883673</v>
      </c>
    </row>
    <row r="15736" spans="1:3" x14ac:dyDescent="0.25">
      <c r="A15736" s="47" t="s">
        <v>61</v>
      </c>
      <c r="B15736" s="52">
        <v>41244</v>
      </c>
      <c r="C15736" s="48">
        <v>291528.60614013672</v>
      </c>
    </row>
    <row r="15737" spans="1:3" x14ac:dyDescent="0.25">
      <c r="A15737" s="47" t="s">
        <v>61</v>
      </c>
      <c r="B15737" s="52">
        <v>41275</v>
      </c>
      <c r="C15737" s="48">
        <v>291772.38094520569</v>
      </c>
    </row>
    <row r="15738" spans="1:3" x14ac:dyDescent="0.25">
      <c r="A15738" s="47" t="s">
        <v>61</v>
      </c>
      <c r="B15738" s="52">
        <v>41306</v>
      </c>
      <c r="C15738" s="48">
        <v>292014.41036224371</v>
      </c>
    </row>
    <row r="15739" spans="1:3" x14ac:dyDescent="0.25">
      <c r="A15739" s="47" t="s">
        <v>61</v>
      </c>
      <c r="B15739" s="52">
        <v>41334</v>
      </c>
      <c r="C15739" s="48">
        <v>292254.68850517267</v>
      </c>
    </row>
    <row r="15740" spans="1:3" x14ac:dyDescent="0.25">
      <c r="A15740" s="47" t="s">
        <v>61</v>
      </c>
      <c r="B15740" s="52">
        <v>41365</v>
      </c>
      <c r="C15740" s="48">
        <v>292493.20948028559</v>
      </c>
    </row>
    <row r="15741" spans="1:3" x14ac:dyDescent="0.25">
      <c r="A15741" s="47" t="s">
        <v>61</v>
      </c>
      <c r="B15741" s="52">
        <v>41395</v>
      </c>
      <c r="C15741" s="48">
        <v>292729.96739196777</v>
      </c>
    </row>
    <row r="15742" spans="1:3" x14ac:dyDescent="0.25">
      <c r="A15742" s="47" t="s">
        <v>61</v>
      </c>
      <c r="B15742" s="52">
        <v>41426</v>
      </c>
      <c r="C15742" s="48">
        <v>292964.95634651178</v>
      </c>
    </row>
    <row r="15743" spans="1:3" x14ac:dyDescent="0.25">
      <c r="A15743" s="47" t="s">
        <v>61</v>
      </c>
      <c r="B15743" s="52">
        <v>41456</v>
      </c>
      <c r="C15743" s="48">
        <v>293198.17045593262</v>
      </c>
    </row>
    <row r="15744" spans="1:3" x14ac:dyDescent="0.25">
      <c r="A15744" s="47" t="s">
        <v>61</v>
      </c>
      <c r="B15744" s="52">
        <v>41487</v>
      </c>
      <c r="C15744" s="48">
        <v>293429.60382270807</v>
      </c>
    </row>
    <row r="15745" spans="1:3" x14ac:dyDescent="0.25">
      <c r="A15745" s="47" t="s">
        <v>61</v>
      </c>
      <c r="B15745" s="52">
        <v>41518</v>
      </c>
      <c r="C15745" s="48">
        <v>293659.2505607605</v>
      </c>
    </row>
    <row r="15746" spans="1:3" x14ac:dyDescent="0.25">
      <c r="A15746" s="47" t="s">
        <v>61</v>
      </c>
      <c r="B15746" s="52">
        <v>41548</v>
      </c>
      <c r="C15746" s="48">
        <v>293887.10478019709</v>
      </c>
    </row>
    <row r="15747" spans="1:3" x14ac:dyDescent="0.25">
      <c r="A15747" s="47" t="s">
        <v>61</v>
      </c>
      <c r="B15747" s="52">
        <v>41579</v>
      </c>
      <c r="C15747" s="48">
        <v>294113.16056442261</v>
      </c>
    </row>
    <row r="15748" spans="1:3" x14ac:dyDescent="0.25">
      <c r="A15748" s="47" t="s">
        <v>61</v>
      </c>
      <c r="B15748" s="52">
        <v>41609</v>
      </c>
      <c r="C15748" s="48">
        <v>294337.41205024719</v>
      </c>
    </row>
    <row r="15749" spans="1:3" x14ac:dyDescent="0.25">
      <c r="A15749" s="47" t="s">
        <v>61</v>
      </c>
      <c r="B15749" s="52">
        <v>41640</v>
      </c>
      <c r="C15749" s="48">
        <v>294559.85333633423</v>
      </c>
    </row>
    <row r="15750" spans="1:3" x14ac:dyDescent="0.25">
      <c r="A15750" s="47" t="s">
        <v>61</v>
      </c>
      <c r="B15750" s="52">
        <v>41671</v>
      </c>
      <c r="C15750" s="48">
        <v>294780.47852706909</v>
      </c>
    </row>
    <row r="15751" spans="1:3" x14ac:dyDescent="0.25">
      <c r="A15751" s="47" t="s">
        <v>61</v>
      </c>
      <c r="B15751" s="52">
        <v>41699</v>
      </c>
      <c r="C15751" s="48">
        <v>294999.28172874451</v>
      </c>
    </row>
    <row r="15752" spans="1:3" x14ac:dyDescent="0.25">
      <c r="A15752" s="47" t="s">
        <v>61</v>
      </c>
      <c r="B15752" s="52">
        <v>41730</v>
      </c>
      <c r="C15752" s="48">
        <v>295216.25705337519</v>
      </c>
    </row>
    <row r="15753" spans="1:3" x14ac:dyDescent="0.25">
      <c r="A15753" s="47" t="s">
        <v>61</v>
      </c>
      <c r="B15753" s="52">
        <v>41760</v>
      </c>
      <c r="C15753" s="48">
        <v>295431.39860534668</v>
      </c>
    </row>
    <row r="15754" spans="1:3" x14ac:dyDescent="0.25">
      <c r="A15754" s="47" t="s">
        <v>61</v>
      </c>
      <c r="B15754" s="52">
        <v>41791</v>
      </c>
      <c r="C15754" s="48">
        <v>295644.70049476618</v>
      </c>
    </row>
    <row r="15755" spans="1:3" x14ac:dyDescent="0.25">
      <c r="A15755" s="47" t="s">
        <v>61</v>
      </c>
      <c r="B15755" s="52">
        <v>41821</v>
      </c>
      <c r="C15755" s="48">
        <v>295856.15682792658</v>
      </c>
    </row>
    <row r="15756" spans="1:3" x14ac:dyDescent="0.25">
      <c r="A15756" s="47" t="s">
        <v>61</v>
      </c>
      <c r="B15756" s="52">
        <v>41852</v>
      </c>
      <c r="C15756" s="48">
        <v>296065.76170921332</v>
      </c>
    </row>
    <row r="15757" spans="1:3" x14ac:dyDescent="0.25">
      <c r="A15757" s="47" t="s">
        <v>61</v>
      </c>
      <c r="B15757" s="52">
        <v>41883</v>
      </c>
      <c r="C15757" s="48">
        <v>296273.50925064093</v>
      </c>
    </row>
    <row r="15758" spans="1:3" x14ac:dyDescent="0.25">
      <c r="A15758" s="47" t="s">
        <v>61</v>
      </c>
      <c r="B15758" s="52">
        <v>41913</v>
      </c>
      <c r="C15758" s="48">
        <v>296479.39356231689</v>
      </c>
    </row>
    <row r="15759" spans="1:3" x14ac:dyDescent="0.25">
      <c r="A15759" s="47" t="s">
        <v>61</v>
      </c>
      <c r="B15759" s="52">
        <v>41944</v>
      </c>
      <c r="C15759" s="48">
        <v>296683.40874671942</v>
      </c>
    </row>
    <row r="15760" spans="1:3" x14ac:dyDescent="0.25">
      <c r="A15760" s="47" t="s">
        <v>61</v>
      </c>
      <c r="B15760" s="52">
        <v>41974</v>
      </c>
      <c r="C15760" s="48">
        <v>296885.54891014099</v>
      </c>
    </row>
    <row r="15761" spans="1:3" x14ac:dyDescent="0.25">
      <c r="A15761" s="47" t="s">
        <v>61</v>
      </c>
      <c r="B15761" s="52">
        <v>42005</v>
      </c>
      <c r="C15761" s="48">
        <v>297085.80816459662</v>
      </c>
    </row>
    <row r="15762" spans="1:3" x14ac:dyDescent="0.25">
      <c r="A15762" s="47" t="s">
        <v>61</v>
      </c>
      <c r="B15762" s="52">
        <v>42036</v>
      </c>
      <c r="C15762" s="48">
        <v>297284.18062210077</v>
      </c>
    </row>
    <row r="15763" spans="1:3" x14ac:dyDescent="0.25">
      <c r="A15763" s="47" t="s">
        <v>61</v>
      </c>
      <c r="B15763" s="52">
        <v>42064</v>
      </c>
      <c r="C15763" s="48">
        <v>297480.66037940979</v>
      </c>
    </row>
    <row r="15764" spans="1:3" x14ac:dyDescent="0.25">
      <c r="A15764" s="47" t="s">
        <v>61</v>
      </c>
      <c r="B15764" s="52">
        <v>42095</v>
      </c>
      <c r="C15764" s="48">
        <v>297675.24153900152</v>
      </c>
    </row>
    <row r="15765" spans="1:3" x14ac:dyDescent="0.25">
      <c r="A15765" s="47" t="s">
        <v>61</v>
      </c>
      <c r="B15765" s="52">
        <v>42125</v>
      </c>
      <c r="C15765" s="48">
        <v>297867.91823005682</v>
      </c>
    </row>
    <row r="15766" spans="1:3" x14ac:dyDescent="0.25">
      <c r="A15766" s="47" t="s">
        <v>61</v>
      </c>
      <c r="B15766" s="52">
        <v>42156</v>
      </c>
      <c r="C15766" s="48">
        <v>298058.68454360962</v>
      </c>
    </row>
    <row r="15767" spans="1:3" x14ac:dyDescent="0.25">
      <c r="A15767" s="47" t="s">
        <v>61</v>
      </c>
      <c r="B15767" s="52">
        <v>42186</v>
      </c>
      <c r="C15767" s="48">
        <v>298247.53458786011</v>
      </c>
    </row>
    <row r="15768" spans="1:3" x14ac:dyDescent="0.25">
      <c r="A15768" s="47" t="s">
        <v>61</v>
      </c>
      <c r="B15768" s="52">
        <v>42217</v>
      </c>
      <c r="C15768" s="48">
        <v>298434.46248054499</v>
      </c>
    </row>
    <row r="15769" spans="1:3" x14ac:dyDescent="0.25">
      <c r="A15769" s="47" t="s">
        <v>61</v>
      </c>
      <c r="B15769" s="52">
        <v>42248</v>
      </c>
      <c r="C15769" s="48">
        <v>298619.46231842041</v>
      </c>
    </row>
    <row r="15770" spans="1:3" x14ac:dyDescent="0.25">
      <c r="A15770" s="47" t="s">
        <v>61</v>
      </c>
      <c r="B15770" s="52">
        <v>42278</v>
      </c>
      <c r="C15770" s="48">
        <v>298802.52821731567</v>
      </c>
    </row>
    <row r="15771" spans="1:3" x14ac:dyDescent="0.25">
      <c r="A15771" s="47" t="s">
        <v>61</v>
      </c>
      <c r="B15771" s="52">
        <v>42309</v>
      </c>
      <c r="C15771" s="48">
        <v>298983.65427970892</v>
      </c>
    </row>
    <row r="15772" spans="1:3" x14ac:dyDescent="0.25">
      <c r="A15772" s="47" t="s">
        <v>61</v>
      </c>
      <c r="B15772" s="52">
        <v>42339</v>
      </c>
      <c r="C15772" s="48">
        <v>299162.83461761469</v>
      </c>
    </row>
    <row r="15773" spans="1:3" x14ac:dyDescent="0.25">
      <c r="A15773" s="47" t="s">
        <v>61</v>
      </c>
      <c r="B15773" s="52">
        <v>42370</v>
      </c>
      <c r="C15773" s="48">
        <v>299340.06332588202</v>
      </c>
    </row>
    <row r="15774" spans="1:3" x14ac:dyDescent="0.25">
      <c r="A15774" s="47" t="s">
        <v>61</v>
      </c>
      <c r="B15774" s="52">
        <v>42401</v>
      </c>
      <c r="C15774" s="48">
        <v>299515.33453559881</v>
      </c>
    </row>
    <row r="15775" spans="1:3" x14ac:dyDescent="0.25">
      <c r="A15775" s="47" t="s">
        <v>61</v>
      </c>
      <c r="B15775" s="52">
        <v>42430</v>
      </c>
      <c r="C15775" s="48">
        <v>299688.64233398438</v>
      </c>
    </row>
    <row r="15776" spans="1:3" x14ac:dyDescent="0.25">
      <c r="A15776" s="47" t="s">
        <v>61</v>
      </c>
      <c r="B15776" s="52">
        <v>42461</v>
      </c>
      <c r="C15776" s="48">
        <v>299859.98083114618</v>
      </c>
    </row>
    <row r="15777" spans="1:3" x14ac:dyDescent="0.25">
      <c r="A15777" s="47" t="s">
        <v>61</v>
      </c>
      <c r="B15777" s="52">
        <v>42491</v>
      </c>
      <c r="C15777" s="48">
        <v>300029.34415435791</v>
      </c>
    </row>
    <row r="15778" spans="1:3" x14ac:dyDescent="0.25">
      <c r="A15778" s="47" t="s">
        <v>61</v>
      </c>
      <c r="B15778" s="52">
        <v>42522</v>
      </c>
      <c r="C15778" s="48">
        <v>300196.72638320923</v>
      </c>
    </row>
    <row r="15779" spans="1:3" x14ac:dyDescent="0.25">
      <c r="A15779" s="47" t="s">
        <v>61</v>
      </c>
      <c r="B15779" s="52">
        <v>42552</v>
      </c>
      <c r="C15779" s="48">
        <v>300362.12164115912</v>
      </c>
    </row>
    <row r="15780" spans="1:3" x14ac:dyDescent="0.25">
      <c r="A15780" s="47" t="s">
        <v>61</v>
      </c>
      <c r="B15780" s="52">
        <v>42583</v>
      </c>
      <c r="C15780" s="48">
        <v>300525.52402305597</v>
      </c>
    </row>
    <row r="15781" spans="1:3" x14ac:dyDescent="0.25">
      <c r="A15781" s="47" t="s">
        <v>61</v>
      </c>
      <c r="B15781" s="52">
        <v>42614</v>
      </c>
      <c r="C15781" s="48">
        <v>300686.92765426642</v>
      </c>
    </row>
    <row r="15782" spans="1:3" x14ac:dyDescent="0.25">
      <c r="A15782" s="47" t="s">
        <v>61</v>
      </c>
      <c r="B15782" s="52">
        <v>42644</v>
      </c>
      <c r="C15782" s="48">
        <v>300846.32664108282</v>
      </c>
    </row>
    <row r="15783" spans="1:3" x14ac:dyDescent="0.25">
      <c r="A15783" s="47" t="s">
        <v>61</v>
      </c>
      <c r="B15783" s="52">
        <v>42675</v>
      </c>
      <c r="C15783" s="48">
        <v>301003.71506690979</v>
      </c>
    </row>
    <row r="15784" spans="1:3" x14ac:dyDescent="0.25">
      <c r="A15784" s="47" t="s">
        <v>61</v>
      </c>
      <c r="B15784" s="52">
        <v>42705</v>
      </c>
      <c r="C15784" s="48">
        <v>301159.08706665039</v>
      </c>
    </row>
    <row r="15785" spans="1:3" x14ac:dyDescent="0.25">
      <c r="A15785" s="47" t="s">
        <v>61</v>
      </c>
      <c r="B15785" s="52">
        <v>42736</v>
      </c>
      <c r="C15785" s="48">
        <v>301312.43674659729</v>
      </c>
    </row>
    <row r="15786" spans="1:3" x14ac:dyDescent="0.25">
      <c r="A15786" s="47" t="s">
        <v>61</v>
      </c>
      <c r="B15786" s="52">
        <v>42767</v>
      </c>
      <c r="C15786" s="48">
        <v>301463.75819015497</v>
      </c>
    </row>
    <row r="15787" spans="1:3" x14ac:dyDescent="0.25">
      <c r="A15787" s="47" t="s">
        <v>61</v>
      </c>
      <c r="B15787" s="52">
        <v>42795</v>
      </c>
      <c r="C15787" s="48">
        <v>301613.04552268982</v>
      </c>
    </row>
    <row r="15788" spans="1:3" x14ac:dyDescent="0.25">
      <c r="A15788" s="47" t="s">
        <v>61</v>
      </c>
      <c r="B15788" s="52">
        <v>42826</v>
      </c>
      <c r="C15788" s="48">
        <v>301760.29285430908</v>
      </c>
    </row>
    <row r="15789" spans="1:3" x14ac:dyDescent="0.25">
      <c r="A15789" s="47" t="s">
        <v>61</v>
      </c>
      <c r="B15789" s="52">
        <v>42856</v>
      </c>
      <c r="C15789" s="48">
        <v>301905.4942855835</v>
      </c>
    </row>
    <row r="15790" spans="1:3" x14ac:dyDescent="0.25">
      <c r="A15790" s="47" t="s">
        <v>61</v>
      </c>
      <c r="B15790" s="52">
        <v>42887</v>
      </c>
      <c r="C15790" s="48">
        <v>302048.64392662048</v>
      </c>
    </row>
    <row r="15791" spans="1:3" x14ac:dyDescent="0.25">
      <c r="A15791" s="47" t="s">
        <v>61</v>
      </c>
      <c r="B15791" s="52">
        <v>42917</v>
      </c>
      <c r="C15791" s="48">
        <v>302189.73588371283</v>
      </c>
    </row>
    <row r="15792" spans="1:3" x14ac:dyDescent="0.25">
      <c r="A15792" s="47" t="s">
        <v>61</v>
      </c>
      <c r="B15792" s="52">
        <v>42948</v>
      </c>
      <c r="C15792" s="48">
        <v>302328.76426124573</v>
      </c>
    </row>
    <row r="15793" spans="1:3" x14ac:dyDescent="0.25">
      <c r="A15793" s="47" t="s">
        <v>61</v>
      </c>
      <c r="B15793" s="52">
        <v>42979</v>
      </c>
      <c r="C15793" s="48">
        <v>302465.72317504883</v>
      </c>
    </row>
    <row r="15794" spans="1:3" x14ac:dyDescent="0.25">
      <c r="A15794" s="47" t="s">
        <v>61</v>
      </c>
      <c r="B15794" s="52">
        <v>43009</v>
      </c>
      <c r="C15794" s="48">
        <v>302600.60673141479</v>
      </c>
    </row>
    <row r="15795" spans="1:3" x14ac:dyDescent="0.25">
      <c r="A15795" s="47" t="s">
        <v>61</v>
      </c>
      <c r="B15795" s="52">
        <v>43040</v>
      </c>
      <c r="C15795" s="48">
        <v>302733.40903282171</v>
      </c>
    </row>
    <row r="15796" spans="1:3" x14ac:dyDescent="0.25">
      <c r="A15796" s="47" t="s">
        <v>61</v>
      </c>
      <c r="B15796" s="52">
        <v>43070</v>
      </c>
      <c r="C15796" s="48">
        <v>302864.12418556208</v>
      </c>
    </row>
    <row r="15797" spans="1:3" x14ac:dyDescent="0.25">
      <c r="A15797" s="47" t="s">
        <v>61</v>
      </c>
      <c r="B15797" s="52">
        <v>43101</v>
      </c>
      <c r="C15797" s="48">
        <v>302992.74629592901</v>
      </c>
    </row>
    <row r="15798" spans="1:3" x14ac:dyDescent="0.25">
      <c r="A15798" s="47" t="s">
        <v>61</v>
      </c>
      <c r="B15798" s="52">
        <v>43132</v>
      </c>
      <c r="C15798" s="48">
        <v>303119.26948928827</v>
      </c>
    </row>
    <row r="15799" spans="1:3" x14ac:dyDescent="0.25">
      <c r="A15799" s="47" t="s">
        <v>61</v>
      </c>
      <c r="B15799" s="52">
        <v>43160</v>
      </c>
      <c r="C15799" s="48">
        <v>303243.68785476679</v>
      </c>
    </row>
    <row r="15800" spans="1:3" x14ac:dyDescent="0.25">
      <c r="A15800" s="47" t="s">
        <v>61</v>
      </c>
      <c r="B15800" s="52">
        <v>43191</v>
      </c>
      <c r="C15800" s="48">
        <v>303365.99549484247</v>
      </c>
    </row>
    <row r="15801" spans="1:3" x14ac:dyDescent="0.25">
      <c r="A15801" s="47" t="s">
        <v>61</v>
      </c>
      <c r="B15801" s="52">
        <v>43221</v>
      </c>
      <c r="C15801" s="48">
        <v>303486.18654060358</v>
      </c>
    </row>
    <row r="15802" spans="1:3" x14ac:dyDescent="0.25">
      <c r="A15802" s="47" t="s">
        <v>61</v>
      </c>
      <c r="B15802" s="52">
        <v>43252</v>
      </c>
      <c r="C15802" s="48">
        <v>303604.25508308411</v>
      </c>
    </row>
    <row r="15803" spans="1:3" x14ac:dyDescent="0.25">
      <c r="A15803" s="47" t="s">
        <v>61</v>
      </c>
      <c r="B15803" s="52">
        <v>43282</v>
      </c>
      <c r="C15803" s="48">
        <v>303720.19522857672</v>
      </c>
    </row>
    <row r="15804" spans="1:3" x14ac:dyDescent="0.25">
      <c r="A15804" s="47" t="s">
        <v>61</v>
      </c>
      <c r="B15804" s="52">
        <v>43313</v>
      </c>
      <c r="C15804" s="48">
        <v>303834.00109481812</v>
      </c>
    </row>
    <row r="15805" spans="1:3" x14ac:dyDescent="0.25">
      <c r="A15805" s="47" t="s">
        <v>61</v>
      </c>
      <c r="B15805" s="52">
        <v>43344</v>
      </c>
      <c r="C15805" s="48">
        <v>303945.6667804718</v>
      </c>
    </row>
    <row r="15806" spans="1:3" x14ac:dyDescent="0.25">
      <c r="A15806" s="47" t="s">
        <v>61</v>
      </c>
      <c r="B15806" s="52">
        <v>43374</v>
      </c>
      <c r="C15806" s="48">
        <v>304055.18639183039</v>
      </c>
    </row>
    <row r="15807" spans="1:3" x14ac:dyDescent="0.25">
      <c r="A15807" s="47" t="s">
        <v>61</v>
      </c>
      <c r="B15807" s="52">
        <v>43405</v>
      </c>
      <c r="C15807" s="48">
        <v>304162.55405426031</v>
      </c>
    </row>
    <row r="15808" spans="1:3" x14ac:dyDescent="0.25">
      <c r="A15808" s="47" t="s">
        <v>61</v>
      </c>
      <c r="B15808" s="52">
        <v>43435</v>
      </c>
      <c r="C15808" s="48">
        <v>304267.76385879522</v>
      </c>
    </row>
    <row r="15809" spans="1:3" x14ac:dyDescent="0.25">
      <c r="A15809" s="47" t="s">
        <v>61</v>
      </c>
      <c r="B15809" s="52">
        <v>43466</v>
      </c>
      <c r="C15809" s="48">
        <v>304370.80990600592</v>
      </c>
    </row>
    <row r="15810" spans="1:3" x14ac:dyDescent="0.25">
      <c r="A15810" s="47" t="s">
        <v>61</v>
      </c>
      <c r="B15810" s="52">
        <v>43497</v>
      </c>
      <c r="C15810" s="48">
        <v>304471.6863193512</v>
      </c>
    </row>
    <row r="15811" spans="1:3" x14ac:dyDescent="0.25">
      <c r="A15811" s="47" t="s">
        <v>61</v>
      </c>
      <c r="B15811" s="52">
        <v>43525</v>
      </c>
      <c r="C15811" s="48">
        <v>304570.38720321661</v>
      </c>
    </row>
    <row r="15812" spans="1:3" x14ac:dyDescent="0.25">
      <c r="A15812" s="47" t="s">
        <v>61</v>
      </c>
      <c r="B15812" s="52">
        <v>43556</v>
      </c>
      <c r="C15812" s="48">
        <v>304666.90666770941</v>
      </c>
    </row>
    <row r="15813" spans="1:3" x14ac:dyDescent="0.25">
      <c r="A15813" s="47" t="s">
        <v>61</v>
      </c>
      <c r="B15813" s="52">
        <v>43586</v>
      </c>
      <c r="C15813" s="48">
        <v>304761.23881149292</v>
      </c>
    </row>
    <row r="15814" spans="1:3" x14ac:dyDescent="0.25">
      <c r="A15814" s="47" t="s">
        <v>61</v>
      </c>
      <c r="B15814" s="52">
        <v>43617</v>
      </c>
      <c r="C15814" s="48">
        <v>304853.37774467468</v>
      </c>
    </row>
    <row r="15815" spans="1:3" x14ac:dyDescent="0.25">
      <c r="A15815" s="47" t="s">
        <v>61</v>
      </c>
      <c r="B15815" s="52">
        <v>43647</v>
      </c>
      <c r="C15815" s="48">
        <v>304943.31758117682</v>
      </c>
    </row>
    <row r="15816" spans="1:3" x14ac:dyDescent="0.25">
      <c r="A15816" s="47" t="s">
        <v>61</v>
      </c>
      <c r="B15816" s="52">
        <v>43678</v>
      </c>
      <c r="C15816" s="48">
        <v>305031.05241203308</v>
      </c>
    </row>
    <row r="15817" spans="1:3" x14ac:dyDescent="0.25">
      <c r="A15817" s="47" t="s">
        <v>61</v>
      </c>
      <c r="B15817" s="52">
        <v>43709</v>
      </c>
      <c r="C15817" s="48">
        <v>305116.57636833191</v>
      </c>
    </row>
    <row r="15818" spans="1:3" x14ac:dyDescent="0.25">
      <c r="A15818" s="47" t="s">
        <v>61</v>
      </c>
      <c r="B15818" s="52">
        <v>43739</v>
      </c>
      <c r="C15818" s="48">
        <v>305199.88355064392</v>
      </c>
    </row>
    <row r="15819" spans="1:3" x14ac:dyDescent="0.25">
      <c r="A15819" s="47" t="s">
        <v>61</v>
      </c>
      <c r="B15819" s="52">
        <v>43770</v>
      </c>
      <c r="C15819" s="48">
        <v>305280.96804618841</v>
      </c>
    </row>
    <row r="15820" spans="1:3" x14ac:dyDescent="0.25">
      <c r="A15820" s="47" t="s">
        <v>61</v>
      </c>
      <c r="B15820" s="52">
        <v>43800</v>
      </c>
      <c r="C15820" s="48">
        <v>305359.82398796082</v>
      </c>
    </row>
    <row r="15821" spans="1:3" x14ac:dyDescent="0.25">
      <c r="A15821" s="47" t="s">
        <v>61</v>
      </c>
      <c r="B15821" s="52">
        <v>43831</v>
      </c>
      <c r="C15821" s="48">
        <v>305436.44547462458</v>
      </c>
    </row>
    <row r="15822" spans="1:3" x14ac:dyDescent="0.25">
      <c r="A15822" s="47" t="s">
        <v>61</v>
      </c>
      <c r="B15822" s="52">
        <v>43862</v>
      </c>
      <c r="C15822" s="48">
        <v>305510.82660675049</v>
      </c>
    </row>
    <row r="15823" spans="1:3" x14ac:dyDescent="0.25">
      <c r="A15823" s="47" t="s">
        <v>61</v>
      </c>
      <c r="B15823" s="52">
        <v>43891</v>
      </c>
      <c r="C15823" s="48">
        <v>305582.96150970459</v>
      </c>
    </row>
    <row r="15824" spans="1:3" x14ac:dyDescent="0.25">
      <c r="A15824" s="47" t="s">
        <v>61</v>
      </c>
      <c r="B15824" s="52">
        <v>43922</v>
      </c>
      <c r="C15824" s="48">
        <v>305652.84427452087</v>
      </c>
    </row>
    <row r="15825" spans="1:3" x14ac:dyDescent="0.25">
      <c r="A15825" s="47" t="s">
        <v>61</v>
      </c>
      <c r="B15825" s="52">
        <v>43952</v>
      </c>
      <c r="C15825" s="48">
        <v>305720.46900367743</v>
      </c>
    </row>
    <row r="15826" spans="1:3" x14ac:dyDescent="0.25">
      <c r="A15826" s="47" t="s">
        <v>61</v>
      </c>
      <c r="B15826" s="52">
        <v>43983</v>
      </c>
      <c r="C15826" s="48">
        <v>305785.82982635498</v>
      </c>
    </row>
    <row r="15827" spans="1:3" x14ac:dyDescent="0.25">
      <c r="A15827" s="47" t="s">
        <v>61</v>
      </c>
      <c r="B15827" s="52">
        <v>44013</v>
      </c>
      <c r="C15827" s="48">
        <v>305848.92083740229</v>
      </c>
    </row>
    <row r="15828" spans="1:3" x14ac:dyDescent="0.25">
      <c r="A15828" s="47" t="s">
        <v>61</v>
      </c>
      <c r="B15828" s="52">
        <v>44044</v>
      </c>
      <c r="C15828" s="48">
        <v>305909.73614883423</v>
      </c>
    </row>
    <row r="15829" spans="1:3" x14ac:dyDescent="0.25">
      <c r="A15829" s="47" t="s">
        <v>61</v>
      </c>
      <c r="B15829" s="52">
        <v>44075</v>
      </c>
      <c r="C15829" s="48">
        <v>305968.26986312872</v>
      </c>
    </row>
    <row r="15830" spans="1:3" x14ac:dyDescent="0.25">
      <c r="A15830" s="47" t="s">
        <v>61</v>
      </c>
      <c r="B15830" s="52">
        <v>44105</v>
      </c>
      <c r="C15830" s="48">
        <v>306024.51608276367</v>
      </c>
    </row>
    <row r="15831" spans="1:3" x14ac:dyDescent="0.25">
      <c r="A15831" s="47" t="s">
        <v>61</v>
      </c>
      <c r="B15831" s="52">
        <v>44136</v>
      </c>
      <c r="C15831" s="48">
        <v>306078.46892929077</v>
      </c>
    </row>
    <row r="15832" spans="1:3" x14ac:dyDescent="0.25">
      <c r="A15832" s="47" t="s">
        <v>61</v>
      </c>
      <c r="B15832" s="52">
        <v>44166</v>
      </c>
      <c r="C15832" s="48">
        <v>306130.12250137329</v>
      </c>
    </row>
    <row r="15833" spans="1:3" x14ac:dyDescent="0.25">
      <c r="A15833" s="47" t="s">
        <v>61</v>
      </c>
      <c r="B15833" s="52">
        <v>44197</v>
      </c>
      <c r="C15833" s="48">
        <v>306179.47090148932</v>
      </c>
    </row>
    <row r="15834" spans="1:3" x14ac:dyDescent="0.25">
      <c r="A15834" s="47" t="s">
        <v>61</v>
      </c>
      <c r="B15834" s="52">
        <v>44228</v>
      </c>
      <c r="C15834" s="48">
        <v>306226.50826072693</v>
      </c>
    </row>
    <row r="15835" spans="1:3" x14ac:dyDescent="0.25">
      <c r="A15835" s="47" t="s">
        <v>61</v>
      </c>
      <c r="B15835" s="52">
        <v>44256</v>
      </c>
      <c r="C15835" s="48">
        <v>306271.22865486151</v>
      </c>
    </row>
    <row r="15836" spans="1:3" x14ac:dyDescent="0.25">
      <c r="A15836" s="47" t="s">
        <v>61</v>
      </c>
      <c r="B15836" s="52">
        <v>44287</v>
      </c>
      <c r="C15836" s="48">
        <v>306313.62621498108</v>
      </c>
    </row>
    <row r="15837" spans="1:3" x14ac:dyDescent="0.25">
      <c r="A15837" s="47" t="s">
        <v>61</v>
      </c>
      <c r="B15837" s="52">
        <v>44317</v>
      </c>
      <c r="C15837" s="48">
        <v>306353.6950378418</v>
      </c>
    </row>
    <row r="15838" spans="1:3" x14ac:dyDescent="0.25">
      <c r="A15838" s="47" t="s">
        <v>61</v>
      </c>
      <c r="B15838" s="52">
        <v>44348</v>
      </c>
      <c r="C15838" s="48">
        <v>306391.42923545837</v>
      </c>
    </row>
    <row r="15839" spans="1:3" x14ac:dyDescent="0.25">
      <c r="A15839" s="47" t="s">
        <v>61</v>
      </c>
      <c r="B15839" s="52">
        <v>44378</v>
      </c>
      <c r="C15839" s="48">
        <v>306426.82291030878</v>
      </c>
    </row>
    <row r="15840" spans="1:3" x14ac:dyDescent="0.25">
      <c r="A15840" s="47" t="s">
        <v>61</v>
      </c>
      <c r="B15840" s="52">
        <v>44409</v>
      </c>
      <c r="C15840" s="48">
        <v>306459.87017822271</v>
      </c>
    </row>
    <row r="15841" spans="1:3" x14ac:dyDescent="0.25">
      <c r="A15841" s="47" t="s">
        <v>61</v>
      </c>
      <c r="B15841" s="52">
        <v>44440</v>
      </c>
      <c r="C15841" s="48">
        <v>306490.56513977051</v>
      </c>
    </row>
    <row r="15842" spans="1:3" x14ac:dyDescent="0.25">
      <c r="A15842" s="47" t="s">
        <v>61</v>
      </c>
      <c r="B15842" s="52">
        <v>44470</v>
      </c>
      <c r="C15842" s="48">
        <v>306518.90190887451</v>
      </c>
    </row>
    <row r="15843" spans="1:3" x14ac:dyDescent="0.25">
      <c r="A15843" s="47" t="s">
        <v>61</v>
      </c>
      <c r="B15843" s="52">
        <v>44501</v>
      </c>
      <c r="C15843" s="48">
        <v>306544.874584198</v>
      </c>
    </row>
    <row r="15844" spans="1:3" x14ac:dyDescent="0.25">
      <c r="A15844" s="47" t="s">
        <v>61</v>
      </c>
      <c r="B15844" s="52">
        <v>44531</v>
      </c>
      <c r="C15844" s="48">
        <v>306568.47728347778</v>
      </c>
    </row>
    <row r="15845" spans="1:3" x14ac:dyDescent="0.25">
      <c r="A15845" s="47" t="s">
        <v>61</v>
      </c>
      <c r="B15845" s="52">
        <v>44562</v>
      </c>
      <c r="C15845" s="48">
        <v>306589.7041053772</v>
      </c>
    </row>
    <row r="15846" spans="1:3" x14ac:dyDescent="0.25">
      <c r="A15846" s="47" t="s">
        <v>61</v>
      </c>
      <c r="B15846" s="52">
        <v>44593</v>
      </c>
      <c r="C15846" s="48">
        <v>306608.54915237433</v>
      </c>
    </row>
    <row r="15847" spans="1:3" x14ac:dyDescent="0.25">
      <c r="A15847" s="47" t="s">
        <v>61</v>
      </c>
      <c r="B15847" s="52">
        <v>44621</v>
      </c>
      <c r="C15847" s="48">
        <v>306625.00654983521</v>
      </c>
    </row>
    <row r="15848" spans="1:3" x14ac:dyDescent="0.25">
      <c r="A15848" s="47" t="s">
        <v>61</v>
      </c>
      <c r="B15848" s="52">
        <v>44652</v>
      </c>
      <c r="C15848" s="48">
        <v>306639.07040023798</v>
      </c>
    </row>
    <row r="15849" spans="1:3" x14ac:dyDescent="0.25">
      <c r="A15849" s="47" t="s">
        <v>61</v>
      </c>
      <c r="B15849" s="52">
        <v>44682</v>
      </c>
      <c r="C15849" s="48">
        <v>306650.73480606079</v>
      </c>
    </row>
    <row r="15850" spans="1:3" x14ac:dyDescent="0.25">
      <c r="A15850" s="47" t="s">
        <v>61</v>
      </c>
      <c r="B15850" s="52">
        <v>44713</v>
      </c>
      <c r="C15850" s="48">
        <v>306659.99387168878</v>
      </c>
    </row>
    <row r="15851" spans="1:3" x14ac:dyDescent="0.25">
      <c r="A15851" s="47" t="s">
        <v>61</v>
      </c>
      <c r="B15851" s="52">
        <v>44743</v>
      </c>
      <c r="C15851" s="48">
        <v>306666.84171295172</v>
      </c>
    </row>
    <row r="15852" spans="1:3" x14ac:dyDescent="0.25">
      <c r="A15852" s="47" t="s">
        <v>61</v>
      </c>
      <c r="B15852" s="52">
        <v>44774</v>
      </c>
      <c r="C15852" s="48">
        <v>306671.27242279053</v>
      </c>
    </row>
    <row r="15853" spans="1:3" x14ac:dyDescent="0.25">
      <c r="A15853" s="47" t="s">
        <v>61</v>
      </c>
      <c r="B15853" s="52">
        <v>44805</v>
      </c>
      <c r="C15853" s="48">
        <v>306673.28013038641</v>
      </c>
    </row>
    <row r="15854" spans="1:3" x14ac:dyDescent="0.25">
      <c r="A15854" s="47" t="s">
        <v>61</v>
      </c>
      <c r="B15854" s="52">
        <v>44835</v>
      </c>
      <c r="C15854" s="48">
        <v>306672.85893058783</v>
      </c>
    </row>
    <row r="15855" spans="1:3" x14ac:dyDescent="0.25">
      <c r="A15855" s="47" t="s">
        <v>61</v>
      </c>
      <c r="B15855" s="52">
        <v>44866</v>
      </c>
      <c r="C15855" s="48">
        <v>306670.0029296875</v>
      </c>
    </row>
    <row r="15856" spans="1:3" x14ac:dyDescent="0.25">
      <c r="A15856" s="47" t="s">
        <v>61</v>
      </c>
      <c r="B15856" s="52">
        <v>44896</v>
      </c>
      <c r="C15856" s="48">
        <v>306664.70624351501</v>
      </c>
    </row>
    <row r="15857" spans="1:3" x14ac:dyDescent="0.25">
      <c r="A15857" s="47" t="s">
        <v>61</v>
      </c>
      <c r="B15857" s="52">
        <v>44927</v>
      </c>
      <c r="C15857" s="48">
        <v>306656.96296691889</v>
      </c>
    </row>
    <row r="15858" spans="1:3" x14ac:dyDescent="0.25">
      <c r="A15858" s="47" t="s">
        <v>61</v>
      </c>
      <c r="B15858" s="52">
        <v>44958</v>
      </c>
      <c r="C15858" s="48">
        <v>306646.76722335821</v>
      </c>
    </row>
    <row r="15859" spans="1:3" x14ac:dyDescent="0.25">
      <c r="A15859" s="47" t="s">
        <v>61</v>
      </c>
      <c r="B15859" s="52">
        <v>44986</v>
      </c>
      <c r="C15859" s="48">
        <v>306634.11310768127</v>
      </c>
    </row>
    <row r="15860" spans="1:3" x14ac:dyDescent="0.25">
      <c r="A15860" s="47" t="s">
        <v>61</v>
      </c>
      <c r="B15860" s="52">
        <v>45017</v>
      </c>
      <c r="C15860" s="48">
        <v>306618.99473571777</v>
      </c>
    </row>
    <row r="15861" spans="1:3" x14ac:dyDescent="0.25">
      <c r="A15861" s="47" t="s">
        <v>61</v>
      </c>
      <c r="B15861" s="52">
        <v>45047</v>
      </c>
      <c r="C15861" s="48">
        <v>306601.40620994568</v>
      </c>
    </row>
    <row r="15862" spans="1:3" x14ac:dyDescent="0.25">
      <c r="A15862" s="47" t="s">
        <v>61</v>
      </c>
      <c r="B15862" s="52">
        <v>45078</v>
      </c>
      <c r="C15862" s="48">
        <v>306581.34164047241</v>
      </c>
    </row>
    <row r="15863" spans="1:3" x14ac:dyDescent="0.25">
      <c r="A15863" s="47" t="s">
        <v>61</v>
      </c>
      <c r="B15863" s="52">
        <v>45108</v>
      </c>
      <c r="C15863" s="48">
        <v>306558.7951259613</v>
      </c>
    </row>
    <row r="15864" spans="1:3" x14ac:dyDescent="0.25">
      <c r="A15864" s="47" t="s">
        <v>61</v>
      </c>
      <c r="B15864" s="52">
        <v>45139</v>
      </c>
      <c r="C15864" s="48">
        <v>306533.76079368591</v>
      </c>
    </row>
    <row r="15865" spans="1:3" x14ac:dyDescent="0.25">
      <c r="A15865" s="47" t="s">
        <v>61</v>
      </c>
      <c r="B15865" s="52">
        <v>45170</v>
      </c>
      <c r="C15865" s="48">
        <v>306506.23272705078</v>
      </c>
    </row>
    <row r="15866" spans="1:3" x14ac:dyDescent="0.25">
      <c r="A15866" s="47" t="s">
        <v>61</v>
      </c>
      <c r="B15866" s="52">
        <v>45200</v>
      </c>
      <c r="C15866" s="48">
        <v>306476.20504760742</v>
      </c>
    </row>
    <row r="15867" spans="1:3" x14ac:dyDescent="0.25">
      <c r="A15867" s="47" t="s">
        <v>61</v>
      </c>
      <c r="B15867" s="52">
        <v>45231</v>
      </c>
      <c r="C15867" s="48">
        <v>306443.67187690729</v>
      </c>
    </row>
    <row r="15868" spans="1:3" x14ac:dyDescent="0.25">
      <c r="A15868" s="47" t="s">
        <v>61</v>
      </c>
      <c r="B15868" s="52">
        <v>45261</v>
      </c>
      <c r="C15868" s="48">
        <v>306408.62729454041</v>
      </c>
    </row>
    <row r="15869" spans="1:3" x14ac:dyDescent="0.25">
      <c r="A15869" s="47" t="s">
        <v>61</v>
      </c>
      <c r="B15869" s="52">
        <v>45292</v>
      </c>
      <c r="C15869" s="48">
        <v>306371.06541633612</v>
      </c>
    </row>
    <row r="15870" spans="1:3" x14ac:dyDescent="0.25">
      <c r="A15870" s="47" t="s">
        <v>61</v>
      </c>
      <c r="B15870" s="52">
        <v>45323</v>
      </c>
      <c r="C15870" s="48">
        <v>306330.98036003113</v>
      </c>
    </row>
    <row r="15871" spans="1:3" x14ac:dyDescent="0.25">
      <c r="A15871" s="47" t="s">
        <v>61</v>
      </c>
      <c r="B15871" s="52">
        <v>45352</v>
      </c>
      <c r="C15871" s="48">
        <v>306288.36622810358</v>
      </c>
    </row>
    <row r="15872" spans="1:3" x14ac:dyDescent="0.25">
      <c r="A15872" s="47" t="s">
        <v>61</v>
      </c>
      <c r="B15872" s="52">
        <v>45383</v>
      </c>
      <c r="C15872" s="48">
        <v>306243.21711921692</v>
      </c>
    </row>
    <row r="15873" spans="1:3" x14ac:dyDescent="0.25">
      <c r="A15873" s="47" t="s">
        <v>61</v>
      </c>
      <c r="B15873" s="52">
        <v>45413</v>
      </c>
      <c r="C15873" s="48">
        <v>306195.52715492249</v>
      </c>
    </row>
    <row r="15874" spans="1:3" x14ac:dyDescent="0.25">
      <c r="A15874" s="47" t="s">
        <v>61</v>
      </c>
      <c r="B15874" s="52">
        <v>45444</v>
      </c>
      <c r="C15874" s="48">
        <v>306145.29043769842</v>
      </c>
    </row>
    <row r="15875" spans="1:3" x14ac:dyDescent="0.25">
      <c r="A15875" s="47" t="s">
        <v>61</v>
      </c>
      <c r="B15875" s="52">
        <v>45474</v>
      </c>
      <c r="C15875" s="48">
        <v>306092.50107002258</v>
      </c>
    </row>
    <row r="15876" spans="1:3" x14ac:dyDescent="0.25">
      <c r="A15876" s="47" t="s">
        <v>61</v>
      </c>
      <c r="B15876" s="52">
        <v>45505</v>
      </c>
      <c r="C15876" s="48">
        <v>306037.15316963202</v>
      </c>
    </row>
    <row r="15877" spans="1:3" x14ac:dyDescent="0.25">
      <c r="A15877" s="47" t="s">
        <v>61</v>
      </c>
      <c r="B15877" s="52">
        <v>45536</v>
      </c>
      <c r="C15877" s="48">
        <v>305979.24083518982</v>
      </c>
    </row>
    <row r="15878" spans="1:3" x14ac:dyDescent="0.25">
      <c r="A15878" s="47" t="s">
        <v>61</v>
      </c>
      <c r="B15878" s="52">
        <v>45566</v>
      </c>
      <c r="C15878" s="48">
        <v>305918.75818061829</v>
      </c>
    </row>
    <row r="15879" spans="1:3" x14ac:dyDescent="0.25">
      <c r="A15879" s="47" t="s">
        <v>61</v>
      </c>
      <c r="B15879" s="52">
        <v>45597</v>
      </c>
      <c r="C15879" s="48">
        <v>305855.69930839539</v>
      </c>
    </row>
    <row r="15880" spans="1:3" x14ac:dyDescent="0.25">
      <c r="A15880" s="47" t="s">
        <v>61</v>
      </c>
      <c r="B15880" s="52">
        <v>45627</v>
      </c>
      <c r="C15880" s="48">
        <v>305790.05832862848</v>
      </c>
    </row>
    <row r="15881" spans="1:3" x14ac:dyDescent="0.25">
      <c r="A15881" s="47" t="s">
        <v>61</v>
      </c>
      <c r="B15881" s="52">
        <v>45658</v>
      </c>
      <c r="C15881" s="48">
        <v>305721.82934761047</v>
      </c>
    </row>
    <row r="15882" spans="1:3" x14ac:dyDescent="0.25">
      <c r="A15882" s="47" t="s">
        <v>49</v>
      </c>
      <c r="B15882" s="52">
        <v>33604</v>
      </c>
      <c r="C15882" s="48">
        <v>114016.49541664121</v>
      </c>
    </row>
    <row r="15883" spans="1:3" x14ac:dyDescent="0.25">
      <c r="A15883" s="47" t="s">
        <v>49</v>
      </c>
      <c r="B15883" s="52">
        <v>33635</v>
      </c>
      <c r="C15883" s="48">
        <v>113806.5530261993</v>
      </c>
    </row>
    <row r="15884" spans="1:3" x14ac:dyDescent="0.25">
      <c r="A15884" s="47" t="s">
        <v>49</v>
      </c>
      <c r="B15884" s="52">
        <v>33664</v>
      </c>
      <c r="C15884" s="48">
        <v>113598.0161914825</v>
      </c>
    </row>
    <row r="15885" spans="1:3" x14ac:dyDescent="0.25">
      <c r="A15885" s="47" t="s">
        <v>49</v>
      </c>
      <c r="B15885" s="52">
        <v>33695</v>
      </c>
      <c r="C15885" s="48">
        <v>113390.88052749629</v>
      </c>
    </row>
    <row r="15886" spans="1:3" x14ac:dyDescent="0.25">
      <c r="A15886" s="47" t="s">
        <v>49</v>
      </c>
      <c r="B15886" s="52">
        <v>33725</v>
      </c>
      <c r="C15886" s="48">
        <v>113185.1416301727</v>
      </c>
    </row>
    <row r="15887" spans="1:3" x14ac:dyDescent="0.25">
      <c r="A15887" s="47" t="s">
        <v>49</v>
      </c>
      <c r="B15887" s="52">
        <v>33756</v>
      </c>
      <c r="C15887" s="48">
        <v>112980.7951087952</v>
      </c>
    </row>
    <row r="15888" spans="1:3" x14ac:dyDescent="0.25">
      <c r="A15888" s="47" t="s">
        <v>49</v>
      </c>
      <c r="B15888" s="52">
        <v>33786</v>
      </c>
      <c r="C15888" s="48">
        <v>112777.8365631104</v>
      </c>
    </row>
    <row r="15889" spans="1:3" x14ac:dyDescent="0.25">
      <c r="A15889" s="47" t="s">
        <v>49</v>
      </c>
      <c r="B15889" s="52">
        <v>33817</v>
      </c>
      <c r="C15889" s="48">
        <v>112576.2616062164</v>
      </c>
    </row>
    <row r="15890" spans="1:3" x14ac:dyDescent="0.25">
      <c r="A15890" s="47" t="s">
        <v>49</v>
      </c>
      <c r="B15890" s="52">
        <v>33848</v>
      </c>
      <c r="C15890" s="48">
        <v>112376.0658340454</v>
      </c>
    </row>
    <row r="15891" spans="1:3" x14ac:dyDescent="0.25">
      <c r="A15891" s="47" t="s">
        <v>49</v>
      </c>
      <c r="B15891" s="52">
        <v>33878</v>
      </c>
      <c r="C15891" s="48">
        <v>112177.2448577881</v>
      </c>
    </row>
    <row r="15892" spans="1:3" x14ac:dyDescent="0.25">
      <c r="A15892" s="47" t="s">
        <v>49</v>
      </c>
      <c r="B15892" s="52">
        <v>33909</v>
      </c>
      <c r="C15892" s="48">
        <v>111979.7942752838</v>
      </c>
    </row>
    <row r="15893" spans="1:3" x14ac:dyDescent="0.25">
      <c r="A15893" s="47" t="s">
        <v>49</v>
      </c>
      <c r="B15893" s="52">
        <v>33939</v>
      </c>
      <c r="C15893" s="48">
        <v>111783.7097015381</v>
      </c>
    </row>
    <row r="15894" spans="1:3" x14ac:dyDescent="0.25">
      <c r="A15894" s="47" t="s">
        <v>49</v>
      </c>
      <c r="B15894" s="52">
        <v>33970</v>
      </c>
      <c r="C15894" s="48">
        <v>111588.98673057561</v>
      </c>
    </row>
    <row r="15895" spans="1:3" x14ac:dyDescent="0.25">
      <c r="A15895" s="47" t="s">
        <v>49</v>
      </c>
      <c r="B15895" s="52">
        <v>34001</v>
      </c>
      <c r="C15895" s="48">
        <v>111395.6209793091</v>
      </c>
    </row>
    <row r="15896" spans="1:3" x14ac:dyDescent="0.25">
      <c r="A15896" s="47" t="s">
        <v>49</v>
      </c>
      <c r="B15896" s="52">
        <v>34029</v>
      </c>
      <c r="C15896" s="48">
        <v>111203.6080360413</v>
      </c>
    </row>
    <row r="15897" spans="1:3" x14ac:dyDescent="0.25">
      <c r="A15897" s="47" t="s">
        <v>49</v>
      </c>
      <c r="B15897" s="52">
        <v>34060</v>
      </c>
      <c r="C15897" s="48">
        <v>111012.9435214996</v>
      </c>
    </row>
    <row r="15898" spans="1:3" x14ac:dyDescent="0.25">
      <c r="A15898" s="47" t="s">
        <v>49</v>
      </c>
      <c r="B15898" s="52">
        <v>34090</v>
      </c>
      <c r="C15898" s="48">
        <v>110823.6230278015</v>
      </c>
    </row>
    <row r="15899" spans="1:3" x14ac:dyDescent="0.25">
      <c r="A15899" s="47" t="s">
        <v>49</v>
      </c>
      <c r="B15899" s="52">
        <v>34121</v>
      </c>
      <c r="C15899" s="48">
        <v>110635.64217567439</v>
      </c>
    </row>
    <row r="15900" spans="1:3" x14ac:dyDescent="0.25">
      <c r="A15900" s="47" t="s">
        <v>49</v>
      </c>
      <c r="B15900" s="52">
        <v>34151</v>
      </c>
      <c r="C15900" s="48">
        <v>110448.99654960629</v>
      </c>
    </row>
    <row r="15901" spans="1:3" x14ac:dyDescent="0.25">
      <c r="A15901" s="47" t="s">
        <v>49</v>
      </c>
      <c r="B15901" s="52">
        <v>34182</v>
      </c>
      <c r="C15901" s="48">
        <v>110263.6817722321</v>
      </c>
    </row>
    <row r="15902" spans="1:3" x14ac:dyDescent="0.25">
      <c r="A15902" s="47" t="s">
        <v>49</v>
      </c>
      <c r="B15902" s="52">
        <v>34213</v>
      </c>
      <c r="C15902" s="48">
        <v>110079.6934337616</v>
      </c>
    </row>
    <row r="15903" spans="1:3" x14ac:dyDescent="0.25">
      <c r="A15903" s="47" t="s">
        <v>49</v>
      </c>
      <c r="B15903" s="52">
        <v>34243</v>
      </c>
      <c r="C15903" s="48">
        <v>109897.0271511078</v>
      </c>
    </row>
    <row r="15904" spans="1:3" x14ac:dyDescent="0.25">
      <c r="A15904" s="47" t="s">
        <v>49</v>
      </c>
      <c r="B15904" s="52">
        <v>34274</v>
      </c>
      <c r="C15904" s="48">
        <v>109715.67852211</v>
      </c>
    </row>
    <row r="15905" spans="1:3" x14ac:dyDescent="0.25">
      <c r="A15905" s="47" t="s">
        <v>49</v>
      </c>
      <c r="B15905" s="52">
        <v>34304</v>
      </c>
      <c r="C15905" s="48">
        <v>109535.643157959</v>
      </c>
    </row>
    <row r="15906" spans="1:3" x14ac:dyDescent="0.25">
      <c r="A15906" s="47" t="s">
        <v>49</v>
      </c>
      <c r="B15906" s="52">
        <v>34335</v>
      </c>
      <c r="C15906" s="48">
        <v>109356.91665077209</v>
      </c>
    </row>
    <row r="15907" spans="1:3" x14ac:dyDescent="0.25">
      <c r="A15907" s="47" t="s">
        <v>49</v>
      </c>
      <c r="B15907" s="52">
        <v>34366</v>
      </c>
      <c r="C15907" s="48">
        <v>109179.49461936951</v>
      </c>
    </row>
    <row r="15908" spans="1:3" x14ac:dyDescent="0.25">
      <c r="A15908" s="47" t="s">
        <v>49</v>
      </c>
      <c r="B15908" s="52">
        <v>34394</v>
      </c>
      <c r="C15908" s="48">
        <v>109003.3726596832</v>
      </c>
    </row>
    <row r="15909" spans="1:3" x14ac:dyDescent="0.25">
      <c r="A15909" s="47" t="s">
        <v>49</v>
      </c>
      <c r="B15909" s="52">
        <v>34425</v>
      </c>
      <c r="C15909" s="48">
        <v>108828.5463809967</v>
      </c>
    </row>
    <row r="15910" spans="1:3" x14ac:dyDescent="0.25">
      <c r="A15910" s="47" t="s">
        <v>49</v>
      </c>
      <c r="B15910" s="52">
        <v>34455</v>
      </c>
      <c r="C15910" s="48">
        <v>108655.0113830566</v>
      </c>
    </row>
    <row r="15911" spans="1:3" x14ac:dyDescent="0.25">
      <c r="A15911" s="47" t="s">
        <v>49</v>
      </c>
      <c r="B15911" s="52">
        <v>34486</v>
      </c>
      <c r="C15911" s="48">
        <v>108482.7632770538</v>
      </c>
    </row>
    <row r="15912" spans="1:3" x14ac:dyDescent="0.25">
      <c r="A15912" s="47" t="s">
        <v>49</v>
      </c>
      <c r="B15912" s="52">
        <v>34516</v>
      </c>
      <c r="C15912" s="48">
        <v>108311.7976646423</v>
      </c>
    </row>
    <row r="15913" spans="1:3" x14ac:dyDescent="0.25">
      <c r="A15913" s="47" t="s">
        <v>49</v>
      </c>
      <c r="B15913" s="52">
        <v>34547</v>
      </c>
      <c r="C15913" s="48">
        <v>108142.1101531982</v>
      </c>
    </row>
    <row r="15914" spans="1:3" x14ac:dyDescent="0.25">
      <c r="A15914" s="47" t="s">
        <v>49</v>
      </c>
      <c r="B15914" s="52">
        <v>34578</v>
      </c>
      <c r="C15914" s="48">
        <v>107973.6963367462</v>
      </c>
    </row>
    <row r="15915" spans="1:3" x14ac:dyDescent="0.25">
      <c r="A15915" s="47" t="s">
        <v>49</v>
      </c>
      <c r="B15915" s="52">
        <v>34608</v>
      </c>
      <c r="C15915" s="48">
        <v>107806.5518379211</v>
      </c>
    </row>
    <row r="15916" spans="1:3" x14ac:dyDescent="0.25">
      <c r="A15916" s="47" t="s">
        <v>49</v>
      </c>
      <c r="B15916" s="52">
        <v>34639</v>
      </c>
      <c r="C15916" s="48">
        <v>107640.6722431183</v>
      </c>
    </row>
    <row r="15917" spans="1:3" x14ac:dyDescent="0.25">
      <c r="A15917" s="47" t="s">
        <v>49</v>
      </c>
      <c r="B15917" s="52">
        <v>34669</v>
      </c>
      <c r="C15917" s="48">
        <v>107476.05317115779</v>
      </c>
    </row>
    <row r="15918" spans="1:3" x14ac:dyDescent="0.25">
      <c r="A15918" s="47" t="s">
        <v>49</v>
      </c>
      <c r="B15918" s="52">
        <v>34700</v>
      </c>
      <c r="C15918" s="48">
        <v>107312.69021987919</v>
      </c>
    </row>
    <row r="15919" spans="1:3" x14ac:dyDescent="0.25">
      <c r="A15919" s="47" t="s">
        <v>49</v>
      </c>
      <c r="B15919" s="52">
        <v>34731</v>
      </c>
      <c r="C15919" s="48">
        <v>107150.5789966583</v>
      </c>
    </row>
    <row r="15920" spans="1:3" x14ac:dyDescent="0.25">
      <c r="A15920" s="47" t="s">
        <v>49</v>
      </c>
      <c r="B15920" s="52">
        <v>34759</v>
      </c>
      <c r="C15920" s="48">
        <v>106989.7151031494</v>
      </c>
    </row>
    <row r="15921" spans="1:3" x14ac:dyDescent="0.25">
      <c r="A15921" s="47" t="s">
        <v>49</v>
      </c>
      <c r="B15921" s="52">
        <v>34790</v>
      </c>
      <c r="C15921" s="48">
        <v>106830.09414863589</v>
      </c>
    </row>
    <row r="15922" spans="1:3" x14ac:dyDescent="0.25">
      <c r="A15922" s="47" t="s">
        <v>49</v>
      </c>
      <c r="B15922" s="52">
        <v>34820</v>
      </c>
      <c r="C15922" s="48">
        <v>106671.71173286439</v>
      </c>
    </row>
    <row r="15923" spans="1:3" x14ac:dyDescent="0.25">
      <c r="A15923" s="47" t="s">
        <v>49</v>
      </c>
      <c r="B15923" s="52">
        <v>34851</v>
      </c>
      <c r="C15923" s="48">
        <v>106514.5634670258</v>
      </c>
    </row>
    <row r="15924" spans="1:3" x14ac:dyDescent="0.25">
      <c r="A15924" s="47" t="s">
        <v>49</v>
      </c>
      <c r="B15924" s="52">
        <v>34881</v>
      </c>
      <c r="C15924" s="48">
        <v>106358.644952774</v>
      </c>
    </row>
    <row r="15925" spans="1:3" x14ac:dyDescent="0.25">
      <c r="A15925" s="47" t="s">
        <v>49</v>
      </c>
      <c r="B15925" s="52">
        <v>34912</v>
      </c>
      <c r="C15925" s="48">
        <v>106203.951789856</v>
      </c>
    </row>
    <row r="15926" spans="1:3" x14ac:dyDescent="0.25">
      <c r="A15926" s="47" t="s">
        <v>49</v>
      </c>
      <c r="B15926" s="52">
        <v>34943</v>
      </c>
      <c r="C15926" s="48">
        <v>106050.4795913696</v>
      </c>
    </row>
    <row r="15927" spans="1:3" x14ac:dyDescent="0.25">
      <c r="A15927" s="47" t="s">
        <v>49</v>
      </c>
      <c r="B15927" s="52">
        <v>34973</v>
      </c>
      <c r="C15927" s="48">
        <v>105898.22395133971</v>
      </c>
    </row>
    <row r="15928" spans="1:3" x14ac:dyDescent="0.25">
      <c r="A15928" s="47" t="s">
        <v>49</v>
      </c>
      <c r="B15928" s="52">
        <v>35004</v>
      </c>
      <c r="C15928" s="48">
        <v>105747.1804885864</v>
      </c>
    </row>
    <row r="15929" spans="1:3" x14ac:dyDescent="0.25">
      <c r="A15929" s="47" t="s">
        <v>49</v>
      </c>
      <c r="B15929" s="52">
        <v>35034</v>
      </c>
      <c r="C15929" s="48">
        <v>105597.34479522709</v>
      </c>
    </row>
    <row r="15930" spans="1:3" x14ac:dyDescent="0.25">
      <c r="A15930" s="47" t="s">
        <v>49</v>
      </c>
      <c r="B15930" s="52">
        <v>35065</v>
      </c>
      <c r="C15930" s="48">
        <v>105448.7124862671</v>
      </c>
    </row>
    <row r="15931" spans="1:3" x14ac:dyDescent="0.25">
      <c r="A15931" s="47" t="s">
        <v>49</v>
      </c>
      <c r="B15931" s="52">
        <v>35096</v>
      </c>
      <c r="C15931" s="48">
        <v>105301.27915763851</v>
      </c>
    </row>
    <row r="15932" spans="1:3" x14ac:dyDescent="0.25">
      <c r="A15932" s="47" t="s">
        <v>49</v>
      </c>
      <c r="B15932" s="52">
        <v>35125</v>
      </c>
      <c r="C15932" s="48">
        <v>105155.0404205322</v>
      </c>
    </row>
    <row r="15933" spans="1:3" x14ac:dyDescent="0.25">
      <c r="A15933" s="47" t="s">
        <v>49</v>
      </c>
      <c r="B15933" s="52">
        <v>35156</v>
      </c>
      <c r="C15933" s="48">
        <v>105009.9918766022</v>
      </c>
    </row>
    <row r="15934" spans="1:3" x14ac:dyDescent="0.25">
      <c r="A15934" s="47" t="s">
        <v>49</v>
      </c>
      <c r="B15934" s="52">
        <v>35186</v>
      </c>
      <c r="C15934" s="48">
        <v>104866.1291294098</v>
      </c>
    </row>
    <row r="15935" spans="1:3" x14ac:dyDescent="0.25">
      <c r="A15935" s="47" t="s">
        <v>49</v>
      </c>
      <c r="B15935" s="52">
        <v>35217</v>
      </c>
      <c r="C15935" s="48">
        <v>104723.4477882385</v>
      </c>
    </row>
    <row r="15936" spans="1:3" x14ac:dyDescent="0.25">
      <c r="A15936" s="47" t="s">
        <v>49</v>
      </c>
      <c r="B15936" s="52">
        <v>35247</v>
      </c>
      <c r="C15936" s="48">
        <v>104581.9434547424</v>
      </c>
    </row>
    <row r="15937" spans="1:3" x14ac:dyDescent="0.25">
      <c r="A15937" s="47" t="s">
        <v>49</v>
      </c>
      <c r="B15937" s="52">
        <v>35278</v>
      </c>
      <c r="C15937" s="48">
        <v>104441.61173057561</v>
      </c>
    </row>
    <row r="15938" spans="1:3" x14ac:dyDescent="0.25">
      <c r="A15938" s="47" t="s">
        <v>49</v>
      </c>
      <c r="B15938" s="52">
        <v>35309</v>
      </c>
      <c r="C15938" s="48">
        <v>104302.4482288361</v>
      </c>
    </row>
    <row r="15939" spans="1:3" x14ac:dyDescent="0.25">
      <c r="A15939" s="47" t="s">
        <v>49</v>
      </c>
      <c r="B15939" s="52">
        <v>35339</v>
      </c>
      <c r="C15939" s="48">
        <v>104164.4485492706</v>
      </c>
    </row>
    <row r="15940" spans="1:3" x14ac:dyDescent="0.25">
      <c r="A15940" s="47" t="s">
        <v>49</v>
      </c>
      <c r="B15940" s="52">
        <v>35370</v>
      </c>
      <c r="C15940" s="48">
        <v>104027.6082954407</v>
      </c>
    </row>
    <row r="15941" spans="1:3" x14ac:dyDescent="0.25">
      <c r="A15941" s="47" t="s">
        <v>49</v>
      </c>
      <c r="B15941" s="52">
        <v>35400</v>
      </c>
      <c r="C15941" s="48">
        <v>103891.9230728149</v>
      </c>
    </row>
    <row r="15942" spans="1:3" x14ac:dyDescent="0.25">
      <c r="A15942" s="47" t="s">
        <v>49</v>
      </c>
      <c r="B15942" s="52">
        <v>35431</v>
      </c>
      <c r="C15942" s="48">
        <v>103757.3884887695</v>
      </c>
    </row>
    <row r="15943" spans="1:3" x14ac:dyDescent="0.25">
      <c r="A15943" s="47" t="s">
        <v>49</v>
      </c>
      <c r="B15943" s="52">
        <v>35462</v>
      </c>
      <c r="C15943" s="48">
        <v>103624.0001430511</v>
      </c>
    </row>
    <row r="15944" spans="1:3" x14ac:dyDescent="0.25">
      <c r="A15944" s="47" t="s">
        <v>49</v>
      </c>
      <c r="B15944" s="52">
        <v>35490</v>
      </c>
      <c r="C15944" s="48">
        <v>103491.7536468506</v>
      </c>
    </row>
    <row r="15945" spans="1:3" x14ac:dyDescent="0.25">
      <c r="A15945" s="47" t="s">
        <v>49</v>
      </c>
      <c r="B15945" s="52">
        <v>35521</v>
      </c>
      <c r="C15945" s="48">
        <v>103360.64459991459</v>
      </c>
    </row>
    <row r="15946" spans="1:3" x14ac:dyDescent="0.25">
      <c r="A15946" s="47" t="s">
        <v>49</v>
      </c>
      <c r="B15946" s="52">
        <v>35551</v>
      </c>
      <c r="C15946" s="48">
        <v>103230.6686115265</v>
      </c>
    </row>
    <row r="15947" spans="1:3" x14ac:dyDescent="0.25">
      <c r="A15947" s="47" t="s">
        <v>49</v>
      </c>
      <c r="B15947" s="52">
        <v>35582</v>
      </c>
      <c r="C15947" s="48">
        <v>103101.82128143311</v>
      </c>
    </row>
    <row r="15948" spans="1:3" x14ac:dyDescent="0.25">
      <c r="A15948" s="47" t="s">
        <v>49</v>
      </c>
      <c r="B15948" s="52">
        <v>35612</v>
      </c>
      <c r="C15948" s="48">
        <v>102974.0982208252</v>
      </c>
    </row>
    <row r="15949" spans="1:3" x14ac:dyDescent="0.25">
      <c r="A15949" s="47" t="s">
        <v>49</v>
      </c>
      <c r="B15949" s="52">
        <v>35643</v>
      </c>
      <c r="C15949" s="48">
        <v>102847.4950237274</v>
      </c>
    </row>
    <row r="15950" spans="1:3" x14ac:dyDescent="0.25">
      <c r="A15950" s="47" t="s">
        <v>49</v>
      </c>
      <c r="B15950" s="52">
        <v>35674</v>
      </c>
      <c r="C15950" s="48">
        <v>102722.00730514529</v>
      </c>
    </row>
    <row r="15951" spans="1:3" x14ac:dyDescent="0.25">
      <c r="A15951" s="47" t="s">
        <v>49</v>
      </c>
      <c r="B15951" s="52">
        <v>35704</v>
      </c>
      <c r="C15951" s="48">
        <v>102597.6306648254</v>
      </c>
    </row>
    <row r="15952" spans="1:3" x14ac:dyDescent="0.25">
      <c r="A15952" s="47" t="s">
        <v>49</v>
      </c>
      <c r="B15952" s="52">
        <v>35735</v>
      </c>
      <c r="C15952" s="48">
        <v>102474.3607139587</v>
      </c>
    </row>
    <row r="15953" spans="1:3" x14ac:dyDescent="0.25">
      <c r="A15953" s="47" t="s">
        <v>49</v>
      </c>
      <c r="B15953" s="52">
        <v>35765</v>
      </c>
      <c r="C15953" s="48">
        <v>102352.1930465698</v>
      </c>
    </row>
    <row r="15954" spans="1:3" x14ac:dyDescent="0.25">
      <c r="A15954" s="47" t="s">
        <v>49</v>
      </c>
      <c r="B15954" s="52">
        <v>35796</v>
      </c>
      <c r="C15954" s="48">
        <v>102231.12327575681</v>
      </c>
    </row>
    <row r="15955" spans="1:3" x14ac:dyDescent="0.25">
      <c r="A15955" s="47" t="s">
        <v>49</v>
      </c>
      <c r="B15955" s="52">
        <v>35827</v>
      </c>
      <c r="C15955" s="48">
        <v>102111.1469993591</v>
      </c>
    </row>
    <row r="15956" spans="1:3" x14ac:dyDescent="0.25">
      <c r="A15956" s="47" t="s">
        <v>49</v>
      </c>
      <c r="B15956" s="52">
        <v>35855</v>
      </c>
      <c r="C15956" s="48">
        <v>101992.2598361969</v>
      </c>
    </row>
    <row r="15957" spans="1:3" x14ac:dyDescent="0.25">
      <c r="A15957" s="47" t="s">
        <v>49</v>
      </c>
      <c r="B15957" s="52">
        <v>35886</v>
      </c>
      <c r="C15957" s="48">
        <v>101874.4573745728</v>
      </c>
    </row>
    <row r="15958" spans="1:3" x14ac:dyDescent="0.25">
      <c r="A15958" s="47" t="s">
        <v>49</v>
      </c>
      <c r="B15958" s="52">
        <v>35916</v>
      </c>
      <c r="C15958" s="48">
        <v>101757.7352294922</v>
      </c>
    </row>
    <row r="15959" spans="1:3" x14ac:dyDescent="0.25">
      <c r="A15959" s="47" t="s">
        <v>49</v>
      </c>
      <c r="B15959" s="52">
        <v>35947</v>
      </c>
      <c r="C15959" s="48">
        <v>101642.0889987946</v>
      </c>
    </row>
    <row r="15960" spans="1:3" x14ac:dyDescent="0.25">
      <c r="A15960" s="47" t="s">
        <v>49</v>
      </c>
      <c r="B15960" s="52">
        <v>35977</v>
      </c>
      <c r="C15960" s="48">
        <v>101527.51429176331</v>
      </c>
    </row>
    <row r="15961" spans="1:3" x14ac:dyDescent="0.25">
      <c r="A15961" s="47" t="s">
        <v>49</v>
      </c>
      <c r="B15961" s="52">
        <v>36008</v>
      </c>
      <c r="C15961" s="48">
        <v>101414.0067081451</v>
      </c>
    </row>
    <row r="15962" spans="1:3" x14ac:dyDescent="0.25">
      <c r="A15962" s="47" t="s">
        <v>49</v>
      </c>
      <c r="B15962" s="52">
        <v>36039</v>
      </c>
      <c r="C15962" s="48">
        <v>101301.5618667603</v>
      </c>
    </row>
    <row r="15963" spans="1:3" x14ac:dyDescent="0.25">
      <c r="A15963" s="47" t="s">
        <v>49</v>
      </c>
      <c r="B15963" s="52">
        <v>36069</v>
      </c>
      <c r="C15963" s="48">
        <v>101190.17535400391</v>
      </c>
    </row>
    <row r="15964" spans="1:3" x14ac:dyDescent="0.25">
      <c r="A15964" s="47" t="s">
        <v>49</v>
      </c>
      <c r="B15964" s="52">
        <v>36100</v>
      </c>
      <c r="C15964" s="48">
        <v>101079.8427867889</v>
      </c>
    </row>
    <row r="15965" spans="1:3" x14ac:dyDescent="0.25">
      <c r="A15965" s="47" t="s">
        <v>49</v>
      </c>
      <c r="B15965" s="52">
        <v>36130</v>
      </c>
      <c r="C15965" s="48">
        <v>100970.5597629547</v>
      </c>
    </row>
    <row r="15966" spans="1:3" x14ac:dyDescent="0.25">
      <c r="A15966" s="47" t="s">
        <v>49</v>
      </c>
      <c r="B15966" s="52">
        <v>36161</v>
      </c>
      <c r="C15966" s="48">
        <v>100862.321893692</v>
      </c>
    </row>
    <row r="15967" spans="1:3" x14ac:dyDescent="0.25">
      <c r="A15967" s="47" t="s">
        <v>49</v>
      </c>
      <c r="B15967" s="52">
        <v>36192</v>
      </c>
      <c r="C15967" s="48">
        <v>100755.12478065491</v>
      </c>
    </row>
    <row r="15968" spans="1:3" x14ac:dyDescent="0.25">
      <c r="A15968" s="47" t="s">
        <v>49</v>
      </c>
      <c r="B15968" s="52">
        <v>36220</v>
      </c>
      <c r="C15968" s="48">
        <v>100648.96402549739</v>
      </c>
    </row>
    <row r="15969" spans="1:3" x14ac:dyDescent="0.25">
      <c r="A15969" s="47" t="s">
        <v>49</v>
      </c>
      <c r="B15969" s="52">
        <v>36251</v>
      </c>
      <c r="C15969" s="48">
        <v>100543.8352355957</v>
      </c>
    </row>
    <row r="15970" spans="1:3" x14ac:dyDescent="0.25">
      <c r="A15970" s="47" t="s">
        <v>49</v>
      </c>
      <c r="B15970" s="52">
        <v>36281</v>
      </c>
      <c r="C15970" s="48">
        <v>100439.7340202332</v>
      </c>
    </row>
    <row r="15971" spans="1:3" x14ac:dyDescent="0.25">
      <c r="A15971" s="47" t="s">
        <v>49</v>
      </c>
      <c r="B15971" s="52">
        <v>36312</v>
      </c>
      <c r="C15971" s="48">
        <v>100336.65598297121</v>
      </c>
    </row>
    <row r="15972" spans="1:3" x14ac:dyDescent="0.25">
      <c r="A15972" s="47" t="s">
        <v>49</v>
      </c>
      <c r="B15972" s="52">
        <v>36342</v>
      </c>
      <c r="C15972" s="48">
        <v>100234.59671592709</v>
      </c>
    </row>
    <row r="15973" spans="1:3" x14ac:dyDescent="0.25">
      <c r="A15973" s="47" t="s">
        <v>49</v>
      </c>
      <c r="B15973" s="52">
        <v>36373</v>
      </c>
      <c r="C15973" s="48">
        <v>100133.5518379211</v>
      </c>
    </row>
    <row r="15974" spans="1:3" x14ac:dyDescent="0.25">
      <c r="A15974" s="47" t="s">
        <v>49</v>
      </c>
      <c r="B15974" s="52">
        <v>36404</v>
      </c>
      <c r="C15974" s="48">
        <v>100033.51694869999</v>
      </c>
    </row>
    <row r="15975" spans="1:3" x14ac:dyDescent="0.25">
      <c r="A15975" s="47" t="s">
        <v>49</v>
      </c>
      <c r="B15975" s="52">
        <v>36434</v>
      </c>
      <c r="C15975" s="48">
        <v>99934.487657546997</v>
      </c>
    </row>
    <row r="15976" spans="1:3" x14ac:dyDescent="0.25">
      <c r="A15976" s="47" t="s">
        <v>49</v>
      </c>
      <c r="B15976" s="52">
        <v>36465</v>
      </c>
      <c r="C15976" s="48">
        <v>99836.459564208984</v>
      </c>
    </row>
    <row r="15977" spans="1:3" x14ac:dyDescent="0.25">
      <c r="A15977" s="47" t="s">
        <v>49</v>
      </c>
      <c r="B15977" s="52">
        <v>36495</v>
      </c>
      <c r="C15977" s="48">
        <v>99739.428274154663</v>
      </c>
    </row>
    <row r="15978" spans="1:3" x14ac:dyDescent="0.25">
      <c r="A15978" s="47" t="s">
        <v>49</v>
      </c>
      <c r="B15978" s="52">
        <v>36526</v>
      </c>
      <c r="C15978" s="48">
        <v>99643.389387130737</v>
      </c>
    </row>
    <row r="15979" spans="1:3" x14ac:dyDescent="0.25">
      <c r="A15979" s="47" t="s">
        <v>49</v>
      </c>
      <c r="B15979" s="52">
        <v>36557</v>
      </c>
      <c r="C15979" s="48">
        <v>99548.338520050049</v>
      </c>
    </row>
    <row r="15980" spans="1:3" x14ac:dyDescent="0.25">
      <c r="A15980" s="47" t="s">
        <v>49</v>
      </c>
      <c r="B15980" s="52">
        <v>36586</v>
      </c>
      <c r="C15980" s="48">
        <v>99454.271268844604</v>
      </c>
    </row>
    <row r="15981" spans="1:3" x14ac:dyDescent="0.25">
      <c r="A15981" s="47" t="s">
        <v>49</v>
      </c>
      <c r="B15981" s="52">
        <v>36617</v>
      </c>
      <c r="C15981" s="48">
        <v>99361.183242797852</v>
      </c>
    </row>
    <row r="15982" spans="1:3" x14ac:dyDescent="0.25">
      <c r="A15982" s="47" t="s">
        <v>49</v>
      </c>
      <c r="B15982" s="52">
        <v>36647</v>
      </c>
      <c r="C15982" s="48">
        <v>99269.070037841797</v>
      </c>
    </row>
    <row r="15983" spans="1:3" x14ac:dyDescent="0.25">
      <c r="A15983" s="47" t="s">
        <v>49</v>
      </c>
      <c r="B15983" s="52">
        <v>36678</v>
      </c>
      <c r="C15983" s="48">
        <v>99177.927274703979</v>
      </c>
    </row>
    <row r="15984" spans="1:3" x14ac:dyDescent="0.25">
      <c r="A15984" s="47" t="s">
        <v>49</v>
      </c>
      <c r="B15984" s="52">
        <v>36708</v>
      </c>
      <c r="C15984" s="48">
        <v>99087.750539779663</v>
      </c>
    </row>
    <row r="15985" spans="1:3" x14ac:dyDescent="0.25">
      <c r="A15985" s="47" t="s">
        <v>49</v>
      </c>
      <c r="B15985" s="52">
        <v>36739</v>
      </c>
      <c r="C15985" s="48">
        <v>98998.535453796387</v>
      </c>
    </row>
    <row r="15986" spans="1:3" x14ac:dyDescent="0.25">
      <c r="A15986" s="47" t="s">
        <v>49</v>
      </c>
      <c r="B15986" s="52">
        <v>36770</v>
      </c>
      <c r="C15986" s="48">
        <v>98910.27760887146</v>
      </c>
    </row>
    <row r="15987" spans="1:3" x14ac:dyDescent="0.25">
      <c r="A15987" s="47" t="s">
        <v>49</v>
      </c>
      <c r="B15987" s="52">
        <v>36800</v>
      </c>
      <c r="C15987" s="48">
        <v>98822.972620010376</v>
      </c>
    </row>
    <row r="15988" spans="1:3" x14ac:dyDescent="0.25">
      <c r="A15988" s="47" t="s">
        <v>49</v>
      </c>
      <c r="B15988" s="52">
        <v>36831</v>
      </c>
      <c r="C15988" s="48">
        <v>98736.616086959839</v>
      </c>
    </row>
    <row r="15989" spans="1:3" x14ac:dyDescent="0.25">
      <c r="A15989" s="47" t="s">
        <v>49</v>
      </c>
      <c r="B15989" s="52">
        <v>36861</v>
      </c>
      <c r="C15989" s="48">
        <v>98651.20361328125</v>
      </c>
    </row>
    <row r="15990" spans="1:3" x14ac:dyDescent="0.25">
      <c r="A15990" s="47" t="s">
        <v>49</v>
      </c>
      <c r="B15990" s="52">
        <v>36892</v>
      </c>
      <c r="C15990" s="48">
        <v>98566.730804443359</v>
      </c>
    </row>
    <row r="15991" spans="1:3" x14ac:dyDescent="0.25">
      <c r="A15991" s="47" t="s">
        <v>49</v>
      </c>
      <c r="B15991" s="52">
        <v>36923</v>
      </c>
      <c r="C15991" s="48">
        <v>98483.193269729614</v>
      </c>
    </row>
    <row r="15992" spans="1:3" x14ac:dyDescent="0.25">
      <c r="A15992" s="47" t="s">
        <v>49</v>
      </c>
      <c r="B15992" s="52">
        <v>36951</v>
      </c>
      <c r="C15992" s="48">
        <v>98400.58660697937</v>
      </c>
    </row>
    <row r="15993" spans="1:3" x14ac:dyDescent="0.25">
      <c r="A15993" s="47" t="s">
        <v>49</v>
      </c>
      <c r="B15993" s="52">
        <v>36982</v>
      </c>
      <c r="C15993" s="48">
        <v>98318.906425476074</v>
      </c>
    </row>
    <row r="15994" spans="1:3" x14ac:dyDescent="0.25">
      <c r="A15994" s="47" t="s">
        <v>49</v>
      </c>
      <c r="B15994" s="52">
        <v>37012</v>
      </c>
      <c r="C15994" s="48">
        <v>98238.148326873779</v>
      </c>
    </row>
    <row r="15995" spans="1:3" x14ac:dyDescent="0.25">
      <c r="A15995" s="47" t="s">
        <v>49</v>
      </c>
      <c r="B15995" s="52">
        <v>37043</v>
      </c>
      <c r="C15995" s="48">
        <v>98158.307922363281</v>
      </c>
    </row>
    <row r="15996" spans="1:3" x14ac:dyDescent="0.25">
      <c r="A15996" s="47" t="s">
        <v>49</v>
      </c>
      <c r="B15996" s="52">
        <v>37073</v>
      </c>
      <c r="C15996" s="48">
        <v>98079.380809783936</v>
      </c>
    </row>
    <row r="15997" spans="1:3" x14ac:dyDescent="0.25">
      <c r="A15997" s="47" t="s">
        <v>49</v>
      </c>
      <c r="B15997" s="52">
        <v>37104</v>
      </c>
      <c r="C15997" s="48">
        <v>98001.362598419189</v>
      </c>
    </row>
    <row r="15998" spans="1:3" x14ac:dyDescent="0.25">
      <c r="A15998" s="47" t="s">
        <v>49</v>
      </c>
      <c r="B15998" s="52">
        <v>37135</v>
      </c>
      <c r="C15998" s="48">
        <v>97924.248888015747</v>
      </c>
    </row>
    <row r="15999" spans="1:3" x14ac:dyDescent="0.25">
      <c r="A15999" s="47" t="s">
        <v>49</v>
      </c>
      <c r="B15999" s="52">
        <v>37165</v>
      </c>
      <c r="C15999" s="48">
        <v>97848.035287857056</v>
      </c>
    </row>
    <row r="16000" spans="1:3" x14ac:dyDescent="0.25">
      <c r="A16000" s="47" t="s">
        <v>49</v>
      </c>
      <c r="B16000" s="52">
        <v>37196</v>
      </c>
      <c r="C16000" s="48">
        <v>97772.717399597168</v>
      </c>
    </row>
    <row r="16001" spans="1:3" x14ac:dyDescent="0.25">
      <c r="A16001" s="47" t="s">
        <v>49</v>
      </c>
      <c r="B16001" s="52">
        <v>37226</v>
      </c>
      <c r="C16001" s="48">
        <v>97698.290830612183</v>
      </c>
    </row>
    <row r="16002" spans="1:3" x14ac:dyDescent="0.25">
      <c r="A16002" s="47" t="s">
        <v>49</v>
      </c>
      <c r="B16002" s="52">
        <v>37257</v>
      </c>
      <c r="C16002" s="48">
        <v>97624.751184463501</v>
      </c>
    </row>
    <row r="16003" spans="1:3" x14ac:dyDescent="0.25">
      <c r="A16003" s="47" t="s">
        <v>49</v>
      </c>
      <c r="B16003" s="52">
        <v>37288</v>
      </c>
      <c r="C16003" s="48">
        <v>97552.094068527222</v>
      </c>
    </row>
    <row r="16004" spans="1:3" x14ac:dyDescent="0.25">
      <c r="A16004" s="47" t="s">
        <v>49</v>
      </c>
      <c r="B16004" s="52">
        <v>37316</v>
      </c>
      <c r="C16004" s="48">
        <v>97480.3150806427</v>
      </c>
    </row>
    <row r="16005" spans="1:3" x14ac:dyDescent="0.25">
      <c r="A16005" s="47" t="s">
        <v>49</v>
      </c>
      <c r="B16005" s="52">
        <v>37347</v>
      </c>
      <c r="C16005" s="48">
        <v>97409.409837722778</v>
      </c>
    </row>
    <row r="16006" spans="1:3" x14ac:dyDescent="0.25">
      <c r="A16006" s="47" t="s">
        <v>49</v>
      </c>
      <c r="B16006" s="52">
        <v>37377</v>
      </c>
      <c r="C16006" s="48">
        <v>97339.373928070068</v>
      </c>
    </row>
    <row r="16007" spans="1:3" x14ac:dyDescent="0.25">
      <c r="A16007" s="47" t="s">
        <v>49</v>
      </c>
      <c r="B16007" s="52">
        <v>37408</v>
      </c>
      <c r="C16007" s="48">
        <v>97270.202974319458</v>
      </c>
    </row>
    <row r="16008" spans="1:3" x14ac:dyDescent="0.25">
      <c r="A16008" s="47" t="s">
        <v>49</v>
      </c>
      <c r="B16008" s="52">
        <v>37438</v>
      </c>
      <c r="C16008" s="48">
        <v>97201.89256477356</v>
      </c>
    </row>
    <row r="16009" spans="1:3" x14ac:dyDescent="0.25">
      <c r="A16009" s="47" t="s">
        <v>49</v>
      </c>
      <c r="B16009" s="52">
        <v>37469</v>
      </c>
      <c r="C16009" s="48">
        <v>97134.438314437866</v>
      </c>
    </row>
    <row r="16010" spans="1:3" x14ac:dyDescent="0.25">
      <c r="A16010" s="47" t="s">
        <v>49</v>
      </c>
      <c r="B16010" s="52">
        <v>37500</v>
      </c>
      <c r="C16010" s="48">
        <v>97067.835823059082</v>
      </c>
    </row>
    <row r="16011" spans="1:3" x14ac:dyDescent="0.25">
      <c r="A16011" s="47" t="s">
        <v>49</v>
      </c>
      <c r="B16011" s="52">
        <v>37530</v>
      </c>
      <c r="C16011" s="48">
        <v>97002.080703735352</v>
      </c>
    </row>
    <row r="16012" spans="1:3" x14ac:dyDescent="0.25">
      <c r="A16012" s="47" t="s">
        <v>49</v>
      </c>
      <c r="B16012" s="52">
        <v>37561</v>
      </c>
      <c r="C16012" s="48">
        <v>96937.168552398682</v>
      </c>
    </row>
    <row r="16013" spans="1:3" x14ac:dyDescent="0.25">
      <c r="A16013" s="47" t="s">
        <v>49</v>
      </c>
      <c r="B16013" s="52">
        <v>37591</v>
      </c>
      <c r="C16013" s="48">
        <v>96873.094974517822</v>
      </c>
    </row>
    <row r="16014" spans="1:3" x14ac:dyDescent="0.25">
      <c r="A16014" s="47" t="s">
        <v>49</v>
      </c>
      <c r="B16014" s="52">
        <v>37622</v>
      </c>
      <c r="C16014" s="48">
        <v>96809.855575561523</v>
      </c>
    </row>
    <row r="16015" spans="1:3" x14ac:dyDescent="0.25">
      <c r="A16015" s="47" t="s">
        <v>49</v>
      </c>
      <c r="B16015" s="52">
        <v>37653</v>
      </c>
      <c r="C16015" s="48">
        <v>96747.44596862793</v>
      </c>
    </row>
    <row r="16016" spans="1:3" x14ac:dyDescent="0.25">
      <c r="A16016" s="47" t="s">
        <v>49</v>
      </c>
      <c r="B16016" s="52">
        <v>37681</v>
      </c>
      <c r="C16016" s="48">
        <v>96685.861745834351</v>
      </c>
    </row>
    <row r="16017" spans="1:3" x14ac:dyDescent="0.25">
      <c r="A16017" s="47" t="s">
        <v>49</v>
      </c>
      <c r="B16017" s="52">
        <v>37712</v>
      </c>
      <c r="C16017" s="48">
        <v>96625.098522186279</v>
      </c>
    </row>
    <row r="16018" spans="1:3" x14ac:dyDescent="0.25">
      <c r="A16018" s="47" t="s">
        <v>49</v>
      </c>
      <c r="B16018" s="52">
        <v>37742</v>
      </c>
      <c r="C16018" s="48">
        <v>96565.151889801025</v>
      </c>
    </row>
    <row r="16019" spans="1:3" x14ac:dyDescent="0.25">
      <c r="A16019" s="47" t="s">
        <v>49</v>
      </c>
      <c r="B16019" s="52">
        <v>37773</v>
      </c>
      <c r="C16019" s="48">
        <v>96506.017469406128</v>
      </c>
    </row>
    <row r="16020" spans="1:3" x14ac:dyDescent="0.25">
      <c r="A16020" s="47" t="s">
        <v>49</v>
      </c>
      <c r="B16020" s="52">
        <v>37803</v>
      </c>
      <c r="C16020" s="48">
        <v>96447.690856933594</v>
      </c>
    </row>
    <row r="16021" spans="1:3" x14ac:dyDescent="0.25">
      <c r="A16021" s="47" t="s">
        <v>49</v>
      </c>
      <c r="B16021" s="52">
        <v>37834</v>
      </c>
      <c r="C16021" s="48">
        <v>96390.167657852173</v>
      </c>
    </row>
    <row r="16022" spans="1:3" x14ac:dyDescent="0.25">
      <c r="A16022" s="47" t="s">
        <v>49</v>
      </c>
      <c r="B16022" s="52">
        <v>37865</v>
      </c>
      <c r="C16022" s="48">
        <v>96333.443475723267</v>
      </c>
    </row>
    <row r="16023" spans="1:3" x14ac:dyDescent="0.25">
      <c r="A16023" s="47" t="s">
        <v>49</v>
      </c>
      <c r="B16023" s="52">
        <v>37895</v>
      </c>
      <c r="C16023" s="48">
        <v>96277.513916015625</v>
      </c>
    </row>
    <row r="16024" spans="1:3" x14ac:dyDescent="0.25">
      <c r="A16024" s="47" t="s">
        <v>49</v>
      </c>
      <c r="B16024" s="52">
        <v>37926</v>
      </c>
      <c r="C16024" s="48">
        <v>96222.374588012695</v>
      </c>
    </row>
    <row r="16025" spans="1:3" x14ac:dyDescent="0.25">
      <c r="A16025" s="47" t="s">
        <v>49</v>
      </c>
      <c r="B16025" s="52">
        <v>37956</v>
      </c>
      <c r="C16025" s="48">
        <v>96168.021089553833</v>
      </c>
    </row>
    <row r="16026" spans="1:3" x14ac:dyDescent="0.25">
      <c r="A16026" s="47" t="s">
        <v>49</v>
      </c>
      <c r="B16026" s="52">
        <v>37987</v>
      </c>
      <c r="C16026" s="48">
        <v>96114.449031829834</v>
      </c>
    </row>
    <row r="16027" spans="1:3" x14ac:dyDescent="0.25">
      <c r="A16027" s="47" t="s">
        <v>49</v>
      </c>
      <c r="B16027" s="52">
        <v>38018</v>
      </c>
      <c r="C16027" s="48">
        <v>96061.654008865356</v>
      </c>
    </row>
    <row r="16028" spans="1:3" x14ac:dyDescent="0.25">
      <c r="A16028" s="47" t="s">
        <v>49</v>
      </c>
      <c r="B16028" s="52">
        <v>38047</v>
      </c>
      <c r="C16028" s="48">
        <v>96009.631643295288</v>
      </c>
    </row>
    <row r="16029" spans="1:3" x14ac:dyDescent="0.25">
      <c r="A16029" s="47" t="s">
        <v>49</v>
      </c>
      <c r="B16029" s="52">
        <v>38078</v>
      </c>
      <c r="C16029" s="48">
        <v>95958.377523422241</v>
      </c>
    </row>
    <row r="16030" spans="1:3" x14ac:dyDescent="0.25">
      <c r="A16030" s="47" t="s">
        <v>49</v>
      </c>
      <c r="B16030" s="52">
        <v>38108</v>
      </c>
      <c r="C16030" s="48">
        <v>95907.887264251709</v>
      </c>
    </row>
    <row r="16031" spans="1:3" x14ac:dyDescent="0.25">
      <c r="A16031" s="47" t="s">
        <v>49</v>
      </c>
      <c r="B16031" s="52">
        <v>38139</v>
      </c>
      <c r="C16031" s="48">
        <v>95858.156461715698</v>
      </c>
    </row>
    <row r="16032" spans="1:3" x14ac:dyDescent="0.25">
      <c r="A16032" s="47" t="s">
        <v>49</v>
      </c>
      <c r="B16032" s="52">
        <v>38169</v>
      </c>
      <c r="C16032" s="48">
        <v>95809.180728912354</v>
      </c>
    </row>
    <row r="16033" spans="1:3" x14ac:dyDescent="0.25">
      <c r="A16033" s="47" t="s">
        <v>49</v>
      </c>
      <c r="B16033" s="52">
        <v>38200</v>
      </c>
      <c r="C16033" s="48">
        <v>95760.955661773682</v>
      </c>
    </row>
    <row r="16034" spans="1:3" x14ac:dyDescent="0.25">
      <c r="A16034" s="47" t="s">
        <v>49</v>
      </c>
      <c r="B16034" s="52">
        <v>38231</v>
      </c>
      <c r="C16034" s="48">
        <v>95713.476879119873</v>
      </c>
    </row>
    <row r="16035" spans="1:3" x14ac:dyDescent="0.25">
      <c r="A16035" s="47" t="s">
        <v>49</v>
      </c>
      <c r="B16035" s="52">
        <v>38261</v>
      </c>
      <c r="C16035" s="48">
        <v>95666.73996925354</v>
      </c>
    </row>
    <row r="16036" spans="1:3" x14ac:dyDescent="0.25">
      <c r="A16036" s="47" t="s">
        <v>49</v>
      </c>
      <c r="B16036" s="52">
        <v>38292</v>
      </c>
      <c r="C16036" s="48">
        <v>95620.740549087524</v>
      </c>
    </row>
    <row r="16037" spans="1:3" x14ac:dyDescent="0.25">
      <c r="A16037" s="47" t="s">
        <v>49</v>
      </c>
      <c r="B16037" s="52">
        <v>38322</v>
      </c>
      <c r="C16037" s="48">
        <v>95575.474216461182</v>
      </c>
    </row>
    <row r="16038" spans="1:3" x14ac:dyDescent="0.25">
      <c r="A16038" s="47" t="s">
        <v>49</v>
      </c>
      <c r="B16038" s="52">
        <v>38353</v>
      </c>
      <c r="C16038" s="48">
        <v>95530.936580657959</v>
      </c>
    </row>
    <row r="16039" spans="1:3" x14ac:dyDescent="0.25">
      <c r="A16039" s="47" t="s">
        <v>49</v>
      </c>
      <c r="B16039" s="52">
        <v>38384</v>
      </c>
      <c r="C16039" s="48">
        <v>95487.123243331909</v>
      </c>
    </row>
    <row r="16040" spans="1:3" x14ac:dyDescent="0.25">
      <c r="A16040" s="47" t="s">
        <v>49</v>
      </c>
      <c r="B16040" s="52">
        <v>38412</v>
      </c>
      <c r="C16040" s="48">
        <v>95444.029813766479</v>
      </c>
    </row>
    <row r="16041" spans="1:3" x14ac:dyDescent="0.25">
      <c r="A16041" s="47" t="s">
        <v>49</v>
      </c>
      <c r="B16041" s="52">
        <v>38443</v>
      </c>
      <c r="C16041" s="48">
        <v>95401.651889801025</v>
      </c>
    </row>
    <row r="16042" spans="1:3" x14ac:dyDescent="0.25">
      <c r="A16042" s="47" t="s">
        <v>49</v>
      </c>
      <c r="B16042" s="52">
        <v>38473</v>
      </c>
      <c r="C16042" s="48">
        <v>95359.985080718994</v>
      </c>
    </row>
    <row r="16043" spans="1:3" x14ac:dyDescent="0.25">
      <c r="A16043" s="47" t="s">
        <v>49</v>
      </c>
      <c r="B16043" s="52">
        <v>38504</v>
      </c>
      <c r="C16043" s="48">
        <v>95319.024988174438</v>
      </c>
    </row>
    <row r="16044" spans="1:3" x14ac:dyDescent="0.25">
      <c r="A16044" s="47" t="s">
        <v>49</v>
      </c>
      <c r="B16044" s="52">
        <v>38534</v>
      </c>
      <c r="C16044" s="48">
        <v>95278.767225265503</v>
      </c>
    </row>
    <row r="16045" spans="1:3" x14ac:dyDescent="0.25">
      <c r="A16045" s="47" t="s">
        <v>49</v>
      </c>
      <c r="B16045" s="52">
        <v>38565</v>
      </c>
      <c r="C16045" s="48">
        <v>95239.2073802948</v>
      </c>
    </row>
    <row r="16046" spans="1:3" x14ac:dyDescent="0.25">
      <c r="A16046" s="47" t="s">
        <v>49</v>
      </c>
      <c r="B16046" s="52">
        <v>38596</v>
      </c>
      <c r="C16046" s="48">
        <v>95200.341077804565</v>
      </c>
    </row>
    <row r="16047" spans="1:3" x14ac:dyDescent="0.25">
      <c r="A16047" s="47" t="s">
        <v>49</v>
      </c>
      <c r="B16047" s="52">
        <v>38626</v>
      </c>
      <c r="C16047" s="48">
        <v>95162.163908004761</v>
      </c>
    </row>
    <row r="16048" spans="1:3" x14ac:dyDescent="0.25">
      <c r="A16048" s="47" t="s">
        <v>49</v>
      </c>
      <c r="B16048" s="52">
        <v>38657</v>
      </c>
      <c r="C16048" s="48">
        <v>95124.671485900879</v>
      </c>
    </row>
    <row r="16049" spans="1:3" x14ac:dyDescent="0.25">
      <c r="A16049" s="47" t="s">
        <v>49</v>
      </c>
      <c r="B16049" s="52">
        <v>38687</v>
      </c>
      <c r="C16049" s="48">
        <v>95087.859403610229</v>
      </c>
    </row>
    <row r="16050" spans="1:3" x14ac:dyDescent="0.25">
      <c r="A16050" s="47" t="s">
        <v>49</v>
      </c>
      <c r="B16050" s="52">
        <v>38718</v>
      </c>
      <c r="C16050" s="48">
        <v>95051.723281860352</v>
      </c>
    </row>
    <row r="16051" spans="1:3" x14ac:dyDescent="0.25">
      <c r="A16051" s="47" t="s">
        <v>49</v>
      </c>
      <c r="B16051" s="52">
        <v>38749</v>
      </c>
      <c r="C16051" s="48">
        <v>95016.258710861206</v>
      </c>
    </row>
    <row r="16052" spans="1:3" x14ac:dyDescent="0.25">
      <c r="A16052" s="47" t="s">
        <v>49</v>
      </c>
      <c r="B16052" s="52">
        <v>38777</v>
      </c>
      <c r="C16052" s="48">
        <v>94981.461307525635</v>
      </c>
    </row>
    <row r="16053" spans="1:3" x14ac:dyDescent="0.25">
      <c r="A16053" s="47" t="s">
        <v>49</v>
      </c>
      <c r="B16053" s="52">
        <v>38808</v>
      </c>
      <c r="C16053" s="48">
        <v>94947.326663970947</v>
      </c>
    </row>
    <row r="16054" spans="1:3" x14ac:dyDescent="0.25">
      <c r="A16054" s="47" t="s">
        <v>49</v>
      </c>
      <c r="B16054" s="52">
        <v>38838</v>
      </c>
      <c r="C16054" s="48">
        <v>94913.850393295288</v>
      </c>
    </row>
    <row r="16055" spans="1:3" x14ac:dyDescent="0.25">
      <c r="A16055" s="47" t="s">
        <v>49</v>
      </c>
      <c r="B16055" s="52">
        <v>38869</v>
      </c>
      <c r="C16055" s="48">
        <v>94881.028100967407</v>
      </c>
    </row>
    <row r="16056" spans="1:3" x14ac:dyDescent="0.25">
      <c r="A16056" s="47" t="s">
        <v>49</v>
      </c>
      <c r="B16056" s="52">
        <v>38899</v>
      </c>
      <c r="C16056" s="48">
        <v>94848.855386734009</v>
      </c>
    </row>
    <row r="16057" spans="1:3" x14ac:dyDescent="0.25">
      <c r="A16057" s="47" t="s">
        <v>49</v>
      </c>
      <c r="B16057" s="52">
        <v>38930</v>
      </c>
      <c r="C16057" s="48">
        <v>94817.32785987854</v>
      </c>
    </row>
    <row r="16058" spans="1:3" x14ac:dyDescent="0.25">
      <c r="A16058" s="47" t="s">
        <v>49</v>
      </c>
      <c r="B16058" s="52">
        <v>38961</v>
      </c>
      <c r="C16058" s="48">
        <v>94786.441123962402</v>
      </c>
    </row>
    <row r="16059" spans="1:3" x14ac:dyDescent="0.25">
      <c r="A16059" s="47" t="s">
        <v>49</v>
      </c>
      <c r="B16059" s="52">
        <v>38991</v>
      </c>
      <c r="C16059" s="48">
        <v>94756.1907787323</v>
      </c>
    </row>
    <row r="16060" spans="1:3" x14ac:dyDescent="0.25">
      <c r="A16060" s="47" t="s">
        <v>49</v>
      </c>
      <c r="B16060" s="52">
        <v>39022</v>
      </c>
      <c r="C16060" s="48">
        <v>94726.572441101074</v>
      </c>
    </row>
    <row r="16061" spans="1:3" x14ac:dyDescent="0.25">
      <c r="A16061" s="47" t="s">
        <v>49</v>
      </c>
      <c r="B16061" s="52">
        <v>39052</v>
      </c>
      <c r="C16061" s="48">
        <v>94697.581701278687</v>
      </c>
    </row>
    <row r="16062" spans="1:3" x14ac:dyDescent="0.25">
      <c r="A16062" s="47" t="s">
        <v>49</v>
      </c>
      <c r="B16062" s="52">
        <v>39083</v>
      </c>
      <c r="C16062" s="48">
        <v>94669.21417427063</v>
      </c>
    </row>
    <row r="16063" spans="1:3" x14ac:dyDescent="0.25">
      <c r="A16063" s="47" t="s">
        <v>49</v>
      </c>
      <c r="B16063" s="52">
        <v>39114</v>
      </c>
      <c r="C16063" s="48">
        <v>94641.46545791626</v>
      </c>
    </row>
    <row r="16064" spans="1:3" x14ac:dyDescent="0.25">
      <c r="A16064" s="47" t="s">
        <v>49</v>
      </c>
      <c r="B16064" s="52">
        <v>39142</v>
      </c>
      <c r="C16064" s="48">
        <v>94614.331165313721</v>
      </c>
    </row>
    <row r="16065" spans="1:3" x14ac:dyDescent="0.25">
      <c r="A16065" s="47" t="s">
        <v>49</v>
      </c>
      <c r="B16065" s="52">
        <v>39173</v>
      </c>
      <c r="C16065" s="48">
        <v>94587.806890487671</v>
      </c>
    </row>
    <row r="16066" spans="1:3" x14ac:dyDescent="0.25">
      <c r="A16066" s="47" t="s">
        <v>49</v>
      </c>
      <c r="B16066" s="52">
        <v>39203</v>
      </c>
      <c r="C16066" s="48">
        <v>94561.888248443604</v>
      </c>
    </row>
    <row r="16067" spans="1:3" x14ac:dyDescent="0.25">
      <c r="A16067" s="47" t="s">
        <v>49</v>
      </c>
      <c r="B16067" s="52">
        <v>39234</v>
      </c>
      <c r="C16067" s="48">
        <v>94536.57084274292</v>
      </c>
    </row>
    <row r="16068" spans="1:3" x14ac:dyDescent="0.25">
      <c r="A16068" s="47" t="s">
        <v>49</v>
      </c>
      <c r="B16068" s="52">
        <v>39264</v>
      </c>
      <c r="C16068" s="48">
        <v>94511.850269317627</v>
      </c>
    </row>
    <row r="16069" spans="1:3" x14ac:dyDescent="0.25">
      <c r="A16069" s="47" t="s">
        <v>49</v>
      </c>
      <c r="B16069" s="52">
        <v>39295</v>
      </c>
      <c r="C16069" s="48">
        <v>94487.722137451172</v>
      </c>
    </row>
    <row r="16070" spans="1:3" x14ac:dyDescent="0.25">
      <c r="A16070" s="47" t="s">
        <v>49</v>
      </c>
      <c r="B16070" s="52">
        <v>39326</v>
      </c>
      <c r="C16070" s="48">
        <v>94464.182058334351</v>
      </c>
    </row>
    <row r="16071" spans="1:3" x14ac:dyDescent="0.25">
      <c r="A16071" s="47" t="s">
        <v>49</v>
      </c>
      <c r="B16071" s="52">
        <v>39356</v>
      </c>
      <c r="C16071" s="48">
        <v>94441.225629806519</v>
      </c>
    </row>
    <row r="16072" spans="1:3" x14ac:dyDescent="0.25">
      <c r="A16072" s="47" t="s">
        <v>49</v>
      </c>
      <c r="B16072" s="52">
        <v>39387</v>
      </c>
      <c r="C16072" s="48">
        <v>94418.848455429077</v>
      </c>
    </row>
    <row r="16073" spans="1:3" x14ac:dyDescent="0.25">
      <c r="A16073" s="47" t="s">
        <v>49</v>
      </c>
      <c r="B16073" s="52">
        <v>39417</v>
      </c>
      <c r="C16073" s="48">
        <v>94397.04615020752</v>
      </c>
    </row>
    <row r="16074" spans="1:3" x14ac:dyDescent="0.25">
      <c r="A16074" s="47" t="s">
        <v>49</v>
      </c>
      <c r="B16074" s="52">
        <v>39448</v>
      </c>
      <c r="C16074" s="48">
        <v>94375.814306259155</v>
      </c>
    </row>
    <row r="16075" spans="1:3" x14ac:dyDescent="0.25">
      <c r="A16075" s="47" t="s">
        <v>49</v>
      </c>
      <c r="B16075" s="52">
        <v>39479</v>
      </c>
      <c r="C16075" s="48">
        <v>94355.14853477478</v>
      </c>
    </row>
    <row r="16076" spans="1:3" x14ac:dyDescent="0.25">
      <c r="A16076" s="47" t="s">
        <v>49</v>
      </c>
      <c r="B16076" s="52">
        <v>39508</v>
      </c>
      <c r="C16076" s="48">
        <v>94335.044437408447</v>
      </c>
    </row>
    <row r="16077" spans="1:3" x14ac:dyDescent="0.25">
      <c r="A16077" s="47" t="s">
        <v>49</v>
      </c>
      <c r="B16077" s="52">
        <v>39539</v>
      </c>
      <c r="C16077" s="48">
        <v>94315.497621536255</v>
      </c>
    </row>
    <row r="16078" spans="1:3" x14ac:dyDescent="0.25">
      <c r="A16078" s="47" t="s">
        <v>49</v>
      </c>
      <c r="B16078" s="52">
        <v>39569</v>
      </c>
      <c r="C16078" s="48">
        <v>94296.503690719604</v>
      </c>
    </row>
    <row r="16079" spans="1:3" x14ac:dyDescent="0.25">
      <c r="A16079" s="47" t="s">
        <v>49</v>
      </c>
      <c r="B16079" s="52">
        <v>39600</v>
      </c>
      <c r="C16079" s="48">
        <v>94278.058256149292</v>
      </c>
    </row>
    <row r="16080" spans="1:3" x14ac:dyDescent="0.25">
      <c r="A16080" s="47" t="s">
        <v>49</v>
      </c>
      <c r="B16080" s="52">
        <v>39630</v>
      </c>
      <c r="C16080" s="48">
        <v>94260.156909942627</v>
      </c>
    </row>
    <row r="16081" spans="1:3" x14ac:dyDescent="0.25">
      <c r="A16081" s="47" t="s">
        <v>49</v>
      </c>
      <c r="B16081" s="52">
        <v>39661</v>
      </c>
      <c r="C16081" s="48">
        <v>94242.795267105103</v>
      </c>
    </row>
    <row r="16082" spans="1:3" x14ac:dyDescent="0.25">
      <c r="A16082" s="47" t="s">
        <v>49</v>
      </c>
      <c r="B16082" s="52">
        <v>39692</v>
      </c>
      <c r="C16082" s="48">
        <v>94225.968927383423</v>
      </c>
    </row>
    <row r="16083" spans="1:3" x14ac:dyDescent="0.25">
      <c r="A16083" s="47" t="s">
        <v>49</v>
      </c>
      <c r="B16083" s="52">
        <v>39722</v>
      </c>
      <c r="C16083" s="48">
        <v>94209.673501968384</v>
      </c>
    </row>
    <row r="16084" spans="1:3" x14ac:dyDescent="0.25">
      <c r="A16084" s="47" t="s">
        <v>49</v>
      </c>
      <c r="B16084" s="52">
        <v>39753</v>
      </c>
      <c r="C16084" s="48">
        <v>94193.904582977295</v>
      </c>
    </row>
    <row r="16085" spans="1:3" x14ac:dyDescent="0.25">
      <c r="A16085" s="47" t="s">
        <v>49</v>
      </c>
      <c r="B16085" s="52">
        <v>39783</v>
      </c>
      <c r="C16085" s="48">
        <v>94178.657789230347</v>
      </c>
    </row>
    <row r="16086" spans="1:3" x14ac:dyDescent="0.25">
      <c r="A16086" s="47" t="s">
        <v>49</v>
      </c>
      <c r="B16086" s="52">
        <v>39814</v>
      </c>
      <c r="C16086" s="48">
        <v>94163.928714752197</v>
      </c>
    </row>
    <row r="16087" spans="1:3" x14ac:dyDescent="0.25">
      <c r="A16087" s="47" t="s">
        <v>49</v>
      </c>
      <c r="B16087" s="52">
        <v>39845</v>
      </c>
      <c r="C16087" s="48">
        <v>94149.712976455688</v>
      </c>
    </row>
    <row r="16088" spans="1:3" x14ac:dyDescent="0.25">
      <c r="A16088" s="47" t="s">
        <v>49</v>
      </c>
      <c r="B16088" s="52">
        <v>39873</v>
      </c>
      <c r="C16088" s="48">
        <v>94136.006164550781</v>
      </c>
    </row>
    <row r="16089" spans="1:3" x14ac:dyDescent="0.25">
      <c r="A16089" s="47" t="s">
        <v>49</v>
      </c>
      <c r="B16089" s="52">
        <v>39904</v>
      </c>
      <c r="C16089" s="48">
        <v>94122.803895950317</v>
      </c>
    </row>
    <row r="16090" spans="1:3" x14ac:dyDescent="0.25">
      <c r="A16090" s="47" t="s">
        <v>49</v>
      </c>
      <c r="B16090" s="52">
        <v>39934</v>
      </c>
      <c r="C16090" s="48">
        <v>94110.101762771606</v>
      </c>
    </row>
    <row r="16091" spans="1:3" x14ac:dyDescent="0.25">
      <c r="A16091" s="47" t="s">
        <v>49</v>
      </c>
      <c r="B16091" s="52">
        <v>39965</v>
      </c>
      <c r="C16091" s="48">
        <v>94097.895383834839</v>
      </c>
    </row>
    <row r="16092" spans="1:3" x14ac:dyDescent="0.25">
      <c r="A16092" s="47" t="s">
        <v>49</v>
      </c>
      <c r="B16092" s="52">
        <v>39995</v>
      </c>
      <c r="C16092" s="48">
        <v>94086.180358886719</v>
      </c>
    </row>
    <row r="16093" spans="1:3" x14ac:dyDescent="0.25">
      <c r="A16093" s="47" t="s">
        <v>49</v>
      </c>
      <c r="B16093" s="52">
        <v>40026</v>
      </c>
      <c r="C16093" s="48">
        <v>94074.952289581299</v>
      </c>
    </row>
    <row r="16094" spans="1:3" x14ac:dyDescent="0.25">
      <c r="A16094" s="47" t="s">
        <v>49</v>
      </c>
      <c r="B16094" s="52">
        <v>40057</v>
      </c>
      <c r="C16094" s="48">
        <v>94064.206775665283</v>
      </c>
    </row>
    <row r="16095" spans="1:3" x14ac:dyDescent="0.25">
      <c r="A16095" s="47" t="s">
        <v>49</v>
      </c>
      <c r="B16095" s="52">
        <v>40087</v>
      </c>
      <c r="C16095" s="48">
        <v>94053.939437866211</v>
      </c>
    </row>
    <row r="16096" spans="1:3" x14ac:dyDescent="0.25">
      <c r="A16096" s="47" t="s">
        <v>49</v>
      </c>
      <c r="B16096" s="52">
        <v>40118</v>
      </c>
      <c r="C16096" s="48">
        <v>94044.145864486694</v>
      </c>
    </row>
    <row r="16097" spans="1:3" x14ac:dyDescent="0.25">
      <c r="A16097" s="47" t="s">
        <v>49</v>
      </c>
      <c r="B16097" s="52">
        <v>40148</v>
      </c>
      <c r="C16097" s="48">
        <v>94034.821674346924</v>
      </c>
    </row>
    <row r="16098" spans="1:3" x14ac:dyDescent="0.25">
      <c r="A16098" s="47" t="s">
        <v>49</v>
      </c>
      <c r="B16098" s="52">
        <v>40179</v>
      </c>
      <c r="C16098" s="48">
        <v>94025.96245765686</v>
      </c>
    </row>
    <row r="16099" spans="1:3" x14ac:dyDescent="0.25">
      <c r="A16099" s="47" t="s">
        <v>49</v>
      </c>
      <c r="B16099" s="52">
        <v>40210</v>
      </c>
      <c r="C16099" s="48">
        <v>94017.563835144043</v>
      </c>
    </row>
    <row r="16100" spans="1:3" x14ac:dyDescent="0.25">
      <c r="A16100" s="47" t="s">
        <v>49</v>
      </c>
      <c r="B16100" s="52">
        <v>40238</v>
      </c>
      <c r="C16100" s="48">
        <v>94009.621395111084</v>
      </c>
    </row>
    <row r="16101" spans="1:3" x14ac:dyDescent="0.25">
      <c r="A16101" s="47" t="s">
        <v>49</v>
      </c>
      <c r="B16101" s="52">
        <v>40269</v>
      </c>
      <c r="C16101" s="48">
        <v>94002.130758285522</v>
      </c>
    </row>
    <row r="16102" spans="1:3" x14ac:dyDescent="0.25">
      <c r="A16102" s="47" t="s">
        <v>49</v>
      </c>
      <c r="B16102" s="52">
        <v>40299</v>
      </c>
      <c r="C16102" s="48">
        <v>93995.087516784668</v>
      </c>
    </row>
    <row r="16103" spans="1:3" x14ac:dyDescent="0.25">
      <c r="A16103" s="47" t="s">
        <v>49</v>
      </c>
      <c r="B16103" s="52">
        <v>40330</v>
      </c>
      <c r="C16103" s="48">
        <v>93988.487281799316</v>
      </c>
    </row>
    <row r="16104" spans="1:3" x14ac:dyDescent="0.25">
      <c r="A16104" s="47" t="s">
        <v>49</v>
      </c>
      <c r="B16104" s="52">
        <v>40360</v>
      </c>
      <c r="C16104" s="48">
        <v>93982.325653076172</v>
      </c>
    </row>
    <row r="16105" spans="1:3" x14ac:dyDescent="0.25">
      <c r="A16105" s="47" t="s">
        <v>49</v>
      </c>
      <c r="B16105" s="52">
        <v>40391</v>
      </c>
      <c r="C16105" s="48">
        <v>93976.598245620728</v>
      </c>
    </row>
    <row r="16106" spans="1:3" x14ac:dyDescent="0.25">
      <c r="A16106" s="47" t="s">
        <v>49</v>
      </c>
      <c r="B16106" s="52">
        <v>40422</v>
      </c>
      <c r="C16106" s="48">
        <v>93971.300653457642</v>
      </c>
    </row>
    <row r="16107" spans="1:3" x14ac:dyDescent="0.25">
      <c r="A16107" s="47" t="s">
        <v>49</v>
      </c>
      <c r="B16107" s="52">
        <v>40452</v>
      </c>
      <c r="C16107" s="48">
        <v>93966.42848777771</v>
      </c>
    </row>
    <row r="16108" spans="1:3" x14ac:dyDescent="0.25">
      <c r="A16108" s="47" t="s">
        <v>49</v>
      </c>
      <c r="B16108" s="52">
        <v>40483</v>
      </c>
      <c r="C16108" s="48">
        <v>93961.977346420288</v>
      </c>
    </row>
    <row r="16109" spans="1:3" x14ac:dyDescent="0.25">
      <c r="A16109" s="47" t="s">
        <v>49</v>
      </c>
      <c r="B16109" s="52">
        <v>40513</v>
      </c>
      <c r="C16109" s="48">
        <v>93957.942844390869</v>
      </c>
    </row>
    <row r="16110" spans="1:3" x14ac:dyDescent="0.25">
      <c r="A16110" s="47" t="s">
        <v>49</v>
      </c>
      <c r="B16110" s="52">
        <v>40544</v>
      </c>
      <c r="C16110" s="48">
        <v>93954.320573806763</v>
      </c>
    </row>
    <row r="16111" spans="1:3" x14ac:dyDescent="0.25">
      <c r="A16111" s="47" t="s">
        <v>49</v>
      </c>
      <c r="B16111" s="52">
        <v>40575</v>
      </c>
      <c r="C16111" s="48">
        <v>93951.106155395508</v>
      </c>
    </row>
    <row r="16112" spans="1:3" x14ac:dyDescent="0.25">
      <c r="A16112" s="47" t="s">
        <v>49</v>
      </c>
      <c r="B16112" s="52">
        <v>40603</v>
      </c>
      <c r="C16112" s="48">
        <v>93948.29517364502</v>
      </c>
    </row>
    <row r="16113" spans="1:3" x14ac:dyDescent="0.25">
      <c r="A16113" s="47" t="s">
        <v>49</v>
      </c>
      <c r="B16113" s="52">
        <v>40634</v>
      </c>
      <c r="C16113" s="48">
        <v>93945.883253097534</v>
      </c>
    </row>
    <row r="16114" spans="1:3" x14ac:dyDescent="0.25">
      <c r="A16114" s="47" t="s">
        <v>49</v>
      </c>
      <c r="B16114" s="52">
        <v>40664</v>
      </c>
      <c r="C16114" s="48">
        <v>93943.865989685059</v>
      </c>
    </row>
    <row r="16115" spans="1:3" x14ac:dyDescent="0.25">
      <c r="A16115" s="47" t="s">
        <v>49</v>
      </c>
      <c r="B16115" s="52">
        <v>40695</v>
      </c>
      <c r="C16115" s="48">
        <v>93942.238988876343</v>
      </c>
    </row>
    <row r="16116" spans="1:3" x14ac:dyDescent="0.25">
      <c r="A16116" s="47" t="s">
        <v>49</v>
      </c>
      <c r="B16116" s="52">
        <v>40725</v>
      </c>
      <c r="C16116" s="48">
        <v>93940.997848510742</v>
      </c>
    </row>
    <row r="16117" spans="1:3" x14ac:dyDescent="0.25">
      <c r="A16117" s="47" t="s">
        <v>49</v>
      </c>
      <c r="B16117" s="52">
        <v>40756</v>
      </c>
      <c r="C16117" s="48">
        <v>93940.138185501099</v>
      </c>
    </row>
    <row r="16118" spans="1:3" x14ac:dyDescent="0.25">
      <c r="A16118" s="47" t="s">
        <v>49</v>
      </c>
      <c r="B16118" s="52">
        <v>40787</v>
      </c>
      <c r="C16118" s="48">
        <v>93939.655601501465</v>
      </c>
    </row>
    <row r="16119" spans="1:3" x14ac:dyDescent="0.25">
      <c r="A16119" s="47" t="s">
        <v>49</v>
      </c>
      <c r="B16119" s="52">
        <v>40817</v>
      </c>
      <c r="C16119" s="48">
        <v>93939.545694351196</v>
      </c>
    </row>
    <row r="16120" spans="1:3" x14ac:dyDescent="0.25">
      <c r="A16120" s="47" t="s">
        <v>49</v>
      </c>
      <c r="B16120" s="52">
        <v>40848</v>
      </c>
      <c r="C16120" s="48">
        <v>93939.804075241089</v>
      </c>
    </row>
    <row r="16121" spans="1:3" x14ac:dyDescent="0.25">
      <c r="A16121" s="47" t="s">
        <v>49</v>
      </c>
      <c r="B16121" s="52">
        <v>40878</v>
      </c>
      <c r="C16121" s="48">
        <v>93940.426347732544</v>
      </c>
    </row>
    <row r="16122" spans="1:3" x14ac:dyDescent="0.25">
      <c r="A16122" s="47" t="s">
        <v>49</v>
      </c>
      <c r="B16122" s="52">
        <v>40909</v>
      </c>
      <c r="C16122" s="48">
        <v>93941.408113479614</v>
      </c>
    </row>
    <row r="16123" spans="1:3" x14ac:dyDescent="0.25">
      <c r="A16123" s="47" t="s">
        <v>49</v>
      </c>
      <c r="B16123" s="52">
        <v>40940</v>
      </c>
      <c r="C16123" s="48">
        <v>93942.74497795105</v>
      </c>
    </row>
    <row r="16124" spans="1:3" x14ac:dyDescent="0.25">
      <c r="A16124" s="47" t="s">
        <v>49</v>
      </c>
      <c r="B16124" s="52">
        <v>40969</v>
      </c>
      <c r="C16124" s="48">
        <v>93944.432554244995</v>
      </c>
    </row>
    <row r="16125" spans="1:3" x14ac:dyDescent="0.25">
      <c r="A16125" s="47" t="s">
        <v>49</v>
      </c>
      <c r="B16125" s="52">
        <v>41000</v>
      </c>
      <c r="C16125" s="48">
        <v>93946.466432571411</v>
      </c>
    </row>
    <row r="16126" spans="1:3" x14ac:dyDescent="0.25">
      <c r="A16126" s="47" t="s">
        <v>49</v>
      </c>
      <c r="B16126" s="52">
        <v>41030</v>
      </c>
      <c r="C16126" s="48">
        <v>93948.84222984314</v>
      </c>
    </row>
    <row r="16127" spans="1:3" x14ac:dyDescent="0.25">
      <c r="A16127" s="47" t="s">
        <v>49</v>
      </c>
      <c r="B16127" s="52">
        <v>41061</v>
      </c>
      <c r="C16127" s="48">
        <v>93951.555547714233</v>
      </c>
    </row>
    <row r="16128" spans="1:3" x14ac:dyDescent="0.25">
      <c r="A16128" s="47" t="s">
        <v>49</v>
      </c>
      <c r="B16128" s="52">
        <v>41091</v>
      </c>
      <c r="C16128" s="48">
        <v>93954.601987838745</v>
      </c>
    </row>
    <row r="16129" spans="1:3" x14ac:dyDescent="0.25">
      <c r="A16129" s="47" t="s">
        <v>49</v>
      </c>
      <c r="B16129" s="52">
        <v>41122</v>
      </c>
      <c r="C16129" s="48">
        <v>93957.977157592773</v>
      </c>
    </row>
    <row r="16130" spans="1:3" x14ac:dyDescent="0.25">
      <c r="A16130" s="47" t="s">
        <v>49</v>
      </c>
      <c r="B16130" s="52">
        <v>41153</v>
      </c>
      <c r="C16130" s="48">
        <v>93961.676662445068</v>
      </c>
    </row>
    <row r="16131" spans="1:3" x14ac:dyDescent="0.25">
      <c r="A16131" s="47" t="s">
        <v>49</v>
      </c>
      <c r="B16131" s="52">
        <v>41183</v>
      </c>
      <c r="C16131" s="48">
        <v>93965.696105957031</v>
      </c>
    </row>
    <row r="16132" spans="1:3" x14ac:dyDescent="0.25">
      <c r="A16132" s="47" t="s">
        <v>49</v>
      </c>
      <c r="B16132" s="52">
        <v>41214</v>
      </c>
      <c r="C16132" s="48">
        <v>93970.031091690063</v>
      </c>
    </row>
    <row r="16133" spans="1:3" x14ac:dyDescent="0.25">
      <c r="A16133" s="47" t="s">
        <v>49</v>
      </c>
      <c r="B16133" s="52">
        <v>41244</v>
      </c>
      <c r="C16133" s="48">
        <v>93974.677223205566</v>
      </c>
    </row>
    <row r="16134" spans="1:3" x14ac:dyDescent="0.25">
      <c r="A16134" s="47" t="s">
        <v>49</v>
      </c>
      <c r="B16134" s="52">
        <v>41275</v>
      </c>
      <c r="C16134" s="48">
        <v>93979.630111694336</v>
      </c>
    </row>
    <row r="16135" spans="1:3" x14ac:dyDescent="0.25">
      <c r="A16135" s="47" t="s">
        <v>49</v>
      </c>
      <c r="B16135" s="52">
        <v>41306</v>
      </c>
      <c r="C16135" s="48">
        <v>93984.885354995728</v>
      </c>
    </row>
    <row r="16136" spans="1:3" x14ac:dyDescent="0.25">
      <c r="A16136" s="47" t="s">
        <v>49</v>
      </c>
      <c r="B16136" s="52">
        <v>41334</v>
      </c>
      <c r="C16136" s="48">
        <v>93990.438564300537</v>
      </c>
    </row>
    <row r="16137" spans="1:3" x14ac:dyDescent="0.25">
      <c r="A16137" s="47" t="s">
        <v>49</v>
      </c>
      <c r="B16137" s="52">
        <v>41365</v>
      </c>
      <c r="C16137" s="48">
        <v>93996.285339355469</v>
      </c>
    </row>
    <row r="16138" spans="1:3" x14ac:dyDescent="0.25">
      <c r="A16138" s="47" t="s">
        <v>49</v>
      </c>
      <c r="B16138" s="52">
        <v>41395</v>
      </c>
      <c r="C16138" s="48">
        <v>94002.421285629272</v>
      </c>
    </row>
    <row r="16139" spans="1:3" x14ac:dyDescent="0.25">
      <c r="A16139" s="47" t="s">
        <v>49</v>
      </c>
      <c r="B16139" s="52">
        <v>41426</v>
      </c>
      <c r="C16139" s="48">
        <v>94008.842008590698</v>
      </c>
    </row>
    <row r="16140" spans="1:3" x14ac:dyDescent="0.25">
      <c r="A16140" s="47" t="s">
        <v>49</v>
      </c>
      <c r="B16140" s="52">
        <v>41456</v>
      </c>
      <c r="C16140" s="48">
        <v>94015.543115615845</v>
      </c>
    </row>
    <row r="16141" spans="1:3" x14ac:dyDescent="0.25">
      <c r="A16141" s="47" t="s">
        <v>49</v>
      </c>
      <c r="B16141" s="52">
        <v>41487</v>
      </c>
      <c r="C16141" s="48">
        <v>94022.520204544067</v>
      </c>
    </row>
    <row r="16142" spans="1:3" x14ac:dyDescent="0.25">
      <c r="A16142" s="47" t="s">
        <v>49</v>
      </c>
      <c r="B16142" s="52">
        <v>41518</v>
      </c>
      <c r="C16142" s="48">
        <v>94029.768888473511</v>
      </c>
    </row>
    <row r="16143" spans="1:3" x14ac:dyDescent="0.25">
      <c r="A16143" s="47" t="s">
        <v>49</v>
      </c>
      <c r="B16143" s="52">
        <v>41548</v>
      </c>
      <c r="C16143" s="48">
        <v>94037.284763336182</v>
      </c>
    </row>
    <row r="16144" spans="1:3" x14ac:dyDescent="0.25">
      <c r="A16144" s="47" t="s">
        <v>49</v>
      </c>
      <c r="B16144" s="52">
        <v>41579</v>
      </c>
      <c r="C16144" s="48">
        <v>94045.063444137573</v>
      </c>
    </row>
    <row r="16145" spans="1:3" x14ac:dyDescent="0.25">
      <c r="A16145" s="47" t="s">
        <v>49</v>
      </c>
      <c r="B16145" s="52">
        <v>41609</v>
      </c>
      <c r="C16145" s="48">
        <v>94053.100524902344</v>
      </c>
    </row>
    <row r="16146" spans="1:3" x14ac:dyDescent="0.25">
      <c r="A16146" s="47" t="s">
        <v>49</v>
      </c>
      <c r="B16146" s="52">
        <v>41640</v>
      </c>
      <c r="C16146" s="48">
        <v>94061.391620635986</v>
      </c>
    </row>
    <row r="16147" spans="1:3" x14ac:dyDescent="0.25">
      <c r="A16147" s="47" t="s">
        <v>49</v>
      </c>
      <c r="B16147" s="52">
        <v>41671</v>
      </c>
      <c r="C16147" s="48">
        <v>94069.932332992554</v>
      </c>
    </row>
    <row r="16148" spans="1:3" x14ac:dyDescent="0.25">
      <c r="A16148" s="47" t="s">
        <v>49</v>
      </c>
      <c r="B16148" s="52">
        <v>41699</v>
      </c>
      <c r="C16148" s="48">
        <v>94078.71826171875</v>
      </c>
    </row>
    <row r="16149" spans="1:3" x14ac:dyDescent="0.25">
      <c r="A16149" s="47" t="s">
        <v>49</v>
      </c>
      <c r="B16149" s="52">
        <v>41730</v>
      </c>
      <c r="C16149" s="48">
        <v>94087.745012283325</v>
      </c>
    </row>
    <row r="16150" spans="1:3" x14ac:dyDescent="0.25">
      <c r="A16150" s="47" t="s">
        <v>49</v>
      </c>
      <c r="B16150" s="52">
        <v>41760</v>
      </c>
      <c r="C16150" s="48">
        <v>94097.008197784424</v>
      </c>
    </row>
    <row r="16151" spans="1:3" x14ac:dyDescent="0.25">
      <c r="A16151" s="47" t="s">
        <v>49</v>
      </c>
      <c r="B16151" s="52">
        <v>41791</v>
      </c>
      <c r="C16151" s="48">
        <v>94106.503414154053</v>
      </c>
    </row>
    <row r="16152" spans="1:3" x14ac:dyDescent="0.25">
      <c r="A16152" s="47" t="s">
        <v>49</v>
      </c>
      <c r="B16152" s="52">
        <v>41821</v>
      </c>
      <c r="C16152" s="48">
        <v>94116.226270675659</v>
      </c>
    </row>
    <row r="16153" spans="1:3" x14ac:dyDescent="0.25">
      <c r="A16153" s="47" t="s">
        <v>49</v>
      </c>
      <c r="B16153" s="52">
        <v>41852</v>
      </c>
      <c r="C16153" s="48">
        <v>94126.172367095947</v>
      </c>
    </row>
    <row r="16154" spans="1:3" x14ac:dyDescent="0.25">
      <c r="A16154" s="47" t="s">
        <v>49</v>
      </c>
      <c r="B16154" s="52">
        <v>41883</v>
      </c>
      <c r="C16154" s="48">
        <v>94136.337316513062</v>
      </c>
    </row>
    <row r="16155" spans="1:3" x14ac:dyDescent="0.25">
      <c r="A16155" s="47" t="s">
        <v>49</v>
      </c>
      <c r="B16155" s="52">
        <v>41913</v>
      </c>
      <c r="C16155" s="48">
        <v>94146.716716766357</v>
      </c>
    </row>
    <row r="16156" spans="1:3" x14ac:dyDescent="0.25">
      <c r="A16156" s="47" t="s">
        <v>49</v>
      </c>
      <c r="B16156" s="52">
        <v>41944</v>
      </c>
      <c r="C16156" s="48">
        <v>94157.306179046631</v>
      </c>
    </row>
    <row r="16157" spans="1:3" x14ac:dyDescent="0.25">
      <c r="A16157" s="47" t="s">
        <v>49</v>
      </c>
      <c r="B16157" s="52">
        <v>41974</v>
      </c>
      <c r="C16157" s="48">
        <v>94168.101299285889</v>
      </c>
    </row>
    <row r="16158" spans="1:3" x14ac:dyDescent="0.25">
      <c r="A16158" s="47" t="s">
        <v>49</v>
      </c>
      <c r="B16158" s="52">
        <v>42005</v>
      </c>
      <c r="C16158" s="48">
        <v>94179.097688674927</v>
      </c>
    </row>
    <row r="16159" spans="1:3" x14ac:dyDescent="0.25">
      <c r="A16159" s="47" t="s">
        <v>49</v>
      </c>
      <c r="B16159" s="52">
        <v>42036</v>
      </c>
      <c r="C16159" s="48">
        <v>94190.290946960449</v>
      </c>
    </row>
    <row r="16160" spans="1:3" x14ac:dyDescent="0.25">
      <c r="A16160" s="47" t="s">
        <v>49</v>
      </c>
      <c r="B16160" s="52">
        <v>42064</v>
      </c>
      <c r="C16160" s="48">
        <v>94201.676685333252</v>
      </c>
    </row>
    <row r="16161" spans="1:3" x14ac:dyDescent="0.25">
      <c r="A16161" s="47" t="s">
        <v>49</v>
      </c>
      <c r="B16161" s="52">
        <v>42095</v>
      </c>
      <c r="C16161" s="48">
        <v>94213.250505447388</v>
      </c>
    </row>
    <row r="16162" spans="1:3" x14ac:dyDescent="0.25">
      <c r="A16162" s="47" t="s">
        <v>49</v>
      </c>
      <c r="B16162" s="52">
        <v>42125</v>
      </c>
      <c r="C16162" s="48">
        <v>94225.008012771606</v>
      </c>
    </row>
    <row r="16163" spans="1:3" x14ac:dyDescent="0.25">
      <c r="A16163" s="47" t="s">
        <v>49</v>
      </c>
      <c r="B16163" s="52">
        <v>42156</v>
      </c>
      <c r="C16163" s="48">
        <v>94236.944812774658</v>
      </c>
    </row>
    <row r="16164" spans="1:3" x14ac:dyDescent="0.25">
      <c r="A16164" s="47" t="s">
        <v>49</v>
      </c>
      <c r="B16164" s="52">
        <v>42186</v>
      </c>
      <c r="C16164" s="48">
        <v>94249.056505203247</v>
      </c>
    </row>
    <row r="16165" spans="1:3" x14ac:dyDescent="0.25">
      <c r="A16165" s="47" t="s">
        <v>49</v>
      </c>
      <c r="B16165" s="52">
        <v>42217</v>
      </c>
      <c r="C16165" s="48">
        <v>94261.338695526123</v>
      </c>
    </row>
    <row r="16166" spans="1:3" x14ac:dyDescent="0.25">
      <c r="A16166" s="47" t="s">
        <v>49</v>
      </c>
      <c r="B16166" s="52">
        <v>42248</v>
      </c>
      <c r="C16166" s="48">
        <v>94273.787000656128</v>
      </c>
    </row>
    <row r="16167" spans="1:3" x14ac:dyDescent="0.25">
      <c r="A16167" s="47" t="s">
        <v>49</v>
      </c>
      <c r="B16167" s="52">
        <v>42278</v>
      </c>
      <c r="C16167" s="48">
        <v>94286.397012710571</v>
      </c>
    </row>
    <row r="16168" spans="1:3" x14ac:dyDescent="0.25">
      <c r="A16168" s="47" t="s">
        <v>49</v>
      </c>
      <c r="B16168" s="52">
        <v>42309</v>
      </c>
      <c r="C16168" s="48">
        <v>94299.164337158203</v>
      </c>
    </row>
    <row r="16169" spans="1:3" x14ac:dyDescent="0.25">
      <c r="A16169" s="47" t="s">
        <v>49</v>
      </c>
      <c r="B16169" s="52">
        <v>42339</v>
      </c>
      <c r="C16169" s="48">
        <v>94312.084585189819</v>
      </c>
    </row>
    <row r="16170" spans="1:3" x14ac:dyDescent="0.25">
      <c r="A16170" s="47" t="s">
        <v>49</v>
      </c>
      <c r="B16170" s="52">
        <v>42370</v>
      </c>
      <c r="C16170" s="48">
        <v>94325.153352737427</v>
      </c>
    </row>
    <row r="16171" spans="1:3" x14ac:dyDescent="0.25">
      <c r="A16171" s="47" t="s">
        <v>49</v>
      </c>
      <c r="B16171" s="52">
        <v>42401</v>
      </c>
      <c r="C16171" s="48">
        <v>94338.366250991821</v>
      </c>
    </row>
    <row r="16172" spans="1:3" x14ac:dyDescent="0.25">
      <c r="A16172" s="47" t="s">
        <v>49</v>
      </c>
      <c r="B16172" s="52">
        <v>42430</v>
      </c>
      <c r="C16172" s="48">
        <v>94351.718887329102</v>
      </c>
    </row>
    <row r="16173" spans="1:3" x14ac:dyDescent="0.25">
      <c r="A16173" s="47" t="s">
        <v>49</v>
      </c>
      <c r="B16173" s="52">
        <v>42461</v>
      </c>
      <c r="C16173" s="48">
        <v>94365.20686340332</v>
      </c>
    </row>
    <row r="16174" spans="1:3" x14ac:dyDescent="0.25">
      <c r="A16174" s="47" t="s">
        <v>49</v>
      </c>
      <c r="B16174" s="52">
        <v>42491</v>
      </c>
      <c r="C16174" s="48">
        <v>94378.825778961182</v>
      </c>
    </row>
    <row r="16175" spans="1:3" x14ac:dyDescent="0.25">
      <c r="A16175" s="47" t="s">
        <v>49</v>
      </c>
      <c r="B16175" s="52">
        <v>42522</v>
      </c>
      <c r="C16175" s="48">
        <v>94392.571245193481</v>
      </c>
    </row>
    <row r="16176" spans="1:3" x14ac:dyDescent="0.25">
      <c r="A16176" s="47" t="s">
        <v>49</v>
      </c>
      <c r="B16176" s="52">
        <v>42552</v>
      </c>
      <c r="C16176" s="48">
        <v>94406.438859939575</v>
      </c>
    </row>
    <row r="16177" spans="1:3" x14ac:dyDescent="0.25">
      <c r="A16177" s="47" t="s">
        <v>49</v>
      </c>
      <c r="B16177" s="52">
        <v>42583</v>
      </c>
      <c r="C16177" s="48">
        <v>94420.424240112305</v>
      </c>
    </row>
    <row r="16178" spans="1:3" x14ac:dyDescent="0.25">
      <c r="A16178" s="47" t="s">
        <v>49</v>
      </c>
      <c r="B16178" s="52">
        <v>42614</v>
      </c>
      <c r="C16178" s="48">
        <v>94434.522981643677</v>
      </c>
    </row>
    <row r="16179" spans="1:3" x14ac:dyDescent="0.25">
      <c r="A16179" s="47" t="s">
        <v>49</v>
      </c>
      <c r="B16179" s="52">
        <v>42644</v>
      </c>
      <c r="C16179" s="48">
        <v>94448.730690002441</v>
      </c>
    </row>
    <row r="16180" spans="1:3" x14ac:dyDescent="0.25">
      <c r="A16180" s="47" t="s">
        <v>49</v>
      </c>
      <c r="B16180" s="52">
        <v>42675</v>
      </c>
      <c r="C16180" s="48">
        <v>94463.042966842651</v>
      </c>
    </row>
    <row r="16181" spans="1:3" x14ac:dyDescent="0.25">
      <c r="A16181" s="47" t="s">
        <v>49</v>
      </c>
      <c r="B16181" s="52">
        <v>42705</v>
      </c>
      <c r="C16181" s="48">
        <v>94477.4554271698</v>
      </c>
    </row>
    <row r="16182" spans="1:3" x14ac:dyDescent="0.25">
      <c r="A16182" s="47" t="s">
        <v>49</v>
      </c>
      <c r="B16182" s="52">
        <v>42736</v>
      </c>
      <c r="C16182" s="48">
        <v>94491.963663101196</v>
      </c>
    </row>
    <row r="16183" spans="1:3" x14ac:dyDescent="0.25">
      <c r="A16183" s="47" t="s">
        <v>49</v>
      </c>
      <c r="B16183" s="52">
        <v>42767</v>
      </c>
      <c r="C16183" s="48">
        <v>94506.563291549683</v>
      </c>
    </row>
    <row r="16184" spans="1:3" x14ac:dyDescent="0.25">
      <c r="A16184" s="47" t="s">
        <v>49</v>
      </c>
      <c r="B16184" s="52">
        <v>42795</v>
      </c>
      <c r="C16184" s="48">
        <v>94521.249908447266</v>
      </c>
    </row>
    <row r="16185" spans="1:3" x14ac:dyDescent="0.25">
      <c r="A16185" s="47" t="s">
        <v>49</v>
      </c>
      <c r="B16185" s="52">
        <v>42826</v>
      </c>
      <c r="C16185" s="48">
        <v>94536.019123077393</v>
      </c>
    </row>
    <row r="16186" spans="1:3" x14ac:dyDescent="0.25">
      <c r="A16186" s="47" t="s">
        <v>49</v>
      </c>
      <c r="B16186" s="52">
        <v>42856</v>
      </c>
      <c r="C16186" s="48">
        <v>94550.866535186768</v>
      </c>
    </row>
    <row r="16187" spans="1:3" x14ac:dyDescent="0.25">
      <c r="A16187" s="47" t="s">
        <v>49</v>
      </c>
      <c r="B16187" s="52">
        <v>42887</v>
      </c>
      <c r="C16187" s="48">
        <v>94565.787757873535</v>
      </c>
    </row>
    <row r="16188" spans="1:3" x14ac:dyDescent="0.25">
      <c r="A16188" s="47" t="s">
        <v>49</v>
      </c>
      <c r="B16188" s="52">
        <v>42917</v>
      </c>
      <c r="C16188" s="48">
        <v>94580.778388977051</v>
      </c>
    </row>
    <row r="16189" spans="1:3" x14ac:dyDescent="0.25">
      <c r="A16189" s="47" t="s">
        <v>49</v>
      </c>
      <c r="B16189" s="52">
        <v>42948</v>
      </c>
      <c r="C16189" s="48">
        <v>94595.834037780762</v>
      </c>
    </row>
    <row r="16190" spans="1:3" x14ac:dyDescent="0.25">
      <c r="A16190" s="47" t="s">
        <v>49</v>
      </c>
      <c r="B16190" s="52">
        <v>42979</v>
      </c>
      <c r="C16190" s="48">
        <v>94610.950300216675</v>
      </c>
    </row>
    <row r="16191" spans="1:3" x14ac:dyDescent="0.25">
      <c r="A16191" s="47" t="s">
        <v>49</v>
      </c>
      <c r="B16191" s="52">
        <v>43009</v>
      </c>
      <c r="C16191" s="48">
        <v>94626.122793197632</v>
      </c>
    </row>
    <row r="16192" spans="1:3" x14ac:dyDescent="0.25">
      <c r="A16192" s="47" t="s">
        <v>49</v>
      </c>
      <c r="B16192" s="52">
        <v>43040</v>
      </c>
      <c r="C16192" s="48">
        <v>94641.347116470337</v>
      </c>
    </row>
    <row r="16193" spans="1:3" x14ac:dyDescent="0.25">
      <c r="A16193" s="47" t="s">
        <v>49</v>
      </c>
      <c r="B16193" s="52">
        <v>43070</v>
      </c>
      <c r="C16193" s="48">
        <v>94656.618871688843</v>
      </c>
    </row>
    <row r="16194" spans="1:3" x14ac:dyDescent="0.25">
      <c r="A16194" s="47" t="s">
        <v>49</v>
      </c>
      <c r="B16194" s="52">
        <v>43101</v>
      </c>
      <c r="C16194" s="48">
        <v>94671.933666229248</v>
      </c>
    </row>
    <row r="16195" spans="1:3" x14ac:dyDescent="0.25">
      <c r="A16195" s="47" t="s">
        <v>49</v>
      </c>
      <c r="B16195" s="52">
        <v>43132</v>
      </c>
      <c r="C16195" s="48">
        <v>94687.287107467651</v>
      </c>
    </row>
    <row r="16196" spans="1:3" x14ac:dyDescent="0.25">
      <c r="A16196" s="47" t="s">
        <v>49</v>
      </c>
      <c r="B16196" s="52">
        <v>43160</v>
      </c>
      <c r="C16196" s="48">
        <v>94702.67479133606</v>
      </c>
    </row>
    <row r="16197" spans="1:3" x14ac:dyDescent="0.25">
      <c r="A16197" s="47" t="s">
        <v>49</v>
      </c>
      <c r="B16197" s="52">
        <v>43191</v>
      </c>
      <c r="C16197" s="48">
        <v>94718.092336654663</v>
      </c>
    </row>
    <row r="16198" spans="1:3" x14ac:dyDescent="0.25">
      <c r="A16198" s="47" t="s">
        <v>49</v>
      </c>
      <c r="B16198" s="52">
        <v>43221</v>
      </c>
      <c r="C16198" s="48">
        <v>94733.535331726074</v>
      </c>
    </row>
    <row r="16199" spans="1:3" x14ac:dyDescent="0.25">
      <c r="A16199" s="47" t="s">
        <v>49</v>
      </c>
      <c r="B16199" s="52">
        <v>43252</v>
      </c>
      <c r="C16199" s="48">
        <v>94748.999399185181</v>
      </c>
    </row>
    <row r="16200" spans="1:3" x14ac:dyDescent="0.25">
      <c r="A16200" s="47" t="s">
        <v>49</v>
      </c>
      <c r="B16200" s="52">
        <v>43282</v>
      </c>
      <c r="C16200" s="48">
        <v>94764.480125427246</v>
      </c>
    </row>
    <row r="16201" spans="1:3" x14ac:dyDescent="0.25">
      <c r="A16201" s="47" t="s">
        <v>49</v>
      </c>
      <c r="B16201" s="52">
        <v>43313</v>
      </c>
      <c r="C16201" s="48">
        <v>94779.973133087158</v>
      </c>
    </row>
    <row r="16202" spans="1:3" x14ac:dyDescent="0.25">
      <c r="A16202" s="47" t="s">
        <v>49</v>
      </c>
      <c r="B16202" s="52">
        <v>43344</v>
      </c>
      <c r="C16202" s="48">
        <v>94795.474010467529</v>
      </c>
    </row>
    <row r="16203" spans="1:3" x14ac:dyDescent="0.25">
      <c r="A16203" s="47" t="s">
        <v>49</v>
      </c>
      <c r="B16203" s="52">
        <v>43374</v>
      </c>
      <c r="C16203" s="48">
        <v>94810.978374481201</v>
      </c>
    </row>
    <row r="16204" spans="1:3" x14ac:dyDescent="0.25">
      <c r="A16204" s="47" t="s">
        <v>49</v>
      </c>
      <c r="B16204" s="52">
        <v>43405</v>
      </c>
      <c r="C16204" s="48">
        <v>94826.481824874878</v>
      </c>
    </row>
    <row r="16205" spans="1:3" x14ac:dyDescent="0.25">
      <c r="A16205" s="47" t="s">
        <v>49</v>
      </c>
      <c r="B16205" s="52">
        <v>43435</v>
      </c>
      <c r="C16205" s="48">
        <v>94841.97996711731</v>
      </c>
    </row>
    <row r="16206" spans="1:3" x14ac:dyDescent="0.25">
      <c r="A16206" s="47" t="s">
        <v>49</v>
      </c>
      <c r="B16206" s="52">
        <v>43466</v>
      </c>
      <c r="C16206" s="48">
        <v>94857.468402862549</v>
      </c>
    </row>
    <row r="16207" spans="1:3" x14ac:dyDescent="0.25">
      <c r="A16207" s="47" t="s">
        <v>49</v>
      </c>
      <c r="B16207" s="52">
        <v>43497</v>
      </c>
      <c r="C16207" s="48">
        <v>94872.942743301392</v>
      </c>
    </row>
    <row r="16208" spans="1:3" x14ac:dyDescent="0.25">
      <c r="A16208" s="47" t="s">
        <v>49</v>
      </c>
      <c r="B16208" s="52">
        <v>43525</v>
      </c>
      <c r="C16208" s="48">
        <v>94888.398586273193</v>
      </c>
    </row>
    <row r="16209" spans="1:3" x14ac:dyDescent="0.25">
      <c r="A16209" s="47" t="s">
        <v>49</v>
      </c>
      <c r="B16209" s="52">
        <v>43556</v>
      </c>
      <c r="C16209" s="48">
        <v>94903.831546783447</v>
      </c>
    </row>
    <row r="16210" spans="1:3" x14ac:dyDescent="0.25">
      <c r="A16210" s="47" t="s">
        <v>49</v>
      </c>
      <c r="B16210" s="52">
        <v>43586</v>
      </c>
      <c r="C16210" s="48">
        <v>94919.237215042114</v>
      </c>
    </row>
    <row r="16211" spans="1:3" x14ac:dyDescent="0.25">
      <c r="A16211" s="47" t="s">
        <v>49</v>
      </c>
      <c r="B16211" s="52">
        <v>43617</v>
      </c>
      <c r="C16211" s="48">
        <v>94934.611209869385</v>
      </c>
    </row>
    <row r="16212" spans="1:3" x14ac:dyDescent="0.25">
      <c r="A16212" s="47" t="s">
        <v>49</v>
      </c>
      <c r="B16212" s="52">
        <v>43647</v>
      </c>
      <c r="C16212" s="48">
        <v>94949.949125289917</v>
      </c>
    </row>
    <row r="16213" spans="1:3" x14ac:dyDescent="0.25">
      <c r="A16213" s="47" t="s">
        <v>49</v>
      </c>
      <c r="B16213" s="52">
        <v>43678</v>
      </c>
      <c r="C16213" s="48">
        <v>94965.246574401855</v>
      </c>
    </row>
    <row r="16214" spans="1:3" x14ac:dyDescent="0.25">
      <c r="A16214" s="47" t="s">
        <v>49</v>
      </c>
      <c r="B16214" s="52">
        <v>43709</v>
      </c>
      <c r="C16214" s="48">
        <v>94980.499158859253</v>
      </c>
    </row>
    <row r="16215" spans="1:3" x14ac:dyDescent="0.25">
      <c r="A16215" s="47" t="s">
        <v>49</v>
      </c>
      <c r="B16215" s="52">
        <v>43739</v>
      </c>
      <c r="C16215" s="48">
        <v>94995.702474594116</v>
      </c>
    </row>
    <row r="16216" spans="1:3" x14ac:dyDescent="0.25">
      <c r="A16216" s="47" t="s">
        <v>49</v>
      </c>
      <c r="B16216" s="52">
        <v>43770</v>
      </c>
      <c r="C16216" s="48">
        <v>95010.852138519287</v>
      </c>
    </row>
    <row r="16217" spans="1:3" x14ac:dyDescent="0.25">
      <c r="A16217" s="47" t="s">
        <v>49</v>
      </c>
      <c r="B16217" s="52">
        <v>43800</v>
      </c>
      <c r="C16217" s="48">
        <v>95025.943758010864</v>
      </c>
    </row>
    <row r="16218" spans="1:3" x14ac:dyDescent="0.25">
      <c r="A16218" s="47" t="s">
        <v>49</v>
      </c>
      <c r="B16218" s="52">
        <v>43831</v>
      </c>
      <c r="C16218" s="48">
        <v>95040.972927093506</v>
      </c>
    </row>
    <row r="16219" spans="1:3" x14ac:dyDescent="0.25">
      <c r="A16219" s="47" t="s">
        <v>49</v>
      </c>
      <c r="B16219" s="52">
        <v>43862</v>
      </c>
      <c r="C16219" s="48">
        <v>95055.935253143311</v>
      </c>
    </row>
    <row r="16220" spans="1:3" x14ac:dyDescent="0.25">
      <c r="A16220" s="47" t="s">
        <v>49</v>
      </c>
      <c r="B16220" s="52">
        <v>43891</v>
      </c>
      <c r="C16220" s="48">
        <v>95070.826343536377</v>
      </c>
    </row>
    <row r="16221" spans="1:3" x14ac:dyDescent="0.25">
      <c r="A16221" s="47" t="s">
        <v>49</v>
      </c>
      <c r="B16221" s="52">
        <v>43922</v>
      </c>
      <c r="C16221" s="48">
        <v>95085.641799926758</v>
      </c>
    </row>
    <row r="16222" spans="1:3" x14ac:dyDescent="0.25">
      <c r="A16222" s="47" t="s">
        <v>49</v>
      </c>
      <c r="B16222" s="52">
        <v>43952</v>
      </c>
      <c r="C16222" s="48">
        <v>95100.377229690552</v>
      </c>
    </row>
    <row r="16223" spans="1:3" x14ac:dyDescent="0.25">
      <c r="A16223" s="47" t="s">
        <v>49</v>
      </c>
      <c r="B16223" s="52">
        <v>43983</v>
      </c>
      <c r="C16223" s="48">
        <v>95115.028238296509</v>
      </c>
    </row>
    <row r="16224" spans="1:3" x14ac:dyDescent="0.25">
      <c r="A16224" s="47" t="s">
        <v>49</v>
      </c>
      <c r="B16224" s="52">
        <v>44013</v>
      </c>
      <c r="C16224" s="48">
        <v>95129.59042930603</v>
      </c>
    </row>
    <row r="16225" spans="1:3" x14ac:dyDescent="0.25">
      <c r="A16225" s="47" t="s">
        <v>49</v>
      </c>
      <c r="B16225" s="52">
        <v>44044</v>
      </c>
      <c r="C16225" s="48">
        <v>95144.059408187866</v>
      </c>
    </row>
    <row r="16226" spans="1:3" x14ac:dyDescent="0.25">
      <c r="A16226" s="47" t="s">
        <v>49</v>
      </c>
      <c r="B16226" s="52">
        <v>44075</v>
      </c>
      <c r="C16226" s="48">
        <v>95158.430778503418</v>
      </c>
    </row>
    <row r="16227" spans="1:3" x14ac:dyDescent="0.25">
      <c r="A16227" s="47" t="s">
        <v>49</v>
      </c>
      <c r="B16227" s="52">
        <v>44105</v>
      </c>
      <c r="C16227" s="48">
        <v>95172.700145721436</v>
      </c>
    </row>
    <row r="16228" spans="1:3" x14ac:dyDescent="0.25">
      <c r="A16228" s="47" t="s">
        <v>49</v>
      </c>
      <c r="B16228" s="52">
        <v>44136</v>
      </c>
      <c r="C16228" s="48">
        <v>95186.86311340332</v>
      </c>
    </row>
    <row r="16229" spans="1:3" x14ac:dyDescent="0.25">
      <c r="A16229" s="47" t="s">
        <v>49</v>
      </c>
      <c r="B16229" s="52">
        <v>44166</v>
      </c>
      <c r="C16229" s="48">
        <v>95200.915285110474</v>
      </c>
    </row>
    <row r="16230" spans="1:3" x14ac:dyDescent="0.25">
      <c r="A16230" s="47" t="s">
        <v>49</v>
      </c>
      <c r="B16230" s="52">
        <v>44197</v>
      </c>
      <c r="C16230" s="48">
        <v>95214.852272033691</v>
      </c>
    </row>
    <row r="16231" spans="1:3" x14ac:dyDescent="0.25">
      <c r="A16231" s="47" t="s">
        <v>49</v>
      </c>
      <c r="B16231" s="52">
        <v>44228</v>
      </c>
      <c r="C16231" s="48">
        <v>95228.669673919678</v>
      </c>
    </row>
    <row r="16232" spans="1:3" x14ac:dyDescent="0.25">
      <c r="A16232" s="47" t="s">
        <v>49</v>
      </c>
      <c r="B16232" s="52">
        <v>44256</v>
      </c>
      <c r="C16232" s="48">
        <v>95242.363096237183</v>
      </c>
    </row>
    <row r="16233" spans="1:3" x14ac:dyDescent="0.25">
      <c r="A16233" s="47" t="s">
        <v>49</v>
      </c>
      <c r="B16233" s="52">
        <v>44287</v>
      </c>
      <c r="C16233" s="48">
        <v>95255.928142547607</v>
      </c>
    </row>
    <row r="16234" spans="1:3" x14ac:dyDescent="0.25">
      <c r="A16234" s="47" t="s">
        <v>49</v>
      </c>
      <c r="B16234" s="52">
        <v>44317</v>
      </c>
      <c r="C16234" s="48">
        <v>95269.360420227051</v>
      </c>
    </row>
    <row r="16235" spans="1:3" x14ac:dyDescent="0.25">
      <c r="A16235" s="47" t="s">
        <v>49</v>
      </c>
      <c r="B16235" s="52">
        <v>44348</v>
      </c>
      <c r="C16235" s="48">
        <v>95282.655530929565</v>
      </c>
    </row>
    <row r="16236" spans="1:3" x14ac:dyDescent="0.25">
      <c r="A16236" s="47" t="s">
        <v>49</v>
      </c>
      <c r="B16236" s="52">
        <v>44378</v>
      </c>
      <c r="C16236" s="48">
        <v>95295.809083938599</v>
      </c>
    </row>
    <row r="16237" spans="1:3" x14ac:dyDescent="0.25">
      <c r="A16237" s="47" t="s">
        <v>49</v>
      </c>
      <c r="B16237" s="52">
        <v>44409</v>
      </c>
      <c r="C16237" s="48">
        <v>95308.816677093506</v>
      </c>
    </row>
    <row r="16238" spans="1:3" x14ac:dyDescent="0.25">
      <c r="A16238" s="47" t="s">
        <v>49</v>
      </c>
      <c r="B16238" s="52">
        <v>44440</v>
      </c>
      <c r="C16238" s="48">
        <v>95321.67392539978</v>
      </c>
    </row>
    <row r="16239" spans="1:3" x14ac:dyDescent="0.25">
      <c r="A16239" s="47" t="s">
        <v>49</v>
      </c>
      <c r="B16239" s="52">
        <v>44470</v>
      </c>
      <c r="C16239" s="48">
        <v>95334.37642288208</v>
      </c>
    </row>
    <row r="16240" spans="1:3" x14ac:dyDescent="0.25">
      <c r="A16240" s="47" t="s">
        <v>49</v>
      </c>
      <c r="B16240" s="52">
        <v>44501</v>
      </c>
      <c r="C16240" s="48">
        <v>95346.91978263855</v>
      </c>
    </row>
    <row r="16241" spans="1:3" x14ac:dyDescent="0.25">
      <c r="A16241" s="47" t="s">
        <v>49</v>
      </c>
      <c r="B16241" s="52">
        <v>44531</v>
      </c>
      <c r="C16241" s="48">
        <v>95359.299602508545</v>
      </c>
    </row>
    <row r="16242" spans="1:3" x14ac:dyDescent="0.25">
      <c r="A16242" s="47" t="s">
        <v>49</v>
      </c>
      <c r="B16242" s="52">
        <v>44562</v>
      </c>
      <c r="C16242" s="48">
        <v>95371.511491775513</v>
      </c>
    </row>
    <row r="16243" spans="1:3" x14ac:dyDescent="0.25">
      <c r="A16243" s="47" t="s">
        <v>49</v>
      </c>
      <c r="B16243" s="52">
        <v>44593</v>
      </c>
      <c r="C16243" s="48">
        <v>95383.551054000854</v>
      </c>
    </row>
    <row r="16244" spans="1:3" x14ac:dyDescent="0.25">
      <c r="A16244" s="47" t="s">
        <v>49</v>
      </c>
      <c r="B16244" s="52">
        <v>44621</v>
      </c>
      <c r="C16244" s="48">
        <v>95395.41389465332</v>
      </c>
    </row>
    <row r="16245" spans="1:3" x14ac:dyDescent="0.25">
      <c r="A16245" s="47" t="s">
        <v>49</v>
      </c>
      <c r="B16245" s="52">
        <v>44652</v>
      </c>
      <c r="C16245" s="48">
        <v>95407.095615386963</v>
      </c>
    </row>
    <row r="16246" spans="1:3" x14ac:dyDescent="0.25">
      <c r="A16246" s="47" t="s">
        <v>49</v>
      </c>
      <c r="B16246" s="52">
        <v>44682</v>
      </c>
      <c r="C16246" s="48">
        <v>95418.591829299927</v>
      </c>
    </row>
    <row r="16247" spans="1:3" x14ac:dyDescent="0.25">
      <c r="A16247" s="47" t="s">
        <v>49</v>
      </c>
      <c r="B16247" s="52">
        <v>44713</v>
      </c>
      <c r="C16247" s="48">
        <v>95429.898128509521</v>
      </c>
    </row>
    <row r="16248" spans="1:3" x14ac:dyDescent="0.25">
      <c r="A16248" s="47" t="s">
        <v>49</v>
      </c>
      <c r="B16248" s="52">
        <v>44743</v>
      </c>
      <c r="C16248" s="48">
        <v>95441.010131835938</v>
      </c>
    </row>
    <row r="16249" spans="1:3" x14ac:dyDescent="0.25">
      <c r="A16249" s="47" t="s">
        <v>49</v>
      </c>
      <c r="B16249" s="52">
        <v>44774</v>
      </c>
      <c r="C16249" s="48">
        <v>95451.923427581787</v>
      </c>
    </row>
    <row r="16250" spans="1:3" x14ac:dyDescent="0.25">
      <c r="A16250" s="47" t="s">
        <v>49</v>
      </c>
      <c r="B16250" s="52">
        <v>44805</v>
      </c>
      <c r="C16250" s="48">
        <v>95462.633640289307</v>
      </c>
    </row>
    <row r="16251" spans="1:3" x14ac:dyDescent="0.25">
      <c r="A16251" s="47" t="s">
        <v>49</v>
      </c>
      <c r="B16251" s="52">
        <v>44835</v>
      </c>
      <c r="C16251" s="48">
        <v>95473.13635635376</v>
      </c>
    </row>
    <row r="16252" spans="1:3" x14ac:dyDescent="0.25">
      <c r="A16252" s="47" t="s">
        <v>49</v>
      </c>
      <c r="B16252" s="52">
        <v>44866</v>
      </c>
      <c r="C16252" s="48">
        <v>95483.42719078064</v>
      </c>
    </row>
    <row r="16253" spans="1:3" x14ac:dyDescent="0.25">
      <c r="A16253" s="47" t="s">
        <v>49</v>
      </c>
      <c r="B16253" s="52">
        <v>44896</v>
      </c>
      <c r="C16253" s="48">
        <v>95493.501745223999</v>
      </c>
    </row>
    <row r="16254" spans="1:3" x14ac:dyDescent="0.25">
      <c r="A16254" s="47" t="s">
        <v>49</v>
      </c>
      <c r="B16254" s="52">
        <v>44927</v>
      </c>
      <c r="C16254" s="48">
        <v>95503.355628967285</v>
      </c>
    </row>
    <row r="16255" spans="1:3" x14ac:dyDescent="0.25">
      <c r="A16255" s="47" t="s">
        <v>49</v>
      </c>
      <c r="B16255" s="52">
        <v>44958</v>
      </c>
      <c r="C16255" s="48">
        <v>95512.984439849854</v>
      </c>
    </row>
    <row r="16256" spans="1:3" x14ac:dyDescent="0.25">
      <c r="A16256" s="47" t="s">
        <v>49</v>
      </c>
      <c r="B16256" s="52">
        <v>44986</v>
      </c>
      <c r="C16256" s="48">
        <v>95522.383785247803</v>
      </c>
    </row>
    <row r="16257" spans="1:3" x14ac:dyDescent="0.25">
      <c r="A16257" s="47" t="s">
        <v>49</v>
      </c>
      <c r="B16257" s="52">
        <v>45017</v>
      </c>
      <c r="C16257" s="48">
        <v>95531.549268722534</v>
      </c>
    </row>
    <row r="16258" spans="1:3" x14ac:dyDescent="0.25">
      <c r="A16258" s="47" t="s">
        <v>49</v>
      </c>
      <c r="B16258" s="52">
        <v>45047</v>
      </c>
      <c r="C16258" s="48">
        <v>95540.476505279541</v>
      </c>
    </row>
    <row r="16259" spans="1:3" x14ac:dyDescent="0.25">
      <c r="A16259" s="47" t="s">
        <v>49</v>
      </c>
      <c r="B16259" s="52">
        <v>45078</v>
      </c>
      <c r="C16259" s="48">
        <v>95549.161083221436</v>
      </c>
    </row>
    <row r="16260" spans="1:3" x14ac:dyDescent="0.25">
      <c r="A16260" s="47" t="s">
        <v>49</v>
      </c>
      <c r="B16260" s="52">
        <v>45108</v>
      </c>
      <c r="C16260" s="48">
        <v>95557.59861946106</v>
      </c>
    </row>
    <row r="16261" spans="1:3" x14ac:dyDescent="0.25">
      <c r="A16261" s="47" t="s">
        <v>49</v>
      </c>
      <c r="B16261" s="52">
        <v>45139</v>
      </c>
      <c r="C16261" s="48">
        <v>95565.784706115723</v>
      </c>
    </row>
    <row r="16262" spans="1:3" x14ac:dyDescent="0.25">
      <c r="A16262" s="47" t="s">
        <v>49</v>
      </c>
      <c r="B16262" s="52">
        <v>45170</v>
      </c>
      <c r="C16262" s="48">
        <v>95573.714967727661</v>
      </c>
    </row>
    <row r="16263" spans="1:3" x14ac:dyDescent="0.25">
      <c r="A16263" s="47" t="s">
        <v>49</v>
      </c>
      <c r="B16263" s="52">
        <v>45200</v>
      </c>
      <c r="C16263" s="48">
        <v>95581.384994506836</v>
      </c>
    </row>
    <row r="16264" spans="1:3" x14ac:dyDescent="0.25">
      <c r="A16264" s="47" t="s">
        <v>49</v>
      </c>
      <c r="B16264" s="52">
        <v>45231</v>
      </c>
      <c r="C16264" s="48">
        <v>95588.790393829346</v>
      </c>
    </row>
    <row r="16265" spans="1:3" x14ac:dyDescent="0.25">
      <c r="A16265" s="47" t="s">
        <v>49</v>
      </c>
      <c r="B16265" s="52">
        <v>45261</v>
      </c>
      <c r="C16265" s="48">
        <v>95595.92677116394</v>
      </c>
    </row>
    <row r="16266" spans="1:3" x14ac:dyDescent="0.25">
      <c r="A16266" s="47" t="s">
        <v>49</v>
      </c>
      <c r="B16266" s="52">
        <v>45292</v>
      </c>
      <c r="C16266" s="48">
        <v>95602.789728164673</v>
      </c>
    </row>
    <row r="16267" spans="1:3" x14ac:dyDescent="0.25">
      <c r="A16267" s="47" t="s">
        <v>49</v>
      </c>
      <c r="B16267" s="52">
        <v>45323</v>
      </c>
      <c r="C16267" s="48">
        <v>95609.374877929688</v>
      </c>
    </row>
    <row r="16268" spans="1:3" x14ac:dyDescent="0.25">
      <c r="A16268" s="47" t="s">
        <v>49</v>
      </c>
      <c r="B16268" s="52">
        <v>45352</v>
      </c>
      <c r="C16268" s="48">
        <v>95615.677816390991</v>
      </c>
    </row>
    <row r="16269" spans="1:3" x14ac:dyDescent="0.25">
      <c r="A16269" s="47" t="s">
        <v>49</v>
      </c>
      <c r="B16269" s="52">
        <v>45383</v>
      </c>
      <c r="C16269" s="48">
        <v>95621.694152832031</v>
      </c>
    </row>
    <row r="16270" spans="1:3" x14ac:dyDescent="0.25">
      <c r="A16270" s="47" t="s">
        <v>49</v>
      </c>
      <c r="B16270" s="52">
        <v>45413</v>
      </c>
      <c r="C16270" s="48">
        <v>95627.419486999512</v>
      </c>
    </row>
    <row r="16271" spans="1:3" x14ac:dyDescent="0.25">
      <c r="A16271" s="47" t="s">
        <v>49</v>
      </c>
      <c r="B16271" s="52">
        <v>45444</v>
      </c>
      <c r="C16271" s="48">
        <v>95632.849437713623</v>
      </c>
    </row>
    <row r="16272" spans="1:3" x14ac:dyDescent="0.25">
      <c r="A16272" s="47" t="s">
        <v>49</v>
      </c>
      <c r="B16272" s="52">
        <v>45474</v>
      </c>
      <c r="C16272" s="48">
        <v>95637.97958946228</v>
      </c>
    </row>
    <row r="16273" spans="1:3" x14ac:dyDescent="0.25">
      <c r="A16273" s="47" t="s">
        <v>49</v>
      </c>
      <c r="B16273" s="52">
        <v>45505</v>
      </c>
      <c r="C16273" s="48">
        <v>95642.805564880371</v>
      </c>
    </row>
    <row r="16274" spans="1:3" x14ac:dyDescent="0.25">
      <c r="A16274" s="47" t="s">
        <v>49</v>
      </c>
      <c r="B16274" s="52">
        <v>45536</v>
      </c>
      <c r="C16274" s="48">
        <v>95647.322954177856</v>
      </c>
    </row>
    <row r="16275" spans="1:3" x14ac:dyDescent="0.25">
      <c r="A16275" s="47" t="s">
        <v>49</v>
      </c>
      <c r="B16275" s="52">
        <v>45566</v>
      </c>
      <c r="C16275" s="48">
        <v>95651.527378082275</v>
      </c>
    </row>
    <row r="16276" spans="1:3" x14ac:dyDescent="0.25">
      <c r="A16276" s="47" t="s">
        <v>49</v>
      </c>
      <c r="B16276" s="52">
        <v>45597</v>
      </c>
      <c r="C16276" s="48">
        <v>95655.41442489624</v>
      </c>
    </row>
    <row r="16277" spans="1:3" x14ac:dyDescent="0.25">
      <c r="A16277" s="47" t="s">
        <v>49</v>
      </c>
      <c r="B16277" s="52">
        <v>45627</v>
      </c>
      <c r="C16277" s="48">
        <v>95658.979713439941</v>
      </c>
    </row>
    <row r="16278" spans="1:3" x14ac:dyDescent="0.25">
      <c r="A16278" s="47" t="s">
        <v>49</v>
      </c>
      <c r="B16278" s="52">
        <v>45658</v>
      </c>
      <c r="C16278" s="48">
        <v>95662.218837738037</v>
      </c>
    </row>
    <row r="16279" spans="1:3" x14ac:dyDescent="0.25">
      <c r="A16279" s="47" t="s">
        <v>66</v>
      </c>
      <c r="B16279" s="52">
        <v>33604</v>
      </c>
      <c r="C16279" s="48">
        <v>11646.07492828369</v>
      </c>
    </row>
    <row r="16280" spans="1:3" x14ac:dyDescent="0.25">
      <c r="A16280" s="47" t="s">
        <v>66</v>
      </c>
      <c r="B16280" s="52">
        <v>33635</v>
      </c>
      <c r="C16280" s="48">
        <v>11639.28938579559</v>
      </c>
    </row>
    <row r="16281" spans="1:3" x14ac:dyDescent="0.25">
      <c r="A16281" s="47" t="s">
        <v>66</v>
      </c>
      <c r="B16281" s="52">
        <v>33664</v>
      </c>
      <c r="C16281" s="48">
        <v>11632.968379020689</v>
      </c>
    </row>
    <row r="16282" spans="1:3" x14ac:dyDescent="0.25">
      <c r="A16282" s="47" t="s">
        <v>66</v>
      </c>
      <c r="B16282" s="52">
        <v>33695</v>
      </c>
      <c r="C16282" s="48">
        <v>11627.109161376949</v>
      </c>
    </row>
    <row r="16283" spans="1:3" x14ac:dyDescent="0.25">
      <c r="A16283" s="47" t="s">
        <v>66</v>
      </c>
      <c r="B16283" s="52">
        <v>33725</v>
      </c>
      <c r="C16283" s="48">
        <v>11621.70897865295</v>
      </c>
    </row>
    <row r="16284" spans="1:3" x14ac:dyDescent="0.25">
      <c r="A16284" s="47" t="s">
        <v>66</v>
      </c>
      <c r="B16284" s="52">
        <v>33756</v>
      </c>
      <c r="C16284" s="48">
        <v>11616.76507663727</v>
      </c>
    </row>
    <row r="16285" spans="1:3" x14ac:dyDescent="0.25">
      <c r="A16285" s="47" t="s">
        <v>66</v>
      </c>
      <c r="B16285" s="52">
        <v>33786</v>
      </c>
      <c r="C16285" s="48">
        <v>11612.27470970154</v>
      </c>
    </row>
    <row r="16286" spans="1:3" x14ac:dyDescent="0.25">
      <c r="A16286" s="47" t="s">
        <v>66</v>
      </c>
      <c r="B16286" s="52">
        <v>33817</v>
      </c>
      <c r="C16286" s="48">
        <v>11608.235124588011</v>
      </c>
    </row>
    <row r="16287" spans="1:3" x14ac:dyDescent="0.25">
      <c r="A16287" s="47" t="s">
        <v>66</v>
      </c>
      <c r="B16287" s="52">
        <v>33848</v>
      </c>
      <c r="C16287" s="48">
        <v>11604.643569946291</v>
      </c>
    </row>
    <row r="16288" spans="1:3" x14ac:dyDescent="0.25">
      <c r="A16288" s="47" t="s">
        <v>66</v>
      </c>
      <c r="B16288" s="52">
        <v>33878</v>
      </c>
      <c r="C16288" s="48">
        <v>11601.497294425961</v>
      </c>
    </row>
    <row r="16289" spans="1:3" x14ac:dyDescent="0.25">
      <c r="A16289" s="47" t="s">
        <v>66</v>
      </c>
      <c r="B16289" s="52">
        <v>33909</v>
      </c>
      <c r="C16289" s="48">
        <v>11598.79354095459</v>
      </c>
    </row>
    <row r="16290" spans="1:3" x14ac:dyDescent="0.25">
      <c r="A16290" s="47" t="s">
        <v>66</v>
      </c>
      <c r="B16290" s="52">
        <v>33939</v>
      </c>
      <c r="C16290" s="48">
        <v>11596.529571533199</v>
      </c>
    </row>
    <row r="16291" spans="1:3" x14ac:dyDescent="0.25">
      <c r="A16291" s="47" t="s">
        <v>66</v>
      </c>
      <c r="B16291" s="52">
        <v>33970</v>
      </c>
      <c r="C16291" s="48">
        <v>11594.702628135679</v>
      </c>
    </row>
    <row r="16292" spans="1:3" x14ac:dyDescent="0.25">
      <c r="A16292" s="47" t="s">
        <v>66</v>
      </c>
      <c r="B16292" s="52">
        <v>34001</v>
      </c>
      <c r="C16292" s="48">
        <v>11593.309960365301</v>
      </c>
    </row>
    <row r="16293" spans="1:3" x14ac:dyDescent="0.25">
      <c r="A16293" s="47" t="s">
        <v>66</v>
      </c>
      <c r="B16293" s="52">
        <v>34029</v>
      </c>
      <c r="C16293" s="48">
        <v>11592.348817825319</v>
      </c>
    </row>
    <row r="16294" spans="1:3" x14ac:dyDescent="0.25">
      <c r="A16294" s="47" t="s">
        <v>66</v>
      </c>
      <c r="B16294" s="52">
        <v>34060</v>
      </c>
      <c r="C16294" s="48">
        <v>11591.816447257999</v>
      </c>
    </row>
    <row r="16295" spans="1:3" x14ac:dyDescent="0.25">
      <c r="A16295" s="47" t="s">
        <v>66</v>
      </c>
      <c r="B16295" s="52">
        <v>34090</v>
      </c>
      <c r="C16295" s="48">
        <v>11591.71010017395</v>
      </c>
    </row>
    <row r="16296" spans="1:3" x14ac:dyDescent="0.25">
      <c r="A16296" s="47" t="s">
        <v>66</v>
      </c>
      <c r="B16296" s="52">
        <v>34121</v>
      </c>
      <c r="C16296" s="48">
        <v>11592.027022361761</v>
      </c>
    </row>
    <row r="16297" spans="1:3" x14ac:dyDescent="0.25">
      <c r="A16297" s="47" t="s">
        <v>66</v>
      </c>
      <c r="B16297" s="52">
        <v>34151</v>
      </c>
      <c r="C16297" s="48">
        <v>11592.764466285709</v>
      </c>
    </row>
    <row r="16298" spans="1:3" x14ac:dyDescent="0.25">
      <c r="A16298" s="47" t="s">
        <v>66</v>
      </c>
      <c r="B16298" s="52">
        <v>34182</v>
      </c>
      <c r="C16298" s="48">
        <v>11593.919672012329</v>
      </c>
    </row>
    <row r="16299" spans="1:3" x14ac:dyDescent="0.25">
      <c r="A16299" s="47" t="s">
        <v>66</v>
      </c>
      <c r="B16299" s="52">
        <v>34213</v>
      </c>
      <c r="C16299" s="48">
        <v>11595.489907264709</v>
      </c>
    </row>
    <row r="16300" spans="1:3" x14ac:dyDescent="0.25">
      <c r="A16300" s="47" t="s">
        <v>66</v>
      </c>
      <c r="B16300" s="52">
        <v>34243</v>
      </c>
      <c r="C16300" s="48">
        <v>11597.47240447998</v>
      </c>
    </row>
    <row r="16301" spans="1:3" x14ac:dyDescent="0.25">
      <c r="A16301" s="47" t="s">
        <v>66</v>
      </c>
      <c r="B16301" s="52">
        <v>34274</v>
      </c>
      <c r="C16301" s="48">
        <v>11599.864418983459</v>
      </c>
    </row>
    <row r="16302" spans="1:3" x14ac:dyDescent="0.25">
      <c r="A16302" s="47" t="s">
        <v>66</v>
      </c>
      <c r="B16302" s="52">
        <v>34304</v>
      </c>
      <c r="C16302" s="48">
        <v>11602.663198471069</v>
      </c>
    </row>
    <row r="16303" spans="1:3" x14ac:dyDescent="0.25">
      <c r="A16303" s="47" t="s">
        <v>66</v>
      </c>
      <c r="B16303" s="52">
        <v>34335</v>
      </c>
      <c r="C16303" s="48">
        <v>11605.865991592411</v>
      </c>
    </row>
    <row r="16304" spans="1:3" x14ac:dyDescent="0.25">
      <c r="A16304" s="47" t="s">
        <v>66</v>
      </c>
      <c r="B16304" s="52">
        <v>34366</v>
      </c>
      <c r="C16304" s="48">
        <v>11609.470047950739</v>
      </c>
    </row>
    <row r="16305" spans="1:3" x14ac:dyDescent="0.25">
      <c r="A16305" s="47" t="s">
        <v>66</v>
      </c>
      <c r="B16305" s="52">
        <v>34394</v>
      </c>
      <c r="C16305" s="48">
        <v>11613.47262001038</v>
      </c>
    </row>
    <row r="16306" spans="1:3" x14ac:dyDescent="0.25">
      <c r="A16306" s="47" t="s">
        <v>66</v>
      </c>
      <c r="B16306" s="52">
        <v>34425</v>
      </c>
      <c r="C16306" s="48">
        <v>11617.87094974518</v>
      </c>
    </row>
    <row r="16307" spans="1:3" x14ac:dyDescent="0.25">
      <c r="A16307" s="47" t="s">
        <v>66</v>
      </c>
      <c r="B16307" s="52">
        <v>34455</v>
      </c>
      <c r="C16307" s="48">
        <v>11622.662289619449</v>
      </c>
    </row>
    <row r="16308" spans="1:3" x14ac:dyDescent="0.25">
      <c r="A16308" s="47" t="s">
        <v>66</v>
      </c>
      <c r="B16308" s="52">
        <v>34486</v>
      </c>
      <c r="C16308" s="48">
        <v>11627.8438873291</v>
      </c>
    </row>
    <row r="16309" spans="1:3" x14ac:dyDescent="0.25">
      <c r="A16309" s="47" t="s">
        <v>66</v>
      </c>
      <c r="B16309" s="52">
        <v>34516</v>
      </c>
      <c r="C16309" s="48">
        <v>11633.412996292111</v>
      </c>
    </row>
    <row r="16310" spans="1:3" x14ac:dyDescent="0.25">
      <c r="A16310" s="47" t="s">
        <v>66</v>
      </c>
      <c r="B16310" s="52">
        <v>34547</v>
      </c>
      <c r="C16310" s="48">
        <v>11639.36685562134</v>
      </c>
    </row>
    <row r="16311" spans="1:3" x14ac:dyDescent="0.25">
      <c r="A16311" s="47" t="s">
        <v>66</v>
      </c>
      <c r="B16311" s="52">
        <v>34578</v>
      </c>
      <c r="C16311" s="48">
        <v>11645.702724456791</v>
      </c>
    </row>
    <row r="16312" spans="1:3" x14ac:dyDescent="0.25">
      <c r="A16312" s="47" t="s">
        <v>66</v>
      </c>
      <c r="B16312" s="52">
        <v>34608</v>
      </c>
      <c r="C16312" s="48">
        <v>11652.417851448061</v>
      </c>
    </row>
    <row r="16313" spans="1:3" x14ac:dyDescent="0.25">
      <c r="A16313" s="47" t="s">
        <v>66</v>
      </c>
      <c r="B16313" s="52">
        <v>34639</v>
      </c>
      <c r="C16313" s="48">
        <v>11659.509479522711</v>
      </c>
    </row>
    <row r="16314" spans="1:3" x14ac:dyDescent="0.25">
      <c r="A16314" s="47" t="s">
        <v>66</v>
      </c>
      <c r="B16314" s="52">
        <v>34669</v>
      </c>
      <c r="C16314" s="48">
        <v>11666.97486305237</v>
      </c>
    </row>
    <row r="16315" spans="1:3" x14ac:dyDescent="0.25">
      <c r="A16315" s="47" t="s">
        <v>66</v>
      </c>
      <c r="B16315" s="52">
        <v>34700</v>
      </c>
      <c r="C16315" s="48">
        <v>11674.8112449646</v>
      </c>
    </row>
    <row r="16316" spans="1:3" x14ac:dyDescent="0.25">
      <c r="A16316" s="47" t="s">
        <v>66</v>
      </c>
      <c r="B16316" s="52">
        <v>34731</v>
      </c>
      <c r="C16316" s="48">
        <v>11683.01587772369</v>
      </c>
    </row>
    <row r="16317" spans="1:3" x14ac:dyDescent="0.25">
      <c r="A16317" s="47" t="s">
        <v>66</v>
      </c>
      <c r="B16317" s="52">
        <v>34759</v>
      </c>
      <c r="C16317" s="48">
        <v>11691.58601474762</v>
      </c>
    </row>
    <row r="16318" spans="1:3" x14ac:dyDescent="0.25">
      <c r="A16318" s="47" t="s">
        <v>66</v>
      </c>
      <c r="B16318" s="52">
        <v>34790</v>
      </c>
      <c r="C16318" s="48">
        <v>11700.51889801025</v>
      </c>
    </row>
    <row r="16319" spans="1:3" x14ac:dyDescent="0.25">
      <c r="A16319" s="47" t="s">
        <v>66</v>
      </c>
      <c r="B16319" s="52">
        <v>34820</v>
      </c>
      <c r="C16319" s="48">
        <v>11709.811773300171</v>
      </c>
    </row>
    <row r="16320" spans="1:3" x14ac:dyDescent="0.25">
      <c r="A16320" s="47" t="s">
        <v>66</v>
      </c>
      <c r="B16320" s="52">
        <v>34851</v>
      </c>
      <c r="C16320" s="48">
        <v>11719.461906433109</v>
      </c>
    </row>
    <row r="16321" spans="1:3" x14ac:dyDescent="0.25">
      <c r="A16321" s="47" t="s">
        <v>66</v>
      </c>
      <c r="B16321" s="52">
        <v>34881</v>
      </c>
      <c r="C16321" s="48">
        <v>11729.466522216801</v>
      </c>
    </row>
    <row r="16322" spans="1:3" x14ac:dyDescent="0.25">
      <c r="A16322" s="47" t="s">
        <v>66</v>
      </c>
      <c r="B16322" s="52">
        <v>34912</v>
      </c>
      <c r="C16322" s="48">
        <v>11739.82289218903</v>
      </c>
    </row>
    <row r="16323" spans="1:3" x14ac:dyDescent="0.25">
      <c r="A16323" s="47" t="s">
        <v>66</v>
      </c>
      <c r="B16323" s="52">
        <v>34943</v>
      </c>
      <c r="C16323" s="48">
        <v>11750.52825450897</v>
      </c>
    </row>
    <row r="16324" spans="1:3" x14ac:dyDescent="0.25">
      <c r="A16324" s="47" t="s">
        <v>66</v>
      </c>
      <c r="B16324" s="52">
        <v>34973</v>
      </c>
      <c r="C16324" s="48">
        <v>11761.57985496521</v>
      </c>
    </row>
    <row r="16325" spans="1:3" x14ac:dyDescent="0.25">
      <c r="A16325" s="47" t="s">
        <v>66</v>
      </c>
      <c r="B16325" s="52">
        <v>35004</v>
      </c>
      <c r="C16325" s="48">
        <v>11772.97495269775</v>
      </c>
    </row>
    <row r="16326" spans="1:3" x14ac:dyDescent="0.25">
      <c r="A16326" s="47" t="s">
        <v>66</v>
      </c>
      <c r="B16326" s="52">
        <v>35034</v>
      </c>
      <c r="C16326" s="48">
        <v>11784.710789680479</v>
      </c>
    </row>
    <row r="16327" spans="1:3" x14ac:dyDescent="0.25">
      <c r="A16327" s="47" t="s">
        <v>66</v>
      </c>
      <c r="B16327" s="52">
        <v>35065</v>
      </c>
      <c r="C16327" s="48">
        <v>11796.784615516661</v>
      </c>
    </row>
    <row r="16328" spans="1:3" x14ac:dyDescent="0.25">
      <c r="A16328" s="47" t="s">
        <v>66</v>
      </c>
      <c r="B16328" s="52">
        <v>35096</v>
      </c>
      <c r="C16328" s="48">
        <v>11809.19367980957</v>
      </c>
    </row>
    <row r="16329" spans="1:3" x14ac:dyDescent="0.25">
      <c r="A16329" s="47" t="s">
        <v>66</v>
      </c>
      <c r="B16329" s="52">
        <v>35125</v>
      </c>
      <c r="C16329" s="48">
        <v>11821.93522834778</v>
      </c>
    </row>
    <row r="16330" spans="1:3" x14ac:dyDescent="0.25">
      <c r="A16330" s="47" t="s">
        <v>66</v>
      </c>
      <c r="B16330" s="52">
        <v>35156</v>
      </c>
      <c r="C16330" s="48">
        <v>11835.0065164566</v>
      </c>
    </row>
    <row r="16331" spans="1:3" x14ac:dyDescent="0.25">
      <c r="A16331" s="47" t="s">
        <v>66</v>
      </c>
      <c r="B16331" s="52">
        <v>35186</v>
      </c>
      <c r="C16331" s="48">
        <v>11848.4047870636</v>
      </c>
    </row>
    <row r="16332" spans="1:3" x14ac:dyDescent="0.25">
      <c r="A16332" s="47" t="s">
        <v>66</v>
      </c>
      <c r="B16332" s="52">
        <v>35217</v>
      </c>
      <c r="C16332" s="48">
        <v>11862.127294540411</v>
      </c>
    </row>
    <row r="16333" spans="1:3" x14ac:dyDescent="0.25">
      <c r="A16333" s="47" t="s">
        <v>66</v>
      </c>
      <c r="B16333" s="52">
        <v>35247</v>
      </c>
      <c r="C16333" s="48">
        <v>11876.17128658295</v>
      </c>
    </row>
    <row r="16334" spans="1:3" x14ac:dyDescent="0.25">
      <c r="A16334" s="47" t="s">
        <v>66</v>
      </c>
      <c r="B16334" s="52">
        <v>35278</v>
      </c>
      <c r="C16334" s="48">
        <v>11890.53400993347</v>
      </c>
    </row>
    <row r="16335" spans="1:3" x14ac:dyDescent="0.25">
      <c r="A16335" s="47" t="s">
        <v>66</v>
      </c>
      <c r="B16335" s="52">
        <v>35309</v>
      </c>
      <c r="C16335" s="48">
        <v>11905.21271133423</v>
      </c>
    </row>
    <row r="16336" spans="1:3" x14ac:dyDescent="0.25">
      <c r="A16336" s="47" t="s">
        <v>66</v>
      </c>
      <c r="B16336" s="52">
        <v>35339</v>
      </c>
      <c r="C16336" s="48">
        <v>11920.204648971559</v>
      </c>
    </row>
    <row r="16337" spans="1:3" x14ac:dyDescent="0.25">
      <c r="A16337" s="47" t="s">
        <v>66</v>
      </c>
      <c r="B16337" s="52">
        <v>35370</v>
      </c>
      <c r="C16337" s="48">
        <v>11935.50706386566</v>
      </c>
    </row>
    <row r="16338" spans="1:3" x14ac:dyDescent="0.25">
      <c r="A16338" s="47" t="s">
        <v>66</v>
      </c>
      <c r="B16338" s="52">
        <v>35400</v>
      </c>
      <c r="C16338" s="48">
        <v>11951.11720561981</v>
      </c>
    </row>
    <row r="16339" spans="1:3" x14ac:dyDescent="0.25">
      <c r="A16339" s="47" t="s">
        <v>66</v>
      </c>
      <c r="B16339" s="52">
        <v>35431</v>
      </c>
      <c r="C16339" s="48">
        <v>11967.032324790949</v>
      </c>
    </row>
    <row r="16340" spans="1:3" x14ac:dyDescent="0.25">
      <c r="A16340" s="47" t="s">
        <v>66</v>
      </c>
      <c r="B16340" s="52">
        <v>35462</v>
      </c>
      <c r="C16340" s="48">
        <v>11983.24966716766</v>
      </c>
    </row>
    <row r="16341" spans="1:3" x14ac:dyDescent="0.25">
      <c r="A16341" s="47" t="s">
        <v>66</v>
      </c>
      <c r="B16341" s="52">
        <v>35490</v>
      </c>
      <c r="C16341" s="48">
        <v>11999.766490936279</v>
      </c>
    </row>
    <row r="16342" spans="1:3" x14ac:dyDescent="0.25">
      <c r="A16342" s="47" t="s">
        <v>66</v>
      </c>
      <c r="B16342" s="52">
        <v>35521</v>
      </c>
      <c r="C16342" s="48">
        <v>12016.580035209659</v>
      </c>
    </row>
    <row r="16343" spans="1:3" x14ac:dyDescent="0.25">
      <c r="A16343" s="47" t="s">
        <v>66</v>
      </c>
      <c r="B16343" s="52">
        <v>35551</v>
      </c>
      <c r="C16343" s="48">
        <v>12033.68755340576</v>
      </c>
    </row>
    <row r="16344" spans="1:3" x14ac:dyDescent="0.25">
      <c r="A16344" s="47" t="s">
        <v>66</v>
      </c>
      <c r="B16344" s="52">
        <v>35582</v>
      </c>
      <c r="C16344" s="48">
        <v>12051.08629322052</v>
      </c>
    </row>
    <row r="16345" spans="1:3" x14ac:dyDescent="0.25">
      <c r="A16345" s="47" t="s">
        <v>66</v>
      </c>
      <c r="B16345" s="52">
        <v>35612</v>
      </c>
      <c r="C16345" s="48">
        <v>12068.77350234985</v>
      </c>
    </row>
    <row r="16346" spans="1:3" x14ac:dyDescent="0.25">
      <c r="A16346" s="47" t="s">
        <v>66</v>
      </c>
      <c r="B16346" s="52">
        <v>35643</v>
      </c>
      <c r="C16346" s="48">
        <v>12086.74643707275</v>
      </c>
    </row>
    <row r="16347" spans="1:3" x14ac:dyDescent="0.25">
      <c r="A16347" s="47" t="s">
        <v>66</v>
      </c>
      <c r="B16347" s="52">
        <v>35674</v>
      </c>
      <c r="C16347" s="48">
        <v>12105.002336502081</v>
      </c>
    </row>
    <row r="16348" spans="1:3" x14ac:dyDescent="0.25">
      <c r="A16348" s="47" t="s">
        <v>66</v>
      </c>
      <c r="B16348" s="52">
        <v>35704</v>
      </c>
      <c r="C16348" s="48">
        <v>12123.53845310211</v>
      </c>
    </row>
    <row r="16349" spans="1:3" x14ac:dyDescent="0.25">
      <c r="A16349" s="47" t="s">
        <v>66</v>
      </c>
      <c r="B16349" s="52">
        <v>35735</v>
      </c>
      <c r="C16349" s="48">
        <v>12142.35203742981</v>
      </c>
    </row>
    <row r="16350" spans="1:3" x14ac:dyDescent="0.25">
      <c r="A16350" s="47" t="s">
        <v>66</v>
      </c>
      <c r="B16350" s="52">
        <v>35765</v>
      </c>
      <c r="C16350" s="48">
        <v>12161.440340042111</v>
      </c>
    </row>
    <row r="16351" spans="1:3" x14ac:dyDescent="0.25">
      <c r="A16351" s="47" t="s">
        <v>66</v>
      </c>
      <c r="B16351" s="52">
        <v>35796</v>
      </c>
      <c r="C16351" s="48">
        <v>12180.800601005551</v>
      </c>
    </row>
    <row r="16352" spans="1:3" x14ac:dyDescent="0.25">
      <c r="A16352" s="47" t="s">
        <v>66</v>
      </c>
      <c r="B16352" s="52">
        <v>35827</v>
      </c>
      <c r="C16352" s="48">
        <v>12200.43007946014</v>
      </c>
    </row>
    <row r="16353" spans="1:3" x14ac:dyDescent="0.25">
      <c r="A16353" s="47" t="s">
        <v>66</v>
      </c>
      <c r="B16353" s="52">
        <v>35855</v>
      </c>
      <c r="C16353" s="48">
        <v>12220.326025009161</v>
      </c>
    </row>
    <row r="16354" spans="1:3" x14ac:dyDescent="0.25">
      <c r="A16354" s="47" t="s">
        <v>66</v>
      </c>
      <c r="B16354" s="52">
        <v>35886</v>
      </c>
      <c r="C16354" s="48">
        <v>12240.485680580139</v>
      </c>
    </row>
    <row r="16355" spans="1:3" x14ac:dyDescent="0.25">
      <c r="A16355" s="47" t="s">
        <v>66</v>
      </c>
      <c r="B16355" s="52">
        <v>35916</v>
      </c>
      <c r="C16355" s="48">
        <v>12260.90629386902</v>
      </c>
    </row>
    <row r="16356" spans="1:3" x14ac:dyDescent="0.25">
      <c r="A16356" s="47" t="s">
        <v>66</v>
      </c>
      <c r="B16356" s="52">
        <v>35947</v>
      </c>
      <c r="C16356" s="48">
        <v>12281.58511734009</v>
      </c>
    </row>
    <row r="16357" spans="1:3" x14ac:dyDescent="0.25">
      <c r="A16357" s="47" t="s">
        <v>66</v>
      </c>
      <c r="B16357" s="52">
        <v>35977</v>
      </c>
      <c r="C16357" s="48">
        <v>12302.519401550289</v>
      </c>
    </row>
    <row r="16358" spans="1:3" x14ac:dyDescent="0.25">
      <c r="A16358" s="47" t="s">
        <v>66</v>
      </c>
      <c r="B16358" s="52">
        <v>36008</v>
      </c>
      <c r="C16358" s="48">
        <v>12323.706395149229</v>
      </c>
    </row>
    <row r="16359" spans="1:3" x14ac:dyDescent="0.25">
      <c r="A16359" s="47" t="s">
        <v>66</v>
      </c>
      <c r="B16359" s="52">
        <v>36039</v>
      </c>
      <c r="C16359" s="48">
        <v>12345.143341064449</v>
      </c>
    </row>
    <row r="16360" spans="1:3" x14ac:dyDescent="0.25">
      <c r="A16360" s="47" t="s">
        <v>66</v>
      </c>
      <c r="B16360" s="52">
        <v>36069</v>
      </c>
      <c r="C16360" s="48">
        <v>12366.827495574949</v>
      </c>
    </row>
    <row r="16361" spans="1:3" x14ac:dyDescent="0.25">
      <c r="A16361" s="47" t="s">
        <v>66</v>
      </c>
      <c r="B16361" s="52">
        <v>36100</v>
      </c>
      <c r="C16361" s="48">
        <v>12388.75609874725</v>
      </c>
    </row>
    <row r="16362" spans="1:3" x14ac:dyDescent="0.25">
      <c r="A16362" s="47" t="s">
        <v>66</v>
      </c>
      <c r="B16362" s="52">
        <v>36130</v>
      </c>
      <c r="C16362" s="48">
        <v>12410.92641544342</v>
      </c>
    </row>
    <row r="16363" spans="1:3" x14ac:dyDescent="0.25">
      <c r="A16363" s="47" t="s">
        <v>66</v>
      </c>
      <c r="B16363" s="52">
        <v>36161</v>
      </c>
      <c r="C16363" s="48">
        <v>12433.33567714691</v>
      </c>
    </row>
    <row r="16364" spans="1:3" x14ac:dyDescent="0.25">
      <c r="A16364" s="47" t="s">
        <v>66</v>
      </c>
      <c r="B16364" s="52">
        <v>36192</v>
      </c>
      <c r="C16364" s="48">
        <v>12455.98114395142</v>
      </c>
    </row>
    <row r="16365" spans="1:3" x14ac:dyDescent="0.25">
      <c r="A16365" s="47" t="s">
        <v>66</v>
      </c>
      <c r="B16365" s="52">
        <v>36220</v>
      </c>
      <c r="C16365" s="48">
        <v>12478.860057830811</v>
      </c>
    </row>
    <row r="16366" spans="1:3" x14ac:dyDescent="0.25">
      <c r="A16366" s="47" t="s">
        <v>66</v>
      </c>
      <c r="B16366" s="52">
        <v>36251</v>
      </c>
      <c r="C16366" s="48">
        <v>12501.969674110411</v>
      </c>
    </row>
    <row r="16367" spans="1:3" x14ac:dyDescent="0.25">
      <c r="A16367" s="47" t="s">
        <v>66</v>
      </c>
      <c r="B16367" s="52">
        <v>36281</v>
      </c>
      <c r="C16367" s="48">
        <v>12525.307239532471</v>
      </c>
    </row>
    <row r="16368" spans="1:3" x14ac:dyDescent="0.25">
      <c r="A16368" s="47" t="s">
        <v>66</v>
      </c>
      <c r="B16368" s="52">
        <v>36312</v>
      </c>
      <c r="C16368" s="48">
        <v>12548.87000179291</v>
      </c>
    </row>
    <row r="16369" spans="1:3" x14ac:dyDescent="0.25">
      <c r="A16369" s="47" t="s">
        <v>66</v>
      </c>
      <c r="B16369" s="52">
        <v>36342</v>
      </c>
      <c r="C16369" s="48">
        <v>12572.655211448669</v>
      </c>
    </row>
    <row r="16370" spans="1:3" x14ac:dyDescent="0.25">
      <c r="A16370" s="47" t="s">
        <v>66</v>
      </c>
      <c r="B16370" s="52">
        <v>36373</v>
      </c>
      <c r="C16370" s="48">
        <v>12596.660116195681</v>
      </c>
    </row>
    <row r="16371" spans="1:3" x14ac:dyDescent="0.25">
      <c r="A16371" s="47" t="s">
        <v>66</v>
      </c>
      <c r="B16371" s="52">
        <v>36404</v>
      </c>
      <c r="C16371" s="48">
        <v>12620.881960868841</v>
      </c>
    </row>
    <row r="16372" spans="1:3" x14ac:dyDescent="0.25">
      <c r="A16372" s="47" t="s">
        <v>66</v>
      </c>
      <c r="B16372" s="52">
        <v>36434</v>
      </c>
      <c r="C16372" s="48">
        <v>12645.31800174713</v>
      </c>
    </row>
    <row r="16373" spans="1:3" x14ac:dyDescent="0.25">
      <c r="A16373" s="47" t="s">
        <v>66</v>
      </c>
      <c r="B16373" s="52">
        <v>36465</v>
      </c>
      <c r="C16373" s="48">
        <v>12669.965485572809</v>
      </c>
    </row>
    <row r="16374" spans="1:3" x14ac:dyDescent="0.25">
      <c r="A16374" s="47" t="s">
        <v>66</v>
      </c>
      <c r="B16374" s="52">
        <v>36495</v>
      </c>
      <c r="C16374" s="48">
        <v>12694.82165718079</v>
      </c>
    </row>
    <row r="16375" spans="1:3" x14ac:dyDescent="0.25">
      <c r="A16375" s="47" t="s">
        <v>66</v>
      </c>
      <c r="B16375" s="52">
        <v>36526</v>
      </c>
      <c r="C16375" s="48">
        <v>12719.88377571106</v>
      </c>
    </row>
    <row r="16376" spans="1:3" x14ac:dyDescent="0.25">
      <c r="A16376" s="47" t="s">
        <v>66</v>
      </c>
      <c r="B16376" s="52">
        <v>36557</v>
      </c>
      <c r="C16376" s="48">
        <v>12745.149080276489</v>
      </c>
    </row>
    <row r="16377" spans="1:3" x14ac:dyDescent="0.25">
      <c r="A16377" s="47" t="s">
        <v>66</v>
      </c>
      <c r="B16377" s="52">
        <v>36586</v>
      </c>
      <c r="C16377" s="48">
        <v>12770.614822387701</v>
      </c>
    </row>
    <row r="16378" spans="1:3" x14ac:dyDescent="0.25">
      <c r="A16378" s="47" t="s">
        <v>66</v>
      </c>
      <c r="B16378" s="52">
        <v>36617</v>
      </c>
      <c r="C16378" s="48">
        <v>12796.278251647949</v>
      </c>
    </row>
    <row r="16379" spans="1:3" x14ac:dyDescent="0.25">
      <c r="A16379" s="47" t="s">
        <v>66</v>
      </c>
      <c r="B16379" s="52">
        <v>36647</v>
      </c>
      <c r="C16379" s="48">
        <v>12822.1366186142</v>
      </c>
    </row>
    <row r="16380" spans="1:3" x14ac:dyDescent="0.25">
      <c r="A16380" s="47" t="s">
        <v>66</v>
      </c>
      <c r="B16380" s="52">
        <v>36678</v>
      </c>
      <c r="C16380" s="48">
        <v>12848.18716907501</v>
      </c>
    </row>
    <row r="16381" spans="1:3" x14ac:dyDescent="0.25">
      <c r="A16381" s="47" t="s">
        <v>66</v>
      </c>
      <c r="B16381" s="52">
        <v>36708</v>
      </c>
      <c r="C16381" s="48">
        <v>12874.427152633671</v>
      </c>
    </row>
    <row r="16382" spans="1:3" x14ac:dyDescent="0.25">
      <c r="A16382" s="47" t="s">
        <v>66</v>
      </c>
      <c r="B16382" s="52">
        <v>36739</v>
      </c>
      <c r="C16382" s="48">
        <v>12900.853820800779</v>
      </c>
    </row>
    <row r="16383" spans="1:3" x14ac:dyDescent="0.25">
      <c r="A16383" s="47" t="s">
        <v>66</v>
      </c>
      <c r="B16383" s="52">
        <v>36770</v>
      </c>
      <c r="C16383" s="48">
        <v>12927.464424133301</v>
      </c>
    </row>
    <row r="16384" spans="1:3" x14ac:dyDescent="0.25">
      <c r="A16384" s="47" t="s">
        <v>66</v>
      </c>
      <c r="B16384" s="52">
        <v>36800</v>
      </c>
      <c r="C16384" s="48">
        <v>12954.256199836729</v>
      </c>
    </row>
    <row r="16385" spans="1:3" x14ac:dyDescent="0.25">
      <c r="A16385" s="47" t="s">
        <v>66</v>
      </c>
      <c r="B16385" s="52">
        <v>36831</v>
      </c>
      <c r="C16385" s="48">
        <v>12981.22641086578</v>
      </c>
    </row>
    <row r="16386" spans="1:3" x14ac:dyDescent="0.25">
      <c r="A16386" s="47" t="s">
        <v>66</v>
      </c>
      <c r="B16386" s="52">
        <v>36861</v>
      </c>
      <c r="C16386" s="48">
        <v>13008.37230300903</v>
      </c>
    </row>
    <row r="16387" spans="1:3" x14ac:dyDescent="0.25">
      <c r="A16387" s="47" t="s">
        <v>66</v>
      </c>
      <c r="B16387" s="52">
        <v>36892</v>
      </c>
      <c r="C16387" s="48">
        <v>13035.691120147711</v>
      </c>
    </row>
    <row r="16388" spans="1:3" x14ac:dyDescent="0.25">
      <c r="A16388" s="47" t="s">
        <v>66</v>
      </c>
      <c r="B16388" s="52">
        <v>36923</v>
      </c>
      <c r="C16388" s="48">
        <v>13063.18011474609</v>
      </c>
    </row>
    <row r="16389" spans="1:3" x14ac:dyDescent="0.25">
      <c r="A16389" s="47" t="s">
        <v>66</v>
      </c>
      <c r="B16389" s="52">
        <v>36951</v>
      </c>
      <c r="C16389" s="48">
        <v>13090.83653450012</v>
      </c>
    </row>
    <row r="16390" spans="1:3" x14ac:dyDescent="0.25">
      <c r="A16390" s="47" t="s">
        <v>66</v>
      </c>
      <c r="B16390" s="52">
        <v>36982</v>
      </c>
      <c r="C16390" s="48">
        <v>13118.657631874081</v>
      </c>
    </row>
    <row r="16391" spans="1:3" x14ac:dyDescent="0.25">
      <c r="A16391" s="47" t="s">
        <v>66</v>
      </c>
      <c r="B16391" s="52">
        <v>37012</v>
      </c>
      <c r="C16391" s="48">
        <v>13146.640653610229</v>
      </c>
    </row>
    <row r="16392" spans="1:3" x14ac:dyDescent="0.25">
      <c r="A16392" s="47" t="s">
        <v>66</v>
      </c>
      <c r="B16392" s="52">
        <v>37043</v>
      </c>
      <c r="C16392" s="48">
        <v>13174.78284549713</v>
      </c>
    </row>
    <row r="16393" spans="1:3" x14ac:dyDescent="0.25">
      <c r="A16393" s="47" t="s">
        <v>66</v>
      </c>
      <c r="B16393" s="52">
        <v>37073</v>
      </c>
      <c r="C16393" s="48">
        <v>13203.08145713806</v>
      </c>
    </row>
    <row r="16394" spans="1:3" x14ac:dyDescent="0.25">
      <c r="A16394" s="47" t="s">
        <v>66</v>
      </c>
      <c r="B16394" s="52">
        <v>37104</v>
      </c>
      <c r="C16394" s="48">
        <v>13231.533740997311</v>
      </c>
    </row>
    <row r="16395" spans="1:3" x14ac:dyDescent="0.25">
      <c r="A16395" s="47" t="s">
        <v>66</v>
      </c>
      <c r="B16395" s="52">
        <v>37135</v>
      </c>
      <c r="C16395" s="48">
        <v>13260.13694667816</v>
      </c>
    </row>
    <row r="16396" spans="1:3" x14ac:dyDescent="0.25">
      <c r="A16396" s="47" t="s">
        <v>66</v>
      </c>
      <c r="B16396" s="52">
        <v>37165</v>
      </c>
      <c r="C16396" s="48">
        <v>13288.88831806183</v>
      </c>
    </row>
    <row r="16397" spans="1:3" x14ac:dyDescent="0.25">
      <c r="A16397" s="47" t="s">
        <v>66</v>
      </c>
      <c r="B16397" s="52">
        <v>37196</v>
      </c>
      <c r="C16397" s="48">
        <v>13317.785111427311</v>
      </c>
    </row>
    <row r="16398" spans="1:3" x14ac:dyDescent="0.25">
      <c r="A16398" s="47" t="s">
        <v>66</v>
      </c>
      <c r="B16398" s="52">
        <v>37226</v>
      </c>
      <c r="C16398" s="48">
        <v>13346.8245677948</v>
      </c>
    </row>
    <row r="16399" spans="1:3" x14ac:dyDescent="0.25">
      <c r="A16399" s="47" t="s">
        <v>66</v>
      </c>
      <c r="B16399" s="52">
        <v>37257</v>
      </c>
      <c r="C16399" s="48">
        <v>13376.00394153595</v>
      </c>
    </row>
    <row r="16400" spans="1:3" x14ac:dyDescent="0.25">
      <c r="A16400" s="47" t="s">
        <v>66</v>
      </c>
      <c r="B16400" s="52">
        <v>37288</v>
      </c>
      <c r="C16400" s="48">
        <v>13405.32048034668</v>
      </c>
    </row>
    <row r="16401" spans="1:3" x14ac:dyDescent="0.25">
      <c r="A16401" s="47" t="s">
        <v>66</v>
      </c>
      <c r="B16401" s="52">
        <v>37316</v>
      </c>
      <c r="C16401" s="48">
        <v>13434.77143001556</v>
      </c>
    </row>
    <row r="16402" spans="1:3" x14ac:dyDescent="0.25">
      <c r="A16402" s="47" t="s">
        <v>66</v>
      </c>
      <c r="B16402" s="52">
        <v>37347</v>
      </c>
      <c r="C16402" s="48">
        <v>13464.354044914249</v>
      </c>
    </row>
    <row r="16403" spans="1:3" x14ac:dyDescent="0.25">
      <c r="A16403" s="47" t="s">
        <v>66</v>
      </c>
      <c r="B16403" s="52">
        <v>37377</v>
      </c>
      <c r="C16403" s="48">
        <v>13494.06556797028</v>
      </c>
    </row>
    <row r="16404" spans="1:3" x14ac:dyDescent="0.25">
      <c r="A16404" s="47" t="s">
        <v>66</v>
      </c>
      <c r="B16404" s="52">
        <v>37408</v>
      </c>
      <c r="C16404" s="48">
        <v>13523.903258323669</v>
      </c>
    </row>
    <row r="16405" spans="1:3" x14ac:dyDescent="0.25">
      <c r="A16405" s="47" t="s">
        <v>66</v>
      </c>
      <c r="B16405" s="52">
        <v>37438</v>
      </c>
      <c r="C16405" s="48">
        <v>13553.864351272579</v>
      </c>
    </row>
    <row r="16406" spans="1:3" x14ac:dyDescent="0.25">
      <c r="A16406" s="47" t="s">
        <v>66</v>
      </c>
      <c r="B16406" s="52">
        <v>37469</v>
      </c>
      <c r="C16406" s="48">
        <v>13583.94610309601</v>
      </c>
    </row>
    <row r="16407" spans="1:3" x14ac:dyDescent="0.25">
      <c r="A16407" s="47" t="s">
        <v>66</v>
      </c>
      <c r="B16407" s="52">
        <v>37500</v>
      </c>
      <c r="C16407" s="48">
        <v>13614.145765304571</v>
      </c>
    </row>
    <row r="16408" spans="1:3" x14ac:dyDescent="0.25">
      <c r="A16408" s="47" t="s">
        <v>66</v>
      </c>
      <c r="B16408" s="52">
        <v>37530</v>
      </c>
      <c r="C16408" s="48">
        <v>13644.460582733151</v>
      </c>
    </row>
    <row r="16409" spans="1:3" x14ac:dyDescent="0.25">
      <c r="A16409" s="47" t="s">
        <v>66</v>
      </c>
      <c r="B16409" s="52">
        <v>37561</v>
      </c>
      <c r="C16409" s="48">
        <v>13674.887805938721</v>
      </c>
    </row>
    <row r="16410" spans="1:3" x14ac:dyDescent="0.25">
      <c r="A16410" s="47" t="s">
        <v>66</v>
      </c>
      <c r="B16410" s="52">
        <v>37591</v>
      </c>
      <c r="C16410" s="48">
        <v>13705.42468452454</v>
      </c>
    </row>
    <row r="16411" spans="1:3" x14ac:dyDescent="0.25">
      <c r="A16411" s="47" t="s">
        <v>66</v>
      </c>
      <c r="B16411" s="52">
        <v>37622</v>
      </c>
      <c r="C16411" s="48">
        <v>13736.068465232849</v>
      </c>
    </row>
    <row r="16412" spans="1:3" x14ac:dyDescent="0.25">
      <c r="A16412" s="47" t="s">
        <v>66</v>
      </c>
      <c r="B16412" s="52">
        <v>37653</v>
      </c>
      <c r="C16412" s="48">
        <v>13766.816398620609</v>
      </c>
    </row>
    <row r="16413" spans="1:3" x14ac:dyDescent="0.25">
      <c r="A16413" s="47" t="s">
        <v>66</v>
      </c>
      <c r="B16413" s="52">
        <v>37681</v>
      </c>
      <c r="C16413" s="48">
        <v>13797.66573238373</v>
      </c>
    </row>
    <row r="16414" spans="1:3" x14ac:dyDescent="0.25">
      <c r="A16414" s="47" t="s">
        <v>66</v>
      </c>
      <c r="B16414" s="52">
        <v>37712</v>
      </c>
      <c r="C16414" s="48">
        <v>13828.613713264471</v>
      </c>
    </row>
    <row r="16415" spans="1:3" x14ac:dyDescent="0.25">
      <c r="A16415" s="47" t="s">
        <v>66</v>
      </c>
      <c r="B16415" s="52">
        <v>37742</v>
      </c>
      <c r="C16415" s="48">
        <v>13859.657597541811</v>
      </c>
    </row>
    <row r="16416" spans="1:3" x14ac:dyDescent="0.25">
      <c r="A16416" s="47" t="s">
        <v>66</v>
      </c>
      <c r="B16416" s="52">
        <v>37773</v>
      </c>
      <c r="C16416" s="48">
        <v>13890.794629096979</v>
      </c>
    </row>
    <row r="16417" spans="1:3" x14ac:dyDescent="0.25">
      <c r="A16417" s="47" t="s">
        <v>66</v>
      </c>
      <c r="B16417" s="52">
        <v>37803</v>
      </c>
      <c r="C16417" s="48">
        <v>13922.022057533261</v>
      </c>
    </row>
    <row r="16418" spans="1:3" x14ac:dyDescent="0.25">
      <c r="A16418" s="47" t="s">
        <v>66</v>
      </c>
      <c r="B16418" s="52">
        <v>37834</v>
      </c>
      <c r="C16418" s="48">
        <v>13953.337136268619</v>
      </c>
    </row>
    <row r="16419" spans="1:3" x14ac:dyDescent="0.25">
      <c r="A16419" s="47" t="s">
        <v>66</v>
      </c>
      <c r="B16419" s="52">
        <v>37865</v>
      </c>
      <c r="C16419" s="48">
        <v>13984.737102508539</v>
      </c>
    </row>
    <row r="16420" spans="1:3" x14ac:dyDescent="0.25">
      <c r="A16420" s="47" t="s">
        <v>66</v>
      </c>
      <c r="B16420" s="52">
        <v>37895</v>
      </c>
      <c r="C16420" s="48">
        <v>14016.21921920776</v>
      </c>
    </row>
    <row r="16421" spans="1:3" x14ac:dyDescent="0.25">
      <c r="A16421" s="47" t="s">
        <v>66</v>
      </c>
      <c r="B16421" s="52">
        <v>37926</v>
      </c>
      <c r="C16421" s="48">
        <v>14047.7807264328</v>
      </c>
    </row>
    <row r="16422" spans="1:3" x14ac:dyDescent="0.25">
      <c r="A16422" s="47" t="s">
        <v>66</v>
      </c>
      <c r="B16422" s="52">
        <v>37956</v>
      </c>
      <c r="C16422" s="48">
        <v>14079.418874740601</v>
      </c>
    </row>
    <row r="16423" spans="1:3" x14ac:dyDescent="0.25">
      <c r="A16423" s="47" t="s">
        <v>66</v>
      </c>
      <c r="B16423" s="52">
        <v>37987</v>
      </c>
      <c r="C16423" s="48">
        <v>14111.13091373444</v>
      </c>
    </row>
    <row r="16424" spans="1:3" x14ac:dyDescent="0.25">
      <c r="A16424" s="47" t="s">
        <v>66</v>
      </c>
      <c r="B16424" s="52">
        <v>38018</v>
      </c>
      <c r="C16424" s="48">
        <v>14142.914093971251</v>
      </c>
    </row>
    <row r="16425" spans="1:3" x14ac:dyDescent="0.25">
      <c r="A16425" s="47" t="s">
        <v>66</v>
      </c>
      <c r="B16425" s="52">
        <v>38047</v>
      </c>
      <c r="C16425" s="48">
        <v>14174.765666007999</v>
      </c>
    </row>
    <row r="16426" spans="1:3" x14ac:dyDescent="0.25">
      <c r="A16426" s="47" t="s">
        <v>66</v>
      </c>
      <c r="B16426" s="52">
        <v>38078</v>
      </c>
      <c r="C16426" s="48">
        <v>14206.682867050171</v>
      </c>
    </row>
    <row r="16427" spans="1:3" x14ac:dyDescent="0.25">
      <c r="A16427" s="47" t="s">
        <v>66</v>
      </c>
      <c r="B16427" s="52">
        <v>38108</v>
      </c>
      <c r="C16427" s="48">
        <v>14238.662963867189</v>
      </c>
    </row>
    <row r="16428" spans="1:3" x14ac:dyDescent="0.25">
      <c r="A16428" s="47" t="s">
        <v>66</v>
      </c>
      <c r="B16428" s="52">
        <v>38139</v>
      </c>
      <c r="C16428" s="48">
        <v>14270.70319271088</v>
      </c>
    </row>
    <row r="16429" spans="1:3" x14ac:dyDescent="0.25">
      <c r="A16429" s="47" t="s">
        <v>66</v>
      </c>
      <c r="B16429" s="52">
        <v>38169</v>
      </c>
      <c r="C16429" s="48">
        <v>14302.800809860229</v>
      </c>
    </row>
    <row r="16430" spans="1:3" x14ac:dyDescent="0.25">
      <c r="A16430" s="47" t="s">
        <v>66</v>
      </c>
      <c r="B16430" s="52">
        <v>38200</v>
      </c>
      <c r="C16430" s="48">
        <v>14334.95305728912</v>
      </c>
    </row>
    <row r="16431" spans="1:3" x14ac:dyDescent="0.25">
      <c r="A16431" s="47" t="s">
        <v>66</v>
      </c>
      <c r="B16431" s="52">
        <v>38231</v>
      </c>
      <c r="C16431" s="48">
        <v>14367.15719032288</v>
      </c>
    </row>
    <row r="16432" spans="1:3" x14ac:dyDescent="0.25">
      <c r="A16432" s="47" t="s">
        <v>66</v>
      </c>
      <c r="B16432" s="52">
        <v>38261</v>
      </c>
      <c r="C16432" s="48">
        <v>14399.41045188904</v>
      </c>
    </row>
    <row r="16433" spans="1:3" x14ac:dyDescent="0.25">
      <c r="A16433" s="47" t="s">
        <v>66</v>
      </c>
      <c r="B16433" s="52">
        <v>38292</v>
      </c>
      <c r="C16433" s="48">
        <v>14431.710090637211</v>
      </c>
    </row>
    <row r="16434" spans="1:3" x14ac:dyDescent="0.25">
      <c r="A16434" s="47" t="s">
        <v>66</v>
      </c>
      <c r="B16434" s="52">
        <v>38322</v>
      </c>
      <c r="C16434" s="48">
        <v>14464.053369522089</v>
      </c>
    </row>
    <row r="16435" spans="1:3" x14ac:dyDescent="0.25">
      <c r="A16435" s="47" t="s">
        <v>66</v>
      </c>
      <c r="B16435" s="52">
        <v>38353</v>
      </c>
      <c r="C16435" s="48">
        <v>14496.43751907349</v>
      </c>
    </row>
    <row r="16436" spans="1:3" x14ac:dyDescent="0.25">
      <c r="A16436" s="47" t="s">
        <v>66</v>
      </c>
      <c r="B16436" s="52">
        <v>38384</v>
      </c>
      <c r="C16436" s="48">
        <v>14528.859800338751</v>
      </c>
    </row>
    <row r="16437" spans="1:3" x14ac:dyDescent="0.25">
      <c r="A16437" s="47" t="s">
        <v>66</v>
      </c>
      <c r="B16437" s="52">
        <v>38412</v>
      </c>
      <c r="C16437" s="48">
        <v>14561.31745529175</v>
      </c>
    </row>
    <row r="16438" spans="1:3" x14ac:dyDescent="0.25">
      <c r="A16438" s="47" t="s">
        <v>66</v>
      </c>
      <c r="B16438" s="52">
        <v>38443</v>
      </c>
      <c r="C16438" s="48">
        <v>14593.80773830414</v>
      </c>
    </row>
    <row r="16439" spans="1:3" x14ac:dyDescent="0.25">
      <c r="A16439" s="47" t="s">
        <v>66</v>
      </c>
      <c r="B16439" s="52">
        <v>38473</v>
      </c>
      <c r="C16439" s="48">
        <v>14626.32789230347</v>
      </c>
    </row>
    <row r="16440" spans="1:3" x14ac:dyDescent="0.25">
      <c r="A16440" s="47" t="s">
        <v>66</v>
      </c>
      <c r="B16440" s="52">
        <v>38504</v>
      </c>
      <c r="C16440" s="48">
        <v>14658.875173568729</v>
      </c>
    </row>
    <row r="16441" spans="1:3" x14ac:dyDescent="0.25">
      <c r="A16441" s="47" t="s">
        <v>66</v>
      </c>
      <c r="B16441" s="52">
        <v>38534</v>
      </c>
      <c r="C16441" s="48">
        <v>14691.446827888491</v>
      </c>
    </row>
    <row r="16442" spans="1:3" x14ac:dyDescent="0.25">
      <c r="A16442" s="47" t="s">
        <v>66</v>
      </c>
      <c r="B16442" s="52">
        <v>38565</v>
      </c>
      <c r="C16442" s="48">
        <v>14724.04009914398</v>
      </c>
    </row>
    <row r="16443" spans="1:3" x14ac:dyDescent="0.25">
      <c r="A16443" s="47" t="s">
        <v>66</v>
      </c>
      <c r="B16443" s="52">
        <v>38596</v>
      </c>
      <c r="C16443" s="48">
        <v>14756.652245521551</v>
      </c>
    </row>
    <row r="16444" spans="1:3" x14ac:dyDescent="0.25">
      <c r="A16444" s="47" t="s">
        <v>66</v>
      </c>
      <c r="B16444" s="52">
        <v>38626</v>
      </c>
      <c r="C16444" s="48">
        <v>14789.28050899506</v>
      </c>
    </row>
    <row r="16445" spans="1:3" x14ac:dyDescent="0.25">
      <c r="A16445" s="47" t="s">
        <v>66</v>
      </c>
      <c r="B16445" s="52">
        <v>38657</v>
      </c>
      <c r="C16445" s="48">
        <v>14821.922139167789</v>
      </c>
    </row>
    <row r="16446" spans="1:3" x14ac:dyDescent="0.25">
      <c r="A16446" s="47" t="s">
        <v>66</v>
      </c>
      <c r="B16446" s="52">
        <v>38687</v>
      </c>
      <c r="C16446" s="48">
        <v>14854.5743932724</v>
      </c>
    </row>
    <row r="16447" spans="1:3" x14ac:dyDescent="0.25">
      <c r="A16447" s="47" t="s">
        <v>66</v>
      </c>
      <c r="B16447" s="52">
        <v>38718</v>
      </c>
      <c r="C16447" s="48">
        <v>14887.234506607059</v>
      </c>
    </row>
    <row r="16448" spans="1:3" x14ac:dyDescent="0.25">
      <c r="A16448" s="47" t="s">
        <v>66</v>
      </c>
      <c r="B16448" s="52">
        <v>38749</v>
      </c>
      <c r="C16448" s="48">
        <v>14919.899738311769</v>
      </c>
    </row>
    <row r="16449" spans="1:3" x14ac:dyDescent="0.25">
      <c r="A16449" s="47" t="s">
        <v>66</v>
      </c>
      <c r="B16449" s="52">
        <v>38777</v>
      </c>
      <c r="C16449" s="48">
        <v>14952.56733417511</v>
      </c>
    </row>
    <row r="16450" spans="1:3" x14ac:dyDescent="0.25">
      <c r="A16450" s="47" t="s">
        <v>66</v>
      </c>
      <c r="B16450" s="52">
        <v>38808</v>
      </c>
      <c r="C16450" s="48">
        <v>14985.23454380035</v>
      </c>
    </row>
    <row r="16451" spans="1:3" x14ac:dyDescent="0.25">
      <c r="A16451" s="47" t="s">
        <v>66</v>
      </c>
      <c r="B16451" s="52">
        <v>38838</v>
      </c>
      <c r="C16451" s="48">
        <v>15017.8986120224</v>
      </c>
    </row>
    <row r="16452" spans="1:3" x14ac:dyDescent="0.25">
      <c r="A16452" s="47" t="s">
        <v>66</v>
      </c>
      <c r="B16452" s="52">
        <v>38869</v>
      </c>
      <c r="C16452" s="48">
        <v>15050.556795120239</v>
      </c>
    </row>
    <row r="16453" spans="1:3" x14ac:dyDescent="0.25">
      <c r="A16453" s="47" t="s">
        <v>66</v>
      </c>
      <c r="B16453" s="52">
        <v>38899</v>
      </c>
      <c r="C16453" s="48">
        <v>15083.206340789789</v>
      </c>
    </row>
    <row r="16454" spans="1:3" x14ac:dyDescent="0.25">
      <c r="A16454" s="47" t="s">
        <v>66</v>
      </c>
      <c r="B16454" s="52">
        <v>38930</v>
      </c>
      <c r="C16454" s="48">
        <v>15115.844489097601</v>
      </c>
    </row>
    <row r="16455" spans="1:3" x14ac:dyDescent="0.25">
      <c r="A16455" s="47" t="s">
        <v>66</v>
      </c>
      <c r="B16455" s="52">
        <v>38961</v>
      </c>
      <c r="C16455" s="48">
        <v>15148.46850299835</v>
      </c>
    </row>
    <row r="16456" spans="1:3" x14ac:dyDescent="0.25">
      <c r="A16456" s="47" t="s">
        <v>66</v>
      </c>
      <c r="B16456" s="52">
        <v>38991</v>
      </c>
      <c r="C16456" s="48">
        <v>15181.07561588287</v>
      </c>
    </row>
    <row r="16457" spans="1:3" x14ac:dyDescent="0.25">
      <c r="A16457" s="47" t="s">
        <v>66</v>
      </c>
      <c r="B16457" s="52">
        <v>39022</v>
      </c>
      <c r="C16457" s="48">
        <v>15213.663089752201</v>
      </c>
    </row>
    <row r="16458" spans="1:3" x14ac:dyDescent="0.25">
      <c r="A16458" s="47" t="s">
        <v>66</v>
      </c>
      <c r="B16458" s="52">
        <v>39052</v>
      </c>
      <c r="C16458" s="48">
        <v>15246.2281665802</v>
      </c>
    </row>
    <row r="16459" spans="1:3" x14ac:dyDescent="0.25">
      <c r="A16459" s="47" t="s">
        <v>66</v>
      </c>
      <c r="B16459" s="52">
        <v>39083</v>
      </c>
      <c r="C16459" s="48">
        <v>15278.76810264587</v>
      </c>
    </row>
    <row r="16460" spans="1:3" x14ac:dyDescent="0.25">
      <c r="A16460" s="47" t="s">
        <v>66</v>
      </c>
      <c r="B16460" s="52">
        <v>39114</v>
      </c>
      <c r="C16460" s="48">
        <v>15311.280138015751</v>
      </c>
    </row>
    <row r="16461" spans="1:3" x14ac:dyDescent="0.25">
      <c r="A16461" s="47" t="s">
        <v>66</v>
      </c>
      <c r="B16461" s="52">
        <v>39142</v>
      </c>
      <c r="C16461" s="48">
        <v>15343.76152515411</v>
      </c>
    </row>
    <row r="16462" spans="1:3" x14ac:dyDescent="0.25">
      <c r="A16462" s="47" t="s">
        <v>66</v>
      </c>
      <c r="B16462" s="52">
        <v>39173</v>
      </c>
      <c r="C16462" s="48">
        <v>15376.209511756901</v>
      </c>
    </row>
    <row r="16463" spans="1:3" x14ac:dyDescent="0.25">
      <c r="A16463" s="47" t="s">
        <v>66</v>
      </c>
      <c r="B16463" s="52">
        <v>39203</v>
      </c>
      <c r="C16463" s="48">
        <v>15408.62135314941</v>
      </c>
    </row>
    <row r="16464" spans="1:3" x14ac:dyDescent="0.25">
      <c r="A16464" s="47" t="s">
        <v>66</v>
      </c>
      <c r="B16464" s="52">
        <v>39234</v>
      </c>
      <c r="C16464" s="48">
        <v>15440.99428939819</v>
      </c>
    </row>
    <row r="16465" spans="1:3" x14ac:dyDescent="0.25">
      <c r="A16465" s="47" t="s">
        <v>66</v>
      </c>
      <c r="B16465" s="52">
        <v>39264</v>
      </c>
      <c r="C16465" s="48">
        <v>15473.325572967529</v>
      </c>
    </row>
    <row r="16466" spans="1:3" x14ac:dyDescent="0.25">
      <c r="A16466" s="47" t="s">
        <v>66</v>
      </c>
      <c r="B16466" s="52">
        <v>39295</v>
      </c>
      <c r="C16466" s="48">
        <v>15505.612454414369</v>
      </c>
    </row>
    <row r="16467" spans="1:3" x14ac:dyDescent="0.25">
      <c r="A16467" s="47" t="s">
        <v>66</v>
      </c>
      <c r="B16467" s="52">
        <v>39326</v>
      </c>
      <c r="C16467" s="48">
        <v>15537.852184295651</v>
      </c>
    </row>
    <row r="16468" spans="1:3" x14ac:dyDescent="0.25">
      <c r="A16468" s="47" t="s">
        <v>66</v>
      </c>
      <c r="B16468" s="52">
        <v>39356</v>
      </c>
      <c r="C16468" s="48">
        <v>15570.04200553894</v>
      </c>
    </row>
    <row r="16469" spans="1:3" x14ac:dyDescent="0.25">
      <c r="A16469" s="47" t="s">
        <v>66</v>
      </c>
      <c r="B16469" s="52">
        <v>39387</v>
      </c>
      <c r="C16469" s="48">
        <v>15602.179170608521</v>
      </c>
    </row>
    <row r="16470" spans="1:3" x14ac:dyDescent="0.25">
      <c r="A16470" s="47" t="s">
        <v>66</v>
      </c>
      <c r="B16470" s="52">
        <v>39417</v>
      </c>
      <c r="C16470" s="48">
        <v>15634.26092815399</v>
      </c>
    </row>
    <row r="16471" spans="1:3" x14ac:dyDescent="0.25">
      <c r="A16471" s="47" t="s">
        <v>66</v>
      </c>
      <c r="B16471" s="52">
        <v>39448</v>
      </c>
      <c r="C16471" s="48">
        <v>15666.28453063965</v>
      </c>
    </row>
    <row r="16472" spans="1:3" x14ac:dyDescent="0.25">
      <c r="A16472" s="47" t="s">
        <v>66</v>
      </c>
      <c r="B16472" s="52">
        <v>39479</v>
      </c>
      <c r="C16472" s="48">
        <v>15698.247224807739</v>
      </c>
    </row>
    <row r="16473" spans="1:3" x14ac:dyDescent="0.25">
      <c r="A16473" s="47" t="s">
        <v>66</v>
      </c>
      <c r="B16473" s="52">
        <v>39508</v>
      </c>
      <c r="C16473" s="48">
        <v>15730.146253585821</v>
      </c>
    </row>
    <row r="16474" spans="1:3" x14ac:dyDescent="0.25">
      <c r="A16474" s="47" t="s">
        <v>66</v>
      </c>
      <c r="B16474" s="52">
        <v>39539</v>
      </c>
      <c r="C16474" s="48">
        <v>15761.978875160219</v>
      </c>
    </row>
    <row r="16475" spans="1:3" x14ac:dyDescent="0.25">
      <c r="A16475" s="47" t="s">
        <v>66</v>
      </c>
      <c r="B16475" s="52">
        <v>39569</v>
      </c>
      <c r="C16475" s="48">
        <v>15793.742327690121</v>
      </c>
    </row>
    <row r="16476" spans="1:3" x14ac:dyDescent="0.25">
      <c r="A16476" s="47" t="s">
        <v>66</v>
      </c>
      <c r="B16476" s="52">
        <v>39600</v>
      </c>
      <c r="C16476" s="48">
        <v>15825.433876037599</v>
      </c>
    </row>
    <row r="16477" spans="1:3" x14ac:dyDescent="0.25">
      <c r="A16477" s="47" t="s">
        <v>66</v>
      </c>
      <c r="B16477" s="52">
        <v>39630</v>
      </c>
      <c r="C16477" s="48">
        <v>15857.050753593439</v>
      </c>
    </row>
    <row r="16478" spans="1:3" x14ac:dyDescent="0.25">
      <c r="A16478" s="47" t="s">
        <v>66</v>
      </c>
      <c r="B16478" s="52">
        <v>39661</v>
      </c>
      <c r="C16478" s="48">
        <v>15888.59021663666</v>
      </c>
    </row>
    <row r="16479" spans="1:3" x14ac:dyDescent="0.25">
      <c r="A16479" s="47" t="s">
        <v>66</v>
      </c>
      <c r="B16479" s="52">
        <v>39692</v>
      </c>
      <c r="C16479" s="48">
        <v>15920.04951572418</v>
      </c>
    </row>
    <row r="16480" spans="1:3" x14ac:dyDescent="0.25">
      <c r="A16480" s="47" t="s">
        <v>66</v>
      </c>
      <c r="B16480" s="52">
        <v>39722</v>
      </c>
      <c r="C16480" s="48">
        <v>15951.42589664459</v>
      </c>
    </row>
    <row r="16481" spans="1:3" x14ac:dyDescent="0.25">
      <c r="A16481" s="47" t="s">
        <v>66</v>
      </c>
      <c r="B16481" s="52">
        <v>39753</v>
      </c>
      <c r="C16481" s="48">
        <v>15982.71660900116</v>
      </c>
    </row>
    <row r="16482" spans="1:3" x14ac:dyDescent="0.25">
      <c r="A16482" s="47" t="s">
        <v>66</v>
      </c>
      <c r="B16482" s="52">
        <v>39783</v>
      </c>
      <c r="C16482" s="48">
        <v>16013.91889858246</v>
      </c>
    </row>
    <row r="16483" spans="1:3" x14ac:dyDescent="0.25">
      <c r="A16483" s="47" t="s">
        <v>66</v>
      </c>
      <c r="B16483" s="52">
        <v>39814</v>
      </c>
      <c r="C16483" s="48">
        <v>16045.03002071381</v>
      </c>
    </row>
    <row r="16484" spans="1:3" x14ac:dyDescent="0.25">
      <c r="A16484" s="47" t="s">
        <v>66</v>
      </c>
      <c r="B16484" s="52">
        <v>39845</v>
      </c>
      <c r="C16484" s="48">
        <v>16076.047222137449</v>
      </c>
    </row>
    <row r="16485" spans="1:3" x14ac:dyDescent="0.25">
      <c r="A16485" s="47" t="s">
        <v>66</v>
      </c>
      <c r="B16485" s="52">
        <v>39873</v>
      </c>
      <c r="C16485" s="48">
        <v>16106.96774959564</v>
      </c>
    </row>
    <row r="16486" spans="1:3" x14ac:dyDescent="0.25">
      <c r="A16486" s="47" t="s">
        <v>66</v>
      </c>
      <c r="B16486" s="52">
        <v>39904</v>
      </c>
      <c r="C16486" s="48">
        <v>16137.788853645319</v>
      </c>
    </row>
    <row r="16487" spans="1:3" x14ac:dyDescent="0.25">
      <c r="A16487" s="47" t="s">
        <v>66</v>
      </c>
      <c r="B16487" s="52">
        <v>39934</v>
      </c>
      <c r="C16487" s="48">
        <v>16168.50778007507</v>
      </c>
    </row>
    <row r="16488" spans="1:3" x14ac:dyDescent="0.25">
      <c r="A16488" s="47" t="s">
        <v>66</v>
      </c>
      <c r="B16488" s="52">
        <v>39965</v>
      </c>
      <c r="C16488" s="48">
        <v>16199.121788024901</v>
      </c>
    </row>
    <row r="16489" spans="1:3" x14ac:dyDescent="0.25">
      <c r="A16489" s="47" t="s">
        <v>66</v>
      </c>
      <c r="B16489" s="52">
        <v>39995</v>
      </c>
      <c r="C16489" s="48">
        <v>16229.628109931949</v>
      </c>
    </row>
    <row r="16490" spans="1:3" x14ac:dyDescent="0.25">
      <c r="A16490" s="47" t="s">
        <v>66</v>
      </c>
      <c r="B16490" s="52">
        <v>40026</v>
      </c>
      <c r="C16490" s="48">
        <v>16260.024008750919</v>
      </c>
    </row>
    <row r="16491" spans="1:3" x14ac:dyDescent="0.25">
      <c r="A16491" s="47" t="s">
        <v>66</v>
      </c>
      <c r="B16491" s="52">
        <v>40057</v>
      </c>
      <c r="C16491" s="48">
        <v>16290.30672931671</v>
      </c>
    </row>
    <row r="16492" spans="1:3" x14ac:dyDescent="0.25">
      <c r="A16492" s="47" t="s">
        <v>66</v>
      </c>
      <c r="B16492" s="52">
        <v>40087</v>
      </c>
      <c r="C16492" s="48">
        <v>16320.47351932526</v>
      </c>
    </row>
    <row r="16493" spans="1:3" x14ac:dyDescent="0.25">
      <c r="A16493" s="47" t="s">
        <v>66</v>
      </c>
      <c r="B16493" s="52">
        <v>40118</v>
      </c>
      <c r="C16493" s="48">
        <v>16350.52162837982</v>
      </c>
    </row>
    <row r="16494" spans="1:3" x14ac:dyDescent="0.25">
      <c r="A16494" s="47" t="s">
        <v>66</v>
      </c>
      <c r="B16494" s="52">
        <v>40148</v>
      </c>
      <c r="C16494" s="48">
        <v>16380.448305129999</v>
      </c>
    </row>
    <row r="16495" spans="1:3" x14ac:dyDescent="0.25">
      <c r="A16495" s="47" t="s">
        <v>66</v>
      </c>
      <c r="B16495" s="52">
        <v>40179</v>
      </c>
      <c r="C16495" s="48">
        <v>16410.250800132751</v>
      </c>
    </row>
    <row r="16496" spans="1:3" x14ac:dyDescent="0.25">
      <c r="A16496" s="47" t="s">
        <v>66</v>
      </c>
      <c r="B16496" s="52">
        <v>40210</v>
      </c>
      <c r="C16496" s="48">
        <v>16439.926356315609</v>
      </c>
    </row>
    <row r="16497" spans="1:3" x14ac:dyDescent="0.25">
      <c r="A16497" s="47" t="s">
        <v>66</v>
      </c>
      <c r="B16497" s="52">
        <v>40238</v>
      </c>
      <c r="C16497" s="48">
        <v>16469.47223567963</v>
      </c>
    </row>
    <row r="16498" spans="1:3" x14ac:dyDescent="0.25">
      <c r="A16498" s="47" t="s">
        <v>66</v>
      </c>
      <c r="B16498" s="52">
        <v>40269</v>
      </c>
      <c r="C16498" s="48">
        <v>16498.88567447662</v>
      </c>
    </row>
    <row r="16499" spans="1:3" x14ac:dyDescent="0.25">
      <c r="A16499" s="47" t="s">
        <v>66</v>
      </c>
      <c r="B16499" s="52">
        <v>40299</v>
      </c>
      <c r="C16499" s="48">
        <v>16528.163926124569</v>
      </c>
    </row>
    <row r="16500" spans="1:3" x14ac:dyDescent="0.25">
      <c r="A16500" s="47" t="s">
        <v>66</v>
      </c>
      <c r="B16500" s="52">
        <v>40330</v>
      </c>
      <c r="C16500" s="48">
        <v>16557.304240226749</v>
      </c>
    </row>
    <row r="16501" spans="1:3" x14ac:dyDescent="0.25">
      <c r="A16501" s="47" t="s">
        <v>66</v>
      </c>
      <c r="B16501" s="52">
        <v>40360</v>
      </c>
      <c r="C16501" s="48">
        <v>16586.303868293759</v>
      </c>
    </row>
    <row r="16502" spans="1:3" x14ac:dyDescent="0.25">
      <c r="A16502" s="47" t="s">
        <v>66</v>
      </c>
      <c r="B16502" s="52">
        <v>40391</v>
      </c>
      <c r="C16502" s="48">
        <v>16615.16005325317</v>
      </c>
    </row>
    <row r="16503" spans="1:3" x14ac:dyDescent="0.25">
      <c r="A16503" s="47" t="s">
        <v>66</v>
      </c>
      <c r="B16503" s="52">
        <v>40422</v>
      </c>
      <c r="C16503" s="48">
        <v>16643.87004566193</v>
      </c>
    </row>
    <row r="16504" spans="1:3" x14ac:dyDescent="0.25">
      <c r="A16504" s="47" t="s">
        <v>66</v>
      </c>
      <c r="B16504" s="52">
        <v>40452</v>
      </c>
      <c r="C16504" s="48">
        <v>16672.431100845341</v>
      </c>
    </row>
    <row r="16505" spans="1:3" x14ac:dyDescent="0.25">
      <c r="A16505" s="47" t="s">
        <v>66</v>
      </c>
      <c r="B16505" s="52">
        <v>40483</v>
      </c>
      <c r="C16505" s="48">
        <v>16700.84045886993</v>
      </c>
    </row>
    <row r="16506" spans="1:3" x14ac:dyDescent="0.25">
      <c r="A16506" s="47" t="s">
        <v>66</v>
      </c>
      <c r="B16506" s="52">
        <v>40513</v>
      </c>
      <c r="C16506" s="48">
        <v>16729.09537315369</v>
      </c>
    </row>
    <row r="16507" spans="1:3" x14ac:dyDescent="0.25">
      <c r="A16507" s="47" t="s">
        <v>66</v>
      </c>
      <c r="B16507" s="52">
        <v>40544</v>
      </c>
      <c r="C16507" s="48">
        <v>16757.19309425354</v>
      </c>
    </row>
    <row r="16508" spans="1:3" x14ac:dyDescent="0.25">
      <c r="A16508" s="47" t="s">
        <v>66</v>
      </c>
      <c r="B16508" s="52">
        <v>40575</v>
      </c>
      <c r="C16508" s="48">
        <v>16785.13086605072</v>
      </c>
    </row>
    <row r="16509" spans="1:3" x14ac:dyDescent="0.25">
      <c r="A16509" s="47" t="s">
        <v>66</v>
      </c>
      <c r="B16509" s="52">
        <v>40603</v>
      </c>
      <c r="C16509" s="48">
        <v>16812.905941009521</v>
      </c>
    </row>
    <row r="16510" spans="1:3" x14ac:dyDescent="0.25">
      <c r="A16510" s="47" t="s">
        <v>66</v>
      </c>
      <c r="B16510" s="52">
        <v>40634</v>
      </c>
      <c r="C16510" s="48">
        <v>16840.51556968689</v>
      </c>
    </row>
    <row r="16511" spans="1:3" x14ac:dyDescent="0.25">
      <c r="A16511" s="47" t="s">
        <v>66</v>
      </c>
      <c r="B16511" s="52">
        <v>40664</v>
      </c>
      <c r="C16511" s="48">
        <v>16867.956996917721</v>
      </c>
    </row>
    <row r="16512" spans="1:3" x14ac:dyDescent="0.25">
      <c r="A16512" s="47" t="s">
        <v>66</v>
      </c>
      <c r="B16512" s="52">
        <v>40695</v>
      </c>
      <c r="C16512" s="48">
        <v>16895.227476119999</v>
      </c>
    </row>
    <row r="16513" spans="1:3" x14ac:dyDescent="0.25">
      <c r="A16513" s="47" t="s">
        <v>66</v>
      </c>
      <c r="B16513" s="52">
        <v>40725</v>
      </c>
      <c r="C16513" s="48">
        <v>16922.32425117493</v>
      </c>
    </row>
    <row r="16514" spans="1:3" x14ac:dyDescent="0.25">
      <c r="A16514" s="47" t="s">
        <v>66</v>
      </c>
      <c r="B16514" s="52">
        <v>40756</v>
      </c>
      <c r="C16514" s="48">
        <v>16949.244578361511</v>
      </c>
    </row>
    <row r="16515" spans="1:3" x14ac:dyDescent="0.25">
      <c r="A16515" s="47" t="s">
        <v>66</v>
      </c>
      <c r="B16515" s="52">
        <v>40787</v>
      </c>
      <c r="C16515" s="48">
        <v>16975.985696792599</v>
      </c>
    </row>
    <row r="16516" spans="1:3" x14ac:dyDescent="0.25">
      <c r="A16516" s="47" t="s">
        <v>66</v>
      </c>
      <c r="B16516" s="52">
        <v>40817</v>
      </c>
      <c r="C16516" s="48">
        <v>17002.54486370087</v>
      </c>
    </row>
    <row r="16517" spans="1:3" x14ac:dyDescent="0.25">
      <c r="A16517" s="47" t="s">
        <v>66</v>
      </c>
      <c r="B16517" s="52">
        <v>40848</v>
      </c>
      <c r="C16517" s="48">
        <v>17028.919322967529</v>
      </c>
    </row>
    <row r="16518" spans="1:3" x14ac:dyDescent="0.25">
      <c r="A16518" s="47" t="s">
        <v>66</v>
      </c>
      <c r="B16518" s="52">
        <v>40878</v>
      </c>
      <c r="C16518" s="48">
        <v>17055.106332778931</v>
      </c>
    </row>
    <row r="16519" spans="1:3" x14ac:dyDescent="0.25">
      <c r="A16519" s="47" t="s">
        <v>66</v>
      </c>
      <c r="B16519" s="52">
        <v>40909</v>
      </c>
      <c r="C16519" s="48">
        <v>17081.103126525879</v>
      </c>
    </row>
    <row r="16520" spans="1:3" x14ac:dyDescent="0.25">
      <c r="A16520" s="47" t="s">
        <v>66</v>
      </c>
      <c r="B16520" s="52">
        <v>40940</v>
      </c>
      <c r="C16520" s="48">
        <v>17106.906962394711</v>
      </c>
    </row>
    <row r="16521" spans="1:3" x14ac:dyDescent="0.25">
      <c r="A16521" s="47" t="s">
        <v>66</v>
      </c>
      <c r="B16521" s="52">
        <v>40969</v>
      </c>
      <c r="C16521" s="48">
        <v>17132.515091896061</v>
      </c>
    </row>
    <row r="16522" spans="1:3" x14ac:dyDescent="0.25">
      <c r="A16522" s="47" t="s">
        <v>66</v>
      </c>
      <c r="B16522" s="52">
        <v>41000</v>
      </c>
      <c r="C16522" s="48">
        <v>17157.924760818481</v>
      </c>
    </row>
    <row r="16523" spans="1:3" x14ac:dyDescent="0.25">
      <c r="A16523" s="47" t="s">
        <v>66</v>
      </c>
      <c r="B16523" s="52">
        <v>41030</v>
      </c>
      <c r="C16523" s="48">
        <v>17183.133218765259</v>
      </c>
    </row>
    <row r="16524" spans="1:3" x14ac:dyDescent="0.25">
      <c r="A16524" s="47" t="s">
        <v>66</v>
      </c>
      <c r="B16524" s="52">
        <v>41061</v>
      </c>
      <c r="C16524" s="48">
        <v>17208.137709617611</v>
      </c>
    </row>
    <row r="16525" spans="1:3" x14ac:dyDescent="0.25">
      <c r="A16525" s="47" t="s">
        <v>66</v>
      </c>
      <c r="B16525" s="52">
        <v>41091</v>
      </c>
      <c r="C16525" s="48">
        <v>17232.935493469238</v>
      </c>
    </row>
    <row r="16526" spans="1:3" x14ac:dyDescent="0.25">
      <c r="A16526" s="47" t="s">
        <v>66</v>
      </c>
      <c r="B16526" s="52">
        <v>41122</v>
      </c>
      <c r="C16526" s="48">
        <v>17257.52380943298</v>
      </c>
    </row>
    <row r="16527" spans="1:3" x14ac:dyDescent="0.25">
      <c r="A16527" s="47" t="s">
        <v>66</v>
      </c>
      <c r="B16527" s="52">
        <v>41153</v>
      </c>
      <c r="C16527" s="48">
        <v>17281.899906158451</v>
      </c>
    </row>
    <row r="16528" spans="1:3" x14ac:dyDescent="0.25">
      <c r="A16528" s="47" t="s">
        <v>66</v>
      </c>
      <c r="B16528" s="52">
        <v>41183</v>
      </c>
      <c r="C16528" s="48">
        <v>17306.061042785641</v>
      </c>
    </row>
    <row r="16529" spans="1:3" x14ac:dyDescent="0.25">
      <c r="A16529" s="47" t="s">
        <v>66</v>
      </c>
      <c r="B16529" s="52">
        <v>41214</v>
      </c>
      <c r="C16529" s="48">
        <v>17330.004454612728</v>
      </c>
    </row>
    <row r="16530" spans="1:3" x14ac:dyDescent="0.25">
      <c r="A16530" s="47" t="s">
        <v>66</v>
      </c>
      <c r="B16530" s="52">
        <v>41244</v>
      </c>
      <c r="C16530" s="48">
        <v>17353.72740077972</v>
      </c>
    </row>
    <row r="16531" spans="1:3" x14ac:dyDescent="0.25">
      <c r="A16531" s="47" t="s">
        <v>66</v>
      </c>
      <c r="B16531" s="52">
        <v>41275</v>
      </c>
      <c r="C16531" s="48">
        <v>17377.227127075199</v>
      </c>
    </row>
    <row r="16532" spans="1:3" x14ac:dyDescent="0.25">
      <c r="A16532" s="47" t="s">
        <v>66</v>
      </c>
      <c r="B16532" s="52">
        <v>41306</v>
      </c>
      <c r="C16532" s="48">
        <v>17400.500883102421</v>
      </c>
    </row>
    <row r="16533" spans="1:3" x14ac:dyDescent="0.25">
      <c r="A16533" s="47" t="s">
        <v>66</v>
      </c>
      <c r="B16533" s="52">
        <v>41334</v>
      </c>
      <c r="C16533" s="48">
        <v>17423.545916557308</v>
      </c>
    </row>
    <row r="16534" spans="1:3" x14ac:dyDescent="0.25">
      <c r="A16534" s="47" t="s">
        <v>66</v>
      </c>
      <c r="B16534" s="52">
        <v>41365</v>
      </c>
      <c r="C16534" s="48">
        <v>17446.359476089481</v>
      </c>
    </row>
    <row r="16535" spans="1:3" x14ac:dyDescent="0.25">
      <c r="A16535" s="47" t="s">
        <v>66</v>
      </c>
      <c r="B16535" s="52">
        <v>41395</v>
      </c>
      <c r="C16535" s="48">
        <v>17468.938817024231</v>
      </c>
    </row>
    <row r="16536" spans="1:3" x14ac:dyDescent="0.25">
      <c r="A16536" s="47" t="s">
        <v>66</v>
      </c>
      <c r="B16536" s="52">
        <v>41426</v>
      </c>
      <c r="C16536" s="48">
        <v>17491.281174659729</v>
      </c>
    </row>
    <row r="16537" spans="1:3" x14ac:dyDescent="0.25">
      <c r="A16537" s="47" t="s">
        <v>66</v>
      </c>
      <c r="B16537" s="52">
        <v>41456</v>
      </c>
      <c r="C16537" s="48">
        <v>17513.383812904362</v>
      </c>
    </row>
    <row r="16538" spans="1:3" x14ac:dyDescent="0.25">
      <c r="A16538" s="47" t="s">
        <v>66</v>
      </c>
      <c r="B16538" s="52">
        <v>41487</v>
      </c>
      <c r="C16538" s="48">
        <v>17535.243968009949</v>
      </c>
    </row>
    <row r="16539" spans="1:3" x14ac:dyDescent="0.25">
      <c r="A16539" s="47" t="s">
        <v>66</v>
      </c>
      <c r="B16539" s="52">
        <v>41518</v>
      </c>
      <c r="C16539" s="48">
        <v>17556.858901023861</v>
      </c>
    </row>
    <row r="16540" spans="1:3" x14ac:dyDescent="0.25">
      <c r="A16540" s="47" t="s">
        <v>66</v>
      </c>
      <c r="B16540" s="52">
        <v>41548</v>
      </c>
      <c r="C16540" s="48">
        <v>17578.225852012631</v>
      </c>
    </row>
    <row r="16541" spans="1:3" x14ac:dyDescent="0.25">
      <c r="A16541" s="47" t="s">
        <v>66</v>
      </c>
      <c r="B16541" s="52">
        <v>41579</v>
      </c>
      <c r="C16541" s="48">
        <v>17599.342073440552</v>
      </c>
    </row>
    <row r="16542" spans="1:3" x14ac:dyDescent="0.25">
      <c r="A16542" s="47" t="s">
        <v>66</v>
      </c>
      <c r="B16542" s="52">
        <v>41609</v>
      </c>
      <c r="C16542" s="48">
        <v>17620.20481300354</v>
      </c>
    </row>
    <row r="16543" spans="1:3" x14ac:dyDescent="0.25">
      <c r="A16543" s="47" t="s">
        <v>66</v>
      </c>
      <c r="B16543" s="52">
        <v>41640</v>
      </c>
      <c r="C16543" s="48">
        <v>17640.811322212219</v>
      </c>
    </row>
    <row r="16544" spans="1:3" x14ac:dyDescent="0.25">
      <c r="A16544" s="47" t="s">
        <v>66</v>
      </c>
      <c r="B16544" s="52">
        <v>41671</v>
      </c>
      <c r="C16544" s="48">
        <v>17661.15884685516</v>
      </c>
    </row>
    <row r="16545" spans="1:3" x14ac:dyDescent="0.25">
      <c r="A16545" s="47" t="s">
        <v>66</v>
      </c>
      <c r="B16545" s="52">
        <v>41699</v>
      </c>
      <c r="C16545" s="48">
        <v>17681.244636535641</v>
      </c>
    </row>
    <row r="16546" spans="1:3" x14ac:dyDescent="0.25">
      <c r="A16546" s="47" t="s">
        <v>66</v>
      </c>
      <c r="B16546" s="52">
        <v>41730</v>
      </c>
      <c r="C16546" s="48">
        <v>17701.06594371796</v>
      </c>
    </row>
    <row r="16547" spans="1:3" x14ac:dyDescent="0.25">
      <c r="A16547" s="47" t="s">
        <v>66</v>
      </c>
      <c r="B16547" s="52">
        <v>41760</v>
      </c>
      <c r="C16547" s="48">
        <v>17720.620016098019</v>
      </c>
    </row>
    <row r="16548" spans="1:3" x14ac:dyDescent="0.25">
      <c r="A16548" s="47" t="s">
        <v>66</v>
      </c>
      <c r="B16548" s="52">
        <v>41791</v>
      </c>
      <c r="C16548" s="48">
        <v>17739.904095649719</v>
      </c>
    </row>
    <row r="16549" spans="1:3" x14ac:dyDescent="0.25">
      <c r="A16549" s="47" t="s">
        <v>66</v>
      </c>
      <c r="B16549" s="52">
        <v>41821</v>
      </c>
      <c r="C16549" s="48">
        <v>17758.915441513062</v>
      </c>
    </row>
    <row r="16550" spans="1:3" x14ac:dyDescent="0.25">
      <c r="A16550" s="47" t="s">
        <v>66</v>
      </c>
      <c r="B16550" s="52">
        <v>41852</v>
      </c>
      <c r="C16550" s="48">
        <v>17777.651290893551</v>
      </c>
    </row>
    <row r="16551" spans="1:3" x14ac:dyDescent="0.25">
      <c r="A16551" s="47" t="s">
        <v>66</v>
      </c>
      <c r="B16551" s="52">
        <v>41883</v>
      </c>
      <c r="C16551" s="48">
        <v>17796.10890293121</v>
      </c>
    </row>
    <row r="16552" spans="1:3" x14ac:dyDescent="0.25">
      <c r="A16552" s="47" t="s">
        <v>66</v>
      </c>
      <c r="B16552" s="52">
        <v>41913</v>
      </c>
      <c r="C16552" s="48">
        <v>17814.285530090328</v>
      </c>
    </row>
    <row r="16553" spans="1:3" x14ac:dyDescent="0.25">
      <c r="A16553" s="47" t="s">
        <v>66</v>
      </c>
      <c r="B16553" s="52">
        <v>41944</v>
      </c>
      <c r="C16553" s="48">
        <v>17832.178408622742</v>
      </c>
    </row>
    <row r="16554" spans="1:3" x14ac:dyDescent="0.25">
      <c r="A16554" s="47" t="s">
        <v>66</v>
      </c>
      <c r="B16554" s="52">
        <v>41974</v>
      </c>
      <c r="C16554" s="48">
        <v>17849.784796714779</v>
      </c>
    </row>
    <row r="16555" spans="1:3" x14ac:dyDescent="0.25">
      <c r="A16555" s="47" t="s">
        <v>66</v>
      </c>
      <c r="B16555" s="52">
        <v>42005</v>
      </c>
      <c r="C16555" s="48">
        <v>17867.101940155029</v>
      </c>
    </row>
    <row r="16556" spans="1:3" x14ac:dyDescent="0.25">
      <c r="A16556" s="47" t="s">
        <v>66</v>
      </c>
      <c r="B16556" s="52">
        <v>42036</v>
      </c>
      <c r="C16556" s="48">
        <v>17884.127084732059</v>
      </c>
    </row>
    <row r="16557" spans="1:3" x14ac:dyDescent="0.25">
      <c r="A16557" s="47" t="s">
        <v>66</v>
      </c>
      <c r="B16557" s="52">
        <v>42064</v>
      </c>
      <c r="C16557" s="48">
        <v>17900.857485771179</v>
      </c>
    </row>
    <row r="16558" spans="1:3" x14ac:dyDescent="0.25">
      <c r="A16558" s="47" t="s">
        <v>66</v>
      </c>
      <c r="B16558" s="52">
        <v>42095</v>
      </c>
      <c r="C16558" s="48">
        <v>17917.29038906097</v>
      </c>
    </row>
    <row r="16559" spans="1:3" x14ac:dyDescent="0.25">
      <c r="A16559" s="47" t="s">
        <v>66</v>
      </c>
      <c r="B16559" s="52">
        <v>42125</v>
      </c>
      <c r="C16559" s="48">
        <v>17933.423037528992</v>
      </c>
    </row>
    <row r="16560" spans="1:3" x14ac:dyDescent="0.25">
      <c r="A16560" s="47" t="s">
        <v>66</v>
      </c>
      <c r="B16560" s="52">
        <v>42156</v>
      </c>
      <c r="C16560" s="48">
        <v>17949.25269699097</v>
      </c>
    </row>
    <row r="16561" spans="1:3" x14ac:dyDescent="0.25">
      <c r="A16561" s="47" t="s">
        <v>66</v>
      </c>
      <c r="B16561" s="52">
        <v>42186</v>
      </c>
      <c r="C16561" s="48">
        <v>17964.77659702301</v>
      </c>
    </row>
    <row r="16562" spans="1:3" x14ac:dyDescent="0.25">
      <c r="A16562" s="47" t="s">
        <v>66</v>
      </c>
      <c r="B16562" s="52">
        <v>42217</v>
      </c>
      <c r="C16562" s="48">
        <v>17979.99199962616</v>
      </c>
    </row>
    <row r="16563" spans="1:3" x14ac:dyDescent="0.25">
      <c r="A16563" s="47" t="s">
        <v>66</v>
      </c>
      <c r="B16563" s="52">
        <v>42248</v>
      </c>
      <c r="C16563" s="48">
        <v>17994.896149635311</v>
      </c>
    </row>
    <row r="16564" spans="1:3" x14ac:dyDescent="0.25">
      <c r="A16564" s="47" t="s">
        <v>66</v>
      </c>
      <c r="B16564" s="52">
        <v>42278</v>
      </c>
      <c r="C16564" s="48">
        <v>18009.48629570007</v>
      </c>
    </row>
    <row r="16565" spans="1:3" x14ac:dyDescent="0.25">
      <c r="A16565" s="47" t="s">
        <v>66</v>
      </c>
      <c r="B16565" s="52">
        <v>42309</v>
      </c>
      <c r="C16565" s="48">
        <v>18023.75968742371</v>
      </c>
    </row>
    <row r="16566" spans="1:3" x14ac:dyDescent="0.25">
      <c r="A16566" s="47" t="s">
        <v>66</v>
      </c>
      <c r="B16566" s="52">
        <v>42339</v>
      </c>
      <c r="C16566" s="48">
        <v>18037.71357250214</v>
      </c>
    </row>
    <row r="16567" spans="1:3" x14ac:dyDescent="0.25">
      <c r="A16567" s="47" t="s">
        <v>66</v>
      </c>
      <c r="B16567" s="52">
        <v>42370</v>
      </c>
      <c r="C16567" s="48">
        <v>18051.34520149231</v>
      </c>
    </row>
    <row r="16568" spans="1:3" x14ac:dyDescent="0.25">
      <c r="A16568" s="47" t="s">
        <v>66</v>
      </c>
      <c r="B16568" s="52">
        <v>42401</v>
      </c>
      <c r="C16568" s="48">
        <v>18064.65182304382</v>
      </c>
    </row>
    <row r="16569" spans="1:3" x14ac:dyDescent="0.25">
      <c r="A16569" s="47" t="s">
        <v>66</v>
      </c>
      <c r="B16569" s="52">
        <v>42430</v>
      </c>
      <c r="C16569" s="48">
        <v>18077.6306848526</v>
      </c>
    </row>
    <row r="16570" spans="1:3" x14ac:dyDescent="0.25">
      <c r="A16570" s="47" t="s">
        <v>66</v>
      </c>
      <c r="B16570" s="52">
        <v>42461</v>
      </c>
      <c r="C16570" s="48">
        <v>18090.279035568241</v>
      </c>
    </row>
    <row r="16571" spans="1:3" x14ac:dyDescent="0.25">
      <c r="A16571" s="47" t="s">
        <v>66</v>
      </c>
      <c r="B16571" s="52">
        <v>42491</v>
      </c>
      <c r="C16571" s="48">
        <v>18102.594126701351</v>
      </c>
    </row>
    <row r="16572" spans="1:3" x14ac:dyDescent="0.25">
      <c r="A16572" s="47" t="s">
        <v>66</v>
      </c>
      <c r="B16572" s="52">
        <v>42522</v>
      </c>
      <c r="C16572" s="48">
        <v>18114.573202133179</v>
      </c>
    </row>
    <row r="16573" spans="1:3" x14ac:dyDescent="0.25">
      <c r="A16573" s="47" t="s">
        <v>66</v>
      </c>
      <c r="B16573" s="52">
        <v>42552</v>
      </c>
      <c r="C16573" s="48">
        <v>18126.21352100372</v>
      </c>
    </row>
    <row r="16574" spans="1:3" x14ac:dyDescent="0.25">
      <c r="A16574" s="47" t="s">
        <v>66</v>
      </c>
      <c r="B16574" s="52">
        <v>42583</v>
      </c>
      <c r="C16574" s="48">
        <v>18137.51232337952</v>
      </c>
    </row>
    <row r="16575" spans="1:3" x14ac:dyDescent="0.25">
      <c r="A16575" s="47" t="s">
        <v>66</v>
      </c>
      <c r="B16575" s="52">
        <v>42614</v>
      </c>
      <c r="C16575" s="48">
        <v>18148.466858863831</v>
      </c>
    </row>
    <row r="16576" spans="1:3" x14ac:dyDescent="0.25">
      <c r="A16576" s="47" t="s">
        <v>66</v>
      </c>
      <c r="B16576" s="52">
        <v>42644</v>
      </c>
      <c r="C16576" s="48">
        <v>18159.074379920959</v>
      </c>
    </row>
    <row r="16577" spans="1:3" x14ac:dyDescent="0.25">
      <c r="A16577" s="47" t="s">
        <v>66</v>
      </c>
      <c r="B16577" s="52">
        <v>42675</v>
      </c>
      <c r="C16577" s="48">
        <v>18169.332133293148</v>
      </c>
    </row>
    <row r="16578" spans="1:3" x14ac:dyDescent="0.25">
      <c r="A16578" s="47" t="s">
        <v>66</v>
      </c>
      <c r="B16578" s="52">
        <v>42705</v>
      </c>
      <c r="C16578" s="48">
        <v>18179.237368583679</v>
      </c>
    </row>
    <row r="16579" spans="1:3" x14ac:dyDescent="0.25">
      <c r="A16579" s="47" t="s">
        <v>66</v>
      </c>
      <c r="B16579" s="52">
        <v>42736</v>
      </c>
      <c r="C16579" s="48">
        <v>18188.78733825684</v>
      </c>
    </row>
    <row r="16580" spans="1:3" x14ac:dyDescent="0.25">
      <c r="A16580" s="47" t="s">
        <v>66</v>
      </c>
      <c r="B16580" s="52">
        <v>42767</v>
      </c>
      <c r="C16580" s="48">
        <v>18197.979283332821</v>
      </c>
    </row>
    <row r="16581" spans="1:3" x14ac:dyDescent="0.25">
      <c r="A16581" s="47" t="s">
        <v>66</v>
      </c>
      <c r="B16581" s="52">
        <v>42795</v>
      </c>
      <c r="C16581" s="48">
        <v>18206.810461997989</v>
      </c>
    </row>
    <row r="16582" spans="1:3" x14ac:dyDescent="0.25">
      <c r="A16582" s="47" t="s">
        <v>66</v>
      </c>
      <c r="B16582" s="52">
        <v>42826</v>
      </c>
      <c r="C16582" s="48">
        <v>18215.27810955048</v>
      </c>
    </row>
    <row r="16583" spans="1:3" x14ac:dyDescent="0.25">
      <c r="A16583" s="47" t="s">
        <v>66</v>
      </c>
      <c r="B16583" s="52">
        <v>42856</v>
      </c>
      <c r="C16583" s="48">
        <v>18223.379492759701</v>
      </c>
    </row>
    <row r="16584" spans="1:3" x14ac:dyDescent="0.25">
      <c r="A16584" s="47" t="s">
        <v>66</v>
      </c>
      <c r="B16584" s="52">
        <v>42887</v>
      </c>
      <c r="C16584" s="48">
        <v>18231.111846923832</v>
      </c>
    </row>
    <row r="16585" spans="1:3" x14ac:dyDescent="0.25">
      <c r="A16585" s="47" t="s">
        <v>66</v>
      </c>
      <c r="B16585" s="52">
        <v>42917</v>
      </c>
      <c r="C16585" s="48">
        <v>18238.472429275509</v>
      </c>
    </row>
    <row r="16586" spans="1:3" x14ac:dyDescent="0.25">
      <c r="A16586" s="47" t="s">
        <v>66</v>
      </c>
      <c r="B16586" s="52">
        <v>42948</v>
      </c>
      <c r="C16586" s="48">
        <v>18245.45848274231</v>
      </c>
    </row>
    <row r="16587" spans="1:3" x14ac:dyDescent="0.25">
      <c r="A16587" s="47" t="s">
        <v>66</v>
      </c>
      <c r="B16587" s="52">
        <v>42979</v>
      </c>
      <c r="C16587" s="48">
        <v>18252.067258834839</v>
      </c>
    </row>
    <row r="16588" spans="1:3" x14ac:dyDescent="0.25">
      <c r="A16588" s="47" t="s">
        <v>66</v>
      </c>
      <c r="B16588" s="52">
        <v>43009</v>
      </c>
      <c r="C16588" s="48">
        <v>18258.29600811005</v>
      </c>
    </row>
    <row r="16589" spans="1:3" x14ac:dyDescent="0.25">
      <c r="A16589" s="47" t="s">
        <v>66</v>
      </c>
      <c r="B16589" s="52">
        <v>43040</v>
      </c>
      <c r="C16589" s="48">
        <v>18264.141979217529</v>
      </c>
    </row>
    <row r="16590" spans="1:3" x14ac:dyDescent="0.25">
      <c r="A16590" s="47" t="s">
        <v>66</v>
      </c>
      <c r="B16590" s="52">
        <v>43070</v>
      </c>
      <c r="C16590" s="48">
        <v>18269.602416992191</v>
      </c>
    </row>
    <row r="16591" spans="1:3" x14ac:dyDescent="0.25">
      <c r="A16591" s="47" t="s">
        <v>66</v>
      </c>
      <c r="B16591" s="52">
        <v>43101</v>
      </c>
      <c r="C16591" s="48">
        <v>18274.67457199097</v>
      </c>
    </row>
    <row r="16592" spans="1:3" x14ac:dyDescent="0.25">
      <c r="A16592" s="47" t="s">
        <v>66</v>
      </c>
      <c r="B16592" s="52">
        <v>43132</v>
      </c>
      <c r="C16592" s="48">
        <v>18279.35569858551</v>
      </c>
    </row>
    <row r="16593" spans="1:3" x14ac:dyDescent="0.25">
      <c r="A16593" s="47" t="s">
        <v>66</v>
      </c>
      <c r="B16593" s="52">
        <v>43160</v>
      </c>
      <c r="C16593" s="48">
        <v>18283.64303684235</v>
      </c>
    </row>
    <row r="16594" spans="1:3" x14ac:dyDescent="0.25">
      <c r="A16594" s="47" t="s">
        <v>66</v>
      </c>
      <c r="B16594" s="52">
        <v>43191</v>
      </c>
      <c r="C16594" s="48">
        <v>18287.533845901489</v>
      </c>
    </row>
    <row r="16595" spans="1:3" x14ac:dyDescent="0.25">
      <c r="A16595" s="47" t="s">
        <v>66</v>
      </c>
      <c r="B16595" s="52">
        <v>43221</v>
      </c>
      <c r="C16595" s="48">
        <v>18291.025368690491</v>
      </c>
    </row>
    <row r="16596" spans="1:3" x14ac:dyDescent="0.25">
      <c r="A16596" s="47" t="s">
        <v>66</v>
      </c>
      <c r="B16596" s="52">
        <v>43252</v>
      </c>
      <c r="C16596" s="48">
        <v>18294.114851951599</v>
      </c>
    </row>
    <row r="16597" spans="1:3" x14ac:dyDescent="0.25">
      <c r="A16597" s="47" t="s">
        <v>66</v>
      </c>
      <c r="B16597" s="52">
        <v>43282</v>
      </c>
      <c r="C16597" s="48">
        <v>18296.79955291748</v>
      </c>
    </row>
    <row r="16598" spans="1:3" x14ac:dyDescent="0.25">
      <c r="A16598" s="47" t="s">
        <v>66</v>
      </c>
      <c r="B16598" s="52">
        <v>43313</v>
      </c>
      <c r="C16598" s="48">
        <v>18299.076712608341</v>
      </c>
    </row>
    <row r="16599" spans="1:3" x14ac:dyDescent="0.25">
      <c r="A16599" s="47" t="s">
        <v>66</v>
      </c>
      <c r="B16599" s="52">
        <v>43344</v>
      </c>
      <c r="C16599" s="48">
        <v>18300.943578720089</v>
      </c>
    </row>
    <row r="16600" spans="1:3" x14ac:dyDescent="0.25">
      <c r="A16600" s="47" t="s">
        <v>66</v>
      </c>
      <c r="B16600" s="52">
        <v>43374</v>
      </c>
      <c r="C16600" s="48">
        <v>18302.397407531738</v>
      </c>
    </row>
    <row r="16601" spans="1:3" x14ac:dyDescent="0.25">
      <c r="A16601" s="47" t="s">
        <v>66</v>
      </c>
      <c r="B16601" s="52">
        <v>43405</v>
      </c>
      <c r="C16601" s="48">
        <v>18303.435441970829</v>
      </c>
    </row>
    <row r="16602" spans="1:3" x14ac:dyDescent="0.25">
      <c r="A16602" s="47" t="s">
        <v>66</v>
      </c>
      <c r="B16602" s="52">
        <v>43435</v>
      </c>
      <c r="C16602" s="48">
        <v>18304.05494022369</v>
      </c>
    </row>
    <row r="16603" spans="1:3" x14ac:dyDescent="0.25">
      <c r="A16603" s="47" t="s">
        <v>66</v>
      </c>
      <c r="B16603" s="52">
        <v>43466</v>
      </c>
      <c r="C16603" s="48">
        <v>18304.25313663483</v>
      </c>
    </row>
    <row r="16604" spans="1:3" x14ac:dyDescent="0.25">
      <c r="A16604" s="47" t="s">
        <v>66</v>
      </c>
      <c r="B16604" s="52">
        <v>43497</v>
      </c>
      <c r="C16604" s="48">
        <v>18304.027293205261</v>
      </c>
    </row>
    <row r="16605" spans="1:3" x14ac:dyDescent="0.25">
      <c r="A16605" s="47" t="s">
        <v>66</v>
      </c>
      <c r="B16605" s="52">
        <v>43525</v>
      </c>
      <c r="C16605" s="48">
        <v>18303.37465000153</v>
      </c>
    </row>
    <row r="16606" spans="1:3" x14ac:dyDescent="0.25">
      <c r="A16606" s="47" t="s">
        <v>66</v>
      </c>
      <c r="B16606" s="52">
        <v>43556</v>
      </c>
      <c r="C16606" s="48">
        <v>18302.292466163639</v>
      </c>
    </row>
    <row r="16607" spans="1:3" x14ac:dyDescent="0.25">
      <c r="A16607" s="47" t="s">
        <v>66</v>
      </c>
      <c r="B16607" s="52">
        <v>43586</v>
      </c>
      <c r="C16607" s="48">
        <v>18300.77798080444</v>
      </c>
    </row>
    <row r="16608" spans="1:3" x14ac:dyDescent="0.25">
      <c r="A16608" s="47" t="s">
        <v>66</v>
      </c>
      <c r="B16608" s="52">
        <v>43617</v>
      </c>
      <c r="C16608" s="48">
        <v>18298.828447341919</v>
      </c>
    </row>
    <row r="16609" spans="1:3" x14ac:dyDescent="0.25">
      <c r="A16609" s="47" t="s">
        <v>66</v>
      </c>
      <c r="B16609" s="52">
        <v>43647</v>
      </c>
      <c r="C16609" s="48">
        <v>18296.441113471981</v>
      </c>
    </row>
    <row r="16610" spans="1:3" x14ac:dyDescent="0.25">
      <c r="A16610" s="47" t="s">
        <v>66</v>
      </c>
      <c r="B16610" s="52">
        <v>43678</v>
      </c>
      <c r="C16610" s="48">
        <v>18293.613228797909</v>
      </c>
    </row>
    <row r="16611" spans="1:3" x14ac:dyDescent="0.25">
      <c r="A16611" s="47" t="s">
        <v>66</v>
      </c>
      <c r="B16611" s="52">
        <v>43709</v>
      </c>
      <c r="C16611" s="48">
        <v>18290.342041969299</v>
      </c>
    </row>
    <row r="16612" spans="1:3" x14ac:dyDescent="0.25">
      <c r="A16612" s="47" t="s">
        <v>66</v>
      </c>
      <c r="B16612" s="52">
        <v>43739</v>
      </c>
      <c r="C16612" s="48">
        <v>18286.624801635739</v>
      </c>
    </row>
    <row r="16613" spans="1:3" x14ac:dyDescent="0.25">
      <c r="A16613" s="47" t="s">
        <v>66</v>
      </c>
      <c r="B16613" s="52">
        <v>43770</v>
      </c>
      <c r="C16613" s="48">
        <v>18282.458758354191</v>
      </c>
    </row>
    <row r="16614" spans="1:3" x14ac:dyDescent="0.25">
      <c r="A16614" s="47" t="s">
        <v>66</v>
      </c>
      <c r="B16614" s="52">
        <v>43800</v>
      </c>
      <c r="C16614" s="48">
        <v>18277.841158866879</v>
      </c>
    </row>
    <row r="16615" spans="1:3" x14ac:dyDescent="0.25">
      <c r="A16615" s="47" t="s">
        <v>66</v>
      </c>
      <c r="B16615" s="52">
        <v>43831</v>
      </c>
      <c r="C16615" s="48">
        <v>18272.7692527771</v>
      </c>
    </row>
    <row r="16616" spans="1:3" x14ac:dyDescent="0.25">
      <c r="A16616" s="47" t="s">
        <v>66</v>
      </c>
      <c r="B16616" s="52">
        <v>43862</v>
      </c>
      <c r="C16616" s="48">
        <v>18267.240294456478</v>
      </c>
    </row>
    <row r="16617" spans="1:3" x14ac:dyDescent="0.25">
      <c r="A16617" s="47" t="s">
        <v>66</v>
      </c>
      <c r="B16617" s="52">
        <v>43891</v>
      </c>
      <c r="C16617" s="48">
        <v>18261.251523971561</v>
      </c>
    </row>
    <row r="16618" spans="1:3" x14ac:dyDescent="0.25">
      <c r="A16618" s="47" t="s">
        <v>66</v>
      </c>
      <c r="B16618" s="52">
        <v>43922</v>
      </c>
      <c r="C16618" s="48">
        <v>18254.800193786621</v>
      </c>
    </row>
    <row r="16619" spans="1:3" x14ac:dyDescent="0.25">
      <c r="A16619" s="47" t="s">
        <v>66</v>
      </c>
      <c r="B16619" s="52">
        <v>43952</v>
      </c>
      <c r="C16619" s="48">
        <v>18247.883557319641</v>
      </c>
    </row>
    <row r="16620" spans="1:3" x14ac:dyDescent="0.25">
      <c r="A16620" s="47" t="s">
        <v>66</v>
      </c>
      <c r="B16620" s="52">
        <v>43983</v>
      </c>
      <c r="C16620" s="48">
        <v>18240.49885559082</v>
      </c>
    </row>
    <row r="16621" spans="1:3" x14ac:dyDescent="0.25">
      <c r="A16621" s="47" t="s">
        <v>66</v>
      </c>
      <c r="B16621" s="52">
        <v>44013</v>
      </c>
      <c r="C16621" s="48">
        <v>18232.643342018131</v>
      </c>
    </row>
    <row r="16622" spans="1:3" x14ac:dyDescent="0.25">
      <c r="A16622" s="47" t="s">
        <v>66</v>
      </c>
      <c r="B16622" s="52">
        <v>44044</v>
      </c>
      <c r="C16622" s="48">
        <v>18224.31426525116</v>
      </c>
    </row>
    <row r="16623" spans="1:3" x14ac:dyDescent="0.25">
      <c r="A16623" s="47" t="s">
        <v>66</v>
      </c>
      <c r="B16623" s="52">
        <v>44075</v>
      </c>
      <c r="C16623" s="48">
        <v>18215.508877754211</v>
      </c>
    </row>
    <row r="16624" spans="1:3" x14ac:dyDescent="0.25">
      <c r="A16624" s="47" t="s">
        <v>66</v>
      </c>
      <c r="B16624" s="52">
        <v>44105</v>
      </c>
      <c r="C16624" s="48">
        <v>18206.224419593811</v>
      </c>
    </row>
    <row r="16625" spans="1:3" x14ac:dyDescent="0.25">
      <c r="A16625" s="47" t="s">
        <v>66</v>
      </c>
      <c r="B16625" s="52">
        <v>44136</v>
      </c>
      <c r="C16625" s="48">
        <v>18196.45814609528</v>
      </c>
    </row>
    <row r="16626" spans="1:3" x14ac:dyDescent="0.25">
      <c r="A16626" s="47" t="s">
        <v>66</v>
      </c>
      <c r="B16626" s="52">
        <v>44166</v>
      </c>
      <c r="C16626" s="48">
        <v>18186.2073097229</v>
      </c>
    </row>
    <row r="16627" spans="1:3" x14ac:dyDescent="0.25">
      <c r="A16627" s="47" t="s">
        <v>66</v>
      </c>
      <c r="B16627" s="52">
        <v>44197</v>
      </c>
      <c r="C16627" s="48">
        <v>18175.469149589539</v>
      </c>
    </row>
    <row r="16628" spans="1:3" x14ac:dyDescent="0.25">
      <c r="A16628" s="47" t="s">
        <v>66</v>
      </c>
      <c r="B16628" s="52">
        <v>44228</v>
      </c>
      <c r="C16628" s="48">
        <v>18164.240925788879</v>
      </c>
    </row>
    <row r="16629" spans="1:3" x14ac:dyDescent="0.25">
      <c r="A16629" s="47" t="s">
        <v>66</v>
      </c>
      <c r="B16629" s="52">
        <v>44256</v>
      </c>
      <c r="C16629" s="48">
        <v>18152.519879341129</v>
      </c>
    </row>
    <row r="16630" spans="1:3" x14ac:dyDescent="0.25">
      <c r="A16630" s="47" t="s">
        <v>66</v>
      </c>
      <c r="B16630" s="52">
        <v>44287</v>
      </c>
      <c r="C16630" s="48">
        <v>18140.30325889587</v>
      </c>
    </row>
    <row r="16631" spans="1:3" x14ac:dyDescent="0.25">
      <c r="A16631" s="47" t="s">
        <v>66</v>
      </c>
      <c r="B16631" s="52">
        <v>44317</v>
      </c>
      <c r="C16631" s="48">
        <v>18127.588319778439</v>
      </c>
    </row>
    <row r="16632" spans="1:3" x14ac:dyDescent="0.25">
      <c r="A16632" s="47" t="s">
        <v>66</v>
      </c>
      <c r="B16632" s="52">
        <v>44348</v>
      </c>
      <c r="C16632" s="48">
        <v>18114.37230300903</v>
      </c>
    </row>
    <row r="16633" spans="1:3" x14ac:dyDescent="0.25">
      <c r="A16633" s="47" t="s">
        <v>66</v>
      </c>
      <c r="B16633" s="52">
        <v>44378</v>
      </c>
      <c r="C16633" s="48">
        <v>18100.65246009827</v>
      </c>
    </row>
    <row r="16634" spans="1:3" x14ac:dyDescent="0.25">
      <c r="A16634" s="47" t="s">
        <v>66</v>
      </c>
      <c r="B16634" s="52">
        <v>44409</v>
      </c>
      <c r="C16634" s="48">
        <v>18086.426047325131</v>
      </c>
    </row>
    <row r="16635" spans="1:3" x14ac:dyDescent="0.25">
      <c r="A16635" s="47" t="s">
        <v>66</v>
      </c>
      <c r="B16635" s="52">
        <v>44440</v>
      </c>
      <c r="C16635" s="48">
        <v>18071.69030666351</v>
      </c>
    </row>
    <row r="16636" spans="1:3" x14ac:dyDescent="0.25">
      <c r="A16636" s="47" t="s">
        <v>66</v>
      </c>
      <c r="B16636" s="52">
        <v>44470</v>
      </c>
      <c r="C16636" s="48">
        <v>18056.442488670349</v>
      </c>
    </row>
    <row r="16637" spans="1:3" x14ac:dyDescent="0.25">
      <c r="A16637" s="47" t="s">
        <v>66</v>
      </c>
      <c r="B16637" s="52">
        <v>44501</v>
      </c>
      <c r="C16637" s="48">
        <v>18040.679841995239</v>
      </c>
    </row>
    <row r="16638" spans="1:3" x14ac:dyDescent="0.25">
      <c r="A16638" s="47" t="s">
        <v>66</v>
      </c>
      <c r="B16638" s="52">
        <v>44531</v>
      </c>
      <c r="C16638" s="48">
        <v>18024.39961147308</v>
      </c>
    </row>
    <row r="16639" spans="1:3" x14ac:dyDescent="0.25">
      <c r="A16639" s="47" t="s">
        <v>66</v>
      </c>
      <c r="B16639" s="52">
        <v>44562</v>
      </c>
      <c r="C16639" s="48">
        <v>18007.599054336551</v>
      </c>
    </row>
    <row r="16640" spans="1:3" x14ac:dyDescent="0.25">
      <c r="A16640" s="47" t="s">
        <v>66</v>
      </c>
      <c r="B16640" s="52">
        <v>44593</v>
      </c>
      <c r="C16640" s="48">
        <v>17990.27541637421</v>
      </c>
    </row>
    <row r="16641" spans="1:3" x14ac:dyDescent="0.25">
      <c r="A16641" s="47" t="s">
        <v>66</v>
      </c>
      <c r="B16641" s="52">
        <v>44621</v>
      </c>
      <c r="C16641" s="48">
        <v>17972.425944328312</v>
      </c>
    </row>
    <row r="16642" spans="1:3" x14ac:dyDescent="0.25">
      <c r="A16642" s="47" t="s">
        <v>66</v>
      </c>
      <c r="B16642" s="52">
        <v>44652</v>
      </c>
      <c r="C16642" s="48">
        <v>17954.04788780212</v>
      </c>
    </row>
    <row r="16643" spans="1:3" x14ac:dyDescent="0.25">
      <c r="A16643" s="47" t="s">
        <v>66</v>
      </c>
      <c r="B16643" s="52">
        <v>44682</v>
      </c>
      <c r="C16643" s="48">
        <v>17935.138493537899</v>
      </c>
    </row>
    <row r="16644" spans="1:3" x14ac:dyDescent="0.25">
      <c r="A16644" s="47" t="s">
        <v>66</v>
      </c>
      <c r="B16644" s="52">
        <v>44713</v>
      </c>
      <c r="C16644" s="48">
        <v>17915.69502162933</v>
      </c>
    </row>
    <row r="16645" spans="1:3" x14ac:dyDescent="0.25">
      <c r="A16645" s="47" t="s">
        <v>66</v>
      </c>
      <c r="B16645" s="52">
        <v>44743</v>
      </c>
      <c r="C16645" s="48">
        <v>17895.714703559879</v>
      </c>
    </row>
    <row r="16646" spans="1:3" x14ac:dyDescent="0.25">
      <c r="A16646" s="47" t="s">
        <v>66</v>
      </c>
      <c r="B16646" s="52">
        <v>44774</v>
      </c>
      <c r="C16646" s="48">
        <v>17875.194802284241</v>
      </c>
    </row>
    <row r="16647" spans="1:3" x14ac:dyDescent="0.25">
      <c r="A16647" s="47" t="s">
        <v>66</v>
      </c>
      <c r="B16647" s="52">
        <v>44805</v>
      </c>
      <c r="C16647" s="48">
        <v>17854.132561683651</v>
      </c>
    </row>
    <row r="16648" spans="1:3" x14ac:dyDescent="0.25">
      <c r="A16648" s="47" t="s">
        <v>66</v>
      </c>
      <c r="B16648" s="52">
        <v>44835</v>
      </c>
      <c r="C16648" s="48">
        <v>17832.525231361389</v>
      </c>
    </row>
    <row r="16649" spans="1:3" x14ac:dyDescent="0.25">
      <c r="A16649" s="47" t="s">
        <v>66</v>
      </c>
      <c r="B16649" s="52">
        <v>44866</v>
      </c>
      <c r="C16649" s="48">
        <v>17810.370060920719</v>
      </c>
    </row>
    <row r="16650" spans="1:3" x14ac:dyDescent="0.25">
      <c r="A16650" s="47" t="s">
        <v>66</v>
      </c>
      <c r="B16650" s="52">
        <v>44896</v>
      </c>
      <c r="C16650" s="48">
        <v>17787.664297103878</v>
      </c>
    </row>
    <row r="16651" spans="1:3" x14ac:dyDescent="0.25">
      <c r="A16651" s="47" t="s">
        <v>66</v>
      </c>
      <c r="B16651" s="52">
        <v>44927</v>
      </c>
      <c r="C16651" s="48">
        <v>17764.405193328861</v>
      </c>
    </row>
    <row r="16652" spans="1:3" x14ac:dyDescent="0.25">
      <c r="A16652" s="47" t="s">
        <v>66</v>
      </c>
      <c r="B16652" s="52">
        <v>44958</v>
      </c>
      <c r="C16652" s="48">
        <v>17740.58999252319</v>
      </c>
    </row>
    <row r="16653" spans="1:3" x14ac:dyDescent="0.25">
      <c r="A16653" s="47" t="s">
        <v>66</v>
      </c>
      <c r="B16653" s="52">
        <v>44986</v>
      </c>
      <c r="C16653" s="48">
        <v>17716.21594715118</v>
      </c>
    </row>
    <row r="16654" spans="1:3" x14ac:dyDescent="0.25">
      <c r="A16654" s="47" t="s">
        <v>66</v>
      </c>
      <c r="B16654" s="52">
        <v>45017</v>
      </c>
      <c r="C16654" s="48">
        <v>17691.280304908749</v>
      </c>
    </row>
    <row r="16655" spans="1:3" x14ac:dyDescent="0.25">
      <c r="A16655" s="47" t="s">
        <v>66</v>
      </c>
      <c r="B16655" s="52">
        <v>45047</v>
      </c>
      <c r="C16655" s="48">
        <v>17665.78031539917</v>
      </c>
    </row>
    <row r="16656" spans="1:3" x14ac:dyDescent="0.25">
      <c r="A16656" s="47" t="s">
        <v>66</v>
      </c>
      <c r="B16656" s="52">
        <v>45078</v>
      </c>
      <c r="C16656" s="48">
        <v>17639.71322727203</v>
      </c>
    </row>
    <row r="16657" spans="1:3" x14ac:dyDescent="0.25">
      <c r="A16657" s="47" t="s">
        <v>66</v>
      </c>
      <c r="B16657" s="52">
        <v>45108</v>
      </c>
      <c r="C16657" s="48">
        <v>17613.07629489899</v>
      </c>
    </row>
    <row r="16658" spans="1:3" x14ac:dyDescent="0.25">
      <c r="A16658" s="47" t="s">
        <v>66</v>
      </c>
      <c r="B16658" s="52">
        <v>45139</v>
      </c>
      <c r="C16658" s="48">
        <v>17585.866758346561</v>
      </c>
    </row>
    <row r="16659" spans="1:3" x14ac:dyDescent="0.25">
      <c r="A16659" s="47" t="s">
        <v>66</v>
      </c>
      <c r="B16659" s="52">
        <v>45170</v>
      </c>
      <c r="C16659" s="48">
        <v>17558.081870079041</v>
      </c>
    </row>
    <row r="16660" spans="1:3" x14ac:dyDescent="0.25">
      <c r="A16660" s="47" t="s">
        <v>66</v>
      </c>
      <c r="B16660" s="52">
        <v>45200</v>
      </c>
      <c r="C16660" s="48">
        <v>17529.718881607059</v>
      </c>
    </row>
    <row r="16661" spans="1:3" x14ac:dyDescent="0.25">
      <c r="A16661" s="47" t="s">
        <v>66</v>
      </c>
      <c r="B16661" s="52">
        <v>45231</v>
      </c>
      <c r="C16661" s="48">
        <v>17500.7750415802</v>
      </c>
    </row>
    <row r="16662" spans="1:3" x14ac:dyDescent="0.25">
      <c r="A16662" s="47" t="s">
        <v>66</v>
      </c>
      <c r="B16662" s="52">
        <v>45261</v>
      </c>
      <c r="C16662" s="48">
        <v>17471.2475938797</v>
      </c>
    </row>
    <row r="16663" spans="1:3" x14ac:dyDescent="0.25">
      <c r="A16663" s="47" t="s">
        <v>66</v>
      </c>
      <c r="B16663" s="52">
        <v>45292</v>
      </c>
      <c r="C16663" s="48">
        <v>17441.1337890625</v>
      </c>
    </row>
    <row r="16664" spans="1:3" x14ac:dyDescent="0.25">
      <c r="A16664" s="47" t="s">
        <v>66</v>
      </c>
      <c r="B16664" s="52">
        <v>45323</v>
      </c>
      <c r="C16664" s="48">
        <v>17410.430878639221</v>
      </c>
    </row>
    <row r="16665" spans="1:3" x14ac:dyDescent="0.25">
      <c r="A16665" s="47" t="s">
        <v>66</v>
      </c>
      <c r="B16665" s="52">
        <v>45352</v>
      </c>
      <c r="C16665" s="48">
        <v>17379.13611412048</v>
      </c>
    </row>
    <row r="16666" spans="1:3" x14ac:dyDescent="0.25">
      <c r="A16666" s="47" t="s">
        <v>66</v>
      </c>
      <c r="B16666" s="52">
        <v>45383</v>
      </c>
      <c r="C16666" s="48">
        <v>17347.246738433842</v>
      </c>
    </row>
    <row r="16667" spans="1:3" x14ac:dyDescent="0.25">
      <c r="A16667" s="47" t="s">
        <v>66</v>
      </c>
      <c r="B16667" s="52">
        <v>45413</v>
      </c>
      <c r="C16667" s="48">
        <v>17314.760003089901</v>
      </c>
    </row>
    <row r="16668" spans="1:3" x14ac:dyDescent="0.25">
      <c r="A16668" s="47" t="s">
        <v>66</v>
      </c>
      <c r="B16668" s="52">
        <v>45444</v>
      </c>
      <c r="C16668" s="48">
        <v>17281.673160552979</v>
      </c>
    </row>
    <row r="16669" spans="1:3" x14ac:dyDescent="0.25">
      <c r="A16669" s="47" t="s">
        <v>66</v>
      </c>
      <c r="B16669" s="52">
        <v>45474</v>
      </c>
      <c r="C16669" s="48">
        <v>17247.983455657959</v>
      </c>
    </row>
    <row r="16670" spans="1:3" x14ac:dyDescent="0.25">
      <c r="A16670" s="47" t="s">
        <v>66</v>
      </c>
      <c r="B16670" s="52">
        <v>45505</v>
      </c>
      <c r="C16670" s="48">
        <v>17213.688138961788</v>
      </c>
    </row>
    <row r="16671" spans="1:3" x14ac:dyDescent="0.25">
      <c r="A16671" s="47" t="s">
        <v>66</v>
      </c>
      <c r="B16671" s="52">
        <v>45536</v>
      </c>
      <c r="C16671" s="48">
        <v>17178.784454345699</v>
      </c>
    </row>
    <row r="16672" spans="1:3" x14ac:dyDescent="0.25">
      <c r="A16672" s="47" t="s">
        <v>66</v>
      </c>
      <c r="B16672" s="52">
        <v>45566</v>
      </c>
      <c r="C16672" s="48">
        <v>17143.269659042358</v>
      </c>
    </row>
    <row r="16673" spans="1:3" x14ac:dyDescent="0.25">
      <c r="A16673" s="47" t="s">
        <v>66</v>
      </c>
      <c r="B16673" s="52">
        <v>45597</v>
      </c>
      <c r="C16673" s="48">
        <v>17107.140995025631</v>
      </c>
    </row>
    <row r="16674" spans="1:3" x14ac:dyDescent="0.25">
      <c r="A16674" s="47" t="s">
        <v>66</v>
      </c>
      <c r="B16674" s="52">
        <v>45627</v>
      </c>
      <c r="C16674" s="48">
        <v>17070.395720481869</v>
      </c>
    </row>
    <row r="16675" spans="1:3" x14ac:dyDescent="0.25">
      <c r="A16675" s="47" t="s">
        <v>66</v>
      </c>
      <c r="B16675" s="52">
        <v>45658</v>
      </c>
      <c r="C16675" s="48">
        <v>17033.031067848209</v>
      </c>
    </row>
    <row r="16676" spans="1:3" x14ac:dyDescent="0.25">
      <c r="A16676" s="47" t="s">
        <v>50</v>
      </c>
      <c r="B16676" s="52">
        <v>33604</v>
      </c>
      <c r="C16676" s="48">
        <v>82870.55553817749</v>
      </c>
    </row>
    <row r="16677" spans="1:3" x14ac:dyDescent="0.25">
      <c r="A16677" s="47" t="s">
        <v>50</v>
      </c>
      <c r="B16677" s="52">
        <v>33635</v>
      </c>
      <c r="C16677" s="48">
        <v>82822.181224822998</v>
      </c>
    </row>
    <row r="16678" spans="1:3" x14ac:dyDescent="0.25">
      <c r="A16678" s="47" t="s">
        <v>50</v>
      </c>
      <c r="B16678" s="52">
        <v>33664</v>
      </c>
      <c r="C16678" s="48">
        <v>82773.647163391113</v>
      </c>
    </row>
    <row r="16679" spans="1:3" x14ac:dyDescent="0.25">
      <c r="A16679" s="47" t="s">
        <v>50</v>
      </c>
      <c r="B16679" s="52">
        <v>33695</v>
      </c>
      <c r="C16679" s="48">
        <v>82724.9638671875</v>
      </c>
    </row>
    <row r="16680" spans="1:3" x14ac:dyDescent="0.25">
      <c r="A16680" s="47" t="s">
        <v>50</v>
      </c>
      <c r="B16680" s="52">
        <v>33725</v>
      </c>
      <c r="C16680" s="48">
        <v>82676.141819000244</v>
      </c>
    </row>
    <row r="16681" spans="1:3" x14ac:dyDescent="0.25">
      <c r="A16681" s="47" t="s">
        <v>50</v>
      </c>
      <c r="B16681" s="52">
        <v>33756</v>
      </c>
      <c r="C16681" s="48">
        <v>82627.191497802734</v>
      </c>
    </row>
    <row r="16682" spans="1:3" x14ac:dyDescent="0.25">
      <c r="A16682" s="47" t="s">
        <v>50</v>
      </c>
      <c r="B16682" s="52">
        <v>33786</v>
      </c>
      <c r="C16682" s="48">
        <v>82578.123455047607</v>
      </c>
    </row>
    <row r="16683" spans="1:3" x14ac:dyDescent="0.25">
      <c r="A16683" s="47" t="s">
        <v>50</v>
      </c>
      <c r="B16683" s="52">
        <v>33817</v>
      </c>
      <c r="C16683" s="48">
        <v>82528.948123931885</v>
      </c>
    </row>
    <row r="16684" spans="1:3" x14ac:dyDescent="0.25">
      <c r="A16684" s="47" t="s">
        <v>50</v>
      </c>
      <c r="B16684" s="52">
        <v>33848</v>
      </c>
      <c r="C16684" s="48">
        <v>82479.676021575928</v>
      </c>
    </row>
    <row r="16685" spans="1:3" x14ac:dyDescent="0.25">
      <c r="A16685" s="47" t="s">
        <v>50</v>
      </c>
      <c r="B16685" s="52">
        <v>33878</v>
      </c>
      <c r="C16685" s="48">
        <v>82430.317665100098</v>
      </c>
    </row>
    <row r="16686" spans="1:3" x14ac:dyDescent="0.25">
      <c r="A16686" s="47" t="s">
        <v>50</v>
      </c>
      <c r="B16686" s="52">
        <v>33909</v>
      </c>
      <c r="C16686" s="48">
        <v>82380.8835105896</v>
      </c>
    </row>
    <row r="16687" spans="1:3" x14ac:dyDescent="0.25">
      <c r="A16687" s="47" t="s">
        <v>50</v>
      </c>
      <c r="B16687" s="52">
        <v>33939</v>
      </c>
      <c r="C16687" s="48">
        <v>82331.384098052979</v>
      </c>
    </row>
    <row r="16688" spans="1:3" x14ac:dyDescent="0.25">
      <c r="A16688" s="47" t="s">
        <v>50</v>
      </c>
      <c r="B16688" s="52">
        <v>33970</v>
      </c>
      <c r="C16688" s="48">
        <v>82281.829898834229</v>
      </c>
    </row>
    <row r="16689" spans="1:3" x14ac:dyDescent="0.25">
      <c r="A16689" s="47" t="s">
        <v>50</v>
      </c>
      <c r="B16689" s="52">
        <v>34001</v>
      </c>
      <c r="C16689" s="48">
        <v>82232.231399536133</v>
      </c>
    </row>
    <row r="16690" spans="1:3" x14ac:dyDescent="0.25">
      <c r="A16690" s="47" t="s">
        <v>50</v>
      </c>
      <c r="B16690" s="52">
        <v>34029</v>
      </c>
      <c r="C16690" s="48">
        <v>82182.599113464355</v>
      </c>
    </row>
    <row r="16691" spans="1:3" x14ac:dyDescent="0.25">
      <c r="A16691" s="47" t="s">
        <v>50</v>
      </c>
      <c r="B16691" s="52">
        <v>34060</v>
      </c>
      <c r="C16691" s="48">
        <v>82132.94352722168</v>
      </c>
    </row>
    <row r="16692" spans="1:3" x14ac:dyDescent="0.25">
      <c r="A16692" s="47" t="s">
        <v>50</v>
      </c>
      <c r="B16692" s="52">
        <v>34090</v>
      </c>
      <c r="C16692" s="48">
        <v>82083.275146484375</v>
      </c>
    </row>
    <row r="16693" spans="1:3" x14ac:dyDescent="0.25">
      <c r="A16693" s="47" t="s">
        <v>50</v>
      </c>
      <c r="B16693" s="52">
        <v>34121</v>
      </c>
      <c r="C16693" s="48">
        <v>82033.604469299316</v>
      </c>
    </row>
    <row r="16694" spans="1:3" x14ac:dyDescent="0.25">
      <c r="A16694" s="47" t="s">
        <v>50</v>
      </c>
      <c r="B16694" s="52">
        <v>34151</v>
      </c>
      <c r="C16694" s="48">
        <v>81983.941970825195</v>
      </c>
    </row>
    <row r="16695" spans="1:3" x14ac:dyDescent="0.25">
      <c r="A16695" s="47" t="s">
        <v>50</v>
      </c>
      <c r="B16695" s="52">
        <v>34182</v>
      </c>
      <c r="C16695" s="48">
        <v>81934.298168182373</v>
      </c>
    </row>
    <row r="16696" spans="1:3" x14ac:dyDescent="0.25">
      <c r="A16696" s="47" t="s">
        <v>50</v>
      </c>
      <c r="B16696" s="52">
        <v>34213</v>
      </c>
      <c r="C16696" s="48">
        <v>81884.683555603027</v>
      </c>
    </row>
    <row r="16697" spans="1:3" x14ac:dyDescent="0.25">
      <c r="A16697" s="47" t="s">
        <v>50</v>
      </c>
      <c r="B16697" s="52">
        <v>34243</v>
      </c>
      <c r="C16697" s="48">
        <v>81835.108604431152</v>
      </c>
    </row>
    <row r="16698" spans="1:3" x14ac:dyDescent="0.25">
      <c r="A16698" s="47" t="s">
        <v>50</v>
      </c>
      <c r="B16698" s="52">
        <v>34274</v>
      </c>
      <c r="C16698" s="48">
        <v>81785.583843231201</v>
      </c>
    </row>
    <row r="16699" spans="1:3" x14ac:dyDescent="0.25">
      <c r="A16699" s="47" t="s">
        <v>50</v>
      </c>
      <c r="B16699" s="52">
        <v>34304</v>
      </c>
      <c r="C16699" s="48">
        <v>81736.119747161865</v>
      </c>
    </row>
    <row r="16700" spans="1:3" x14ac:dyDescent="0.25">
      <c r="A16700" s="47" t="s">
        <v>50</v>
      </c>
      <c r="B16700" s="52">
        <v>34335</v>
      </c>
      <c r="C16700" s="48">
        <v>81686.726825714111</v>
      </c>
    </row>
    <row r="16701" spans="1:3" x14ac:dyDescent="0.25">
      <c r="A16701" s="47" t="s">
        <v>50</v>
      </c>
      <c r="B16701" s="52">
        <v>34366</v>
      </c>
      <c r="C16701" s="48">
        <v>81637.415554046631</v>
      </c>
    </row>
    <row r="16702" spans="1:3" x14ac:dyDescent="0.25">
      <c r="A16702" s="47" t="s">
        <v>50</v>
      </c>
      <c r="B16702" s="52">
        <v>34394</v>
      </c>
      <c r="C16702" s="48">
        <v>81588.196437835693</v>
      </c>
    </row>
    <row r="16703" spans="1:3" x14ac:dyDescent="0.25">
      <c r="A16703" s="47" t="s">
        <v>50</v>
      </c>
      <c r="B16703" s="52">
        <v>34425</v>
      </c>
      <c r="C16703" s="48">
        <v>81539.07999420166</v>
      </c>
    </row>
    <row r="16704" spans="1:3" x14ac:dyDescent="0.25">
      <c r="A16704" s="47" t="s">
        <v>50</v>
      </c>
      <c r="B16704" s="52">
        <v>34455</v>
      </c>
      <c r="C16704" s="48">
        <v>81490.076675415039</v>
      </c>
    </row>
    <row r="16705" spans="1:3" x14ac:dyDescent="0.25">
      <c r="A16705" s="47" t="s">
        <v>50</v>
      </c>
      <c r="B16705" s="52">
        <v>34486</v>
      </c>
      <c r="C16705" s="48">
        <v>81441.197025299072</v>
      </c>
    </row>
    <row r="16706" spans="1:3" x14ac:dyDescent="0.25">
      <c r="A16706" s="47" t="s">
        <v>50</v>
      </c>
      <c r="B16706" s="52">
        <v>34516</v>
      </c>
      <c r="C16706" s="48">
        <v>81392.451499938965</v>
      </c>
    </row>
    <row r="16707" spans="1:3" x14ac:dyDescent="0.25">
      <c r="A16707" s="47" t="s">
        <v>50</v>
      </c>
      <c r="B16707" s="52">
        <v>34547</v>
      </c>
      <c r="C16707" s="48">
        <v>81343.850616455078</v>
      </c>
    </row>
    <row r="16708" spans="1:3" x14ac:dyDescent="0.25">
      <c r="A16708" s="47" t="s">
        <v>50</v>
      </c>
      <c r="B16708" s="52">
        <v>34578</v>
      </c>
      <c r="C16708" s="48">
        <v>81295.404884338379</v>
      </c>
    </row>
    <row r="16709" spans="1:3" x14ac:dyDescent="0.25">
      <c r="A16709" s="47" t="s">
        <v>50</v>
      </c>
      <c r="B16709" s="52">
        <v>34608</v>
      </c>
      <c r="C16709" s="48">
        <v>81247.124759674072</v>
      </c>
    </row>
    <row r="16710" spans="1:3" x14ac:dyDescent="0.25">
      <c r="A16710" s="47" t="s">
        <v>50</v>
      </c>
      <c r="B16710" s="52">
        <v>34639</v>
      </c>
      <c r="C16710" s="48">
        <v>81199.020767211914</v>
      </c>
    </row>
    <row r="16711" spans="1:3" x14ac:dyDescent="0.25">
      <c r="A16711" s="47" t="s">
        <v>50</v>
      </c>
      <c r="B16711" s="52">
        <v>34669</v>
      </c>
      <c r="C16711" s="48">
        <v>81151.10338973999</v>
      </c>
    </row>
    <row r="16712" spans="1:3" x14ac:dyDescent="0.25">
      <c r="A16712" s="47" t="s">
        <v>50</v>
      </c>
      <c r="B16712" s="52">
        <v>34700</v>
      </c>
      <c r="C16712" s="48">
        <v>81103.383148193359</v>
      </c>
    </row>
    <row r="16713" spans="1:3" x14ac:dyDescent="0.25">
      <c r="A16713" s="47" t="s">
        <v>50</v>
      </c>
      <c r="B16713" s="52">
        <v>34731</v>
      </c>
      <c r="C16713" s="48">
        <v>81055.870494842529</v>
      </c>
    </row>
    <row r="16714" spans="1:3" x14ac:dyDescent="0.25">
      <c r="A16714" s="47" t="s">
        <v>50</v>
      </c>
      <c r="B16714" s="52">
        <v>34759</v>
      </c>
      <c r="C16714" s="48">
        <v>81008.575973510742</v>
      </c>
    </row>
    <row r="16715" spans="1:3" x14ac:dyDescent="0.25">
      <c r="A16715" s="47" t="s">
        <v>50</v>
      </c>
      <c r="B16715" s="52">
        <v>34790</v>
      </c>
      <c r="C16715" s="48">
        <v>80961.510036468506</v>
      </c>
    </row>
    <row r="16716" spans="1:3" x14ac:dyDescent="0.25">
      <c r="A16716" s="47" t="s">
        <v>50</v>
      </c>
      <c r="B16716" s="52">
        <v>34820</v>
      </c>
      <c r="C16716" s="48">
        <v>80914.683219909668</v>
      </c>
    </row>
    <row r="16717" spans="1:3" x14ac:dyDescent="0.25">
      <c r="A16717" s="47" t="s">
        <v>50</v>
      </c>
      <c r="B16717" s="52">
        <v>34851</v>
      </c>
      <c r="C16717" s="48">
        <v>80868.105972290039</v>
      </c>
    </row>
    <row r="16718" spans="1:3" x14ac:dyDescent="0.25">
      <c r="A16718" s="47" t="s">
        <v>50</v>
      </c>
      <c r="B16718" s="52">
        <v>34881</v>
      </c>
      <c r="C16718" s="48">
        <v>80821.788856506348</v>
      </c>
    </row>
    <row r="16719" spans="1:3" x14ac:dyDescent="0.25">
      <c r="A16719" s="47" t="s">
        <v>50</v>
      </c>
      <c r="B16719" s="52">
        <v>34912</v>
      </c>
      <c r="C16719" s="48">
        <v>80775.742305755615</v>
      </c>
    </row>
    <row r="16720" spans="1:3" x14ac:dyDescent="0.25">
      <c r="A16720" s="47" t="s">
        <v>50</v>
      </c>
      <c r="B16720" s="52">
        <v>34943</v>
      </c>
      <c r="C16720" s="48">
        <v>80729.976829528809</v>
      </c>
    </row>
    <row r="16721" spans="1:3" x14ac:dyDescent="0.25">
      <c r="A16721" s="47" t="s">
        <v>50</v>
      </c>
      <c r="B16721" s="52">
        <v>34973</v>
      </c>
      <c r="C16721" s="48">
        <v>80684.502941131592</v>
      </c>
    </row>
    <row r="16722" spans="1:3" x14ac:dyDescent="0.25">
      <c r="A16722" s="47" t="s">
        <v>50</v>
      </c>
      <c r="B16722" s="52">
        <v>35004</v>
      </c>
      <c r="C16722" s="48">
        <v>80639.331130981445</v>
      </c>
    </row>
    <row r="16723" spans="1:3" x14ac:dyDescent="0.25">
      <c r="A16723" s="47" t="s">
        <v>50</v>
      </c>
      <c r="B16723" s="52">
        <v>35034</v>
      </c>
      <c r="C16723" s="48">
        <v>80594.471881866455</v>
      </c>
    </row>
    <row r="16724" spans="1:3" x14ac:dyDescent="0.25">
      <c r="A16724" s="47" t="s">
        <v>50</v>
      </c>
      <c r="B16724" s="52">
        <v>35065</v>
      </c>
      <c r="C16724" s="48">
        <v>80549.93571472168</v>
      </c>
    </row>
    <row r="16725" spans="1:3" x14ac:dyDescent="0.25">
      <c r="A16725" s="47" t="s">
        <v>50</v>
      </c>
      <c r="B16725" s="52">
        <v>35096</v>
      </c>
      <c r="C16725" s="48">
        <v>80505.733100891113</v>
      </c>
    </row>
    <row r="16726" spans="1:3" x14ac:dyDescent="0.25">
      <c r="A16726" s="47" t="s">
        <v>50</v>
      </c>
      <c r="B16726" s="52">
        <v>35125</v>
      </c>
      <c r="C16726" s="48">
        <v>80461.874546051025</v>
      </c>
    </row>
    <row r="16727" spans="1:3" x14ac:dyDescent="0.25">
      <c r="A16727" s="47" t="s">
        <v>50</v>
      </c>
      <c r="B16727" s="52">
        <v>35156</v>
      </c>
      <c r="C16727" s="48">
        <v>80418.370544433594</v>
      </c>
    </row>
    <row r="16728" spans="1:3" x14ac:dyDescent="0.25">
      <c r="A16728" s="47" t="s">
        <v>50</v>
      </c>
      <c r="B16728" s="52">
        <v>35186</v>
      </c>
      <c r="C16728" s="48">
        <v>80375.231594085693</v>
      </c>
    </row>
    <row r="16729" spans="1:3" x14ac:dyDescent="0.25">
      <c r="A16729" s="47" t="s">
        <v>50</v>
      </c>
      <c r="B16729" s="52">
        <v>35217</v>
      </c>
      <c r="C16729" s="48">
        <v>80332.468204498291</v>
      </c>
    </row>
    <row r="16730" spans="1:3" x14ac:dyDescent="0.25">
      <c r="A16730" s="47" t="s">
        <v>50</v>
      </c>
      <c r="B16730" s="52">
        <v>35247</v>
      </c>
      <c r="C16730" s="48">
        <v>80290.090827941895</v>
      </c>
    </row>
    <row r="16731" spans="1:3" x14ac:dyDescent="0.25">
      <c r="A16731" s="47" t="s">
        <v>50</v>
      </c>
      <c r="B16731" s="52">
        <v>35278</v>
      </c>
      <c r="C16731" s="48">
        <v>80248.110027313232</v>
      </c>
    </row>
    <row r="16732" spans="1:3" x14ac:dyDescent="0.25">
      <c r="A16732" s="47" t="s">
        <v>50</v>
      </c>
      <c r="B16732" s="52">
        <v>35309</v>
      </c>
      <c r="C16732" s="48">
        <v>80206.536235809326</v>
      </c>
    </row>
    <row r="16733" spans="1:3" x14ac:dyDescent="0.25">
      <c r="A16733" s="47" t="s">
        <v>50</v>
      </c>
      <c r="B16733" s="52">
        <v>35339</v>
      </c>
      <c r="C16733" s="48">
        <v>80165.379970550537</v>
      </c>
    </row>
    <row r="16734" spans="1:3" x14ac:dyDescent="0.25">
      <c r="A16734" s="47" t="s">
        <v>50</v>
      </c>
      <c r="B16734" s="52">
        <v>35370</v>
      </c>
      <c r="C16734" s="48">
        <v>80124.651748657227</v>
      </c>
    </row>
    <row r="16735" spans="1:3" x14ac:dyDescent="0.25">
      <c r="A16735" s="47" t="s">
        <v>50</v>
      </c>
      <c r="B16735" s="52">
        <v>35400</v>
      </c>
      <c r="C16735" s="48">
        <v>80084.3620262146</v>
      </c>
    </row>
    <row r="16736" spans="1:3" x14ac:dyDescent="0.25">
      <c r="A16736" s="47" t="s">
        <v>50</v>
      </c>
      <c r="B16736" s="52">
        <v>35431</v>
      </c>
      <c r="C16736" s="48">
        <v>80044.521343231201</v>
      </c>
    </row>
    <row r="16737" spans="1:3" x14ac:dyDescent="0.25">
      <c r="A16737" s="47" t="s">
        <v>50</v>
      </c>
      <c r="B16737" s="52">
        <v>35462</v>
      </c>
      <c r="C16737" s="48">
        <v>80005.140163421631</v>
      </c>
    </row>
    <row r="16738" spans="1:3" x14ac:dyDescent="0.25">
      <c r="A16738" s="47" t="s">
        <v>50</v>
      </c>
      <c r="B16738" s="52">
        <v>35490</v>
      </c>
      <c r="C16738" s="48">
        <v>79966.229000091553</v>
      </c>
    </row>
    <row r="16739" spans="1:3" x14ac:dyDescent="0.25">
      <c r="A16739" s="47" t="s">
        <v>50</v>
      </c>
      <c r="B16739" s="52">
        <v>35521</v>
      </c>
      <c r="C16739" s="48">
        <v>79927.798320770264</v>
      </c>
    </row>
    <row r="16740" spans="1:3" x14ac:dyDescent="0.25">
      <c r="A16740" s="47" t="s">
        <v>50</v>
      </c>
      <c r="B16740" s="52">
        <v>35551</v>
      </c>
      <c r="C16740" s="48">
        <v>79889.858657836914</v>
      </c>
    </row>
    <row r="16741" spans="1:3" x14ac:dyDescent="0.25">
      <c r="A16741" s="47" t="s">
        <v>50</v>
      </c>
      <c r="B16741" s="52">
        <v>35582</v>
      </c>
      <c r="C16741" s="48">
        <v>79852.420501708984</v>
      </c>
    </row>
    <row r="16742" spans="1:3" x14ac:dyDescent="0.25">
      <c r="A16742" s="47" t="s">
        <v>50</v>
      </c>
      <c r="B16742" s="52">
        <v>35612</v>
      </c>
      <c r="C16742" s="48">
        <v>79815.494319915771</v>
      </c>
    </row>
    <row r="16743" spans="1:3" x14ac:dyDescent="0.25">
      <c r="A16743" s="47" t="s">
        <v>50</v>
      </c>
      <c r="B16743" s="52">
        <v>35643</v>
      </c>
      <c r="C16743" s="48">
        <v>79779.090625762939</v>
      </c>
    </row>
    <row r="16744" spans="1:3" x14ac:dyDescent="0.25">
      <c r="A16744" s="47" t="s">
        <v>50</v>
      </c>
      <c r="B16744" s="52">
        <v>35674</v>
      </c>
      <c r="C16744" s="48">
        <v>79743.219924926758</v>
      </c>
    </row>
    <row r="16745" spans="1:3" x14ac:dyDescent="0.25">
      <c r="A16745" s="47" t="s">
        <v>50</v>
      </c>
      <c r="B16745" s="52">
        <v>35704</v>
      </c>
      <c r="C16745" s="48">
        <v>79707.892696380615</v>
      </c>
    </row>
    <row r="16746" spans="1:3" x14ac:dyDescent="0.25">
      <c r="A16746" s="47" t="s">
        <v>50</v>
      </c>
      <c r="B16746" s="52">
        <v>35735</v>
      </c>
      <c r="C16746" s="48">
        <v>79673.119449615479</v>
      </c>
    </row>
    <row r="16747" spans="1:3" x14ac:dyDescent="0.25">
      <c r="A16747" s="47" t="s">
        <v>50</v>
      </c>
      <c r="B16747" s="52">
        <v>35765</v>
      </c>
      <c r="C16747" s="48">
        <v>79638.910667419434</v>
      </c>
    </row>
    <row r="16748" spans="1:3" x14ac:dyDescent="0.25">
      <c r="A16748" s="47" t="s">
        <v>50</v>
      </c>
      <c r="B16748" s="52">
        <v>35796</v>
      </c>
      <c r="C16748" s="48">
        <v>79605.276859283447</v>
      </c>
    </row>
    <row r="16749" spans="1:3" x14ac:dyDescent="0.25">
      <c r="A16749" s="47" t="s">
        <v>50</v>
      </c>
      <c r="B16749" s="52">
        <v>35827</v>
      </c>
      <c r="C16749" s="48">
        <v>79572.228534698486</v>
      </c>
    </row>
    <row r="16750" spans="1:3" x14ac:dyDescent="0.25">
      <c r="A16750" s="47" t="s">
        <v>50</v>
      </c>
      <c r="B16750" s="52">
        <v>35855</v>
      </c>
      <c r="C16750" s="48">
        <v>79539.77613067627</v>
      </c>
    </row>
    <row r="16751" spans="1:3" x14ac:dyDescent="0.25">
      <c r="A16751" s="47" t="s">
        <v>50</v>
      </c>
      <c r="B16751" s="52">
        <v>35886</v>
      </c>
      <c r="C16751" s="48">
        <v>79507.930191040039</v>
      </c>
    </row>
    <row r="16752" spans="1:3" x14ac:dyDescent="0.25">
      <c r="A16752" s="47" t="s">
        <v>50</v>
      </c>
      <c r="B16752" s="52">
        <v>35916</v>
      </c>
      <c r="C16752" s="48">
        <v>79476.701225280762</v>
      </c>
    </row>
    <row r="16753" spans="1:3" x14ac:dyDescent="0.25">
      <c r="A16753" s="47" t="s">
        <v>50</v>
      </c>
      <c r="B16753" s="52">
        <v>35947</v>
      </c>
      <c r="C16753" s="48">
        <v>79446.099678039551</v>
      </c>
    </row>
    <row r="16754" spans="1:3" x14ac:dyDescent="0.25">
      <c r="A16754" s="47" t="s">
        <v>50</v>
      </c>
      <c r="B16754" s="52">
        <v>35977</v>
      </c>
      <c r="C16754" s="48">
        <v>79416.136100769043</v>
      </c>
    </row>
    <row r="16755" spans="1:3" x14ac:dyDescent="0.25">
      <c r="A16755" s="47" t="s">
        <v>50</v>
      </c>
      <c r="B16755" s="52">
        <v>36008</v>
      </c>
      <c r="C16755" s="48">
        <v>79386.820949554443</v>
      </c>
    </row>
    <row r="16756" spans="1:3" x14ac:dyDescent="0.25">
      <c r="A16756" s="47" t="s">
        <v>50</v>
      </c>
      <c r="B16756" s="52">
        <v>36039</v>
      </c>
      <c r="C16756" s="48">
        <v>79358.164741516113</v>
      </c>
    </row>
    <row r="16757" spans="1:3" x14ac:dyDescent="0.25">
      <c r="A16757" s="47" t="s">
        <v>50</v>
      </c>
      <c r="B16757" s="52">
        <v>36069</v>
      </c>
      <c r="C16757" s="48">
        <v>79330.177936553955</v>
      </c>
    </row>
    <row r="16758" spans="1:3" x14ac:dyDescent="0.25">
      <c r="A16758" s="47" t="s">
        <v>50</v>
      </c>
      <c r="B16758" s="52">
        <v>36100</v>
      </c>
      <c r="C16758" s="48">
        <v>79302.871082305908</v>
      </c>
    </row>
    <row r="16759" spans="1:3" x14ac:dyDescent="0.25">
      <c r="A16759" s="47" t="s">
        <v>50</v>
      </c>
      <c r="B16759" s="52">
        <v>36130</v>
      </c>
      <c r="C16759" s="48">
        <v>79276.254638671875</v>
      </c>
    </row>
    <row r="16760" spans="1:3" x14ac:dyDescent="0.25">
      <c r="A16760" s="47" t="s">
        <v>50</v>
      </c>
      <c r="B16760" s="52">
        <v>36161</v>
      </c>
      <c r="C16760" s="48">
        <v>79250.339111328125</v>
      </c>
    </row>
    <row r="16761" spans="1:3" x14ac:dyDescent="0.25">
      <c r="A16761" s="47" t="s">
        <v>50</v>
      </c>
      <c r="B16761" s="52">
        <v>36192</v>
      </c>
      <c r="C16761" s="48">
        <v>79225.13500213623</v>
      </c>
    </row>
    <row r="16762" spans="1:3" x14ac:dyDescent="0.25">
      <c r="A16762" s="47" t="s">
        <v>50</v>
      </c>
      <c r="B16762" s="52">
        <v>36220</v>
      </c>
      <c r="C16762" s="48">
        <v>79200.652820587158</v>
      </c>
    </row>
    <row r="16763" spans="1:3" x14ac:dyDescent="0.25">
      <c r="A16763" s="47" t="s">
        <v>50</v>
      </c>
      <c r="B16763" s="52">
        <v>36251</v>
      </c>
      <c r="C16763" s="48">
        <v>79176.903007507324</v>
      </c>
    </row>
    <row r="16764" spans="1:3" x14ac:dyDescent="0.25">
      <c r="A16764" s="47" t="s">
        <v>50</v>
      </c>
      <c r="B16764" s="52">
        <v>36281</v>
      </c>
      <c r="C16764" s="48">
        <v>79153.896118164063</v>
      </c>
    </row>
    <row r="16765" spans="1:3" x14ac:dyDescent="0.25">
      <c r="A16765" s="47" t="s">
        <v>50</v>
      </c>
      <c r="B16765" s="52">
        <v>36312</v>
      </c>
      <c r="C16765" s="48">
        <v>79131.642635345459</v>
      </c>
    </row>
    <row r="16766" spans="1:3" x14ac:dyDescent="0.25">
      <c r="A16766" s="47" t="s">
        <v>50</v>
      </c>
      <c r="B16766" s="52">
        <v>36342</v>
      </c>
      <c r="C16766" s="48">
        <v>79110.153015136719</v>
      </c>
    </row>
    <row r="16767" spans="1:3" x14ac:dyDescent="0.25">
      <c r="A16767" s="47" t="s">
        <v>50</v>
      </c>
      <c r="B16767" s="52">
        <v>36373</v>
      </c>
      <c r="C16767" s="48">
        <v>79089.437824249268</v>
      </c>
    </row>
    <row r="16768" spans="1:3" x14ac:dyDescent="0.25">
      <c r="A16768" s="47" t="s">
        <v>50</v>
      </c>
      <c r="B16768" s="52">
        <v>36404</v>
      </c>
      <c r="C16768" s="48">
        <v>79069.507476806641</v>
      </c>
    </row>
    <row r="16769" spans="1:3" x14ac:dyDescent="0.25">
      <c r="A16769" s="47" t="s">
        <v>50</v>
      </c>
      <c r="B16769" s="52">
        <v>36434</v>
      </c>
      <c r="C16769" s="48">
        <v>79050.372524261475</v>
      </c>
    </row>
    <row r="16770" spans="1:3" x14ac:dyDescent="0.25">
      <c r="A16770" s="47" t="s">
        <v>50</v>
      </c>
      <c r="B16770" s="52">
        <v>36465</v>
      </c>
      <c r="C16770" s="48">
        <v>79032.043464660645</v>
      </c>
    </row>
    <row r="16771" spans="1:3" x14ac:dyDescent="0.25">
      <c r="A16771" s="47" t="s">
        <v>50</v>
      </c>
      <c r="B16771" s="52">
        <v>36495</v>
      </c>
      <c r="C16771" s="48">
        <v>79014.530750274658</v>
      </c>
    </row>
    <row r="16772" spans="1:3" x14ac:dyDescent="0.25">
      <c r="A16772" s="47" t="s">
        <v>50</v>
      </c>
      <c r="B16772" s="52">
        <v>36526</v>
      </c>
      <c r="C16772" s="48">
        <v>78997.844932556152</v>
      </c>
    </row>
    <row r="16773" spans="1:3" x14ac:dyDescent="0.25">
      <c r="A16773" s="47" t="s">
        <v>50</v>
      </c>
      <c r="B16773" s="52">
        <v>36557</v>
      </c>
      <c r="C16773" s="48">
        <v>78981.996467590332</v>
      </c>
    </row>
    <row r="16774" spans="1:3" x14ac:dyDescent="0.25">
      <c r="A16774" s="47" t="s">
        <v>50</v>
      </c>
      <c r="B16774" s="52">
        <v>36586</v>
      </c>
      <c r="C16774" s="48">
        <v>78966.995853424072</v>
      </c>
    </row>
    <row r="16775" spans="1:3" x14ac:dyDescent="0.25">
      <c r="A16775" s="47" t="s">
        <v>50</v>
      </c>
      <c r="B16775" s="52">
        <v>36617</v>
      </c>
      <c r="C16775" s="48">
        <v>78952.85359954834</v>
      </c>
    </row>
    <row r="16776" spans="1:3" x14ac:dyDescent="0.25">
      <c r="A16776" s="47" t="s">
        <v>50</v>
      </c>
      <c r="B16776" s="52">
        <v>36647</v>
      </c>
      <c r="C16776" s="48">
        <v>78939.58020401001</v>
      </c>
    </row>
    <row r="16777" spans="1:3" x14ac:dyDescent="0.25">
      <c r="A16777" s="47" t="s">
        <v>50</v>
      </c>
      <c r="B16777" s="52">
        <v>36678</v>
      </c>
      <c r="C16777" s="48">
        <v>78927.186149597168</v>
      </c>
    </row>
    <row r="16778" spans="1:3" x14ac:dyDescent="0.25">
      <c r="A16778" s="47" t="s">
        <v>50</v>
      </c>
      <c r="B16778" s="52">
        <v>36708</v>
      </c>
      <c r="C16778" s="48">
        <v>78915.681934356689</v>
      </c>
    </row>
    <row r="16779" spans="1:3" x14ac:dyDescent="0.25">
      <c r="A16779" s="47" t="s">
        <v>50</v>
      </c>
      <c r="B16779" s="52">
        <v>36739</v>
      </c>
      <c r="C16779" s="48">
        <v>78905.078056335449</v>
      </c>
    </row>
    <row r="16780" spans="1:3" x14ac:dyDescent="0.25">
      <c r="A16780" s="47" t="s">
        <v>50</v>
      </c>
      <c r="B16780" s="52">
        <v>36770</v>
      </c>
      <c r="C16780" s="48">
        <v>78895.385025024414</v>
      </c>
    </row>
    <row r="16781" spans="1:3" x14ac:dyDescent="0.25">
      <c r="A16781" s="47" t="s">
        <v>50</v>
      </c>
      <c r="B16781" s="52">
        <v>36800</v>
      </c>
      <c r="C16781" s="48">
        <v>78886.613315582275</v>
      </c>
    </row>
    <row r="16782" spans="1:3" x14ac:dyDescent="0.25">
      <c r="A16782" s="47" t="s">
        <v>50</v>
      </c>
      <c r="B16782" s="52">
        <v>36831</v>
      </c>
      <c r="C16782" s="48">
        <v>78878.773422241211</v>
      </c>
    </row>
    <row r="16783" spans="1:3" x14ac:dyDescent="0.25">
      <c r="A16783" s="47" t="s">
        <v>50</v>
      </c>
      <c r="B16783" s="52">
        <v>36861</v>
      </c>
      <c r="C16783" s="48">
        <v>78871.875873565674</v>
      </c>
    </row>
    <row r="16784" spans="1:3" x14ac:dyDescent="0.25">
      <c r="A16784" s="47" t="s">
        <v>50</v>
      </c>
      <c r="B16784" s="52">
        <v>36892</v>
      </c>
      <c r="C16784" s="48">
        <v>78865.931121826172</v>
      </c>
    </row>
    <row r="16785" spans="1:3" x14ac:dyDescent="0.25">
      <c r="A16785" s="47" t="s">
        <v>50</v>
      </c>
      <c r="B16785" s="52">
        <v>36923</v>
      </c>
      <c r="C16785" s="48">
        <v>78860.949714660645</v>
      </c>
    </row>
    <row r="16786" spans="1:3" x14ac:dyDescent="0.25">
      <c r="A16786" s="47" t="s">
        <v>50</v>
      </c>
      <c r="B16786" s="52">
        <v>36951</v>
      </c>
      <c r="C16786" s="48">
        <v>78856.942085266113</v>
      </c>
    </row>
    <row r="16787" spans="1:3" x14ac:dyDescent="0.25">
      <c r="A16787" s="47" t="s">
        <v>50</v>
      </c>
      <c r="B16787" s="52">
        <v>36982</v>
      </c>
      <c r="C16787" s="48">
        <v>78853.918769836426</v>
      </c>
    </row>
    <row r="16788" spans="1:3" x14ac:dyDescent="0.25">
      <c r="A16788" s="47" t="s">
        <v>50</v>
      </c>
      <c r="B16788" s="52">
        <v>37012</v>
      </c>
      <c r="C16788" s="48">
        <v>78851.890274047852</v>
      </c>
    </row>
    <row r="16789" spans="1:3" x14ac:dyDescent="0.25">
      <c r="A16789" s="47" t="s">
        <v>50</v>
      </c>
      <c r="B16789" s="52">
        <v>37043</v>
      </c>
      <c r="C16789" s="48">
        <v>78850.867050170898</v>
      </c>
    </row>
    <row r="16790" spans="1:3" x14ac:dyDescent="0.25">
      <c r="A16790" s="47" t="s">
        <v>50</v>
      </c>
      <c r="B16790" s="52">
        <v>37073</v>
      </c>
      <c r="C16790" s="48">
        <v>78850.859645843506</v>
      </c>
    </row>
    <row r="16791" spans="1:3" x14ac:dyDescent="0.25">
      <c r="A16791" s="47" t="s">
        <v>50</v>
      </c>
      <c r="B16791" s="52">
        <v>37104</v>
      </c>
      <c r="C16791" s="48">
        <v>78851.878520965576</v>
      </c>
    </row>
    <row r="16792" spans="1:3" x14ac:dyDescent="0.25">
      <c r="A16792" s="47" t="s">
        <v>50</v>
      </c>
      <c r="B16792" s="52">
        <v>37135</v>
      </c>
      <c r="C16792" s="48">
        <v>78853.934173583984</v>
      </c>
    </row>
    <row r="16793" spans="1:3" x14ac:dyDescent="0.25">
      <c r="A16793" s="47" t="s">
        <v>50</v>
      </c>
      <c r="B16793" s="52">
        <v>37165</v>
      </c>
      <c r="C16793" s="48">
        <v>78857.037113189697</v>
      </c>
    </row>
    <row r="16794" spans="1:3" x14ac:dyDescent="0.25">
      <c r="A16794" s="47" t="s">
        <v>50</v>
      </c>
      <c r="B16794" s="52">
        <v>37196</v>
      </c>
      <c r="C16794" s="48">
        <v>78861.197818756104</v>
      </c>
    </row>
    <row r="16795" spans="1:3" x14ac:dyDescent="0.25">
      <c r="A16795" s="47" t="s">
        <v>50</v>
      </c>
      <c r="B16795" s="52">
        <v>37226</v>
      </c>
      <c r="C16795" s="48">
        <v>78866.426803588867</v>
      </c>
    </row>
    <row r="16796" spans="1:3" x14ac:dyDescent="0.25">
      <c r="A16796" s="47" t="s">
        <v>50</v>
      </c>
      <c r="B16796" s="52">
        <v>37257</v>
      </c>
      <c r="C16796" s="48">
        <v>78872.734554290771</v>
      </c>
    </row>
    <row r="16797" spans="1:3" x14ac:dyDescent="0.25">
      <c r="A16797" s="47" t="s">
        <v>50</v>
      </c>
      <c r="B16797" s="52">
        <v>37288</v>
      </c>
      <c r="C16797" s="48">
        <v>78880.131572723389</v>
      </c>
    </row>
    <row r="16798" spans="1:3" x14ac:dyDescent="0.25">
      <c r="A16798" s="47" t="s">
        <v>50</v>
      </c>
      <c r="B16798" s="52">
        <v>37316</v>
      </c>
      <c r="C16798" s="48">
        <v>78888.628353118896</v>
      </c>
    </row>
    <row r="16799" spans="1:3" x14ac:dyDescent="0.25">
      <c r="A16799" s="47" t="s">
        <v>50</v>
      </c>
      <c r="B16799" s="52">
        <v>37347</v>
      </c>
      <c r="C16799" s="48">
        <v>78898.235389709473</v>
      </c>
    </row>
    <row r="16800" spans="1:3" x14ac:dyDescent="0.25">
      <c r="A16800" s="47" t="s">
        <v>50</v>
      </c>
      <c r="B16800" s="52">
        <v>37377</v>
      </c>
      <c r="C16800" s="48">
        <v>78908.963161468506</v>
      </c>
    </row>
    <row r="16801" spans="1:3" x14ac:dyDescent="0.25">
      <c r="A16801" s="47" t="s">
        <v>50</v>
      </c>
      <c r="B16801" s="52">
        <v>37408</v>
      </c>
      <c r="C16801" s="48">
        <v>78920.822208404541</v>
      </c>
    </row>
    <row r="16802" spans="1:3" x14ac:dyDescent="0.25">
      <c r="A16802" s="47" t="s">
        <v>50</v>
      </c>
      <c r="B16802" s="52">
        <v>37438</v>
      </c>
      <c r="C16802" s="48">
        <v>78933.822975158691</v>
      </c>
    </row>
    <row r="16803" spans="1:3" x14ac:dyDescent="0.25">
      <c r="A16803" s="47" t="s">
        <v>50</v>
      </c>
      <c r="B16803" s="52">
        <v>37469</v>
      </c>
      <c r="C16803" s="48">
        <v>78947.976013183594</v>
      </c>
    </row>
    <row r="16804" spans="1:3" x14ac:dyDescent="0.25">
      <c r="A16804" s="47" t="s">
        <v>50</v>
      </c>
      <c r="B16804" s="52">
        <v>37500</v>
      </c>
      <c r="C16804" s="48">
        <v>78963.291751861572</v>
      </c>
    </row>
    <row r="16805" spans="1:3" x14ac:dyDescent="0.25">
      <c r="A16805" s="47" t="s">
        <v>50</v>
      </c>
      <c r="B16805" s="52">
        <v>37530</v>
      </c>
      <c r="C16805" s="48">
        <v>78979.780746459961</v>
      </c>
    </row>
    <row r="16806" spans="1:3" x14ac:dyDescent="0.25">
      <c r="A16806" s="47" t="s">
        <v>50</v>
      </c>
      <c r="B16806" s="52">
        <v>37561</v>
      </c>
      <c r="C16806" s="48">
        <v>78997.453441619873</v>
      </c>
    </row>
    <row r="16807" spans="1:3" x14ac:dyDescent="0.25">
      <c r="A16807" s="47" t="s">
        <v>50</v>
      </c>
      <c r="B16807" s="52">
        <v>37591</v>
      </c>
      <c r="C16807" s="48">
        <v>79016.320365905762</v>
      </c>
    </row>
    <row r="16808" spans="1:3" x14ac:dyDescent="0.25">
      <c r="A16808" s="47" t="s">
        <v>50</v>
      </c>
      <c r="B16808" s="52">
        <v>37622</v>
      </c>
      <c r="C16808" s="48">
        <v>79036.392032623291</v>
      </c>
    </row>
    <row r="16809" spans="1:3" x14ac:dyDescent="0.25">
      <c r="A16809" s="47" t="s">
        <v>50</v>
      </c>
      <c r="B16809" s="52">
        <v>37653</v>
      </c>
      <c r="C16809" s="48">
        <v>79057.678901672363</v>
      </c>
    </row>
    <row r="16810" spans="1:3" x14ac:dyDescent="0.25">
      <c r="A16810" s="47" t="s">
        <v>50</v>
      </c>
      <c r="B16810" s="52">
        <v>37681</v>
      </c>
      <c r="C16810" s="48">
        <v>79080.191474914551</v>
      </c>
    </row>
    <row r="16811" spans="1:3" x14ac:dyDescent="0.25">
      <c r="A16811" s="47" t="s">
        <v>50</v>
      </c>
      <c r="B16811" s="52">
        <v>37712</v>
      </c>
      <c r="C16811" s="48">
        <v>79103.94026184082</v>
      </c>
    </row>
    <row r="16812" spans="1:3" x14ac:dyDescent="0.25">
      <c r="A16812" s="47" t="s">
        <v>50</v>
      </c>
      <c r="B16812" s="52">
        <v>37742</v>
      </c>
      <c r="C16812" s="48">
        <v>79128.935737609863</v>
      </c>
    </row>
    <row r="16813" spans="1:3" x14ac:dyDescent="0.25">
      <c r="A16813" s="47" t="s">
        <v>50</v>
      </c>
      <c r="B16813" s="52">
        <v>37773</v>
      </c>
      <c r="C16813" s="48">
        <v>79155.188423156738</v>
      </c>
    </row>
    <row r="16814" spans="1:3" x14ac:dyDescent="0.25">
      <c r="A16814" s="47" t="s">
        <v>50</v>
      </c>
      <c r="B16814" s="52">
        <v>37803</v>
      </c>
      <c r="C16814" s="48">
        <v>79182.708793640137</v>
      </c>
    </row>
    <row r="16815" spans="1:3" x14ac:dyDescent="0.25">
      <c r="A16815" s="47" t="s">
        <v>50</v>
      </c>
      <c r="B16815" s="52">
        <v>37834</v>
      </c>
      <c r="C16815" s="48">
        <v>79211.507358551025</v>
      </c>
    </row>
    <row r="16816" spans="1:3" x14ac:dyDescent="0.25">
      <c r="A16816" s="47" t="s">
        <v>50</v>
      </c>
      <c r="B16816" s="52">
        <v>37865</v>
      </c>
      <c r="C16816" s="48">
        <v>79241.594615936279</v>
      </c>
    </row>
    <row r="16817" spans="1:3" x14ac:dyDescent="0.25">
      <c r="A16817" s="47" t="s">
        <v>50</v>
      </c>
      <c r="B16817" s="52">
        <v>37895</v>
      </c>
      <c r="C16817" s="48">
        <v>79272.981033325195</v>
      </c>
    </row>
    <row r="16818" spans="1:3" x14ac:dyDescent="0.25">
      <c r="A16818" s="47" t="s">
        <v>50</v>
      </c>
      <c r="B16818" s="52">
        <v>37926</v>
      </c>
      <c r="C16818" s="48">
        <v>79305.677146911621</v>
      </c>
    </row>
    <row r="16819" spans="1:3" x14ac:dyDescent="0.25">
      <c r="A16819" s="47" t="s">
        <v>50</v>
      </c>
      <c r="B16819" s="52">
        <v>37956</v>
      </c>
      <c r="C16819" s="48">
        <v>79339.693428039551</v>
      </c>
    </row>
    <row r="16820" spans="1:3" x14ac:dyDescent="0.25">
      <c r="A16820" s="47" t="s">
        <v>50</v>
      </c>
      <c r="B16820" s="52">
        <v>37987</v>
      </c>
      <c r="C16820" s="48">
        <v>79375.040386199951</v>
      </c>
    </row>
    <row r="16821" spans="1:3" x14ac:dyDescent="0.25">
      <c r="A16821" s="47" t="s">
        <v>50</v>
      </c>
      <c r="B16821" s="52">
        <v>38018</v>
      </c>
      <c r="C16821" s="48">
        <v>79411.728507995605</v>
      </c>
    </row>
    <row r="16822" spans="1:3" x14ac:dyDescent="0.25">
      <c r="A16822" s="47" t="s">
        <v>50</v>
      </c>
      <c r="B16822" s="52">
        <v>38047</v>
      </c>
      <c r="C16822" s="48">
        <v>79449.768272399902</v>
      </c>
    </row>
    <row r="16823" spans="1:3" x14ac:dyDescent="0.25">
      <c r="A16823" s="47" t="s">
        <v>50</v>
      </c>
      <c r="B16823" s="52">
        <v>38078</v>
      </c>
      <c r="C16823" s="48">
        <v>79489.170215606689</v>
      </c>
    </row>
    <row r="16824" spans="1:3" x14ac:dyDescent="0.25">
      <c r="A16824" s="47" t="s">
        <v>50</v>
      </c>
      <c r="B16824" s="52">
        <v>38108</v>
      </c>
      <c r="C16824" s="48">
        <v>79529.944801330566</v>
      </c>
    </row>
    <row r="16825" spans="1:3" x14ac:dyDescent="0.25">
      <c r="A16825" s="47" t="s">
        <v>50</v>
      </c>
      <c r="B16825" s="52">
        <v>38139</v>
      </c>
      <c r="C16825" s="48">
        <v>79572.102512359619</v>
      </c>
    </row>
    <row r="16826" spans="1:3" x14ac:dyDescent="0.25">
      <c r="A16826" s="47" t="s">
        <v>50</v>
      </c>
      <c r="B16826" s="52">
        <v>38169</v>
      </c>
      <c r="C16826" s="48">
        <v>79615.653903961182</v>
      </c>
    </row>
    <row r="16827" spans="1:3" x14ac:dyDescent="0.25">
      <c r="A16827" s="47" t="s">
        <v>50</v>
      </c>
      <c r="B16827" s="52">
        <v>38200</v>
      </c>
      <c r="C16827" s="48">
        <v>79660.609428405762</v>
      </c>
    </row>
    <row r="16828" spans="1:3" x14ac:dyDescent="0.25">
      <c r="A16828" s="47" t="s">
        <v>50</v>
      </c>
      <c r="B16828" s="52">
        <v>38231</v>
      </c>
      <c r="C16828" s="48">
        <v>79706.979579925537</v>
      </c>
    </row>
    <row r="16829" spans="1:3" x14ac:dyDescent="0.25">
      <c r="A16829" s="47" t="s">
        <v>50</v>
      </c>
      <c r="B16829" s="52">
        <v>38261</v>
      </c>
      <c r="C16829" s="48">
        <v>79754.774852752686</v>
      </c>
    </row>
    <row r="16830" spans="1:3" x14ac:dyDescent="0.25">
      <c r="A16830" s="47" t="s">
        <v>50</v>
      </c>
      <c r="B16830" s="52">
        <v>38292</v>
      </c>
      <c r="C16830" s="48">
        <v>79804.005771636963</v>
      </c>
    </row>
    <row r="16831" spans="1:3" x14ac:dyDescent="0.25">
      <c r="A16831" s="47" t="s">
        <v>50</v>
      </c>
      <c r="B16831" s="52">
        <v>38322</v>
      </c>
      <c r="C16831" s="48">
        <v>79854.682807922363</v>
      </c>
    </row>
    <row r="16832" spans="1:3" x14ac:dyDescent="0.25">
      <c r="A16832" s="47" t="s">
        <v>50</v>
      </c>
      <c r="B16832" s="52">
        <v>38353</v>
      </c>
      <c r="C16832" s="48">
        <v>79906.816444396973</v>
      </c>
    </row>
    <row r="16833" spans="1:3" x14ac:dyDescent="0.25">
      <c r="A16833" s="47" t="s">
        <v>50</v>
      </c>
      <c r="B16833" s="52">
        <v>38384</v>
      </c>
      <c r="C16833" s="48">
        <v>79960.417213439941</v>
      </c>
    </row>
    <row r="16834" spans="1:3" x14ac:dyDescent="0.25">
      <c r="A16834" s="47" t="s">
        <v>50</v>
      </c>
      <c r="B16834" s="52">
        <v>38412</v>
      </c>
      <c r="C16834" s="48">
        <v>80015.495601654053</v>
      </c>
    </row>
    <row r="16835" spans="1:3" x14ac:dyDescent="0.25">
      <c r="A16835" s="47" t="s">
        <v>50</v>
      </c>
      <c r="B16835" s="52">
        <v>38443</v>
      </c>
      <c r="C16835" s="48">
        <v>80072.062088012695</v>
      </c>
    </row>
    <row r="16836" spans="1:3" x14ac:dyDescent="0.25">
      <c r="A16836" s="47" t="s">
        <v>50</v>
      </c>
      <c r="B16836" s="52">
        <v>38473</v>
      </c>
      <c r="C16836" s="48">
        <v>80130.127166748047</v>
      </c>
    </row>
    <row r="16837" spans="1:3" x14ac:dyDescent="0.25">
      <c r="A16837" s="47" t="s">
        <v>50</v>
      </c>
      <c r="B16837" s="52">
        <v>38504</v>
      </c>
      <c r="C16837" s="48">
        <v>80189.701354980469</v>
      </c>
    </row>
    <row r="16838" spans="1:3" x14ac:dyDescent="0.25">
      <c r="A16838" s="47" t="s">
        <v>50</v>
      </c>
      <c r="B16838" s="52">
        <v>38534</v>
      </c>
      <c r="C16838" s="48">
        <v>80250.795139312744</v>
      </c>
    </row>
    <row r="16839" spans="1:3" x14ac:dyDescent="0.25">
      <c r="A16839" s="47" t="s">
        <v>50</v>
      </c>
      <c r="B16839" s="52">
        <v>38565</v>
      </c>
      <c r="C16839" s="48">
        <v>80313.419017791748</v>
      </c>
    </row>
    <row r="16840" spans="1:3" x14ac:dyDescent="0.25">
      <c r="A16840" s="47" t="s">
        <v>50</v>
      </c>
      <c r="B16840" s="52">
        <v>38596</v>
      </c>
      <c r="C16840" s="48">
        <v>80377.583461761475</v>
      </c>
    </row>
    <row r="16841" spans="1:3" x14ac:dyDescent="0.25">
      <c r="A16841" s="47" t="s">
        <v>50</v>
      </c>
      <c r="B16841" s="52">
        <v>38626</v>
      </c>
      <c r="C16841" s="48">
        <v>80443.299015045166</v>
      </c>
    </row>
    <row r="16842" spans="1:3" x14ac:dyDescent="0.25">
      <c r="A16842" s="47" t="s">
        <v>50</v>
      </c>
      <c r="B16842" s="52">
        <v>38657</v>
      </c>
      <c r="C16842" s="48">
        <v>80510.576118469238</v>
      </c>
    </row>
    <row r="16843" spans="1:3" x14ac:dyDescent="0.25">
      <c r="A16843" s="47" t="s">
        <v>50</v>
      </c>
      <c r="B16843" s="52">
        <v>38687</v>
      </c>
      <c r="C16843" s="48">
        <v>80579.425296783447</v>
      </c>
    </row>
    <row r="16844" spans="1:3" x14ac:dyDescent="0.25">
      <c r="A16844" s="47" t="s">
        <v>50</v>
      </c>
      <c r="B16844" s="52">
        <v>38718</v>
      </c>
      <c r="C16844" s="48">
        <v>80649.857074737549</v>
      </c>
    </row>
    <row r="16845" spans="1:3" x14ac:dyDescent="0.25">
      <c r="A16845" s="47" t="s">
        <v>50</v>
      </c>
      <c r="B16845" s="52">
        <v>38749</v>
      </c>
      <c r="C16845" s="48">
        <v>80721.881889343262</v>
      </c>
    </row>
    <row r="16846" spans="1:3" x14ac:dyDescent="0.25">
      <c r="A16846" s="47" t="s">
        <v>50</v>
      </c>
      <c r="B16846" s="52">
        <v>38777</v>
      </c>
      <c r="C16846" s="48">
        <v>80795.510272979736</v>
      </c>
    </row>
    <row r="16847" spans="1:3" x14ac:dyDescent="0.25">
      <c r="A16847" s="47" t="s">
        <v>50</v>
      </c>
      <c r="B16847" s="52">
        <v>38808</v>
      </c>
      <c r="C16847" s="48">
        <v>80870.75271987915</v>
      </c>
    </row>
    <row r="16848" spans="1:3" x14ac:dyDescent="0.25">
      <c r="A16848" s="47" t="s">
        <v>50</v>
      </c>
      <c r="B16848" s="52">
        <v>38838</v>
      </c>
      <c r="C16848" s="48">
        <v>80947.619709014893</v>
      </c>
    </row>
    <row r="16849" spans="1:3" x14ac:dyDescent="0.25">
      <c r="A16849" s="47" t="s">
        <v>50</v>
      </c>
      <c r="B16849" s="52">
        <v>38869</v>
      </c>
      <c r="C16849" s="48">
        <v>81026.121753692627</v>
      </c>
    </row>
    <row r="16850" spans="1:3" x14ac:dyDescent="0.25">
      <c r="A16850" s="47" t="s">
        <v>50</v>
      </c>
      <c r="B16850" s="52">
        <v>38899</v>
      </c>
      <c r="C16850" s="48">
        <v>81106.269340515137</v>
      </c>
    </row>
    <row r="16851" spans="1:3" x14ac:dyDescent="0.25">
      <c r="A16851" s="47" t="s">
        <v>50</v>
      </c>
      <c r="B16851" s="52">
        <v>38930</v>
      </c>
      <c r="C16851" s="48">
        <v>81188.072956085205</v>
      </c>
    </row>
    <row r="16852" spans="1:3" x14ac:dyDescent="0.25">
      <c r="A16852" s="47" t="s">
        <v>50</v>
      </c>
      <c r="B16852" s="52">
        <v>38961</v>
      </c>
      <c r="C16852" s="48">
        <v>81271.543125152588</v>
      </c>
    </row>
    <row r="16853" spans="1:3" x14ac:dyDescent="0.25">
      <c r="A16853" s="47" t="s">
        <v>50</v>
      </c>
      <c r="B16853" s="52">
        <v>38991</v>
      </c>
      <c r="C16853" s="48">
        <v>81356.690322875977</v>
      </c>
    </row>
    <row r="16854" spans="1:3" x14ac:dyDescent="0.25">
      <c r="A16854" s="47" t="s">
        <v>50</v>
      </c>
      <c r="B16854" s="52">
        <v>39022</v>
      </c>
      <c r="C16854" s="48">
        <v>81443.525035858154</v>
      </c>
    </row>
    <row r="16855" spans="1:3" x14ac:dyDescent="0.25">
      <c r="A16855" s="47" t="s">
        <v>50</v>
      </c>
      <c r="B16855" s="52">
        <v>39052</v>
      </c>
      <c r="C16855" s="48">
        <v>81532.05778503418</v>
      </c>
    </row>
    <row r="16856" spans="1:3" x14ac:dyDescent="0.25">
      <c r="A16856" s="47" t="s">
        <v>50</v>
      </c>
      <c r="B16856" s="52">
        <v>39083</v>
      </c>
      <c r="C16856" s="48">
        <v>81622.299041748047</v>
      </c>
    </row>
    <row r="16857" spans="1:3" x14ac:dyDescent="0.25">
      <c r="A16857" s="47" t="s">
        <v>50</v>
      </c>
      <c r="B16857" s="52">
        <v>39114</v>
      </c>
      <c r="C16857" s="48">
        <v>81714.259349822998</v>
      </c>
    </row>
    <row r="16858" spans="1:3" x14ac:dyDescent="0.25">
      <c r="A16858" s="47" t="s">
        <v>50</v>
      </c>
      <c r="B16858" s="52">
        <v>39142</v>
      </c>
      <c r="C16858" s="48">
        <v>81807.949131011963</v>
      </c>
    </row>
    <row r="16859" spans="1:3" x14ac:dyDescent="0.25">
      <c r="A16859" s="47" t="s">
        <v>50</v>
      </c>
      <c r="B16859" s="52">
        <v>39173</v>
      </c>
      <c r="C16859" s="48">
        <v>81903.378929138184</v>
      </c>
    </row>
    <row r="16860" spans="1:3" x14ac:dyDescent="0.25">
      <c r="A16860" s="47" t="s">
        <v>50</v>
      </c>
      <c r="B16860" s="52">
        <v>39203</v>
      </c>
      <c r="C16860" s="48">
        <v>82000.559234619141</v>
      </c>
    </row>
    <row r="16861" spans="1:3" x14ac:dyDescent="0.25">
      <c r="A16861" s="47" t="s">
        <v>50</v>
      </c>
      <c r="B16861" s="52">
        <v>39234</v>
      </c>
      <c r="C16861" s="48">
        <v>82099.500511169434</v>
      </c>
    </row>
    <row r="16862" spans="1:3" x14ac:dyDescent="0.25">
      <c r="A16862" s="47" t="s">
        <v>50</v>
      </c>
      <c r="B16862" s="52">
        <v>39264</v>
      </c>
      <c r="C16862" s="48">
        <v>82200.213325500488</v>
      </c>
    </row>
    <row r="16863" spans="1:3" x14ac:dyDescent="0.25">
      <c r="A16863" s="47" t="s">
        <v>50</v>
      </c>
      <c r="B16863" s="52">
        <v>39295</v>
      </c>
      <c r="C16863" s="48">
        <v>82302.708103179932</v>
      </c>
    </row>
    <row r="16864" spans="1:3" x14ac:dyDescent="0.25">
      <c r="A16864" s="47" t="s">
        <v>50</v>
      </c>
      <c r="B16864" s="52">
        <v>39326</v>
      </c>
      <c r="C16864" s="48">
        <v>82406.995380401611</v>
      </c>
    </row>
    <row r="16865" spans="1:3" x14ac:dyDescent="0.25">
      <c r="A16865" s="47" t="s">
        <v>50</v>
      </c>
      <c r="B16865" s="52">
        <v>39356</v>
      </c>
      <c r="C16865" s="48">
        <v>82513.085639953613</v>
      </c>
    </row>
    <row r="16866" spans="1:3" x14ac:dyDescent="0.25">
      <c r="A16866" s="47" t="s">
        <v>50</v>
      </c>
      <c r="B16866" s="52">
        <v>39387</v>
      </c>
      <c r="C16866" s="48">
        <v>82620.989368438721</v>
      </c>
    </row>
    <row r="16867" spans="1:3" x14ac:dyDescent="0.25">
      <c r="A16867" s="47" t="s">
        <v>50</v>
      </c>
      <c r="B16867" s="52">
        <v>39417</v>
      </c>
      <c r="C16867" s="48">
        <v>82730.717079162598</v>
      </c>
    </row>
    <row r="16868" spans="1:3" x14ac:dyDescent="0.25">
      <c r="A16868" s="47" t="s">
        <v>50</v>
      </c>
      <c r="B16868" s="52">
        <v>39448</v>
      </c>
      <c r="C16868" s="48">
        <v>82842.27925491333</v>
      </c>
    </row>
    <row r="16869" spans="1:3" x14ac:dyDescent="0.25">
      <c r="A16869" s="47" t="s">
        <v>50</v>
      </c>
      <c r="B16869" s="52">
        <v>39479</v>
      </c>
      <c r="C16869" s="48">
        <v>82955.686386108398</v>
      </c>
    </row>
    <row r="16870" spans="1:3" x14ac:dyDescent="0.25">
      <c r="A16870" s="47" t="s">
        <v>50</v>
      </c>
      <c r="B16870" s="52">
        <v>39508</v>
      </c>
      <c r="C16870" s="48">
        <v>83070.948997497559</v>
      </c>
    </row>
    <row r="16871" spans="1:3" x14ac:dyDescent="0.25">
      <c r="A16871" s="47" t="s">
        <v>50</v>
      </c>
      <c r="B16871" s="52">
        <v>39539</v>
      </c>
      <c r="C16871" s="48">
        <v>83188.077545166016</v>
      </c>
    </row>
    <row r="16872" spans="1:3" x14ac:dyDescent="0.25">
      <c r="A16872" s="47" t="s">
        <v>50</v>
      </c>
      <c r="B16872" s="52">
        <v>39569</v>
      </c>
      <c r="C16872" s="48">
        <v>83307.082565307617</v>
      </c>
    </row>
    <row r="16873" spans="1:3" x14ac:dyDescent="0.25">
      <c r="A16873" s="47" t="s">
        <v>50</v>
      </c>
      <c r="B16873" s="52">
        <v>39600</v>
      </c>
      <c r="C16873" s="48">
        <v>83427.974529266357</v>
      </c>
    </row>
    <row r="16874" spans="1:3" x14ac:dyDescent="0.25">
      <c r="A16874" s="47" t="s">
        <v>50</v>
      </c>
      <c r="B16874" s="52">
        <v>39630</v>
      </c>
      <c r="C16874" s="48">
        <v>83550.763927459717</v>
      </c>
    </row>
    <row r="16875" spans="1:3" x14ac:dyDescent="0.25">
      <c r="A16875" s="47" t="s">
        <v>50</v>
      </c>
      <c r="B16875" s="52">
        <v>39661</v>
      </c>
      <c r="C16875" s="48">
        <v>83675.461288452148</v>
      </c>
    </row>
    <row r="16876" spans="1:3" x14ac:dyDescent="0.25">
      <c r="A16876" s="47" t="s">
        <v>50</v>
      </c>
      <c r="B16876" s="52">
        <v>39692</v>
      </c>
      <c r="C16876" s="48">
        <v>83802.077060699463</v>
      </c>
    </row>
    <row r="16877" spans="1:3" x14ac:dyDescent="0.25">
      <c r="A16877" s="47" t="s">
        <v>50</v>
      </c>
      <c r="B16877" s="52">
        <v>39722</v>
      </c>
      <c r="C16877" s="48">
        <v>83930.621795654297</v>
      </c>
    </row>
    <row r="16878" spans="1:3" x14ac:dyDescent="0.25">
      <c r="A16878" s="47" t="s">
        <v>50</v>
      </c>
      <c r="B16878" s="52">
        <v>39753</v>
      </c>
      <c r="C16878" s="48">
        <v>84061.105926513672</v>
      </c>
    </row>
    <row r="16879" spans="1:3" x14ac:dyDescent="0.25">
      <c r="A16879" s="47" t="s">
        <v>50</v>
      </c>
      <c r="B16879" s="52">
        <v>39783</v>
      </c>
      <c r="C16879" s="48">
        <v>84193.540004730225</v>
      </c>
    </row>
    <row r="16880" spans="1:3" x14ac:dyDescent="0.25">
      <c r="A16880" s="47" t="s">
        <v>50</v>
      </c>
      <c r="B16880" s="52">
        <v>39814</v>
      </c>
      <c r="C16880" s="48">
        <v>84327.934482574463</v>
      </c>
    </row>
    <row r="16881" spans="1:3" x14ac:dyDescent="0.25">
      <c r="A16881" s="47" t="s">
        <v>50</v>
      </c>
      <c r="B16881" s="52">
        <v>39845</v>
      </c>
      <c r="C16881" s="48">
        <v>84464.299880981445</v>
      </c>
    </row>
    <row r="16882" spans="1:3" x14ac:dyDescent="0.25">
      <c r="A16882" s="47" t="s">
        <v>50</v>
      </c>
      <c r="B16882" s="52">
        <v>39873</v>
      </c>
      <c r="C16882" s="48">
        <v>84602.646697998047</v>
      </c>
    </row>
    <row r="16883" spans="1:3" x14ac:dyDescent="0.25">
      <c r="A16883" s="47" t="s">
        <v>50</v>
      </c>
      <c r="B16883" s="52">
        <v>39904</v>
      </c>
      <c r="C16883" s="48">
        <v>84742.985431671143</v>
      </c>
    </row>
    <row r="16884" spans="1:3" x14ac:dyDescent="0.25">
      <c r="A16884" s="47" t="s">
        <v>50</v>
      </c>
      <c r="B16884" s="52">
        <v>39934</v>
      </c>
      <c r="C16884" s="48">
        <v>84885.326553344727</v>
      </c>
    </row>
    <row r="16885" spans="1:3" x14ac:dyDescent="0.25">
      <c r="A16885" s="47" t="s">
        <v>50</v>
      </c>
      <c r="B16885" s="52">
        <v>39965</v>
      </c>
      <c r="C16885" s="48">
        <v>85029.680568695068</v>
      </c>
    </row>
    <row r="16886" spans="1:3" x14ac:dyDescent="0.25">
      <c r="A16886" s="47" t="s">
        <v>50</v>
      </c>
      <c r="B16886" s="52">
        <v>39995</v>
      </c>
      <c r="C16886" s="48">
        <v>85176.057991027832</v>
      </c>
    </row>
    <row r="16887" spans="1:3" x14ac:dyDescent="0.25">
      <c r="A16887" s="47" t="s">
        <v>50</v>
      </c>
      <c r="B16887" s="52">
        <v>40026</v>
      </c>
      <c r="C16887" s="48">
        <v>85324.469306945801</v>
      </c>
    </row>
    <row r="16888" spans="1:3" x14ac:dyDescent="0.25">
      <c r="A16888" s="47" t="s">
        <v>50</v>
      </c>
      <c r="B16888" s="52">
        <v>40057</v>
      </c>
      <c r="C16888" s="48">
        <v>85474.925003051758</v>
      </c>
    </row>
    <row r="16889" spans="1:3" x14ac:dyDescent="0.25">
      <c r="A16889" s="47" t="s">
        <v>50</v>
      </c>
      <c r="B16889" s="52">
        <v>40087</v>
      </c>
      <c r="C16889" s="48">
        <v>85627.43558883667</v>
      </c>
    </row>
    <row r="16890" spans="1:3" x14ac:dyDescent="0.25">
      <c r="A16890" s="47" t="s">
        <v>50</v>
      </c>
      <c r="B16890" s="52">
        <v>40118</v>
      </c>
      <c r="C16890" s="48">
        <v>85782.011539459229</v>
      </c>
    </row>
    <row r="16891" spans="1:3" x14ac:dyDescent="0.25">
      <c r="A16891" s="47" t="s">
        <v>50</v>
      </c>
      <c r="B16891" s="52">
        <v>40148</v>
      </c>
      <c r="C16891" s="48">
        <v>85938.663375854492</v>
      </c>
    </row>
    <row r="16892" spans="1:3" x14ac:dyDescent="0.25">
      <c r="A16892" s="47" t="s">
        <v>50</v>
      </c>
      <c r="B16892" s="52">
        <v>40179</v>
      </c>
      <c r="C16892" s="48">
        <v>86097.401573181152</v>
      </c>
    </row>
    <row r="16893" spans="1:3" x14ac:dyDescent="0.25">
      <c r="A16893" s="47" t="s">
        <v>50</v>
      </c>
      <c r="B16893" s="52">
        <v>40210</v>
      </c>
      <c r="C16893" s="48">
        <v>86258.236656188965</v>
      </c>
    </row>
    <row r="16894" spans="1:3" x14ac:dyDescent="0.25">
      <c r="A16894" s="47" t="s">
        <v>50</v>
      </c>
      <c r="B16894" s="52">
        <v>40238</v>
      </c>
      <c r="C16894" s="48">
        <v>86421.179077148438</v>
      </c>
    </row>
    <row r="16895" spans="1:3" x14ac:dyDescent="0.25">
      <c r="A16895" s="47" t="s">
        <v>50</v>
      </c>
      <c r="B16895" s="52">
        <v>40269</v>
      </c>
      <c r="C16895" s="48">
        <v>86586.239368438721</v>
      </c>
    </row>
    <row r="16896" spans="1:3" x14ac:dyDescent="0.25">
      <c r="A16896" s="47" t="s">
        <v>50</v>
      </c>
      <c r="B16896" s="52">
        <v>40299</v>
      </c>
      <c r="C16896" s="48">
        <v>86753.428016662598</v>
      </c>
    </row>
    <row r="16897" spans="1:3" x14ac:dyDescent="0.25">
      <c r="A16897" s="47" t="s">
        <v>50</v>
      </c>
      <c r="B16897" s="52">
        <v>40330</v>
      </c>
      <c r="C16897" s="48">
        <v>86922.755504608154</v>
      </c>
    </row>
    <row r="16898" spans="1:3" x14ac:dyDescent="0.25">
      <c r="A16898" s="47" t="s">
        <v>50</v>
      </c>
      <c r="B16898" s="52">
        <v>40360</v>
      </c>
      <c r="C16898" s="48">
        <v>87094.232349395752</v>
      </c>
    </row>
    <row r="16899" spans="1:3" x14ac:dyDescent="0.25">
      <c r="A16899" s="47" t="s">
        <v>50</v>
      </c>
      <c r="B16899" s="52">
        <v>40391</v>
      </c>
      <c r="C16899" s="48">
        <v>87267.869018554688</v>
      </c>
    </row>
    <row r="16900" spans="1:3" x14ac:dyDescent="0.25">
      <c r="A16900" s="47" t="s">
        <v>50</v>
      </c>
      <c r="B16900" s="52">
        <v>40422</v>
      </c>
      <c r="C16900" s="48">
        <v>87443.676040649414</v>
      </c>
    </row>
    <row r="16901" spans="1:3" x14ac:dyDescent="0.25">
      <c r="A16901" s="47" t="s">
        <v>50</v>
      </c>
      <c r="B16901" s="52">
        <v>40452</v>
      </c>
      <c r="C16901" s="48">
        <v>87621.663879394531</v>
      </c>
    </row>
    <row r="16902" spans="1:3" x14ac:dyDescent="0.25">
      <c r="A16902" s="47" t="s">
        <v>50</v>
      </c>
      <c r="B16902" s="52">
        <v>40483</v>
      </c>
      <c r="C16902" s="48">
        <v>87801.843055725098</v>
      </c>
    </row>
    <row r="16903" spans="1:3" x14ac:dyDescent="0.25">
      <c r="A16903" s="47" t="s">
        <v>50</v>
      </c>
      <c r="B16903" s="52">
        <v>40513</v>
      </c>
      <c r="C16903" s="48">
        <v>87984.224063873291</v>
      </c>
    </row>
    <row r="16904" spans="1:3" x14ac:dyDescent="0.25">
      <c r="A16904" s="47" t="s">
        <v>50</v>
      </c>
      <c r="B16904" s="52">
        <v>40544</v>
      </c>
      <c r="C16904" s="48">
        <v>88168.817371368408</v>
      </c>
    </row>
    <row r="16905" spans="1:3" x14ac:dyDescent="0.25">
      <c r="A16905" s="47" t="s">
        <v>50</v>
      </c>
      <c r="B16905" s="52">
        <v>40575</v>
      </c>
      <c r="C16905" s="48">
        <v>88355.633514404297</v>
      </c>
    </row>
    <row r="16906" spans="1:3" x14ac:dyDescent="0.25">
      <c r="A16906" s="47" t="s">
        <v>50</v>
      </c>
      <c r="B16906" s="52">
        <v>40603</v>
      </c>
      <c r="C16906" s="48">
        <v>88544.682960510254</v>
      </c>
    </row>
    <row r="16907" spans="1:3" x14ac:dyDescent="0.25">
      <c r="A16907" s="47" t="s">
        <v>50</v>
      </c>
      <c r="B16907" s="52">
        <v>40634</v>
      </c>
      <c r="C16907" s="48">
        <v>88735.976226806641</v>
      </c>
    </row>
    <row r="16908" spans="1:3" x14ac:dyDescent="0.25">
      <c r="A16908" s="47" t="s">
        <v>50</v>
      </c>
      <c r="B16908" s="52">
        <v>40664</v>
      </c>
      <c r="C16908" s="48">
        <v>88929.523780822754</v>
      </c>
    </row>
    <row r="16909" spans="1:3" x14ac:dyDescent="0.25">
      <c r="A16909" s="47" t="s">
        <v>50</v>
      </c>
      <c r="B16909" s="52">
        <v>40695</v>
      </c>
      <c r="C16909" s="48">
        <v>89125.33614730835</v>
      </c>
    </row>
    <row r="16910" spans="1:3" x14ac:dyDescent="0.25">
      <c r="A16910" s="47" t="s">
        <v>50</v>
      </c>
      <c r="B16910" s="52">
        <v>40725</v>
      </c>
      <c r="C16910" s="48">
        <v>89323.423797607422</v>
      </c>
    </row>
    <row r="16911" spans="1:3" x14ac:dyDescent="0.25">
      <c r="A16911" s="47" t="s">
        <v>50</v>
      </c>
      <c r="B16911" s="52">
        <v>40756</v>
      </c>
      <c r="C16911" s="48">
        <v>89523.797260284424</v>
      </c>
    </row>
    <row r="16912" spans="1:3" x14ac:dyDescent="0.25">
      <c r="A16912" s="47" t="s">
        <v>50</v>
      </c>
      <c r="B16912" s="52">
        <v>40787</v>
      </c>
      <c r="C16912" s="48">
        <v>89726.466983795166</v>
      </c>
    </row>
    <row r="16913" spans="1:3" x14ac:dyDescent="0.25">
      <c r="A16913" s="47" t="s">
        <v>50</v>
      </c>
      <c r="B16913" s="52">
        <v>40817</v>
      </c>
      <c r="C16913" s="48">
        <v>89931.443504333496</v>
      </c>
    </row>
    <row r="16914" spans="1:3" x14ac:dyDescent="0.25">
      <c r="A16914" s="47" t="s">
        <v>50</v>
      </c>
      <c r="B16914" s="52">
        <v>40848</v>
      </c>
      <c r="C16914" s="48">
        <v>90138.737293243408</v>
      </c>
    </row>
    <row r="16915" spans="1:3" x14ac:dyDescent="0.25">
      <c r="A16915" s="47" t="s">
        <v>50</v>
      </c>
      <c r="B16915" s="52">
        <v>40878</v>
      </c>
      <c r="C16915" s="48">
        <v>90348.358875274658</v>
      </c>
    </row>
    <row r="16916" spans="1:3" x14ac:dyDescent="0.25">
      <c r="A16916" s="47" t="s">
        <v>50</v>
      </c>
      <c r="B16916" s="52">
        <v>40909</v>
      </c>
      <c r="C16916" s="48">
        <v>90560.318710327148</v>
      </c>
    </row>
    <row r="16917" spans="1:3" x14ac:dyDescent="0.25">
      <c r="A16917" s="47" t="s">
        <v>50</v>
      </c>
      <c r="B16917" s="52">
        <v>40940</v>
      </c>
      <c r="C16917" s="48">
        <v>90774.627311706543</v>
      </c>
    </row>
    <row r="16918" spans="1:3" x14ac:dyDescent="0.25">
      <c r="A16918" s="47" t="s">
        <v>50</v>
      </c>
      <c r="B16918" s="52">
        <v>40969</v>
      </c>
      <c r="C16918" s="48">
        <v>90991.295188903809</v>
      </c>
    </row>
    <row r="16919" spans="1:3" x14ac:dyDescent="0.25">
      <c r="A16919" s="47" t="s">
        <v>50</v>
      </c>
      <c r="B16919" s="52">
        <v>41000</v>
      </c>
      <c r="C16919" s="48">
        <v>91210.332813262939</v>
      </c>
    </row>
    <row r="16920" spans="1:3" x14ac:dyDescent="0.25">
      <c r="A16920" s="47" t="s">
        <v>50</v>
      </c>
      <c r="B16920" s="52">
        <v>41030</v>
      </c>
      <c r="C16920" s="48">
        <v>91431.750694274902</v>
      </c>
    </row>
    <row r="16921" spans="1:3" x14ac:dyDescent="0.25">
      <c r="A16921" s="47" t="s">
        <v>50</v>
      </c>
      <c r="B16921" s="52">
        <v>41061</v>
      </c>
      <c r="C16921" s="48">
        <v>91655.55933380127</v>
      </c>
    </row>
    <row r="16922" spans="1:3" x14ac:dyDescent="0.25">
      <c r="A16922" s="47" t="s">
        <v>50</v>
      </c>
      <c r="B16922" s="52">
        <v>41091</v>
      </c>
      <c r="C16922" s="48">
        <v>91881.769199371338</v>
      </c>
    </row>
    <row r="16923" spans="1:3" x14ac:dyDescent="0.25">
      <c r="A16923" s="47" t="s">
        <v>50</v>
      </c>
      <c r="B16923" s="52">
        <v>41122</v>
      </c>
      <c r="C16923" s="48">
        <v>92110.390827178955</v>
      </c>
    </row>
    <row r="16924" spans="1:3" x14ac:dyDescent="0.25">
      <c r="A16924" s="47" t="s">
        <v>50</v>
      </c>
      <c r="B16924" s="52">
        <v>41153</v>
      </c>
      <c r="C16924" s="48">
        <v>92341.434680938721</v>
      </c>
    </row>
    <row r="16925" spans="1:3" x14ac:dyDescent="0.25">
      <c r="A16925" s="47" t="s">
        <v>50</v>
      </c>
      <c r="B16925" s="52">
        <v>41183</v>
      </c>
      <c r="C16925" s="48">
        <v>92574.911262512207</v>
      </c>
    </row>
    <row r="16926" spans="1:3" x14ac:dyDescent="0.25">
      <c r="A16926" s="47" t="s">
        <v>50</v>
      </c>
      <c r="B16926" s="52">
        <v>41214</v>
      </c>
      <c r="C16926" s="48">
        <v>92810.831077575684</v>
      </c>
    </row>
    <row r="16927" spans="1:3" x14ac:dyDescent="0.25">
      <c r="A16927" s="47" t="s">
        <v>50</v>
      </c>
      <c r="B16927" s="52">
        <v>41244</v>
      </c>
      <c r="C16927" s="48">
        <v>93049.204627990723</v>
      </c>
    </row>
    <row r="16928" spans="1:3" x14ac:dyDescent="0.25">
      <c r="A16928" s="47" t="s">
        <v>50</v>
      </c>
      <c r="B16928" s="52">
        <v>41275</v>
      </c>
      <c r="C16928" s="48">
        <v>93290.042385101318</v>
      </c>
    </row>
    <row r="16929" spans="1:3" x14ac:dyDescent="0.25">
      <c r="A16929" s="47" t="s">
        <v>50</v>
      </c>
      <c r="B16929" s="52">
        <v>41306</v>
      </c>
      <c r="C16929" s="48">
        <v>93533.354885101318</v>
      </c>
    </row>
    <row r="16930" spans="1:3" x14ac:dyDescent="0.25">
      <c r="A16930" s="47" t="s">
        <v>50</v>
      </c>
      <c r="B16930" s="52">
        <v>41334</v>
      </c>
      <c r="C16930" s="48">
        <v>93779.152568817139</v>
      </c>
    </row>
    <row r="16931" spans="1:3" x14ac:dyDescent="0.25">
      <c r="A16931" s="47" t="s">
        <v>50</v>
      </c>
      <c r="B16931" s="52">
        <v>41365</v>
      </c>
      <c r="C16931" s="48">
        <v>94027.445976257324</v>
      </c>
    </row>
    <row r="16932" spans="1:3" x14ac:dyDescent="0.25">
      <c r="A16932" s="47" t="s">
        <v>50</v>
      </c>
      <c r="B16932" s="52">
        <v>41395</v>
      </c>
      <c r="C16932" s="48">
        <v>94278.245590209961</v>
      </c>
    </row>
    <row r="16933" spans="1:3" x14ac:dyDescent="0.25">
      <c r="A16933" s="47" t="s">
        <v>50</v>
      </c>
      <c r="B16933" s="52">
        <v>41426</v>
      </c>
      <c r="C16933" s="48">
        <v>94531.561893463135</v>
      </c>
    </row>
    <row r="16934" spans="1:3" x14ac:dyDescent="0.25">
      <c r="A16934" s="47" t="s">
        <v>50</v>
      </c>
      <c r="B16934" s="52">
        <v>41456</v>
      </c>
      <c r="C16934" s="48">
        <v>94787.405387878418</v>
      </c>
    </row>
    <row r="16935" spans="1:3" x14ac:dyDescent="0.25">
      <c r="A16935" s="47" t="s">
        <v>50</v>
      </c>
      <c r="B16935" s="52">
        <v>41487</v>
      </c>
      <c r="C16935" s="48">
        <v>95045.78657913208</v>
      </c>
    </row>
    <row r="16936" spans="1:3" x14ac:dyDescent="0.25">
      <c r="A16936" s="47" t="s">
        <v>50</v>
      </c>
      <c r="B16936" s="52">
        <v>41518</v>
      </c>
      <c r="C16936" s="48">
        <v>95306.715965270996</v>
      </c>
    </row>
    <row r="16937" spans="1:3" x14ac:dyDescent="0.25">
      <c r="A16937" s="47" t="s">
        <v>50</v>
      </c>
      <c r="B16937" s="52">
        <v>41548</v>
      </c>
      <c r="C16937" s="48">
        <v>95570.204029083252</v>
      </c>
    </row>
    <row r="16938" spans="1:3" x14ac:dyDescent="0.25">
      <c r="A16938" s="47" t="s">
        <v>50</v>
      </c>
      <c r="B16938" s="52">
        <v>41579</v>
      </c>
      <c r="C16938" s="48">
        <v>95836.26127243042</v>
      </c>
    </row>
    <row r="16939" spans="1:3" x14ac:dyDescent="0.25">
      <c r="A16939" s="47" t="s">
        <v>50</v>
      </c>
      <c r="B16939" s="52">
        <v>41609</v>
      </c>
      <c r="C16939" s="48">
        <v>96104.89820098877</v>
      </c>
    </row>
    <row r="16940" spans="1:3" x14ac:dyDescent="0.25">
      <c r="A16940" s="47" t="s">
        <v>50</v>
      </c>
      <c r="B16940" s="52">
        <v>41640</v>
      </c>
      <c r="C16940" s="48">
        <v>96376.1252784729</v>
      </c>
    </row>
    <row r="16941" spans="1:3" x14ac:dyDescent="0.25">
      <c r="A16941" s="47" t="s">
        <v>50</v>
      </c>
      <c r="B16941" s="52">
        <v>41671</v>
      </c>
      <c r="C16941" s="48">
        <v>96649.953029632568</v>
      </c>
    </row>
    <row r="16942" spans="1:3" x14ac:dyDescent="0.25">
      <c r="A16942" s="47" t="s">
        <v>50</v>
      </c>
      <c r="B16942" s="52">
        <v>41699</v>
      </c>
      <c r="C16942" s="48">
        <v>96926.39196395874</v>
      </c>
    </row>
    <row r="16943" spans="1:3" x14ac:dyDescent="0.25">
      <c r="A16943" s="47" t="s">
        <v>50</v>
      </c>
      <c r="B16943" s="52">
        <v>41730</v>
      </c>
      <c r="C16943" s="48">
        <v>97205.452533721924</v>
      </c>
    </row>
    <row r="16944" spans="1:3" x14ac:dyDescent="0.25">
      <c r="A16944" s="47" t="s">
        <v>50</v>
      </c>
      <c r="B16944" s="52">
        <v>41760</v>
      </c>
      <c r="C16944" s="48">
        <v>97487.145263671875</v>
      </c>
    </row>
    <row r="16945" spans="1:3" x14ac:dyDescent="0.25">
      <c r="A16945" s="47" t="s">
        <v>50</v>
      </c>
      <c r="B16945" s="52">
        <v>41791</v>
      </c>
      <c r="C16945" s="48">
        <v>97771.48063659668</v>
      </c>
    </row>
    <row r="16946" spans="1:3" x14ac:dyDescent="0.25">
      <c r="A16946" s="47" t="s">
        <v>50</v>
      </c>
      <c r="B16946" s="52">
        <v>41821</v>
      </c>
      <c r="C16946" s="48">
        <v>98058.469177246094</v>
      </c>
    </row>
    <row r="16947" spans="1:3" x14ac:dyDescent="0.25">
      <c r="A16947" s="47" t="s">
        <v>50</v>
      </c>
      <c r="B16947" s="52">
        <v>41852</v>
      </c>
      <c r="C16947" s="48">
        <v>98348.121349334717</v>
      </c>
    </row>
    <row r="16948" spans="1:3" x14ac:dyDescent="0.25">
      <c r="A16948" s="47" t="s">
        <v>50</v>
      </c>
      <c r="B16948" s="52">
        <v>41883</v>
      </c>
      <c r="C16948" s="48">
        <v>98640.447654724121</v>
      </c>
    </row>
    <row r="16949" spans="1:3" x14ac:dyDescent="0.25">
      <c r="A16949" s="47" t="s">
        <v>50</v>
      </c>
      <c r="B16949" s="52">
        <v>41913</v>
      </c>
      <c r="C16949" s="48">
        <v>98935.458602905273</v>
      </c>
    </row>
    <row r="16950" spans="1:3" x14ac:dyDescent="0.25">
      <c r="A16950" s="47" t="s">
        <v>50</v>
      </c>
      <c r="B16950" s="52">
        <v>41944</v>
      </c>
      <c r="C16950" s="48">
        <v>99233.164665222168</v>
      </c>
    </row>
    <row r="16951" spans="1:3" x14ac:dyDescent="0.25">
      <c r="A16951" s="47" t="s">
        <v>50</v>
      </c>
      <c r="B16951" s="52">
        <v>41974</v>
      </c>
      <c r="C16951" s="48">
        <v>99533.576377868652</v>
      </c>
    </row>
    <row r="16952" spans="1:3" x14ac:dyDescent="0.25">
      <c r="A16952" s="47" t="s">
        <v>50</v>
      </c>
      <c r="B16952" s="52">
        <v>42005</v>
      </c>
      <c r="C16952" s="48">
        <v>99836.704189300537</v>
      </c>
    </row>
    <row r="16953" spans="1:3" x14ac:dyDescent="0.25">
      <c r="A16953" s="47" t="s">
        <v>50</v>
      </c>
      <c r="B16953" s="52">
        <v>42036</v>
      </c>
      <c r="C16953" s="48">
        <v>100142.55862426761</v>
      </c>
    </row>
    <row r="16954" spans="1:3" x14ac:dyDescent="0.25">
      <c r="A16954" s="47" t="s">
        <v>50</v>
      </c>
      <c r="B16954" s="52">
        <v>42064</v>
      </c>
      <c r="C16954" s="48">
        <v>100451.150177002</v>
      </c>
    </row>
    <row r="16955" spans="1:3" x14ac:dyDescent="0.25">
      <c r="A16955" s="47" t="s">
        <v>50</v>
      </c>
      <c r="B16955" s="52">
        <v>42095</v>
      </c>
      <c r="C16955" s="48">
        <v>100762.4893302917</v>
      </c>
    </row>
    <row r="16956" spans="1:3" x14ac:dyDescent="0.25">
      <c r="A16956" s="47" t="s">
        <v>50</v>
      </c>
      <c r="B16956" s="52">
        <v>42125</v>
      </c>
      <c r="C16956" s="48">
        <v>101076.5865783691</v>
      </c>
    </row>
    <row r="16957" spans="1:3" x14ac:dyDescent="0.25">
      <c r="A16957" s="47" t="s">
        <v>50</v>
      </c>
      <c r="B16957" s="52">
        <v>42156</v>
      </c>
      <c r="C16957" s="48">
        <v>101393.4524497986</v>
      </c>
    </row>
    <row r="16958" spans="1:3" x14ac:dyDescent="0.25">
      <c r="A16958" s="47" t="s">
        <v>50</v>
      </c>
      <c r="B16958" s="52">
        <v>42186</v>
      </c>
      <c r="C16958" s="48">
        <v>101713.0974006653</v>
      </c>
    </row>
    <row r="16959" spans="1:3" x14ac:dyDescent="0.25">
      <c r="A16959" s="47" t="s">
        <v>50</v>
      </c>
      <c r="B16959" s="52">
        <v>42217</v>
      </c>
      <c r="C16959" s="48">
        <v>102035.5319442749</v>
      </c>
    </row>
    <row r="16960" spans="1:3" x14ac:dyDescent="0.25">
      <c r="A16960" s="47" t="s">
        <v>50</v>
      </c>
      <c r="B16960" s="52">
        <v>42248</v>
      </c>
      <c r="C16960" s="48">
        <v>102360.7665977478</v>
      </c>
    </row>
    <row r="16961" spans="1:3" x14ac:dyDescent="0.25">
      <c r="A16961" s="47" t="s">
        <v>50</v>
      </c>
      <c r="B16961" s="52">
        <v>42278</v>
      </c>
      <c r="C16961" s="48">
        <v>102688.81181335451</v>
      </c>
    </row>
    <row r="16962" spans="1:3" x14ac:dyDescent="0.25">
      <c r="A16962" s="47" t="s">
        <v>50</v>
      </c>
      <c r="B16962" s="52">
        <v>42309</v>
      </c>
      <c r="C16962" s="48">
        <v>103019.6781158447</v>
      </c>
    </row>
    <row r="16963" spans="1:3" x14ac:dyDescent="0.25">
      <c r="A16963" s="47" t="s">
        <v>50</v>
      </c>
      <c r="B16963" s="52">
        <v>42339</v>
      </c>
      <c r="C16963" s="48">
        <v>103353.37598419189</v>
      </c>
    </row>
    <row r="16964" spans="1:3" x14ac:dyDescent="0.25">
      <c r="A16964" s="47" t="s">
        <v>50</v>
      </c>
      <c r="B16964" s="52">
        <v>42370</v>
      </c>
      <c r="C16964" s="48">
        <v>103689.9159317017</v>
      </c>
    </row>
    <row r="16965" spans="1:3" x14ac:dyDescent="0.25">
      <c r="A16965" s="47" t="s">
        <v>50</v>
      </c>
      <c r="B16965" s="52">
        <v>42401</v>
      </c>
      <c r="C16965" s="48">
        <v>104029.30846405029</v>
      </c>
    </row>
    <row r="16966" spans="1:3" x14ac:dyDescent="0.25">
      <c r="A16966" s="47" t="s">
        <v>50</v>
      </c>
      <c r="B16966" s="52">
        <v>42430</v>
      </c>
      <c r="C16966" s="48">
        <v>104371.5640411377</v>
      </c>
    </row>
    <row r="16967" spans="1:3" x14ac:dyDescent="0.25">
      <c r="A16967" s="47" t="s">
        <v>50</v>
      </c>
      <c r="B16967" s="52">
        <v>42461</v>
      </c>
      <c r="C16967" s="48">
        <v>104716.6931838989</v>
      </c>
    </row>
    <row r="16968" spans="1:3" x14ac:dyDescent="0.25">
      <c r="A16968" s="47" t="s">
        <v>50</v>
      </c>
      <c r="B16968" s="52">
        <v>42491</v>
      </c>
      <c r="C16968" s="48">
        <v>105064.7063713074</v>
      </c>
    </row>
    <row r="16969" spans="1:3" x14ac:dyDescent="0.25">
      <c r="A16969" s="47" t="s">
        <v>50</v>
      </c>
      <c r="B16969" s="52">
        <v>42522</v>
      </c>
      <c r="C16969" s="48">
        <v>105415.6141166687</v>
      </c>
    </row>
    <row r="16970" spans="1:3" x14ac:dyDescent="0.25">
      <c r="A16970" s="47" t="s">
        <v>50</v>
      </c>
      <c r="B16970" s="52">
        <v>42552</v>
      </c>
      <c r="C16970" s="48">
        <v>105769.426902771</v>
      </c>
    </row>
    <row r="16971" spans="1:3" x14ac:dyDescent="0.25">
      <c r="A16971" s="47" t="s">
        <v>50</v>
      </c>
      <c r="B16971" s="52">
        <v>42583</v>
      </c>
      <c r="C16971" s="48">
        <v>106126.1552314758</v>
      </c>
    </row>
    <row r="16972" spans="1:3" x14ac:dyDescent="0.25">
      <c r="A16972" s="47" t="s">
        <v>50</v>
      </c>
      <c r="B16972" s="52">
        <v>42614</v>
      </c>
      <c r="C16972" s="48">
        <v>106485.8096122742</v>
      </c>
    </row>
    <row r="16973" spans="1:3" x14ac:dyDescent="0.25">
      <c r="A16973" s="47" t="s">
        <v>50</v>
      </c>
      <c r="B16973" s="52">
        <v>42644</v>
      </c>
      <c r="C16973" s="48">
        <v>106848.40051651</v>
      </c>
    </row>
    <row r="16974" spans="1:3" x14ac:dyDescent="0.25">
      <c r="A16974" s="47" t="s">
        <v>50</v>
      </c>
      <c r="B16974" s="52">
        <v>42675</v>
      </c>
      <c r="C16974" s="48">
        <v>107213.9384536743</v>
      </c>
    </row>
    <row r="16975" spans="1:3" x14ac:dyDescent="0.25">
      <c r="A16975" s="47" t="s">
        <v>50</v>
      </c>
      <c r="B16975" s="52">
        <v>42705</v>
      </c>
      <c r="C16975" s="48">
        <v>107582.4339103699</v>
      </c>
    </row>
    <row r="16976" spans="1:3" x14ac:dyDescent="0.25">
      <c r="A16976" s="47" t="s">
        <v>50</v>
      </c>
      <c r="B16976" s="52">
        <v>42736</v>
      </c>
      <c r="C16976" s="48">
        <v>107953.8973846436</v>
      </c>
    </row>
    <row r="16977" spans="1:3" x14ac:dyDescent="0.25">
      <c r="A16977" s="47" t="s">
        <v>50</v>
      </c>
      <c r="B16977" s="52">
        <v>42767</v>
      </c>
      <c r="C16977" s="48">
        <v>108328.3393783569</v>
      </c>
    </row>
    <row r="16978" spans="1:3" x14ac:dyDescent="0.25">
      <c r="A16978" s="47" t="s">
        <v>50</v>
      </c>
      <c r="B16978" s="52">
        <v>42795</v>
      </c>
      <c r="C16978" s="48">
        <v>108705.7704048157</v>
      </c>
    </row>
    <row r="16979" spans="1:3" x14ac:dyDescent="0.25">
      <c r="A16979" s="47" t="s">
        <v>50</v>
      </c>
      <c r="B16979" s="52">
        <v>42826</v>
      </c>
      <c r="C16979" s="48">
        <v>109086.20092391971</v>
      </c>
    </row>
    <row r="16980" spans="1:3" x14ac:dyDescent="0.25">
      <c r="A16980" s="47" t="s">
        <v>50</v>
      </c>
      <c r="B16980" s="52">
        <v>42856</v>
      </c>
      <c r="C16980" s="48">
        <v>109469.64144897459</v>
      </c>
    </row>
    <row r="16981" spans="1:3" x14ac:dyDescent="0.25">
      <c r="A16981" s="47" t="s">
        <v>50</v>
      </c>
      <c r="B16981" s="52">
        <v>42887</v>
      </c>
      <c r="C16981" s="48">
        <v>109856.10247039791</v>
      </c>
    </row>
    <row r="16982" spans="1:3" x14ac:dyDescent="0.25">
      <c r="A16982" s="47" t="s">
        <v>50</v>
      </c>
      <c r="B16982" s="52">
        <v>42917</v>
      </c>
      <c r="C16982" s="48">
        <v>110245.59449768069</v>
      </c>
    </row>
    <row r="16983" spans="1:3" x14ac:dyDescent="0.25">
      <c r="A16983" s="47" t="s">
        <v>50</v>
      </c>
      <c r="B16983" s="52">
        <v>42948</v>
      </c>
      <c r="C16983" s="48">
        <v>110638.1280326843</v>
      </c>
    </row>
    <row r="16984" spans="1:3" x14ac:dyDescent="0.25">
      <c r="A16984" s="47" t="s">
        <v>50</v>
      </c>
      <c r="B16984" s="52">
        <v>42979</v>
      </c>
      <c r="C16984" s="48">
        <v>111033.71352005001</v>
      </c>
    </row>
    <row r="16985" spans="1:3" x14ac:dyDescent="0.25">
      <c r="A16985" s="47" t="s">
        <v>50</v>
      </c>
      <c r="B16985" s="52">
        <v>43009</v>
      </c>
      <c r="C16985" s="48">
        <v>111432.3615150452</v>
      </c>
    </row>
    <row r="16986" spans="1:3" x14ac:dyDescent="0.25">
      <c r="A16986" s="47" t="s">
        <v>50</v>
      </c>
      <c r="B16986" s="52">
        <v>43040</v>
      </c>
      <c r="C16986" s="48">
        <v>111834.08248138431</v>
      </c>
    </row>
    <row r="16987" spans="1:3" x14ac:dyDescent="0.25">
      <c r="A16987" s="47" t="s">
        <v>50</v>
      </c>
      <c r="B16987" s="52">
        <v>43070</v>
      </c>
      <c r="C16987" s="48">
        <v>112238.88692855831</v>
      </c>
    </row>
    <row r="16988" spans="1:3" x14ac:dyDescent="0.25">
      <c r="A16988" s="47" t="s">
        <v>50</v>
      </c>
      <c r="B16988" s="52">
        <v>43101</v>
      </c>
      <c r="C16988" s="48">
        <v>112646.785358429</v>
      </c>
    </row>
    <row r="16989" spans="1:3" x14ac:dyDescent="0.25">
      <c r="A16989" s="47" t="s">
        <v>50</v>
      </c>
      <c r="B16989" s="52">
        <v>43132</v>
      </c>
      <c r="C16989" s="48">
        <v>113057.788230896</v>
      </c>
    </row>
    <row r="16990" spans="1:3" x14ac:dyDescent="0.25">
      <c r="A16990" s="47" t="s">
        <v>50</v>
      </c>
      <c r="B16990" s="52">
        <v>43160</v>
      </c>
      <c r="C16990" s="48">
        <v>113471.9060897827</v>
      </c>
    </row>
    <row r="16991" spans="1:3" x14ac:dyDescent="0.25">
      <c r="A16991" s="47" t="s">
        <v>50</v>
      </c>
      <c r="B16991" s="52">
        <v>43191</v>
      </c>
      <c r="C16991" s="48">
        <v>113889.149394989</v>
      </c>
    </row>
    <row r="16992" spans="1:3" x14ac:dyDescent="0.25">
      <c r="A16992" s="47" t="s">
        <v>50</v>
      </c>
      <c r="B16992" s="52">
        <v>43221</v>
      </c>
      <c r="C16992" s="48">
        <v>114309.52864837649</v>
      </c>
    </row>
    <row r="16993" spans="1:3" x14ac:dyDescent="0.25">
      <c r="A16993" s="47" t="s">
        <v>50</v>
      </c>
      <c r="B16993" s="52">
        <v>43252</v>
      </c>
      <c r="C16993" s="48">
        <v>114733.0543746948</v>
      </c>
    </row>
    <row r="16994" spans="1:3" x14ac:dyDescent="0.25">
      <c r="A16994" s="47" t="s">
        <v>50</v>
      </c>
      <c r="B16994" s="52">
        <v>43282</v>
      </c>
      <c r="C16994" s="48">
        <v>115159.7370300293</v>
      </c>
    </row>
    <row r="16995" spans="1:3" x14ac:dyDescent="0.25">
      <c r="A16995" s="47" t="s">
        <v>50</v>
      </c>
      <c r="B16995" s="52">
        <v>43313</v>
      </c>
      <c r="C16995" s="48">
        <v>115589.5871315002</v>
      </c>
    </row>
    <row r="16996" spans="1:3" x14ac:dyDescent="0.25">
      <c r="A16996" s="47" t="s">
        <v>50</v>
      </c>
      <c r="B16996" s="52">
        <v>43344</v>
      </c>
      <c r="C16996" s="48">
        <v>116022.6151771545</v>
      </c>
    </row>
    <row r="16997" spans="1:3" x14ac:dyDescent="0.25">
      <c r="A16997" s="47" t="s">
        <v>50</v>
      </c>
      <c r="B16997" s="52">
        <v>43374</v>
      </c>
      <c r="C16997" s="48">
        <v>116458.8316497803</v>
      </c>
    </row>
    <row r="16998" spans="1:3" x14ac:dyDescent="0.25">
      <c r="A16998" s="47" t="s">
        <v>50</v>
      </c>
      <c r="B16998" s="52">
        <v>43405</v>
      </c>
      <c r="C16998" s="48">
        <v>116898.2470741272</v>
      </c>
    </row>
    <row r="16999" spans="1:3" x14ac:dyDescent="0.25">
      <c r="A16999" s="47" t="s">
        <v>50</v>
      </c>
      <c r="B16999" s="52">
        <v>43435</v>
      </c>
      <c r="C16999" s="48">
        <v>117340.871887207</v>
      </c>
    </row>
    <row r="17000" spans="1:3" x14ac:dyDescent="0.25">
      <c r="A17000" s="47" t="s">
        <v>50</v>
      </c>
      <c r="B17000" s="52">
        <v>43466</v>
      </c>
      <c r="C17000" s="48">
        <v>117786.71664428709</v>
      </c>
    </row>
    <row r="17001" spans="1:3" x14ac:dyDescent="0.25">
      <c r="A17001" s="47" t="s">
        <v>50</v>
      </c>
      <c r="B17001" s="52">
        <v>43497</v>
      </c>
      <c r="C17001" s="48">
        <v>118235.79183959959</v>
      </c>
    </row>
    <row r="17002" spans="1:3" x14ac:dyDescent="0.25">
      <c r="A17002" s="47" t="s">
        <v>50</v>
      </c>
      <c r="B17002" s="52">
        <v>43525</v>
      </c>
      <c r="C17002" s="48">
        <v>118688.10791015621</v>
      </c>
    </row>
    <row r="17003" spans="1:3" x14ac:dyDescent="0.25">
      <c r="A17003" s="47" t="s">
        <v>50</v>
      </c>
      <c r="B17003" s="52">
        <v>43556</v>
      </c>
      <c r="C17003" s="48">
        <v>119143.67541503911</v>
      </c>
    </row>
    <row r="17004" spans="1:3" x14ac:dyDescent="0.25">
      <c r="A17004" s="47" t="s">
        <v>50</v>
      </c>
      <c r="B17004" s="52">
        <v>43586</v>
      </c>
      <c r="C17004" s="48">
        <v>119602.50481414791</v>
      </c>
    </row>
    <row r="17005" spans="1:3" x14ac:dyDescent="0.25">
      <c r="A17005" s="47" t="s">
        <v>50</v>
      </c>
      <c r="B17005" s="52">
        <v>43617</v>
      </c>
      <c r="C17005" s="48">
        <v>120064.6066207886</v>
      </c>
    </row>
    <row r="17006" spans="1:3" x14ac:dyDescent="0.25">
      <c r="A17006" s="47" t="s">
        <v>50</v>
      </c>
      <c r="B17006" s="52">
        <v>43647</v>
      </c>
      <c r="C17006" s="48">
        <v>120529.99132156371</v>
      </c>
    </row>
    <row r="17007" spans="1:3" x14ac:dyDescent="0.25">
      <c r="A17007" s="47" t="s">
        <v>50</v>
      </c>
      <c r="B17007" s="52">
        <v>43678</v>
      </c>
      <c r="C17007" s="48">
        <v>120998.669418335</v>
      </c>
    </row>
    <row r="17008" spans="1:3" x14ac:dyDescent="0.25">
      <c r="A17008" s="47" t="s">
        <v>50</v>
      </c>
      <c r="B17008" s="52">
        <v>43709</v>
      </c>
      <c r="C17008" s="48">
        <v>121470.6514091492</v>
      </c>
    </row>
    <row r="17009" spans="1:3" x14ac:dyDescent="0.25">
      <c r="A17009" s="47" t="s">
        <v>50</v>
      </c>
      <c r="B17009" s="52">
        <v>43739</v>
      </c>
      <c r="C17009" s="48">
        <v>121945.9477653503</v>
      </c>
    </row>
    <row r="17010" spans="1:3" x14ac:dyDescent="0.25">
      <c r="A17010" s="47" t="s">
        <v>50</v>
      </c>
      <c r="B17010" s="52">
        <v>43770</v>
      </c>
      <c r="C17010" s="48">
        <v>122424.5690193176</v>
      </c>
    </row>
    <row r="17011" spans="1:3" x14ac:dyDescent="0.25">
      <c r="A17011" s="47" t="s">
        <v>50</v>
      </c>
      <c r="B17011" s="52">
        <v>43800</v>
      </c>
      <c r="C17011" s="48">
        <v>122906.525642395</v>
      </c>
    </row>
    <row r="17012" spans="1:3" x14ac:dyDescent="0.25">
      <c r="A17012" s="47" t="s">
        <v>50</v>
      </c>
      <c r="B17012" s="52">
        <v>43831</v>
      </c>
      <c r="C17012" s="48">
        <v>123391.82813262939</v>
      </c>
    </row>
    <row r="17013" spans="1:3" x14ac:dyDescent="0.25">
      <c r="A17013" s="47" t="s">
        <v>50</v>
      </c>
      <c r="B17013" s="52">
        <v>43862</v>
      </c>
      <c r="C17013" s="48">
        <v>123880.48699569701</v>
      </c>
    </row>
    <row r="17014" spans="1:3" x14ac:dyDescent="0.25">
      <c r="A17014" s="47" t="s">
        <v>50</v>
      </c>
      <c r="B17014" s="52">
        <v>43891</v>
      </c>
      <c r="C17014" s="48">
        <v>124372.5127296448</v>
      </c>
    </row>
    <row r="17015" spans="1:3" x14ac:dyDescent="0.25">
      <c r="A17015" s="47" t="s">
        <v>50</v>
      </c>
      <c r="B17015" s="52">
        <v>43922</v>
      </c>
      <c r="C17015" s="48">
        <v>124867.9158172607</v>
      </c>
    </row>
    <row r="17016" spans="1:3" x14ac:dyDescent="0.25">
      <c r="A17016" s="47" t="s">
        <v>50</v>
      </c>
      <c r="B17016" s="52">
        <v>43952</v>
      </c>
      <c r="C17016" s="48">
        <v>125366.7067756653</v>
      </c>
    </row>
    <row r="17017" spans="1:3" x14ac:dyDescent="0.25">
      <c r="A17017" s="47" t="s">
        <v>50</v>
      </c>
      <c r="B17017" s="52">
        <v>43983</v>
      </c>
      <c r="C17017" s="48">
        <v>125868.89605331419</v>
      </c>
    </row>
    <row r="17018" spans="1:3" x14ac:dyDescent="0.25">
      <c r="A17018" s="47" t="s">
        <v>50</v>
      </c>
      <c r="B17018" s="52">
        <v>44013</v>
      </c>
      <c r="C17018" s="48">
        <v>126374.4941978455</v>
      </c>
    </row>
    <row r="17019" spans="1:3" x14ac:dyDescent="0.25">
      <c r="A17019" s="47" t="s">
        <v>50</v>
      </c>
      <c r="B17019" s="52">
        <v>44044</v>
      </c>
      <c r="C17019" s="48">
        <v>126883.51170730589</v>
      </c>
    </row>
    <row r="17020" spans="1:3" x14ac:dyDescent="0.25">
      <c r="A17020" s="47" t="s">
        <v>50</v>
      </c>
      <c r="B17020" s="52">
        <v>44075</v>
      </c>
      <c r="C17020" s="48">
        <v>127395.95901489261</v>
      </c>
    </row>
    <row r="17021" spans="1:3" x14ac:dyDescent="0.25">
      <c r="A17021" s="47" t="s">
        <v>50</v>
      </c>
      <c r="B17021" s="52">
        <v>44105</v>
      </c>
      <c r="C17021" s="48">
        <v>127911.84668731689</v>
      </c>
    </row>
    <row r="17022" spans="1:3" x14ac:dyDescent="0.25">
      <c r="A17022" s="47" t="s">
        <v>50</v>
      </c>
      <c r="B17022" s="52">
        <v>44136</v>
      </c>
      <c r="C17022" s="48">
        <v>128431.18517684939</v>
      </c>
    </row>
    <row r="17023" spans="1:3" x14ac:dyDescent="0.25">
      <c r="A17023" s="47" t="s">
        <v>50</v>
      </c>
      <c r="B17023" s="52">
        <v>44166</v>
      </c>
      <c r="C17023" s="48">
        <v>128953.9850006104</v>
      </c>
    </row>
    <row r="17024" spans="1:3" x14ac:dyDescent="0.25">
      <c r="A17024" s="47" t="s">
        <v>50</v>
      </c>
      <c r="B17024" s="52">
        <v>44197</v>
      </c>
      <c r="C17024" s="48">
        <v>129480.2566375732</v>
      </c>
    </row>
    <row r="17025" spans="1:3" x14ac:dyDescent="0.25">
      <c r="A17025" s="47" t="s">
        <v>50</v>
      </c>
      <c r="B17025" s="52">
        <v>44228</v>
      </c>
      <c r="C17025" s="48">
        <v>130010.0106010437</v>
      </c>
    </row>
    <row r="17026" spans="1:3" x14ac:dyDescent="0.25">
      <c r="A17026" s="47" t="s">
        <v>50</v>
      </c>
      <c r="B17026" s="52">
        <v>44256</v>
      </c>
      <c r="C17026" s="48">
        <v>130543.2573699951</v>
      </c>
    </row>
    <row r="17027" spans="1:3" x14ac:dyDescent="0.25">
      <c r="A17027" s="47" t="s">
        <v>50</v>
      </c>
      <c r="B17027" s="52">
        <v>44287</v>
      </c>
      <c r="C17027" s="48">
        <v>131080.00745391849</v>
      </c>
    </row>
    <row r="17028" spans="1:3" x14ac:dyDescent="0.25">
      <c r="A17028" s="47" t="s">
        <v>50</v>
      </c>
      <c r="B17028" s="52">
        <v>44317</v>
      </c>
      <c r="C17028" s="48">
        <v>131620.27133560181</v>
      </c>
    </row>
    <row r="17029" spans="1:3" x14ac:dyDescent="0.25">
      <c r="A17029" s="47" t="s">
        <v>50</v>
      </c>
      <c r="B17029" s="52">
        <v>44348</v>
      </c>
      <c r="C17029" s="48">
        <v>132164.0595245361</v>
      </c>
    </row>
    <row r="17030" spans="1:3" x14ac:dyDescent="0.25">
      <c r="A17030" s="47" t="s">
        <v>50</v>
      </c>
      <c r="B17030" s="52">
        <v>44378</v>
      </c>
      <c r="C17030" s="48">
        <v>132711.38251113889</v>
      </c>
    </row>
    <row r="17031" spans="1:3" x14ac:dyDescent="0.25">
      <c r="A17031" s="47" t="s">
        <v>50</v>
      </c>
      <c r="B17031" s="52">
        <v>44409</v>
      </c>
      <c r="C17031" s="48">
        <v>133262.2507896423</v>
      </c>
    </row>
    <row r="17032" spans="1:3" x14ac:dyDescent="0.25">
      <c r="A17032" s="47" t="s">
        <v>50</v>
      </c>
      <c r="B17032" s="52">
        <v>44440</v>
      </c>
      <c r="C17032" s="48">
        <v>133816.67486572271</v>
      </c>
    </row>
    <row r="17033" spans="1:3" x14ac:dyDescent="0.25">
      <c r="A17033" s="47" t="s">
        <v>50</v>
      </c>
      <c r="B17033" s="52">
        <v>44470</v>
      </c>
      <c r="C17033" s="48">
        <v>134374.665222168</v>
      </c>
    </row>
    <row r="17034" spans="1:3" x14ac:dyDescent="0.25">
      <c r="A17034" s="47" t="s">
        <v>50</v>
      </c>
      <c r="B17034" s="52">
        <v>44501</v>
      </c>
      <c r="C17034" s="48">
        <v>134936.2323760986</v>
      </c>
    </row>
    <row r="17035" spans="1:3" x14ac:dyDescent="0.25">
      <c r="A17035" s="47" t="s">
        <v>50</v>
      </c>
      <c r="B17035" s="52">
        <v>44531</v>
      </c>
      <c r="C17035" s="48">
        <v>135501.38677215579</v>
      </c>
    </row>
    <row r="17036" spans="1:3" x14ac:dyDescent="0.25">
      <c r="A17036" s="47" t="s">
        <v>50</v>
      </c>
      <c r="B17036" s="52">
        <v>44562</v>
      </c>
      <c r="C17036" s="48">
        <v>136070.13896179199</v>
      </c>
    </row>
    <row r="17037" spans="1:3" x14ac:dyDescent="0.25">
      <c r="A17037" s="47" t="s">
        <v>50</v>
      </c>
      <c r="B17037" s="52">
        <v>44593</v>
      </c>
      <c r="C17037" s="48">
        <v>136642.49942398071</v>
      </c>
    </row>
    <row r="17038" spans="1:3" x14ac:dyDescent="0.25">
      <c r="A17038" s="47" t="s">
        <v>50</v>
      </c>
      <c r="B17038" s="52">
        <v>44621</v>
      </c>
      <c r="C17038" s="48">
        <v>137218.47863006589</v>
      </c>
    </row>
    <row r="17039" spans="1:3" x14ac:dyDescent="0.25">
      <c r="A17039" s="47" t="s">
        <v>50</v>
      </c>
      <c r="B17039" s="52">
        <v>44652</v>
      </c>
      <c r="C17039" s="48">
        <v>137798.08712005621</v>
      </c>
    </row>
    <row r="17040" spans="1:3" x14ac:dyDescent="0.25">
      <c r="A17040" s="47" t="s">
        <v>50</v>
      </c>
      <c r="B17040" s="52">
        <v>44682</v>
      </c>
      <c r="C17040" s="48">
        <v>138381.33535766599</v>
      </c>
    </row>
    <row r="17041" spans="1:3" x14ac:dyDescent="0.25">
      <c r="A17041" s="47" t="s">
        <v>50</v>
      </c>
      <c r="B17041" s="52">
        <v>44713</v>
      </c>
      <c r="C17041" s="48">
        <v>138968.23384857181</v>
      </c>
    </row>
    <row r="17042" spans="1:3" x14ac:dyDescent="0.25">
      <c r="A17042" s="47" t="s">
        <v>50</v>
      </c>
      <c r="B17042" s="52">
        <v>44743</v>
      </c>
      <c r="C17042" s="48">
        <v>139558.79308700559</v>
      </c>
    </row>
    <row r="17043" spans="1:3" x14ac:dyDescent="0.25">
      <c r="A17043" s="47" t="s">
        <v>50</v>
      </c>
      <c r="B17043" s="52">
        <v>44774</v>
      </c>
      <c r="C17043" s="48">
        <v>140153.02356719971</v>
      </c>
    </row>
    <row r="17044" spans="1:3" x14ac:dyDescent="0.25">
      <c r="A17044" s="47" t="s">
        <v>50</v>
      </c>
      <c r="B17044" s="52">
        <v>44805</v>
      </c>
      <c r="C17044" s="48">
        <v>140750.9357872009</v>
      </c>
    </row>
    <row r="17045" spans="1:3" x14ac:dyDescent="0.25">
      <c r="A17045" s="47" t="s">
        <v>50</v>
      </c>
      <c r="B17045" s="52">
        <v>44835</v>
      </c>
      <c r="C17045" s="48">
        <v>141352.54024124151</v>
      </c>
    </row>
    <row r="17046" spans="1:3" x14ac:dyDescent="0.25">
      <c r="A17046" s="47" t="s">
        <v>50</v>
      </c>
      <c r="B17046" s="52">
        <v>44866</v>
      </c>
      <c r="C17046" s="48">
        <v>141957.8474197388</v>
      </c>
    </row>
    <row r="17047" spans="1:3" x14ac:dyDescent="0.25">
      <c r="A17047" s="47" t="s">
        <v>50</v>
      </c>
      <c r="B17047" s="52">
        <v>44896</v>
      </c>
      <c r="C17047" s="48">
        <v>142566.86783218381</v>
      </c>
    </row>
    <row r="17048" spans="1:3" x14ac:dyDescent="0.25">
      <c r="A17048" s="47" t="s">
        <v>50</v>
      </c>
      <c r="B17048" s="52">
        <v>44927</v>
      </c>
      <c r="C17048" s="48">
        <v>143179.61196517941</v>
      </c>
    </row>
    <row r="17049" spans="1:3" x14ac:dyDescent="0.25">
      <c r="A17049" s="47" t="s">
        <v>50</v>
      </c>
      <c r="B17049" s="52">
        <v>44958</v>
      </c>
      <c r="C17049" s="48">
        <v>143796.09032058719</v>
      </c>
    </row>
    <row r="17050" spans="1:3" x14ac:dyDescent="0.25">
      <c r="A17050" s="47" t="s">
        <v>50</v>
      </c>
      <c r="B17050" s="52">
        <v>44986</v>
      </c>
      <c r="C17050" s="48">
        <v>144416.31339645389</v>
      </c>
    </row>
    <row r="17051" spans="1:3" x14ac:dyDescent="0.25">
      <c r="A17051" s="47" t="s">
        <v>50</v>
      </c>
      <c r="B17051" s="52">
        <v>45017</v>
      </c>
      <c r="C17051" s="48">
        <v>145040.2916755676</v>
      </c>
    </row>
    <row r="17052" spans="1:3" x14ac:dyDescent="0.25">
      <c r="A17052" s="47" t="s">
        <v>50</v>
      </c>
      <c r="B17052" s="52">
        <v>45047</v>
      </c>
      <c r="C17052" s="48">
        <v>145668.03566360471</v>
      </c>
    </row>
    <row r="17053" spans="1:3" x14ac:dyDescent="0.25">
      <c r="A17053" s="47" t="s">
        <v>50</v>
      </c>
      <c r="B17053" s="52">
        <v>45078</v>
      </c>
      <c r="C17053" s="48">
        <v>146299.55583572391</v>
      </c>
    </row>
    <row r="17054" spans="1:3" x14ac:dyDescent="0.25">
      <c r="A17054" s="47" t="s">
        <v>50</v>
      </c>
      <c r="B17054" s="52">
        <v>45108</v>
      </c>
      <c r="C17054" s="48">
        <v>146934.8627243042</v>
      </c>
    </row>
    <row r="17055" spans="1:3" x14ac:dyDescent="0.25">
      <c r="A17055" s="47" t="s">
        <v>50</v>
      </c>
      <c r="B17055" s="52">
        <v>45139</v>
      </c>
      <c r="C17055" s="48">
        <v>147573.96682739261</v>
      </c>
    </row>
    <row r="17056" spans="1:3" x14ac:dyDescent="0.25">
      <c r="A17056" s="47" t="s">
        <v>50</v>
      </c>
      <c r="B17056" s="52">
        <v>45170</v>
      </c>
      <c r="C17056" s="48">
        <v>148216.8785820007</v>
      </c>
    </row>
    <row r="17057" spans="1:3" x14ac:dyDescent="0.25">
      <c r="A17057" s="47" t="s">
        <v>50</v>
      </c>
      <c r="B17057" s="52">
        <v>45200</v>
      </c>
      <c r="C17057" s="48">
        <v>148863.60855102539</v>
      </c>
    </row>
    <row r="17058" spans="1:3" x14ac:dyDescent="0.25">
      <c r="A17058" s="47" t="s">
        <v>50</v>
      </c>
      <c r="B17058" s="52">
        <v>45231</v>
      </c>
      <c r="C17058" s="48">
        <v>149514.1671714783</v>
      </c>
    </row>
    <row r="17059" spans="1:3" x14ac:dyDescent="0.25">
      <c r="A17059" s="47" t="s">
        <v>50</v>
      </c>
      <c r="B17059" s="52">
        <v>45261</v>
      </c>
      <c r="C17059" s="48">
        <v>150168.56499481201</v>
      </c>
    </row>
    <row r="17060" spans="1:3" x14ac:dyDescent="0.25">
      <c r="A17060" s="47" t="s">
        <v>50</v>
      </c>
      <c r="B17060" s="52">
        <v>45292</v>
      </c>
      <c r="C17060" s="48">
        <v>150826.81248092651</v>
      </c>
    </row>
    <row r="17061" spans="1:3" x14ac:dyDescent="0.25">
      <c r="A17061" s="47" t="s">
        <v>50</v>
      </c>
      <c r="B17061" s="52">
        <v>45323</v>
      </c>
      <c r="C17061" s="48">
        <v>151488.92012786871</v>
      </c>
    </row>
    <row r="17062" spans="1:3" x14ac:dyDescent="0.25">
      <c r="A17062" s="47" t="s">
        <v>50</v>
      </c>
      <c r="B17062" s="52">
        <v>45352</v>
      </c>
      <c r="C17062" s="48">
        <v>152154.89846038821</v>
      </c>
    </row>
    <row r="17063" spans="1:3" x14ac:dyDescent="0.25">
      <c r="A17063" s="47" t="s">
        <v>50</v>
      </c>
      <c r="B17063" s="52">
        <v>45383</v>
      </c>
      <c r="C17063" s="48">
        <v>152824.75793075559</v>
      </c>
    </row>
    <row r="17064" spans="1:3" x14ac:dyDescent="0.25">
      <c r="A17064" s="47" t="s">
        <v>50</v>
      </c>
      <c r="B17064" s="52">
        <v>45413</v>
      </c>
      <c r="C17064" s="48">
        <v>153498.50907897949</v>
      </c>
    </row>
    <row r="17065" spans="1:3" x14ac:dyDescent="0.25">
      <c r="A17065" s="47" t="s">
        <v>50</v>
      </c>
      <c r="B17065" s="52">
        <v>45444</v>
      </c>
      <c r="C17065" s="48">
        <v>154176.16236877441</v>
      </c>
    </row>
    <row r="17066" spans="1:3" x14ac:dyDescent="0.25">
      <c r="A17066" s="47" t="s">
        <v>50</v>
      </c>
      <c r="B17066" s="52">
        <v>45474</v>
      </c>
      <c r="C17066" s="48">
        <v>154857.72830581671</v>
      </c>
    </row>
    <row r="17067" spans="1:3" x14ac:dyDescent="0.25">
      <c r="A17067" s="47" t="s">
        <v>50</v>
      </c>
      <c r="B17067" s="52">
        <v>45505</v>
      </c>
      <c r="C17067" s="48">
        <v>155543.21737289429</v>
      </c>
    </row>
    <row r="17068" spans="1:3" x14ac:dyDescent="0.25">
      <c r="A17068" s="47" t="s">
        <v>50</v>
      </c>
      <c r="B17068" s="52">
        <v>45536</v>
      </c>
      <c r="C17068" s="48">
        <v>156232.6401023865</v>
      </c>
    </row>
    <row r="17069" spans="1:3" x14ac:dyDescent="0.25">
      <c r="A17069" s="47" t="s">
        <v>50</v>
      </c>
      <c r="B17069" s="52">
        <v>45566</v>
      </c>
      <c r="C17069" s="48">
        <v>156926.00696563721</v>
      </c>
    </row>
    <row r="17070" spans="1:3" x14ac:dyDescent="0.25">
      <c r="A17070" s="47" t="s">
        <v>50</v>
      </c>
      <c r="B17070" s="52">
        <v>45597</v>
      </c>
      <c r="C17070" s="48">
        <v>157623.32846069339</v>
      </c>
    </row>
    <row r="17071" spans="1:3" x14ac:dyDescent="0.25">
      <c r="A17071" s="47" t="s">
        <v>50</v>
      </c>
      <c r="B17071" s="52">
        <v>45627</v>
      </c>
      <c r="C17071" s="48">
        <v>158324.61507415769</v>
      </c>
    </row>
    <row r="17072" spans="1:3" x14ac:dyDescent="0.25">
      <c r="A17072" s="47" t="s">
        <v>50</v>
      </c>
      <c r="B17072" s="52">
        <v>45658</v>
      </c>
      <c r="C17072" s="48">
        <v>159029.87732315061</v>
      </c>
    </row>
    <row r="17073" spans="1:3" x14ac:dyDescent="0.25">
      <c r="A17073" s="47" t="s">
        <v>57</v>
      </c>
      <c r="B17073" s="52">
        <v>33604</v>
      </c>
      <c r="C17073" s="48">
        <v>100817.0001842566</v>
      </c>
    </row>
    <row r="17074" spans="1:3" x14ac:dyDescent="0.25">
      <c r="A17074" s="47" t="s">
        <v>57</v>
      </c>
      <c r="B17074" s="52">
        <v>33635</v>
      </c>
      <c r="C17074" s="48">
        <v>100774.63567145909</v>
      </c>
    </row>
    <row r="17075" spans="1:3" x14ac:dyDescent="0.25">
      <c r="A17075" s="47" t="s">
        <v>57</v>
      </c>
      <c r="B17075" s="52">
        <v>33664</v>
      </c>
      <c r="C17075" s="48">
        <v>100732.1554599963</v>
      </c>
    </row>
    <row r="17076" spans="1:3" x14ac:dyDescent="0.25">
      <c r="A17076" s="47" t="s">
        <v>57</v>
      </c>
      <c r="B17076" s="52">
        <v>33695</v>
      </c>
      <c r="C17076" s="48">
        <v>100689.5595456958</v>
      </c>
    </row>
    <row r="17077" spans="1:3" x14ac:dyDescent="0.25">
      <c r="A17077" s="47" t="s">
        <v>57</v>
      </c>
      <c r="B17077" s="52">
        <v>33725</v>
      </c>
      <c r="C17077" s="48">
        <v>100646.8479243927</v>
      </c>
    </row>
    <row r="17078" spans="1:3" x14ac:dyDescent="0.25">
      <c r="A17078" s="47" t="s">
        <v>57</v>
      </c>
      <c r="B17078" s="52">
        <v>33756</v>
      </c>
      <c r="C17078" s="48">
        <v>100604.02059193329</v>
      </c>
    </row>
    <row r="17079" spans="1:3" x14ac:dyDescent="0.25">
      <c r="A17079" s="47" t="s">
        <v>57</v>
      </c>
      <c r="B17079" s="52">
        <v>33786</v>
      </c>
      <c r="C17079" s="48">
        <v>100561.0775441304</v>
      </c>
    </row>
    <row r="17080" spans="1:3" x14ac:dyDescent="0.25">
      <c r="A17080" s="47" t="s">
        <v>57</v>
      </c>
      <c r="B17080" s="52">
        <v>33817</v>
      </c>
      <c r="C17080" s="48">
        <v>100518.01877683771</v>
      </c>
    </row>
    <row r="17081" spans="1:3" x14ac:dyDescent="0.25">
      <c r="A17081" s="47" t="s">
        <v>57</v>
      </c>
      <c r="B17081" s="52">
        <v>33848</v>
      </c>
      <c r="C17081" s="48">
        <v>100474.8442858756</v>
      </c>
    </row>
    <row r="17082" spans="1:3" x14ac:dyDescent="0.25">
      <c r="A17082" s="47" t="s">
        <v>57</v>
      </c>
      <c r="B17082" s="52">
        <v>33878</v>
      </c>
      <c r="C17082" s="48">
        <v>100431.5540670864</v>
      </c>
    </row>
    <row r="17083" spans="1:3" x14ac:dyDescent="0.25">
      <c r="A17083" s="47" t="s">
        <v>57</v>
      </c>
      <c r="B17083" s="52">
        <v>33909</v>
      </c>
      <c r="C17083" s="48">
        <v>100388.14811629801</v>
      </c>
    </row>
    <row r="17084" spans="1:3" x14ac:dyDescent="0.25">
      <c r="A17084" s="47" t="s">
        <v>57</v>
      </c>
      <c r="B17084" s="52">
        <v>33939</v>
      </c>
      <c r="C17084" s="48">
        <v>100344.6264293455</v>
      </c>
    </row>
    <row r="17085" spans="1:3" x14ac:dyDescent="0.25">
      <c r="A17085" s="47" t="s">
        <v>57</v>
      </c>
      <c r="B17085" s="52">
        <v>33970</v>
      </c>
      <c r="C17085" s="48">
        <v>100300.9890020601</v>
      </c>
    </row>
    <row r="17086" spans="1:3" x14ac:dyDescent="0.25">
      <c r="A17086" s="47" t="s">
        <v>57</v>
      </c>
      <c r="B17086" s="52">
        <v>34001</v>
      </c>
      <c r="C17086" s="48">
        <v>100257.23583028839</v>
      </c>
    </row>
    <row r="17087" spans="1:3" x14ac:dyDescent="0.25">
      <c r="A17087" s="47" t="s">
        <v>57</v>
      </c>
      <c r="B17087" s="52">
        <v>34029</v>
      </c>
      <c r="C17087" s="48">
        <v>100213.3669098504</v>
      </c>
    </row>
    <row r="17088" spans="1:3" x14ac:dyDescent="0.25">
      <c r="A17088" s="47" t="s">
        <v>57</v>
      </c>
      <c r="B17088" s="52">
        <v>34060</v>
      </c>
      <c r="C17088" s="48">
        <v>100169.3822365887</v>
      </c>
    </row>
    <row r="17089" spans="1:3" x14ac:dyDescent="0.25">
      <c r="A17089" s="47" t="s">
        <v>57</v>
      </c>
      <c r="B17089" s="52">
        <v>34090</v>
      </c>
      <c r="C17089" s="48">
        <v>100125.28180632371</v>
      </c>
    </row>
    <row r="17090" spans="1:3" x14ac:dyDescent="0.25">
      <c r="A17090" s="47" t="s">
        <v>57</v>
      </c>
      <c r="B17090" s="52">
        <v>34121</v>
      </c>
      <c r="C17090" s="48">
        <v>100081.06561490519</v>
      </c>
    </row>
    <row r="17091" spans="1:3" x14ac:dyDescent="0.25">
      <c r="A17091" s="47" t="s">
        <v>57</v>
      </c>
      <c r="B17091" s="52">
        <v>34151</v>
      </c>
      <c r="C17091" s="48">
        <v>100036.733658161</v>
      </c>
    </row>
    <row r="17092" spans="1:3" x14ac:dyDescent="0.25">
      <c r="A17092" s="47" t="s">
        <v>57</v>
      </c>
      <c r="B17092" s="52">
        <v>34182</v>
      </c>
      <c r="C17092" s="48">
        <v>99992.28593191877</v>
      </c>
    </row>
    <row r="17093" spans="1:3" x14ac:dyDescent="0.25">
      <c r="A17093" s="47" t="s">
        <v>57</v>
      </c>
      <c r="B17093" s="52">
        <v>34213</v>
      </c>
      <c r="C17093" s="48">
        <v>99947.722432017326</v>
      </c>
    </row>
    <row r="17094" spans="1:3" x14ac:dyDescent="0.25">
      <c r="A17094" s="47" t="s">
        <v>57</v>
      </c>
      <c r="B17094" s="52">
        <v>34243</v>
      </c>
      <c r="C17094" s="48">
        <v>99903.043154295534</v>
      </c>
    </row>
    <row r="17095" spans="1:3" x14ac:dyDescent="0.25">
      <c r="A17095" s="47" t="s">
        <v>57</v>
      </c>
      <c r="B17095" s="52">
        <v>34274</v>
      </c>
      <c r="C17095" s="48">
        <v>99858.248094577342</v>
      </c>
    </row>
    <row r="17096" spans="1:3" x14ac:dyDescent="0.25">
      <c r="A17096" s="47" t="s">
        <v>57</v>
      </c>
      <c r="B17096" s="52">
        <v>34304</v>
      </c>
      <c r="C17096" s="48">
        <v>99813.337248701602</v>
      </c>
    </row>
    <row r="17097" spans="1:3" x14ac:dyDescent="0.25">
      <c r="A17097" s="47" t="s">
        <v>57</v>
      </c>
      <c r="B17097" s="52">
        <v>34335</v>
      </c>
      <c r="C17097" s="48">
        <v>99768.310612503439</v>
      </c>
    </row>
    <row r="17098" spans="1:3" x14ac:dyDescent="0.25">
      <c r="A17098" s="47" t="s">
        <v>57</v>
      </c>
      <c r="B17098" s="52">
        <v>34366</v>
      </c>
      <c r="C17098" s="48">
        <v>99723.168181817979</v>
      </c>
    </row>
    <row r="17099" spans="1:3" x14ac:dyDescent="0.25">
      <c r="A17099" s="47" t="s">
        <v>57</v>
      </c>
      <c r="B17099" s="52">
        <v>34394</v>
      </c>
      <c r="C17099" s="48">
        <v>99677.909952480346</v>
      </c>
    </row>
    <row r="17100" spans="1:3" x14ac:dyDescent="0.25">
      <c r="A17100" s="47" t="s">
        <v>57</v>
      </c>
      <c r="B17100" s="52">
        <v>34425</v>
      </c>
      <c r="C17100" s="48">
        <v>99632.535920310766</v>
      </c>
    </row>
    <row r="17101" spans="1:3" x14ac:dyDescent="0.25">
      <c r="A17101" s="47" t="s">
        <v>57</v>
      </c>
      <c r="B17101" s="52">
        <v>34455</v>
      </c>
      <c r="C17101" s="48">
        <v>99587.046081151813</v>
      </c>
    </row>
    <row r="17102" spans="1:3" x14ac:dyDescent="0.25">
      <c r="A17102" s="47" t="s">
        <v>57</v>
      </c>
      <c r="B17102" s="52">
        <v>34486</v>
      </c>
      <c r="C17102" s="48">
        <v>99541.440430849791</v>
      </c>
    </row>
    <row r="17103" spans="1:3" x14ac:dyDescent="0.25">
      <c r="A17103" s="47" t="s">
        <v>57</v>
      </c>
      <c r="B17103" s="52">
        <v>34516</v>
      </c>
      <c r="C17103" s="48">
        <v>99495.718965217471</v>
      </c>
    </row>
    <row r="17104" spans="1:3" x14ac:dyDescent="0.25">
      <c r="A17104" s="47" t="s">
        <v>57</v>
      </c>
      <c r="B17104" s="52">
        <v>34547</v>
      </c>
      <c r="C17104" s="48">
        <v>99449.881680104882</v>
      </c>
    </row>
    <row r="17105" spans="1:3" x14ac:dyDescent="0.25">
      <c r="A17105" s="47" t="s">
        <v>57</v>
      </c>
      <c r="B17105" s="52">
        <v>34578</v>
      </c>
      <c r="C17105" s="48">
        <v>99403.928571328521</v>
      </c>
    </row>
    <row r="17106" spans="1:3" x14ac:dyDescent="0.25">
      <c r="A17106" s="47" t="s">
        <v>57</v>
      </c>
      <c r="B17106" s="52">
        <v>34608</v>
      </c>
      <c r="C17106" s="48">
        <v>99357.859634738415</v>
      </c>
    </row>
    <row r="17107" spans="1:3" x14ac:dyDescent="0.25">
      <c r="A17107" s="47" t="s">
        <v>57</v>
      </c>
      <c r="B17107" s="52">
        <v>34639</v>
      </c>
      <c r="C17107" s="48">
        <v>99311.674866158515</v>
      </c>
    </row>
    <row r="17108" spans="1:3" x14ac:dyDescent="0.25">
      <c r="A17108" s="47" t="s">
        <v>57</v>
      </c>
      <c r="B17108" s="52">
        <v>34669</v>
      </c>
      <c r="C17108" s="48">
        <v>99265.374261427671</v>
      </c>
    </row>
    <row r="17109" spans="1:3" x14ac:dyDescent="0.25">
      <c r="A17109" s="47" t="s">
        <v>57</v>
      </c>
      <c r="B17109" s="52">
        <v>34700</v>
      </c>
      <c r="C17109" s="48">
        <v>99218.957816381007</v>
      </c>
    </row>
    <row r="17110" spans="1:3" x14ac:dyDescent="0.25">
      <c r="A17110" s="47" t="s">
        <v>57</v>
      </c>
      <c r="B17110" s="52">
        <v>34731</v>
      </c>
      <c r="C17110" s="48">
        <v>99172.425526853651</v>
      </c>
    </row>
    <row r="17111" spans="1:3" x14ac:dyDescent="0.25">
      <c r="A17111" s="47" t="s">
        <v>57</v>
      </c>
      <c r="B17111" s="52">
        <v>34759</v>
      </c>
      <c r="C17111" s="48">
        <v>99125.777388665825</v>
      </c>
    </row>
    <row r="17112" spans="1:3" x14ac:dyDescent="0.25">
      <c r="A17112" s="47" t="s">
        <v>57</v>
      </c>
      <c r="B17112" s="52">
        <v>34790</v>
      </c>
      <c r="C17112" s="48">
        <v>99079.013397667557</v>
      </c>
    </row>
    <row r="17113" spans="1:3" x14ac:dyDescent="0.25">
      <c r="A17113" s="47" t="s">
        <v>57</v>
      </c>
      <c r="B17113" s="52">
        <v>34820</v>
      </c>
      <c r="C17113" s="48">
        <v>99032.133549682796</v>
      </c>
    </row>
    <row r="17114" spans="1:3" x14ac:dyDescent="0.25">
      <c r="A17114" s="47" t="s">
        <v>57</v>
      </c>
      <c r="B17114" s="52">
        <v>34851</v>
      </c>
      <c r="C17114" s="48">
        <v>98985.137840557843</v>
      </c>
    </row>
    <row r="17115" spans="1:3" x14ac:dyDescent="0.25">
      <c r="A17115" s="47" t="s">
        <v>57</v>
      </c>
      <c r="B17115" s="52">
        <v>34881</v>
      </c>
      <c r="C17115" s="48">
        <v>98938.026266109198</v>
      </c>
    </row>
    <row r="17116" spans="1:3" x14ac:dyDescent="0.25">
      <c r="A17116" s="47" t="s">
        <v>57</v>
      </c>
      <c r="B17116" s="52">
        <v>34912</v>
      </c>
      <c r="C17116" s="48">
        <v>98890.798822171986</v>
      </c>
    </row>
    <row r="17117" spans="1:3" x14ac:dyDescent="0.25">
      <c r="A17117" s="47" t="s">
        <v>57</v>
      </c>
      <c r="B17117" s="52">
        <v>34943</v>
      </c>
      <c r="C17117" s="48">
        <v>98843.455504599959</v>
      </c>
    </row>
    <row r="17118" spans="1:3" x14ac:dyDescent="0.25">
      <c r="A17118" s="47" t="s">
        <v>57</v>
      </c>
      <c r="B17118" s="52">
        <v>34973</v>
      </c>
      <c r="C17118" s="48">
        <v>98795.996309209615</v>
      </c>
    </row>
    <row r="17119" spans="1:3" x14ac:dyDescent="0.25">
      <c r="A17119" s="47" t="s">
        <v>57</v>
      </c>
      <c r="B17119" s="52">
        <v>35004</v>
      </c>
      <c r="C17119" s="48">
        <v>98748.421231836081</v>
      </c>
    </row>
    <row r="17120" spans="1:3" x14ac:dyDescent="0.25">
      <c r="A17120" s="47" t="s">
        <v>57</v>
      </c>
      <c r="B17120" s="52">
        <v>35034</v>
      </c>
      <c r="C17120" s="48">
        <v>98700.730268318206</v>
      </c>
    </row>
    <row r="17121" spans="1:3" x14ac:dyDescent="0.25">
      <c r="A17121" s="47" t="s">
        <v>57</v>
      </c>
      <c r="B17121" s="52">
        <v>35065</v>
      </c>
      <c r="C17121" s="48">
        <v>98652.923414487392</v>
      </c>
    </row>
    <row r="17122" spans="1:3" x14ac:dyDescent="0.25">
      <c r="A17122" s="47" t="s">
        <v>57</v>
      </c>
      <c r="B17122" s="52">
        <v>35096</v>
      </c>
      <c r="C17122" s="48">
        <v>98605.000666175038</v>
      </c>
    </row>
    <row r="17123" spans="1:3" x14ac:dyDescent="0.25">
      <c r="A17123" s="47" t="s">
        <v>57</v>
      </c>
      <c r="B17123" s="52">
        <v>35125</v>
      </c>
      <c r="C17123" s="48">
        <v>98556.962019216269</v>
      </c>
    </row>
    <row r="17124" spans="1:3" x14ac:dyDescent="0.25">
      <c r="A17124" s="47" t="s">
        <v>57</v>
      </c>
      <c r="B17124" s="52">
        <v>35156</v>
      </c>
      <c r="C17124" s="48">
        <v>98508.807469446212</v>
      </c>
    </row>
    <row r="17125" spans="1:3" x14ac:dyDescent="0.25">
      <c r="A17125" s="47" t="s">
        <v>57</v>
      </c>
      <c r="B17125" s="52">
        <v>35186</v>
      </c>
      <c r="C17125" s="48">
        <v>98460.537012703717</v>
      </c>
    </row>
    <row r="17126" spans="1:3" x14ac:dyDescent="0.25">
      <c r="A17126" s="47" t="s">
        <v>57</v>
      </c>
      <c r="B17126" s="52">
        <v>35217</v>
      </c>
      <c r="C17126" s="48">
        <v>98412.150644816458</v>
      </c>
    </row>
    <row r="17127" spans="1:3" x14ac:dyDescent="0.25">
      <c r="A17127" s="47" t="s">
        <v>57</v>
      </c>
      <c r="B17127" s="52">
        <v>35247</v>
      </c>
      <c r="C17127" s="48">
        <v>98363.648361615837</v>
      </c>
    </row>
    <row r="17128" spans="1:3" x14ac:dyDescent="0.25">
      <c r="A17128" s="47" t="s">
        <v>57</v>
      </c>
      <c r="B17128" s="52">
        <v>35278</v>
      </c>
      <c r="C17128" s="48">
        <v>98315.030158940703</v>
      </c>
    </row>
    <row r="17129" spans="1:3" x14ac:dyDescent="0.25">
      <c r="A17129" s="47" t="s">
        <v>57</v>
      </c>
      <c r="B17129" s="52">
        <v>35309</v>
      </c>
      <c r="C17129" s="48">
        <v>98266.296032626182</v>
      </c>
    </row>
    <row r="17130" spans="1:3" x14ac:dyDescent="0.25">
      <c r="A17130" s="47" t="s">
        <v>57</v>
      </c>
      <c r="B17130" s="52">
        <v>35339</v>
      </c>
      <c r="C17130" s="48">
        <v>98217.445978496224</v>
      </c>
    </row>
    <row r="17131" spans="1:3" x14ac:dyDescent="0.25">
      <c r="A17131" s="47" t="s">
        <v>57</v>
      </c>
      <c r="B17131" s="52">
        <v>35370</v>
      </c>
      <c r="C17131" s="48">
        <v>98168.479992393404</v>
      </c>
    </row>
    <row r="17132" spans="1:3" x14ac:dyDescent="0.25">
      <c r="A17132" s="47" t="s">
        <v>57</v>
      </c>
      <c r="B17132" s="52">
        <v>35400</v>
      </c>
      <c r="C17132" s="48">
        <v>98119.398070152849</v>
      </c>
    </row>
    <row r="17133" spans="1:3" x14ac:dyDescent="0.25">
      <c r="A17133" s="47" t="s">
        <v>57</v>
      </c>
      <c r="B17133" s="52">
        <v>35431</v>
      </c>
      <c r="C17133" s="48">
        <v>98070.200207605958</v>
      </c>
    </row>
    <row r="17134" spans="1:3" x14ac:dyDescent="0.25">
      <c r="A17134" s="47" t="s">
        <v>57</v>
      </c>
      <c r="B17134" s="52">
        <v>35462</v>
      </c>
      <c r="C17134" s="48">
        <v>98020.886400584131</v>
      </c>
    </row>
    <row r="17135" spans="1:3" x14ac:dyDescent="0.25">
      <c r="A17135" s="47" t="s">
        <v>57</v>
      </c>
      <c r="B17135" s="52">
        <v>35490</v>
      </c>
      <c r="C17135" s="48">
        <v>97971.456644915044</v>
      </c>
    </row>
    <row r="17136" spans="1:3" x14ac:dyDescent="0.25">
      <c r="A17136" s="47" t="s">
        <v>57</v>
      </c>
      <c r="B17136" s="52">
        <v>35521</v>
      </c>
      <c r="C17136" s="48">
        <v>97921.910936448723</v>
      </c>
    </row>
    <row r="17137" spans="1:3" x14ac:dyDescent="0.25">
      <c r="A17137" s="47" t="s">
        <v>57</v>
      </c>
      <c r="B17137" s="52">
        <v>35551</v>
      </c>
      <c r="C17137" s="48">
        <v>97872.249271009117</v>
      </c>
    </row>
    <row r="17138" spans="1:3" x14ac:dyDescent="0.25">
      <c r="A17138" s="47" t="s">
        <v>57</v>
      </c>
      <c r="B17138" s="52">
        <v>35582</v>
      </c>
      <c r="C17138" s="48">
        <v>97822.471644427627</v>
      </c>
    </row>
    <row r="17139" spans="1:3" x14ac:dyDescent="0.25">
      <c r="A17139" s="47" t="s">
        <v>57</v>
      </c>
      <c r="B17139" s="52">
        <v>35612</v>
      </c>
      <c r="C17139" s="48">
        <v>97772.578052546829</v>
      </c>
    </row>
    <row r="17140" spans="1:3" x14ac:dyDescent="0.25">
      <c r="A17140" s="47" t="s">
        <v>57</v>
      </c>
      <c r="B17140" s="52">
        <v>35643</v>
      </c>
      <c r="C17140" s="48">
        <v>97722.568491190672</v>
      </c>
    </row>
    <row r="17141" spans="1:3" x14ac:dyDescent="0.25">
      <c r="A17141" s="47" t="s">
        <v>57</v>
      </c>
      <c r="B17141" s="52">
        <v>35674</v>
      </c>
      <c r="C17141" s="48">
        <v>97672.442956205457</v>
      </c>
    </row>
    <row r="17142" spans="1:3" x14ac:dyDescent="0.25">
      <c r="A17142" s="47" t="s">
        <v>57</v>
      </c>
      <c r="B17142" s="52">
        <v>35704</v>
      </c>
      <c r="C17142" s="48">
        <v>97622.201443400234</v>
      </c>
    </row>
    <row r="17143" spans="1:3" x14ac:dyDescent="0.25">
      <c r="A17143" s="47" t="s">
        <v>57</v>
      </c>
      <c r="B17143" s="52">
        <v>35735</v>
      </c>
      <c r="C17143" s="48">
        <v>97571.843948636204</v>
      </c>
    </row>
    <row r="17144" spans="1:3" x14ac:dyDescent="0.25">
      <c r="A17144" s="47" t="s">
        <v>57</v>
      </c>
      <c r="B17144" s="52">
        <v>35765</v>
      </c>
      <c r="C17144" s="48">
        <v>97521.370467741042</v>
      </c>
    </row>
    <row r="17145" spans="1:3" x14ac:dyDescent="0.25">
      <c r="A17145" s="47" t="s">
        <v>57</v>
      </c>
      <c r="B17145" s="52">
        <v>35796</v>
      </c>
      <c r="C17145" s="48">
        <v>97470.780996542424</v>
      </c>
    </row>
    <row r="17146" spans="1:3" x14ac:dyDescent="0.25">
      <c r="A17146" s="47" t="s">
        <v>57</v>
      </c>
      <c r="B17146" s="52">
        <v>35827</v>
      </c>
      <c r="C17146" s="48">
        <v>97420.075530871749</v>
      </c>
    </row>
    <row r="17147" spans="1:3" x14ac:dyDescent="0.25">
      <c r="A17147" s="47" t="s">
        <v>57</v>
      </c>
      <c r="B17147" s="52">
        <v>35855</v>
      </c>
      <c r="C17147" s="48">
        <v>97369.254066567868</v>
      </c>
    </row>
    <row r="17148" spans="1:3" x14ac:dyDescent="0.25">
      <c r="A17148" s="47" t="s">
        <v>57</v>
      </c>
      <c r="B17148" s="52">
        <v>35886</v>
      </c>
      <c r="C17148" s="48">
        <v>97318.316599462181</v>
      </c>
    </row>
    <row r="17149" spans="1:3" x14ac:dyDescent="0.25">
      <c r="A17149" s="47" t="s">
        <v>57</v>
      </c>
      <c r="B17149" s="52">
        <v>35916</v>
      </c>
      <c r="C17149" s="48">
        <v>97267.26312539354</v>
      </c>
    </row>
    <row r="17150" spans="1:3" x14ac:dyDescent="0.25">
      <c r="A17150" s="47" t="s">
        <v>57</v>
      </c>
      <c r="B17150" s="52">
        <v>35947</v>
      </c>
      <c r="C17150" s="48">
        <v>97216.093640185893</v>
      </c>
    </row>
    <row r="17151" spans="1:3" x14ac:dyDescent="0.25">
      <c r="A17151" s="47" t="s">
        <v>57</v>
      </c>
      <c r="B17151" s="52">
        <v>35977</v>
      </c>
      <c r="C17151" s="48">
        <v>97164.808139685541</v>
      </c>
    </row>
    <row r="17152" spans="1:3" x14ac:dyDescent="0.25">
      <c r="A17152" s="47" t="s">
        <v>57</v>
      </c>
      <c r="B17152" s="52">
        <v>36008</v>
      </c>
      <c r="C17152" s="48">
        <v>97113.406619720161</v>
      </c>
    </row>
    <row r="17153" spans="1:3" x14ac:dyDescent="0.25">
      <c r="A17153" s="47" t="s">
        <v>57</v>
      </c>
      <c r="B17153" s="52">
        <v>36039</v>
      </c>
      <c r="C17153" s="48">
        <v>97061.889076117426</v>
      </c>
    </row>
    <row r="17154" spans="1:3" x14ac:dyDescent="0.25">
      <c r="A17154" s="47" t="s">
        <v>57</v>
      </c>
      <c r="B17154" s="52">
        <v>36069</v>
      </c>
      <c r="C17154" s="48">
        <v>97010.255504723638</v>
      </c>
    </row>
    <row r="17155" spans="1:3" x14ac:dyDescent="0.25">
      <c r="A17155" s="47" t="s">
        <v>57</v>
      </c>
      <c r="B17155" s="52">
        <v>36100</v>
      </c>
      <c r="C17155" s="48">
        <v>96958.505901362747</v>
      </c>
    </row>
    <row r="17156" spans="1:3" x14ac:dyDescent="0.25">
      <c r="A17156" s="47" t="s">
        <v>57</v>
      </c>
      <c r="B17156" s="52">
        <v>36130</v>
      </c>
      <c r="C17156" s="48">
        <v>96906.640261877328</v>
      </c>
    </row>
    <row r="17157" spans="1:3" x14ac:dyDescent="0.25">
      <c r="A17157" s="47" t="s">
        <v>57</v>
      </c>
      <c r="B17157" s="52">
        <v>36161</v>
      </c>
      <c r="C17157" s="48">
        <v>96854.658582091331</v>
      </c>
    </row>
    <row r="17158" spans="1:3" x14ac:dyDescent="0.25">
      <c r="A17158" s="47" t="s">
        <v>57</v>
      </c>
      <c r="B17158" s="52">
        <v>36192</v>
      </c>
      <c r="C17158" s="48">
        <v>96802.560857828707</v>
      </c>
    </row>
    <row r="17159" spans="1:3" x14ac:dyDescent="0.25">
      <c r="A17159" s="47" t="s">
        <v>57</v>
      </c>
      <c r="B17159" s="52">
        <v>36220</v>
      </c>
      <c r="C17159" s="48">
        <v>96750.347084958106</v>
      </c>
    </row>
    <row r="17160" spans="1:3" x14ac:dyDescent="0.25">
      <c r="A17160" s="47" t="s">
        <v>57</v>
      </c>
      <c r="B17160" s="52">
        <v>36251</v>
      </c>
      <c r="C17160" s="48">
        <v>96698.017259284854</v>
      </c>
    </row>
    <row r="17161" spans="1:3" x14ac:dyDescent="0.25">
      <c r="A17161" s="47" t="s">
        <v>57</v>
      </c>
      <c r="B17161" s="52">
        <v>36281</v>
      </c>
      <c r="C17161" s="48">
        <v>96645.571376655251</v>
      </c>
    </row>
    <row r="17162" spans="1:3" x14ac:dyDescent="0.25">
      <c r="A17162" s="47" t="s">
        <v>57</v>
      </c>
      <c r="B17162" s="52">
        <v>36312</v>
      </c>
      <c r="C17162" s="48">
        <v>96593.009432885796</v>
      </c>
    </row>
    <row r="17163" spans="1:3" x14ac:dyDescent="0.25">
      <c r="A17163" s="47" t="s">
        <v>57</v>
      </c>
      <c r="B17163" s="52">
        <v>36342</v>
      </c>
      <c r="C17163" s="48">
        <v>96540.331423833966</v>
      </c>
    </row>
    <row r="17164" spans="1:3" x14ac:dyDescent="0.25">
      <c r="A17164" s="47" t="s">
        <v>57</v>
      </c>
      <c r="B17164" s="52">
        <v>36373</v>
      </c>
      <c r="C17164" s="48">
        <v>96487.537345323712</v>
      </c>
    </row>
    <row r="17165" spans="1:3" x14ac:dyDescent="0.25">
      <c r="A17165" s="47" t="s">
        <v>57</v>
      </c>
      <c r="B17165" s="52">
        <v>36404</v>
      </c>
      <c r="C17165" s="48">
        <v>96434.627193178982</v>
      </c>
    </row>
    <row r="17166" spans="1:3" x14ac:dyDescent="0.25">
      <c r="A17166" s="47" t="s">
        <v>57</v>
      </c>
      <c r="B17166" s="52">
        <v>36434</v>
      </c>
      <c r="C17166" s="48">
        <v>96381.600963242352</v>
      </c>
    </row>
    <row r="17167" spans="1:3" x14ac:dyDescent="0.25">
      <c r="A17167" s="47" t="s">
        <v>57</v>
      </c>
      <c r="B17167" s="52">
        <v>36465</v>
      </c>
      <c r="C17167" s="48">
        <v>96328.458651352674</v>
      </c>
    </row>
    <row r="17168" spans="1:3" x14ac:dyDescent="0.25">
      <c r="A17168" s="47" t="s">
        <v>57</v>
      </c>
      <c r="B17168" s="52">
        <v>36495</v>
      </c>
      <c r="C17168" s="48">
        <v>96275.200253341347</v>
      </c>
    </row>
    <row r="17169" spans="1:3" x14ac:dyDescent="0.25">
      <c r="A17169" s="47" t="s">
        <v>57</v>
      </c>
      <c r="B17169" s="52">
        <v>36526</v>
      </c>
      <c r="C17169" s="48">
        <v>96221.825765028596</v>
      </c>
    </row>
    <row r="17170" spans="1:3" x14ac:dyDescent="0.25">
      <c r="A17170" s="47" t="s">
        <v>57</v>
      </c>
      <c r="B17170" s="52">
        <v>36557</v>
      </c>
      <c r="C17170" s="48">
        <v>96168.335182268173</v>
      </c>
    </row>
    <row r="17171" spans="1:3" x14ac:dyDescent="0.25">
      <c r="A17171" s="47" t="s">
        <v>57</v>
      </c>
      <c r="B17171" s="52">
        <v>36586</v>
      </c>
      <c r="C17171" s="48">
        <v>96114.728500884026</v>
      </c>
    </row>
    <row r="17172" spans="1:3" x14ac:dyDescent="0.25">
      <c r="A17172" s="47" t="s">
        <v>57</v>
      </c>
      <c r="B17172" s="52">
        <v>36617</v>
      </c>
      <c r="C17172" s="48">
        <v>96061.005716711283</v>
      </c>
    </row>
    <row r="17173" spans="1:3" x14ac:dyDescent="0.25">
      <c r="A17173" s="47" t="s">
        <v>57</v>
      </c>
      <c r="B17173" s="52">
        <v>36647</v>
      </c>
      <c r="C17173" s="48">
        <v>96007.166825581342</v>
      </c>
    </row>
    <row r="17174" spans="1:3" x14ac:dyDescent="0.25">
      <c r="A17174" s="47" t="s">
        <v>57</v>
      </c>
      <c r="B17174" s="52">
        <v>36678</v>
      </c>
      <c r="C17174" s="48">
        <v>95953.211823321879</v>
      </c>
    </row>
    <row r="17175" spans="1:3" x14ac:dyDescent="0.25">
      <c r="A17175" s="47" t="s">
        <v>57</v>
      </c>
      <c r="B17175" s="52">
        <v>36708</v>
      </c>
      <c r="C17175" s="48">
        <v>95899.14070578292</v>
      </c>
    </row>
    <row r="17176" spans="1:3" x14ac:dyDescent="0.25">
      <c r="A17176" s="47" t="s">
        <v>57</v>
      </c>
      <c r="B17176" s="52">
        <v>36739</v>
      </c>
      <c r="C17176" s="48">
        <v>95844.953468788415</v>
      </c>
    </row>
    <row r="17177" spans="1:3" x14ac:dyDescent="0.25">
      <c r="A17177" s="47" t="s">
        <v>57</v>
      </c>
      <c r="B17177" s="52">
        <v>36770</v>
      </c>
      <c r="C17177" s="48">
        <v>95790.650108169764</v>
      </c>
    </row>
    <row r="17178" spans="1:3" x14ac:dyDescent="0.25">
      <c r="A17178" s="47" t="s">
        <v>57</v>
      </c>
      <c r="B17178" s="52">
        <v>36800</v>
      </c>
      <c r="C17178" s="48">
        <v>95736.230619762093</v>
      </c>
    </row>
    <row r="17179" spans="1:3" x14ac:dyDescent="0.25">
      <c r="A17179" s="47" t="s">
        <v>57</v>
      </c>
      <c r="B17179" s="52">
        <v>36831</v>
      </c>
      <c r="C17179" s="48">
        <v>95681.694999411702</v>
      </c>
    </row>
    <row r="17180" spans="1:3" x14ac:dyDescent="0.25">
      <c r="A17180" s="47" t="s">
        <v>57</v>
      </c>
      <c r="B17180" s="52">
        <v>36861</v>
      </c>
      <c r="C17180" s="48">
        <v>95627.043242935091</v>
      </c>
    </row>
    <row r="17181" spans="1:3" x14ac:dyDescent="0.25">
      <c r="A17181" s="47" t="s">
        <v>57</v>
      </c>
      <c r="B17181" s="52">
        <v>36892</v>
      </c>
      <c r="C17181" s="48">
        <v>95572.275346178561</v>
      </c>
    </row>
    <row r="17182" spans="1:3" x14ac:dyDescent="0.25">
      <c r="A17182" s="47" t="s">
        <v>57</v>
      </c>
      <c r="B17182" s="52">
        <v>36923</v>
      </c>
      <c r="C17182" s="48">
        <v>95517.391304966062</v>
      </c>
    </row>
    <row r="17183" spans="1:3" x14ac:dyDescent="0.25">
      <c r="A17183" s="47" t="s">
        <v>57</v>
      </c>
      <c r="B17183" s="52">
        <v>36951</v>
      </c>
      <c r="C17183" s="48">
        <v>95462.39111514017</v>
      </c>
    </row>
    <row r="17184" spans="1:3" x14ac:dyDescent="0.25">
      <c r="A17184" s="47" t="s">
        <v>57</v>
      </c>
      <c r="B17184" s="52">
        <v>36982</v>
      </c>
      <c r="C17184" s="48">
        <v>95407.274772528559</v>
      </c>
    </row>
    <row r="17185" spans="1:3" x14ac:dyDescent="0.25">
      <c r="A17185" s="47" t="s">
        <v>57</v>
      </c>
      <c r="B17185" s="52">
        <v>37012</v>
      </c>
      <c r="C17185" s="48">
        <v>95352.042272958905</v>
      </c>
    </row>
    <row r="17186" spans="1:3" x14ac:dyDescent="0.25">
      <c r="A17186" s="47" t="s">
        <v>57</v>
      </c>
      <c r="B17186" s="52">
        <v>37043</v>
      </c>
      <c r="C17186" s="48">
        <v>95296.693612284958</v>
      </c>
    </row>
    <row r="17187" spans="1:3" x14ac:dyDescent="0.25">
      <c r="A17187" s="47" t="s">
        <v>57</v>
      </c>
      <c r="B17187" s="52">
        <v>37073</v>
      </c>
      <c r="C17187" s="48">
        <v>95241.22878632322</v>
      </c>
    </row>
    <row r="17188" spans="1:3" x14ac:dyDescent="0.25">
      <c r="A17188" s="47" t="s">
        <v>57</v>
      </c>
      <c r="B17188" s="52">
        <v>37104</v>
      </c>
      <c r="C17188" s="48">
        <v>95185.647790912539</v>
      </c>
    </row>
    <row r="17189" spans="1:3" x14ac:dyDescent="0.25">
      <c r="A17189" s="47" t="s">
        <v>57</v>
      </c>
      <c r="B17189" s="52">
        <v>37135</v>
      </c>
      <c r="C17189" s="48">
        <v>95129.950621884316</v>
      </c>
    </row>
    <row r="17190" spans="1:3" x14ac:dyDescent="0.25">
      <c r="A17190" s="47" t="s">
        <v>57</v>
      </c>
      <c r="B17190" s="52">
        <v>37165</v>
      </c>
      <c r="C17190" s="48">
        <v>95074.137275081128</v>
      </c>
    </row>
    <row r="17191" spans="1:3" x14ac:dyDescent="0.25">
      <c r="A17191" s="47" t="s">
        <v>57</v>
      </c>
      <c r="B17191" s="52">
        <v>37196</v>
      </c>
      <c r="C17191" s="48">
        <v>95018.207746330649</v>
      </c>
    </row>
    <row r="17192" spans="1:3" x14ac:dyDescent="0.25">
      <c r="A17192" s="47" t="s">
        <v>57</v>
      </c>
      <c r="B17192" s="52">
        <v>37226</v>
      </c>
      <c r="C17192" s="48">
        <v>94962.162031460553</v>
      </c>
    </row>
    <row r="17193" spans="1:3" x14ac:dyDescent="0.25">
      <c r="A17193" s="47" t="s">
        <v>57</v>
      </c>
      <c r="B17193" s="52">
        <v>37257</v>
      </c>
      <c r="C17193" s="48">
        <v>94906.000126313418</v>
      </c>
    </row>
    <row r="17194" spans="1:3" x14ac:dyDescent="0.25">
      <c r="A17194" s="47" t="s">
        <v>57</v>
      </c>
      <c r="B17194" s="52">
        <v>37288</v>
      </c>
      <c r="C17194" s="48">
        <v>94849.722026720643</v>
      </c>
    </row>
    <row r="17195" spans="1:3" x14ac:dyDescent="0.25">
      <c r="A17195" s="47" t="s">
        <v>57</v>
      </c>
      <c r="B17195" s="52">
        <v>37316</v>
      </c>
      <c r="C17195" s="48">
        <v>94793.327728513628</v>
      </c>
    </row>
    <row r="17196" spans="1:3" x14ac:dyDescent="0.25">
      <c r="A17196" s="47" t="s">
        <v>57</v>
      </c>
      <c r="B17196" s="52">
        <v>37347</v>
      </c>
      <c r="C17196" s="48">
        <v>94736.817227531224</v>
      </c>
    </row>
    <row r="17197" spans="1:3" x14ac:dyDescent="0.25">
      <c r="A17197" s="47" t="s">
        <v>57</v>
      </c>
      <c r="B17197" s="52">
        <v>37377</v>
      </c>
      <c r="C17197" s="48">
        <v>94680.190519604832</v>
      </c>
    </row>
    <row r="17198" spans="1:3" x14ac:dyDescent="0.25">
      <c r="A17198" s="47" t="s">
        <v>57</v>
      </c>
      <c r="B17198" s="52">
        <v>37408</v>
      </c>
      <c r="C17198" s="48">
        <v>94623.447600569576</v>
      </c>
    </row>
    <row r="17199" spans="1:3" x14ac:dyDescent="0.25">
      <c r="A17199" s="47" t="s">
        <v>57</v>
      </c>
      <c r="B17199" s="52">
        <v>37438</v>
      </c>
      <c r="C17199" s="48">
        <v>94566.588466256857</v>
      </c>
    </row>
    <row r="17200" spans="1:3" x14ac:dyDescent="0.25">
      <c r="A17200" s="47" t="s">
        <v>57</v>
      </c>
      <c r="B17200" s="52">
        <v>37469</v>
      </c>
      <c r="C17200" s="48">
        <v>94509.613112490624</v>
      </c>
    </row>
    <row r="17201" spans="1:3" x14ac:dyDescent="0.25">
      <c r="A17201" s="47" t="s">
        <v>57</v>
      </c>
      <c r="B17201" s="52">
        <v>37500</v>
      </c>
      <c r="C17201" s="48">
        <v>94452.521535128355</v>
      </c>
    </row>
    <row r="17202" spans="1:3" x14ac:dyDescent="0.25">
      <c r="A17202" s="47" t="s">
        <v>57</v>
      </c>
      <c r="B17202" s="52">
        <v>37530</v>
      </c>
      <c r="C17202" s="48">
        <v>94395.313729982823</v>
      </c>
    </row>
    <row r="17203" spans="1:3" x14ac:dyDescent="0.25">
      <c r="A17203" s="47" t="s">
        <v>57</v>
      </c>
      <c r="B17203" s="52">
        <v>37561</v>
      </c>
      <c r="C17203" s="48">
        <v>94337.989692896605</v>
      </c>
    </row>
    <row r="17204" spans="1:3" x14ac:dyDescent="0.25">
      <c r="A17204" s="47" t="s">
        <v>57</v>
      </c>
      <c r="B17204" s="52">
        <v>37591</v>
      </c>
      <c r="C17204" s="48">
        <v>94280.549419704825</v>
      </c>
    </row>
    <row r="17205" spans="1:3" x14ac:dyDescent="0.25">
      <c r="A17205" s="47" t="s">
        <v>57</v>
      </c>
      <c r="B17205" s="52">
        <v>37622</v>
      </c>
      <c r="C17205" s="48">
        <v>94222.992906238884</v>
      </c>
    </row>
    <row r="17206" spans="1:3" x14ac:dyDescent="0.25">
      <c r="A17206" s="47" t="s">
        <v>57</v>
      </c>
      <c r="B17206" s="52">
        <v>37653</v>
      </c>
      <c r="C17206" s="48">
        <v>94165.320148330182</v>
      </c>
    </row>
    <row r="17207" spans="1:3" x14ac:dyDescent="0.25">
      <c r="A17207" s="47" t="s">
        <v>57</v>
      </c>
      <c r="B17207" s="52">
        <v>37681</v>
      </c>
      <c r="C17207" s="48">
        <v>94107.531141813844</v>
      </c>
    </row>
    <row r="17208" spans="1:3" x14ac:dyDescent="0.25">
      <c r="A17208" s="47" t="s">
        <v>57</v>
      </c>
      <c r="B17208" s="52">
        <v>37712</v>
      </c>
      <c r="C17208" s="48">
        <v>94049.625882524997</v>
      </c>
    </row>
    <row r="17209" spans="1:3" x14ac:dyDescent="0.25">
      <c r="A17209" s="47" t="s">
        <v>57</v>
      </c>
      <c r="B17209" s="52">
        <v>37742</v>
      </c>
      <c r="C17209" s="48">
        <v>93991.604366298765</v>
      </c>
    </row>
    <row r="17210" spans="1:3" x14ac:dyDescent="0.25">
      <c r="A17210" s="47" t="s">
        <v>57</v>
      </c>
      <c r="B17210" s="52">
        <v>37773</v>
      </c>
      <c r="C17210" s="48">
        <v>93933.466588973999</v>
      </c>
    </row>
    <row r="17211" spans="1:3" x14ac:dyDescent="0.25">
      <c r="A17211" s="47" t="s">
        <v>57</v>
      </c>
      <c r="B17211" s="52">
        <v>37803</v>
      </c>
      <c r="C17211" s="48">
        <v>93875.212546363473</v>
      </c>
    </row>
    <row r="17212" spans="1:3" x14ac:dyDescent="0.25">
      <c r="A17212" s="47" t="s">
        <v>57</v>
      </c>
      <c r="B17212" s="52">
        <v>37834</v>
      </c>
      <c r="C17212" s="48">
        <v>93816.842234324664</v>
      </c>
    </row>
    <row r="17213" spans="1:3" x14ac:dyDescent="0.25">
      <c r="A17213" s="47" t="s">
        <v>57</v>
      </c>
      <c r="B17213" s="52">
        <v>37865</v>
      </c>
      <c r="C17213" s="48">
        <v>93758.355648685247</v>
      </c>
    </row>
    <row r="17214" spans="1:3" x14ac:dyDescent="0.25">
      <c r="A17214" s="47" t="s">
        <v>57</v>
      </c>
      <c r="B17214" s="52">
        <v>37895</v>
      </c>
      <c r="C17214" s="48">
        <v>93699.752785269171</v>
      </c>
    </row>
    <row r="17215" spans="1:3" x14ac:dyDescent="0.25">
      <c r="A17215" s="47" t="s">
        <v>57</v>
      </c>
      <c r="B17215" s="52">
        <v>37926</v>
      </c>
      <c r="C17215" s="48">
        <v>93641.033639919013</v>
      </c>
    </row>
    <row r="17216" spans="1:3" x14ac:dyDescent="0.25">
      <c r="A17216" s="47" t="s">
        <v>57</v>
      </c>
      <c r="B17216" s="52">
        <v>37956</v>
      </c>
      <c r="C17216" s="48">
        <v>93582.198208462447</v>
      </c>
    </row>
    <row r="17217" spans="1:3" x14ac:dyDescent="0.25">
      <c r="A17217" s="47" t="s">
        <v>57</v>
      </c>
      <c r="B17217" s="52">
        <v>37987</v>
      </c>
      <c r="C17217" s="48">
        <v>93523.246486742049</v>
      </c>
    </row>
    <row r="17218" spans="1:3" x14ac:dyDescent="0.25">
      <c r="A17218" s="47" t="s">
        <v>57</v>
      </c>
      <c r="B17218" s="52">
        <v>38018</v>
      </c>
      <c r="C17218" s="48">
        <v>93464.178470585495</v>
      </c>
    </row>
    <row r="17219" spans="1:3" x14ac:dyDescent="0.25">
      <c r="A17219" s="47" t="s">
        <v>57</v>
      </c>
      <c r="B17219" s="52">
        <v>38047</v>
      </c>
      <c r="C17219" s="48">
        <v>93404.99415582791</v>
      </c>
    </row>
    <row r="17220" spans="1:3" x14ac:dyDescent="0.25">
      <c r="A17220" s="47" t="s">
        <v>57</v>
      </c>
      <c r="B17220" s="52">
        <v>38078</v>
      </c>
      <c r="C17220" s="48">
        <v>93345.693538296968</v>
      </c>
    </row>
    <row r="17221" spans="1:3" x14ac:dyDescent="0.25">
      <c r="A17221" s="47" t="s">
        <v>57</v>
      </c>
      <c r="B17221" s="52">
        <v>38108</v>
      </c>
      <c r="C17221" s="48">
        <v>93286.276613842696</v>
      </c>
    </row>
    <row r="17222" spans="1:3" x14ac:dyDescent="0.25">
      <c r="A17222" s="47" t="s">
        <v>57</v>
      </c>
      <c r="B17222" s="52">
        <v>38139</v>
      </c>
      <c r="C17222" s="48">
        <v>93226.743378277868</v>
      </c>
    </row>
    <row r="17223" spans="1:3" x14ac:dyDescent="0.25">
      <c r="A17223" s="47" t="s">
        <v>57</v>
      </c>
      <c r="B17223" s="52">
        <v>38169</v>
      </c>
      <c r="C17223" s="48">
        <v>93167.093827456236</v>
      </c>
    </row>
    <row r="17224" spans="1:3" x14ac:dyDescent="0.25">
      <c r="A17224" s="47" t="s">
        <v>57</v>
      </c>
      <c r="B17224" s="52">
        <v>38200</v>
      </c>
      <c r="C17224" s="48">
        <v>93107.327957201749</v>
      </c>
    </row>
    <row r="17225" spans="1:3" x14ac:dyDescent="0.25">
      <c r="A17225" s="47" t="s">
        <v>57</v>
      </c>
      <c r="B17225" s="52">
        <v>38231</v>
      </c>
      <c r="C17225" s="48">
        <v>93047.445763349533</v>
      </c>
    </row>
    <row r="17226" spans="1:3" x14ac:dyDescent="0.25">
      <c r="A17226" s="47" t="s">
        <v>57</v>
      </c>
      <c r="B17226" s="52">
        <v>38261</v>
      </c>
      <c r="C17226" s="48">
        <v>92987.447241730988</v>
      </c>
    </row>
    <row r="17227" spans="1:3" x14ac:dyDescent="0.25">
      <c r="A17227" s="47" t="s">
        <v>57</v>
      </c>
      <c r="B17227" s="52">
        <v>38292</v>
      </c>
      <c r="C17227" s="48">
        <v>92927.332388173789</v>
      </c>
    </row>
    <row r="17228" spans="1:3" x14ac:dyDescent="0.25">
      <c r="A17228" s="47" t="s">
        <v>57</v>
      </c>
      <c r="B17228" s="52">
        <v>38322</v>
      </c>
      <c r="C17228" s="48">
        <v>92867.101198531687</v>
      </c>
    </row>
    <row r="17229" spans="1:3" x14ac:dyDescent="0.25">
      <c r="A17229" s="47" t="s">
        <v>57</v>
      </c>
      <c r="B17229" s="52">
        <v>38353</v>
      </c>
      <c r="C17229" s="48">
        <v>92806.753668621182</v>
      </c>
    </row>
    <row r="17230" spans="1:3" x14ac:dyDescent="0.25">
      <c r="A17230" s="47" t="s">
        <v>57</v>
      </c>
      <c r="B17230" s="52">
        <v>38384</v>
      </c>
      <c r="C17230" s="48">
        <v>92746.289794281125</v>
      </c>
    </row>
    <row r="17231" spans="1:3" x14ac:dyDescent="0.25">
      <c r="A17231" s="47" t="s">
        <v>57</v>
      </c>
      <c r="B17231" s="52">
        <v>38412</v>
      </c>
      <c r="C17231" s="48">
        <v>92685.709571342915</v>
      </c>
    </row>
    <row r="17232" spans="1:3" x14ac:dyDescent="0.25">
      <c r="A17232" s="47" t="s">
        <v>57</v>
      </c>
      <c r="B17232" s="52">
        <v>38443</v>
      </c>
      <c r="C17232" s="48">
        <v>92625.012995649129</v>
      </c>
    </row>
    <row r="17233" spans="1:3" x14ac:dyDescent="0.25">
      <c r="A17233" s="47" t="s">
        <v>57</v>
      </c>
      <c r="B17233" s="52">
        <v>38473</v>
      </c>
      <c r="C17233" s="48">
        <v>92564.200063023716</v>
      </c>
    </row>
    <row r="17234" spans="1:3" x14ac:dyDescent="0.25">
      <c r="A17234" s="47" t="s">
        <v>57</v>
      </c>
      <c r="B17234" s="52">
        <v>38504</v>
      </c>
      <c r="C17234" s="48">
        <v>92503.270769301802</v>
      </c>
    </row>
    <row r="17235" spans="1:3" x14ac:dyDescent="0.25">
      <c r="A17235" s="47" t="s">
        <v>57</v>
      </c>
      <c r="B17235" s="52">
        <v>38534</v>
      </c>
      <c r="C17235" s="48">
        <v>92442.225110318512</v>
      </c>
    </row>
    <row r="17236" spans="1:3" x14ac:dyDescent="0.25">
      <c r="A17236" s="47" t="s">
        <v>57</v>
      </c>
      <c r="B17236" s="52">
        <v>38565</v>
      </c>
      <c r="C17236" s="48">
        <v>92381.063081912696</v>
      </c>
    </row>
    <row r="17237" spans="1:3" x14ac:dyDescent="0.25">
      <c r="A17237" s="47" t="s">
        <v>57</v>
      </c>
      <c r="B17237" s="52">
        <v>38596</v>
      </c>
      <c r="C17237" s="48">
        <v>92319.784679919481</v>
      </c>
    </row>
    <row r="17238" spans="1:3" x14ac:dyDescent="0.25">
      <c r="A17238" s="47" t="s">
        <v>57</v>
      </c>
      <c r="B17238" s="52">
        <v>38626</v>
      </c>
      <c r="C17238" s="48">
        <v>92258.389900155365</v>
      </c>
    </row>
    <row r="17239" spans="1:3" x14ac:dyDescent="0.25">
      <c r="A17239" s="47" t="s">
        <v>57</v>
      </c>
      <c r="B17239" s="52">
        <v>38657</v>
      </c>
      <c r="C17239" s="48">
        <v>92196.87873846665</v>
      </c>
    </row>
    <row r="17240" spans="1:3" x14ac:dyDescent="0.25">
      <c r="A17240" s="47" t="s">
        <v>57</v>
      </c>
      <c r="B17240" s="52">
        <v>38687</v>
      </c>
      <c r="C17240" s="48">
        <v>92135.251190703362</v>
      </c>
    </row>
    <row r="17241" spans="1:3" x14ac:dyDescent="0.25">
      <c r="A17241" s="47" t="s">
        <v>57</v>
      </c>
      <c r="B17241" s="52">
        <v>38718</v>
      </c>
      <c r="C17241" s="48">
        <v>92073.507252670825</v>
      </c>
    </row>
    <row r="17242" spans="1:3" x14ac:dyDescent="0.25">
      <c r="A17242" s="47" t="s">
        <v>57</v>
      </c>
      <c r="B17242" s="52">
        <v>38749</v>
      </c>
      <c r="C17242" s="48">
        <v>92011.646920211613</v>
      </c>
    </row>
    <row r="17243" spans="1:3" x14ac:dyDescent="0.25">
      <c r="A17243" s="47" t="s">
        <v>57</v>
      </c>
      <c r="B17243" s="52">
        <v>38777</v>
      </c>
      <c r="C17243" s="48">
        <v>91949.670189160854</v>
      </c>
    </row>
    <row r="17244" spans="1:3" x14ac:dyDescent="0.25">
      <c r="A17244" s="47" t="s">
        <v>57</v>
      </c>
      <c r="B17244" s="52">
        <v>38808</v>
      </c>
      <c r="C17244" s="48">
        <v>91887.577055361122</v>
      </c>
    </row>
    <row r="17245" spans="1:3" x14ac:dyDescent="0.25">
      <c r="A17245" s="47" t="s">
        <v>57</v>
      </c>
      <c r="B17245" s="52">
        <v>38838</v>
      </c>
      <c r="C17245" s="48">
        <v>91825.367514636368</v>
      </c>
    </row>
    <row r="17246" spans="1:3" x14ac:dyDescent="0.25">
      <c r="A17246" s="47" t="s">
        <v>57</v>
      </c>
      <c r="B17246" s="52">
        <v>38869</v>
      </c>
      <c r="C17246" s="48">
        <v>91763.041562817991</v>
      </c>
    </row>
    <row r="17247" spans="1:3" x14ac:dyDescent="0.25">
      <c r="A17247" s="47" t="s">
        <v>57</v>
      </c>
      <c r="B17247" s="52">
        <v>38899</v>
      </c>
      <c r="C17247" s="48">
        <v>91700.599195752293</v>
      </c>
    </row>
    <row r="17248" spans="1:3" x14ac:dyDescent="0.25">
      <c r="A17248" s="47" t="s">
        <v>57</v>
      </c>
      <c r="B17248" s="52">
        <v>38930</v>
      </c>
      <c r="C17248" s="48">
        <v>91638.040409263223</v>
      </c>
    </row>
    <row r="17249" spans="1:3" x14ac:dyDescent="0.25">
      <c r="A17249" s="47" t="s">
        <v>57</v>
      </c>
      <c r="B17249" s="52">
        <v>38961</v>
      </c>
      <c r="C17249" s="48">
        <v>91575.365199178457</v>
      </c>
    </row>
    <row r="17250" spans="1:3" x14ac:dyDescent="0.25">
      <c r="A17250" s="47" t="s">
        <v>57</v>
      </c>
      <c r="B17250" s="52">
        <v>38991</v>
      </c>
      <c r="C17250" s="48">
        <v>91512.573561351746</v>
      </c>
    </row>
    <row r="17251" spans="1:3" x14ac:dyDescent="0.25">
      <c r="A17251" s="47" t="s">
        <v>57</v>
      </c>
      <c r="B17251" s="52">
        <v>39022</v>
      </c>
      <c r="C17251" s="48">
        <v>91449.66549159959</v>
      </c>
    </row>
    <row r="17252" spans="1:3" x14ac:dyDescent="0.25">
      <c r="A17252" s="47" t="s">
        <v>57</v>
      </c>
      <c r="B17252" s="52">
        <v>39052</v>
      </c>
      <c r="C17252" s="48">
        <v>91386.640985768288</v>
      </c>
    </row>
    <row r="17253" spans="1:3" x14ac:dyDescent="0.25">
      <c r="A17253" s="47" t="s">
        <v>57</v>
      </c>
      <c r="B17253" s="52">
        <v>39083</v>
      </c>
      <c r="C17253" s="48">
        <v>91323.500039670616</v>
      </c>
    </row>
    <row r="17254" spans="1:3" x14ac:dyDescent="0.25">
      <c r="A17254" s="47" t="s">
        <v>57</v>
      </c>
      <c r="B17254" s="52">
        <v>39114</v>
      </c>
      <c r="C17254" s="48">
        <v>91260.242649167776</v>
      </c>
    </row>
    <row r="17255" spans="1:3" x14ac:dyDescent="0.25">
      <c r="A17255" s="47" t="s">
        <v>57</v>
      </c>
      <c r="B17255" s="52">
        <v>39142</v>
      </c>
      <c r="C17255" s="48">
        <v>91196.868810079992</v>
      </c>
    </row>
    <row r="17256" spans="1:3" x14ac:dyDescent="0.25">
      <c r="A17256" s="47" t="s">
        <v>57</v>
      </c>
      <c r="B17256" s="52">
        <v>39173</v>
      </c>
      <c r="C17256" s="48">
        <v>91133.378518234938</v>
      </c>
    </row>
    <row r="17257" spans="1:3" x14ac:dyDescent="0.25">
      <c r="A17257" s="47" t="s">
        <v>57</v>
      </c>
      <c r="B17257" s="52">
        <v>39203</v>
      </c>
      <c r="C17257" s="48">
        <v>91069.771769478917</v>
      </c>
    </row>
    <row r="17258" spans="1:3" x14ac:dyDescent="0.25">
      <c r="A17258" s="47" t="s">
        <v>57</v>
      </c>
      <c r="B17258" s="52">
        <v>39234</v>
      </c>
      <c r="C17258" s="48">
        <v>91006.048559632152</v>
      </c>
    </row>
    <row r="17259" spans="1:3" x14ac:dyDescent="0.25">
      <c r="A17259" s="47" t="s">
        <v>57</v>
      </c>
      <c r="B17259" s="52">
        <v>39264</v>
      </c>
      <c r="C17259" s="48">
        <v>90942.208884540945</v>
      </c>
    </row>
    <row r="17260" spans="1:3" x14ac:dyDescent="0.25">
      <c r="A17260" s="47" t="s">
        <v>57</v>
      </c>
      <c r="B17260" s="52">
        <v>39295</v>
      </c>
      <c r="C17260" s="48">
        <v>90878.252740032971</v>
      </c>
    </row>
    <row r="17261" spans="1:3" x14ac:dyDescent="0.25">
      <c r="A17261" s="47" t="s">
        <v>57</v>
      </c>
      <c r="B17261" s="52">
        <v>39326</v>
      </c>
      <c r="C17261" s="48">
        <v>90814.180121943355</v>
      </c>
    </row>
    <row r="17262" spans="1:3" x14ac:dyDescent="0.25">
      <c r="A17262" s="47" t="s">
        <v>57</v>
      </c>
      <c r="B17262" s="52">
        <v>39356</v>
      </c>
      <c r="C17262" s="48">
        <v>90749.991026107222</v>
      </c>
    </row>
    <row r="17263" spans="1:3" x14ac:dyDescent="0.25">
      <c r="A17263" s="47" t="s">
        <v>57</v>
      </c>
      <c r="B17263" s="52">
        <v>39387</v>
      </c>
      <c r="C17263" s="48">
        <v>90685.685448352247</v>
      </c>
    </row>
    <row r="17264" spans="1:3" x14ac:dyDescent="0.25">
      <c r="A17264" s="47" t="s">
        <v>57</v>
      </c>
      <c r="B17264" s="52">
        <v>39417</v>
      </c>
      <c r="C17264" s="48">
        <v>90621.263384521008</v>
      </c>
    </row>
    <row r="17265" spans="1:3" x14ac:dyDescent="0.25">
      <c r="A17265" s="47" t="s">
        <v>57</v>
      </c>
      <c r="B17265" s="52">
        <v>39448</v>
      </c>
      <c r="C17265" s="48">
        <v>90556.724830444902</v>
      </c>
    </row>
    <row r="17266" spans="1:3" x14ac:dyDescent="0.25">
      <c r="A17266" s="47" t="s">
        <v>57</v>
      </c>
      <c r="B17266" s="52">
        <v>39479</v>
      </c>
      <c r="C17266" s="48">
        <v>90492.069781947881</v>
      </c>
    </row>
    <row r="17267" spans="1:3" x14ac:dyDescent="0.25">
      <c r="A17267" s="47" t="s">
        <v>57</v>
      </c>
      <c r="B17267" s="52">
        <v>39508</v>
      </c>
      <c r="C17267" s="48">
        <v>90427.298234883696</v>
      </c>
    </row>
    <row r="17268" spans="1:3" x14ac:dyDescent="0.25">
      <c r="A17268" s="47" t="s">
        <v>57</v>
      </c>
      <c r="B17268" s="52">
        <v>39539</v>
      </c>
      <c r="C17268" s="48">
        <v>90362.410185072571</v>
      </c>
    </row>
    <row r="17269" spans="1:3" x14ac:dyDescent="0.25">
      <c r="A17269" s="47" t="s">
        <v>57</v>
      </c>
      <c r="B17269" s="52">
        <v>39569</v>
      </c>
      <c r="C17269" s="48">
        <v>90297.405628338456</v>
      </c>
    </row>
    <row r="17270" spans="1:3" x14ac:dyDescent="0.25">
      <c r="A17270" s="47" t="s">
        <v>57</v>
      </c>
      <c r="B17270" s="52">
        <v>39600</v>
      </c>
      <c r="C17270" s="48">
        <v>90232.284560535103</v>
      </c>
    </row>
    <row r="17271" spans="1:3" x14ac:dyDescent="0.25">
      <c r="A17271" s="47" t="s">
        <v>57</v>
      </c>
      <c r="B17271" s="52">
        <v>39630</v>
      </c>
      <c r="C17271" s="48">
        <v>90167.046977486461</v>
      </c>
    </row>
    <row r="17272" spans="1:3" x14ac:dyDescent="0.25">
      <c r="A17272" s="47" t="s">
        <v>57</v>
      </c>
      <c r="B17272" s="52">
        <v>39661</v>
      </c>
      <c r="C17272" s="48">
        <v>90101.692875031382</v>
      </c>
    </row>
    <row r="17273" spans="1:3" x14ac:dyDescent="0.25">
      <c r="A17273" s="47" t="s">
        <v>57</v>
      </c>
      <c r="B17273" s="52">
        <v>39692</v>
      </c>
      <c r="C17273" s="48">
        <v>90036.222248990089</v>
      </c>
    </row>
    <row r="17274" spans="1:3" x14ac:dyDescent="0.25">
      <c r="A17274" s="47" t="s">
        <v>57</v>
      </c>
      <c r="B17274" s="52">
        <v>39722</v>
      </c>
      <c r="C17274" s="48">
        <v>89970.635095212609</v>
      </c>
    </row>
    <row r="17275" spans="1:3" x14ac:dyDescent="0.25">
      <c r="A17275" s="47" t="s">
        <v>57</v>
      </c>
      <c r="B17275" s="52">
        <v>39753</v>
      </c>
      <c r="C17275" s="48">
        <v>89904.931409526616</v>
      </c>
    </row>
    <row r="17276" spans="1:3" x14ac:dyDescent="0.25">
      <c r="A17276" s="47" t="s">
        <v>57</v>
      </c>
      <c r="B17276" s="52">
        <v>39783</v>
      </c>
      <c r="C17276" s="48">
        <v>89839.111187767237</v>
      </c>
    </row>
    <row r="17277" spans="1:3" x14ac:dyDescent="0.25">
      <c r="A17277" s="47" t="s">
        <v>57</v>
      </c>
      <c r="B17277" s="52">
        <v>39814</v>
      </c>
      <c r="C17277" s="48">
        <v>89773.174425762147</v>
      </c>
    </row>
    <row r="17278" spans="1:3" x14ac:dyDescent="0.25">
      <c r="A17278" s="47" t="s">
        <v>57</v>
      </c>
      <c r="B17278" s="52">
        <v>39845</v>
      </c>
      <c r="C17278" s="48">
        <v>89707.12111935392</v>
      </c>
    </row>
    <row r="17279" spans="1:3" x14ac:dyDescent="0.25">
      <c r="A17279" s="47" t="s">
        <v>57</v>
      </c>
      <c r="B17279" s="52">
        <v>39873</v>
      </c>
      <c r="C17279" s="48">
        <v>89640.951264373958</v>
      </c>
    </row>
    <row r="17280" spans="1:3" x14ac:dyDescent="0.25">
      <c r="A17280" s="47" t="s">
        <v>57</v>
      </c>
      <c r="B17280" s="52">
        <v>39904</v>
      </c>
      <c r="C17280" s="48">
        <v>89574.66485664621</v>
      </c>
    </row>
    <row r="17281" spans="1:3" x14ac:dyDescent="0.25">
      <c r="A17281" s="47" t="s">
        <v>57</v>
      </c>
      <c r="B17281" s="52">
        <v>39934</v>
      </c>
      <c r="C17281" s="48">
        <v>89508.261892016977</v>
      </c>
    </row>
    <row r="17282" spans="1:3" x14ac:dyDescent="0.25">
      <c r="A17282" s="47" t="s">
        <v>57</v>
      </c>
      <c r="B17282" s="52">
        <v>39965</v>
      </c>
      <c r="C17282" s="48">
        <v>89441.742366321385</v>
      </c>
    </row>
    <row r="17283" spans="1:3" x14ac:dyDescent="0.25">
      <c r="A17283" s="47" t="s">
        <v>57</v>
      </c>
      <c r="B17283" s="52">
        <v>39995</v>
      </c>
      <c r="C17283" s="48">
        <v>89375.106275383383</v>
      </c>
    </row>
    <row r="17284" spans="1:3" x14ac:dyDescent="0.25">
      <c r="A17284" s="47" t="s">
        <v>57</v>
      </c>
      <c r="B17284" s="52">
        <v>40026</v>
      </c>
      <c r="C17284" s="48">
        <v>89308.353615041822</v>
      </c>
    </row>
    <row r="17285" spans="1:3" x14ac:dyDescent="0.25">
      <c r="A17285" s="47" t="s">
        <v>57</v>
      </c>
      <c r="B17285" s="52">
        <v>40057</v>
      </c>
      <c r="C17285" s="48">
        <v>89241.484381120652</v>
      </c>
    </row>
    <row r="17286" spans="1:3" x14ac:dyDescent="0.25">
      <c r="A17286" s="47" t="s">
        <v>57</v>
      </c>
      <c r="B17286" s="52">
        <v>40087</v>
      </c>
      <c r="C17286" s="48">
        <v>89174.498569469899</v>
      </c>
    </row>
    <row r="17287" spans="1:3" x14ac:dyDescent="0.25">
      <c r="A17287" s="47" t="s">
        <v>57</v>
      </c>
      <c r="B17287" s="52">
        <v>40118</v>
      </c>
      <c r="C17287" s="48">
        <v>89107.396175917238</v>
      </c>
    </row>
    <row r="17288" spans="1:3" x14ac:dyDescent="0.25">
      <c r="A17288" s="47" t="s">
        <v>57</v>
      </c>
      <c r="B17288" s="52">
        <v>40148</v>
      </c>
      <c r="C17288" s="48">
        <v>89040.177196290344</v>
      </c>
    </row>
    <row r="17289" spans="1:3" x14ac:dyDescent="0.25">
      <c r="A17289" s="47" t="s">
        <v>57</v>
      </c>
      <c r="B17289" s="52">
        <v>40179</v>
      </c>
      <c r="C17289" s="48">
        <v>88972.841626431793</v>
      </c>
    </row>
    <row r="17290" spans="1:3" x14ac:dyDescent="0.25">
      <c r="A17290" s="47" t="s">
        <v>57</v>
      </c>
      <c r="B17290" s="52">
        <v>40210</v>
      </c>
      <c r="C17290" s="48">
        <v>88905.38946216926</v>
      </c>
    </row>
    <row r="17291" spans="1:3" x14ac:dyDescent="0.25">
      <c r="A17291" s="47" t="s">
        <v>57</v>
      </c>
      <c r="B17291" s="52">
        <v>40238</v>
      </c>
      <c r="C17291" s="48">
        <v>88837.82069933787</v>
      </c>
    </row>
    <row r="17292" spans="1:3" x14ac:dyDescent="0.25">
      <c r="A17292" s="47" t="s">
        <v>57</v>
      </c>
      <c r="B17292" s="52">
        <v>40269</v>
      </c>
      <c r="C17292" s="48">
        <v>88770.135333772749</v>
      </c>
    </row>
    <row r="17293" spans="1:3" x14ac:dyDescent="0.25">
      <c r="A17293" s="47" t="s">
        <v>57</v>
      </c>
      <c r="B17293" s="52">
        <v>40299</v>
      </c>
      <c r="C17293" s="48">
        <v>88702.333361309022</v>
      </c>
    </row>
    <row r="17294" spans="1:3" x14ac:dyDescent="0.25">
      <c r="A17294" s="47" t="s">
        <v>57</v>
      </c>
      <c r="B17294" s="52">
        <v>40330</v>
      </c>
      <c r="C17294" s="48">
        <v>88634.414777781814</v>
      </c>
    </row>
    <row r="17295" spans="1:3" x14ac:dyDescent="0.25">
      <c r="A17295" s="47" t="s">
        <v>57</v>
      </c>
      <c r="B17295" s="52">
        <v>40360</v>
      </c>
      <c r="C17295" s="48">
        <v>88566.379579018801</v>
      </c>
    </row>
    <row r="17296" spans="1:3" x14ac:dyDescent="0.25">
      <c r="A17296" s="47" t="s">
        <v>57</v>
      </c>
      <c r="B17296" s="52">
        <v>40391</v>
      </c>
      <c r="C17296" s="48">
        <v>88498.227760847658</v>
      </c>
    </row>
    <row r="17297" spans="1:3" x14ac:dyDescent="0.25">
      <c r="A17297" s="47" t="s">
        <v>57</v>
      </c>
      <c r="B17297" s="52">
        <v>40422</v>
      </c>
      <c r="C17297" s="48">
        <v>88429.959319125861</v>
      </c>
    </row>
    <row r="17298" spans="1:3" x14ac:dyDescent="0.25">
      <c r="A17298" s="47" t="s">
        <v>57</v>
      </c>
      <c r="B17298" s="52">
        <v>40452</v>
      </c>
      <c r="C17298" s="48">
        <v>88361.574249666184</v>
      </c>
    </row>
    <row r="17299" spans="1:3" x14ac:dyDescent="0.25">
      <c r="A17299" s="47" t="s">
        <v>57</v>
      </c>
      <c r="B17299" s="52">
        <v>40483</v>
      </c>
      <c r="C17299" s="48">
        <v>88293.072548311204</v>
      </c>
    </row>
    <row r="17300" spans="1:3" x14ac:dyDescent="0.25">
      <c r="A17300" s="47" t="s">
        <v>57</v>
      </c>
      <c r="B17300" s="52">
        <v>40513</v>
      </c>
      <c r="C17300" s="48">
        <v>88224.454210888594</v>
      </c>
    </row>
    <row r="17301" spans="1:3" x14ac:dyDescent="0.25">
      <c r="A17301" s="47" t="s">
        <v>57</v>
      </c>
      <c r="B17301" s="52">
        <v>40544</v>
      </c>
      <c r="C17301" s="48">
        <v>88155.719233237207</v>
      </c>
    </row>
    <row r="17302" spans="1:3" x14ac:dyDescent="0.25">
      <c r="A17302" s="47" t="s">
        <v>57</v>
      </c>
      <c r="B17302" s="52">
        <v>40575</v>
      </c>
      <c r="C17302" s="48">
        <v>88086.867611188442</v>
      </c>
    </row>
    <row r="17303" spans="1:3" x14ac:dyDescent="0.25">
      <c r="A17303" s="47" t="s">
        <v>57</v>
      </c>
      <c r="B17303" s="52">
        <v>40603</v>
      </c>
      <c r="C17303" s="48">
        <v>88017.899340577424</v>
      </c>
    </row>
    <row r="17304" spans="1:3" x14ac:dyDescent="0.25">
      <c r="A17304" s="47" t="s">
        <v>57</v>
      </c>
      <c r="B17304" s="52">
        <v>40634</v>
      </c>
      <c r="C17304" s="48">
        <v>87948.814417239279</v>
      </c>
    </row>
    <row r="17305" spans="1:3" x14ac:dyDescent="0.25">
      <c r="A17305" s="47" t="s">
        <v>57</v>
      </c>
      <c r="B17305" s="52">
        <v>40664</v>
      </c>
      <c r="C17305" s="48">
        <v>87879.612837009132</v>
      </c>
    </row>
    <row r="17306" spans="1:3" x14ac:dyDescent="0.25">
      <c r="A17306" s="47" t="s">
        <v>57</v>
      </c>
      <c r="B17306" s="52">
        <v>40695</v>
      </c>
      <c r="C17306" s="48">
        <v>87810.294595707208</v>
      </c>
    </row>
    <row r="17307" spans="1:3" x14ac:dyDescent="0.25">
      <c r="A17307" s="47" t="s">
        <v>57</v>
      </c>
      <c r="B17307" s="52">
        <v>40725</v>
      </c>
      <c r="C17307" s="48">
        <v>87740.859689187258</v>
      </c>
    </row>
    <row r="17308" spans="1:3" x14ac:dyDescent="0.25">
      <c r="A17308" s="47" t="s">
        <v>57</v>
      </c>
      <c r="B17308" s="52">
        <v>40756</v>
      </c>
      <c r="C17308" s="48">
        <v>87671.308113273233</v>
      </c>
    </row>
    <row r="17309" spans="1:3" x14ac:dyDescent="0.25">
      <c r="A17309" s="47" t="s">
        <v>57</v>
      </c>
      <c r="B17309" s="52">
        <v>40787</v>
      </c>
      <c r="C17309" s="48">
        <v>87601.639863803983</v>
      </c>
    </row>
    <row r="17310" spans="1:3" x14ac:dyDescent="0.25">
      <c r="A17310" s="47" t="s">
        <v>57</v>
      </c>
      <c r="B17310" s="52">
        <v>40817</v>
      </c>
      <c r="C17310" s="48">
        <v>87531.854936603457</v>
      </c>
    </row>
    <row r="17311" spans="1:3" x14ac:dyDescent="0.25">
      <c r="A17311" s="47" t="s">
        <v>57</v>
      </c>
      <c r="B17311" s="52">
        <v>40848</v>
      </c>
      <c r="C17311" s="48">
        <v>87461.953327503055</v>
      </c>
    </row>
    <row r="17312" spans="1:3" x14ac:dyDescent="0.25">
      <c r="A17312" s="47" t="s">
        <v>57</v>
      </c>
      <c r="B17312" s="52">
        <v>40878</v>
      </c>
      <c r="C17312" s="48">
        <v>87391.93503235653</v>
      </c>
    </row>
    <row r="17313" spans="1:3" x14ac:dyDescent="0.25">
      <c r="A17313" s="47" t="s">
        <v>57</v>
      </c>
      <c r="B17313" s="52">
        <v>40909</v>
      </c>
      <c r="C17313" s="48">
        <v>87321.800046980381</v>
      </c>
    </row>
    <row r="17314" spans="1:3" x14ac:dyDescent="0.25">
      <c r="A17314" s="47" t="s">
        <v>57</v>
      </c>
      <c r="B17314" s="52">
        <v>40940</v>
      </c>
      <c r="C17314" s="48">
        <v>87251.548367213458</v>
      </c>
    </row>
    <row r="17315" spans="1:3" x14ac:dyDescent="0.25">
      <c r="A17315" s="47" t="s">
        <v>57</v>
      </c>
      <c r="B17315" s="52">
        <v>40969</v>
      </c>
      <c r="C17315" s="48">
        <v>87181.179988883436</v>
      </c>
    </row>
    <row r="17316" spans="1:3" x14ac:dyDescent="0.25">
      <c r="A17316" s="47" t="s">
        <v>57</v>
      </c>
      <c r="B17316" s="52">
        <v>41000</v>
      </c>
      <c r="C17316" s="48">
        <v>87110.694907840341</v>
      </c>
    </row>
    <row r="17317" spans="1:3" x14ac:dyDescent="0.25">
      <c r="A17317" s="47" t="s">
        <v>57</v>
      </c>
      <c r="B17317" s="52">
        <v>41030</v>
      </c>
      <c r="C17317" s="48">
        <v>87040.093119908124</v>
      </c>
    </row>
    <row r="17318" spans="1:3" x14ac:dyDescent="0.25">
      <c r="A17318" s="47" t="s">
        <v>57</v>
      </c>
      <c r="B17318" s="52">
        <v>41061</v>
      </c>
      <c r="C17318" s="48">
        <v>86969.374620910734</v>
      </c>
    </row>
    <row r="17319" spans="1:3" x14ac:dyDescent="0.25">
      <c r="A17319" s="47" t="s">
        <v>57</v>
      </c>
      <c r="B17319" s="52">
        <v>41091</v>
      </c>
      <c r="C17319" s="48">
        <v>86898.539406694472</v>
      </c>
    </row>
    <row r="17320" spans="1:3" x14ac:dyDescent="0.25">
      <c r="A17320" s="47" t="s">
        <v>57</v>
      </c>
      <c r="B17320" s="52">
        <v>41122</v>
      </c>
      <c r="C17320" s="48">
        <v>86827.587473090738</v>
      </c>
    </row>
    <row r="17321" spans="1:3" x14ac:dyDescent="0.25">
      <c r="A17321" s="47" t="s">
        <v>57</v>
      </c>
      <c r="B17321" s="52">
        <v>41153</v>
      </c>
      <c r="C17321" s="48">
        <v>86756.518815945834</v>
      </c>
    </row>
    <row r="17322" spans="1:3" x14ac:dyDescent="0.25">
      <c r="A17322" s="47" t="s">
        <v>57</v>
      </c>
      <c r="B17322" s="52">
        <v>41183</v>
      </c>
      <c r="C17322" s="48">
        <v>86685.333431061357</v>
      </c>
    </row>
    <row r="17323" spans="1:3" x14ac:dyDescent="0.25">
      <c r="A17323" s="47" t="s">
        <v>57</v>
      </c>
      <c r="B17323" s="52">
        <v>41214</v>
      </c>
      <c r="C17323" s="48">
        <v>86614.031314298511</v>
      </c>
    </row>
    <row r="17324" spans="1:3" x14ac:dyDescent="0.25">
      <c r="A17324" s="47" t="s">
        <v>57</v>
      </c>
      <c r="B17324" s="52">
        <v>41244</v>
      </c>
      <c r="C17324" s="48">
        <v>86542.612461488694</v>
      </c>
    </row>
    <row r="17325" spans="1:3" x14ac:dyDescent="0.25">
      <c r="A17325" s="47" t="s">
        <v>57</v>
      </c>
      <c r="B17325" s="52">
        <v>41275</v>
      </c>
      <c r="C17325" s="48">
        <v>86471.076868448406</v>
      </c>
    </row>
    <row r="17326" spans="1:3" x14ac:dyDescent="0.25">
      <c r="A17326" s="47" t="s">
        <v>57</v>
      </c>
      <c r="B17326" s="52">
        <v>41306</v>
      </c>
      <c r="C17326" s="48">
        <v>86399.4245310314</v>
      </c>
    </row>
    <row r="17327" spans="1:3" x14ac:dyDescent="0.25">
      <c r="A17327" s="47" t="s">
        <v>57</v>
      </c>
      <c r="B17327" s="52">
        <v>41334</v>
      </c>
      <c r="C17327" s="48">
        <v>86327.655445057899</v>
      </c>
    </row>
    <row r="17328" spans="1:3" x14ac:dyDescent="0.25">
      <c r="A17328" s="47" t="s">
        <v>57</v>
      </c>
      <c r="B17328" s="52">
        <v>41365</v>
      </c>
      <c r="C17328" s="48">
        <v>86255.769606370479</v>
      </c>
    </row>
    <row r="17329" spans="1:3" x14ac:dyDescent="0.25">
      <c r="A17329" s="47" t="s">
        <v>57</v>
      </c>
      <c r="B17329" s="52">
        <v>41395</v>
      </c>
      <c r="C17329" s="48">
        <v>86183.767010796815</v>
      </c>
    </row>
    <row r="17330" spans="1:3" x14ac:dyDescent="0.25">
      <c r="A17330" s="47" t="s">
        <v>57</v>
      </c>
      <c r="B17330" s="52">
        <v>41426</v>
      </c>
      <c r="C17330" s="48">
        <v>86111.647654172033</v>
      </c>
    </row>
    <row r="17331" spans="1:3" x14ac:dyDescent="0.25">
      <c r="A17331" s="47" t="s">
        <v>57</v>
      </c>
      <c r="B17331" s="52">
        <v>41456</v>
      </c>
      <c r="C17331" s="48">
        <v>86039.411532331258</v>
      </c>
    </row>
    <row r="17332" spans="1:3" x14ac:dyDescent="0.25">
      <c r="A17332" s="47" t="s">
        <v>57</v>
      </c>
      <c r="B17332" s="52">
        <v>41487</v>
      </c>
      <c r="C17332" s="48">
        <v>85967.058641109616</v>
      </c>
    </row>
    <row r="17333" spans="1:3" x14ac:dyDescent="0.25">
      <c r="A17333" s="47" t="s">
        <v>57</v>
      </c>
      <c r="B17333" s="52">
        <v>41518</v>
      </c>
      <c r="C17333" s="48">
        <v>85894.58897633478</v>
      </c>
    </row>
    <row r="17334" spans="1:3" x14ac:dyDescent="0.25">
      <c r="A17334" s="47" t="s">
        <v>57</v>
      </c>
      <c r="B17334" s="52">
        <v>41548</v>
      </c>
      <c r="C17334" s="48">
        <v>85822.002533849329</v>
      </c>
    </row>
    <row r="17335" spans="1:3" x14ac:dyDescent="0.25">
      <c r="A17335" s="47" t="s">
        <v>57</v>
      </c>
      <c r="B17335" s="52">
        <v>41579</v>
      </c>
      <c r="C17335" s="48">
        <v>85749.299309484661</v>
      </c>
    </row>
    <row r="17336" spans="1:3" x14ac:dyDescent="0.25">
      <c r="A17336" s="47" t="s">
        <v>57</v>
      </c>
      <c r="B17336" s="52">
        <v>41609</v>
      </c>
      <c r="C17336" s="48">
        <v>85676.479299072176</v>
      </c>
    </row>
    <row r="17337" spans="1:3" x14ac:dyDescent="0.25">
      <c r="A17337" s="47" t="s">
        <v>57</v>
      </c>
      <c r="B17337" s="52">
        <v>41640</v>
      </c>
      <c r="C17337" s="48">
        <v>85603.542498447001</v>
      </c>
    </row>
    <row r="17338" spans="1:3" x14ac:dyDescent="0.25">
      <c r="A17338" s="47" t="s">
        <v>57</v>
      </c>
      <c r="B17338" s="52">
        <v>41671</v>
      </c>
      <c r="C17338" s="48">
        <v>85530.488903429359</v>
      </c>
    </row>
    <row r="17339" spans="1:3" x14ac:dyDescent="0.25">
      <c r="A17339" s="47" t="s">
        <v>57</v>
      </c>
      <c r="B17339" s="52">
        <v>41699</v>
      </c>
      <c r="C17339" s="48">
        <v>85457.318509884179</v>
      </c>
    </row>
    <row r="17340" spans="1:3" x14ac:dyDescent="0.25">
      <c r="A17340" s="47" t="s">
        <v>57</v>
      </c>
      <c r="B17340" s="52">
        <v>41730</v>
      </c>
      <c r="C17340" s="48">
        <v>85384.031313616782</v>
      </c>
    </row>
    <row r="17341" spans="1:3" x14ac:dyDescent="0.25">
      <c r="A17341" s="47" t="s">
        <v>57</v>
      </c>
      <c r="B17341" s="52">
        <v>41760</v>
      </c>
      <c r="C17341" s="48">
        <v>85310.627310473472</v>
      </c>
    </row>
    <row r="17342" spans="1:3" x14ac:dyDescent="0.25">
      <c r="A17342" s="47" t="s">
        <v>57</v>
      </c>
      <c r="B17342" s="52">
        <v>41791</v>
      </c>
      <c r="C17342" s="48">
        <v>85237.106496281922</v>
      </c>
    </row>
    <row r="17343" spans="1:3" x14ac:dyDescent="0.25">
      <c r="A17343" s="47" t="s">
        <v>57</v>
      </c>
      <c r="B17343" s="52">
        <v>41821</v>
      </c>
      <c r="C17343" s="48">
        <v>85163.468866884708</v>
      </c>
    </row>
    <row r="17344" spans="1:3" x14ac:dyDescent="0.25">
      <c r="A17344" s="47" t="s">
        <v>57</v>
      </c>
      <c r="B17344" s="52">
        <v>41852</v>
      </c>
      <c r="C17344" s="48">
        <v>85089.714418109506</v>
      </c>
    </row>
    <row r="17345" spans="1:3" x14ac:dyDescent="0.25">
      <c r="A17345" s="47" t="s">
        <v>57</v>
      </c>
      <c r="B17345" s="52">
        <v>41883</v>
      </c>
      <c r="C17345" s="48">
        <v>85015.843145787716</v>
      </c>
    </row>
    <row r="17346" spans="1:3" x14ac:dyDescent="0.25">
      <c r="A17346" s="47" t="s">
        <v>57</v>
      </c>
      <c r="B17346" s="52">
        <v>41913</v>
      </c>
      <c r="C17346" s="48">
        <v>84941.855045758188</v>
      </c>
    </row>
    <row r="17347" spans="1:3" x14ac:dyDescent="0.25">
      <c r="A17347" s="47" t="s">
        <v>57</v>
      </c>
      <c r="B17347" s="52">
        <v>41944</v>
      </c>
      <c r="C17347" s="48">
        <v>84867.750113856047</v>
      </c>
    </row>
    <row r="17348" spans="1:3" x14ac:dyDescent="0.25">
      <c r="A17348" s="47" t="s">
        <v>57</v>
      </c>
      <c r="B17348" s="52">
        <v>41974</v>
      </c>
      <c r="C17348" s="48">
        <v>84793.52834590897</v>
      </c>
    </row>
    <row r="17349" spans="1:3" x14ac:dyDescent="0.25">
      <c r="A17349" s="47" t="s">
        <v>57</v>
      </c>
      <c r="B17349" s="52">
        <v>42005</v>
      </c>
      <c r="C17349" s="48">
        <v>84719.18973775208</v>
      </c>
    </row>
    <row r="17350" spans="1:3" x14ac:dyDescent="0.25">
      <c r="A17350" s="47" t="s">
        <v>57</v>
      </c>
      <c r="B17350" s="52">
        <v>42036</v>
      </c>
      <c r="C17350" s="48">
        <v>84644.734285224229</v>
      </c>
    </row>
    <row r="17351" spans="1:3" x14ac:dyDescent="0.25">
      <c r="A17351" s="47" t="s">
        <v>57</v>
      </c>
      <c r="B17351" s="52">
        <v>42064</v>
      </c>
      <c r="C17351" s="48">
        <v>84570.161984160542</v>
      </c>
    </row>
    <row r="17352" spans="1:3" x14ac:dyDescent="0.25">
      <c r="A17352" s="47" t="s">
        <v>57</v>
      </c>
      <c r="B17352" s="52">
        <v>42095</v>
      </c>
      <c r="C17352" s="48">
        <v>84495.472830381244</v>
      </c>
    </row>
    <row r="17353" spans="1:3" x14ac:dyDescent="0.25">
      <c r="A17353" s="47" t="s">
        <v>57</v>
      </c>
      <c r="B17353" s="52">
        <v>42125</v>
      </c>
      <c r="C17353" s="48">
        <v>84420.666819732636</v>
      </c>
    </row>
    <row r="17354" spans="1:3" x14ac:dyDescent="0.25">
      <c r="A17354" s="47" t="s">
        <v>57</v>
      </c>
      <c r="B17354" s="52">
        <v>42156</v>
      </c>
      <c r="C17354" s="48">
        <v>84345.743948046118</v>
      </c>
    </row>
    <row r="17355" spans="1:3" x14ac:dyDescent="0.25">
      <c r="A17355" s="47" t="s">
        <v>57</v>
      </c>
      <c r="B17355" s="52">
        <v>42186</v>
      </c>
      <c r="C17355" s="48">
        <v>84270.70421115309</v>
      </c>
    </row>
    <row r="17356" spans="1:3" x14ac:dyDescent="0.25">
      <c r="A17356" s="47" t="s">
        <v>57</v>
      </c>
      <c r="B17356" s="52">
        <v>42217</v>
      </c>
      <c r="C17356" s="48">
        <v>84195.547604892403</v>
      </c>
    </row>
    <row r="17357" spans="1:3" x14ac:dyDescent="0.25">
      <c r="A17357" s="47" t="s">
        <v>57</v>
      </c>
      <c r="B17357" s="52">
        <v>42248</v>
      </c>
      <c r="C17357" s="48">
        <v>84120.274125088006</v>
      </c>
    </row>
    <row r="17358" spans="1:3" x14ac:dyDescent="0.25">
      <c r="A17358" s="47" t="s">
        <v>57</v>
      </c>
      <c r="B17358" s="52">
        <v>42278</v>
      </c>
      <c r="C17358" s="48">
        <v>84044.883767582476</v>
      </c>
    </row>
    <row r="17359" spans="1:3" x14ac:dyDescent="0.25">
      <c r="A17359" s="47" t="s">
        <v>57</v>
      </c>
      <c r="B17359" s="52">
        <v>42309</v>
      </c>
      <c r="C17359" s="48">
        <v>83969.376528203487</v>
      </c>
    </row>
    <row r="17360" spans="1:3" x14ac:dyDescent="0.25">
      <c r="A17360" s="47" t="s">
        <v>57</v>
      </c>
      <c r="B17360" s="52">
        <v>42339</v>
      </c>
      <c r="C17360" s="48">
        <v>83893.752402786165</v>
      </c>
    </row>
    <row r="17361" spans="1:3" x14ac:dyDescent="0.25">
      <c r="A17361" s="47" t="s">
        <v>57</v>
      </c>
      <c r="B17361" s="52">
        <v>42370</v>
      </c>
      <c r="C17361" s="48">
        <v>83818.011387176812</v>
      </c>
    </row>
    <row r="17362" spans="1:3" x14ac:dyDescent="0.25">
      <c r="A17362" s="47" t="s">
        <v>57</v>
      </c>
      <c r="B17362" s="52">
        <v>42401</v>
      </c>
      <c r="C17362" s="48">
        <v>83742.15347719565</v>
      </c>
    </row>
    <row r="17363" spans="1:3" x14ac:dyDescent="0.25">
      <c r="A17363" s="47" t="s">
        <v>57</v>
      </c>
      <c r="B17363" s="52">
        <v>42430</v>
      </c>
      <c r="C17363" s="48">
        <v>83666.178668681532</v>
      </c>
    </row>
    <row r="17364" spans="1:3" x14ac:dyDescent="0.25">
      <c r="A17364" s="47" t="s">
        <v>57</v>
      </c>
      <c r="B17364" s="52">
        <v>42461</v>
      </c>
      <c r="C17364" s="48">
        <v>83590.086957454681</v>
      </c>
    </row>
    <row r="17365" spans="1:3" x14ac:dyDescent="0.25">
      <c r="A17365" s="47" t="s">
        <v>57</v>
      </c>
      <c r="B17365" s="52">
        <v>42491</v>
      </c>
      <c r="C17365" s="48">
        <v>83513.87833936885</v>
      </c>
    </row>
    <row r="17366" spans="1:3" x14ac:dyDescent="0.25">
      <c r="A17366" s="47" t="s">
        <v>57</v>
      </c>
      <c r="B17366" s="52">
        <v>42522</v>
      </c>
      <c r="C17366" s="48">
        <v>83437.552810255438</v>
      </c>
    </row>
    <row r="17367" spans="1:3" x14ac:dyDescent="0.25">
      <c r="A17367" s="47" t="s">
        <v>57</v>
      </c>
      <c r="B17367" s="52">
        <v>42552</v>
      </c>
      <c r="C17367" s="48">
        <v>83361.110365930945</v>
      </c>
    </row>
    <row r="17368" spans="1:3" x14ac:dyDescent="0.25">
      <c r="A17368" s="47" t="s">
        <v>57</v>
      </c>
      <c r="B17368" s="52">
        <v>42583</v>
      </c>
      <c r="C17368" s="48">
        <v>83284.551002245396</v>
      </c>
    </row>
    <row r="17369" spans="1:3" x14ac:dyDescent="0.25">
      <c r="A17369" s="47" t="s">
        <v>57</v>
      </c>
      <c r="B17369" s="52">
        <v>42614</v>
      </c>
      <c r="C17369" s="48">
        <v>83207.874715026468</v>
      </c>
    </row>
    <row r="17370" spans="1:3" x14ac:dyDescent="0.25">
      <c r="A17370" s="47" t="s">
        <v>57</v>
      </c>
      <c r="B17370" s="52">
        <v>42644</v>
      </c>
      <c r="C17370" s="48">
        <v>83131.081500109285</v>
      </c>
    </row>
    <row r="17371" spans="1:3" x14ac:dyDescent="0.25">
      <c r="A17371" s="47" t="s">
        <v>57</v>
      </c>
      <c r="B17371" s="52">
        <v>42675</v>
      </c>
      <c r="C17371" s="48">
        <v>83054.171353328973</v>
      </c>
    </row>
    <row r="17372" spans="1:3" x14ac:dyDescent="0.25">
      <c r="A17372" s="47" t="s">
        <v>57</v>
      </c>
      <c r="B17372" s="52">
        <v>42705</v>
      </c>
      <c r="C17372" s="48">
        <v>82977.144270516932</v>
      </c>
    </row>
    <row r="17373" spans="1:3" x14ac:dyDescent="0.25">
      <c r="A17373" s="47" t="s">
        <v>57</v>
      </c>
      <c r="B17373" s="52">
        <v>42736</v>
      </c>
      <c r="C17373" s="48">
        <v>82900.000247508287</v>
      </c>
    </row>
    <row r="17374" spans="1:3" x14ac:dyDescent="0.25">
      <c r="A17374" s="47" t="s">
        <v>57</v>
      </c>
      <c r="B17374" s="52">
        <v>42767</v>
      </c>
      <c r="C17374" s="48">
        <v>82822.739280130714</v>
      </c>
    </row>
    <row r="17375" spans="1:3" x14ac:dyDescent="0.25">
      <c r="A17375" s="47" t="s">
        <v>57</v>
      </c>
      <c r="B17375" s="52">
        <v>42795</v>
      </c>
      <c r="C17375" s="48">
        <v>82745.361364234239</v>
      </c>
    </row>
    <row r="17376" spans="1:3" x14ac:dyDescent="0.25">
      <c r="A17376" s="47" t="s">
        <v>57</v>
      </c>
      <c r="B17376" s="52">
        <v>42826</v>
      </c>
      <c r="C17376" s="48">
        <v>82667.86649563536</v>
      </c>
    </row>
    <row r="17377" spans="1:3" x14ac:dyDescent="0.25">
      <c r="A17377" s="47" t="s">
        <v>57</v>
      </c>
      <c r="B17377" s="52">
        <v>42856</v>
      </c>
      <c r="C17377" s="48">
        <v>82590.254670176655</v>
      </c>
    </row>
    <row r="17378" spans="1:3" x14ac:dyDescent="0.25">
      <c r="A17378" s="47" t="s">
        <v>57</v>
      </c>
      <c r="B17378" s="52">
        <v>42887</v>
      </c>
      <c r="C17378" s="48">
        <v>82512.525883693248</v>
      </c>
    </row>
    <row r="17379" spans="1:3" x14ac:dyDescent="0.25">
      <c r="A17379" s="47" t="s">
        <v>57</v>
      </c>
      <c r="B17379" s="52">
        <v>42917</v>
      </c>
      <c r="C17379" s="48">
        <v>82434.680132012814</v>
      </c>
    </row>
    <row r="17380" spans="1:3" x14ac:dyDescent="0.25">
      <c r="A17380" s="47" t="s">
        <v>57</v>
      </c>
      <c r="B17380" s="52">
        <v>42948</v>
      </c>
      <c r="C17380" s="48">
        <v>82356.717410966754</v>
      </c>
    </row>
    <row r="17381" spans="1:3" x14ac:dyDescent="0.25">
      <c r="A17381" s="47" t="s">
        <v>57</v>
      </c>
      <c r="B17381" s="52">
        <v>42979</v>
      </c>
      <c r="C17381" s="48">
        <v>82278.637716405094</v>
      </c>
    </row>
    <row r="17382" spans="1:3" x14ac:dyDescent="0.25">
      <c r="A17382" s="47" t="s">
        <v>57</v>
      </c>
      <c r="B17382" s="52">
        <v>43009</v>
      </c>
      <c r="C17382" s="48">
        <v>82200.441044140607</v>
      </c>
    </row>
    <row r="17383" spans="1:3" x14ac:dyDescent="0.25">
      <c r="A17383" s="47" t="s">
        <v>57</v>
      </c>
      <c r="B17383" s="52">
        <v>43040</v>
      </c>
      <c r="C17383" s="48">
        <v>82122.127390023321</v>
      </c>
    </row>
    <row r="17384" spans="1:3" x14ac:dyDescent="0.25">
      <c r="A17384" s="47" t="s">
        <v>57</v>
      </c>
      <c r="B17384" s="52">
        <v>43070</v>
      </c>
      <c r="C17384" s="48">
        <v>82043.696749873459</v>
      </c>
    </row>
    <row r="17385" spans="1:3" x14ac:dyDescent="0.25">
      <c r="A17385" s="47" t="s">
        <v>57</v>
      </c>
      <c r="B17385" s="52">
        <v>43101</v>
      </c>
      <c r="C17385" s="48">
        <v>81965.149119537324</v>
      </c>
    </row>
    <row r="17386" spans="1:3" x14ac:dyDescent="0.25">
      <c r="A17386" s="47" t="s">
        <v>57</v>
      </c>
      <c r="B17386" s="52">
        <v>43132</v>
      </c>
      <c r="C17386" s="48">
        <v>81886.484494846314</v>
      </c>
    </row>
    <row r="17387" spans="1:3" x14ac:dyDescent="0.25">
      <c r="A17387" s="47" t="s">
        <v>57</v>
      </c>
      <c r="B17387" s="52">
        <v>43160</v>
      </c>
      <c r="C17387" s="48">
        <v>81807.70287162438</v>
      </c>
    </row>
    <row r="17388" spans="1:3" x14ac:dyDescent="0.25">
      <c r="A17388" s="47" t="s">
        <v>57</v>
      </c>
      <c r="B17388" s="52">
        <v>43191</v>
      </c>
      <c r="C17388" s="48">
        <v>81728.804245714098</v>
      </c>
    </row>
    <row r="17389" spans="1:3" x14ac:dyDescent="0.25">
      <c r="A17389" s="47" t="s">
        <v>57</v>
      </c>
      <c r="B17389" s="52">
        <v>43221</v>
      </c>
      <c r="C17389" s="48">
        <v>81649.788612950593</v>
      </c>
    </row>
    <row r="17390" spans="1:3" x14ac:dyDescent="0.25">
      <c r="A17390" s="47" t="s">
        <v>57</v>
      </c>
      <c r="B17390" s="52">
        <v>43252</v>
      </c>
      <c r="C17390" s="48">
        <v>81570.655969168991</v>
      </c>
    </row>
    <row r="17391" spans="1:3" x14ac:dyDescent="0.25">
      <c r="A17391" s="47" t="s">
        <v>57</v>
      </c>
      <c r="B17391" s="52">
        <v>43282</v>
      </c>
      <c r="C17391" s="48">
        <v>81491.406310189515</v>
      </c>
    </row>
    <row r="17392" spans="1:3" x14ac:dyDescent="0.25">
      <c r="A17392" s="47" t="s">
        <v>57</v>
      </c>
      <c r="B17392" s="52">
        <v>43313</v>
      </c>
      <c r="C17392" s="48">
        <v>81412.039631854743</v>
      </c>
    </row>
    <row r="17393" spans="1:3" x14ac:dyDescent="0.25">
      <c r="A17393" s="47" t="s">
        <v>57</v>
      </c>
      <c r="B17393" s="52">
        <v>43344</v>
      </c>
      <c r="C17393" s="48">
        <v>81332.555930007249</v>
      </c>
    </row>
    <row r="17394" spans="1:3" x14ac:dyDescent="0.25">
      <c r="A17394" s="47" t="s">
        <v>57</v>
      </c>
      <c r="B17394" s="52">
        <v>43374</v>
      </c>
      <c r="C17394" s="48">
        <v>81252.955200467259</v>
      </c>
    </row>
    <row r="17395" spans="1:3" x14ac:dyDescent="0.25">
      <c r="A17395" s="47" t="s">
        <v>57</v>
      </c>
      <c r="B17395" s="52">
        <v>43405</v>
      </c>
      <c r="C17395" s="48">
        <v>81173.237439077348</v>
      </c>
    </row>
    <row r="17396" spans="1:3" x14ac:dyDescent="0.25">
      <c r="A17396" s="47" t="s">
        <v>57</v>
      </c>
      <c r="B17396" s="52">
        <v>43435</v>
      </c>
      <c r="C17396" s="48">
        <v>81093.402641661465</v>
      </c>
    </row>
    <row r="17397" spans="1:3" x14ac:dyDescent="0.25">
      <c r="A17397" s="47" t="s">
        <v>57</v>
      </c>
      <c r="B17397" s="52">
        <v>43466</v>
      </c>
      <c r="C17397" s="48">
        <v>81013.450804065913</v>
      </c>
    </row>
    <row r="17398" spans="1:3" x14ac:dyDescent="0.25">
      <c r="A17398" s="47" t="s">
        <v>57</v>
      </c>
      <c r="B17398" s="52">
        <v>43497</v>
      </c>
      <c r="C17398" s="48">
        <v>80933.38192211464</v>
      </c>
    </row>
    <row r="17399" spans="1:3" x14ac:dyDescent="0.25">
      <c r="A17399" s="47" t="s">
        <v>57</v>
      </c>
      <c r="B17399" s="52">
        <v>43525</v>
      </c>
      <c r="C17399" s="48">
        <v>80853.195991642773</v>
      </c>
    </row>
    <row r="17400" spans="1:3" x14ac:dyDescent="0.25">
      <c r="A17400" s="47" t="s">
        <v>57</v>
      </c>
      <c r="B17400" s="52">
        <v>43556</v>
      </c>
      <c r="C17400" s="48">
        <v>80772.893008489162</v>
      </c>
    </row>
    <row r="17401" spans="1:3" x14ac:dyDescent="0.25">
      <c r="A17401" s="47" t="s">
        <v>57</v>
      </c>
      <c r="B17401" s="52">
        <v>43586</v>
      </c>
      <c r="C17401" s="48">
        <v>80692.472968485206</v>
      </c>
    </row>
    <row r="17402" spans="1:3" x14ac:dyDescent="0.25">
      <c r="A17402" s="47" t="s">
        <v>57</v>
      </c>
      <c r="B17402" s="52">
        <v>43617</v>
      </c>
      <c r="C17402" s="48">
        <v>80611.935867462307</v>
      </c>
    </row>
    <row r="17403" spans="1:3" x14ac:dyDescent="0.25">
      <c r="A17403" s="47" t="s">
        <v>57</v>
      </c>
      <c r="B17403" s="52">
        <v>43647</v>
      </c>
      <c r="C17403" s="48">
        <v>80531.281701259315</v>
      </c>
    </row>
    <row r="17404" spans="1:3" x14ac:dyDescent="0.25">
      <c r="A17404" s="47" t="s">
        <v>57</v>
      </c>
      <c r="B17404" s="52">
        <v>43678</v>
      </c>
      <c r="C17404" s="48">
        <v>80450.51046570763</v>
      </c>
    </row>
    <row r="17405" spans="1:3" x14ac:dyDescent="0.25">
      <c r="A17405" s="47" t="s">
        <v>57</v>
      </c>
      <c r="B17405" s="52">
        <v>43709</v>
      </c>
      <c r="C17405" s="48">
        <v>80369.622156638652</v>
      </c>
    </row>
    <row r="17406" spans="1:3" x14ac:dyDescent="0.25">
      <c r="A17406" s="47" t="s">
        <v>57</v>
      </c>
      <c r="B17406" s="52">
        <v>43739</v>
      </c>
      <c r="C17406" s="48">
        <v>80288.616769891232</v>
      </c>
    </row>
    <row r="17407" spans="1:3" x14ac:dyDescent="0.25">
      <c r="A17407" s="47" t="s">
        <v>57</v>
      </c>
      <c r="B17407" s="52">
        <v>43770</v>
      </c>
      <c r="C17407" s="48">
        <v>80207.494301285595</v>
      </c>
    </row>
    <row r="17408" spans="1:3" x14ac:dyDescent="0.25">
      <c r="A17408" s="47" t="s">
        <v>57</v>
      </c>
      <c r="B17408" s="52">
        <v>43800</v>
      </c>
      <c r="C17408" s="48">
        <v>80126.254746675491</v>
      </c>
    </row>
    <row r="17409" spans="1:3" x14ac:dyDescent="0.25">
      <c r="A17409" s="47" t="s">
        <v>57</v>
      </c>
      <c r="B17409" s="52">
        <v>43831</v>
      </c>
      <c r="C17409" s="48">
        <v>80044.898101881146</v>
      </c>
    </row>
    <row r="17410" spans="1:3" x14ac:dyDescent="0.25">
      <c r="A17410" s="47" t="s">
        <v>57</v>
      </c>
      <c r="B17410" s="52">
        <v>43862</v>
      </c>
      <c r="C17410" s="48">
        <v>79963.424362737685</v>
      </c>
    </row>
    <row r="17411" spans="1:3" x14ac:dyDescent="0.25">
      <c r="A17411" s="47" t="s">
        <v>57</v>
      </c>
      <c r="B17411" s="52">
        <v>43891</v>
      </c>
      <c r="C17411" s="48">
        <v>79881.833525083959</v>
      </c>
    </row>
    <row r="17412" spans="1:3" x14ac:dyDescent="0.25">
      <c r="A17412" s="47" t="s">
        <v>57</v>
      </c>
      <c r="B17412" s="52">
        <v>43922</v>
      </c>
      <c r="C17412" s="48">
        <v>79800.125584755093</v>
      </c>
    </row>
    <row r="17413" spans="1:3" x14ac:dyDescent="0.25">
      <c r="A17413" s="47" t="s">
        <v>57</v>
      </c>
      <c r="B17413" s="52">
        <v>43952</v>
      </c>
      <c r="C17413" s="48">
        <v>79718.300537575036</v>
      </c>
    </row>
    <row r="17414" spans="1:3" x14ac:dyDescent="0.25">
      <c r="A17414" s="47" t="s">
        <v>57</v>
      </c>
      <c r="B17414" s="52">
        <v>43983</v>
      </c>
      <c r="C17414" s="48">
        <v>79636.35837938264</v>
      </c>
    </row>
    <row r="17415" spans="1:3" x14ac:dyDescent="0.25">
      <c r="A17415" s="47" t="s">
        <v>57</v>
      </c>
      <c r="B17415" s="52">
        <v>44013</v>
      </c>
      <c r="C17415" s="48">
        <v>79554.299106016755</v>
      </c>
    </row>
    <row r="17416" spans="1:3" x14ac:dyDescent="0.25">
      <c r="A17416" s="47" t="s">
        <v>57</v>
      </c>
      <c r="B17416" s="52">
        <v>44044</v>
      </c>
      <c r="C17416" s="48">
        <v>79472.122713308781</v>
      </c>
    </row>
    <row r="17417" spans="1:3" x14ac:dyDescent="0.25">
      <c r="A17417" s="47" t="s">
        <v>57</v>
      </c>
      <c r="B17417" s="52">
        <v>44075</v>
      </c>
      <c r="C17417" s="48">
        <v>79389.829197090119</v>
      </c>
    </row>
    <row r="17418" spans="1:3" x14ac:dyDescent="0.25">
      <c r="A17418" s="47" t="s">
        <v>57</v>
      </c>
      <c r="B17418" s="52">
        <v>44105</v>
      </c>
      <c r="C17418" s="48">
        <v>79307.418553184718</v>
      </c>
    </row>
    <row r="17419" spans="1:3" x14ac:dyDescent="0.25">
      <c r="A17419" s="47" t="s">
        <v>57</v>
      </c>
      <c r="B17419" s="52">
        <v>44136</v>
      </c>
      <c r="C17419" s="48">
        <v>79224.890777442604</v>
      </c>
    </row>
    <row r="17420" spans="1:3" x14ac:dyDescent="0.25">
      <c r="A17420" s="47" t="s">
        <v>57</v>
      </c>
      <c r="B17420" s="52">
        <v>44166</v>
      </c>
      <c r="C17420" s="48">
        <v>79142.245865702629</v>
      </c>
    </row>
    <row r="17421" spans="1:3" x14ac:dyDescent="0.25">
      <c r="A17421" s="47" t="s">
        <v>57</v>
      </c>
      <c r="B17421" s="52">
        <v>44197</v>
      </c>
      <c r="C17421" s="48">
        <v>79059.483813781291</v>
      </c>
    </row>
    <row r="17422" spans="1:3" x14ac:dyDescent="0.25">
      <c r="A17422" s="47" t="s">
        <v>57</v>
      </c>
      <c r="B17422" s="52">
        <v>44228</v>
      </c>
      <c r="C17422" s="48">
        <v>78976.604617509991</v>
      </c>
    </row>
    <row r="17423" spans="1:3" x14ac:dyDescent="0.25">
      <c r="A17423" s="47" t="s">
        <v>57</v>
      </c>
      <c r="B17423" s="52">
        <v>44256</v>
      </c>
      <c r="C17423" s="48">
        <v>78893.60827274248</v>
      </c>
    </row>
    <row r="17424" spans="1:3" x14ac:dyDescent="0.25">
      <c r="A17424" s="47" t="s">
        <v>57</v>
      </c>
      <c r="B17424" s="52">
        <v>44287</v>
      </c>
      <c r="C17424" s="48">
        <v>78810.494775295258</v>
      </c>
    </row>
    <row r="17425" spans="1:3" x14ac:dyDescent="0.25">
      <c r="A17425" s="47" t="s">
        <v>57</v>
      </c>
      <c r="B17425" s="52">
        <v>44317</v>
      </c>
      <c r="C17425" s="48">
        <v>78727.264121014625</v>
      </c>
    </row>
    <row r="17426" spans="1:3" x14ac:dyDescent="0.25">
      <c r="A17426" s="47" t="s">
        <v>57</v>
      </c>
      <c r="B17426" s="52">
        <v>44348</v>
      </c>
      <c r="C17426" s="48">
        <v>78643.916305717081</v>
      </c>
    </row>
    <row r="17427" spans="1:3" x14ac:dyDescent="0.25">
      <c r="A17427" s="47" t="s">
        <v>57</v>
      </c>
      <c r="B17427" s="52">
        <v>44378</v>
      </c>
      <c r="C17427" s="48">
        <v>78560.451325256377</v>
      </c>
    </row>
    <row r="17428" spans="1:3" x14ac:dyDescent="0.25">
      <c r="A17428" s="47" t="s">
        <v>57</v>
      </c>
      <c r="B17428" s="52">
        <v>44409</v>
      </c>
      <c r="C17428" s="48">
        <v>78476.869175456464</v>
      </c>
    </row>
    <row r="17429" spans="1:3" x14ac:dyDescent="0.25">
      <c r="A17429" s="47" t="s">
        <v>57</v>
      </c>
      <c r="B17429" s="52">
        <v>44440</v>
      </c>
      <c r="C17429" s="48">
        <v>78393.169852141291</v>
      </c>
    </row>
    <row r="17430" spans="1:3" x14ac:dyDescent="0.25">
      <c r="A17430" s="47" t="s">
        <v>57</v>
      </c>
      <c r="B17430" s="52">
        <v>44470</v>
      </c>
      <c r="C17430" s="48">
        <v>78309.353351168334</v>
      </c>
    </row>
    <row r="17431" spans="1:3" x14ac:dyDescent="0.25">
      <c r="A17431" s="47" t="s">
        <v>57</v>
      </c>
      <c r="B17431" s="52">
        <v>44501</v>
      </c>
      <c r="C17431" s="48">
        <v>78225.419668357819</v>
      </c>
    </row>
    <row r="17432" spans="1:3" x14ac:dyDescent="0.25">
      <c r="A17432" s="47" t="s">
        <v>57</v>
      </c>
      <c r="B17432" s="52">
        <v>44531</v>
      </c>
      <c r="C17432" s="48">
        <v>78141.368799541146</v>
      </c>
    </row>
    <row r="17433" spans="1:3" x14ac:dyDescent="0.25">
      <c r="A17433" s="47" t="s">
        <v>57</v>
      </c>
      <c r="B17433" s="52">
        <v>44562</v>
      </c>
      <c r="C17433" s="48">
        <v>78057.200740549713</v>
      </c>
    </row>
    <row r="17434" spans="1:3" x14ac:dyDescent="0.25">
      <c r="A17434" s="47" t="s">
        <v>57</v>
      </c>
      <c r="B17434" s="52">
        <v>44593</v>
      </c>
      <c r="C17434" s="48">
        <v>77972.915487226099</v>
      </c>
    </row>
    <row r="17435" spans="1:3" x14ac:dyDescent="0.25">
      <c r="A17435" s="47" t="s">
        <v>57</v>
      </c>
      <c r="B17435" s="52">
        <v>44621</v>
      </c>
      <c r="C17435" s="48">
        <v>77888.513035405427</v>
      </c>
    </row>
    <row r="17436" spans="1:3" x14ac:dyDescent="0.25">
      <c r="A17436" s="47" t="s">
        <v>57</v>
      </c>
      <c r="B17436" s="52">
        <v>44652</v>
      </c>
      <c r="C17436" s="48">
        <v>77803.993380919099</v>
      </c>
    </row>
    <row r="17437" spans="1:3" x14ac:dyDescent="0.25">
      <c r="A17437" s="47" t="s">
        <v>57</v>
      </c>
      <c r="B17437" s="52">
        <v>44682</v>
      </c>
      <c r="C17437" s="48">
        <v>77719.356519591063</v>
      </c>
    </row>
    <row r="17438" spans="1:3" x14ac:dyDescent="0.25">
      <c r="A17438" s="47" t="s">
        <v>57</v>
      </c>
      <c r="B17438" s="52">
        <v>44713</v>
      </c>
      <c r="C17438" s="48">
        <v>77634.602447260171</v>
      </c>
    </row>
    <row r="17439" spans="1:3" x14ac:dyDescent="0.25">
      <c r="A17439" s="47" t="s">
        <v>57</v>
      </c>
      <c r="B17439" s="52">
        <v>44743</v>
      </c>
      <c r="C17439" s="48">
        <v>77549.731159768999</v>
      </c>
    </row>
    <row r="17440" spans="1:3" x14ac:dyDescent="0.25">
      <c r="A17440" s="47" t="s">
        <v>57</v>
      </c>
      <c r="B17440" s="52">
        <v>44774</v>
      </c>
      <c r="C17440" s="48">
        <v>77464.742652941495</v>
      </c>
    </row>
    <row r="17441" spans="1:3" x14ac:dyDescent="0.25">
      <c r="A17441" s="47" t="s">
        <v>57</v>
      </c>
      <c r="B17441" s="52">
        <v>44805</v>
      </c>
      <c r="C17441" s="48">
        <v>77379.636922616512</v>
      </c>
    </row>
    <row r="17442" spans="1:3" x14ac:dyDescent="0.25">
      <c r="A17442" s="47" t="s">
        <v>57</v>
      </c>
      <c r="B17442" s="52">
        <v>44835</v>
      </c>
      <c r="C17442" s="48">
        <v>77294.413964625448</v>
      </c>
    </row>
    <row r="17443" spans="1:3" x14ac:dyDescent="0.25">
      <c r="A17443" s="47" t="s">
        <v>57</v>
      </c>
      <c r="B17443" s="52">
        <v>44866</v>
      </c>
      <c r="C17443" s="48">
        <v>77209.07377480343</v>
      </c>
    </row>
    <row r="17444" spans="1:3" x14ac:dyDescent="0.25">
      <c r="A17444" s="47" t="s">
        <v>57</v>
      </c>
      <c r="B17444" s="52">
        <v>44896</v>
      </c>
      <c r="C17444" s="48">
        <v>77123.616348981857</v>
      </c>
    </row>
    <row r="17445" spans="1:3" x14ac:dyDescent="0.25">
      <c r="A17445" s="47" t="s">
        <v>57</v>
      </c>
      <c r="B17445" s="52">
        <v>44927</v>
      </c>
      <c r="C17445" s="48">
        <v>77038.041682999581</v>
      </c>
    </row>
    <row r="17446" spans="1:3" x14ac:dyDescent="0.25">
      <c r="A17446" s="47" t="s">
        <v>57</v>
      </c>
      <c r="B17446" s="52">
        <v>44958</v>
      </c>
      <c r="C17446" s="48">
        <v>76952.349772680551</v>
      </c>
    </row>
    <row r="17447" spans="1:3" x14ac:dyDescent="0.25">
      <c r="A17447" s="47" t="s">
        <v>57</v>
      </c>
      <c r="B17447" s="52">
        <v>44986</v>
      </c>
      <c r="C17447" s="48">
        <v>76866.540613878518</v>
      </c>
    </row>
    <row r="17448" spans="1:3" x14ac:dyDescent="0.25">
      <c r="A17448" s="47" t="s">
        <v>57</v>
      </c>
      <c r="B17448" s="52">
        <v>45017</v>
      </c>
      <c r="C17448" s="48">
        <v>76780.614202406257</v>
      </c>
    </row>
    <row r="17449" spans="1:3" x14ac:dyDescent="0.25">
      <c r="A17449" s="47" t="s">
        <v>57</v>
      </c>
      <c r="B17449" s="52">
        <v>45047</v>
      </c>
      <c r="C17449" s="48">
        <v>76694.570534098893</v>
      </c>
    </row>
    <row r="17450" spans="1:3" x14ac:dyDescent="0.25">
      <c r="A17450" s="47" t="s">
        <v>57</v>
      </c>
      <c r="B17450" s="52">
        <v>45078</v>
      </c>
      <c r="C17450" s="48">
        <v>76608.409604806453</v>
      </c>
    </row>
    <row r="17451" spans="1:3" x14ac:dyDescent="0.25">
      <c r="A17451" s="47" t="s">
        <v>57</v>
      </c>
      <c r="B17451" s="52">
        <v>45108</v>
      </c>
      <c r="C17451" s="48">
        <v>76522.13141034916</v>
      </c>
    </row>
    <row r="17452" spans="1:3" x14ac:dyDescent="0.25">
      <c r="A17452" s="47" t="s">
        <v>57</v>
      </c>
      <c r="B17452" s="52">
        <v>45139</v>
      </c>
      <c r="C17452" s="48">
        <v>76435.735946569592</v>
      </c>
    </row>
    <row r="17453" spans="1:3" x14ac:dyDescent="0.25">
      <c r="A17453" s="47" t="s">
        <v>57</v>
      </c>
      <c r="B17453" s="52">
        <v>45170</v>
      </c>
      <c r="C17453" s="48">
        <v>76349.223209287971</v>
      </c>
    </row>
    <row r="17454" spans="1:3" x14ac:dyDescent="0.25">
      <c r="A17454" s="47" t="s">
        <v>57</v>
      </c>
      <c r="B17454" s="52">
        <v>45200</v>
      </c>
      <c r="C17454" s="48">
        <v>76262.5931943506</v>
      </c>
    </row>
    <row r="17455" spans="1:3" x14ac:dyDescent="0.25">
      <c r="A17455" s="47" t="s">
        <v>57</v>
      </c>
      <c r="B17455" s="52">
        <v>45231</v>
      </c>
      <c r="C17455" s="48">
        <v>76175.845897588879</v>
      </c>
    </row>
    <row r="17456" spans="1:3" x14ac:dyDescent="0.25">
      <c r="A17456" s="47" t="s">
        <v>57</v>
      </c>
      <c r="B17456" s="52">
        <v>45261</v>
      </c>
      <c r="C17456" s="48">
        <v>76088.981314826757</v>
      </c>
    </row>
    <row r="17457" spans="1:3" x14ac:dyDescent="0.25">
      <c r="A17457" s="47" t="s">
        <v>57</v>
      </c>
      <c r="B17457" s="52">
        <v>45292</v>
      </c>
      <c r="C17457" s="48">
        <v>76001.999441910535</v>
      </c>
    </row>
    <row r="17458" spans="1:3" x14ac:dyDescent="0.25">
      <c r="A17458" s="47" t="s">
        <v>57</v>
      </c>
      <c r="B17458" s="52">
        <v>45323</v>
      </c>
      <c r="C17458" s="48">
        <v>75914.900274675339</v>
      </c>
    </row>
    <row r="17459" spans="1:3" x14ac:dyDescent="0.25">
      <c r="A17459" s="47" t="s">
        <v>57</v>
      </c>
      <c r="B17459" s="52">
        <v>45352</v>
      </c>
      <c r="C17459" s="48">
        <v>75827.683808948845</v>
      </c>
    </row>
    <row r="17460" spans="1:3" x14ac:dyDescent="0.25">
      <c r="A17460" s="47" t="s">
        <v>57</v>
      </c>
      <c r="B17460" s="52">
        <v>45383</v>
      </c>
      <c r="C17460" s="48">
        <v>75740.350040558726</v>
      </c>
    </row>
    <row r="17461" spans="1:3" x14ac:dyDescent="0.25">
      <c r="A17461" s="47" t="s">
        <v>57</v>
      </c>
      <c r="B17461" s="52">
        <v>45413</v>
      </c>
      <c r="C17461" s="48">
        <v>75652.898965347558</v>
      </c>
    </row>
    <row r="17462" spans="1:3" x14ac:dyDescent="0.25">
      <c r="A17462" s="47" t="s">
        <v>57</v>
      </c>
      <c r="B17462" s="52">
        <v>45444</v>
      </c>
      <c r="C17462" s="48">
        <v>75565.330579154193</v>
      </c>
    </row>
    <row r="17463" spans="1:3" x14ac:dyDescent="0.25">
      <c r="A17463" s="47" t="s">
        <v>57</v>
      </c>
      <c r="B17463" s="52">
        <v>45474</v>
      </c>
      <c r="C17463" s="48">
        <v>75477.644877798855</v>
      </c>
    </row>
    <row r="17464" spans="1:3" x14ac:dyDescent="0.25">
      <c r="A17464" s="47" t="s">
        <v>57</v>
      </c>
      <c r="B17464" s="52">
        <v>45505</v>
      </c>
      <c r="C17464" s="48">
        <v>75389.84185712412</v>
      </c>
    </row>
    <row r="17465" spans="1:3" x14ac:dyDescent="0.25">
      <c r="A17465" s="47" t="s">
        <v>57</v>
      </c>
      <c r="B17465" s="52">
        <v>45536</v>
      </c>
      <c r="C17465" s="48">
        <v>75301.921512953937</v>
      </c>
    </row>
    <row r="17466" spans="1:3" x14ac:dyDescent="0.25">
      <c r="A17466" s="47" t="s">
        <v>57</v>
      </c>
      <c r="B17466" s="52">
        <v>45566</v>
      </c>
      <c r="C17466" s="48">
        <v>75213.883841138333</v>
      </c>
    </row>
    <row r="17467" spans="1:3" x14ac:dyDescent="0.25">
      <c r="A17467" s="47" t="s">
        <v>57</v>
      </c>
      <c r="B17467" s="52">
        <v>45597</v>
      </c>
      <c r="C17467" s="48">
        <v>75125.728837501258</v>
      </c>
    </row>
    <row r="17468" spans="1:3" x14ac:dyDescent="0.25">
      <c r="A17468" s="47" t="s">
        <v>57</v>
      </c>
      <c r="B17468" s="52">
        <v>45627</v>
      </c>
      <c r="C17468" s="48">
        <v>75037.45649786666</v>
      </c>
    </row>
    <row r="17469" spans="1:3" x14ac:dyDescent="0.25">
      <c r="A17469" s="47" t="s">
        <v>57</v>
      </c>
      <c r="B17469" s="52">
        <v>45658</v>
      </c>
      <c r="C17469" s="48">
        <v>74949.066818092018</v>
      </c>
    </row>
    <row r="17470" spans="1:3" x14ac:dyDescent="0.25">
      <c r="A17470" s="47" t="s">
        <v>43</v>
      </c>
      <c r="B17470" s="52">
        <v>33604</v>
      </c>
      <c r="C17470" s="48">
        <v>230972.84677124021</v>
      </c>
    </row>
    <row r="17471" spans="1:3" x14ac:dyDescent="0.25">
      <c r="A17471" s="47" t="s">
        <v>43</v>
      </c>
      <c r="B17471" s="52">
        <v>33635</v>
      </c>
      <c r="C17471" s="48">
        <v>229491.879699707</v>
      </c>
    </row>
    <row r="17472" spans="1:3" x14ac:dyDescent="0.25">
      <c r="A17472" s="47" t="s">
        <v>43</v>
      </c>
      <c r="B17472" s="52">
        <v>33664</v>
      </c>
      <c r="C17472" s="48">
        <v>228036.09066772461</v>
      </c>
    </row>
    <row r="17473" spans="1:3" x14ac:dyDescent="0.25">
      <c r="A17473" s="47" t="s">
        <v>43</v>
      </c>
      <c r="B17473" s="52">
        <v>33695</v>
      </c>
      <c r="C17473" s="48">
        <v>226605.36511230469</v>
      </c>
    </row>
    <row r="17474" spans="1:3" x14ac:dyDescent="0.25">
      <c r="A17474" s="47" t="s">
        <v>43</v>
      </c>
      <c r="B17474" s="52">
        <v>33725</v>
      </c>
      <c r="C17474" s="48">
        <v>225199.5881347656</v>
      </c>
    </row>
    <row r="17475" spans="1:3" x14ac:dyDescent="0.25">
      <c r="A17475" s="47" t="s">
        <v>43</v>
      </c>
      <c r="B17475" s="52">
        <v>33756</v>
      </c>
      <c r="C17475" s="48">
        <v>223818.64483642581</v>
      </c>
    </row>
    <row r="17476" spans="1:3" x14ac:dyDescent="0.25">
      <c r="A17476" s="47" t="s">
        <v>43</v>
      </c>
      <c r="B17476" s="52">
        <v>33786</v>
      </c>
      <c r="C17476" s="48">
        <v>222462.4206237793</v>
      </c>
    </row>
    <row r="17477" spans="1:3" x14ac:dyDescent="0.25">
      <c r="A17477" s="47" t="s">
        <v>43</v>
      </c>
      <c r="B17477" s="52">
        <v>33817</v>
      </c>
      <c r="C17477" s="48">
        <v>221130.8005065918</v>
      </c>
    </row>
    <row r="17478" spans="1:3" x14ac:dyDescent="0.25">
      <c r="A17478" s="47" t="s">
        <v>43</v>
      </c>
      <c r="B17478" s="52">
        <v>33848</v>
      </c>
      <c r="C17478" s="48">
        <v>219823.66983032229</v>
      </c>
    </row>
    <row r="17479" spans="1:3" x14ac:dyDescent="0.25">
      <c r="A17479" s="47" t="s">
        <v>43</v>
      </c>
      <c r="B17479" s="52">
        <v>33878</v>
      </c>
      <c r="C17479" s="48">
        <v>218540.91366577151</v>
      </c>
    </row>
    <row r="17480" spans="1:3" x14ac:dyDescent="0.25">
      <c r="A17480" s="47" t="s">
        <v>43</v>
      </c>
      <c r="B17480" s="52">
        <v>33909</v>
      </c>
      <c r="C17480" s="48">
        <v>217282.417175293</v>
      </c>
    </row>
    <row r="17481" spans="1:3" x14ac:dyDescent="0.25">
      <c r="A17481" s="47" t="s">
        <v>43</v>
      </c>
      <c r="B17481" s="52">
        <v>33939</v>
      </c>
      <c r="C17481" s="48">
        <v>216048.06591796881</v>
      </c>
    </row>
    <row r="17482" spans="1:3" x14ac:dyDescent="0.25">
      <c r="A17482" s="47" t="s">
        <v>43</v>
      </c>
      <c r="B17482" s="52">
        <v>33970</v>
      </c>
      <c r="C17482" s="48">
        <v>214837.7445983887</v>
      </c>
    </row>
    <row r="17483" spans="1:3" x14ac:dyDescent="0.25">
      <c r="A17483" s="47" t="s">
        <v>43</v>
      </c>
      <c r="B17483" s="52">
        <v>34001</v>
      </c>
      <c r="C17483" s="48">
        <v>213651.33880615229</v>
      </c>
    </row>
    <row r="17484" spans="1:3" x14ac:dyDescent="0.25">
      <c r="A17484" s="47" t="s">
        <v>43</v>
      </c>
      <c r="B17484" s="52">
        <v>34029</v>
      </c>
      <c r="C17484" s="48">
        <v>212488.73361206049</v>
      </c>
    </row>
    <row r="17485" spans="1:3" x14ac:dyDescent="0.25">
      <c r="A17485" s="47" t="s">
        <v>43</v>
      </c>
      <c r="B17485" s="52">
        <v>34060</v>
      </c>
      <c r="C17485" s="48">
        <v>211349.8142089844</v>
      </c>
    </row>
    <row r="17486" spans="1:3" x14ac:dyDescent="0.25">
      <c r="A17486" s="47" t="s">
        <v>43</v>
      </c>
      <c r="B17486" s="52">
        <v>34090</v>
      </c>
      <c r="C17486" s="48">
        <v>210234.46585083011</v>
      </c>
    </row>
    <row r="17487" spans="1:3" x14ac:dyDescent="0.25">
      <c r="A17487" s="47" t="s">
        <v>43</v>
      </c>
      <c r="B17487" s="52">
        <v>34121</v>
      </c>
      <c r="C17487" s="48">
        <v>209142.57366943359</v>
      </c>
    </row>
    <row r="17488" spans="1:3" x14ac:dyDescent="0.25">
      <c r="A17488" s="47" t="s">
        <v>43</v>
      </c>
      <c r="B17488" s="52">
        <v>34151</v>
      </c>
      <c r="C17488" s="48">
        <v>208074.0229187012</v>
      </c>
    </row>
    <row r="17489" spans="1:3" x14ac:dyDescent="0.25">
      <c r="A17489" s="47" t="s">
        <v>43</v>
      </c>
      <c r="B17489" s="52">
        <v>34182</v>
      </c>
      <c r="C17489" s="48">
        <v>207028.6986999512</v>
      </c>
    </row>
    <row r="17490" spans="1:3" x14ac:dyDescent="0.25">
      <c r="A17490" s="47" t="s">
        <v>43</v>
      </c>
      <c r="B17490" s="52">
        <v>34213</v>
      </c>
      <c r="C17490" s="48">
        <v>206006.48635864261</v>
      </c>
    </row>
    <row r="17491" spans="1:3" x14ac:dyDescent="0.25">
      <c r="A17491" s="47" t="s">
        <v>43</v>
      </c>
      <c r="B17491" s="52">
        <v>34243</v>
      </c>
      <c r="C17491" s="48">
        <v>205007.2710266113</v>
      </c>
    </row>
    <row r="17492" spans="1:3" x14ac:dyDescent="0.25">
      <c r="A17492" s="47" t="s">
        <v>43</v>
      </c>
      <c r="B17492" s="52">
        <v>34274</v>
      </c>
      <c r="C17492" s="48">
        <v>204030.93783569339</v>
      </c>
    </row>
    <row r="17493" spans="1:3" x14ac:dyDescent="0.25">
      <c r="A17493" s="47" t="s">
        <v>43</v>
      </c>
      <c r="B17493" s="52">
        <v>34304</v>
      </c>
      <c r="C17493" s="48">
        <v>203077.37219238281</v>
      </c>
    </row>
    <row r="17494" spans="1:3" x14ac:dyDescent="0.25">
      <c r="A17494" s="47" t="s">
        <v>43</v>
      </c>
      <c r="B17494" s="52">
        <v>34335</v>
      </c>
      <c r="C17494" s="48">
        <v>202146.45904541021</v>
      </c>
    </row>
    <row r="17495" spans="1:3" x14ac:dyDescent="0.25">
      <c r="A17495" s="47" t="s">
        <v>43</v>
      </c>
      <c r="B17495" s="52">
        <v>34366</v>
      </c>
      <c r="C17495" s="48">
        <v>201238.0837402344</v>
      </c>
    </row>
    <row r="17496" spans="1:3" x14ac:dyDescent="0.25">
      <c r="A17496" s="47" t="s">
        <v>43</v>
      </c>
      <c r="B17496" s="52">
        <v>34394</v>
      </c>
      <c r="C17496" s="48">
        <v>200352.13153076169</v>
      </c>
    </row>
    <row r="17497" spans="1:3" x14ac:dyDescent="0.25">
      <c r="A17497" s="47" t="s">
        <v>43</v>
      </c>
      <c r="B17497" s="52">
        <v>34425</v>
      </c>
      <c r="C17497" s="48">
        <v>199488.48739624021</v>
      </c>
    </row>
    <row r="17498" spans="1:3" x14ac:dyDescent="0.25">
      <c r="A17498" s="47" t="s">
        <v>43</v>
      </c>
      <c r="B17498" s="52">
        <v>34455</v>
      </c>
      <c r="C17498" s="48">
        <v>198647.03680419919</v>
      </c>
    </row>
    <row r="17499" spans="1:3" x14ac:dyDescent="0.25">
      <c r="A17499" s="47" t="s">
        <v>43</v>
      </c>
      <c r="B17499" s="52">
        <v>34486</v>
      </c>
      <c r="C17499" s="48">
        <v>197827.664855957</v>
      </c>
    </row>
    <row r="17500" spans="1:3" x14ac:dyDescent="0.25">
      <c r="A17500" s="47" t="s">
        <v>43</v>
      </c>
      <c r="B17500" s="52">
        <v>34516</v>
      </c>
      <c r="C17500" s="48">
        <v>197030.2568359375</v>
      </c>
    </row>
    <row r="17501" spans="1:3" x14ac:dyDescent="0.25">
      <c r="A17501" s="47" t="s">
        <v>43</v>
      </c>
      <c r="B17501" s="52">
        <v>34547</v>
      </c>
      <c r="C17501" s="48">
        <v>196254.69775390619</v>
      </c>
    </row>
    <row r="17502" spans="1:3" x14ac:dyDescent="0.25">
      <c r="A17502" s="47" t="s">
        <v>43</v>
      </c>
      <c r="B17502" s="52">
        <v>34578</v>
      </c>
      <c r="C17502" s="48">
        <v>195500.87292480469</v>
      </c>
    </row>
    <row r="17503" spans="1:3" x14ac:dyDescent="0.25">
      <c r="A17503" s="47" t="s">
        <v>43</v>
      </c>
      <c r="B17503" s="52">
        <v>34608</v>
      </c>
      <c r="C17503" s="48">
        <v>194768.66754150391</v>
      </c>
    </row>
    <row r="17504" spans="1:3" x14ac:dyDescent="0.25">
      <c r="A17504" s="47" t="s">
        <v>43</v>
      </c>
      <c r="B17504" s="52">
        <v>34639</v>
      </c>
      <c r="C17504" s="48">
        <v>194057.96685791021</v>
      </c>
    </row>
    <row r="17505" spans="1:3" x14ac:dyDescent="0.25">
      <c r="A17505" s="47" t="s">
        <v>43</v>
      </c>
      <c r="B17505" s="52">
        <v>34669</v>
      </c>
      <c r="C17505" s="48">
        <v>193368.6559753418</v>
      </c>
    </row>
    <row r="17506" spans="1:3" x14ac:dyDescent="0.25">
      <c r="A17506" s="47" t="s">
        <v>43</v>
      </c>
      <c r="B17506" s="52">
        <v>34700</v>
      </c>
      <c r="C17506" s="48">
        <v>192700.62005615229</v>
      </c>
    </row>
    <row r="17507" spans="1:3" x14ac:dyDescent="0.25">
      <c r="A17507" s="47" t="s">
        <v>43</v>
      </c>
      <c r="B17507" s="52">
        <v>34731</v>
      </c>
      <c r="C17507" s="48">
        <v>192053.74453735349</v>
      </c>
    </row>
    <row r="17508" spans="1:3" x14ac:dyDescent="0.25">
      <c r="A17508" s="47" t="s">
        <v>43</v>
      </c>
      <c r="B17508" s="52">
        <v>34759</v>
      </c>
      <c r="C17508" s="48">
        <v>191427.91436767581</v>
      </c>
    </row>
    <row r="17509" spans="1:3" x14ac:dyDescent="0.25">
      <c r="A17509" s="47" t="s">
        <v>43</v>
      </c>
      <c r="B17509" s="52">
        <v>34790</v>
      </c>
      <c r="C17509" s="48">
        <v>190823.0149230957</v>
      </c>
    </row>
    <row r="17510" spans="1:3" x14ac:dyDescent="0.25">
      <c r="A17510" s="47" t="s">
        <v>43</v>
      </c>
      <c r="B17510" s="52">
        <v>34820</v>
      </c>
      <c r="C17510" s="48">
        <v>190238.9313964844</v>
      </c>
    </row>
    <row r="17511" spans="1:3" x14ac:dyDescent="0.25">
      <c r="A17511" s="47" t="s">
        <v>43</v>
      </c>
      <c r="B17511" s="52">
        <v>34851</v>
      </c>
      <c r="C17511" s="48">
        <v>189675.548828125</v>
      </c>
    </row>
    <row r="17512" spans="1:3" x14ac:dyDescent="0.25">
      <c r="A17512" s="47" t="s">
        <v>43</v>
      </c>
      <c r="B17512" s="52">
        <v>34881</v>
      </c>
      <c r="C17512" s="48">
        <v>189132.75262451169</v>
      </c>
    </row>
    <row r="17513" spans="1:3" x14ac:dyDescent="0.25">
      <c r="A17513" s="47" t="s">
        <v>43</v>
      </c>
      <c r="B17513" s="52">
        <v>34912</v>
      </c>
      <c r="C17513" s="48">
        <v>188610.42770385739</v>
      </c>
    </row>
    <row r="17514" spans="1:3" x14ac:dyDescent="0.25">
      <c r="A17514" s="47" t="s">
        <v>43</v>
      </c>
      <c r="B17514" s="52">
        <v>34943</v>
      </c>
      <c r="C17514" s="48">
        <v>188108.459777832</v>
      </c>
    </row>
    <row r="17515" spans="1:3" x14ac:dyDescent="0.25">
      <c r="A17515" s="47" t="s">
        <v>43</v>
      </c>
      <c r="B17515" s="52">
        <v>34973</v>
      </c>
      <c r="C17515" s="48">
        <v>187626.7333984375</v>
      </c>
    </row>
    <row r="17516" spans="1:3" x14ac:dyDescent="0.25">
      <c r="A17516" s="47" t="s">
        <v>43</v>
      </c>
      <c r="B17516" s="52">
        <v>35004</v>
      </c>
      <c r="C17516" s="48">
        <v>187165.1342468262</v>
      </c>
    </row>
    <row r="17517" spans="1:3" x14ac:dyDescent="0.25">
      <c r="A17517" s="47" t="s">
        <v>43</v>
      </c>
      <c r="B17517" s="52">
        <v>35034</v>
      </c>
      <c r="C17517" s="48">
        <v>186723.54736328119</v>
      </c>
    </row>
    <row r="17518" spans="1:3" x14ac:dyDescent="0.25">
      <c r="A17518" s="47" t="s">
        <v>43</v>
      </c>
      <c r="B17518" s="52">
        <v>35065</v>
      </c>
      <c r="C17518" s="48">
        <v>186301.85806274411</v>
      </c>
    </row>
    <row r="17519" spans="1:3" x14ac:dyDescent="0.25">
      <c r="A17519" s="47" t="s">
        <v>43</v>
      </c>
      <c r="B17519" s="52">
        <v>35096</v>
      </c>
      <c r="C17519" s="48">
        <v>185899.95138549799</v>
      </c>
    </row>
    <row r="17520" spans="1:3" x14ac:dyDescent="0.25">
      <c r="A17520" s="47" t="s">
        <v>43</v>
      </c>
      <c r="B17520" s="52">
        <v>35125</v>
      </c>
      <c r="C17520" s="48">
        <v>185517.71258544919</v>
      </c>
    </row>
    <row r="17521" spans="1:3" x14ac:dyDescent="0.25">
      <c r="A17521" s="47" t="s">
        <v>43</v>
      </c>
      <c r="B17521" s="52">
        <v>35156</v>
      </c>
      <c r="C17521" s="48">
        <v>185155.0268859863</v>
      </c>
    </row>
    <row r="17522" spans="1:3" x14ac:dyDescent="0.25">
      <c r="A17522" s="47" t="s">
        <v>43</v>
      </c>
      <c r="B17522" s="52">
        <v>35186</v>
      </c>
      <c r="C17522" s="48">
        <v>184811.77951049799</v>
      </c>
    </row>
    <row r="17523" spans="1:3" x14ac:dyDescent="0.25">
      <c r="A17523" s="47" t="s">
        <v>43</v>
      </c>
      <c r="B17523" s="52">
        <v>35217</v>
      </c>
      <c r="C17523" s="48">
        <v>184487.85559082031</v>
      </c>
    </row>
    <row r="17524" spans="1:3" x14ac:dyDescent="0.25">
      <c r="A17524" s="47" t="s">
        <v>43</v>
      </c>
      <c r="B17524" s="52">
        <v>35247</v>
      </c>
      <c r="C17524" s="48">
        <v>184183.14041137701</v>
      </c>
    </row>
    <row r="17525" spans="1:3" x14ac:dyDescent="0.25">
      <c r="A17525" s="47" t="s">
        <v>43</v>
      </c>
      <c r="B17525" s="52">
        <v>35278</v>
      </c>
      <c r="C17525" s="48">
        <v>183897.51904296881</v>
      </c>
    </row>
    <row r="17526" spans="1:3" x14ac:dyDescent="0.25">
      <c r="A17526" s="47" t="s">
        <v>43</v>
      </c>
      <c r="B17526" s="52">
        <v>35309</v>
      </c>
      <c r="C17526" s="48">
        <v>183630.87689208979</v>
      </c>
    </row>
    <row r="17527" spans="1:3" x14ac:dyDescent="0.25">
      <c r="A17527" s="47" t="s">
        <v>43</v>
      </c>
      <c r="B17527" s="52">
        <v>35339</v>
      </c>
      <c r="C17527" s="48">
        <v>183383.09899902341</v>
      </c>
    </row>
    <row r="17528" spans="1:3" x14ac:dyDescent="0.25">
      <c r="A17528" s="47" t="s">
        <v>43</v>
      </c>
      <c r="B17528" s="52">
        <v>35370</v>
      </c>
      <c r="C17528" s="48">
        <v>183154.0705566406</v>
      </c>
    </row>
    <row r="17529" spans="1:3" x14ac:dyDescent="0.25">
      <c r="A17529" s="47" t="s">
        <v>43</v>
      </c>
      <c r="B17529" s="52">
        <v>35400</v>
      </c>
      <c r="C17529" s="48">
        <v>182943.67697143549</v>
      </c>
    </row>
    <row r="17530" spans="1:3" x14ac:dyDescent="0.25">
      <c r="A17530" s="47" t="s">
        <v>43</v>
      </c>
      <c r="B17530" s="52">
        <v>35431</v>
      </c>
      <c r="C17530" s="48">
        <v>182751.80303955081</v>
      </c>
    </row>
    <row r="17531" spans="1:3" x14ac:dyDescent="0.25">
      <c r="A17531" s="47" t="s">
        <v>43</v>
      </c>
      <c r="B17531" s="52">
        <v>35462</v>
      </c>
      <c r="C17531" s="48">
        <v>182578.3345031738</v>
      </c>
    </row>
    <row r="17532" spans="1:3" x14ac:dyDescent="0.25">
      <c r="A17532" s="47" t="s">
        <v>43</v>
      </c>
      <c r="B17532" s="52">
        <v>35490</v>
      </c>
      <c r="C17532" s="48">
        <v>182423.15625</v>
      </c>
    </row>
    <row r="17533" spans="1:3" x14ac:dyDescent="0.25">
      <c r="A17533" s="47" t="s">
        <v>43</v>
      </c>
      <c r="B17533" s="52">
        <v>35521</v>
      </c>
      <c r="C17533" s="48">
        <v>182286.15344238281</v>
      </c>
    </row>
    <row r="17534" spans="1:3" x14ac:dyDescent="0.25">
      <c r="A17534" s="47" t="s">
        <v>43</v>
      </c>
      <c r="B17534" s="52">
        <v>35551</v>
      </c>
      <c r="C17534" s="48">
        <v>182167.2113952637</v>
      </c>
    </row>
    <row r="17535" spans="1:3" x14ac:dyDescent="0.25">
      <c r="A17535" s="47" t="s">
        <v>43</v>
      </c>
      <c r="B17535" s="52">
        <v>35582</v>
      </c>
      <c r="C17535" s="48">
        <v>182066.21524047849</v>
      </c>
    </row>
    <row r="17536" spans="1:3" x14ac:dyDescent="0.25">
      <c r="A17536" s="47" t="s">
        <v>43</v>
      </c>
      <c r="B17536" s="52">
        <v>35612</v>
      </c>
      <c r="C17536" s="48">
        <v>181983.05023193359</v>
      </c>
    </row>
    <row r="17537" spans="1:3" x14ac:dyDescent="0.25">
      <c r="A17537" s="47" t="s">
        <v>43</v>
      </c>
      <c r="B17537" s="52">
        <v>35643</v>
      </c>
      <c r="C17537" s="48">
        <v>181917.60168457031</v>
      </c>
    </row>
    <row r="17538" spans="1:3" x14ac:dyDescent="0.25">
      <c r="A17538" s="47" t="s">
        <v>43</v>
      </c>
      <c r="B17538" s="52">
        <v>35674</v>
      </c>
      <c r="C17538" s="48">
        <v>181869.75457763669</v>
      </c>
    </row>
    <row r="17539" spans="1:3" x14ac:dyDescent="0.25">
      <c r="A17539" s="47" t="s">
        <v>43</v>
      </c>
      <c r="B17539" s="52">
        <v>35704</v>
      </c>
      <c r="C17539" s="48">
        <v>181839.39419555661</v>
      </c>
    </row>
    <row r="17540" spans="1:3" x14ac:dyDescent="0.25">
      <c r="A17540" s="47" t="s">
        <v>43</v>
      </c>
      <c r="B17540" s="52">
        <v>35735</v>
      </c>
      <c r="C17540" s="48">
        <v>181826.4057922363</v>
      </c>
    </row>
    <row r="17541" spans="1:3" x14ac:dyDescent="0.25">
      <c r="A17541" s="47" t="s">
        <v>43</v>
      </c>
      <c r="B17541" s="52">
        <v>35765</v>
      </c>
      <c r="C17541" s="48">
        <v>181830.67449951169</v>
      </c>
    </row>
    <row r="17542" spans="1:3" x14ac:dyDescent="0.25">
      <c r="A17542" s="47" t="s">
        <v>43</v>
      </c>
      <c r="B17542" s="52">
        <v>35796</v>
      </c>
      <c r="C17542" s="48">
        <v>181852.0854797363</v>
      </c>
    </row>
    <row r="17543" spans="1:3" x14ac:dyDescent="0.25">
      <c r="A17543" s="47" t="s">
        <v>43</v>
      </c>
      <c r="B17543" s="52">
        <v>35827</v>
      </c>
      <c r="C17543" s="48">
        <v>181890.5241699219</v>
      </c>
    </row>
    <row r="17544" spans="1:3" x14ac:dyDescent="0.25">
      <c r="A17544" s="47" t="s">
        <v>43</v>
      </c>
      <c r="B17544" s="52">
        <v>35855</v>
      </c>
      <c r="C17544" s="48">
        <v>181945.87557983401</v>
      </c>
    </row>
    <row r="17545" spans="1:3" x14ac:dyDescent="0.25">
      <c r="A17545" s="47" t="s">
        <v>43</v>
      </c>
      <c r="B17545" s="52">
        <v>35886</v>
      </c>
      <c r="C17545" s="48">
        <v>182018.02478027341</v>
      </c>
    </row>
    <row r="17546" spans="1:3" x14ac:dyDescent="0.25">
      <c r="A17546" s="47" t="s">
        <v>43</v>
      </c>
      <c r="B17546" s="52">
        <v>35916</v>
      </c>
      <c r="C17546" s="48">
        <v>182106.85720825201</v>
      </c>
    </row>
    <row r="17547" spans="1:3" x14ac:dyDescent="0.25">
      <c r="A17547" s="47" t="s">
        <v>43</v>
      </c>
      <c r="B17547" s="52">
        <v>35947</v>
      </c>
      <c r="C17547" s="48">
        <v>182212.25811767581</v>
      </c>
    </row>
    <row r="17548" spans="1:3" x14ac:dyDescent="0.25">
      <c r="A17548" s="47" t="s">
        <v>43</v>
      </c>
      <c r="B17548" s="52">
        <v>35977</v>
      </c>
      <c r="C17548" s="48">
        <v>182334.112487793</v>
      </c>
    </row>
    <row r="17549" spans="1:3" x14ac:dyDescent="0.25">
      <c r="A17549" s="47" t="s">
        <v>43</v>
      </c>
      <c r="B17549" s="52">
        <v>36008</v>
      </c>
      <c r="C17549" s="48">
        <v>182472.30575561521</v>
      </c>
    </row>
    <row r="17550" spans="1:3" x14ac:dyDescent="0.25">
      <c r="A17550" s="47" t="s">
        <v>43</v>
      </c>
      <c r="B17550" s="52">
        <v>36039</v>
      </c>
      <c r="C17550" s="48">
        <v>182626.72296142581</v>
      </c>
    </row>
    <row r="17551" spans="1:3" x14ac:dyDescent="0.25">
      <c r="A17551" s="47" t="s">
        <v>43</v>
      </c>
      <c r="B17551" s="52">
        <v>36069</v>
      </c>
      <c r="C17551" s="48">
        <v>182797.2492675781</v>
      </c>
    </row>
    <row r="17552" spans="1:3" x14ac:dyDescent="0.25">
      <c r="A17552" s="47" t="s">
        <v>43</v>
      </c>
      <c r="B17552" s="52">
        <v>36100</v>
      </c>
      <c r="C17552" s="48">
        <v>182983.76995849609</v>
      </c>
    </row>
    <row r="17553" spans="1:3" x14ac:dyDescent="0.25">
      <c r="A17553" s="47" t="s">
        <v>43</v>
      </c>
      <c r="B17553" s="52">
        <v>36130</v>
      </c>
      <c r="C17553" s="48">
        <v>183186.1701965332</v>
      </c>
    </row>
    <row r="17554" spans="1:3" x14ac:dyDescent="0.25">
      <c r="A17554" s="47" t="s">
        <v>43</v>
      </c>
      <c r="B17554" s="52">
        <v>36161</v>
      </c>
      <c r="C17554" s="48">
        <v>183404.33535766599</v>
      </c>
    </row>
    <row r="17555" spans="1:3" x14ac:dyDescent="0.25">
      <c r="A17555" s="47" t="s">
        <v>43</v>
      </c>
      <c r="B17555" s="52">
        <v>36192</v>
      </c>
      <c r="C17555" s="48">
        <v>183638.150390625</v>
      </c>
    </row>
    <row r="17556" spans="1:3" x14ac:dyDescent="0.25">
      <c r="A17556" s="47" t="s">
        <v>43</v>
      </c>
      <c r="B17556" s="52">
        <v>36220</v>
      </c>
      <c r="C17556" s="48">
        <v>183887.50061035159</v>
      </c>
    </row>
    <row r="17557" spans="1:3" x14ac:dyDescent="0.25">
      <c r="A17557" s="47" t="s">
        <v>43</v>
      </c>
      <c r="B17557" s="52">
        <v>36251</v>
      </c>
      <c r="C17557" s="48">
        <v>184152.2712402344</v>
      </c>
    </row>
    <row r="17558" spans="1:3" x14ac:dyDescent="0.25">
      <c r="A17558" s="47" t="s">
        <v>43</v>
      </c>
      <c r="B17558" s="52">
        <v>36281</v>
      </c>
      <c r="C17558" s="48">
        <v>184432.3474731445</v>
      </c>
    </row>
    <row r="17559" spans="1:3" x14ac:dyDescent="0.25">
      <c r="A17559" s="47" t="s">
        <v>43</v>
      </c>
      <c r="B17559" s="52">
        <v>36312</v>
      </c>
      <c r="C17559" s="48">
        <v>184727.61447143549</v>
      </c>
    </row>
    <row r="17560" spans="1:3" x14ac:dyDescent="0.25">
      <c r="A17560" s="47" t="s">
        <v>43</v>
      </c>
      <c r="B17560" s="52">
        <v>36342</v>
      </c>
      <c r="C17560" s="48">
        <v>185037.9574890137</v>
      </c>
    </row>
    <row r="17561" spans="1:3" x14ac:dyDescent="0.25">
      <c r="A17561" s="47" t="s">
        <v>43</v>
      </c>
      <c r="B17561" s="52">
        <v>36373</v>
      </c>
      <c r="C17561" s="48">
        <v>185363.26150512701</v>
      </c>
    </row>
    <row r="17562" spans="1:3" x14ac:dyDescent="0.25">
      <c r="A17562" s="47" t="s">
        <v>43</v>
      </c>
      <c r="B17562" s="52">
        <v>36404</v>
      </c>
      <c r="C17562" s="48">
        <v>185703.41217041021</v>
      </c>
    </row>
    <row r="17563" spans="1:3" x14ac:dyDescent="0.25">
      <c r="A17563" s="47" t="s">
        <v>43</v>
      </c>
      <c r="B17563" s="52">
        <v>36434</v>
      </c>
      <c r="C17563" s="48">
        <v>186058.29437255859</v>
      </c>
    </row>
    <row r="17564" spans="1:3" x14ac:dyDescent="0.25">
      <c r="A17564" s="47" t="s">
        <v>43</v>
      </c>
      <c r="B17564" s="52">
        <v>36465</v>
      </c>
      <c r="C17564" s="48">
        <v>186427.79345703119</v>
      </c>
    </row>
    <row r="17565" spans="1:3" x14ac:dyDescent="0.25">
      <c r="A17565" s="47" t="s">
        <v>43</v>
      </c>
      <c r="B17565" s="52">
        <v>36495</v>
      </c>
      <c r="C17565" s="48">
        <v>186811.7944030762</v>
      </c>
    </row>
    <row r="17566" spans="1:3" x14ac:dyDescent="0.25">
      <c r="A17566" s="47" t="s">
        <v>43</v>
      </c>
      <c r="B17566" s="52">
        <v>36526</v>
      </c>
      <c r="C17566" s="48">
        <v>187210.18270874021</v>
      </c>
    </row>
    <row r="17567" spans="1:3" x14ac:dyDescent="0.25">
      <c r="A17567" s="47" t="s">
        <v>43</v>
      </c>
      <c r="B17567" s="52">
        <v>36557</v>
      </c>
      <c r="C17567" s="48">
        <v>187622.84332275391</v>
      </c>
    </row>
    <row r="17568" spans="1:3" x14ac:dyDescent="0.25">
      <c r="A17568" s="47" t="s">
        <v>43</v>
      </c>
      <c r="B17568" s="52">
        <v>36586</v>
      </c>
      <c r="C17568" s="48">
        <v>188049.6616516113</v>
      </c>
    </row>
    <row r="17569" spans="1:3" x14ac:dyDescent="0.25">
      <c r="A17569" s="47" t="s">
        <v>43</v>
      </c>
      <c r="B17569" s="52">
        <v>36617</v>
      </c>
      <c r="C17569" s="48">
        <v>188490.5227050781</v>
      </c>
    </row>
    <row r="17570" spans="1:3" x14ac:dyDescent="0.25">
      <c r="A17570" s="47" t="s">
        <v>43</v>
      </c>
      <c r="B17570" s="52">
        <v>36647</v>
      </c>
      <c r="C17570" s="48">
        <v>188945.31182861331</v>
      </c>
    </row>
    <row r="17571" spans="1:3" x14ac:dyDescent="0.25">
      <c r="A17571" s="47" t="s">
        <v>43</v>
      </c>
      <c r="B17571" s="52">
        <v>36678</v>
      </c>
      <c r="C17571" s="48">
        <v>189413.9142456055</v>
      </c>
    </row>
    <row r="17572" spans="1:3" x14ac:dyDescent="0.25">
      <c r="A17572" s="47" t="s">
        <v>43</v>
      </c>
      <c r="B17572" s="52">
        <v>36708</v>
      </c>
      <c r="C17572" s="48">
        <v>189896.21499633789</v>
      </c>
    </row>
    <row r="17573" spans="1:3" x14ac:dyDescent="0.25">
      <c r="A17573" s="47" t="s">
        <v>43</v>
      </c>
      <c r="B17573" s="52">
        <v>36739</v>
      </c>
      <c r="C17573" s="48">
        <v>190392.09948730469</v>
      </c>
    </row>
    <row r="17574" spans="1:3" x14ac:dyDescent="0.25">
      <c r="A17574" s="47" t="s">
        <v>43</v>
      </c>
      <c r="B17574" s="52">
        <v>36770</v>
      </c>
      <c r="C17574" s="48">
        <v>190901.4526062012</v>
      </c>
    </row>
    <row r="17575" spans="1:3" x14ac:dyDescent="0.25">
      <c r="A17575" s="47" t="s">
        <v>43</v>
      </c>
      <c r="B17575" s="52">
        <v>36800</v>
      </c>
      <c r="C17575" s="48">
        <v>191424.16000366211</v>
      </c>
    </row>
    <row r="17576" spans="1:3" x14ac:dyDescent="0.25">
      <c r="A17576" s="47" t="s">
        <v>43</v>
      </c>
      <c r="B17576" s="52">
        <v>36831</v>
      </c>
      <c r="C17576" s="48">
        <v>191960.10641479489</v>
      </c>
    </row>
    <row r="17577" spans="1:3" x14ac:dyDescent="0.25">
      <c r="A17577" s="47" t="s">
        <v>43</v>
      </c>
      <c r="B17577" s="52">
        <v>36861</v>
      </c>
      <c r="C17577" s="48">
        <v>192509.1774597168</v>
      </c>
    </row>
    <row r="17578" spans="1:3" x14ac:dyDescent="0.25">
      <c r="A17578" s="47" t="s">
        <v>43</v>
      </c>
      <c r="B17578" s="52">
        <v>36892</v>
      </c>
      <c r="C17578" s="48">
        <v>193071.25796508789</v>
      </c>
    </row>
    <row r="17579" spans="1:3" x14ac:dyDescent="0.25">
      <c r="A17579" s="47" t="s">
        <v>43</v>
      </c>
      <c r="B17579" s="52">
        <v>36923</v>
      </c>
      <c r="C17579" s="48">
        <v>193646.23336791989</v>
      </c>
    </row>
    <row r="17580" spans="1:3" x14ac:dyDescent="0.25">
      <c r="A17580" s="47" t="s">
        <v>43</v>
      </c>
      <c r="B17580" s="52">
        <v>36951</v>
      </c>
      <c r="C17580" s="48">
        <v>194233.98889160159</v>
      </c>
    </row>
    <row r="17581" spans="1:3" x14ac:dyDescent="0.25">
      <c r="A17581" s="47" t="s">
        <v>43</v>
      </c>
      <c r="B17581" s="52">
        <v>36982</v>
      </c>
      <c r="C17581" s="48">
        <v>194834.4096374512</v>
      </c>
    </row>
    <row r="17582" spans="1:3" x14ac:dyDescent="0.25">
      <c r="A17582" s="47" t="s">
        <v>43</v>
      </c>
      <c r="B17582" s="52">
        <v>37012</v>
      </c>
      <c r="C17582" s="48">
        <v>195447.38088989261</v>
      </c>
    </row>
    <row r="17583" spans="1:3" x14ac:dyDescent="0.25">
      <c r="A17583" s="47" t="s">
        <v>43</v>
      </c>
      <c r="B17583" s="52">
        <v>37043</v>
      </c>
      <c r="C17583" s="48">
        <v>196072.78768920901</v>
      </c>
    </row>
    <row r="17584" spans="1:3" x14ac:dyDescent="0.25">
      <c r="A17584" s="47" t="s">
        <v>43</v>
      </c>
      <c r="B17584" s="52">
        <v>37073</v>
      </c>
      <c r="C17584" s="48">
        <v>196710.51547241211</v>
      </c>
    </row>
    <row r="17585" spans="1:3" x14ac:dyDescent="0.25">
      <c r="A17585" s="47" t="s">
        <v>43</v>
      </c>
      <c r="B17585" s="52">
        <v>37104</v>
      </c>
      <c r="C17585" s="48">
        <v>197360.44921875</v>
      </c>
    </row>
    <row r="17586" spans="1:3" x14ac:dyDescent="0.25">
      <c r="A17586" s="47" t="s">
        <v>43</v>
      </c>
      <c r="B17586" s="52">
        <v>37135</v>
      </c>
      <c r="C17586" s="48">
        <v>198022.47430419919</v>
      </c>
    </row>
    <row r="17587" spans="1:3" x14ac:dyDescent="0.25">
      <c r="A17587" s="47" t="s">
        <v>43</v>
      </c>
      <c r="B17587" s="52">
        <v>37165</v>
      </c>
      <c r="C17587" s="48">
        <v>198696.47579956049</v>
      </c>
    </row>
    <row r="17588" spans="1:3" x14ac:dyDescent="0.25">
      <c r="A17588" s="47" t="s">
        <v>43</v>
      </c>
      <c r="B17588" s="52">
        <v>37196</v>
      </c>
      <c r="C17588" s="48">
        <v>199382.33895874021</v>
      </c>
    </row>
    <row r="17589" spans="1:3" x14ac:dyDescent="0.25">
      <c r="A17589" s="47" t="s">
        <v>43</v>
      </c>
      <c r="B17589" s="52">
        <v>37226</v>
      </c>
      <c r="C17589" s="48">
        <v>200079.94912719729</v>
      </c>
    </row>
    <row r="17590" spans="1:3" x14ac:dyDescent="0.25">
      <c r="A17590" s="47" t="s">
        <v>43</v>
      </c>
      <c r="B17590" s="52">
        <v>37257</v>
      </c>
      <c r="C17590" s="48">
        <v>200789.1912231445</v>
      </c>
    </row>
    <row r="17591" spans="1:3" x14ac:dyDescent="0.25">
      <c r="A17591" s="47" t="s">
        <v>43</v>
      </c>
      <c r="B17591" s="52">
        <v>37288</v>
      </c>
      <c r="C17591" s="48">
        <v>201509.95074462891</v>
      </c>
    </row>
    <row r="17592" spans="1:3" x14ac:dyDescent="0.25">
      <c r="A17592" s="47" t="s">
        <v>43</v>
      </c>
      <c r="B17592" s="52">
        <v>37316</v>
      </c>
      <c r="C17592" s="48">
        <v>202242.11264038089</v>
      </c>
    </row>
    <row r="17593" spans="1:3" x14ac:dyDescent="0.25">
      <c r="A17593" s="47" t="s">
        <v>43</v>
      </c>
      <c r="B17593" s="52">
        <v>37347</v>
      </c>
      <c r="C17593" s="48">
        <v>202985.56210327151</v>
      </c>
    </row>
    <row r="17594" spans="1:3" x14ac:dyDescent="0.25">
      <c r="A17594" s="47" t="s">
        <v>43</v>
      </c>
      <c r="B17594" s="52">
        <v>37377</v>
      </c>
      <c r="C17594" s="48">
        <v>203740.18460083011</v>
      </c>
    </row>
    <row r="17595" spans="1:3" x14ac:dyDescent="0.25">
      <c r="A17595" s="47" t="s">
        <v>43</v>
      </c>
      <c r="B17595" s="52">
        <v>37408</v>
      </c>
      <c r="C17595" s="48">
        <v>204505.86514282229</v>
      </c>
    </row>
    <row r="17596" spans="1:3" x14ac:dyDescent="0.25">
      <c r="A17596" s="47" t="s">
        <v>43</v>
      </c>
      <c r="B17596" s="52">
        <v>37438</v>
      </c>
      <c r="C17596" s="48">
        <v>205282.4890136719</v>
      </c>
    </row>
    <row r="17597" spans="1:3" x14ac:dyDescent="0.25">
      <c r="A17597" s="47" t="s">
        <v>43</v>
      </c>
      <c r="B17597" s="52">
        <v>37469</v>
      </c>
      <c r="C17597" s="48">
        <v>206069.94140625</v>
      </c>
    </row>
    <row r="17598" spans="1:3" x14ac:dyDescent="0.25">
      <c r="A17598" s="47" t="s">
        <v>43</v>
      </c>
      <c r="B17598" s="52">
        <v>37500</v>
      </c>
      <c r="C17598" s="48">
        <v>206868.10736083979</v>
      </c>
    </row>
    <row r="17599" spans="1:3" x14ac:dyDescent="0.25">
      <c r="A17599" s="47" t="s">
        <v>43</v>
      </c>
      <c r="B17599" s="52">
        <v>37530</v>
      </c>
      <c r="C17599" s="48">
        <v>207676.8723144531</v>
      </c>
    </row>
    <row r="17600" spans="1:3" x14ac:dyDescent="0.25">
      <c r="A17600" s="47" t="s">
        <v>43</v>
      </c>
      <c r="B17600" s="52">
        <v>37561</v>
      </c>
      <c r="C17600" s="48">
        <v>208496.12142944339</v>
      </c>
    </row>
    <row r="17601" spans="1:3" x14ac:dyDescent="0.25">
      <c r="A17601" s="47" t="s">
        <v>43</v>
      </c>
      <c r="B17601" s="52">
        <v>37591</v>
      </c>
      <c r="C17601" s="48">
        <v>209325.73983764651</v>
      </c>
    </row>
    <row r="17602" spans="1:3" x14ac:dyDescent="0.25">
      <c r="A17602" s="47" t="s">
        <v>43</v>
      </c>
      <c r="B17602" s="52">
        <v>37622</v>
      </c>
      <c r="C17602" s="48">
        <v>210165.61273193359</v>
      </c>
    </row>
    <row r="17603" spans="1:3" x14ac:dyDescent="0.25">
      <c r="A17603" s="47" t="s">
        <v>43</v>
      </c>
      <c r="B17603" s="52">
        <v>37653</v>
      </c>
      <c r="C17603" s="48">
        <v>211015.6252746582</v>
      </c>
    </row>
    <row r="17604" spans="1:3" x14ac:dyDescent="0.25">
      <c r="A17604" s="47" t="s">
        <v>43</v>
      </c>
      <c r="B17604" s="52">
        <v>37681</v>
      </c>
      <c r="C17604" s="48">
        <v>211875.6628112793</v>
      </c>
    </row>
    <row r="17605" spans="1:3" x14ac:dyDescent="0.25">
      <c r="A17605" s="47" t="s">
        <v>43</v>
      </c>
      <c r="B17605" s="52">
        <v>37712</v>
      </c>
      <c r="C17605" s="48">
        <v>212745.61038208011</v>
      </c>
    </row>
    <row r="17606" spans="1:3" x14ac:dyDescent="0.25">
      <c r="A17606" s="47" t="s">
        <v>43</v>
      </c>
      <c r="B17606" s="52">
        <v>37742</v>
      </c>
      <c r="C17606" s="48">
        <v>213625.3532714844</v>
      </c>
    </row>
    <row r="17607" spans="1:3" x14ac:dyDescent="0.25">
      <c r="A17607" s="47" t="s">
        <v>43</v>
      </c>
      <c r="B17607" s="52">
        <v>37773</v>
      </c>
      <c r="C17607" s="48">
        <v>214514.7768249512</v>
      </c>
    </row>
    <row r="17608" spans="1:3" x14ac:dyDescent="0.25">
      <c r="A17608" s="47" t="s">
        <v>43</v>
      </c>
      <c r="B17608" s="52">
        <v>37803</v>
      </c>
      <c r="C17608" s="48">
        <v>215413.76593017581</v>
      </c>
    </row>
    <row r="17609" spans="1:3" x14ac:dyDescent="0.25">
      <c r="A17609" s="47" t="s">
        <v>43</v>
      </c>
      <c r="B17609" s="52">
        <v>37834</v>
      </c>
      <c r="C17609" s="48">
        <v>216322.20602416989</v>
      </c>
    </row>
    <row r="17610" spans="1:3" x14ac:dyDescent="0.25">
      <c r="A17610" s="47" t="s">
        <v>43</v>
      </c>
      <c r="B17610" s="52">
        <v>37865</v>
      </c>
      <c r="C17610" s="48">
        <v>217239.9822387695</v>
      </c>
    </row>
    <row r="17611" spans="1:3" x14ac:dyDescent="0.25">
      <c r="A17611" s="47" t="s">
        <v>43</v>
      </c>
      <c r="B17611" s="52">
        <v>37895</v>
      </c>
      <c r="C17611" s="48">
        <v>218166.9797668457</v>
      </c>
    </row>
    <row r="17612" spans="1:3" x14ac:dyDescent="0.25">
      <c r="A17612" s="47" t="s">
        <v>43</v>
      </c>
      <c r="B17612" s="52">
        <v>37926</v>
      </c>
      <c r="C17612" s="48">
        <v>219103.08389282229</v>
      </c>
    </row>
    <row r="17613" spans="1:3" x14ac:dyDescent="0.25">
      <c r="A17613" s="47" t="s">
        <v>43</v>
      </c>
      <c r="B17613" s="52">
        <v>37956</v>
      </c>
      <c r="C17613" s="48">
        <v>220048.1796875</v>
      </c>
    </row>
    <row r="17614" spans="1:3" x14ac:dyDescent="0.25">
      <c r="A17614" s="47" t="s">
        <v>43</v>
      </c>
      <c r="B17614" s="52">
        <v>37987</v>
      </c>
      <c r="C17614" s="48">
        <v>221002.15249633789</v>
      </c>
    </row>
    <row r="17615" spans="1:3" x14ac:dyDescent="0.25">
      <c r="A17615" s="47" t="s">
        <v>43</v>
      </c>
      <c r="B17615" s="52">
        <v>38018</v>
      </c>
      <c r="C17615" s="48">
        <v>221964.88732910159</v>
      </c>
    </row>
    <row r="17616" spans="1:3" x14ac:dyDescent="0.25">
      <c r="A17616" s="47" t="s">
        <v>43</v>
      </c>
      <c r="B17616" s="52">
        <v>38047</v>
      </c>
      <c r="C17616" s="48">
        <v>222936.26959228521</v>
      </c>
    </row>
    <row r="17617" spans="1:3" x14ac:dyDescent="0.25">
      <c r="A17617" s="47" t="s">
        <v>43</v>
      </c>
      <c r="B17617" s="52">
        <v>38078</v>
      </c>
      <c r="C17617" s="48">
        <v>223916.18441772461</v>
      </c>
    </row>
    <row r="17618" spans="1:3" x14ac:dyDescent="0.25">
      <c r="A17618" s="47" t="s">
        <v>43</v>
      </c>
      <c r="B17618" s="52">
        <v>38108</v>
      </c>
      <c r="C17618" s="48">
        <v>224904.51699829099</v>
      </c>
    </row>
    <row r="17619" spans="1:3" x14ac:dyDescent="0.25">
      <c r="A17619" s="47" t="s">
        <v>43</v>
      </c>
      <c r="B17619" s="52">
        <v>38139</v>
      </c>
      <c r="C17619" s="48">
        <v>225901.15255737299</v>
      </c>
    </row>
    <row r="17620" spans="1:3" x14ac:dyDescent="0.25">
      <c r="A17620" s="47" t="s">
        <v>43</v>
      </c>
      <c r="B17620" s="52">
        <v>38169</v>
      </c>
      <c r="C17620" s="48">
        <v>226905.9762878418</v>
      </c>
    </row>
    <row r="17621" spans="1:3" x14ac:dyDescent="0.25">
      <c r="A17621" s="47" t="s">
        <v>43</v>
      </c>
      <c r="B17621" s="52">
        <v>38200</v>
      </c>
      <c r="C17621" s="48">
        <v>227918.87326049799</v>
      </c>
    </row>
    <row r="17622" spans="1:3" x14ac:dyDescent="0.25">
      <c r="A17622" s="47" t="s">
        <v>43</v>
      </c>
      <c r="B17622" s="52">
        <v>38231</v>
      </c>
      <c r="C17622" s="48">
        <v>228939.72888183591</v>
      </c>
    </row>
    <row r="17623" spans="1:3" x14ac:dyDescent="0.25">
      <c r="A17623" s="47" t="s">
        <v>43</v>
      </c>
      <c r="B17623" s="52">
        <v>38261</v>
      </c>
      <c r="C17623" s="48">
        <v>229968.4281921387</v>
      </c>
    </row>
    <row r="17624" spans="1:3" x14ac:dyDescent="0.25">
      <c r="A17624" s="47" t="s">
        <v>43</v>
      </c>
      <c r="B17624" s="52">
        <v>38292</v>
      </c>
      <c r="C17624" s="48">
        <v>231004.85638427729</v>
      </c>
    </row>
    <row r="17625" spans="1:3" x14ac:dyDescent="0.25">
      <c r="A17625" s="47" t="s">
        <v>43</v>
      </c>
      <c r="B17625" s="52">
        <v>38322</v>
      </c>
      <c r="C17625" s="48">
        <v>232048.89904785159</v>
      </c>
    </row>
    <row r="17626" spans="1:3" x14ac:dyDescent="0.25">
      <c r="A17626" s="47" t="s">
        <v>43</v>
      </c>
      <c r="B17626" s="52">
        <v>38353</v>
      </c>
      <c r="C17626" s="48">
        <v>233100.44073486331</v>
      </c>
    </row>
    <row r="17627" spans="1:3" x14ac:dyDescent="0.25">
      <c r="A17627" s="47" t="s">
        <v>43</v>
      </c>
      <c r="B17627" s="52">
        <v>38384</v>
      </c>
      <c r="C17627" s="48">
        <v>234159.36727905271</v>
      </c>
    </row>
    <row r="17628" spans="1:3" x14ac:dyDescent="0.25">
      <c r="A17628" s="47" t="s">
        <v>43</v>
      </c>
      <c r="B17628" s="52">
        <v>38412</v>
      </c>
      <c r="C17628" s="48">
        <v>235225.5634765625</v>
      </c>
    </row>
    <row r="17629" spans="1:3" x14ac:dyDescent="0.25">
      <c r="A17629" s="47" t="s">
        <v>43</v>
      </c>
      <c r="B17629" s="52">
        <v>38443</v>
      </c>
      <c r="C17629" s="48">
        <v>236298.91464233401</v>
      </c>
    </row>
    <row r="17630" spans="1:3" x14ac:dyDescent="0.25">
      <c r="A17630" s="47" t="s">
        <v>43</v>
      </c>
      <c r="B17630" s="52">
        <v>38473</v>
      </c>
      <c r="C17630" s="48">
        <v>237379.30603027341</v>
      </c>
    </row>
    <row r="17631" spans="1:3" x14ac:dyDescent="0.25">
      <c r="A17631" s="47" t="s">
        <v>43</v>
      </c>
      <c r="B17631" s="52">
        <v>38504</v>
      </c>
      <c r="C17631" s="48">
        <v>238466.62274169919</v>
      </c>
    </row>
    <row r="17632" spans="1:3" x14ac:dyDescent="0.25">
      <c r="A17632" s="47" t="s">
        <v>43</v>
      </c>
      <c r="B17632" s="52">
        <v>38534</v>
      </c>
      <c r="C17632" s="48">
        <v>239560.75012207031</v>
      </c>
    </row>
    <row r="17633" spans="1:3" x14ac:dyDescent="0.25">
      <c r="A17633" s="47" t="s">
        <v>43</v>
      </c>
      <c r="B17633" s="52">
        <v>38565</v>
      </c>
      <c r="C17633" s="48">
        <v>240661.57330322271</v>
      </c>
    </row>
    <row r="17634" spans="1:3" x14ac:dyDescent="0.25">
      <c r="A17634" s="47" t="s">
        <v>43</v>
      </c>
      <c r="B17634" s="52">
        <v>38596</v>
      </c>
      <c r="C17634" s="48">
        <v>241768.97744750979</v>
      </c>
    </row>
    <row r="17635" spans="1:3" x14ac:dyDescent="0.25">
      <c r="A17635" s="47" t="s">
        <v>43</v>
      </c>
      <c r="B17635" s="52">
        <v>38626</v>
      </c>
      <c r="C17635" s="48">
        <v>242882.84777832031</v>
      </c>
    </row>
    <row r="17636" spans="1:3" x14ac:dyDescent="0.25">
      <c r="A17636" s="47" t="s">
        <v>43</v>
      </c>
      <c r="B17636" s="52">
        <v>38657</v>
      </c>
      <c r="C17636" s="48">
        <v>244003.06954956049</v>
      </c>
    </row>
    <row r="17637" spans="1:3" x14ac:dyDescent="0.25">
      <c r="A17637" s="47" t="s">
        <v>43</v>
      </c>
      <c r="B17637" s="52">
        <v>38687</v>
      </c>
      <c r="C17637" s="48">
        <v>245129.52777099609</v>
      </c>
    </row>
    <row r="17638" spans="1:3" x14ac:dyDescent="0.25">
      <c r="A17638" s="47" t="s">
        <v>43</v>
      </c>
      <c r="B17638" s="52">
        <v>38718</v>
      </c>
      <c r="C17638" s="48">
        <v>246262.1079406738</v>
      </c>
    </row>
    <row r="17639" spans="1:3" x14ac:dyDescent="0.25">
      <c r="A17639" s="47" t="s">
        <v>43</v>
      </c>
      <c r="B17639" s="52">
        <v>38749</v>
      </c>
      <c r="C17639" s="48">
        <v>247400.6950378418</v>
      </c>
    </row>
    <row r="17640" spans="1:3" x14ac:dyDescent="0.25">
      <c r="A17640" s="47" t="s">
        <v>43</v>
      </c>
      <c r="B17640" s="52">
        <v>38777</v>
      </c>
      <c r="C17640" s="48">
        <v>248545.1745300293</v>
      </c>
    </row>
    <row r="17641" spans="1:3" x14ac:dyDescent="0.25">
      <c r="A17641" s="47" t="s">
        <v>43</v>
      </c>
      <c r="B17641" s="52">
        <v>38808</v>
      </c>
      <c r="C17641" s="48">
        <v>249695.4311218262</v>
      </c>
    </row>
    <row r="17642" spans="1:3" x14ac:dyDescent="0.25">
      <c r="A17642" s="47" t="s">
        <v>43</v>
      </c>
      <c r="B17642" s="52">
        <v>38838</v>
      </c>
      <c r="C17642" s="48">
        <v>250851.35046386719</v>
      </c>
    </row>
    <row r="17643" spans="1:3" x14ac:dyDescent="0.25">
      <c r="A17643" s="47" t="s">
        <v>43</v>
      </c>
      <c r="B17643" s="52">
        <v>38869</v>
      </c>
      <c r="C17643" s="48">
        <v>252012.81759643549</v>
      </c>
    </row>
    <row r="17644" spans="1:3" x14ac:dyDescent="0.25">
      <c r="A17644" s="47" t="s">
        <v>43</v>
      </c>
      <c r="B17644" s="52">
        <v>38899</v>
      </c>
      <c r="C17644" s="48">
        <v>253179.71786499021</v>
      </c>
    </row>
    <row r="17645" spans="1:3" x14ac:dyDescent="0.25">
      <c r="A17645" s="47" t="s">
        <v>43</v>
      </c>
      <c r="B17645" s="52">
        <v>38930</v>
      </c>
      <c r="C17645" s="48">
        <v>254351.93640136719</v>
      </c>
    </row>
    <row r="17646" spans="1:3" x14ac:dyDescent="0.25">
      <c r="A17646" s="47" t="s">
        <v>43</v>
      </c>
      <c r="B17646" s="52">
        <v>38961</v>
      </c>
      <c r="C17646" s="48">
        <v>255529.35824584961</v>
      </c>
    </row>
    <row r="17647" spans="1:3" x14ac:dyDescent="0.25">
      <c r="A17647" s="47" t="s">
        <v>43</v>
      </c>
      <c r="B17647" s="52">
        <v>38991</v>
      </c>
      <c r="C17647" s="48">
        <v>256711.8686828613</v>
      </c>
    </row>
    <row r="17648" spans="1:3" x14ac:dyDescent="0.25">
      <c r="A17648" s="47" t="s">
        <v>43</v>
      </c>
      <c r="B17648" s="52">
        <v>39022</v>
      </c>
      <c r="C17648" s="48">
        <v>257899.35302734381</v>
      </c>
    </row>
    <row r="17649" spans="1:3" x14ac:dyDescent="0.25">
      <c r="A17649" s="47" t="s">
        <v>43</v>
      </c>
      <c r="B17649" s="52">
        <v>39052</v>
      </c>
      <c r="C17649" s="48">
        <v>259091.69631958011</v>
      </c>
    </row>
    <row r="17650" spans="1:3" x14ac:dyDescent="0.25">
      <c r="A17650" s="47" t="s">
        <v>43</v>
      </c>
      <c r="B17650" s="52">
        <v>39083</v>
      </c>
      <c r="C17650" s="48">
        <v>260288.7839355469</v>
      </c>
    </row>
    <row r="17651" spans="1:3" x14ac:dyDescent="0.25">
      <c r="A17651" s="47" t="s">
        <v>43</v>
      </c>
      <c r="B17651" s="52">
        <v>39114</v>
      </c>
      <c r="C17651" s="48">
        <v>261490.5009765625</v>
      </c>
    </row>
    <row r="17652" spans="1:3" x14ac:dyDescent="0.25">
      <c r="A17652" s="47" t="s">
        <v>43</v>
      </c>
      <c r="B17652" s="52">
        <v>39142</v>
      </c>
      <c r="C17652" s="48">
        <v>262696.73266601563</v>
      </c>
    </row>
    <row r="17653" spans="1:3" x14ac:dyDescent="0.25">
      <c r="A17653" s="47" t="s">
        <v>43</v>
      </c>
      <c r="B17653" s="52">
        <v>39173</v>
      </c>
      <c r="C17653" s="48">
        <v>263907.36416625982</v>
      </c>
    </row>
    <row r="17654" spans="1:3" x14ac:dyDescent="0.25">
      <c r="A17654" s="47" t="s">
        <v>43</v>
      </c>
      <c r="B17654" s="52">
        <v>39203</v>
      </c>
      <c r="C17654" s="48">
        <v>265122.28073120117</v>
      </c>
    </row>
    <row r="17655" spans="1:3" x14ac:dyDescent="0.25">
      <c r="A17655" s="47" t="s">
        <v>43</v>
      </c>
      <c r="B17655" s="52">
        <v>39234</v>
      </c>
      <c r="C17655" s="48">
        <v>266341.36758422852</v>
      </c>
    </row>
    <row r="17656" spans="1:3" x14ac:dyDescent="0.25">
      <c r="A17656" s="47" t="s">
        <v>43</v>
      </c>
      <c r="B17656" s="52">
        <v>39264</v>
      </c>
      <c r="C17656" s="48">
        <v>267564.50973510742</v>
      </c>
    </row>
    <row r="17657" spans="1:3" x14ac:dyDescent="0.25">
      <c r="A17657" s="47" t="s">
        <v>43</v>
      </c>
      <c r="B17657" s="52">
        <v>39295</v>
      </c>
      <c r="C17657" s="48">
        <v>268791.59259033197</v>
      </c>
    </row>
    <row r="17658" spans="1:3" x14ac:dyDescent="0.25">
      <c r="A17658" s="47" t="s">
        <v>43</v>
      </c>
      <c r="B17658" s="52">
        <v>39326</v>
      </c>
      <c r="C17658" s="48">
        <v>270022.50137329102</v>
      </c>
    </row>
    <row r="17659" spans="1:3" x14ac:dyDescent="0.25">
      <c r="A17659" s="47" t="s">
        <v>43</v>
      </c>
      <c r="B17659" s="52">
        <v>39356</v>
      </c>
      <c r="C17659" s="48">
        <v>271257.12115478521</v>
      </c>
    </row>
    <row r="17660" spans="1:3" x14ac:dyDescent="0.25">
      <c r="A17660" s="47" t="s">
        <v>43</v>
      </c>
      <c r="B17660" s="52">
        <v>39387</v>
      </c>
      <c r="C17660" s="48">
        <v>272495.3371887207</v>
      </c>
    </row>
    <row r="17661" spans="1:3" x14ac:dyDescent="0.25">
      <c r="A17661" s="47" t="s">
        <v>43</v>
      </c>
      <c r="B17661" s="52">
        <v>39417</v>
      </c>
      <c r="C17661" s="48">
        <v>273737.03482055658</v>
      </c>
    </row>
    <row r="17662" spans="1:3" x14ac:dyDescent="0.25">
      <c r="A17662" s="47" t="s">
        <v>43</v>
      </c>
      <c r="B17662" s="52">
        <v>39448</v>
      </c>
      <c r="C17662" s="48">
        <v>274982.09896850592</v>
      </c>
    </row>
    <row r="17663" spans="1:3" x14ac:dyDescent="0.25">
      <c r="A17663" s="47" t="s">
        <v>43</v>
      </c>
      <c r="B17663" s="52">
        <v>39479</v>
      </c>
      <c r="C17663" s="48">
        <v>276230.41513061518</v>
      </c>
    </row>
    <row r="17664" spans="1:3" x14ac:dyDescent="0.25">
      <c r="A17664" s="47" t="s">
        <v>43</v>
      </c>
      <c r="B17664" s="52">
        <v>39508</v>
      </c>
      <c r="C17664" s="48">
        <v>277481.86828613281</v>
      </c>
    </row>
    <row r="17665" spans="1:3" x14ac:dyDescent="0.25">
      <c r="A17665" s="47" t="s">
        <v>43</v>
      </c>
      <c r="B17665" s="52">
        <v>39539</v>
      </c>
      <c r="C17665" s="48">
        <v>278736.34368896479</v>
      </c>
    </row>
    <row r="17666" spans="1:3" x14ac:dyDescent="0.25">
      <c r="A17666" s="47" t="s">
        <v>43</v>
      </c>
      <c r="B17666" s="52">
        <v>39569</v>
      </c>
      <c r="C17666" s="48">
        <v>279993.72659301758</v>
      </c>
    </row>
    <row r="17667" spans="1:3" x14ac:dyDescent="0.25">
      <c r="A17667" s="47" t="s">
        <v>43</v>
      </c>
      <c r="B17667" s="52">
        <v>39600</v>
      </c>
      <c r="C17667" s="48">
        <v>281253.90225219732</v>
      </c>
    </row>
    <row r="17668" spans="1:3" x14ac:dyDescent="0.25">
      <c r="A17668" s="47" t="s">
        <v>43</v>
      </c>
      <c r="B17668" s="52">
        <v>39630</v>
      </c>
      <c r="C17668" s="48">
        <v>282516.75576782232</v>
      </c>
    </row>
    <row r="17669" spans="1:3" x14ac:dyDescent="0.25">
      <c r="A17669" s="47" t="s">
        <v>43</v>
      </c>
      <c r="B17669" s="52">
        <v>39661</v>
      </c>
      <c r="C17669" s="48">
        <v>283782.17224121088</v>
      </c>
    </row>
    <row r="17670" spans="1:3" x14ac:dyDescent="0.25">
      <c r="A17670" s="47" t="s">
        <v>43</v>
      </c>
      <c r="B17670" s="52">
        <v>39692</v>
      </c>
      <c r="C17670" s="48">
        <v>285050.03707885742</v>
      </c>
    </row>
    <row r="17671" spans="1:3" x14ac:dyDescent="0.25">
      <c r="A17671" s="47" t="s">
        <v>43</v>
      </c>
      <c r="B17671" s="52">
        <v>39722</v>
      </c>
      <c r="C17671" s="48">
        <v>286320.23553466803</v>
      </c>
    </row>
    <row r="17672" spans="1:3" x14ac:dyDescent="0.25">
      <c r="A17672" s="47" t="s">
        <v>43</v>
      </c>
      <c r="B17672" s="52">
        <v>39753</v>
      </c>
      <c r="C17672" s="48">
        <v>287592.65249633789</v>
      </c>
    </row>
    <row r="17673" spans="1:3" x14ac:dyDescent="0.25">
      <c r="A17673" s="47" t="s">
        <v>43</v>
      </c>
      <c r="B17673" s="52">
        <v>39783</v>
      </c>
      <c r="C17673" s="48">
        <v>288867.17343139648</v>
      </c>
    </row>
    <row r="17674" spans="1:3" x14ac:dyDescent="0.25">
      <c r="A17674" s="47" t="s">
        <v>43</v>
      </c>
      <c r="B17674" s="52">
        <v>39814</v>
      </c>
      <c r="C17674" s="48">
        <v>290143.68338012701</v>
      </c>
    </row>
    <row r="17675" spans="1:3" x14ac:dyDescent="0.25">
      <c r="A17675" s="47" t="s">
        <v>43</v>
      </c>
      <c r="B17675" s="52">
        <v>39845</v>
      </c>
      <c r="C17675" s="48">
        <v>291422.06777954102</v>
      </c>
    </row>
    <row r="17676" spans="1:3" x14ac:dyDescent="0.25">
      <c r="A17676" s="47" t="s">
        <v>43</v>
      </c>
      <c r="B17676" s="52">
        <v>39873</v>
      </c>
      <c r="C17676" s="48">
        <v>292702.21151733398</v>
      </c>
    </row>
    <row r="17677" spans="1:3" x14ac:dyDescent="0.25">
      <c r="A17677" s="47" t="s">
        <v>43</v>
      </c>
      <c r="B17677" s="52">
        <v>39904</v>
      </c>
      <c r="C17677" s="48">
        <v>293984.00012207031</v>
      </c>
    </row>
    <row r="17678" spans="1:3" x14ac:dyDescent="0.25">
      <c r="A17678" s="47" t="s">
        <v>43</v>
      </c>
      <c r="B17678" s="52">
        <v>39934</v>
      </c>
      <c r="C17678" s="48">
        <v>295267.31854248053</v>
      </c>
    </row>
    <row r="17679" spans="1:3" x14ac:dyDescent="0.25">
      <c r="A17679" s="47" t="s">
        <v>43</v>
      </c>
      <c r="B17679" s="52">
        <v>39965</v>
      </c>
      <c r="C17679" s="48">
        <v>296552.05218505859</v>
      </c>
    </row>
    <row r="17680" spans="1:3" x14ac:dyDescent="0.25">
      <c r="A17680" s="47" t="s">
        <v>43</v>
      </c>
      <c r="B17680" s="52">
        <v>39995</v>
      </c>
      <c r="C17680" s="48">
        <v>297838.08599853521</v>
      </c>
    </row>
    <row r="17681" spans="1:3" x14ac:dyDescent="0.25">
      <c r="A17681" s="47" t="s">
        <v>43</v>
      </c>
      <c r="B17681" s="52">
        <v>40026</v>
      </c>
      <c r="C17681" s="48">
        <v>299125.30548095697</v>
      </c>
    </row>
    <row r="17682" spans="1:3" x14ac:dyDescent="0.25">
      <c r="A17682" s="47" t="s">
        <v>43</v>
      </c>
      <c r="B17682" s="52">
        <v>40057</v>
      </c>
      <c r="C17682" s="48">
        <v>300413.59558105469</v>
      </c>
    </row>
    <row r="17683" spans="1:3" x14ac:dyDescent="0.25">
      <c r="A17683" s="47" t="s">
        <v>43</v>
      </c>
      <c r="B17683" s="52">
        <v>40087</v>
      </c>
      <c r="C17683" s="48">
        <v>301702.84158325201</v>
      </c>
    </row>
    <row r="17684" spans="1:3" x14ac:dyDescent="0.25">
      <c r="A17684" s="47" t="s">
        <v>43</v>
      </c>
      <c r="B17684" s="52">
        <v>40118</v>
      </c>
      <c r="C17684" s="48">
        <v>302992.92874145508</v>
      </c>
    </row>
    <row r="17685" spans="1:3" x14ac:dyDescent="0.25">
      <c r="A17685" s="47" t="s">
        <v>43</v>
      </c>
      <c r="B17685" s="52">
        <v>40148</v>
      </c>
      <c r="C17685" s="48">
        <v>304283.74234008789</v>
      </c>
    </row>
    <row r="17686" spans="1:3" x14ac:dyDescent="0.25">
      <c r="A17686" s="47" t="s">
        <v>43</v>
      </c>
      <c r="B17686" s="52">
        <v>40179</v>
      </c>
      <c r="C17686" s="48">
        <v>305575.16735839838</v>
      </c>
    </row>
    <row r="17687" spans="1:3" x14ac:dyDescent="0.25">
      <c r="A17687" s="47" t="s">
        <v>43</v>
      </c>
      <c r="B17687" s="52">
        <v>40210</v>
      </c>
      <c r="C17687" s="48">
        <v>306867.08889770508</v>
      </c>
    </row>
    <row r="17688" spans="1:3" x14ac:dyDescent="0.25">
      <c r="A17688" s="47" t="s">
        <v>43</v>
      </c>
      <c r="B17688" s="52">
        <v>40238</v>
      </c>
      <c r="C17688" s="48">
        <v>308159.39273071289</v>
      </c>
    </row>
    <row r="17689" spans="1:3" x14ac:dyDescent="0.25">
      <c r="A17689" s="47" t="s">
        <v>43</v>
      </c>
      <c r="B17689" s="52">
        <v>40269</v>
      </c>
      <c r="C17689" s="48">
        <v>309451.96356201172</v>
      </c>
    </row>
    <row r="17690" spans="1:3" x14ac:dyDescent="0.25">
      <c r="A17690" s="47" t="s">
        <v>43</v>
      </c>
      <c r="B17690" s="52">
        <v>40299</v>
      </c>
      <c r="C17690" s="48">
        <v>310744.68676757813</v>
      </c>
    </row>
    <row r="17691" spans="1:3" x14ac:dyDescent="0.25">
      <c r="A17691" s="47" t="s">
        <v>43</v>
      </c>
      <c r="B17691" s="52">
        <v>40330</v>
      </c>
      <c r="C17691" s="48">
        <v>312037.44738769531</v>
      </c>
    </row>
    <row r="17692" spans="1:3" x14ac:dyDescent="0.25">
      <c r="A17692" s="47" t="s">
        <v>43</v>
      </c>
      <c r="B17692" s="52">
        <v>40360</v>
      </c>
      <c r="C17692" s="48">
        <v>313330.13088989258</v>
      </c>
    </row>
    <row r="17693" spans="1:3" x14ac:dyDescent="0.25">
      <c r="A17693" s="47" t="s">
        <v>43</v>
      </c>
      <c r="B17693" s="52">
        <v>40391</v>
      </c>
      <c r="C17693" s="48">
        <v>314622.62237548828</v>
      </c>
    </row>
    <row r="17694" spans="1:3" x14ac:dyDescent="0.25">
      <c r="A17694" s="47" t="s">
        <v>43</v>
      </c>
      <c r="B17694" s="52">
        <v>40422</v>
      </c>
      <c r="C17694" s="48">
        <v>315914.80694580078</v>
      </c>
    </row>
    <row r="17695" spans="1:3" x14ac:dyDescent="0.25">
      <c r="A17695" s="47" t="s">
        <v>43</v>
      </c>
      <c r="B17695" s="52">
        <v>40452</v>
      </c>
      <c r="C17695" s="48">
        <v>317206.56982421881</v>
      </c>
    </row>
    <row r="17696" spans="1:3" x14ac:dyDescent="0.25">
      <c r="A17696" s="47" t="s">
        <v>43</v>
      </c>
      <c r="B17696" s="52">
        <v>40483</v>
      </c>
      <c r="C17696" s="48">
        <v>318497.79626464838</v>
      </c>
    </row>
    <row r="17697" spans="1:3" x14ac:dyDescent="0.25">
      <c r="A17697" s="47" t="s">
        <v>43</v>
      </c>
      <c r="B17697" s="52">
        <v>40513</v>
      </c>
      <c r="C17697" s="48">
        <v>319788.37158203119</v>
      </c>
    </row>
    <row r="17698" spans="1:3" x14ac:dyDescent="0.25">
      <c r="A17698" s="47" t="s">
        <v>43</v>
      </c>
      <c r="B17698" s="52">
        <v>40544</v>
      </c>
      <c r="C17698" s="48">
        <v>321078.18084716803</v>
      </c>
    </row>
    <row r="17699" spans="1:3" x14ac:dyDescent="0.25">
      <c r="A17699" s="47" t="s">
        <v>43</v>
      </c>
      <c r="B17699" s="52">
        <v>40575</v>
      </c>
      <c r="C17699" s="48">
        <v>322367.10916137701</v>
      </c>
    </row>
    <row r="17700" spans="1:3" x14ac:dyDescent="0.25">
      <c r="A17700" s="47" t="s">
        <v>43</v>
      </c>
      <c r="B17700" s="52">
        <v>40603</v>
      </c>
      <c r="C17700" s="48">
        <v>323655.04187011719</v>
      </c>
    </row>
    <row r="17701" spans="1:3" x14ac:dyDescent="0.25">
      <c r="A17701" s="47" t="s">
        <v>43</v>
      </c>
      <c r="B17701" s="52">
        <v>40634</v>
      </c>
      <c r="C17701" s="48">
        <v>324941.86428833008</v>
      </c>
    </row>
    <row r="17702" spans="1:3" x14ac:dyDescent="0.25">
      <c r="A17702" s="47" t="s">
        <v>43</v>
      </c>
      <c r="B17702" s="52">
        <v>40664</v>
      </c>
      <c r="C17702" s="48">
        <v>326227.46136474609</v>
      </c>
    </row>
    <row r="17703" spans="1:3" x14ac:dyDescent="0.25">
      <c r="A17703" s="47" t="s">
        <v>43</v>
      </c>
      <c r="B17703" s="52">
        <v>40695</v>
      </c>
      <c r="C17703" s="48">
        <v>327511.71835327148</v>
      </c>
    </row>
    <row r="17704" spans="1:3" x14ac:dyDescent="0.25">
      <c r="A17704" s="47" t="s">
        <v>43</v>
      </c>
      <c r="B17704" s="52">
        <v>40725</v>
      </c>
      <c r="C17704" s="48">
        <v>328794.52047729492</v>
      </c>
    </row>
    <row r="17705" spans="1:3" x14ac:dyDescent="0.25">
      <c r="A17705" s="47" t="s">
        <v>43</v>
      </c>
      <c r="B17705" s="52">
        <v>40756</v>
      </c>
      <c r="C17705" s="48">
        <v>330075.75314331049</v>
      </c>
    </row>
    <row r="17706" spans="1:3" x14ac:dyDescent="0.25">
      <c r="A17706" s="47" t="s">
        <v>43</v>
      </c>
      <c r="B17706" s="52">
        <v>40787</v>
      </c>
      <c r="C17706" s="48">
        <v>331355.30133056641</v>
      </c>
    </row>
    <row r="17707" spans="1:3" x14ac:dyDescent="0.25">
      <c r="A17707" s="47" t="s">
        <v>43</v>
      </c>
      <c r="B17707" s="52">
        <v>40817</v>
      </c>
      <c r="C17707" s="48">
        <v>332633.05032348633</v>
      </c>
    </row>
    <row r="17708" spans="1:3" x14ac:dyDescent="0.25">
      <c r="A17708" s="47" t="s">
        <v>43</v>
      </c>
      <c r="B17708" s="52">
        <v>40848</v>
      </c>
      <c r="C17708" s="48">
        <v>333908.88531494141</v>
      </c>
    </row>
    <row r="17709" spans="1:3" x14ac:dyDescent="0.25">
      <c r="A17709" s="47" t="s">
        <v>43</v>
      </c>
      <c r="B17709" s="52">
        <v>40878</v>
      </c>
      <c r="C17709" s="48">
        <v>335182.69152832031</v>
      </c>
    </row>
    <row r="17710" spans="1:3" x14ac:dyDescent="0.25">
      <c r="A17710" s="47" t="s">
        <v>43</v>
      </c>
      <c r="B17710" s="52">
        <v>40909</v>
      </c>
      <c r="C17710" s="48">
        <v>336454.35409545898</v>
      </c>
    </row>
    <row r="17711" spans="1:3" x14ac:dyDescent="0.25">
      <c r="A17711" s="47" t="s">
        <v>43</v>
      </c>
      <c r="B17711" s="52">
        <v>40940</v>
      </c>
      <c r="C17711" s="48">
        <v>337723.75820922852</v>
      </c>
    </row>
    <row r="17712" spans="1:3" x14ac:dyDescent="0.25">
      <c r="A17712" s="47" t="s">
        <v>43</v>
      </c>
      <c r="B17712" s="52">
        <v>40969</v>
      </c>
      <c r="C17712" s="48">
        <v>338990.78918457031</v>
      </c>
    </row>
    <row r="17713" spans="1:3" x14ac:dyDescent="0.25">
      <c r="A17713" s="47" t="s">
        <v>43</v>
      </c>
      <c r="B17713" s="52">
        <v>41000</v>
      </c>
      <c r="C17713" s="48">
        <v>340255.33221435553</v>
      </c>
    </row>
    <row r="17714" spans="1:3" x14ac:dyDescent="0.25">
      <c r="A17714" s="47" t="s">
        <v>43</v>
      </c>
      <c r="B17714" s="52">
        <v>41030</v>
      </c>
      <c r="C17714" s="48">
        <v>341517.27233886719</v>
      </c>
    </row>
    <row r="17715" spans="1:3" x14ac:dyDescent="0.25">
      <c r="A17715" s="47" t="s">
        <v>43</v>
      </c>
      <c r="B17715" s="52">
        <v>41061</v>
      </c>
      <c r="C17715" s="48">
        <v>342776.49499511719</v>
      </c>
    </row>
    <row r="17716" spans="1:3" x14ac:dyDescent="0.25">
      <c r="A17716" s="47" t="s">
        <v>43</v>
      </c>
      <c r="B17716" s="52">
        <v>41091</v>
      </c>
      <c r="C17716" s="48">
        <v>344032.88522338867</v>
      </c>
    </row>
    <row r="17717" spans="1:3" x14ac:dyDescent="0.25">
      <c r="A17717" s="47" t="s">
        <v>43</v>
      </c>
      <c r="B17717" s="52">
        <v>41122</v>
      </c>
      <c r="C17717" s="48">
        <v>345286.32818603521</v>
      </c>
    </row>
    <row r="17718" spans="1:3" x14ac:dyDescent="0.25">
      <c r="A17718" s="47" t="s">
        <v>43</v>
      </c>
      <c r="B17718" s="52">
        <v>41153</v>
      </c>
      <c r="C17718" s="48">
        <v>346536.70916748053</v>
      </c>
    </row>
    <row r="17719" spans="1:3" x14ac:dyDescent="0.25">
      <c r="A17719" s="47" t="s">
        <v>43</v>
      </c>
      <c r="B17719" s="52">
        <v>41183</v>
      </c>
      <c r="C17719" s="48">
        <v>347783.91348266602</v>
      </c>
    </row>
    <row r="17720" spans="1:3" x14ac:dyDescent="0.25">
      <c r="A17720" s="47" t="s">
        <v>43</v>
      </c>
      <c r="B17720" s="52">
        <v>41214</v>
      </c>
      <c r="C17720" s="48">
        <v>349027.82601928711</v>
      </c>
    </row>
    <row r="17721" spans="1:3" x14ac:dyDescent="0.25">
      <c r="A17721" s="47" t="s">
        <v>43</v>
      </c>
      <c r="B17721" s="52">
        <v>41244</v>
      </c>
      <c r="C17721" s="48">
        <v>350268.33236694342</v>
      </c>
    </row>
    <row r="17722" spans="1:3" x14ac:dyDescent="0.25">
      <c r="A17722" s="47" t="s">
        <v>43</v>
      </c>
      <c r="B17722" s="52">
        <v>41275</v>
      </c>
      <c r="C17722" s="48">
        <v>351505.3173828125</v>
      </c>
    </row>
    <row r="17723" spans="1:3" x14ac:dyDescent="0.25">
      <c r="A17723" s="47" t="s">
        <v>43</v>
      </c>
      <c r="B17723" s="52">
        <v>41306</v>
      </c>
      <c r="C17723" s="48">
        <v>352738.66653442383</v>
      </c>
    </row>
    <row r="17724" spans="1:3" x14ac:dyDescent="0.25">
      <c r="A17724" s="47" t="s">
        <v>43</v>
      </c>
      <c r="B17724" s="52">
        <v>41334</v>
      </c>
      <c r="C17724" s="48">
        <v>353968.26489257813</v>
      </c>
    </row>
    <row r="17725" spans="1:3" x14ac:dyDescent="0.25">
      <c r="A17725" s="47" t="s">
        <v>43</v>
      </c>
      <c r="B17725" s="52">
        <v>41365</v>
      </c>
      <c r="C17725" s="48">
        <v>355193.99768066412</v>
      </c>
    </row>
    <row r="17726" spans="1:3" x14ac:dyDescent="0.25">
      <c r="A17726" s="47" t="s">
        <v>43</v>
      </c>
      <c r="B17726" s="52">
        <v>41395</v>
      </c>
      <c r="C17726" s="48">
        <v>356415.7502746582</v>
      </c>
    </row>
    <row r="17727" spans="1:3" x14ac:dyDescent="0.25">
      <c r="A17727" s="47" t="s">
        <v>43</v>
      </c>
      <c r="B17727" s="52">
        <v>41426</v>
      </c>
      <c r="C17727" s="48">
        <v>357633.40744018549</v>
      </c>
    </row>
    <row r="17728" spans="1:3" x14ac:dyDescent="0.25">
      <c r="A17728" s="47" t="s">
        <v>43</v>
      </c>
      <c r="B17728" s="52">
        <v>41456</v>
      </c>
      <c r="C17728" s="48">
        <v>358846.85479736328</v>
      </c>
    </row>
    <row r="17729" spans="1:3" x14ac:dyDescent="0.25">
      <c r="A17729" s="47" t="s">
        <v>43</v>
      </c>
      <c r="B17729" s="52">
        <v>41487</v>
      </c>
      <c r="C17729" s="48">
        <v>360055.97741699219</v>
      </c>
    </row>
    <row r="17730" spans="1:3" x14ac:dyDescent="0.25">
      <c r="A17730" s="47" t="s">
        <v>43</v>
      </c>
      <c r="B17730" s="52">
        <v>41518</v>
      </c>
      <c r="C17730" s="48">
        <v>361260.6604309082</v>
      </c>
    </row>
    <row r="17731" spans="1:3" x14ac:dyDescent="0.25">
      <c r="A17731" s="47" t="s">
        <v>43</v>
      </c>
      <c r="B17731" s="52">
        <v>41548</v>
      </c>
      <c r="C17731" s="48">
        <v>362460.7890625</v>
      </c>
    </row>
    <row r="17732" spans="1:3" x14ac:dyDescent="0.25">
      <c r="A17732" s="47" t="s">
        <v>43</v>
      </c>
      <c r="B17732" s="52">
        <v>41579</v>
      </c>
      <c r="C17732" s="48">
        <v>363656.24865722662</v>
      </c>
    </row>
    <row r="17733" spans="1:3" x14ac:dyDescent="0.25">
      <c r="A17733" s="47" t="s">
        <v>43</v>
      </c>
      <c r="B17733" s="52">
        <v>41609</v>
      </c>
      <c r="C17733" s="48">
        <v>364846.92416381842</v>
      </c>
    </row>
    <row r="17734" spans="1:3" x14ac:dyDescent="0.25">
      <c r="A17734" s="47" t="s">
        <v>43</v>
      </c>
      <c r="B17734" s="52">
        <v>41640</v>
      </c>
      <c r="C17734" s="48">
        <v>366032.70104980469</v>
      </c>
    </row>
    <row r="17735" spans="1:3" x14ac:dyDescent="0.25">
      <c r="A17735" s="47" t="s">
        <v>43</v>
      </c>
      <c r="B17735" s="52">
        <v>41671</v>
      </c>
      <c r="C17735" s="48">
        <v>367213.46429443359</v>
      </c>
    </row>
    <row r="17736" spans="1:3" x14ac:dyDescent="0.25">
      <c r="A17736" s="47" t="s">
        <v>43</v>
      </c>
      <c r="B17736" s="52">
        <v>41699</v>
      </c>
      <c r="C17736" s="48">
        <v>368389.0993347168</v>
      </c>
    </row>
    <row r="17737" spans="1:3" x14ac:dyDescent="0.25">
      <c r="A17737" s="47" t="s">
        <v>43</v>
      </c>
      <c r="B17737" s="52">
        <v>41730</v>
      </c>
      <c r="C17737" s="48">
        <v>369559.49099731451</v>
      </c>
    </row>
    <row r="17738" spans="1:3" x14ac:dyDescent="0.25">
      <c r="A17738" s="47" t="s">
        <v>43</v>
      </c>
      <c r="B17738" s="52">
        <v>41760</v>
      </c>
      <c r="C17738" s="48">
        <v>370724.52487182617</v>
      </c>
    </row>
    <row r="17739" spans="1:3" x14ac:dyDescent="0.25">
      <c r="A17739" s="47" t="s">
        <v>43</v>
      </c>
      <c r="B17739" s="52">
        <v>41791</v>
      </c>
      <c r="C17739" s="48">
        <v>371884.08609008789</v>
      </c>
    </row>
    <row r="17740" spans="1:3" x14ac:dyDescent="0.25">
      <c r="A17740" s="47" t="s">
        <v>43</v>
      </c>
      <c r="B17740" s="52">
        <v>41821</v>
      </c>
      <c r="C17740" s="48">
        <v>373038.05975341803</v>
      </c>
    </row>
    <row r="17741" spans="1:3" x14ac:dyDescent="0.25">
      <c r="A17741" s="47" t="s">
        <v>43</v>
      </c>
      <c r="B17741" s="52">
        <v>41852</v>
      </c>
      <c r="C17741" s="48">
        <v>374186.33108520508</v>
      </c>
    </row>
    <row r="17742" spans="1:3" x14ac:dyDescent="0.25">
      <c r="A17742" s="47" t="s">
        <v>43</v>
      </c>
      <c r="B17742" s="52">
        <v>41883</v>
      </c>
      <c r="C17742" s="48">
        <v>375328.78527832031</v>
      </c>
    </row>
    <row r="17743" spans="1:3" x14ac:dyDescent="0.25">
      <c r="A17743" s="47" t="s">
        <v>43</v>
      </c>
      <c r="B17743" s="52">
        <v>41913</v>
      </c>
      <c r="C17743" s="48">
        <v>376465.30752563482</v>
      </c>
    </row>
    <row r="17744" spans="1:3" x14ac:dyDescent="0.25">
      <c r="A17744" s="47" t="s">
        <v>43</v>
      </c>
      <c r="B17744" s="52">
        <v>41944</v>
      </c>
      <c r="C17744" s="48">
        <v>377595.78311157232</v>
      </c>
    </row>
    <row r="17745" spans="1:3" x14ac:dyDescent="0.25">
      <c r="A17745" s="47" t="s">
        <v>43</v>
      </c>
      <c r="B17745" s="52">
        <v>41974</v>
      </c>
      <c r="C17745" s="48">
        <v>378720.09716796881</v>
      </c>
    </row>
    <row r="17746" spans="1:3" x14ac:dyDescent="0.25">
      <c r="A17746" s="47" t="s">
        <v>43</v>
      </c>
      <c r="B17746" s="52">
        <v>42005</v>
      </c>
      <c r="C17746" s="48">
        <v>379838.13491821289</v>
      </c>
    </row>
    <row r="17747" spans="1:3" x14ac:dyDescent="0.25">
      <c r="A17747" s="47" t="s">
        <v>43</v>
      </c>
      <c r="B17747" s="52">
        <v>42036</v>
      </c>
      <c r="C17747" s="48">
        <v>380949.78161621088</v>
      </c>
    </row>
    <row r="17748" spans="1:3" x14ac:dyDescent="0.25">
      <c r="A17748" s="47" t="s">
        <v>43</v>
      </c>
      <c r="B17748" s="52">
        <v>42064</v>
      </c>
      <c r="C17748" s="48">
        <v>382054.92233276367</v>
      </c>
    </row>
    <row r="17749" spans="1:3" x14ac:dyDescent="0.25">
      <c r="A17749" s="47" t="s">
        <v>43</v>
      </c>
      <c r="B17749" s="52">
        <v>42095</v>
      </c>
      <c r="C17749" s="48">
        <v>383153.44232177729</v>
      </c>
    </row>
    <row r="17750" spans="1:3" x14ac:dyDescent="0.25">
      <c r="A17750" s="47" t="s">
        <v>43</v>
      </c>
      <c r="B17750" s="52">
        <v>42125</v>
      </c>
      <c r="C17750" s="48">
        <v>384245.22677612299</v>
      </c>
    </row>
    <row r="17751" spans="1:3" x14ac:dyDescent="0.25">
      <c r="A17751" s="47" t="s">
        <v>43</v>
      </c>
      <c r="B17751" s="52">
        <v>42156</v>
      </c>
      <c r="C17751" s="48">
        <v>385330.16107177729</v>
      </c>
    </row>
    <row r="17752" spans="1:3" x14ac:dyDescent="0.25">
      <c r="A17752" s="47" t="s">
        <v>43</v>
      </c>
      <c r="B17752" s="52">
        <v>42186</v>
      </c>
      <c r="C17752" s="48">
        <v>386408.13012695313</v>
      </c>
    </row>
    <row r="17753" spans="1:3" x14ac:dyDescent="0.25">
      <c r="A17753" s="47" t="s">
        <v>43</v>
      </c>
      <c r="B17753" s="52">
        <v>42217</v>
      </c>
      <c r="C17753" s="48">
        <v>387479.01931762701</v>
      </c>
    </row>
    <row r="17754" spans="1:3" x14ac:dyDescent="0.25">
      <c r="A17754" s="47" t="s">
        <v>43</v>
      </c>
      <c r="B17754" s="52">
        <v>42248</v>
      </c>
      <c r="C17754" s="48">
        <v>388542.71395874018</v>
      </c>
    </row>
    <row r="17755" spans="1:3" x14ac:dyDescent="0.25">
      <c r="A17755" s="47" t="s">
        <v>43</v>
      </c>
      <c r="B17755" s="52">
        <v>42278</v>
      </c>
      <c r="C17755" s="48">
        <v>389599.09899902338</v>
      </c>
    </row>
    <row r="17756" spans="1:3" x14ac:dyDescent="0.25">
      <c r="A17756" s="47" t="s">
        <v>43</v>
      </c>
      <c r="B17756" s="52">
        <v>42309</v>
      </c>
      <c r="C17756" s="48">
        <v>390648.05975341803</v>
      </c>
    </row>
    <row r="17757" spans="1:3" x14ac:dyDescent="0.25">
      <c r="A17757" s="47" t="s">
        <v>43</v>
      </c>
      <c r="B17757" s="52">
        <v>42339</v>
      </c>
      <c r="C17757" s="48">
        <v>391689.48153686518</v>
      </c>
    </row>
    <row r="17758" spans="1:3" x14ac:dyDescent="0.25">
      <c r="A17758" s="47" t="s">
        <v>43</v>
      </c>
      <c r="B17758" s="52">
        <v>42370</v>
      </c>
      <c r="C17758" s="48">
        <v>392723.24935913092</v>
      </c>
    </row>
    <row r="17759" spans="1:3" x14ac:dyDescent="0.25">
      <c r="A17759" s="47" t="s">
        <v>43</v>
      </c>
      <c r="B17759" s="52">
        <v>42401</v>
      </c>
      <c r="C17759" s="48">
        <v>393749.24853515619</v>
      </c>
    </row>
    <row r="17760" spans="1:3" x14ac:dyDescent="0.25">
      <c r="A17760" s="47" t="s">
        <v>43</v>
      </c>
      <c r="B17760" s="52">
        <v>42430</v>
      </c>
      <c r="C17760" s="48">
        <v>394767.36419677729</v>
      </c>
    </row>
    <row r="17761" spans="1:3" x14ac:dyDescent="0.25">
      <c r="A17761" s="47" t="s">
        <v>43</v>
      </c>
      <c r="B17761" s="52">
        <v>42461</v>
      </c>
      <c r="C17761" s="48">
        <v>395777.48159790039</v>
      </c>
    </row>
    <row r="17762" spans="1:3" x14ac:dyDescent="0.25">
      <c r="A17762" s="47" t="s">
        <v>43</v>
      </c>
      <c r="B17762" s="52">
        <v>42491</v>
      </c>
      <c r="C17762" s="48">
        <v>396779.48593139648</v>
      </c>
    </row>
    <row r="17763" spans="1:3" x14ac:dyDescent="0.25">
      <c r="A17763" s="47" t="s">
        <v>43</v>
      </c>
      <c r="B17763" s="52">
        <v>42522</v>
      </c>
      <c r="C17763" s="48">
        <v>397773.2624206543</v>
      </c>
    </row>
    <row r="17764" spans="1:3" x14ac:dyDescent="0.25">
      <c r="A17764" s="47" t="s">
        <v>43</v>
      </c>
      <c r="B17764" s="52">
        <v>42552</v>
      </c>
      <c r="C17764" s="48">
        <v>398758.69625854492</v>
      </c>
    </row>
    <row r="17765" spans="1:3" x14ac:dyDescent="0.25">
      <c r="A17765" s="47" t="s">
        <v>43</v>
      </c>
      <c r="B17765" s="52">
        <v>42583</v>
      </c>
      <c r="C17765" s="48">
        <v>399735.67266845697</v>
      </c>
    </row>
    <row r="17766" spans="1:3" x14ac:dyDescent="0.25">
      <c r="A17766" s="47" t="s">
        <v>43</v>
      </c>
      <c r="B17766" s="52">
        <v>42614</v>
      </c>
      <c r="C17766" s="48">
        <v>400704.07675170898</v>
      </c>
    </row>
    <row r="17767" spans="1:3" x14ac:dyDescent="0.25">
      <c r="A17767" s="47" t="s">
        <v>43</v>
      </c>
      <c r="B17767" s="52">
        <v>42644</v>
      </c>
      <c r="C17767" s="48">
        <v>401663.79373168951</v>
      </c>
    </row>
    <row r="17768" spans="1:3" x14ac:dyDescent="0.25">
      <c r="A17768" s="47" t="s">
        <v>43</v>
      </c>
      <c r="B17768" s="52">
        <v>42675</v>
      </c>
      <c r="C17768" s="48">
        <v>402614.70889282232</v>
      </c>
    </row>
    <row r="17769" spans="1:3" x14ac:dyDescent="0.25">
      <c r="A17769" s="47" t="s">
        <v>43</v>
      </c>
      <c r="B17769" s="52">
        <v>42705</v>
      </c>
      <c r="C17769" s="48">
        <v>403556.70748901367</v>
      </c>
    </row>
    <row r="17770" spans="1:3" x14ac:dyDescent="0.25">
      <c r="A17770" s="47" t="s">
        <v>43</v>
      </c>
      <c r="B17770" s="52">
        <v>42736</v>
      </c>
      <c r="C17770" s="48">
        <v>404489.67449951172</v>
      </c>
    </row>
    <row r="17771" spans="1:3" x14ac:dyDescent="0.25">
      <c r="A17771" s="47" t="s">
        <v>43</v>
      </c>
      <c r="B17771" s="52">
        <v>42767</v>
      </c>
      <c r="C17771" s="48">
        <v>405413.49542236328</v>
      </c>
    </row>
    <row r="17772" spans="1:3" x14ac:dyDescent="0.25">
      <c r="A17772" s="47" t="s">
        <v>43</v>
      </c>
      <c r="B17772" s="52">
        <v>42795</v>
      </c>
      <c r="C17772" s="48">
        <v>406328.05520629883</v>
      </c>
    </row>
    <row r="17773" spans="1:3" x14ac:dyDescent="0.25">
      <c r="A17773" s="47" t="s">
        <v>43</v>
      </c>
      <c r="B17773" s="52">
        <v>42826</v>
      </c>
      <c r="C17773" s="48">
        <v>407233.2392578125</v>
      </c>
    </row>
    <row r="17774" spans="1:3" x14ac:dyDescent="0.25">
      <c r="A17774" s="47" t="s">
        <v>43</v>
      </c>
      <c r="B17774" s="52">
        <v>42856</v>
      </c>
      <c r="C17774" s="48">
        <v>408128.93255615229</v>
      </c>
    </row>
    <row r="17775" spans="1:3" x14ac:dyDescent="0.25">
      <c r="A17775" s="47" t="s">
        <v>43</v>
      </c>
      <c r="B17775" s="52">
        <v>42887</v>
      </c>
      <c r="C17775" s="48">
        <v>409015.02041625982</v>
      </c>
    </row>
    <row r="17776" spans="1:3" x14ac:dyDescent="0.25">
      <c r="A17776" s="47" t="s">
        <v>43</v>
      </c>
      <c r="B17776" s="52">
        <v>42917</v>
      </c>
      <c r="C17776" s="48">
        <v>409891.38821411133</v>
      </c>
    </row>
    <row r="17777" spans="1:3" x14ac:dyDescent="0.25">
      <c r="A17777" s="47" t="s">
        <v>43</v>
      </c>
      <c r="B17777" s="52">
        <v>42948</v>
      </c>
      <c r="C17777" s="48">
        <v>410757.92074584961</v>
      </c>
    </row>
    <row r="17778" spans="1:3" x14ac:dyDescent="0.25">
      <c r="A17778" s="47" t="s">
        <v>43</v>
      </c>
      <c r="B17778" s="52">
        <v>42979</v>
      </c>
      <c r="C17778" s="48">
        <v>411614.50369262701</v>
      </c>
    </row>
    <row r="17779" spans="1:3" x14ac:dyDescent="0.25">
      <c r="A17779" s="47" t="s">
        <v>43</v>
      </c>
      <c r="B17779" s="52">
        <v>43009</v>
      </c>
      <c r="C17779" s="48">
        <v>412461.02185058588</v>
      </c>
    </row>
    <row r="17780" spans="1:3" x14ac:dyDescent="0.25">
      <c r="A17780" s="47" t="s">
        <v>43</v>
      </c>
      <c r="B17780" s="52">
        <v>43040</v>
      </c>
      <c r="C17780" s="48">
        <v>413297.36065673828</v>
      </c>
    </row>
    <row r="17781" spans="1:3" x14ac:dyDescent="0.25">
      <c r="A17781" s="47" t="s">
        <v>43</v>
      </c>
      <c r="B17781" s="52">
        <v>43070</v>
      </c>
      <c r="C17781" s="48">
        <v>414123.40521240229</v>
      </c>
    </row>
    <row r="17782" spans="1:3" x14ac:dyDescent="0.25">
      <c r="A17782" s="47" t="s">
        <v>43</v>
      </c>
      <c r="B17782" s="52">
        <v>43101</v>
      </c>
      <c r="C17782" s="48">
        <v>414939.04077148438</v>
      </c>
    </row>
    <row r="17783" spans="1:3" x14ac:dyDescent="0.25">
      <c r="A17783" s="47" t="s">
        <v>43</v>
      </c>
      <c r="B17783" s="52">
        <v>43132</v>
      </c>
      <c r="C17783" s="48">
        <v>415744.15243530268</v>
      </c>
    </row>
    <row r="17784" spans="1:3" x14ac:dyDescent="0.25">
      <c r="A17784" s="47" t="s">
        <v>43</v>
      </c>
      <c r="B17784" s="52">
        <v>43160</v>
      </c>
      <c r="C17784" s="48">
        <v>416538.6257019043</v>
      </c>
    </row>
    <row r="17785" spans="1:3" x14ac:dyDescent="0.25">
      <c r="A17785" s="47" t="s">
        <v>43</v>
      </c>
      <c r="B17785" s="52">
        <v>43191</v>
      </c>
      <c r="C17785" s="48">
        <v>417322.34521484381</v>
      </c>
    </row>
    <row r="17786" spans="1:3" x14ac:dyDescent="0.25">
      <c r="A17786" s="47" t="s">
        <v>43</v>
      </c>
      <c r="B17786" s="52">
        <v>43221</v>
      </c>
      <c r="C17786" s="48">
        <v>418095.19680786133</v>
      </c>
    </row>
    <row r="17787" spans="1:3" x14ac:dyDescent="0.25">
      <c r="A17787" s="47" t="s">
        <v>43</v>
      </c>
      <c r="B17787" s="52">
        <v>43252</v>
      </c>
      <c r="C17787" s="48">
        <v>418857.06524658197</v>
      </c>
    </row>
    <row r="17788" spans="1:3" x14ac:dyDescent="0.25">
      <c r="A17788" s="47" t="s">
        <v>43</v>
      </c>
      <c r="B17788" s="52">
        <v>43282</v>
      </c>
      <c r="C17788" s="48">
        <v>419607.83599853521</v>
      </c>
    </row>
    <row r="17789" spans="1:3" x14ac:dyDescent="0.25">
      <c r="A17789" s="47" t="s">
        <v>43</v>
      </c>
      <c r="B17789" s="52">
        <v>43313</v>
      </c>
      <c r="C17789" s="48">
        <v>420347.39419555658</v>
      </c>
    </row>
    <row r="17790" spans="1:3" x14ac:dyDescent="0.25">
      <c r="A17790" s="47" t="s">
        <v>43</v>
      </c>
      <c r="B17790" s="52">
        <v>43344</v>
      </c>
      <c r="C17790" s="48">
        <v>421075.62487792969</v>
      </c>
    </row>
    <row r="17791" spans="1:3" x14ac:dyDescent="0.25">
      <c r="A17791" s="47" t="s">
        <v>43</v>
      </c>
      <c r="B17791" s="52">
        <v>43374</v>
      </c>
      <c r="C17791" s="48">
        <v>421792.41348266602</v>
      </c>
    </row>
    <row r="17792" spans="1:3" x14ac:dyDescent="0.25">
      <c r="A17792" s="47" t="s">
        <v>43</v>
      </c>
      <c r="B17792" s="52">
        <v>43405</v>
      </c>
      <c r="C17792" s="48">
        <v>422497.64501953119</v>
      </c>
    </row>
    <row r="17793" spans="1:3" x14ac:dyDescent="0.25">
      <c r="A17793" s="47" t="s">
        <v>43</v>
      </c>
      <c r="B17793" s="52">
        <v>43435</v>
      </c>
      <c r="C17793" s="48">
        <v>423191.20486450201</v>
      </c>
    </row>
    <row r="17794" spans="1:3" x14ac:dyDescent="0.25">
      <c r="A17794" s="47" t="s">
        <v>43</v>
      </c>
      <c r="B17794" s="52">
        <v>43466</v>
      </c>
      <c r="C17794" s="48">
        <v>423872.97802734381</v>
      </c>
    </row>
    <row r="17795" spans="1:3" x14ac:dyDescent="0.25">
      <c r="A17795" s="47" t="s">
        <v>43</v>
      </c>
      <c r="B17795" s="52">
        <v>43497</v>
      </c>
      <c r="C17795" s="48">
        <v>424542.84982299799</v>
      </c>
    </row>
    <row r="17796" spans="1:3" x14ac:dyDescent="0.25">
      <c r="A17796" s="47" t="s">
        <v>43</v>
      </c>
      <c r="B17796" s="52">
        <v>43525</v>
      </c>
      <c r="C17796" s="48">
        <v>425200.70544433588</v>
      </c>
    </row>
    <row r="17797" spans="1:3" x14ac:dyDescent="0.25">
      <c r="A17797" s="47" t="s">
        <v>43</v>
      </c>
      <c r="B17797" s="52">
        <v>43556</v>
      </c>
      <c r="C17797" s="48">
        <v>425846.43008422852</v>
      </c>
    </row>
    <row r="17798" spans="1:3" x14ac:dyDescent="0.25">
      <c r="A17798" s="47" t="s">
        <v>43</v>
      </c>
      <c r="B17798" s="52">
        <v>43586</v>
      </c>
      <c r="C17798" s="48">
        <v>426479.90896606451</v>
      </c>
    </row>
    <row r="17799" spans="1:3" x14ac:dyDescent="0.25">
      <c r="A17799" s="47" t="s">
        <v>43</v>
      </c>
      <c r="B17799" s="52">
        <v>43617</v>
      </c>
      <c r="C17799" s="48">
        <v>427101.02728271479</v>
      </c>
    </row>
    <row r="17800" spans="1:3" x14ac:dyDescent="0.25">
      <c r="A17800" s="47" t="s">
        <v>43</v>
      </c>
      <c r="B17800" s="52">
        <v>43647</v>
      </c>
      <c r="C17800" s="48">
        <v>427709.67010498053</v>
      </c>
    </row>
    <row r="17801" spans="1:3" x14ac:dyDescent="0.25">
      <c r="A17801" s="47" t="s">
        <v>43</v>
      </c>
      <c r="B17801" s="52">
        <v>43678</v>
      </c>
      <c r="C17801" s="48">
        <v>428305.7229309082</v>
      </c>
    </row>
    <row r="17802" spans="1:3" x14ac:dyDescent="0.25">
      <c r="A17802" s="47" t="s">
        <v>43</v>
      </c>
      <c r="B17802" s="52">
        <v>43709</v>
      </c>
      <c r="C17802" s="48">
        <v>428889.07073974609</v>
      </c>
    </row>
    <row r="17803" spans="1:3" x14ac:dyDescent="0.25">
      <c r="A17803" s="47" t="s">
        <v>43</v>
      </c>
      <c r="B17803" s="52">
        <v>43739</v>
      </c>
      <c r="C17803" s="48">
        <v>429459.59884643549</v>
      </c>
    </row>
    <row r="17804" spans="1:3" x14ac:dyDescent="0.25">
      <c r="A17804" s="47" t="s">
        <v>43</v>
      </c>
      <c r="B17804" s="52">
        <v>43770</v>
      </c>
      <c r="C17804" s="48">
        <v>430017.19229125982</v>
      </c>
    </row>
    <row r="17805" spans="1:3" x14ac:dyDescent="0.25">
      <c r="A17805" s="47" t="s">
        <v>43</v>
      </c>
      <c r="B17805" s="52">
        <v>43800</v>
      </c>
      <c r="C17805" s="48">
        <v>430561.73651123053</v>
      </c>
    </row>
    <row r="17806" spans="1:3" x14ac:dyDescent="0.25">
      <c r="A17806" s="47" t="s">
        <v>43</v>
      </c>
      <c r="B17806" s="52">
        <v>43831</v>
      </c>
      <c r="C17806" s="48">
        <v>431093.11654663092</v>
      </c>
    </row>
    <row r="17807" spans="1:3" x14ac:dyDescent="0.25">
      <c r="A17807" s="47" t="s">
        <v>43</v>
      </c>
      <c r="B17807" s="52">
        <v>43862</v>
      </c>
      <c r="C17807" s="48">
        <v>431611.21752929688</v>
      </c>
    </row>
    <row r="17808" spans="1:3" x14ac:dyDescent="0.25">
      <c r="A17808" s="47" t="s">
        <v>43</v>
      </c>
      <c r="B17808" s="52">
        <v>43891</v>
      </c>
      <c r="C17808" s="48">
        <v>432115.92489624018</v>
      </c>
    </row>
    <row r="17809" spans="1:3" x14ac:dyDescent="0.25">
      <c r="A17809" s="47" t="s">
        <v>43</v>
      </c>
      <c r="B17809" s="52">
        <v>43922</v>
      </c>
      <c r="C17809" s="48">
        <v>432607.12359619141</v>
      </c>
    </row>
    <row r="17810" spans="1:3" x14ac:dyDescent="0.25">
      <c r="A17810" s="47" t="s">
        <v>43</v>
      </c>
      <c r="B17810" s="52">
        <v>43952</v>
      </c>
      <c r="C17810" s="48">
        <v>433084.69912719732</v>
      </c>
    </row>
    <row r="17811" spans="1:3" x14ac:dyDescent="0.25">
      <c r="A17811" s="47" t="s">
        <v>43</v>
      </c>
      <c r="B17811" s="52">
        <v>43983</v>
      </c>
      <c r="C17811" s="48">
        <v>433548.53634643549</v>
      </c>
    </row>
    <row r="17812" spans="1:3" x14ac:dyDescent="0.25">
      <c r="A17812" s="47" t="s">
        <v>43</v>
      </c>
      <c r="B17812" s="52">
        <v>44013</v>
      </c>
      <c r="C17812" s="48">
        <v>433998.52069091803</v>
      </c>
    </row>
    <row r="17813" spans="1:3" x14ac:dyDescent="0.25">
      <c r="A17813" s="47" t="s">
        <v>43</v>
      </c>
      <c r="B17813" s="52">
        <v>44044</v>
      </c>
      <c r="C17813" s="48">
        <v>434434.53732299799</v>
      </c>
    </row>
    <row r="17814" spans="1:3" x14ac:dyDescent="0.25">
      <c r="A17814" s="47" t="s">
        <v>43</v>
      </c>
      <c r="B17814" s="52">
        <v>44075</v>
      </c>
      <c r="C17814" s="48">
        <v>434856.47137451172</v>
      </c>
    </row>
    <row r="17815" spans="1:3" x14ac:dyDescent="0.25">
      <c r="A17815" s="47" t="s">
        <v>43</v>
      </c>
      <c r="B17815" s="52">
        <v>44105</v>
      </c>
      <c r="C17815" s="48">
        <v>435264.20825195313</v>
      </c>
    </row>
    <row r="17816" spans="1:3" x14ac:dyDescent="0.25">
      <c r="A17816" s="47" t="s">
        <v>43</v>
      </c>
      <c r="B17816" s="52">
        <v>44136</v>
      </c>
      <c r="C17816" s="48">
        <v>435657.63275146479</v>
      </c>
    </row>
    <row r="17817" spans="1:3" x14ac:dyDescent="0.25">
      <c r="A17817" s="47" t="s">
        <v>43</v>
      </c>
      <c r="B17817" s="52">
        <v>44166</v>
      </c>
      <c r="C17817" s="48">
        <v>436036.63046264648</v>
      </c>
    </row>
    <row r="17818" spans="1:3" x14ac:dyDescent="0.25">
      <c r="A17818" s="47" t="s">
        <v>43</v>
      </c>
      <c r="B17818" s="52">
        <v>44197</v>
      </c>
      <c r="C17818" s="48">
        <v>436401.08648681641</v>
      </c>
    </row>
    <row r="17819" spans="1:3" x14ac:dyDescent="0.25">
      <c r="A17819" s="47" t="s">
        <v>43</v>
      </c>
      <c r="B17819" s="52">
        <v>44228</v>
      </c>
      <c r="C17819" s="48">
        <v>436750.88598632813</v>
      </c>
    </row>
    <row r="17820" spans="1:3" x14ac:dyDescent="0.25">
      <c r="A17820" s="47" t="s">
        <v>43</v>
      </c>
      <c r="B17820" s="52">
        <v>44256</v>
      </c>
      <c r="C17820" s="48">
        <v>437085.91415405268</v>
      </c>
    </row>
    <row r="17821" spans="1:3" x14ac:dyDescent="0.25">
      <c r="A17821" s="47" t="s">
        <v>43</v>
      </c>
      <c r="B17821" s="52">
        <v>44287</v>
      </c>
      <c r="C17821" s="48">
        <v>437406.05627441412</v>
      </c>
    </row>
    <row r="17822" spans="1:3" x14ac:dyDescent="0.25">
      <c r="A17822" s="47" t="s">
        <v>43</v>
      </c>
      <c r="B17822" s="52">
        <v>44317</v>
      </c>
      <c r="C17822" s="48">
        <v>437711.19735717768</v>
      </c>
    </row>
    <row r="17823" spans="1:3" x14ac:dyDescent="0.25">
      <c r="A17823" s="47" t="s">
        <v>43</v>
      </c>
      <c r="B17823" s="52">
        <v>44348</v>
      </c>
      <c r="C17823" s="48">
        <v>438001.22283935553</v>
      </c>
    </row>
    <row r="17824" spans="1:3" x14ac:dyDescent="0.25">
      <c r="A17824" s="47" t="s">
        <v>43</v>
      </c>
      <c r="B17824" s="52">
        <v>44378</v>
      </c>
      <c r="C17824" s="48">
        <v>438276.01779174799</v>
      </c>
    </row>
    <row r="17825" spans="1:3" x14ac:dyDescent="0.25">
      <c r="A17825" s="47" t="s">
        <v>43</v>
      </c>
      <c r="B17825" s="52">
        <v>44409</v>
      </c>
      <c r="C17825" s="48">
        <v>438535.4674987793</v>
      </c>
    </row>
    <row r="17826" spans="1:3" x14ac:dyDescent="0.25">
      <c r="A17826" s="47" t="s">
        <v>43</v>
      </c>
      <c r="B17826" s="52">
        <v>44440</v>
      </c>
      <c r="C17826" s="48">
        <v>438779.45700073242</v>
      </c>
    </row>
    <row r="17827" spans="1:3" x14ac:dyDescent="0.25">
      <c r="A17827" s="47" t="s">
        <v>43</v>
      </c>
      <c r="B17827" s="52">
        <v>44470</v>
      </c>
      <c r="C17827" s="48">
        <v>439007.87158203119</v>
      </c>
    </row>
    <row r="17828" spans="1:3" x14ac:dyDescent="0.25">
      <c r="A17828" s="47" t="s">
        <v>43</v>
      </c>
      <c r="B17828" s="52">
        <v>44501</v>
      </c>
      <c r="C17828" s="48">
        <v>439220.59661865229</v>
      </c>
    </row>
    <row r="17829" spans="1:3" x14ac:dyDescent="0.25">
      <c r="A17829" s="47" t="s">
        <v>43</v>
      </c>
      <c r="B17829" s="52">
        <v>44531</v>
      </c>
      <c r="C17829" s="48">
        <v>439417.51702880859</v>
      </c>
    </row>
    <row r="17830" spans="1:3" x14ac:dyDescent="0.25">
      <c r="A17830" s="47" t="s">
        <v>43</v>
      </c>
      <c r="B17830" s="52">
        <v>44562</v>
      </c>
      <c r="C17830" s="48">
        <v>439598.51831054688</v>
      </c>
    </row>
    <row r="17831" spans="1:3" x14ac:dyDescent="0.25">
      <c r="A17831" s="47" t="s">
        <v>43</v>
      </c>
      <c r="B17831" s="52">
        <v>44593</v>
      </c>
      <c r="C17831" s="48">
        <v>439763.48516845697</v>
      </c>
    </row>
    <row r="17832" spans="1:3" x14ac:dyDescent="0.25">
      <c r="A17832" s="47" t="s">
        <v>43</v>
      </c>
      <c r="B17832" s="52">
        <v>44621</v>
      </c>
      <c r="C17832" s="48">
        <v>439912.30358886719</v>
      </c>
    </row>
    <row r="17833" spans="1:3" x14ac:dyDescent="0.25">
      <c r="A17833" s="47" t="s">
        <v>43</v>
      </c>
      <c r="B17833" s="52">
        <v>44652</v>
      </c>
      <c r="C17833" s="48">
        <v>440044.85797119141</v>
      </c>
    </row>
    <row r="17834" spans="1:3" x14ac:dyDescent="0.25">
      <c r="A17834" s="47" t="s">
        <v>43</v>
      </c>
      <c r="B17834" s="52">
        <v>44682</v>
      </c>
      <c r="C17834" s="48">
        <v>440161.03414916992</v>
      </c>
    </row>
    <row r="17835" spans="1:3" x14ac:dyDescent="0.25">
      <c r="A17835" s="47" t="s">
        <v>43</v>
      </c>
      <c r="B17835" s="52">
        <v>44713</v>
      </c>
      <c r="C17835" s="48">
        <v>440260.716796875</v>
      </c>
    </row>
    <row r="17836" spans="1:3" x14ac:dyDescent="0.25">
      <c r="A17836" s="47" t="s">
        <v>43</v>
      </c>
      <c r="B17836" s="52">
        <v>44743</v>
      </c>
      <c r="C17836" s="48">
        <v>440343.79150390619</v>
      </c>
    </row>
    <row r="17837" spans="1:3" x14ac:dyDescent="0.25">
      <c r="A17837" s="47" t="s">
        <v>43</v>
      </c>
      <c r="B17837" s="52">
        <v>44774</v>
      </c>
      <c r="C17837" s="48">
        <v>440410.14337158197</v>
      </c>
    </row>
    <row r="17838" spans="1:3" x14ac:dyDescent="0.25">
      <c r="A17838" s="47" t="s">
        <v>43</v>
      </c>
      <c r="B17838" s="52">
        <v>44805</v>
      </c>
      <c r="C17838" s="48">
        <v>440459.65756225592</v>
      </c>
    </row>
    <row r="17839" spans="1:3" x14ac:dyDescent="0.25">
      <c r="A17839" s="47" t="s">
        <v>43</v>
      </c>
      <c r="B17839" s="52">
        <v>44835</v>
      </c>
      <c r="C17839" s="48">
        <v>440492.21929931641</v>
      </c>
    </row>
    <row r="17840" spans="1:3" x14ac:dyDescent="0.25">
      <c r="A17840" s="47" t="s">
        <v>43</v>
      </c>
      <c r="B17840" s="52">
        <v>44866</v>
      </c>
      <c r="C17840" s="48">
        <v>440507.71380615229</v>
      </c>
    </row>
    <row r="17841" spans="1:3" x14ac:dyDescent="0.25">
      <c r="A17841" s="47" t="s">
        <v>43</v>
      </c>
      <c r="B17841" s="52">
        <v>44896</v>
      </c>
      <c r="C17841" s="48">
        <v>440506.02612304688</v>
      </c>
    </row>
    <row r="17842" spans="1:3" x14ac:dyDescent="0.25">
      <c r="A17842" s="47" t="s">
        <v>43</v>
      </c>
      <c r="B17842" s="52">
        <v>44927</v>
      </c>
      <c r="C17842" s="48">
        <v>440487.04168701172</v>
      </c>
    </row>
    <row r="17843" spans="1:3" x14ac:dyDescent="0.25">
      <c r="A17843" s="47" t="s">
        <v>43</v>
      </c>
      <c r="B17843" s="52">
        <v>44958</v>
      </c>
      <c r="C17843" s="48">
        <v>440450.64562988281</v>
      </c>
    </row>
    <row r="17844" spans="1:3" x14ac:dyDescent="0.25">
      <c r="A17844" s="47" t="s">
        <v>43</v>
      </c>
      <c r="B17844" s="52">
        <v>44986</v>
      </c>
      <c r="C17844" s="48">
        <v>440396.72302246088</v>
      </c>
    </row>
    <row r="17845" spans="1:3" x14ac:dyDescent="0.25">
      <c r="A17845" s="47" t="s">
        <v>43</v>
      </c>
      <c r="B17845" s="52">
        <v>45017</v>
      </c>
      <c r="C17845" s="48">
        <v>440325.15927124018</v>
      </c>
    </row>
    <row r="17846" spans="1:3" x14ac:dyDescent="0.25">
      <c r="A17846" s="47" t="s">
        <v>43</v>
      </c>
      <c r="B17846" s="52">
        <v>45047</v>
      </c>
      <c r="C17846" s="48">
        <v>440235.83926391602</v>
      </c>
    </row>
    <row r="17847" spans="1:3" x14ac:dyDescent="0.25">
      <c r="A17847" s="47" t="s">
        <v>43</v>
      </c>
      <c r="B17847" s="52">
        <v>45078</v>
      </c>
      <c r="C17847" s="48">
        <v>440128.64874267578</v>
      </c>
    </row>
    <row r="17848" spans="1:3" x14ac:dyDescent="0.25">
      <c r="A17848" s="47" t="s">
        <v>43</v>
      </c>
      <c r="B17848" s="52">
        <v>45108</v>
      </c>
      <c r="C17848" s="48">
        <v>440003.47225952148</v>
      </c>
    </row>
    <row r="17849" spans="1:3" x14ac:dyDescent="0.25">
      <c r="A17849" s="47" t="s">
        <v>43</v>
      </c>
      <c r="B17849" s="52">
        <v>45139</v>
      </c>
      <c r="C17849" s="48">
        <v>439860.19546508789</v>
      </c>
    </row>
    <row r="17850" spans="1:3" x14ac:dyDescent="0.25">
      <c r="A17850" s="47" t="s">
        <v>43</v>
      </c>
      <c r="B17850" s="52">
        <v>45170</v>
      </c>
      <c r="C17850" s="48">
        <v>439698.70355224609</v>
      </c>
    </row>
    <row r="17851" spans="1:3" x14ac:dyDescent="0.25">
      <c r="A17851" s="47" t="s">
        <v>43</v>
      </c>
      <c r="B17851" s="52">
        <v>45200</v>
      </c>
      <c r="C17851" s="48">
        <v>439518.88150024408</v>
      </c>
    </row>
    <row r="17852" spans="1:3" x14ac:dyDescent="0.25">
      <c r="A17852" s="47" t="s">
        <v>43</v>
      </c>
      <c r="B17852" s="52">
        <v>45231</v>
      </c>
      <c r="C17852" s="48">
        <v>439320.61462402338</v>
      </c>
    </row>
    <row r="17853" spans="1:3" x14ac:dyDescent="0.25">
      <c r="A17853" s="47" t="s">
        <v>43</v>
      </c>
      <c r="B17853" s="52">
        <v>45261</v>
      </c>
      <c r="C17853" s="48">
        <v>439103.78811645508</v>
      </c>
    </row>
    <row r="17854" spans="1:3" x14ac:dyDescent="0.25">
      <c r="A17854" s="47" t="s">
        <v>43</v>
      </c>
      <c r="B17854" s="52">
        <v>45292</v>
      </c>
      <c r="C17854" s="48">
        <v>438868.28720092768</v>
      </c>
    </row>
    <row r="17855" spans="1:3" x14ac:dyDescent="0.25">
      <c r="A17855" s="47" t="s">
        <v>43</v>
      </c>
      <c r="B17855" s="52">
        <v>45323</v>
      </c>
      <c r="C17855" s="48">
        <v>438613.99710083008</v>
      </c>
    </row>
    <row r="17856" spans="1:3" x14ac:dyDescent="0.25">
      <c r="A17856" s="47" t="s">
        <v>43</v>
      </c>
      <c r="B17856" s="52">
        <v>45352</v>
      </c>
      <c r="C17856" s="48">
        <v>438340.80291748053</v>
      </c>
    </row>
    <row r="17857" spans="1:3" x14ac:dyDescent="0.25">
      <c r="A17857" s="47" t="s">
        <v>43</v>
      </c>
      <c r="B17857" s="52">
        <v>45383</v>
      </c>
      <c r="C17857" s="48">
        <v>438048.58999633789</v>
      </c>
    </row>
    <row r="17858" spans="1:3" x14ac:dyDescent="0.25">
      <c r="A17858" s="47" t="s">
        <v>43</v>
      </c>
      <c r="B17858" s="52">
        <v>45413</v>
      </c>
      <c r="C17858" s="48">
        <v>437737.24346923828</v>
      </c>
    </row>
    <row r="17859" spans="1:3" x14ac:dyDescent="0.25">
      <c r="A17859" s="47" t="s">
        <v>43</v>
      </c>
      <c r="B17859" s="52">
        <v>45444</v>
      </c>
      <c r="C17859" s="48">
        <v>437406.64837646479</v>
      </c>
    </row>
    <row r="17860" spans="1:3" x14ac:dyDescent="0.25">
      <c r="A17860" s="47" t="s">
        <v>43</v>
      </c>
      <c r="B17860" s="52">
        <v>45474</v>
      </c>
      <c r="C17860" s="48">
        <v>437056.69018554688</v>
      </c>
    </row>
    <row r="17861" spans="1:3" x14ac:dyDescent="0.25">
      <c r="A17861" s="47" t="s">
        <v>43</v>
      </c>
      <c r="B17861" s="52">
        <v>45505</v>
      </c>
      <c r="C17861" s="48">
        <v>436687.25402832031</v>
      </c>
    </row>
    <row r="17862" spans="1:3" x14ac:dyDescent="0.25">
      <c r="A17862" s="47" t="s">
        <v>43</v>
      </c>
      <c r="B17862" s="52">
        <v>45536</v>
      </c>
      <c r="C17862" s="48">
        <v>436298.22509765619</v>
      </c>
    </row>
    <row r="17863" spans="1:3" x14ac:dyDescent="0.25">
      <c r="A17863" s="47" t="s">
        <v>43</v>
      </c>
      <c r="B17863" s="52">
        <v>45566</v>
      </c>
      <c r="C17863" s="48">
        <v>435889.48840332031</v>
      </c>
    </row>
    <row r="17864" spans="1:3" x14ac:dyDescent="0.25">
      <c r="A17864" s="47" t="s">
        <v>43</v>
      </c>
      <c r="B17864" s="52">
        <v>45597</v>
      </c>
      <c r="C17864" s="48">
        <v>435460.92938232422</v>
      </c>
    </row>
    <row r="17865" spans="1:3" x14ac:dyDescent="0.25">
      <c r="A17865" s="47" t="s">
        <v>43</v>
      </c>
      <c r="B17865" s="52">
        <v>45627</v>
      </c>
      <c r="C17865" s="48">
        <v>435012.43310546881</v>
      </c>
    </row>
    <row r="17866" spans="1:3" x14ac:dyDescent="0.25">
      <c r="A17866" s="47" t="s">
        <v>43</v>
      </c>
      <c r="B17866" s="52">
        <v>45658</v>
      </c>
      <c r="C17866" s="48">
        <v>434543.88500976563</v>
      </c>
    </row>
    <row r="17867" spans="1:3" x14ac:dyDescent="0.25">
      <c r="A17867" s="47" t="s">
        <v>67</v>
      </c>
      <c r="B17867" s="52">
        <v>33604</v>
      </c>
      <c r="C17867" s="48">
        <v>44908.069472551353</v>
      </c>
    </row>
    <row r="17868" spans="1:3" x14ac:dyDescent="0.25">
      <c r="A17868" s="47" t="s">
        <v>67</v>
      </c>
      <c r="B17868" s="52">
        <v>33635</v>
      </c>
      <c r="C17868" s="48">
        <v>45044.247369289398</v>
      </c>
    </row>
    <row r="17869" spans="1:3" x14ac:dyDescent="0.25">
      <c r="A17869" s="47" t="s">
        <v>67</v>
      </c>
      <c r="B17869" s="52">
        <v>33664</v>
      </c>
      <c r="C17869" s="48">
        <v>45180.258803367607</v>
      </c>
    </row>
    <row r="17870" spans="1:3" x14ac:dyDescent="0.25">
      <c r="A17870" s="47" t="s">
        <v>67</v>
      </c>
      <c r="B17870" s="52">
        <v>33695</v>
      </c>
      <c r="C17870" s="48">
        <v>45316.10286283493</v>
      </c>
    </row>
    <row r="17871" spans="1:3" x14ac:dyDescent="0.25">
      <c r="A17871" s="47" t="s">
        <v>67</v>
      </c>
      <c r="B17871" s="52">
        <v>33725</v>
      </c>
      <c r="C17871" s="48">
        <v>45451.778636455543</v>
      </c>
    </row>
    <row r="17872" spans="1:3" x14ac:dyDescent="0.25">
      <c r="A17872" s="47" t="s">
        <v>67</v>
      </c>
      <c r="B17872" s="52">
        <v>33756</v>
      </c>
      <c r="C17872" s="48">
        <v>45587.285213470459</v>
      </c>
    </row>
    <row r="17873" spans="1:3" x14ac:dyDescent="0.25">
      <c r="A17873" s="47" t="s">
        <v>67</v>
      </c>
      <c r="B17873" s="52">
        <v>33786</v>
      </c>
      <c r="C17873" s="48">
        <v>45722.621683120728</v>
      </c>
    </row>
    <row r="17874" spans="1:3" x14ac:dyDescent="0.25">
      <c r="A17874" s="47" t="s">
        <v>67</v>
      </c>
      <c r="B17874" s="52">
        <v>33817</v>
      </c>
      <c r="C17874" s="48">
        <v>45857.787133693702</v>
      </c>
    </row>
    <row r="17875" spans="1:3" x14ac:dyDescent="0.25">
      <c r="A17875" s="47" t="s">
        <v>67</v>
      </c>
      <c r="B17875" s="52">
        <v>33848</v>
      </c>
      <c r="C17875" s="48">
        <v>45992.780656337738</v>
      </c>
    </row>
    <row r="17876" spans="1:3" x14ac:dyDescent="0.25">
      <c r="A17876" s="47" t="s">
        <v>67</v>
      </c>
      <c r="B17876" s="52">
        <v>33878</v>
      </c>
      <c r="C17876" s="48">
        <v>46127.601337194443</v>
      </c>
    </row>
    <row r="17877" spans="1:3" x14ac:dyDescent="0.25">
      <c r="A17877" s="47" t="s">
        <v>67</v>
      </c>
      <c r="B17877" s="52">
        <v>33909</v>
      </c>
      <c r="C17877" s="48">
        <v>46262.248266458511</v>
      </c>
    </row>
    <row r="17878" spans="1:3" x14ac:dyDescent="0.25">
      <c r="A17878" s="47" t="s">
        <v>67</v>
      </c>
      <c r="B17878" s="52">
        <v>33939</v>
      </c>
      <c r="C17878" s="48">
        <v>46396.720534324653</v>
      </c>
    </row>
    <row r="17879" spans="1:3" x14ac:dyDescent="0.25">
      <c r="A17879" s="47" t="s">
        <v>67</v>
      </c>
      <c r="B17879" s="52">
        <v>33970</v>
      </c>
      <c r="C17879" s="48">
        <v>46531.017226457603</v>
      </c>
    </row>
    <row r="17880" spans="1:3" x14ac:dyDescent="0.25">
      <c r="A17880" s="47" t="s">
        <v>67</v>
      </c>
      <c r="B17880" s="52">
        <v>34001</v>
      </c>
      <c r="C17880" s="48">
        <v>46665.137436389923</v>
      </c>
    </row>
    <row r="17881" spans="1:3" x14ac:dyDescent="0.25">
      <c r="A17881" s="47" t="s">
        <v>67</v>
      </c>
      <c r="B17881" s="52">
        <v>34029</v>
      </c>
      <c r="C17881" s="48">
        <v>46799.080248832703</v>
      </c>
    </row>
    <row r="17882" spans="1:3" x14ac:dyDescent="0.25">
      <c r="A17882" s="47" t="s">
        <v>67</v>
      </c>
      <c r="B17882" s="52">
        <v>34060</v>
      </c>
      <c r="C17882" s="48">
        <v>46932.844755887993</v>
      </c>
    </row>
    <row r="17883" spans="1:3" x14ac:dyDescent="0.25">
      <c r="A17883" s="47" t="s">
        <v>67</v>
      </c>
      <c r="B17883" s="52">
        <v>34090</v>
      </c>
      <c r="C17883" s="48">
        <v>47066.430044651031</v>
      </c>
    </row>
    <row r="17884" spans="1:3" x14ac:dyDescent="0.25">
      <c r="A17884" s="47" t="s">
        <v>67</v>
      </c>
      <c r="B17884" s="52">
        <v>34121</v>
      </c>
      <c r="C17884" s="48">
        <v>47199.835205316544</v>
      </c>
    </row>
    <row r="17885" spans="1:3" x14ac:dyDescent="0.25">
      <c r="A17885" s="47" t="s">
        <v>67</v>
      </c>
      <c r="B17885" s="52">
        <v>34151</v>
      </c>
      <c r="C17885" s="48">
        <v>47333.059326171882</v>
      </c>
    </row>
    <row r="17886" spans="1:3" x14ac:dyDescent="0.25">
      <c r="A17886" s="47" t="s">
        <v>67</v>
      </c>
      <c r="B17886" s="52">
        <v>34182</v>
      </c>
      <c r="C17886" s="48">
        <v>47466.101496458054</v>
      </c>
    </row>
    <row r="17887" spans="1:3" x14ac:dyDescent="0.25">
      <c r="A17887" s="47" t="s">
        <v>67</v>
      </c>
      <c r="B17887" s="52">
        <v>34213</v>
      </c>
      <c r="C17887" s="48">
        <v>47598.96080493927</v>
      </c>
    </row>
    <row r="17888" spans="1:3" x14ac:dyDescent="0.25">
      <c r="A17888" s="47" t="s">
        <v>67</v>
      </c>
      <c r="B17888" s="52">
        <v>34243</v>
      </c>
      <c r="C17888" s="48">
        <v>47731.636340856552</v>
      </c>
    </row>
    <row r="17889" spans="1:3" x14ac:dyDescent="0.25">
      <c r="A17889" s="47" t="s">
        <v>67</v>
      </c>
      <c r="B17889" s="52">
        <v>34274</v>
      </c>
      <c r="C17889" s="48">
        <v>47864.127193212509</v>
      </c>
    </row>
    <row r="17890" spans="1:3" x14ac:dyDescent="0.25">
      <c r="A17890" s="47" t="s">
        <v>67</v>
      </c>
      <c r="B17890" s="52">
        <v>34304</v>
      </c>
      <c r="C17890" s="48">
        <v>47996.432450294487</v>
      </c>
    </row>
    <row r="17891" spans="1:3" x14ac:dyDescent="0.25">
      <c r="A17891" s="47" t="s">
        <v>67</v>
      </c>
      <c r="B17891" s="52">
        <v>34335</v>
      </c>
      <c r="C17891" s="48">
        <v>48128.551201820374</v>
      </c>
    </row>
    <row r="17892" spans="1:3" x14ac:dyDescent="0.25">
      <c r="A17892" s="47" t="s">
        <v>67</v>
      </c>
      <c r="B17892" s="52">
        <v>34366</v>
      </c>
      <c r="C17892" s="48">
        <v>48260.482536792762</v>
      </c>
    </row>
    <row r="17893" spans="1:3" x14ac:dyDescent="0.25">
      <c r="A17893" s="47" t="s">
        <v>67</v>
      </c>
      <c r="B17893" s="52">
        <v>34394</v>
      </c>
      <c r="C17893" s="48">
        <v>48392.225544691093</v>
      </c>
    </row>
    <row r="17894" spans="1:3" x14ac:dyDescent="0.25">
      <c r="A17894" s="47" t="s">
        <v>67</v>
      </c>
      <c r="B17894" s="52">
        <v>34425</v>
      </c>
      <c r="C17894" s="48">
        <v>48523.779312610633</v>
      </c>
    </row>
    <row r="17895" spans="1:3" x14ac:dyDescent="0.25">
      <c r="A17895" s="47" t="s">
        <v>67</v>
      </c>
      <c r="B17895" s="52">
        <v>34455</v>
      </c>
      <c r="C17895" s="48">
        <v>48655.142931938171</v>
      </c>
    </row>
    <row r="17896" spans="1:3" x14ac:dyDescent="0.25">
      <c r="A17896" s="47" t="s">
        <v>67</v>
      </c>
      <c r="B17896" s="52">
        <v>34486</v>
      </c>
      <c r="C17896" s="48">
        <v>48786.315489530563</v>
      </c>
    </row>
    <row r="17897" spans="1:3" x14ac:dyDescent="0.25">
      <c r="A17897" s="47" t="s">
        <v>67</v>
      </c>
      <c r="B17897" s="52">
        <v>34516</v>
      </c>
      <c r="C17897" s="48">
        <v>48917.296076059341</v>
      </c>
    </row>
    <row r="17898" spans="1:3" x14ac:dyDescent="0.25">
      <c r="A17898" s="47" t="s">
        <v>67</v>
      </c>
      <c r="B17898" s="52">
        <v>34547</v>
      </c>
      <c r="C17898" s="48">
        <v>49048.083779573441</v>
      </c>
    </row>
    <row r="17899" spans="1:3" x14ac:dyDescent="0.25">
      <c r="A17899" s="47" t="s">
        <v>67</v>
      </c>
      <c r="B17899" s="52">
        <v>34578</v>
      </c>
      <c r="C17899" s="48">
        <v>49178.67768907547</v>
      </c>
    </row>
    <row r="17900" spans="1:3" x14ac:dyDescent="0.25">
      <c r="A17900" s="47" t="s">
        <v>67</v>
      </c>
      <c r="B17900" s="52">
        <v>34608</v>
      </c>
      <c r="C17900" s="48">
        <v>49309.076894044883</v>
      </c>
    </row>
    <row r="17901" spans="1:3" x14ac:dyDescent="0.25">
      <c r="A17901" s="47" t="s">
        <v>67</v>
      </c>
      <c r="B17901" s="52">
        <v>34639</v>
      </c>
      <c r="C17901" s="48">
        <v>49439.280482769012</v>
      </c>
    </row>
    <row r="17902" spans="1:3" x14ac:dyDescent="0.25">
      <c r="A17902" s="47" t="s">
        <v>67</v>
      </c>
      <c r="B17902" s="52">
        <v>34669</v>
      </c>
      <c r="C17902" s="48">
        <v>49569.287546157837</v>
      </c>
    </row>
    <row r="17903" spans="1:3" x14ac:dyDescent="0.25">
      <c r="A17903" s="47" t="s">
        <v>67</v>
      </c>
      <c r="B17903" s="52">
        <v>34700</v>
      </c>
      <c r="C17903" s="48">
        <v>49699.097169399261</v>
      </c>
    </row>
    <row r="17904" spans="1:3" x14ac:dyDescent="0.25">
      <c r="A17904" s="47" t="s">
        <v>67</v>
      </c>
      <c r="B17904" s="52">
        <v>34731</v>
      </c>
      <c r="C17904" s="48">
        <v>49828.708444833763</v>
      </c>
    </row>
    <row r="17905" spans="1:3" x14ac:dyDescent="0.25">
      <c r="A17905" s="47" t="s">
        <v>67</v>
      </c>
      <c r="B17905" s="52">
        <v>34759</v>
      </c>
      <c r="C17905" s="48">
        <v>49958.120461463928</v>
      </c>
    </row>
    <row r="17906" spans="1:3" x14ac:dyDescent="0.25">
      <c r="A17906" s="47" t="s">
        <v>67</v>
      </c>
      <c r="B17906" s="52">
        <v>34790</v>
      </c>
      <c r="C17906" s="48">
        <v>50087.332306146622</v>
      </c>
    </row>
    <row r="17907" spans="1:3" x14ac:dyDescent="0.25">
      <c r="A17907" s="47" t="s">
        <v>67</v>
      </c>
      <c r="B17907" s="52">
        <v>34820</v>
      </c>
      <c r="C17907" s="48">
        <v>50216.343069314957</v>
      </c>
    </row>
    <row r="17908" spans="1:3" x14ac:dyDescent="0.25">
      <c r="A17908" s="47" t="s">
        <v>67</v>
      </c>
      <c r="B17908" s="52">
        <v>34851</v>
      </c>
      <c r="C17908" s="48">
        <v>50345.151839017868</v>
      </c>
    </row>
    <row r="17909" spans="1:3" x14ac:dyDescent="0.25">
      <c r="A17909" s="47" t="s">
        <v>67</v>
      </c>
      <c r="B17909" s="52">
        <v>34881</v>
      </c>
      <c r="C17909" s="48">
        <v>50473.757705688477</v>
      </c>
    </row>
    <row r="17910" spans="1:3" x14ac:dyDescent="0.25">
      <c r="A17910" s="47" t="s">
        <v>67</v>
      </c>
      <c r="B17910" s="52">
        <v>34912</v>
      </c>
      <c r="C17910" s="48">
        <v>50602.15975689888</v>
      </c>
    </row>
    <row r="17911" spans="1:3" x14ac:dyDescent="0.25">
      <c r="A17911" s="47" t="s">
        <v>67</v>
      </c>
      <c r="B17911" s="52">
        <v>34943</v>
      </c>
      <c r="C17911" s="48">
        <v>50730.357082843781</v>
      </c>
    </row>
    <row r="17912" spans="1:3" x14ac:dyDescent="0.25">
      <c r="A17912" s="47" t="s">
        <v>67</v>
      </c>
      <c r="B17912" s="52">
        <v>34973</v>
      </c>
      <c r="C17912" s="48">
        <v>50858.348771333687</v>
      </c>
    </row>
    <row r="17913" spans="1:3" x14ac:dyDescent="0.25">
      <c r="A17913" s="47" t="s">
        <v>67</v>
      </c>
      <c r="B17913" s="52">
        <v>35004</v>
      </c>
      <c r="C17913" s="48">
        <v>50986.133911371231</v>
      </c>
    </row>
    <row r="17914" spans="1:3" x14ac:dyDescent="0.25">
      <c r="A17914" s="47" t="s">
        <v>67</v>
      </c>
      <c r="B17914" s="52">
        <v>35034</v>
      </c>
      <c r="C17914" s="48">
        <v>51113.711593151093</v>
      </c>
    </row>
    <row r="17915" spans="1:3" x14ac:dyDescent="0.25">
      <c r="A17915" s="47" t="s">
        <v>67</v>
      </c>
      <c r="B17915" s="52">
        <v>35065</v>
      </c>
      <c r="C17915" s="48">
        <v>51241.080905199051</v>
      </c>
    </row>
    <row r="17916" spans="1:3" x14ac:dyDescent="0.25">
      <c r="A17916" s="47" t="s">
        <v>67</v>
      </c>
      <c r="B17916" s="52">
        <v>35096</v>
      </c>
      <c r="C17916" s="48">
        <v>51368.240936517723</v>
      </c>
    </row>
    <row r="17917" spans="1:3" x14ac:dyDescent="0.25">
      <c r="A17917" s="47" t="s">
        <v>67</v>
      </c>
      <c r="B17917" s="52">
        <v>35125</v>
      </c>
      <c r="C17917" s="48">
        <v>51495.190774917603</v>
      </c>
    </row>
    <row r="17918" spans="1:3" x14ac:dyDescent="0.25">
      <c r="A17918" s="47" t="s">
        <v>67</v>
      </c>
      <c r="B17918" s="52">
        <v>35156</v>
      </c>
      <c r="C17918" s="48">
        <v>51621.929510593407</v>
      </c>
    </row>
    <row r="17919" spans="1:3" x14ac:dyDescent="0.25">
      <c r="A17919" s="47" t="s">
        <v>67</v>
      </c>
      <c r="B17919" s="52">
        <v>35186</v>
      </c>
      <c r="C17919" s="48">
        <v>51748.45623254776</v>
      </c>
    </row>
    <row r="17920" spans="1:3" x14ac:dyDescent="0.25">
      <c r="A17920" s="47" t="s">
        <v>67</v>
      </c>
      <c r="B17920" s="52">
        <v>35217</v>
      </c>
      <c r="C17920" s="48">
        <v>51874.770030021667</v>
      </c>
    </row>
    <row r="17921" spans="1:3" x14ac:dyDescent="0.25">
      <c r="A17921" s="47" t="s">
        <v>67</v>
      </c>
      <c r="B17921" s="52">
        <v>35247</v>
      </c>
      <c r="C17921" s="48">
        <v>52000.869990348823</v>
      </c>
    </row>
    <row r="17922" spans="1:3" x14ac:dyDescent="0.25">
      <c r="A17922" s="47" t="s">
        <v>67</v>
      </c>
      <c r="B17922" s="52">
        <v>35278</v>
      </c>
      <c r="C17922" s="48">
        <v>52126.755203723907</v>
      </c>
    </row>
    <row r="17923" spans="1:3" x14ac:dyDescent="0.25">
      <c r="A17923" s="47" t="s">
        <v>67</v>
      </c>
      <c r="B17923" s="52">
        <v>35309</v>
      </c>
      <c r="C17923" s="48">
        <v>52252.424760103233</v>
      </c>
    </row>
    <row r="17924" spans="1:3" x14ac:dyDescent="0.25">
      <c r="A17924" s="47" t="s">
        <v>67</v>
      </c>
      <c r="B17924" s="52">
        <v>35339</v>
      </c>
      <c r="C17924" s="48">
        <v>52377.877747297287</v>
      </c>
    </row>
    <row r="17925" spans="1:3" x14ac:dyDescent="0.25">
      <c r="A17925" s="47" t="s">
        <v>67</v>
      </c>
      <c r="B17925" s="52">
        <v>35370</v>
      </c>
      <c r="C17925" s="48">
        <v>52503.113253831863</v>
      </c>
    </row>
    <row r="17926" spans="1:3" x14ac:dyDescent="0.25">
      <c r="A17926" s="47" t="s">
        <v>67</v>
      </c>
      <c r="B17926" s="52">
        <v>35400</v>
      </c>
      <c r="C17926" s="48">
        <v>52628.13036942482</v>
      </c>
    </row>
    <row r="17927" spans="1:3" x14ac:dyDescent="0.25">
      <c r="A17927" s="47" t="s">
        <v>67</v>
      </c>
      <c r="B17927" s="52">
        <v>35431</v>
      </c>
      <c r="C17927" s="48">
        <v>52752.928183078773</v>
      </c>
    </row>
    <row r="17928" spans="1:3" x14ac:dyDescent="0.25">
      <c r="A17928" s="47" t="s">
        <v>67</v>
      </c>
      <c r="B17928" s="52">
        <v>35462</v>
      </c>
      <c r="C17928" s="48">
        <v>52877.50578212738</v>
      </c>
    </row>
    <row r="17929" spans="1:3" x14ac:dyDescent="0.25">
      <c r="A17929" s="47" t="s">
        <v>67</v>
      </c>
      <c r="B17929" s="52">
        <v>35490</v>
      </c>
      <c r="C17929" s="48">
        <v>53001.862259626389</v>
      </c>
    </row>
    <row r="17930" spans="1:3" x14ac:dyDescent="0.25">
      <c r="A17930" s="47" t="s">
        <v>67</v>
      </c>
      <c r="B17930" s="52">
        <v>35521</v>
      </c>
      <c r="C17930" s="48">
        <v>53125.996700525277</v>
      </c>
    </row>
    <row r="17931" spans="1:3" x14ac:dyDescent="0.25">
      <c r="A17931" s="47" t="s">
        <v>67</v>
      </c>
      <c r="B17931" s="52">
        <v>35551</v>
      </c>
      <c r="C17931" s="48">
        <v>53249.90819478035</v>
      </c>
    </row>
    <row r="17932" spans="1:3" x14ac:dyDescent="0.25">
      <c r="A17932" s="47" t="s">
        <v>67</v>
      </c>
      <c r="B17932" s="52">
        <v>35582</v>
      </c>
      <c r="C17932" s="48">
        <v>53373.595833539963</v>
      </c>
    </row>
    <row r="17933" spans="1:3" x14ac:dyDescent="0.25">
      <c r="A17933" s="47" t="s">
        <v>67</v>
      </c>
      <c r="B17933" s="52">
        <v>35612</v>
      </c>
      <c r="C17933" s="48">
        <v>53497.058702468872</v>
      </c>
    </row>
    <row r="17934" spans="1:3" x14ac:dyDescent="0.25">
      <c r="A17934" s="47" t="s">
        <v>67</v>
      </c>
      <c r="B17934" s="52">
        <v>35643</v>
      </c>
      <c r="C17934" s="48">
        <v>53620.29589343071</v>
      </c>
    </row>
    <row r="17935" spans="1:3" x14ac:dyDescent="0.25">
      <c r="A17935" s="47" t="s">
        <v>67</v>
      </c>
      <c r="B17935" s="52">
        <v>35674</v>
      </c>
      <c r="C17935" s="48">
        <v>53743.306494235992</v>
      </c>
    </row>
    <row r="17936" spans="1:3" x14ac:dyDescent="0.25">
      <c r="A17936" s="47" t="s">
        <v>67</v>
      </c>
      <c r="B17936" s="52">
        <v>35704</v>
      </c>
      <c r="C17936" s="48">
        <v>53866.089593172073</v>
      </c>
    </row>
    <row r="17937" spans="1:3" x14ac:dyDescent="0.25">
      <c r="A17937" s="47" t="s">
        <v>67</v>
      </c>
      <c r="B17937" s="52">
        <v>35735</v>
      </c>
      <c r="C17937" s="48">
        <v>53988.644281148911</v>
      </c>
    </row>
    <row r="17938" spans="1:3" x14ac:dyDescent="0.25">
      <c r="A17938" s="47" t="s">
        <v>67</v>
      </c>
      <c r="B17938" s="52">
        <v>35765</v>
      </c>
      <c r="C17938" s="48">
        <v>54110.969644546509</v>
      </c>
    </row>
    <row r="17939" spans="1:3" x14ac:dyDescent="0.25">
      <c r="A17939" s="47" t="s">
        <v>67</v>
      </c>
      <c r="B17939" s="52">
        <v>35796</v>
      </c>
      <c r="C17939" s="48">
        <v>54233.064774513237</v>
      </c>
    </row>
    <row r="17940" spans="1:3" x14ac:dyDescent="0.25">
      <c r="A17940" s="47" t="s">
        <v>67</v>
      </c>
      <c r="B17940" s="52">
        <v>35827</v>
      </c>
      <c r="C17940" s="48">
        <v>54354.928758621223</v>
      </c>
    </row>
    <row r="17941" spans="1:3" x14ac:dyDescent="0.25">
      <c r="A17941" s="47" t="s">
        <v>67</v>
      </c>
      <c r="B17941" s="52">
        <v>35855</v>
      </c>
      <c r="C17941" s="48">
        <v>54476.560687065117</v>
      </c>
    </row>
    <row r="17942" spans="1:3" x14ac:dyDescent="0.25">
      <c r="A17942" s="47" t="s">
        <v>67</v>
      </c>
      <c r="B17942" s="52">
        <v>35886</v>
      </c>
      <c r="C17942" s="48">
        <v>54597.959648370743</v>
      </c>
    </row>
    <row r="17943" spans="1:3" x14ac:dyDescent="0.25">
      <c r="A17943" s="47" t="s">
        <v>67</v>
      </c>
      <c r="B17943" s="52">
        <v>35916</v>
      </c>
      <c r="C17943" s="48">
        <v>54719.124732017517</v>
      </c>
    </row>
    <row r="17944" spans="1:3" x14ac:dyDescent="0.25">
      <c r="A17944" s="47" t="s">
        <v>67</v>
      </c>
      <c r="B17944" s="52">
        <v>35947</v>
      </c>
      <c r="C17944" s="48">
        <v>54840.055025339127</v>
      </c>
    </row>
    <row r="17945" spans="1:3" x14ac:dyDescent="0.25">
      <c r="A17945" s="47" t="s">
        <v>67</v>
      </c>
      <c r="B17945" s="52">
        <v>35977</v>
      </c>
      <c r="C17945" s="48">
        <v>54960.749618530273</v>
      </c>
    </row>
    <row r="17946" spans="1:3" x14ac:dyDescent="0.25">
      <c r="A17946" s="47" t="s">
        <v>67</v>
      </c>
      <c r="B17946" s="52">
        <v>36008</v>
      </c>
      <c r="C17946" s="48">
        <v>55081.207600831993</v>
      </c>
    </row>
    <row r="17947" spans="1:3" x14ac:dyDescent="0.25">
      <c r="A17947" s="47" t="s">
        <v>67</v>
      </c>
      <c r="B17947" s="52">
        <v>36039</v>
      </c>
      <c r="C17947" s="48">
        <v>55201.428060531623</v>
      </c>
    </row>
    <row r="17948" spans="1:3" x14ac:dyDescent="0.25">
      <c r="A17948" s="47" t="s">
        <v>67</v>
      </c>
      <c r="B17948" s="52">
        <v>36069</v>
      </c>
      <c r="C17948" s="48">
        <v>55321.410086631768</v>
      </c>
    </row>
    <row r="17949" spans="1:3" x14ac:dyDescent="0.25">
      <c r="A17949" s="47" t="s">
        <v>67</v>
      </c>
      <c r="B17949" s="52">
        <v>36100</v>
      </c>
      <c r="C17949" s="48">
        <v>55441.152769327156</v>
      </c>
    </row>
    <row r="17950" spans="1:3" x14ac:dyDescent="0.25">
      <c r="A17950" s="47" t="s">
        <v>67</v>
      </c>
      <c r="B17950" s="52">
        <v>36130</v>
      </c>
      <c r="C17950" s="48">
        <v>55560.655195951462</v>
      </c>
    </row>
    <row r="17951" spans="1:3" x14ac:dyDescent="0.25">
      <c r="A17951" s="47" t="s">
        <v>67</v>
      </c>
      <c r="B17951" s="52">
        <v>36161</v>
      </c>
      <c r="C17951" s="48">
        <v>55679.916456222527</v>
      </c>
    </row>
    <row r="17952" spans="1:3" x14ac:dyDescent="0.25">
      <c r="A17952" s="47" t="s">
        <v>67</v>
      </c>
      <c r="B17952" s="52">
        <v>36192</v>
      </c>
      <c r="C17952" s="48">
        <v>55798.935640335083</v>
      </c>
    </row>
    <row r="17953" spans="1:3" x14ac:dyDescent="0.25">
      <c r="A17953" s="47" t="s">
        <v>67</v>
      </c>
      <c r="B17953" s="52">
        <v>36220</v>
      </c>
      <c r="C17953" s="48">
        <v>55917.711834192283</v>
      </c>
    </row>
    <row r="17954" spans="1:3" x14ac:dyDescent="0.25">
      <c r="A17954" s="47" t="s">
        <v>67</v>
      </c>
      <c r="B17954" s="52">
        <v>36251</v>
      </c>
      <c r="C17954" s="48">
        <v>56036.244129896157</v>
      </c>
    </row>
    <row r="17955" spans="1:3" x14ac:dyDescent="0.25">
      <c r="A17955" s="47" t="s">
        <v>67</v>
      </c>
      <c r="B17955" s="52">
        <v>36281</v>
      </c>
      <c r="C17955" s="48">
        <v>56154.531614780433</v>
      </c>
    </row>
    <row r="17956" spans="1:3" x14ac:dyDescent="0.25">
      <c r="A17956" s="47" t="s">
        <v>67</v>
      </c>
      <c r="B17956" s="52">
        <v>36312</v>
      </c>
      <c r="C17956" s="48">
        <v>56272.573378801353</v>
      </c>
    </row>
    <row r="17957" spans="1:3" x14ac:dyDescent="0.25">
      <c r="A17957" s="47" t="s">
        <v>67</v>
      </c>
      <c r="B17957" s="52">
        <v>36342</v>
      </c>
      <c r="C17957" s="48">
        <v>56390.368510007858</v>
      </c>
    </row>
    <row r="17958" spans="1:3" x14ac:dyDescent="0.25">
      <c r="A17958" s="47" t="s">
        <v>67</v>
      </c>
      <c r="B17958" s="52">
        <v>36373</v>
      </c>
      <c r="C17958" s="48">
        <v>56507.916097164147</v>
      </c>
    </row>
    <row r="17959" spans="1:3" x14ac:dyDescent="0.25">
      <c r="A17959" s="47" t="s">
        <v>67</v>
      </c>
      <c r="B17959" s="52">
        <v>36404</v>
      </c>
      <c r="C17959" s="48">
        <v>56625.215231657028</v>
      </c>
    </row>
    <row r="17960" spans="1:3" x14ac:dyDescent="0.25">
      <c r="A17960" s="47" t="s">
        <v>67</v>
      </c>
      <c r="B17960" s="52">
        <v>36434</v>
      </c>
      <c r="C17960" s="48">
        <v>56742.264998674393</v>
      </c>
    </row>
    <row r="17961" spans="1:3" x14ac:dyDescent="0.25">
      <c r="A17961" s="47" t="s">
        <v>67</v>
      </c>
      <c r="B17961" s="52">
        <v>36465</v>
      </c>
      <c r="C17961" s="48">
        <v>56859.064490795143</v>
      </c>
    </row>
    <row r="17962" spans="1:3" x14ac:dyDescent="0.25">
      <c r="A17962" s="47" t="s">
        <v>67</v>
      </c>
      <c r="B17962" s="52">
        <v>36495</v>
      </c>
      <c r="C17962" s="48">
        <v>56975.612795352943</v>
      </c>
    </row>
    <row r="17963" spans="1:3" x14ac:dyDescent="0.25">
      <c r="A17963" s="47" t="s">
        <v>67</v>
      </c>
      <c r="B17963" s="52">
        <v>36526</v>
      </c>
      <c r="C17963" s="48">
        <v>57091.909000873573</v>
      </c>
    </row>
    <row r="17964" spans="1:3" x14ac:dyDescent="0.25">
      <c r="A17964" s="47" t="s">
        <v>67</v>
      </c>
      <c r="B17964" s="52">
        <v>36557</v>
      </c>
      <c r="C17964" s="48">
        <v>57207.95219707489</v>
      </c>
    </row>
    <row r="17965" spans="1:3" x14ac:dyDescent="0.25">
      <c r="A17965" s="47" t="s">
        <v>67</v>
      </c>
      <c r="B17965" s="52">
        <v>36586</v>
      </c>
      <c r="C17965" s="48">
        <v>57323.741473674767</v>
      </c>
    </row>
    <row r="17966" spans="1:3" x14ac:dyDescent="0.25">
      <c r="A17966" s="47" t="s">
        <v>67</v>
      </c>
      <c r="B17966" s="52">
        <v>36617</v>
      </c>
      <c r="C17966" s="48">
        <v>57439.275917291641</v>
      </c>
    </row>
    <row r="17967" spans="1:3" x14ac:dyDescent="0.25">
      <c r="A17967" s="47" t="s">
        <v>67</v>
      </c>
      <c r="B17967" s="52">
        <v>36647</v>
      </c>
      <c r="C17967" s="48">
        <v>57554.554619550698</v>
      </c>
    </row>
    <row r="17968" spans="1:3" x14ac:dyDescent="0.25">
      <c r="A17968" s="47" t="s">
        <v>67</v>
      </c>
      <c r="B17968" s="52">
        <v>36678</v>
      </c>
      <c r="C17968" s="48">
        <v>57669.576667308807</v>
      </c>
    </row>
    <row r="17969" spans="1:3" x14ac:dyDescent="0.25">
      <c r="A17969" s="47" t="s">
        <v>67</v>
      </c>
      <c r="B17969" s="52">
        <v>36708</v>
      </c>
      <c r="C17969" s="48">
        <v>57784.341151475906</v>
      </c>
    </row>
    <row r="17970" spans="1:3" x14ac:dyDescent="0.25">
      <c r="A17970" s="47" t="s">
        <v>67</v>
      </c>
      <c r="B17970" s="52">
        <v>36739</v>
      </c>
      <c r="C17970" s="48">
        <v>57898.847160577767</v>
      </c>
    </row>
    <row r="17971" spans="1:3" x14ac:dyDescent="0.25">
      <c r="A17971" s="47" t="s">
        <v>67</v>
      </c>
      <c r="B17971" s="52">
        <v>36770</v>
      </c>
      <c r="C17971" s="48">
        <v>58013.093782186508</v>
      </c>
    </row>
    <row r="17972" spans="1:3" x14ac:dyDescent="0.25">
      <c r="A17972" s="47" t="s">
        <v>67</v>
      </c>
      <c r="B17972" s="52">
        <v>36800</v>
      </c>
      <c r="C17972" s="48">
        <v>58127.080106496811</v>
      </c>
    </row>
    <row r="17973" spans="1:3" x14ac:dyDescent="0.25">
      <c r="A17973" s="47" t="s">
        <v>67</v>
      </c>
      <c r="B17973" s="52">
        <v>36831</v>
      </c>
      <c r="C17973" s="48">
        <v>58240.805221557617</v>
      </c>
    </row>
    <row r="17974" spans="1:3" x14ac:dyDescent="0.25">
      <c r="A17974" s="47" t="s">
        <v>67</v>
      </c>
      <c r="B17974" s="52">
        <v>36861</v>
      </c>
      <c r="C17974" s="48">
        <v>58354.268217563629</v>
      </c>
    </row>
    <row r="17975" spans="1:3" x14ac:dyDescent="0.25">
      <c r="A17975" s="47" t="s">
        <v>67</v>
      </c>
      <c r="B17975" s="52">
        <v>36892</v>
      </c>
      <c r="C17975" s="48">
        <v>58467.468183755867</v>
      </c>
    </row>
    <row r="17976" spans="1:3" x14ac:dyDescent="0.25">
      <c r="A17976" s="47" t="s">
        <v>67</v>
      </c>
      <c r="B17976" s="52">
        <v>36923</v>
      </c>
      <c r="C17976" s="48">
        <v>58580.404207468033</v>
      </c>
    </row>
    <row r="17977" spans="1:3" x14ac:dyDescent="0.25">
      <c r="A17977" s="47" t="s">
        <v>67</v>
      </c>
      <c r="B17977" s="52">
        <v>36951</v>
      </c>
      <c r="C17977" s="48">
        <v>58693.075378656387</v>
      </c>
    </row>
    <row r="17978" spans="1:3" x14ac:dyDescent="0.25">
      <c r="A17978" s="47" t="s">
        <v>67</v>
      </c>
      <c r="B17978" s="52">
        <v>36982</v>
      </c>
      <c r="C17978" s="48">
        <v>58805.480787038803</v>
      </c>
    </row>
    <row r="17979" spans="1:3" x14ac:dyDescent="0.25">
      <c r="A17979" s="47" t="s">
        <v>67</v>
      </c>
      <c r="B17979" s="52">
        <v>37012</v>
      </c>
      <c r="C17979" s="48">
        <v>58917.619520425797</v>
      </c>
    </row>
    <row r="17980" spans="1:3" x14ac:dyDescent="0.25">
      <c r="A17980" s="47" t="s">
        <v>67</v>
      </c>
      <c r="B17980" s="52">
        <v>37043</v>
      </c>
      <c r="C17980" s="48">
        <v>59029.490667104721</v>
      </c>
    </row>
    <row r="17981" spans="1:3" x14ac:dyDescent="0.25">
      <c r="A17981" s="47" t="s">
        <v>67</v>
      </c>
      <c r="B17981" s="52">
        <v>37073</v>
      </c>
      <c r="C17981" s="48">
        <v>59141.093318223953</v>
      </c>
    </row>
    <row r="17982" spans="1:3" x14ac:dyDescent="0.25">
      <c r="A17982" s="47" t="s">
        <v>67</v>
      </c>
      <c r="B17982" s="52">
        <v>37104</v>
      </c>
      <c r="C17982" s="48">
        <v>59252.426560163498</v>
      </c>
    </row>
    <row r="17983" spans="1:3" x14ac:dyDescent="0.25">
      <c r="A17983" s="47" t="s">
        <v>67</v>
      </c>
      <c r="B17983" s="52">
        <v>37135</v>
      </c>
      <c r="C17983" s="48">
        <v>59363.48948597908</v>
      </c>
    </row>
    <row r="17984" spans="1:3" x14ac:dyDescent="0.25">
      <c r="A17984" s="47" t="s">
        <v>67</v>
      </c>
      <c r="B17984" s="52">
        <v>37165</v>
      </c>
      <c r="C17984" s="48">
        <v>59474.281180858612</v>
      </c>
    </row>
    <row r="17985" spans="1:3" x14ac:dyDescent="0.25">
      <c r="A17985" s="47" t="s">
        <v>67</v>
      </c>
      <c r="B17985" s="52">
        <v>37196</v>
      </c>
      <c r="C17985" s="48">
        <v>59584.80073428154</v>
      </c>
    </row>
    <row r="17986" spans="1:3" x14ac:dyDescent="0.25">
      <c r="A17986" s="47" t="s">
        <v>67</v>
      </c>
      <c r="B17986" s="52">
        <v>37226</v>
      </c>
      <c r="C17986" s="48">
        <v>59695.047237873077</v>
      </c>
    </row>
    <row r="17987" spans="1:3" x14ac:dyDescent="0.25">
      <c r="A17987" s="47" t="s">
        <v>67</v>
      </c>
      <c r="B17987" s="52">
        <v>37257</v>
      </c>
      <c r="C17987" s="48">
        <v>59805.019776821136</v>
      </c>
    </row>
    <row r="17988" spans="1:3" x14ac:dyDescent="0.25">
      <c r="A17988" s="47" t="s">
        <v>67</v>
      </c>
      <c r="B17988" s="52">
        <v>37288</v>
      </c>
      <c r="C17988" s="48">
        <v>59914.717443466187</v>
      </c>
    </row>
    <row r="17989" spans="1:3" x14ac:dyDescent="0.25">
      <c r="A17989" s="47" t="s">
        <v>67</v>
      </c>
      <c r="B17989" s="52">
        <v>37316</v>
      </c>
      <c r="C17989" s="48">
        <v>60024.139324426651</v>
      </c>
    </row>
    <row r="17990" spans="1:3" x14ac:dyDescent="0.25">
      <c r="A17990" s="47" t="s">
        <v>67</v>
      </c>
      <c r="B17990" s="52">
        <v>37347</v>
      </c>
      <c r="C17990" s="48">
        <v>60133.284509658813</v>
      </c>
    </row>
    <row r="17991" spans="1:3" x14ac:dyDescent="0.25">
      <c r="A17991" s="47" t="s">
        <v>67</v>
      </c>
      <c r="B17991" s="52">
        <v>37377</v>
      </c>
      <c r="C17991" s="48">
        <v>60242.15208864212</v>
      </c>
    </row>
    <row r="17992" spans="1:3" x14ac:dyDescent="0.25">
      <c r="A17992" s="47" t="s">
        <v>67</v>
      </c>
      <c r="B17992" s="52">
        <v>37408</v>
      </c>
      <c r="C17992" s="48">
        <v>60350.741149425507</v>
      </c>
    </row>
    <row r="17993" spans="1:3" x14ac:dyDescent="0.25">
      <c r="A17993" s="47" t="s">
        <v>67</v>
      </c>
      <c r="B17993" s="52">
        <v>37438</v>
      </c>
      <c r="C17993" s="48">
        <v>60459.050782203667</v>
      </c>
    </row>
    <row r="17994" spans="1:3" x14ac:dyDescent="0.25">
      <c r="A17994" s="47" t="s">
        <v>67</v>
      </c>
      <c r="B17994" s="52">
        <v>37469</v>
      </c>
      <c r="C17994" s="48">
        <v>60567.080074310303</v>
      </c>
    </row>
    <row r="17995" spans="1:3" x14ac:dyDescent="0.25">
      <c r="A17995" s="47" t="s">
        <v>67</v>
      </c>
      <c r="B17995" s="52">
        <v>37500</v>
      </c>
      <c r="C17995" s="48">
        <v>60674.82811665535</v>
      </c>
    </row>
    <row r="17996" spans="1:3" x14ac:dyDescent="0.25">
      <c r="A17996" s="47" t="s">
        <v>67</v>
      </c>
      <c r="B17996" s="52">
        <v>37530</v>
      </c>
      <c r="C17996" s="48">
        <v>60782.293997049332</v>
      </c>
    </row>
    <row r="17997" spans="1:3" x14ac:dyDescent="0.25">
      <c r="A17997" s="47" t="s">
        <v>67</v>
      </c>
      <c r="B17997" s="52">
        <v>37561</v>
      </c>
      <c r="C17997" s="48">
        <v>60889.476804018021</v>
      </c>
    </row>
    <row r="17998" spans="1:3" x14ac:dyDescent="0.25">
      <c r="A17998" s="47" t="s">
        <v>67</v>
      </c>
      <c r="B17998" s="52">
        <v>37591</v>
      </c>
      <c r="C17998" s="48">
        <v>60996.375627279282</v>
      </c>
    </row>
    <row r="17999" spans="1:3" x14ac:dyDescent="0.25">
      <c r="A17999" s="47" t="s">
        <v>67</v>
      </c>
      <c r="B17999" s="52">
        <v>37622</v>
      </c>
      <c r="C17999" s="48">
        <v>61102.989556074142</v>
      </c>
    </row>
    <row r="18000" spans="1:3" x14ac:dyDescent="0.25">
      <c r="A18000" s="47" t="s">
        <v>67</v>
      </c>
      <c r="B18000" s="52">
        <v>37653</v>
      </c>
      <c r="C18000" s="48">
        <v>61209.31767821312</v>
      </c>
    </row>
    <row r="18001" spans="1:3" x14ac:dyDescent="0.25">
      <c r="A18001" s="47" t="s">
        <v>67</v>
      </c>
      <c r="B18001" s="52">
        <v>37681</v>
      </c>
      <c r="C18001" s="48">
        <v>61315.359084129333</v>
      </c>
    </row>
    <row r="18002" spans="1:3" x14ac:dyDescent="0.25">
      <c r="A18002" s="47" t="s">
        <v>67</v>
      </c>
      <c r="B18002" s="52">
        <v>37712</v>
      </c>
      <c r="C18002" s="48">
        <v>61421.112862825386</v>
      </c>
    </row>
    <row r="18003" spans="1:3" x14ac:dyDescent="0.25">
      <c r="A18003" s="47" t="s">
        <v>67</v>
      </c>
      <c r="B18003" s="52">
        <v>37742</v>
      </c>
      <c r="C18003" s="48">
        <v>61526.578101873398</v>
      </c>
    </row>
    <row r="18004" spans="1:3" x14ac:dyDescent="0.25">
      <c r="A18004" s="47" t="s">
        <v>67</v>
      </c>
      <c r="B18004" s="52">
        <v>37773</v>
      </c>
      <c r="C18004" s="48">
        <v>61631.753890991211</v>
      </c>
    </row>
    <row r="18005" spans="1:3" x14ac:dyDescent="0.25">
      <c r="A18005" s="47" t="s">
        <v>67</v>
      </c>
      <c r="B18005" s="52">
        <v>37803</v>
      </c>
      <c r="C18005" s="48">
        <v>61736.639319181442</v>
      </c>
    </row>
    <row r="18006" spans="1:3" x14ac:dyDescent="0.25">
      <c r="A18006" s="47" t="s">
        <v>67</v>
      </c>
      <c r="B18006" s="52">
        <v>37834</v>
      </c>
      <c r="C18006" s="48">
        <v>61841.23347568512</v>
      </c>
    </row>
    <row r="18007" spans="1:3" x14ac:dyDescent="0.25">
      <c r="A18007" s="47" t="s">
        <v>67</v>
      </c>
      <c r="B18007" s="52">
        <v>37865</v>
      </c>
      <c r="C18007" s="48">
        <v>61945.535449743271</v>
      </c>
    </row>
    <row r="18008" spans="1:3" x14ac:dyDescent="0.25">
      <c r="A18008" s="47" t="s">
        <v>67</v>
      </c>
      <c r="B18008" s="52">
        <v>37895</v>
      </c>
      <c r="C18008" s="48">
        <v>62049.544328689582</v>
      </c>
    </row>
    <row r="18009" spans="1:3" x14ac:dyDescent="0.25">
      <c r="A18009" s="47" t="s">
        <v>67</v>
      </c>
      <c r="B18009" s="52">
        <v>37926</v>
      </c>
      <c r="C18009" s="48">
        <v>62153.259203195572</v>
      </c>
    </row>
    <row r="18010" spans="1:3" x14ac:dyDescent="0.25">
      <c r="A18010" s="47" t="s">
        <v>67</v>
      </c>
      <c r="B18010" s="52">
        <v>37956</v>
      </c>
      <c r="C18010" s="48">
        <v>62256.679162502289</v>
      </c>
    </row>
    <row r="18011" spans="1:3" x14ac:dyDescent="0.25">
      <c r="A18011" s="47" t="s">
        <v>67</v>
      </c>
      <c r="B18011" s="52">
        <v>37987</v>
      </c>
      <c r="C18011" s="48">
        <v>62359.803294181816</v>
      </c>
    </row>
    <row r="18012" spans="1:3" x14ac:dyDescent="0.25">
      <c r="A18012" s="47" t="s">
        <v>67</v>
      </c>
      <c r="B18012" s="52">
        <v>38018</v>
      </c>
      <c r="C18012" s="48">
        <v>62462.630687475197</v>
      </c>
    </row>
    <row r="18013" spans="1:3" x14ac:dyDescent="0.25">
      <c r="A18013" s="47" t="s">
        <v>67</v>
      </c>
      <c r="B18013" s="52">
        <v>38047</v>
      </c>
      <c r="C18013" s="48">
        <v>62565.160432577133</v>
      </c>
    </row>
    <row r="18014" spans="1:3" x14ac:dyDescent="0.25">
      <c r="A18014" s="47" t="s">
        <v>67</v>
      </c>
      <c r="B18014" s="52">
        <v>38078</v>
      </c>
      <c r="C18014" s="48">
        <v>62667.39161658287</v>
      </c>
    </row>
    <row r="18015" spans="1:3" x14ac:dyDescent="0.25">
      <c r="A18015" s="47" t="s">
        <v>67</v>
      </c>
      <c r="B18015" s="52">
        <v>38108</v>
      </c>
      <c r="C18015" s="48">
        <v>62769.32333111763</v>
      </c>
    </row>
    <row r="18016" spans="1:3" x14ac:dyDescent="0.25">
      <c r="A18016" s="47" t="s">
        <v>67</v>
      </c>
      <c r="B18016" s="52">
        <v>38139</v>
      </c>
      <c r="C18016" s="48">
        <v>62870.954662561417</v>
      </c>
    </row>
    <row r="18017" spans="1:3" x14ac:dyDescent="0.25">
      <c r="A18017" s="47" t="s">
        <v>67</v>
      </c>
      <c r="B18017" s="52">
        <v>38169</v>
      </c>
      <c r="C18017" s="48">
        <v>62972.284701347351</v>
      </c>
    </row>
    <row r="18018" spans="1:3" x14ac:dyDescent="0.25">
      <c r="A18018" s="47" t="s">
        <v>67</v>
      </c>
      <c r="B18018" s="52">
        <v>38200</v>
      </c>
      <c r="C18018" s="48">
        <v>63073.312536239617</v>
      </c>
    </row>
    <row r="18019" spans="1:3" x14ac:dyDescent="0.25">
      <c r="A18019" s="47" t="s">
        <v>67</v>
      </c>
      <c r="B18019" s="52">
        <v>38231</v>
      </c>
      <c r="C18019" s="48">
        <v>63174.037256717682</v>
      </c>
    </row>
    <row r="18020" spans="1:3" x14ac:dyDescent="0.25">
      <c r="A18020" s="47" t="s">
        <v>67</v>
      </c>
      <c r="B18020" s="52">
        <v>38261</v>
      </c>
      <c r="C18020" s="48">
        <v>63274.457950115197</v>
      </c>
    </row>
    <row r="18021" spans="1:3" x14ac:dyDescent="0.25">
      <c r="A18021" s="47" t="s">
        <v>67</v>
      </c>
      <c r="B18021" s="52">
        <v>38292</v>
      </c>
      <c r="C18021" s="48">
        <v>63374.573706388474</v>
      </c>
    </row>
    <row r="18022" spans="1:3" x14ac:dyDescent="0.25">
      <c r="A18022" s="47" t="s">
        <v>67</v>
      </c>
      <c r="B18022" s="52">
        <v>38322</v>
      </c>
      <c r="C18022" s="48">
        <v>63474.383615493767</v>
      </c>
    </row>
    <row r="18023" spans="1:3" x14ac:dyDescent="0.25">
      <c r="A18023" s="47" t="s">
        <v>67</v>
      </c>
      <c r="B18023" s="52">
        <v>38353</v>
      </c>
      <c r="C18023" s="48">
        <v>63573.886764764793</v>
      </c>
    </row>
    <row r="18024" spans="1:3" x14ac:dyDescent="0.25">
      <c r="A18024" s="47" t="s">
        <v>67</v>
      </c>
      <c r="B18024" s="52">
        <v>38384</v>
      </c>
      <c r="C18024" s="48">
        <v>63673.082245111473</v>
      </c>
    </row>
    <row r="18025" spans="1:3" x14ac:dyDescent="0.25">
      <c r="A18025" s="47" t="s">
        <v>67</v>
      </c>
      <c r="B18025" s="52">
        <v>38412</v>
      </c>
      <c r="C18025" s="48">
        <v>63771.969142436981</v>
      </c>
    </row>
    <row r="18026" spans="1:3" x14ac:dyDescent="0.25">
      <c r="A18026" s="47" t="s">
        <v>67</v>
      </c>
      <c r="B18026" s="52">
        <v>38443</v>
      </c>
      <c r="C18026" s="48">
        <v>63870.546548843377</v>
      </c>
    </row>
    <row r="18027" spans="1:3" x14ac:dyDescent="0.25">
      <c r="A18027" s="47" t="s">
        <v>67</v>
      </c>
      <c r="B18027" s="52">
        <v>38473</v>
      </c>
      <c r="C18027" s="48">
        <v>63968.813552379608</v>
      </c>
    </row>
    <row r="18028" spans="1:3" x14ac:dyDescent="0.25">
      <c r="A18028" s="47" t="s">
        <v>67</v>
      </c>
      <c r="B18028" s="52">
        <v>38504</v>
      </c>
      <c r="C18028" s="48">
        <v>64066.769241571426</v>
      </c>
    </row>
    <row r="18029" spans="1:3" x14ac:dyDescent="0.25">
      <c r="A18029" s="47" t="s">
        <v>67</v>
      </c>
      <c r="B18029" s="52">
        <v>38534</v>
      </c>
      <c r="C18029" s="48">
        <v>64164.412705421448</v>
      </c>
    </row>
    <row r="18030" spans="1:3" x14ac:dyDescent="0.25">
      <c r="A18030" s="47" t="s">
        <v>67</v>
      </c>
      <c r="B18030" s="52">
        <v>38565</v>
      </c>
      <c r="C18030" s="48">
        <v>64261.743032932281</v>
      </c>
    </row>
    <row r="18031" spans="1:3" x14ac:dyDescent="0.25">
      <c r="A18031" s="47" t="s">
        <v>67</v>
      </c>
      <c r="B18031" s="52">
        <v>38596</v>
      </c>
      <c r="C18031" s="48">
        <v>64358.759313583367</v>
      </c>
    </row>
    <row r="18032" spans="1:3" x14ac:dyDescent="0.25">
      <c r="A18032" s="47" t="s">
        <v>67</v>
      </c>
      <c r="B18032" s="52">
        <v>38626</v>
      </c>
      <c r="C18032" s="48">
        <v>64455.460635900497</v>
      </c>
    </row>
    <row r="18033" spans="1:3" x14ac:dyDescent="0.25">
      <c r="A18033" s="47" t="s">
        <v>67</v>
      </c>
      <c r="B18033" s="52">
        <v>38657</v>
      </c>
      <c r="C18033" s="48">
        <v>64551.846089363098</v>
      </c>
    </row>
    <row r="18034" spans="1:3" x14ac:dyDescent="0.25">
      <c r="A18034" s="47" t="s">
        <v>67</v>
      </c>
      <c r="B18034" s="52">
        <v>38687</v>
      </c>
      <c r="C18034" s="48">
        <v>64647.914761781693</v>
      </c>
    </row>
    <row r="18035" spans="1:3" x14ac:dyDescent="0.25">
      <c r="A18035" s="47" t="s">
        <v>67</v>
      </c>
      <c r="B18035" s="52">
        <v>38718</v>
      </c>
      <c r="C18035" s="48">
        <v>64743.665744066238</v>
      </c>
    </row>
    <row r="18036" spans="1:3" x14ac:dyDescent="0.25">
      <c r="A18036" s="47" t="s">
        <v>67</v>
      </c>
      <c r="B18036" s="52">
        <v>38749</v>
      </c>
      <c r="C18036" s="48">
        <v>64839.098122358322</v>
      </c>
    </row>
    <row r="18037" spans="1:3" x14ac:dyDescent="0.25">
      <c r="A18037" s="47" t="s">
        <v>67</v>
      </c>
      <c r="B18037" s="52">
        <v>38777</v>
      </c>
      <c r="C18037" s="48">
        <v>64934.21098947525</v>
      </c>
    </row>
    <row r="18038" spans="1:3" x14ac:dyDescent="0.25">
      <c r="A18038" s="47" t="s">
        <v>67</v>
      </c>
      <c r="B18038" s="52">
        <v>38808</v>
      </c>
      <c r="C18038" s="48">
        <v>65029.003431558609</v>
      </c>
    </row>
    <row r="18039" spans="1:3" x14ac:dyDescent="0.25">
      <c r="A18039" s="47" t="s">
        <v>67</v>
      </c>
      <c r="B18039" s="52">
        <v>38838</v>
      </c>
      <c r="C18039" s="48">
        <v>65123.474537849434</v>
      </c>
    </row>
    <row r="18040" spans="1:3" x14ac:dyDescent="0.25">
      <c r="A18040" s="47" t="s">
        <v>67</v>
      </c>
      <c r="B18040" s="52">
        <v>38869</v>
      </c>
      <c r="C18040" s="48">
        <v>65217.623398780823</v>
      </c>
    </row>
    <row r="18041" spans="1:3" x14ac:dyDescent="0.25">
      <c r="A18041" s="47" t="s">
        <v>67</v>
      </c>
      <c r="B18041" s="52">
        <v>38899</v>
      </c>
      <c r="C18041" s="48">
        <v>65311.449101448059</v>
      </c>
    </row>
    <row r="18042" spans="1:3" x14ac:dyDescent="0.25">
      <c r="A18042" s="47" t="s">
        <v>67</v>
      </c>
      <c r="B18042" s="52">
        <v>38930</v>
      </c>
      <c r="C18042" s="48">
        <v>65404.95073723793</v>
      </c>
    </row>
    <row r="18043" spans="1:3" x14ac:dyDescent="0.25">
      <c r="A18043" s="47" t="s">
        <v>67</v>
      </c>
      <c r="B18043" s="52">
        <v>38961</v>
      </c>
      <c r="C18043" s="48">
        <v>65498.12739276886</v>
      </c>
    </row>
    <row r="18044" spans="1:3" x14ac:dyDescent="0.25">
      <c r="A18044" s="47" t="s">
        <v>67</v>
      </c>
      <c r="B18044" s="52">
        <v>38991</v>
      </c>
      <c r="C18044" s="48">
        <v>65590.97815823555</v>
      </c>
    </row>
    <row r="18045" spans="1:3" x14ac:dyDescent="0.25">
      <c r="A18045" s="47" t="s">
        <v>67</v>
      </c>
      <c r="B18045" s="52">
        <v>39022</v>
      </c>
      <c r="C18045" s="48">
        <v>65683.50212264061</v>
      </c>
    </row>
    <row r="18046" spans="1:3" x14ac:dyDescent="0.25">
      <c r="A18046" s="47" t="s">
        <v>67</v>
      </c>
      <c r="B18046" s="52">
        <v>39052</v>
      </c>
      <c r="C18046" s="48">
        <v>65775.698374271393</v>
      </c>
    </row>
    <row r="18047" spans="1:3" x14ac:dyDescent="0.25">
      <c r="A18047" s="47" t="s">
        <v>67</v>
      </c>
      <c r="B18047" s="52">
        <v>39083</v>
      </c>
      <c r="C18047" s="48">
        <v>65867.566002368927</v>
      </c>
    </row>
    <row r="18048" spans="1:3" x14ac:dyDescent="0.25">
      <c r="A18048" s="47" t="s">
        <v>67</v>
      </c>
      <c r="B18048" s="52">
        <v>39114</v>
      </c>
      <c r="C18048" s="48">
        <v>65959.104097366333</v>
      </c>
    </row>
    <row r="18049" spans="1:3" x14ac:dyDescent="0.25">
      <c r="A18049" s="47" t="s">
        <v>67</v>
      </c>
      <c r="B18049" s="52">
        <v>39142</v>
      </c>
      <c r="C18049" s="48">
        <v>66050.311745882034</v>
      </c>
    </row>
    <row r="18050" spans="1:3" x14ac:dyDescent="0.25">
      <c r="A18050" s="47" t="s">
        <v>67</v>
      </c>
      <c r="B18050" s="52">
        <v>39173</v>
      </c>
      <c r="C18050" s="48">
        <v>66141.188038110733</v>
      </c>
    </row>
    <row r="18051" spans="1:3" x14ac:dyDescent="0.25">
      <c r="A18051" s="47" t="s">
        <v>67</v>
      </c>
      <c r="B18051" s="52">
        <v>39203</v>
      </c>
      <c r="C18051" s="48">
        <v>66231.732064247131</v>
      </c>
    </row>
    <row r="18052" spans="1:3" x14ac:dyDescent="0.25">
      <c r="A18052" s="47" t="s">
        <v>67</v>
      </c>
      <c r="B18052" s="52">
        <v>39234</v>
      </c>
      <c r="C18052" s="48">
        <v>66321.942909955978</v>
      </c>
    </row>
    <row r="18053" spans="1:3" x14ac:dyDescent="0.25">
      <c r="A18053" s="47" t="s">
        <v>67</v>
      </c>
      <c r="B18053" s="52">
        <v>39264</v>
      </c>
      <c r="C18053" s="48">
        <v>66411.819667577744</v>
      </c>
    </row>
    <row r="18054" spans="1:3" x14ac:dyDescent="0.25">
      <c r="A18054" s="47" t="s">
        <v>67</v>
      </c>
      <c r="B18054" s="52">
        <v>39295</v>
      </c>
      <c r="C18054" s="48">
        <v>66501.361425161362</v>
      </c>
    </row>
    <row r="18055" spans="1:3" x14ac:dyDescent="0.25">
      <c r="A18055" s="47" t="s">
        <v>67</v>
      </c>
      <c r="B18055" s="52">
        <v>39326</v>
      </c>
      <c r="C18055" s="48">
        <v>66590.567270040512</v>
      </c>
    </row>
    <row r="18056" spans="1:3" x14ac:dyDescent="0.25">
      <c r="A18056" s="47" t="s">
        <v>67</v>
      </c>
      <c r="B18056" s="52">
        <v>39356</v>
      </c>
      <c r="C18056" s="48">
        <v>66679.436292886734</v>
      </c>
    </row>
    <row r="18057" spans="1:3" x14ac:dyDescent="0.25">
      <c r="A18057" s="47" t="s">
        <v>67</v>
      </c>
      <c r="B18057" s="52">
        <v>39387</v>
      </c>
      <c r="C18057" s="48">
        <v>66767.967582702637</v>
      </c>
    </row>
    <row r="18058" spans="1:3" x14ac:dyDescent="0.25">
      <c r="A18058" s="47" t="s">
        <v>67</v>
      </c>
      <c r="B18058" s="52">
        <v>39417</v>
      </c>
      <c r="C18058" s="48">
        <v>66856.160228013992</v>
      </c>
    </row>
    <row r="18059" spans="1:3" x14ac:dyDescent="0.25">
      <c r="A18059" s="47" t="s">
        <v>67</v>
      </c>
      <c r="B18059" s="52">
        <v>39448</v>
      </c>
      <c r="C18059" s="48">
        <v>66944.01331782341</v>
      </c>
    </row>
    <row r="18060" spans="1:3" x14ac:dyDescent="0.25">
      <c r="A18060" s="47" t="s">
        <v>67</v>
      </c>
      <c r="B18060" s="52">
        <v>39479</v>
      </c>
      <c r="C18060" s="48">
        <v>67031.525941610336</v>
      </c>
    </row>
    <row r="18061" spans="1:3" x14ac:dyDescent="0.25">
      <c r="A18061" s="47" t="s">
        <v>67</v>
      </c>
      <c r="B18061" s="52">
        <v>39508</v>
      </c>
      <c r="C18061" s="48">
        <v>67118.697186946869</v>
      </c>
    </row>
    <row r="18062" spans="1:3" x14ac:dyDescent="0.25">
      <c r="A18062" s="47" t="s">
        <v>67</v>
      </c>
      <c r="B18062" s="52">
        <v>39539</v>
      </c>
      <c r="C18062" s="48">
        <v>67205.526144742966</v>
      </c>
    </row>
    <row r="18063" spans="1:3" x14ac:dyDescent="0.25">
      <c r="A18063" s="47" t="s">
        <v>67</v>
      </c>
      <c r="B18063" s="52">
        <v>39569</v>
      </c>
      <c r="C18063" s="48">
        <v>67292.01190161705</v>
      </c>
    </row>
    <row r="18064" spans="1:3" x14ac:dyDescent="0.25">
      <c r="A18064" s="47" t="s">
        <v>67</v>
      </c>
      <c r="B18064" s="52">
        <v>39600</v>
      </c>
      <c r="C18064" s="48">
        <v>67378.153549671173</v>
      </c>
    </row>
    <row r="18065" spans="1:3" x14ac:dyDescent="0.25">
      <c r="A18065" s="47" t="s">
        <v>67</v>
      </c>
      <c r="B18065" s="52">
        <v>39630</v>
      </c>
      <c r="C18065" s="48">
        <v>67463.950175762177</v>
      </c>
    </row>
    <row r="18066" spans="1:3" x14ac:dyDescent="0.25">
      <c r="A18066" s="47" t="s">
        <v>67</v>
      </c>
      <c r="B18066" s="52">
        <v>39661</v>
      </c>
      <c r="C18066" s="48">
        <v>67549.400867700577</v>
      </c>
    </row>
    <row r="18067" spans="1:3" x14ac:dyDescent="0.25">
      <c r="A18067" s="47" t="s">
        <v>67</v>
      </c>
      <c r="B18067" s="52">
        <v>39692</v>
      </c>
      <c r="C18067" s="48">
        <v>67634.504718780518</v>
      </c>
    </row>
    <row r="18068" spans="1:3" x14ac:dyDescent="0.25">
      <c r="A18068" s="47" t="s">
        <v>67</v>
      </c>
      <c r="B18068" s="52">
        <v>39722</v>
      </c>
      <c r="C18068" s="48">
        <v>67719.260813236237</v>
      </c>
    </row>
    <row r="18069" spans="1:3" x14ac:dyDescent="0.25">
      <c r="A18069" s="47" t="s">
        <v>67</v>
      </c>
      <c r="B18069" s="52">
        <v>39753</v>
      </c>
      <c r="C18069" s="48">
        <v>67803.668242692947</v>
      </c>
    </row>
    <row r="18070" spans="1:3" x14ac:dyDescent="0.25">
      <c r="A18070" s="47" t="s">
        <v>67</v>
      </c>
      <c r="B18070" s="52">
        <v>39783</v>
      </c>
      <c r="C18070" s="48">
        <v>67887.726095676422</v>
      </c>
    </row>
    <row r="18071" spans="1:3" x14ac:dyDescent="0.25">
      <c r="A18071" s="47" t="s">
        <v>67</v>
      </c>
      <c r="B18071" s="52">
        <v>39814</v>
      </c>
      <c r="C18071" s="48">
        <v>67971.43346118927</v>
      </c>
    </row>
    <row r="18072" spans="1:3" x14ac:dyDescent="0.25">
      <c r="A18072" s="47" t="s">
        <v>67</v>
      </c>
      <c r="B18072" s="52">
        <v>39845</v>
      </c>
      <c r="C18072" s="48">
        <v>68054.789428472519</v>
      </c>
    </row>
    <row r="18073" spans="1:3" x14ac:dyDescent="0.25">
      <c r="A18073" s="47" t="s">
        <v>67</v>
      </c>
      <c r="B18073" s="52">
        <v>39873</v>
      </c>
      <c r="C18073" s="48">
        <v>68137.793085813522</v>
      </c>
    </row>
    <row r="18074" spans="1:3" x14ac:dyDescent="0.25">
      <c r="A18074" s="47" t="s">
        <v>67</v>
      </c>
      <c r="B18074" s="52">
        <v>39904</v>
      </c>
      <c r="C18074" s="48">
        <v>68220.44352221489</v>
      </c>
    </row>
    <row r="18075" spans="1:3" x14ac:dyDescent="0.25">
      <c r="A18075" s="47" t="s">
        <v>67</v>
      </c>
      <c r="B18075" s="52">
        <v>39934</v>
      </c>
      <c r="C18075" s="48">
        <v>68302.739827156067</v>
      </c>
    </row>
    <row r="18076" spans="1:3" x14ac:dyDescent="0.25">
      <c r="A18076" s="47" t="s">
        <v>67</v>
      </c>
      <c r="B18076" s="52">
        <v>39965</v>
      </c>
      <c r="C18076" s="48">
        <v>68384.681089401245</v>
      </c>
    </row>
    <row r="18077" spans="1:3" x14ac:dyDescent="0.25">
      <c r="A18077" s="47" t="s">
        <v>67</v>
      </c>
      <c r="B18077" s="52">
        <v>39995</v>
      </c>
      <c r="C18077" s="48">
        <v>68466.266398906708</v>
      </c>
    </row>
    <row r="18078" spans="1:3" x14ac:dyDescent="0.25">
      <c r="A18078" s="47" t="s">
        <v>67</v>
      </c>
      <c r="B18078" s="52">
        <v>40026</v>
      </c>
      <c r="C18078" s="48">
        <v>68547.494843244553</v>
      </c>
    </row>
    <row r="18079" spans="1:3" x14ac:dyDescent="0.25">
      <c r="A18079" s="47" t="s">
        <v>67</v>
      </c>
      <c r="B18079" s="52">
        <v>40057</v>
      </c>
      <c r="C18079" s="48">
        <v>68628.365510940552</v>
      </c>
    </row>
    <row r="18080" spans="1:3" x14ac:dyDescent="0.25">
      <c r="A18080" s="47" t="s">
        <v>67</v>
      </c>
      <c r="B18080" s="52">
        <v>40087</v>
      </c>
      <c r="C18080" s="48">
        <v>68708.877493143082</v>
      </c>
    </row>
    <row r="18081" spans="1:3" x14ac:dyDescent="0.25">
      <c r="A18081" s="47" t="s">
        <v>67</v>
      </c>
      <c r="B18081" s="52">
        <v>40118</v>
      </c>
      <c r="C18081" s="48">
        <v>68789.029876947403</v>
      </c>
    </row>
    <row r="18082" spans="1:3" x14ac:dyDescent="0.25">
      <c r="A18082" s="47" t="s">
        <v>67</v>
      </c>
      <c r="B18082" s="52">
        <v>40148</v>
      </c>
      <c r="C18082" s="48">
        <v>68868.821752786636</v>
      </c>
    </row>
    <row r="18083" spans="1:3" x14ac:dyDescent="0.25">
      <c r="A18083" s="47" t="s">
        <v>67</v>
      </c>
      <c r="B18083" s="52">
        <v>40179</v>
      </c>
      <c r="C18083" s="48">
        <v>68948.252208471298</v>
      </c>
    </row>
    <row r="18084" spans="1:3" x14ac:dyDescent="0.25">
      <c r="A18084" s="47" t="s">
        <v>67</v>
      </c>
      <c r="B18084" s="52">
        <v>40210</v>
      </c>
      <c r="C18084" s="48">
        <v>69027.320333719254</v>
      </c>
    </row>
    <row r="18085" spans="1:3" x14ac:dyDescent="0.25">
      <c r="A18085" s="47" t="s">
        <v>67</v>
      </c>
      <c r="B18085" s="52">
        <v>40238</v>
      </c>
      <c r="C18085" s="48">
        <v>69106.025217294693</v>
      </c>
    </row>
    <row r="18086" spans="1:3" x14ac:dyDescent="0.25">
      <c r="A18086" s="47" t="s">
        <v>67</v>
      </c>
      <c r="B18086" s="52">
        <v>40269</v>
      </c>
      <c r="C18086" s="48">
        <v>69184.365947961807</v>
      </c>
    </row>
    <row r="18087" spans="1:3" x14ac:dyDescent="0.25">
      <c r="A18087" s="47" t="s">
        <v>67</v>
      </c>
      <c r="B18087" s="52">
        <v>40299</v>
      </c>
      <c r="C18087" s="48">
        <v>69262.341614246368</v>
      </c>
    </row>
    <row r="18088" spans="1:3" x14ac:dyDescent="0.25">
      <c r="A18088" s="47" t="s">
        <v>67</v>
      </c>
      <c r="B18088" s="52">
        <v>40330</v>
      </c>
      <c r="C18088" s="48">
        <v>69339.951306819916</v>
      </c>
    </row>
    <row r="18089" spans="1:3" x14ac:dyDescent="0.25">
      <c r="A18089" s="47" t="s">
        <v>67</v>
      </c>
      <c r="B18089" s="52">
        <v>40360</v>
      </c>
      <c r="C18089" s="48">
        <v>69417.19411277771</v>
      </c>
    </row>
    <row r="18090" spans="1:3" x14ac:dyDescent="0.25">
      <c r="A18090" s="47" t="s">
        <v>67</v>
      </c>
      <c r="B18090" s="52">
        <v>40391</v>
      </c>
      <c r="C18090" s="48">
        <v>69494.069122314453</v>
      </c>
    </row>
    <row r="18091" spans="1:3" x14ac:dyDescent="0.25">
      <c r="A18091" s="47" t="s">
        <v>67</v>
      </c>
      <c r="B18091" s="52">
        <v>40422</v>
      </c>
      <c r="C18091" s="48">
        <v>69570.575423955917</v>
      </c>
    </row>
    <row r="18092" spans="1:3" x14ac:dyDescent="0.25">
      <c r="A18092" s="47" t="s">
        <v>67</v>
      </c>
      <c r="B18092" s="52">
        <v>40452</v>
      </c>
      <c r="C18092" s="48">
        <v>69646.712107181549</v>
      </c>
    </row>
    <row r="18093" spans="1:3" x14ac:dyDescent="0.25">
      <c r="A18093" s="47" t="s">
        <v>67</v>
      </c>
      <c r="B18093" s="52">
        <v>40483</v>
      </c>
      <c r="C18093" s="48">
        <v>69722.478259086609</v>
      </c>
    </row>
    <row r="18094" spans="1:3" x14ac:dyDescent="0.25">
      <c r="A18094" s="47" t="s">
        <v>67</v>
      </c>
      <c r="B18094" s="52">
        <v>40513</v>
      </c>
      <c r="C18094" s="48">
        <v>69797.872972726822</v>
      </c>
    </row>
    <row r="18095" spans="1:3" x14ac:dyDescent="0.25">
      <c r="A18095" s="47" t="s">
        <v>67</v>
      </c>
      <c r="B18095" s="52">
        <v>40544</v>
      </c>
      <c r="C18095" s="48">
        <v>69872.895331859589</v>
      </c>
    </row>
    <row r="18096" spans="1:3" x14ac:dyDescent="0.25">
      <c r="A18096" s="47" t="s">
        <v>67</v>
      </c>
      <c r="B18096" s="52">
        <v>40575</v>
      </c>
      <c r="C18096" s="48">
        <v>69947.54443025589</v>
      </c>
    </row>
    <row r="18097" spans="1:3" x14ac:dyDescent="0.25">
      <c r="A18097" s="47" t="s">
        <v>67</v>
      </c>
      <c r="B18097" s="52">
        <v>40603</v>
      </c>
      <c r="C18097" s="48">
        <v>70021.819353103638</v>
      </c>
    </row>
    <row r="18098" spans="1:3" x14ac:dyDescent="0.25">
      <c r="A18098" s="47" t="s">
        <v>67</v>
      </c>
      <c r="B18098" s="52">
        <v>40634</v>
      </c>
      <c r="C18098" s="48">
        <v>70095.719192028046</v>
      </c>
    </row>
    <row r="18099" spans="1:3" x14ac:dyDescent="0.25">
      <c r="A18099" s="47" t="s">
        <v>67</v>
      </c>
      <c r="B18099" s="52">
        <v>40664</v>
      </c>
      <c r="C18099" s="48">
        <v>70169.243035554886</v>
      </c>
    </row>
    <row r="18100" spans="1:3" x14ac:dyDescent="0.25">
      <c r="A18100" s="47" t="s">
        <v>67</v>
      </c>
      <c r="B18100" s="52">
        <v>40695</v>
      </c>
      <c r="C18100" s="48">
        <v>70242.389971733093</v>
      </c>
    </row>
    <row r="18101" spans="1:3" x14ac:dyDescent="0.25">
      <c r="A18101" s="47" t="s">
        <v>67</v>
      </c>
      <c r="B18101" s="52">
        <v>40725</v>
      </c>
      <c r="C18101" s="48">
        <v>70315.159089803696</v>
      </c>
    </row>
    <row r="18102" spans="1:3" x14ac:dyDescent="0.25">
      <c r="A18102" s="47" t="s">
        <v>67</v>
      </c>
      <c r="B18102" s="52">
        <v>40756</v>
      </c>
      <c r="C18102" s="48">
        <v>70387.54947924614</v>
      </c>
    </row>
    <row r="18103" spans="1:3" x14ac:dyDescent="0.25">
      <c r="A18103" s="47" t="s">
        <v>67</v>
      </c>
      <c r="B18103" s="52">
        <v>40787</v>
      </c>
      <c r="C18103" s="48">
        <v>70459.560228586197</v>
      </c>
    </row>
    <row r="18104" spans="1:3" x14ac:dyDescent="0.25">
      <c r="A18104" s="47" t="s">
        <v>67</v>
      </c>
      <c r="B18104" s="52">
        <v>40817</v>
      </c>
      <c r="C18104" s="48">
        <v>70531.190426826477</v>
      </c>
    </row>
    <row r="18105" spans="1:3" x14ac:dyDescent="0.25">
      <c r="A18105" s="47" t="s">
        <v>67</v>
      </c>
      <c r="B18105" s="52">
        <v>40848</v>
      </c>
      <c r="C18105" s="48">
        <v>70602.439163684845</v>
      </c>
    </row>
    <row r="18106" spans="1:3" x14ac:dyDescent="0.25">
      <c r="A18106" s="47" t="s">
        <v>67</v>
      </c>
      <c r="B18106" s="52">
        <v>40878</v>
      </c>
      <c r="C18106" s="48">
        <v>70673.305527687073</v>
      </c>
    </row>
    <row r="18107" spans="1:3" x14ac:dyDescent="0.25">
      <c r="A18107" s="47" t="s">
        <v>67</v>
      </c>
      <c r="B18107" s="52">
        <v>40909</v>
      </c>
      <c r="C18107" s="48">
        <v>70743.78860783577</v>
      </c>
    </row>
    <row r="18108" spans="1:3" x14ac:dyDescent="0.25">
      <c r="A18108" s="47" t="s">
        <v>67</v>
      </c>
      <c r="B18108" s="52">
        <v>40940</v>
      </c>
      <c r="C18108" s="48">
        <v>70813.887492418289</v>
      </c>
    </row>
    <row r="18109" spans="1:3" x14ac:dyDescent="0.25">
      <c r="A18109" s="47" t="s">
        <v>67</v>
      </c>
      <c r="B18109" s="52">
        <v>40969</v>
      </c>
      <c r="C18109" s="48">
        <v>70883.601270675659</v>
      </c>
    </row>
    <row r="18110" spans="1:3" x14ac:dyDescent="0.25">
      <c r="A18110" s="47" t="s">
        <v>67</v>
      </c>
      <c r="B18110" s="52">
        <v>41000</v>
      </c>
      <c r="C18110" s="48">
        <v>70952.929032564163</v>
      </c>
    </row>
    <row r="18111" spans="1:3" x14ac:dyDescent="0.25">
      <c r="A18111" s="47" t="s">
        <v>67</v>
      </c>
      <c r="B18111" s="52">
        <v>41030</v>
      </c>
      <c r="C18111" s="48">
        <v>71021.869866609573</v>
      </c>
    </row>
    <row r="18112" spans="1:3" x14ac:dyDescent="0.25">
      <c r="A18112" s="47" t="s">
        <v>67</v>
      </c>
      <c r="B18112" s="52">
        <v>41061</v>
      </c>
      <c r="C18112" s="48">
        <v>71090.42286157608</v>
      </c>
    </row>
    <row r="18113" spans="1:3" x14ac:dyDescent="0.25">
      <c r="A18113" s="47" t="s">
        <v>67</v>
      </c>
      <c r="B18113" s="52">
        <v>41091</v>
      </c>
      <c r="C18113" s="48">
        <v>71158.587105751038</v>
      </c>
    </row>
    <row r="18114" spans="1:3" x14ac:dyDescent="0.25">
      <c r="A18114" s="47" t="s">
        <v>67</v>
      </c>
      <c r="B18114" s="52">
        <v>41122</v>
      </c>
      <c r="C18114" s="48">
        <v>71226.361690044403</v>
      </c>
    </row>
    <row r="18115" spans="1:3" x14ac:dyDescent="0.25">
      <c r="A18115" s="47" t="s">
        <v>67</v>
      </c>
      <c r="B18115" s="52">
        <v>41153</v>
      </c>
      <c r="C18115" s="48">
        <v>71293.745701313019</v>
      </c>
    </row>
    <row r="18116" spans="1:3" x14ac:dyDescent="0.25">
      <c r="A18116" s="47" t="s">
        <v>67</v>
      </c>
      <c r="B18116" s="52">
        <v>41183</v>
      </c>
      <c r="C18116" s="48">
        <v>71360.738229751587</v>
      </c>
    </row>
    <row r="18117" spans="1:3" x14ac:dyDescent="0.25">
      <c r="A18117" s="47" t="s">
        <v>67</v>
      </c>
      <c r="B18117" s="52">
        <v>41214</v>
      </c>
      <c r="C18117" s="48">
        <v>71427.338364601135</v>
      </c>
    </row>
    <row r="18118" spans="1:3" x14ac:dyDescent="0.25">
      <c r="A18118" s="47" t="s">
        <v>67</v>
      </c>
      <c r="B18118" s="52">
        <v>41244</v>
      </c>
      <c r="C18118" s="48">
        <v>71493.545193910599</v>
      </c>
    </row>
    <row r="18119" spans="1:3" x14ac:dyDescent="0.25">
      <c r="A18119" s="47" t="s">
        <v>67</v>
      </c>
      <c r="B18119" s="52">
        <v>41275</v>
      </c>
      <c r="C18119" s="48">
        <v>71559.35780787468</v>
      </c>
    </row>
    <row r="18120" spans="1:3" x14ac:dyDescent="0.25">
      <c r="A18120" s="47" t="s">
        <v>67</v>
      </c>
      <c r="B18120" s="52">
        <v>41306</v>
      </c>
      <c r="C18120" s="48">
        <v>71624.775292873383</v>
      </c>
    </row>
    <row r="18121" spans="1:3" x14ac:dyDescent="0.25">
      <c r="A18121" s="47" t="s">
        <v>67</v>
      </c>
      <c r="B18121" s="52">
        <v>41334</v>
      </c>
      <c r="C18121" s="48">
        <v>71689.796742677689</v>
      </c>
    </row>
    <row r="18122" spans="1:3" x14ac:dyDescent="0.25">
      <c r="A18122" s="47" t="s">
        <v>67</v>
      </c>
      <c r="B18122" s="52">
        <v>41365</v>
      </c>
      <c r="C18122" s="48">
        <v>71754.421240568161</v>
      </c>
    </row>
    <row r="18123" spans="1:3" x14ac:dyDescent="0.25">
      <c r="A18123" s="47" t="s">
        <v>67</v>
      </c>
      <c r="B18123" s="52">
        <v>41395</v>
      </c>
      <c r="C18123" s="48">
        <v>71818.647879600525</v>
      </c>
    </row>
    <row r="18124" spans="1:3" x14ac:dyDescent="0.25">
      <c r="A18124" s="47" t="s">
        <v>67</v>
      </c>
      <c r="B18124" s="52">
        <v>41426</v>
      </c>
      <c r="C18124" s="48">
        <v>71882.475747346878</v>
      </c>
    </row>
    <row r="18125" spans="1:3" x14ac:dyDescent="0.25">
      <c r="A18125" s="47" t="s">
        <v>67</v>
      </c>
      <c r="B18125" s="52">
        <v>41456</v>
      </c>
      <c r="C18125" s="48">
        <v>71945.903933286667</v>
      </c>
    </row>
    <row r="18126" spans="1:3" x14ac:dyDescent="0.25">
      <c r="A18126" s="47" t="s">
        <v>67</v>
      </c>
      <c r="B18126" s="52">
        <v>41487</v>
      </c>
      <c r="C18126" s="48">
        <v>72008.931526422501</v>
      </c>
    </row>
    <row r="18127" spans="1:3" x14ac:dyDescent="0.25">
      <c r="A18127" s="47" t="s">
        <v>67</v>
      </c>
      <c r="B18127" s="52">
        <v>41518</v>
      </c>
      <c r="C18127" s="48">
        <v>72071.557614088058</v>
      </c>
    </row>
    <row r="18128" spans="1:3" x14ac:dyDescent="0.25">
      <c r="A18128" s="47" t="s">
        <v>67</v>
      </c>
      <c r="B18128" s="52">
        <v>41548</v>
      </c>
      <c r="C18128" s="48">
        <v>72133.781287193298</v>
      </c>
    </row>
    <row r="18129" spans="1:3" x14ac:dyDescent="0.25">
      <c r="A18129" s="47" t="s">
        <v>67</v>
      </c>
      <c r="B18129" s="52">
        <v>41579</v>
      </c>
      <c r="C18129" s="48">
        <v>72195.601634263992</v>
      </c>
    </row>
    <row r="18130" spans="1:3" x14ac:dyDescent="0.25">
      <c r="A18130" s="47" t="s">
        <v>67</v>
      </c>
      <c r="B18130" s="52">
        <v>41609</v>
      </c>
      <c r="C18130" s="48">
        <v>72257.017744064331</v>
      </c>
    </row>
    <row r="18131" spans="1:3" x14ac:dyDescent="0.25">
      <c r="A18131" s="47" t="s">
        <v>67</v>
      </c>
      <c r="B18131" s="52">
        <v>41640</v>
      </c>
      <c r="C18131" s="48">
        <v>72318.028706789017</v>
      </c>
    </row>
    <row r="18132" spans="1:3" x14ac:dyDescent="0.25">
      <c r="A18132" s="47" t="s">
        <v>67</v>
      </c>
      <c r="B18132" s="52">
        <v>41671</v>
      </c>
      <c r="C18132" s="48">
        <v>72378.633608579636</v>
      </c>
    </row>
    <row r="18133" spans="1:3" x14ac:dyDescent="0.25">
      <c r="A18133" s="47" t="s">
        <v>67</v>
      </c>
      <c r="B18133" s="52">
        <v>41699</v>
      </c>
      <c r="C18133" s="48">
        <v>72438.831541061401</v>
      </c>
    </row>
    <row r="18134" spans="1:3" x14ac:dyDescent="0.25">
      <c r="A18134" s="47" t="s">
        <v>67</v>
      </c>
      <c r="B18134" s="52">
        <v>41730</v>
      </c>
      <c r="C18134" s="48">
        <v>72498.621591806412</v>
      </c>
    </row>
    <row r="18135" spans="1:3" x14ac:dyDescent="0.25">
      <c r="A18135" s="47" t="s">
        <v>67</v>
      </c>
      <c r="B18135" s="52">
        <v>41760</v>
      </c>
      <c r="C18135" s="48">
        <v>72558.002850294113</v>
      </c>
    </row>
    <row r="18136" spans="1:3" x14ac:dyDescent="0.25">
      <c r="A18136" s="47" t="s">
        <v>67</v>
      </c>
      <c r="B18136" s="52">
        <v>41791</v>
      </c>
      <c r="C18136" s="48">
        <v>72616.974406480789</v>
      </c>
    </row>
    <row r="18137" spans="1:3" x14ac:dyDescent="0.25">
      <c r="A18137" s="47" t="s">
        <v>67</v>
      </c>
      <c r="B18137" s="52">
        <v>41821</v>
      </c>
      <c r="C18137" s="48">
        <v>72675.535347938538</v>
      </c>
    </row>
    <row r="18138" spans="1:3" x14ac:dyDescent="0.25">
      <c r="A18138" s="47" t="s">
        <v>67</v>
      </c>
      <c r="B18138" s="52">
        <v>41852</v>
      </c>
      <c r="C18138" s="48">
        <v>72733.68476319313</v>
      </c>
    </row>
    <row r="18139" spans="1:3" x14ac:dyDescent="0.25">
      <c r="A18139" s="47" t="s">
        <v>67</v>
      </c>
      <c r="B18139" s="52">
        <v>41883</v>
      </c>
      <c r="C18139" s="48">
        <v>72791.421743154526</v>
      </c>
    </row>
    <row r="18140" spans="1:3" x14ac:dyDescent="0.25">
      <c r="A18140" s="47" t="s">
        <v>67</v>
      </c>
      <c r="B18140" s="52">
        <v>41913</v>
      </c>
      <c r="C18140" s="48">
        <v>72848.745375871658</v>
      </c>
    </row>
    <row r="18141" spans="1:3" x14ac:dyDescent="0.25">
      <c r="A18141" s="47" t="s">
        <v>67</v>
      </c>
      <c r="B18141" s="52">
        <v>41944</v>
      </c>
      <c r="C18141" s="48">
        <v>72905.654749631882</v>
      </c>
    </row>
    <row r="18142" spans="1:3" x14ac:dyDescent="0.25">
      <c r="A18142" s="47" t="s">
        <v>67</v>
      </c>
      <c r="B18142" s="52">
        <v>41974</v>
      </c>
      <c r="C18142" s="48">
        <v>72962.148954153061</v>
      </c>
    </row>
    <row r="18143" spans="1:3" x14ac:dyDescent="0.25">
      <c r="A18143" s="47" t="s">
        <v>67</v>
      </c>
      <c r="B18143" s="52">
        <v>42005</v>
      </c>
      <c r="C18143" s="48">
        <v>73018.227078437805</v>
      </c>
    </row>
    <row r="18144" spans="1:3" x14ac:dyDescent="0.25">
      <c r="A18144" s="47" t="s">
        <v>67</v>
      </c>
      <c r="B18144" s="52">
        <v>42036</v>
      </c>
      <c r="C18144" s="48">
        <v>73073.888211727142</v>
      </c>
    </row>
    <row r="18145" spans="1:3" x14ac:dyDescent="0.25">
      <c r="A18145" s="47" t="s">
        <v>67</v>
      </c>
      <c r="B18145" s="52">
        <v>42064</v>
      </c>
      <c r="C18145" s="48">
        <v>73129.131442308426</v>
      </c>
    </row>
    <row r="18146" spans="1:3" x14ac:dyDescent="0.25">
      <c r="A18146" s="47" t="s">
        <v>67</v>
      </c>
      <c r="B18146" s="52">
        <v>42095</v>
      </c>
      <c r="C18146" s="48">
        <v>73183.955859422684</v>
      </c>
    </row>
    <row r="18147" spans="1:3" x14ac:dyDescent="0.25">
      <c r="A18147" s="47" t="s">
        <v>67</v>
      </c>
      <c r="B18147" s="52">
        <v>42125</v>
      </c>
      <c r="C18147" s="48">
        <v>73238.360551834106</v>
      </c>
    </row>
    <row r="18148" spans="1:3" x14ac:dyDescent="0.25">
      <c r="A18148" s="47" t="s">
        <v>67</v>
      </c>
      <c r="B18148" s="52">
        <v>42156</v>
      </c>
      <c r="C18148" s="48">
        <v>73292.344610214233</v>
      </c>
    </row>
    <row r="18149" spans="1:3" x14ac:dyDescent="0.25">
      <c r="A18149" s="47" t="s">
        <v>67</v>
      </c>
      <c r="B18149" s="52">
        <v>42186</v>
      </c>
      <c r="C18149" s="48">
        <v>73345.907120227814</v>
      </c>
    </row>
    <row r="18150" spans="1:3" x14ac:dyDescent="0.25">
      <c r="A18150" s="47" t="s">
        <v>67</v>
      </c>
      <c r="B18150" s="52">
        <v>42217</v>
      </c>
      <c r="C18150" s="48">
        <v>73399.047174930573</v>
      </c>
    </row>
    <row r="18151" spans="1:3" x14ac:dyDescent="0.25">
      <c r="A18151" s="47" t="s">
        <v>67</v>
      </c>
      <c r="B18151" s="52">
        <v>42248</v>
      </c>
      <c r="C18151" s="48">
        <v>73451.76385974884</v>
      </c>
    </row>
    <row r="18152" spans="1:3" x14ac:dyDescent="0.25">
      <c r="A18152" s="47" t="s">
        <v>67</v>
      </c>
      <c r="B18152" s="52">
        <v>42278</v>
      </c>
      <c r="C18152" s="48">
        <v>73504.056265830994</v>
      </c>
    </row>
    <row r="18153" spans="1:3" x14ac:dyDescent="0.25">
      <c r="A18153" s="47" t="s">
        <v>67</v>
      </c>
      <c r="B18153" s="52">
        <v>42309</v>
      </c>
      <c r="C18153" s="48">
        <v>73555.923480987549</v>
      </c>
    </row>
    <row r="18154" spans="1:3" x14ac:dyDescent="0.25">
      <c r="A18154" s="47" t="s">
        <v>67</v>
      </c>
      <c r="B18154" s="52">
        <v>42339</v>
      </c>
      <c r="C18154" s="48">
        <v>73607.364595413208</v>
      </c>
    </row>
    <row r="18155" spans="1:3" x14ac:dyDescent="0.25">
      <c r="A18155" s="47" t="s">
        <v>67</v>
      </c>
      <c r="B18155" s="52">
        <v>42370</v>
      </c>
      <c r="C18155" s="48">
        <v>73658.378696918488</v>
      </c>
    </row>
    <row r="18156" spans="1:3" x14ac:dyDescent="0.25">
      <c r="A18156" s="47" t="s">
        <v>67</v>
      </c>
      <c r="B18156" s="52">
        <v>42401</v>
      </c>
      <c r="C18156" s="48">
        <v>73708.964875221252</v>
      </c>
    </row>
    <row r="18157" spans="1:3" x14ac:dyDescent="0.25">
      <c r="A18157" s="47" t="s">
        <v>67</v>
      </c>
      <c r="B18157" s="52">
        <v>42430</v>
      </c>
      <c r="C18157" s="48">
        <v>73759.122219085693</v>
      </c>
    </row>
    <row r="18158" spans="1:3" x14ac:dyDescent="0.25">
      <c r="A18158" s="47" t="s">
        <v>67</v>
      </c>
      <c r="B18158" s="52">
        <v>42461</v>
      </c>
      <c r="C18158" s="48">
        <v>73808.849817276001</v>
      </c>
    </row>
    <row r="18159" spans="1:3" x14ac:dyDescent="0.25">
      <c r="A18159" s="47" t="s">
        <v>67</v>
      </c>
      <c r="B18159" s="52">
        <v>42491</v>
      </c>
      <c r="C18159" s="48">
        <v>73858.146759033203</v>
      </c>
    </row>
    <row r="18160" spans="1:3" x14ac:dyDescent="0.25">
      <c r="A18160" s="47" t="s">
        <v>67</v>
      </c>
      <c r="B18160" s="52">
        <v>42522</v>
      </c>
      <c r="C18160" s="48">
        <v>73907.01213312149</v>
      </c>
    </row>
    <row r="18161" spans="1:3" x14ac:dyDescent="0.25">
      <c r="A18161" s="47" t="s">
        <v>67</v>
      </c>
      <c r="B18161" s="52">
        <v>42552</v>
      </c>
      <c r="C18161" s="48">
        <v>73955.445028305054</v>
      </c>
    </row>
    <row r="18162" spans="1:3" x14ac:dyDescent="0.25">
      <c r="A18162" s="47" t="s">
        <v>67</v>
      </c>
      <c r="B18162" s="52">
        <v>42583</v>
      </c>
      <c r="C18162" s="48">
        <v>74003.444534301758</v>
      </c>
    </row>
    <row r="18163" spans="1:3" x14ac:dyDescent="0.25">
      <c r="A18163" s="47" t="s">
        <v>67</v>
      </c>
      <c r="B18163" s="52">
        <v>42614</v>
      </c>
      <c r="C18163" s="48">
        <v>74051.009740829468</v>
      </c>
    </row>
    <row r="18164" spans="1:3" x14ac:dyDescent="0.25">
      <c r="A18164" s="47" t="s">
        <v>67</v>
      </c>
      <c r="B18164" s="52">
        <v>42644</v>
      </c>
      <c r="C18164" s="48">
        <v>74098.139734268188</v>
      </c>
    </row>
    <row r="18165" spans="1:3" x14ac:dyDescent="0.25">
      <c r="A18165" s="47" t="s">
        <v>67</v>
      </c>
      <c r="B18165" s="52">
        <v>42675</v>
      </c>
      <c r="C18165" s="48">
        <v>74144.833606243134</v>
      </c>
    </row>
    <row r="18166" spans="1:3" x14ac:dyDescent="0.25">
      <c r="A18166" s="47" t="s">
        <v>67</v>
      </c>
      <c r="B18166" s="52">
        <v>42705</v>
      </c>
      <c r="C18166" s="48">
        <v>74191.090443611145</v>
      </c>
    </row>
    <row r="18167" spans="1:3" x14ac:dyDescent="0.25">
      <c r="A18167" s="47" t="s">
        <v>67</v>
      </c>
      <c r="B18167" s="52">
        <v>42736</v>
      </c>
      <c r="C18167" s="48">
        <v>74236.909337043762</v>
      </c>
    </row>
    <row r="18168" spans="1:3" x14ac:dyDescent="0.25">
      <c r="A18168" s="47" t="s">
        <v>67</v>
      </c>
      <c r="B18168" s="52">
        <v>42767</v>
      </c>
      <c r="C18168" s="48">
        <v>74282.289374828339</v>
      </c>
    </row>
    <row r="18169" spans="1:3" x14ac:dyDescent="0.25">
      <c r="A18169" s="47" t="s">
        <v>67</v>
      </c>
      <c r="B18169" s="52">
        <v>42795</v>
      </c>
      <c r="C18169" s="48">
        <v>74327.229645729065</v>
      </c>
    </row>
    <row r="18170" spans="1:3" x14ac:dyDescent="0.25">
      <c r="A18170" s="47" t="s">
        <v>67</v>
      </c>
      <c r="B18170" s="52">
        <v>42826</v>
      </c>
      <c r="C18170" s="48">
        <v>74371.729239463806</v>
      </c>
    </row>
    <row r="18171" spans="1:3" x14ac:dyDescent="0.25">
      <c r="A18171" s="47" t="s">
        <v>67</v>
      </c>
      <c r="B18171" s="52">
        <v>42856</v>
      </c>
      <c r="C18171" s="48">
        <v>74415.787244319916</v>
      </c>
    </row>
    <row r="18172" spans="1:3" x14ac:dyDescent="0.25">
      <c r="A18172" s="47" t="s">
        <v>67</v>
      </c>
      <c r="B18172" s="52">
        <v>42887</v>
      </c>
      <c r="C18172" s="48">
        <v>74459.402750015259</v>
      </c>
    </row>
    <row r="18173" spans="1:3" x14ac:dyDescent="0.25">
      <c r="A18173" s="47" t="s">
        <v>67</v>
      </c>
      <c r="B18173" s="52">
        <v>42917</v>
      </c>
      <c r="C18173" s="48">
        <v>74502.574844360352</v>
      </c>
    </row>
    <row r="18174" spans="1:3" x14ac:dyDescent="0.25">
      <c r="A18174" s="47" t="s">
        <v>67</v>
      </c>
      <c r="B18174" s="52">
        <v>42948</v>
      </c>
      <c r="C18174" s="48">
        <v>74545.302616119385</v>
      </c>
    </row>
    <row r="18175" spans="1:3" x14ac:dyDescent="0.25">
      <c r="A18175" s="47" t="s">
        <v>67</v>
      </c>
      <c r="B18175" s="52">
        <v>42979</v>
      </c>
      <c r="C18175" s="48">
        <v>74587.585158348083</v>
      </c>
    </row>
    <row r="18176" spans="1:3" x14ac:dyDescent="0.25">
      <c r="A18176" s="47" t="s">
        <v>67</v>
      </c>
      <c r="B18176" s="52">
        <v>43009</v>
      </c>
      <c r="C18176" s="48">
        <v>74629.421553611755</v>
      </c>
    </row>
    <row r="18177" spans="1:3" x14ac:dyDescent="0.25">
      <c r="A18177" s="47" t="s">
        <v>67</v>
      </c>
      <c r="B18177" s="52">
        <v>43040</v>
      </c>
      <c r="C18177" s="48">
        <v>74670.8108959198</v>
      </c>
    </row>
    <row r="18178" spans="1:3" x14ac:dyDescent="0.25">
      <c r="A18178" s="47" t="s">
        <v>67</v>
      </c>
      <c r="B18178" s="52">
        <v>43070</v>
      </c>
      <c r="C18178" s="48">
        <v>74711.752272129059</v>
      </c>
    </row>
    <row r="18179" spans="1:3" x14ac:dyDescent="0.25">
      <c r="A18179" s="47" t="s">
        <v>67</v>
      </c>
      <c r="B18179" s="52">
        <v>43101</v>
      </c>
      <c r="C18179" s="48">
        <v>74752.244771003723</v>
      </c>
    </row>
    <row r="18180" spans="1:3" x14ac:dyDescent="0.25">
      <c r="A18180" s="47" t="s">
        <v>67</v>
      </c>
      <c r="B18180" s="52">
        <v>43132</v>
      </c>
      <c r="C18180" s="48">
        <v>74792.287483692169</v>
      </c>
    </row>
    <row r="18181" spans="1:3" x14ac:dyDescent="0.25">
      <c r="A18181" s="47" t="s">
        <v>67</v>
      </c>
      <c r="B18181" s="52">
        <v>43160</v>
      </c>
      <c r="C18181" s="48">
        <v>74831.879496097565</v>
      </c>
    </row>
    <row r="18182" spans="1:3" x14ac:dyDescent="0.25">
      <c r="A18182" s="47" t="s">
        <v>67</v>
      </c>
      <c r="B18182" s="52">
        <v>43191</v>
      </c>
      <c r="C18182" s="48">
        <v>74871.019899845123</v>
      </c>
    </row>
    <row r="18183" spans="1:3" x14ac:dyDescent="0.25">
      <c r="A18183" s="47" t="s">
        <v>67</v>
      </c>
      <c r="B18183" s="52">
        <v>43221</v>
      </c>
      <c r="C18183" s="48">
        <v>74909.707782745361</v>
      </c>
    </row>
    <row r="18184" spans="1:3" x14ac:dyDescent="0.25">
      <c r="A18184" s="47" t="s">
        <v>67</v>
      </c>
      <c r="B18184" s="52">
        <v>43252</v>
      </c>
      <c r="C18184" s="48">
        <v>74947.942233562469</v>
      </c>
    </row>
    <row r="18185" spans="1:3" x14ac:dyDescent="0.25">
      <c r="A18185" s="47" t="s">
        <v>67</v>
      </c>
      <c r="B18185" s="52">
        <v>43282</v>
      </c>
      <c r="C18185" s="48">
        <v>74985.722342014313</v>
      </c>
    </row>
    <row r="18186" spans="1:3" x14ac:dyDescent="0.25">
      <c r="A18186" s="47" t="s">
        <v>67</v>
      </c>
      <c r="B18186" s="52">
        <v>43313</v>
      </c>
      <c r="C18186" s="48">
        <v>75023.04719543457</v>
      </c>
    </row>
    <row r="18187" spans="1:3" x14ac:dyDescent="0.25">
      <c r="A18187" s="47" t="s">
        <v>67</v>
      </c>
      <c r="B18187" s="52">
        <v>43344</v>
      </c>
      <c r="C18187" s="48">
        <v>75059.915884971619</v>
      </c>
    </row>
    <row r="18188" spans="1:3" x14ac:dyDescent="0.25">
      <c r="A18188" s="47" t="s">
        <v>67</v>
      </c>
      <c r="B18188" s="52">
        <v>43374</v>
      </c>
      <c r="C18188" s="48">
        <v>75096.327499389648</v>
      </c>
    </row>
    <row r="18189" spans="1:3" x14ac:dyDescent="0.25">
      <c r="A18189" s="47" t="s">
        <v>67</v>
      </c>
      <c r="B18189" s="52">
        <v>43405</v>
      </c>
      <c r="C18189" s="48">
        <v>75132.281126499176</v>
      </c>
    </row>
    <row r="18190" spans="1:3" x14ac:dyDescent="0.25">
      <c r="A18190" s="47" t="s">
        <v>67</v>
      </c>
      <c r="B18190" s="52">
        <v>43435</v>
      </c>
      <c r="C18190" s="48">
        <v>75167.775855064392</v>
      </c>
    </row>
    <row r="18191" spans="1:3" x14ac:dyDescent="0.25">
      <c r="A18191" s="47" t="s">
        <v>67</v>
      </c>
      <c r="B18191" s="52">
        <v>43466</v>
      </c>
      <c r="C18191" s="48">
        <v>75202.810774803162</v>
      </c>
    </row>
    <row r="18192" spans="1:3" x14ac:dyDescent="0.25">
      <c r="A18192" s="47" t="s">
        <v>67</v>
      </c>
      <c r="B18192" s="52">
        <v>43497</v>
      </c>
      <c r="C18192" s="48">
        <v>75237.384975910187</v>
      </c>
    </row>
    <row r="18193" spans="1:3" x14ac:dyDescent="0.25">
      <c r="A18193" s="47" t="s">
        <v>67</v>
      </c>
      <c r="B18193" s="52">
        <v>43525</v>
      </c>
      <c r="C18193" s="48">
        <v>75271.49754524231</v>
      </c>
    </row>
    <row r="18194" spans="1:3" x14ac:dyDescent="0.25">
      <c r="A18194" s="47" t="s">
        <v>67</v>
      </c>
      <c r="B18194" s="52">
        <v>43556</v>
      </c>
      <c r="C18194" s="48">
        <v>75305.147572994232</v>
      </c>
    </row>
    <row r="18195" spans="1:3" x14ac:dyDescent="0.25">
      <c r="A18195" s="47" t="s">
        <v>67</v>
      </c>
      <c r="B18195" s="52">
        <v>43586</v>
      </c>
      <c r="C18195" s="48">
        <v>75338.334147930145</v>
      </c>
    </row>
    <row r="18196" spans="1:3" x14ac:dyDescent="0.25">
      <c r="A18196" s="47" t="s">
        <v>67</v>
      </c>
      <c r="B18196" s="52">
        <v>43617</v>
      </c>
      <c r="C18196" s="48">
        <v>75371.05635881424</v>
      </c>
    </row>
    <row r="18197" spans="1:3" x14ac:dyDescent="0.25">
      <c r="A18197" s="47" t="s">
        <v>67</v>
      </c>
      <c r="B18197" s="52">
        <v>43647</v>
      </c>
      <c r="C18197" s="48">
        <v>75403.313294887543</v>
      </c>
    </row>
    <row r="18198" spans="1:3" x14ac:dyDescent="0.25">
      <c r="A18198" s="47" t="s">
        <v>67</v>
      </c>
      <c r="B18198" s="52">
        <v>43678</v>
      </c>
      <c r="C18198" s="48">
        <v>75435.10404586792</v>
      </c>
    </row>
    <row r="18199" spans="1:3" x14ac:dyDescent="0.25">
      <c r="A18199" s="47" t="s">
        <v>67</v>
      </c>
      <c r="B18199" s="52">
        <v>43709</v>
      </c>
      <c r="C18199" s="48">
        <v>75466.427698135376</v>
      </c>
    </row>
    <row r="18200" spans="1:3" x14ac:dyDescent="0.25">
      <c r="A18200" s="47" t="s">
        <v>67</v>
      </c>
      <c r="B18200" s="52">
        <v>43739</v>
      </c>
      <c r="C18200" s="48">
        <v>75497.283344268799</v>
      </c>
    </row>
    <row r="18201" spans="1:3" x14ac:dyDescent="0.25">
      <c r="A18201" s="47" t="s">
        <v>67</v>
      </c>
      <c r="B18201" s="52">
        <v>43770</v>
      </c>
      <c r="C18201" s="48">
        <v>75527.670068740845</v>
      </c>
    </row>
    <row r="18202" spans="1:3" x14ac:dyDescent="0.25">
      <c r="A18202" s="47" t="s">
        <v>67</v>
      </c>
      <c r="B18202" s="52">
        <v>43800</v>
      </c>
      <c r="C18202" s="48">
        <v>75557.586966991425</v>
      </c>
    </row>
    <row r="18203" spans="1:3" x14ac:dyDescent="0.25">
      <c r="A18203" s="47" t="s">
        <v>67</v>
      </c>
      <c r="B18203" s="52">
        <v>43831</v>
      </c>
      <c r="C18203" s="48">
        <v>75587.033121109009</v>
      </c>
    </row>
    <row r="18204" spans="1:3" x14ac:dyDescent="0.25">
      <c r="A18204" s="47" t="s">
        <v>67</v>
      </c>
      <c r="B18204" s="52">
        <v>43862</v>
      </c>
      <c r="C18204" s="48">
        <v>75616.007625102997</v>
      </c>
    </row>
    <row r="18205" spans="1:3" x14ac:dyDescent="0.25">
      <c r="A18205" s="47" t="s">
        <v>67</v>
      </c>
      <c r="B18205" s="52">
        <v>43891</v>
      </c>
      <c r="C18205" s="48">
        <v>75644.509564876556</v>
      </c>
    </row>
    <row r="18206" spans="1:3" x14ac:dyDescent="0.25">
      <c r="A18206" s="47" t="s">
        <v>67</v>
      </c>
      <c r="B18206" s="52">
        <v>43922</v>
      </c>
      <c r="C18206" s="48">
        <v>75672.538032054901</v>
      </c>
    </row>
    <row r="18207" spans="1:3" x14ac:dyDescent="0.25">
      <c r="A18207" s="47" t="s">
        <v>67</v>
      </c>
      <c r="B18207" s="52">
        <v>43952</v>
      </c>
      <c r="C18207" s="48">
        <v>75700.092113494873</v>
      </c>
    </row>
    <row r="18208" spans="1:3" x14ac:dyDescent="0.25">
      <c r="A18208" s="47" t="s">
        <v>67</v>
      </c>
      <c r="B18208" s="52">
        <v>43983</v>
      </c>
      <c r="C18208" s="48">
        <v>75727.1708984375</v>
      </c>
    </row>
    <row r="18209" spans="1:3" x14ac:dyDescent="0.25">
      <c r="A18209" s="47" t="s">
        <v>67</v>
      </c>
      <c r="B18209" s="52">
        <v>44013</v>
      </c>
      <c r="C18209" s="48">
        <v>75753.773477077484</v>
      </c>
    </row>
    <row r="18210" spans="1:3" x14ac:dyDescent="0.25">
      <c r="A18210" s="47" t="s">
        <v>67</v>
      </c>
      <c r="B18210" s="52">
        <v>44044</v>
      </c>
      <c r="C18210" s="48">
        <v>75779.898938179016</v>
      </c>
    </row>
    <row r="18211" spans="1:3" x14ac:dyDescent="0.25">
      <c r="A18211" s="47" t="s">
        <v>67</v>
      </c>
      <c r="B18211" s="52">
        <v>44075</v>
      </c>
      <c r="C18211" s="48">
        <v>75805.546369552612</v>
      </c>
    </row>
    <row r="18212" spans="1:3" x14ac:dyDescent="0.25">
      <c r="A18212" s="47" t="s">
        <v>67</v>
      </c>
      <c r="B18212" s="52">
        <v>44105</v>
      </c>
      <c r="C18212" s="48">
        <v>75830.714861392975</v>
      </c>
    </row>
    <row r="18213" spans="1:3" x14ac:dyDescent="0.25">
      <c r="A18213" s="47" t="s">
        <v>67</v>
      </c>
      <c r="B18213" s="52">
        <v>44136</v>
      </c>
      <c r="C18213" s="48">
        <v>75855.40350151062</v>
      </c>
    </row>
    <row r="18214" spans="1:3" x14ac:dyDescent="0.25">
      <c r="A18214" s="47" t="s">
        <v>67</v>
      </c>
      <c r="B18214" s="52">
        <v>44166</v>
      </c>
      <c r="C18214" s="48">
        <v>75879.611379146576</v>
      </c>
    </row>
    <row r="18215" spans="1:3" x14ac:dyDescent="0.25">
      <c r="A18215" s="47" t="s">
        <v>67</v>
      </c>
      <c r="B18215" s="52">
        <v>44197</v>
      </c>
      <c r="C18215" s="48">
        <v>75903.337584495544</v>
      </c>
    </row>
    <row r="18216" spans="1:3" x14ac:dyDescent="0.25">
      <c r="A18216" s="47" t="s">
        <v>67</v>
      </c>
      <c r="B18216" s="52">
        <v>44228</v>
      </c>
      <c r="C18216" s="48">
        <v>75926.581205844879</v>
      </c>
    </row>
    <row r="18217" spans="1:3" x14ac:dyDescent="0.25">
      <c r="A18217" s="47" t="s">
        <v>67</v>
      </c>
      <c r="B18217" s="52">
        <v>44256</v>
      </c>
      <c r="C18217" s="48">
        <v>75949.341331481934</v>
      </c>
    </row>
    <row r="18218" spans="1:3" x14ac:dyDescent="0.25">
      <c r="A18218" s="47" t="s">
        <v>67</v>
      </c>
      <c r="B18218" s="52">
        <v>44287</v>
      </c>
      <c r="C18218" s="48">
        <v>75971.617052078247</v>
      </c>
    </row>
    <row r="18219" spans="1:3" x14ac:dyDescent="0.25">
      <c r="A18219" s="47" t="s">
        <v>67</v>
      </c>
      <c r="B18219" s="52">
        <v>44317</v>
      </c>
      <c r="C18219" s="48">
        <v>75993.407454490662</v>
      </c>
    </row>
    <row r="18220" spans="1:3" x14ac:dyDescent="0.25">
      <c r="A18220" s="47" t="s">
        <v>67</v>
      </c>
      <c r="B18220" s="52">
        <v>44348</v>
      </c>
      <c r="C18220" s="48">
        <v>76014.711628913879</v>
      </c>
    </row>
    <row r="18221" spans="1:3" x14ac:dyDescent="0.25">
      <c r="A18221" s="47" t="s">
        <v>67</v>
      </c>
      <c r="B18221" s="52">
        <v>44378</v>
      </c>
      <c r="C18221" s="48">
        <v>76035.528664588928</v>
      </c>
    </row>
    <row r="18222" spans="1:3" x14ac:dyDescent="0.25">
      <c r="A18222" s="47" t="s">
        <v>67</v>
      </c>
      <c r="B18222" s="52">
        <v>44409</v>
      </c>
      <c r="C18222" s="48">
        <v>76055.857650279999</v>
      </c>
    </row>
    <row r="18223" spans="1:3" x14ac:dyDescent="0.25">
      <c r="A18223" s="47" t="s">
        <v>67</v>
      </c>
      <c r="B18223" s="52">
        <v>44440</v>
      </c>
      <c r="C18223" s="48">
        <v>76075.697674274445</v>
      </c>
    </row>
    <row r="18224" spans="1:3" x14ac:dyDescent="0.25">
      <c r="A18224" s="47" t="s">
        <v>67</v>
      </c>
      <c r="B18224" s="52">
        <v>44470</v>
      </c>
      <c r="C18224" s="48">
        <v>76095.047826766968</v>
      </c>
    </row>
    <row r="18225" spans="1:3" x14ac:dyDescent="0.25">
      <c r="A18225" s="47" t="s">
        <v>67</v>
      </c>
      <c r="B18225" s="52">
        <v>44501</v>
      </c>
      <c r="C18225" s="48">
        <v>76113.907195091248</v>
      </c>
    </row>
    <row r="18226" spans="1:3" x14ac:dyDescent="0.25">
      <c r="A18226" s="47" t="s">
        <v>67</v>
      </c>
      <c r="B18226" s="52">
        <v>44531</v>
      </c>
      <c r="C18226" s="48">
        <v>76132.274869918823</v>
      </c>
    </row>
    <row r="18227" spans="1:3" x14ac:dyDescent="0.25">
      <c r="A18227" s="47" t="s">
        <v>67</v>
      </c>
      <c r="B18227" s="52">
        <v>44562</v>
      </c>
      <c r="C18227" s="48">
        <v>76150.149939060211</v>
      </c>
    </row>
    <row r="18228" spans="1:3" x14ac:dyDescent="0.25">
      <c r="A18228" s="47" t="s">
        <v>67</v>
      </c>
      <c r="B18228" s="52">
        <v>44593</v>
      </c>
      <c r="C18228" s="48">
        <v>76167.531491279602</v>
      </c>
    </row>
    <row r="18229" spans="1:3" x14ac:dyDescent="0.25">
      <c r="A18229" s="47" t="s">
        <v>67</v>
      </c>
      <c r="B18229" s="52">
        <v>44621</v>
      </c>
      <c r="C18229" s="48">
        <v>76184.418618202209</v>
      </c>
    </row>
    <row r="18230" spans="1:3" x14ac:dyDescent="0.25">
      <c r="A18230" s="47" t="s">
        <v>67</v>
      </c>
      <c r="B18230" s="52">
        <v>44652</v>
      </c>
      <c r="C18230" s="48">
        <v>76200.810405254364</v>
      </c>
    </row>
    <row r="18231" spans="1:3" x14ac:dyDescent="0.25">
      <c r="A18231" s="47" t="s">
        <v>67</v>
      </c>
      <c r="B18231" s="52">
        <v>44682</v>
      </c>
      <c r="C18231" s="48">
        <v>76216.705944061279</v>
      </c>
    </row>
    <row r="18232" spans="1:3" x14ac:dyDescent="0.25">
      <c r="A18232" s="47" t="s">
        <v>67</v>
      </c>
      <c r="B18232" s="52">
        <v>44713</v>
      </c>
      <c r="C18232" s="48">
        <v>76232.104321479797</v>
      </c>
    </row>
    <row r="18233" spans="1:3" x14ac:dyDescent="0.25">
      <c r="A18233" s="47" t="s">
        <v>67</v>
      </c>
      <c r="B18233" s="52">
        <v>44743</v>
      </c>
      <c r="C18233" s="48">
        <v>76247.004629135132</v>
      </c>
    </row>
    <row r="18234" spans="1:3" x14ac:dyDescent="0.25">
      <c r="A18234" s="47" t="s">
        <v>67</v>
      </c>
      <c r="B18234" s="52">
        <v>44774</v>
      </c>
      <c r="C18234" s="48">
        <v>76261.405953884125</v>
      </c>
    </row>
    <row r="18235" spans="1:3" x14ac:dyDescent="0.25">
      <c r="A18235" s="47" t="s">
        <v>67</v>
      </c>
      <c r="B18235" s="52">
        <v>44805</v>
      </c>
      <c r="C18235" s="48">
        <v>76275.307384967804</v>
      </c>
    </row>
    <row r="18236" spans="1:3" x14ac:dyDescent="0.25">
      <c r="A18236" s="47" t="s">
        <v>67</v>
      </c>
      <c r="B18236" s="52">
        <v>44835</v>
      </c>
      <c r="C18236" s="48">
        <v>76288.708012104034</v>
      </c>
    </row>
    <row r="18237" spans="1:3" x14ac:dyDescent="0.25">
      <c r="A18237" s="47" t="s">
        <v>67</v>
      </c>
      <c r="B18237" s="52">
        <v>44866</v>
      </c>
      <c r="C18237" s="48">
        <v>76301.606923103333</v>
      </c>
    </row>
    <row r="18238" spans="1:3" x14ac:dyDescent="0.25">
      <c r="A18238" s="47" t="s">
        <v>67</v>
      </c>
      <c r="B18238" s="52">
        <v>44896</v>
      </c>
      <c r="C18238" s="48">
        <v>76314.003209114075</v>
      </c>
    </row>
    <row r="18239" spans="1:3" x14ac:dyDescent="0.25">
      <c r="A18239" s="47" t="s">
        <v>67</v>
      </c>
      <c r="B18239" s="52">
        <v>44927</v>
      </c>
      <c r="C18239" s="48">
        <v>76325.89595746994</v>
      </c>
    </row>
    <row r="18240" spans="1:3" x14ac:dyDescent="0.25">
      <c r="A18240" s="47" t="s">
        <v>67</v>
      </c>
      <c r="B18240" s="52">
        <v>44958</v>
      </c>
      <c r="C18240" s="48">
        <v>76337.28425693512</v>
      </c>
    </row>
    <row r="18241" spans="1:3" x14ac:dyDescent="0.25">
      <c r="A18241" s="47" t="s">
        <v>67</v>
      </c>
      <c r="B18241" s="52">
        <v>44986</v>
      </c>
      <c r="C18241" s="48">
        <v>76348.167197227478</v>
      </c>
    </row>
    <row r="18242" spans="1:3" x14ac:dyDescent="0.25">
      <c r="A18242" s="47" t="s">
        <v>67</v>
      </c>
      <c r="B18242" s="52">
        <v>45017</v>
      </c>
      <c r="C18242" s="48">
        <v>76358.543867111206</v>
      </c>
    </row>
    <row r="18243" spans="1:3" x14ac:dyDescent="0.25">
      <c r="A18243" s="47" t="s">
        <v>67</v>
      </c>
      <c r="B18243" s="52">
        <v>45047</v>
      </c>
      <c r="C18243" s="48">
        <v>76368.413356304169</v>
      </c>
    </row>
    <row r="18244" spans="1:3" x14ac:dyDescent="0.25">
      <c r="A18244" s="47" t="s">
        <v>67</v>
      </c>
      <c r="B18244" s="52">
        <v>45078</v>
      </c>
      <c r="C18244" s="48">
        <v>76377.774752616882</v>
      </c>
    </row>
    <row r="18245" spans="1:3" x14ac:dyDescent="0.25">
      <c r="A18245" s="47" t="s">
        <v>67</v>
      </c>
      <c r="B18245" s="52">
        <v>45108</v>
      </c>
      <c r="C18245" s="48">
        <v>76386.627146244049</v>
      </c>
    </row>
    <row r="18246" spans="1:3" x14ac:dyDescent="0.25">
      <c r="A18246" s="47" t="s">
        <v>67</v>
      </c>
      <c r="B18246" s="52">
        <v>45139</v>
      </c>
      <c r="C18246" s="48">
        <v>76394.969624519348</v>
      </c>
    </row>
    <row r="18247" spans="1:3" x14ac:dyDescent="0.25">
      <c r="A18247" s="47" t="s">
        <v>67</v>
      </c>
      <c r="B18247" s="52">
        <v>45170</v>
      </c>
      <c r="C18247" s="48">
        <v>76402.801277160645</v>
      </c>
    </row>
    <row r="18248" spans="1:3" x14ac:dyDescent="0.25">
      <c r="A18248" s="47" t="s">
        <v>67</v>
      </c>
      <c r="B18248" s="52">
        <v>45200</v>
      </c>
      <c r="C18248" s="48">
        <v>76410.121193408966</v>
      </c>
    </row>
    <row r="18249" spans="1:3" x14ac:dyDescent="0.25">
      <c r="A18249" s="47" t="s">
        <v>67</v>
      </c>
      <c r="B18249" s="52">
        <v>45231</v>
      </c>
      <c r="C18249" s="48">
        <v>76416.928463935852</v>
      </c>
    </row>
    <row r="18250" spans="1:3" x14ac:dyDescent="0.25">
      <c r="A18250" s="47" t="s">
        <v>67</v>
      </c>
      <c r="B18250" s="52">
        <v>45261</v>
      </c>
      <c r="C18250" s="48">
        <v>76423.222173690796</v>
      </c>
    </row>
    <row r="18251" spans="1:3" x14ac:dyDescent="0.25">
      <c r="A18251" s="47" t="s">
        <v>67</v>
      </c>
      <c r="B18251" s="52">
        <v>45292</v>
      </c>
      <c r="C18251" s="48">
        <v>76429.001415729523</v>
      </c>
    </row>
    <row r="18252" spans="1:3" x14ac:dyDescent="0.25">
      <c r="A18252" s="47" t="s">
        <v>67</v>
      </c>
      <c r="B18252" s="52">
        <v>45323</v>
      </c>
      <c r="C18252" s="48">
        <v>76434.2652759552</v>
      </c>
    </row>
    <row r="18253" spans="1:3" x14ac:dyDescent="0.25">
      <c r="A18253" s="47" t="s">
        <v>67</v>
      </c>
      <c r="B18253" s="52">
        <v>45352</v>
      </c>
      <c r="C18253" s="48">
        <v>76439.012845516205</v>
      </c>
    </row>
    <row r="18254" spans="1:3" x14ac:dyDescent="0.25">
      <c r="A18254" s="47" t="s">
        <v>67</v>
      </c>
      <c r="B18254" s="52">
        <v>45383</v>
      </c>
      <c r="C18254" s="48">
        <v>76443.24321269989</v>
      </c>
    </row>
    <row r="18255" spans="1:3" x14ac:dyDescent="0.25">
      <c r="A18255" s="47" t="s">
        <v>67</v>
      </c>
      <c r="B18255" s="52">
        <v>45413</v>
      </c>
      <c r="C18255" s="48">
        <v>76446.955465316772</v>
      </c>
    </row>
    <row r="18256" spans="1:3" x14ac:dyDescent="0.25">
      <c r="A18256" s="47" t="s">
        <v>67</v>
      </c>
      <c r="B18256" s="52">
        <v>45444</v>
      </c>
      <c r="C18256" s="48">
        <v>76450.148694992065</v>
      </c>
    </row>
    <row r="18257" spans="1:3" x14ac:dyDescent="0.25">
      <c r="A18257" s="47" t="s">
        <v>67</v>
      </c>
      <c r="B18257" s="52">
        <v>45474</v>
      </c>
      <c r="C18257" s="48">
        <v>76452.821987628937</v>
      </c>
    </row>
    <row r="18258" spans="1:3" x14ac:dyDescent="0.25">
      <c r="A18258" s="47" t="s">
        <v>67</v>
      </c>
      <c r="B18258" s="52">
        <v>45505</v>
      </c>
      <c r="C18258" s="48">
        <v>76454.974433898926</v>
      </c>
    </row>
    <row r="18259" spans="1:3" x14ac:dyDescent="0.25">
      <c r="A18259" s="47" t="s">
        <v>67</v>
      </c>
      <c r="B18259" s="52">
        <v>45536</v>
      </c>
      <c r="C18259" s="48">
        <v>76456.605123519897</v>
      </c>
    </row>
    <row r="18260" spans="1:3" x14ac:dyDescent="0.25">
      <c r="A18260" s="47" t="s">
        <v>67</v>
      </c>
      <c r="B18260" s="52">
        <v>45566</v>
      </c>
      <c r="C18260" s="48">
        <v>76457.713144302368</v>
      </c>
    </row>
    <row r="18261" spans="1:3" x14ac:dyDescent="0.25">
      <c r="A18261" s="47" t="s">
        <v>67</v>
      </c>
      <c r="B18261" s="52">
        <v>45597</v>
      </c>
      <c r="C18261" s="48">
        <v>76458.297585487366</v>
      </c>
    </row>
    <row r="18262" spans="1:3" x14ac:dyDescent="0.25">
      <c r="A18262" s="47" t="s">
        <v>67</v>
      </c>
      <c r="B18262" s="52">
        <v>45627</v>
      </c>
      <c r="C18262" s="48">
        <v>76458.357535839081</v>
      </c>
    </row>
    <row r="18263" spans="1:3" x14ac:dyDescent="0.25">
      <c r="A18263" s="47" t="s">
        <v>67</v>
      </c>
      <c r="B18263" s="52">
        <v>45658</v>
      </c>
      <c r="C18263" s="48">
        <v>76457.892085075378</v>
      </c>
    </row>
    <row r="18264" spans="1:3" x14ac:dyDescent="0.25">
      <c r="A18264" s="47" t="s">
        <v>24</v>
      </c>
      <c r="B18264" s="52">
        <v>33604</v>
      </c>
      <c r="C18264" s="48">
        <v>12837.88541841507</v>
      </c>
    </row>
    <row r="18265" spans="1:3" x14ac:dyDescent="0.25">
      <c r="A18265" s="47" t="s">
        <v>24</v>
      </c>
      <c r="B18265" s="52">
        <v>33635</v>
      </c>
      <c r="C18265" s="48">
        <v>12840.182459354401</v>
      </c>
    </row>
    <row r="18266" spans="1:3" x14ac:dyDescent="0.25">
      <c r="A18266" s="47" t="s">
        <v>24</v>
      </c>
      <c r="B18266" s="52">
        <v>33664</v>
      </c>
      <c r="C18266" s="48">
        <v>12842.77553892136</v>
      </c>
    </row>
    <row r="18267" spans="1:3" x14ac:dyDescent="0.25">
      <c r="A18267" s="47" t="s">
        <v>24</v>
      </c>
      <c r="B18267" s="52">
        <v>33695</v>
      </c>
      <c r="C18267" s="48">
        <v>12845.66297149658</v>
      </c>
    </row>
    <row r="18268" spans="1:3" x14ac:dyDescent="0.25">
      <c r="A18268" s="47" t="s">
        <v>24</v>
      </c>
      <c r="B18268" s="52">
        <v>33725</v>
      </c>
      <c r="C18268" s="48">
        <v>12848.843081474301</v>
      </c>
    </row>
    <row r="18269" spans="1:3" x14ac:dyDescent="0.25">
      <c r="A18269" s="47" t="s">
        <v>24</v>
      </c>
      <c r="B18269" s="52">
        <v>33756</v>
      </c>
      <c r="C18269" s="48">
        <v>12852.314182758329</v>
      </c>
    </row>
    <row r="18270" spans="1:3" x14ac:dyDescent="0.25">
      <c r="A18270" s="47" t="s">
        <v>24</v>
      </c>
      <c r="B18270" s="52">
        <v>33786</v>
      </c>
      <c r="C18270" s="48">
        <v>12856.074592113489</v>
      </c>
    </row>
    <row r="18271" spans="1:3" x14ac:dyDescent="0.25">
      <c r="A18271" s="47" t="s">
        <v>24</v>
      </c>
      <c r="B18271" s="52">
        <v>33817</v>
      </c>
      <c r="C18271" s="48">
        <v>12860.12263345718</v>
      </c>
    </row>
    <row r="18272" spans="1:3" x14ac:dyDescent="0.25">
      <c r="A18272" s="47" t="s">
        <v>24</v>
      </c>
      <c r="B18272" s="52">
        <v>33848</v>
      </c>
      <c r="C18272" s="48">
        <v>12864.45662069321</v>
      </c>
    </row>
    <row r="18273" spans="1:3" x14ac:dyDescent="0.25">
      <c r="A18273" s="47" t="s">
        <v>24</v>
      </c>
      <c r="B18273" s="52">
        <v>33878</v>
      </c>
      <c r="C18273" s="48">
        <v>12869.074869632719</v>
      </c>
    </row>
    <row r="18274" spans="1:3" x14ac:dyDescent="0.25">
      <c r="A18274" s="47" t="s">
        <v>24</v>
      </c>
      <c r="B18274" s="52">
        <v>33909</v>
      </c>
      <c r="C18274" s="48">
        <v>12873.97570514679</v>
      </c>
    </row>
    <row r="18275" spans="1:3" x14ac:dyDescent="0.25">
      <c r="A18275" s="47" t="s">
        <v>24</v>
      </c>
      <c r="B18275" s="52">
        <v>33939</v>
      </c>
      <c r="C18275" s="48">
        <v>12879.157443523411</v>
      </c>
    </row>
    <row r="18276" spans="1:3" x14ac:dyDescent="0.25">
      <c r="A18276" s="47" t="s">
        <v>24</v>
      </c>
      <c r="B18276" s="52">
        <v>33970</v>
      </c>
      <c r="C18276" s="48">
        <v>12884.618399143221</v>
      </c>
    </row>
    <row r="18277" spans="1:3" x14ac:dyDescent="0.25">
      <c r="A18277" s="47" t="s">
        <v>24</v>
      </c>
      <c r="B18277" s="52">
        <v>34001</v>
      </c>
      <c r="C18277" s="48">
        <v>12890.35689640045</v>
      </c>
    </row>
    <row r="18278" spans="1:3" x14ac:dyDescent="0.25">
      <c r="A18278" s="47" t="s">
        <v>24</v>
      </c>
      <c r="B18278" s="52">
        <v>34029</v>
      </c>
      <c r="C18278" s="48">
        <v>12896.37124586105</v>
      </c>
    </row>
    <row r="18279" spans="1:3" x14ac:dyDescent="0.25">
      <c r="A18279" s="47" t="s">
        <v>24</v>
      </c>
      <c r="B18279" s="52">
        <v>34060</v>
      </c>
      <c r="C18279" s="48">
        <v>12902.65977334976</v>
      </c>
    </row>
    <row r="18280" spans="1:3" x14ac:dyDescent="0.25">
      <c r="A18280" s="47" t="s">
        <v>24</v>
      </c>
      <c r="B18280" s="52">
        <v>34090</v>
      </c>
      <c r="C18280" s="48">
        <v>12909.220791339871</v>
      </c>
    </row>
    <row r="18281" spans="1:3" x14ac:dyDescent="0.25">
      <c r="A18281" s="47" t="s">
        <v>24</v>
      </c>
      <c r="B18281" s="52">
        <v>34121</v>
      </c>
      <c r="C18281" s="48">
        <v>12916.05262136459</v>
      </c>
    </row>
    <row r="18282" spans="1:3" x14ac:dyDescent="0.25">
      <c r="A18282" s="47" t="s">
        <v>24</v>
      </c>
      <c r="B18282" s="52">
        <v>34151</v>
      </c>
      <c r="C18282" s="48">
        <v>12923.153581142429</v>
      </c>
    </row>
    <row r="18283" spans="1:3" x14ac:dyDescent="0.25">
      <c r="A18283" s="47" t="s">
        <v>24</v>
      </c>
      <c r="B18283" s="52">
        <v>34182</v>
      </c>
      <c r="C18283" s="48">
        <v>12930.52198839188</v>
      </c>
    </row>
    <row r="18284" spans="1:3" x14ac:dyDescent="0.25">
      <c r="A18284" s="47" t="s">
        <v>24</v>
      </c>
      <c r="B18284" s="52">
        <v>34213</v>
      </c>
      <c r="C18284" s="48">
        <v>12938.1561627388</v>
      </c>
    </row>
    <row r="18285" spans="1:3" x14ac:dyDescent="0.25">
      <c r="A18285" s="47" t="s">
        <v>24</v>
      </c>
      <c r="B18285" s="52">
        <v>34243</v>
      </c>
      <c r="C18285" s="48">
        <v>12946.05442237854</v>
      </c>
    </row>
    <row r="18286" spans="1:3" x14ac:dyDescent="0.25">
      <c r="A18286" s="47" t="s">
        <v>24</v>
      </c>
      <c r="B18286" s="52">
        <v>34274</v>
      </c>
      <c r="C18286" s="48">
        <v>12954.215082168579</v>
      </c>
    </row>
    <row r="18287" spans="1:3" x14ac:dyDescent="0.25">
      <c r="A18287" s="47" t="s">
        <v>24</v>
      </c>
      <c r="B18287" s="52">
        <v>34304</v>
      </c>
      <c r="C18287" s="48">
        <v>12962.636462211611</v>
      </c>
    </row>
    <row r="18288" spans="1:3" x14ac:dyDescent="0.25">
      <c r="A18288" s="47" t="s">
        <v>24</v>
      </c>
      <c r="B18288" s="52">
        <v>34335</v>
      </c>
      <c r="C18288" s="48">
        <v>12971.31688308716</v>
      </c>
    </row>
    <row r="18289" spans="1:3" x14ac:dyDescent="0.25">
      <c r="A18289" s="47" t="s">
        <v>24</v>
      </c>
      <c r="B18289" s="52">
        <v>34366</v>
      </c>
      <c r="C18289" s="48">
        <v>12980.254660606381</v>
      </c>
    </row>
    <row r="18290" spans="1:3" x14ac:dyDescent="0.25">
      <c r="A18290" s="47" t="s">
        <v>24</v>
      </c>
      <c r="B18290" s="52">
        <v>34394</v>
      </c>
      <c r="C18290" s="48">
        <v>12989.44811439514</v>
      </c>
    </row>
    <row r="18291" spans="1:3" x14ac:dyDescent="0.25">
      <c r="A18291" s="47" t="s">
        <v>24</v>
      </c>
      <c r="B18291" s="52">
        <v>34425</v>
      </c>
      <c r="C18291" s="48">
        <v>12998.895560264589</v>
      </c>
    </row>
    <row r="18292" spans="1:3" x14ac:dyDescent="0.25">
      <c r="A18292" s="47" t="s">
        <v>24</v>
      </c>
      <c r="B18292" s="52">
        <v>34455</v>
      </c>
      <c r="C18292" s="48">
        <v>13008.59532022476</v>
      </c>
    </row>
    <row r="18293" spans="1:3" x14ac:dyDescent="0.25">
      <c r="A18293" s="47" t="s">
        <v>24</v>
      </c>
      <c r="B18293" s="52">
        <v>34486</v>
      </c>
      <c r="C18293" s="48">
        <v>13018.5457110405</v>
      </c>
    </row>
    <row r="18294" spans="1:3" x14ac:dyDescent="0.25">
      <c r="A18294" s="47" t="s">
        <v>24</v>
      </c>
      <c r="B18294" s="52">
        <v>34516</v>
      </c>
      <c r="C18294" s="48">
        <v>13028.745047569269</v>
      </c>
    </row>
    <row r="18295" spans="1:3" x14ac:dyDescent="0.25">
      <c r="A18295" s="47" t="s">
        <v>24</v>
      </c>
      <c r="B18295" s="52">
        <v>34547</v>
      </c>
      <c r="C18295" s="48">
        <v>13039.191655159</v>
      </c>
    </row>
    <row r="18296" spans="1:3" x14ac:dyDescent="0.25">
      <c r="A18296" s="47" t="s">
        <v>24</v>
      </c>
      <c r="B18296" s="52">
        <v>34578</v>
      </c>
      <c r="C18296" s="48">
        <v>13049.883844852449</v>
      </c>
    </row>
    <row r="18297" spans="1:3" x14ac:dyDescent="0.25">
      <c r="A18297" s="47" t="s">
        <v>24</v>
      </c>
      <c r="B18297" s="52">
        <v>34608</v>
      </c>
      <c r="C18297" s="48">
        <v>13060.81993770599</v>
      </c>
    </row>
    <row r="18298" spans="1:3" x14ac:dyDescent="0.25">
      <c r="A18298" s="47" t="s">
        <v>24</v>
      </c>
      <c r="B18298" s="52">
        <v>34639</v>
      </c>
      <c r="C18298" s="48">
        <v>13071.99825382233</v>
      </c>
    </row>
    <row r="18299" spans="1:3" x14ac:dyDescent="0.25">
      <c r="A18299" s="47" t="s">
        <v>24</v>
      </c>
      <c r="B18299" s="52">
        <v>34669</v>
      </c>
      <c r="C18299" s="48">
        <v>13083.41710662842</v>
      </c>
    </row>
    <row r="18300" spans="1:3" x14ac:dyDescent="0.25">
      <c r="A18300" s="47" t="s">
        <v>24</v>
      </c>
      <c r="B18300" s="52">
        <v>34700</v>
      </c>
      <c r="C18300" s="48">
        <v>13095.07482147217</v>
      </c>
    </row>
    <row r="18301" spans="1:3" x14ac:dyDescent="0.25">
      <c r="A18301" s="47" t="s">
        <v>24</v>
      </c>
      <c r="B18301" s="52">
        <v>34731</v>
      </c>
      <c r="C18301" s="48">
        <v>13106.96970844269</v>
      </c>
    </row>
    <row r="18302" spans="1:3" x14ac:dyDescent="0.25">
      <c r="A18302" s="47" t="s">
        <v>24</v>
      </c>
      <c r="B18302" s="52">
        <v>34759</v>
      </c>
      <c r="C18302" s="48">
        <v>13119.100093364719</v>
      </c>
    </row>
    <row r="18303" spans="1:3" x14ac:dyDescent="0.25">
      <c r="A18303" s="47" t="s">
        <v>24</v>
      </c>
      <c r="B18303" s="52">
        <v>34790</v>
      </c>
      <c r="C18303" s="48">
        <v>13131.46429204941</v>
      </c>
    </row>
    <row r="18304" spans="1:3" x14ac:dyDescent="0.25">
      <c r="A18304" s="47" t="s">
        <v>24</v>
      </c>
      <c r="B18304" s="52">
        <v>34820</v>
      </c>
      <c r="C18304" s="48">
        <v>13144.060619831091</v>
      </c>
    </row>
    <row r="18305" spans="1:3" x14ac:dyDescent="0.25">
      <c r="A18305" s="47" t="s">
        <v>24</v>
      </c>
      <c r="B18305" s="52">
        <v>34851</v>
      </c>
      <c r="C18305" s="48">
        <v>13156.887398719789</v>
      </c>
    </row>
    <row r="18306" spans="1:3" x14ac:dyDescent="0.25">
      <c r="A18306" s="47" t="s">
        <v>24</v>
      </c>
      <c r="B18306" s="52">
        <v>34881</v>
      </c>
      <c r="C18306" s="48">
        <v>13169.942944526671</v>
      </c>
    </row>
    <row r="18307" spans="1:3" x14ac:dyDescent="0.25">
      <c r="A18307" s="47" t="s">
        <v>24</v>
      </c>
      <c r="B18307" s="52">
        <v>34912</v>
      </c>
      <c r="C18307" s="48">
        <v>13183.22557592392</v>
      </c>
    </row>
    <row r="18308" spans="1:3" x14ac:dyDescent="0.25">
      <c r="A18308" s="47" t="s">
        <v>24</v>
      </c>
      <c r="B18308" s="52">
        <v>34943</v>
      </c>
      <c r="C18308" s="48">
        <v>13196.733612060551</v>
      </c>
    </row>
    <row r="18309" spans="1:3" x14ac:dyDescent="0.25">
      <c r="A18309" s="47" t="s">
        <v>24</v>
      </c>
      <c r="B18309" s="52">
        <v>34973</v>
      </c>
      <c r="C18309" s="48">
        <v>13210.46536922455</v>
      </c>
    </row>
    <row r="18310" spans="1:3" x14ac:dyDescent="0.25">
      <c r="A18310" s="47" t="s">
        <v>24</v>
      </c>
      <c r="B18310" s="52">
        <v>35004</v>
      </c>
      <c r="C18310" s="48">
        <v>13224.419168949131</v>
      </c>
    </row>
    <row r="18311" spans="1:3" x14ac:dyDescent="0.25">
      <c r="A18311" s="47" t="s">
        <v>24</v>
      </c>
      <c r="B18311" s="52">
        <v>35034</v>
      </c>
      <c r="C18311" s="48">
        <v>13238.59332847595</v>
      </c>
    </row>
    <row r="18312" spans="1:3" x14ac:dyDescent="0.25">
      <c r="A18312" s="47" t="s">
        <v>24</v>
      </c>
      <c r="B18312" s="52">
        <v>35065</v>
      </c>
      <c r="C18312" s="48">
        <v>13252.986162185671</v>
      </c>
    </row>
    <row r="18313" spans="1:3" x14ac:dyDescent="0.25">
      <c r="A18313" s="47" t="s">
        <v>24</v>
      </c>
      <c r="B18313" s="52">
        <v>35096</v>
      </c>
      <c r="C18313" s="48">
        <v>13267.595993518829</v>
      </c>
    </row>
    <row r="18314" spans="1:3" x14ac:dyDescent="0.25">
      <c r="A18314" s="47" t="s">
        <v>24</v>
      </c>
      <c r="B18314" s="52">
        <v>35125</v>
      </c>
      <c r="C18314" s="48">
        <v>13282.4211397171</v>
      </c>
    </row>
    <row r="18315" spans="1:3" x14ac:dyDescent="0.25">
      <c r="A18315" s="47" t="s">
        <v>24</v>
      </c>
      <c r="B18315" s="52">
        <v>35156</v>
      </c>
      <c r="C18315" s="48">
        <v>13297.45991563797</v>
      </c>
    </row>
    <row r="18316" spans="1:3" x14ac:dyDescent="0.25">
      <c r="A18316" s="47" t="s">
        <v>24</v>
      </c>
      <c r="B18316" s="52">
        <v>35186</v>
      </c>
      <c r="C18316" s="48">
        <v>13312.71064329147</v>
      </c>
    </row>
    <row r="18317" spans="1:3" x14ac:dyDescent="0.25">
      <c r="A18317" s="47" t="s">
        <v>24</v>
      </c>
      <c r="B18317" s="52">
        <v>35217</v>
      </c>
      <c r="C18317" s="48">
        <v>13328.17163848877</v>
      </c>
    </row>
    <row r="18318" spans="1:3" x14ac:dyDescent="0.25">
      <c r="A18318" s="47" t="s">
        <v>24</v>
      </c>
      <c r="B18318" s="52">
        <v>35247</v>
      </c>
      <c r="C18318" s="48">
        <v>13343.841220855709</v>
      </c>
    </row>
    <row r="18319" spans="1:3" x14ac:dyDescent="0.25">
      <c r="A18319" s="47" t="s">
        <v>24</v>
      </c>
      <c r="B18319" s="52">
        <v>35278</v>
      </c>
      <c r="C18319" s="48">
        <v>13359.71770763397</v>
      </c>
    </row>
    <row r="18320" spans="1:3" x14ac:dyDescent="0.25">
      <c r="A18320" s="47" t="s">
        <v>24</v>
      </c>
      <c r="B18320" s="52">
        <v>35309</v>
      </c>
      <c r="C18320" s="48">
        <v>13375.799418926241</v>
      </c>
    </row>
    <row r="18321" spans="1:3" x14ac:dyDescent="0.25">
      <c r="A18321" s="47" t="s">
        <v>24</v>
      </c>
      <c r="B18321" s="52">
        <v>35339</v>
      </c>
      <c r="C18321" s="48">
        <v>13392.084672451019</v>
      </c>
    </row>
    <row r="18322" spans="1:3" x14ac:dyDescent="0.25">
      <c r="A18322" s="47" t="s">
        <v>24</v>
      </c>
      <c r="B18322" s="52">
        <v>35370</v>
      </c>
      <c r="C18322" s="48">
        <v>13408.571782588961</v>
      </c>
    </row>
    <row r="18323" spans="1:3" x14ac:dyDescent="0.25">
      <c r="A18323" s="47" t="s">
        <v>24</v>
      </c>
      <c r="B18323" s="52">
        <v>35400</v>
      </c>
      <c r="C18323" s="48">
        <v>13425.25907373428</v>
      </c>
    </row>
    <row r="18324" spans="1:3" x14ac:dyDescent="0.25">
      <c r="A18324" s="47" t="s">
        <v>24</v>
      </c>
      <c r="B18324" s="52">
        <v>35431</v>
      </c>
      <c r="C18324" s="48">
        <v>13442.14486217499</v>
      </c>
    </row>
    <row r="18325" spans="1:3" x14ac:dyDescent="0.25">
      <c r="A18325" s="47" t="s">
        <v>24</v>
      </c>
      <c r="B18325" s="52">
        <v>35462</v>
      </c>
      <c r="C18325" s="48">
        <v>13459.22746181488</v>
      </c>
    </row>
    <row r="18326" spans="1:3" x14ac:dyDescent="0.25">
      <c r="A18326" s="47" t="s">
        <v>24</v>
      </c>
      <c r="B18326" s="52">
        <v>35490</v>
      </c>
      <c r="C18326" s="48">
        <v>13476.50519657135</v>
      </c>
    </row>
    <row r="18327" spans="1:3" x14ac:dyDescent="0.25">
      <c r="A18327" s="47" t="s">
        <v>24</v>
      </c>
      <c r="B18327" s="52">
        <v>35521</v>
      </c>
      <c r="C18327" s="48">
        <v>13493.97638273239</v>
      </c>
    </row>
    <row r="18328" spans="1:3" x14ac:dyDescent="0.25">
      <c r="A18328" s="47" t="s">
        <v>24</v>
      </c>
      <c r="B18328" s="52">
        <v>35551</v>
      </c>
      <c r="C18328" s="48">
        <v>13511.639337539669</v>
      </c>
    </row>
    <row r="18329" spans="1:3" x14ac:dyDescent="0.25">
      <c r="A18329" s="47" t="s">
        <v>24</v>
      </c>
      <c r="B18329" s="52">
        <v>35582</v>
      </c>
      <c r="C18329" s="48">
        <v>13529.492379665369</v>
      </c>
    </row>
    <row r="18330" spans="1:3" x14ac:dyDescent="0.25">
      <c r="A18330" s="47" t="s">
        <v>24</v>
      </c>
      <c r="B18330" s="52">
        <v>35612</v>
      </c>
      <c r="C18330" s="48">
        <v>13547.5338306427</v>
      </c>
    </row>
    <row r="18331" spans="1:3" x14ac:dyDescent="0.25">
      <c r="A18331" s="47" t="s">
        <v>24</v>
      </c>
      <c r="B18331" s="52">
        <v>35643</v>
      </c>
      <c r="C18331" s="48">
        <v>13565.762001514429</v>
      </c>
    </row>
    <row r="18332" spans="1:3" x14ac:dyDescent="0.25">
      <c r="A18332" s="47" t="s">
        <v>24</v>
      </c>
      <c r="B18332" s="52">
        <v>35674</v>
      </c>
      <c r="C18332" s="48">
        <v>13584.17521810532</v>
      </c>
    </row>
    <row r="18333" spans="1:3" x14ac:dyDescent="0.25">
      <c r="A18333" s="47" t="s">
        <v>24</v>
      </c>
      <c r="B18333" s="52">
        <v>35704</v>
      </c>
      <c r="C18333" s="48">
        <v>13602.77179288864</v>
      </c>
    </row>
    <row r="18334" spans="1:3" x14ac:dyDescent="0.25">
      <c r="A18334" s="47" t="s">
        <v>24</v>
      </c>
      <c r="B18334" s="52">
        <v>35735</v>
      </c>
      <c r="C18334" s="48">
        <v>13621.55004882812</v>
      </c>
    </row>
    <row r="18335" spans="1:3" x14ac:dyDescent="0.25">
      <c r="A18335" s="47" t="s">
        <v>24</v>
      </c>
      <c r="B18335" s="52">
        <v>35765</v>
      </c>
      <c r="C18335" s="48">
        <v>13640.508300304409</v>
      </c>
    </row>
    <row r="18336" spans="1:3" x14ac:dyDescent="0.25">
      <c r="A18336" s="47" t="s">
        <v>24</v>
      </c>
      <c r="B18336" s="52">
        <v>35796</v>
      </c>
      <c r="C18336" s="48">
        <v>13659.6448674202</v>
      </c>
    </row>
    <row r="18337" spans="1:3" x14ac:dyDescent="0.25">
      <c r="A18337" s="47" t="s">
        <v>24</v>
      </c>
      <c r="B18337" s="52">
        <v>35827</v>
      </c>
      <c r="C18337" s="48">
        <v>13678.958069801331</v>
      </c>
    </row>
    <row r="18338" spans="1:3" x14ac:dyDescent="0.25">
      <c r="A18338" s="47" t="s">
        <v>24</v>
      </c>
      <c r="B18338" s="52">
        <v>35855</v>
      </c>
      <c r="C18338" s="48">
        <v>13698.44622325897</v>
      </c>
    </row>
    <row r="18339" spans="1:3" x14ac:dyDescent="0.25">
      <c r="A18339" s="47" t="s">
        <v>24</v>
      </c>
      <c r="B18339" s="52">
        <v>35886</v>
      </c>
      <c r="C18339" s="48">
        <v>13718.107645988461</v>
      </c>
    </row>
    <row r="18340" spans="1:3" x14ac:dyDescent="0.25">
      <c r="A18340" s="47" t="s">
        <v>24</v>
      </c>
      <c r="B18340" s="52">
        <v>35916</v>
      </c>
      <c r="C18340" s="48">
        <v>13737.94065952301</v>
      </c>
    </row>
    <row r="18341" spans="1:3" x14ac:dyDescent="0.25">
      <c r="A18341" s="47" t="s">
        <v>24</v>
      </c>
      <c r="B18341" s="52">
        <v>35947</v>
      </c>
      <c r="C18341" s="48">
        <v>13757.943576812741</v>
      </c>
    </row>
    <row r="18342" spans="1:3" x14ac:dyDescent="0.25">
      <c r="A18342" s="47" t="s">
        <v>24</v>
      </c>
      <c r="B18342" s="52">
        <v>35977</v>
      </c>
      <c r="C18342" s="48">
        <v>13778.114720821381</v>
      </c>
    </row>
    <row r="18343" spans="1:3" x14ac:dyDescent="0.25">
      <c r="A18343" s="47" t="s">
        <v>24</v>
      </c>
      <c r="B18343" s="52">
        <v>36008</v>
      </c>
      <c r="C18343" s="48">
        <v>13798.45240783691</v>
      </c>
    </row>
    <row r="18344" spans="1:3" x14ac:dyDescent="0.25">
      <c r="A18344" s="47" t="s">
        <v>24</v>
      </c>
      <c r="B18344" s="52">
        <v>36039</v>
      </c>
      <c r="C18344" s="48">
        <v>13818.95495700836</v>
      </c>
    </row>
    <row r="18345" spans="1:3" x14ac:dyDescent="0.25">
      <c r="A18345" s="47" t="s">
        <v>24</v>
      </c>
      <c r="B18345" s="52">
        <v>36069</v>
      </c>
      <c r="C18345" s="48">
        <v>13839.62068605423</v>
      </c>
    </row>
    <row r="18346" spans="1:3" x14ac:dyDescent="0.25">
      <c r="A18346" s="47" t="s">
        <v>24</v>
      </c>
      <c r="B18346" s="52">
        <v>36100</v>
      </c>
      <c r="C18346" s="48">
        <v>13860.447910785681</v>
      </c>
    </row>
    <row r="18347" spans="1:3" x14ac:dyDescent="0.25">
      <c r="A18347" s="47" t="s">
        <v>24</v>
      </c>
      <c r="B18347" s="52">
        <v>36130</v>
      </c>
      <c r="C18347" s="48">
        <v>13881.43495512009</v>
      </c>
    </row>
    <row r="18348" spans="1:3" x14ac:dyDescent="0.25">
      <c r="A18348" s="47" t="s">
        <v>24</v>
      </c>
      <c r="B18348" s="52">
        <v>36161</v>
      </c>
      <c r="C18348" s="48">
        <v>13902.58013248444</v>
      </c>
    </row>
    <row r="18349" spans="1:3" x14ac:dyDescent="0.25">
      <c r="A18349" s="47" t="s">
        <v>24</v>
      </c>
      <c r="B18349" s="52">
        <v>36192</v>
      </c>
      <c r="C18349" s="48">
        <v>13923.881762981409</v>
      </c>
    </row>
    <row r="18350" spans="1:3" x14ac:dyDescent="0.25">
      <c r="A18350" s="47" t="s">
        <v>24</v>
      </c>
      <c r="B18350" s="52">
        <v>36220</v>
      </c>
      <c r="C18350" s="48">
        <v>13945.338164329531</v>
      </c>
    </row>
    <row r="18351" spans="1:3" x14ac:dyDescent="0.25">
      <c r="A18351" s="47" t="s">
        <v>24</v>
      </c>
      <c r="B18351" s="52">
        <v>36251</v>
      </c>
      <c r="C18351" s="48">
        <v>13966.947656154631</v>
      </c>
    </row>
    <row r="18352" spans="1:3" x14ac:dyDescent="0.25">
      <c r="A18352" s="47" t="s">
        <v>24</v>
      </c>
      <c r="B18352" s="52">
        <v>36281</v>
      </c>
      <c r="C18352" s="48">
        <v>13988.708555221559</v>
      </c>
    </row>
    <row r="18353" spans="1:3" x14ac:dyDescent="0.25">
      <c r="A18353" s="47" t="s">
        <v>24</v>
      </c>
      <c r="B18353" s="52">
        <v>36312</v>
      </c>
      <c r="C18353" s="48">
        <v>14010.619178771971</v>
      </c>
    </row>
    <row r="18354" spans="1:3" x14ac:dyDescent="0.25">
      <c r="A18354" s="47" t="s">
        <v>24</v>
      </c>
      <c r="B18354" s="52">
        <v>36342</v>
      </c>
      <c r="C18354" s="48">
        <v>14032.677846908569</v>
      </c>
    </row>
    <row r="18355" spans="1:3" x14ac:dyDescent="0.25">
      <c r="A18355" s="47" t="s">
        <v>24</v>
      </c>
      <c r="B18355" s="52">
        <v>36373</v>
      </c>
      <c r="C18355" s="48">
        <v>14054.88287878036</v>
      </c>
    </row>
    <row r="18356" spans="1:3" x14ac:dyDescent="0.25">
      <c r="A18356" s="47" t="s">
        <v>24</v>
      </c>
      <c r="B18356" s="52">
        <v>36404</v>
      </c>
      <c r="C18356" s="48">
        <v>14077.23259067535</v>
      </c>
    </row>
    <row r="18357" spans="1:3" x14ac:dyDescent="0.25">
      <c r="A18357" s="47" t="s">
        <v>24</v>
      </c>
      <c r="B18357" s="52">
        <v>36434</v>
      </c>
      <c r="C18357" s="48">
        <v>14099.72530031204</v>
      </c>
    </row>
    <row r="18358" spans="1:3" x14ac:dyDescent="0.25">
      <c r="A18358" s="47" t="s">
        <v>24</v>
      </c>
      <c r="B18358" s="52">
        <v>36465</v>
      </c>
      <c r="C18358" s="48">
        <v>14122.359329223629</v>
      </c>
    </row>
    <row r="18359" spans="1:3" x14ac:dyDescent="0.25">
      <c r="A18359" s="47" t="s">
        <v>24</v>
      </c>
      <c r="B18359" s="52">
        <v>36495</v>
      </c>
      <c r="C18359" s="48">
        <v>14145.132992744449</v>
      </c>
    </row>
    <row r="18360" spans="1:3" x14ac:dyDescent="0.25">
      <c r="A18360" s="47" t="s">
        <v>24</v>
      </c>
      <c r="B18360" s="52">
        <v>36526</v>
      </c>
      <c r="C18360" s="48">
        <v>14168.044607639309</v>
      </c>
    </row>
    <row r="18361" spans="1:3" x14ac:dyDescent="0.25">
      <c r="A18361" s="47" t="s">
        <v>24</v>
      </c>
      <c r="B18361" s="52">
        <v>36557</v>
      </c>
      <c r="C18361" s="48">
        <v>14191.092497825621</v>
      </c>
    </row>
    <row r="18362" spans="1:3" x14ac:dyDescent="0.25">
      <c r="A18362" s="47" t="s">
        <v>24</v>
      </c>
      <c r="B18362" s="52">
        <v>36586</v>
      </c>
      <c r="C18362" s="48">
        <v>14214.274975299841</v>
      </c>
    </row>
    <row r="18363" spans="1:3" x14ac:dyDescent="0.25">
      <c r="A18363" s="47" t="s">
        <v>24</v>
      </c>
      <c r="B18363" s="52">
        <v>36617</v>
      </c>
      <c r="C18363" s="48">
        <v>14237.590365409849</v>
      </c>
    </row>
    <row r="18364" spans="1:3" x14ac:dyDescent="0.25">
      <c r="A18364" s="47" t="s">
        <v>24</v>
      </c>
      <c r="B18364" s="52">
        <v>36647</v>
      </c>
      <c r="C18364" s="48">
        <v>14261.036977767941</v>
      </c>
    </row>
    <row r="18365" spans="1:3" x14ac:dyDescent="0.25">
      <c r="A18365" s="47" t="s">
        <v>24</v>
      </c>
      <c r="B18365" s="52">
        <v>36678</v>
      </c>
      <c r="C18365" s="48">
        <v>14284.613137722021</v>
      </c>
    </row>
    <row r="18366" spans="1:3" x14ac:dyDescent="0.25">
      <c r="A18366" s="47" t="s">
        <v>24</v>
      </c>
      <c r="B18366" s="52">
        <v>36708</v>
      </c>
      <c r="C18366" s="48">
        <v>14308.317160606381</v>
      </c>
    </row>
    <row r="18367" spans="1:3" x14ac:dyDescent="0.25">
      <c r="A18367" s="47" t="s">
        <v>24</v>
      </c>
      <c r="B18367" s="52">
        <v>36739</v>
      </c>
      <c r="C18367" s="48">
        <v>14332.14736461639</v>
      </c>
    </row>
    <row r="18368" spans="1:3" x14ac:dyDescent="0.25">
      <c r="A18368" s="47" t="s">
        <v>24</v>
      </c>
      <c r="B18368" s="52">
        <v>36770</v>
      </c>
      <c r="C18368" s="48">
        <v>14356.10206794739</v>
      </c>
    </row>
    <row r="18369" spans="1:3" x14ac:dyDescent="0.25">
      <c r="A18369" s="47" t="s">
        <v>24</v>
      </c>
      <c r="B18369" s="52">
        <v>36800</v>
      </c>
      <c r="C18369" s="48">
        <v>14380.17959022522</v>
      </c>
    </row>
    <row r="18370" spans="1:3" x14ac:dyDescent="0.25">
      <c r="A18370" s="47" t="s">
        <v>24</v>
      </c>
      <c r="B18370" s="52">
        <v>36831</v>
      </c>
      <c r="C18370" s="48">
        <v>14404.37824678421</v>
      </c>
    </row>
    <row r="18371" spans="1:3" x14ac:dyDescent="0.25">
      <c r="A18371" s="47" t="s">
        <v>24</v>
      </c>
      <c r="B18371" s="52">
        <v>36861</v>
      </c>
      <c r="C18371" s="48">
        <v>14428.69636058807</v>
      </c>
    </row>
    <row r="18372" spans="1:3" x14ac:dyDescent="0.25">
      <c r="A18372" s="47" t="s">
        <v>24</v>
      </c>
      <c r="B18372" s="52">
        <v>36892</v>
      </c>
      <c r="C18372" s="48">
        <v>14453.132247447969</v>
      </c>
    </row>
    <row r="18373" spans="1:3" x14ac:dyDescent="0.25">
      <c r="A18373" s="47" t="s">
        <v>24</v>
      </c>
      <c r="B18373" s="52">
        <v>36923</v>
      </c>
      <c r="C18373" s="48">
        <v>14477.684223175051</v>
      </c>
    </row>
    <row r="18374" spans="1:3" x14ac:dyDescent="0.25">
      <c r="A18374" s="47" t="s">
        <v>24</v>
      </c>
      <c r="B18374" s="52">
        <v>36951</v>
      </c>
      <c r="C18374" s="48">
        <v>14502.35060882568</v>
      </c>
    </row>
    <row r="18375" spans="1:3" x14ac:dyDescent="0.25">
      <c r="A18375" s="47" t="s">
        <v>24</v>
      </c>
      <c r="B18375" s="52">
        <v>36982</v>
      </c>
      <c r="C18375" s="48">
        <v>14527.129721641541</v>
      </c>
    </row>
    <row r="18376" spans="1:3" x14ac:dyDescent="0.25">
      <c r="A18376" s="47" t="s">
        <v>24</v>
      </c>
      <c r="B18376" s="52">
        <v>37012</v>
      </c>
      <c r="C18376" s="48">
        <v>14552.019881725309</v>
      </c>
    </row>
    <row r="18377" spans="1:3" x14ac:dyDescent="0.25">
      <c r="A18377" s="47" t="s">
        <v>24</v>
      </c>
      <c r="B18377" s="52">
        <v>37043</v>
      </c>
      <c r="C18377" s="48">
        <v>14577.01940536499</v>
      </c>
    </row>
    <row r="18378" spans="1:3" x14ac:dyDescent="0.25">
      <c r="A18378" s="47" t="s">
        <v>24</v>
      </c>
      <c r="B18378" s="52">
        <v>37073</v>
      </c>
      <c r="C18378" s="48">
        <v>14602.12661075592</v>
      </c>
    </row>
    <row r="18379" spans="1:3" x14ac:dyDescent="0.25">
      <c r="A18379" s="47" t="s">
        <v>24</v>
      </c>
      <c r="B18379" s="52">
        <v>37104</v>
      </c>
      <c r="C18379" s="48">
        <v>14627.33981657028</v>
      </c>
    </row>
    <row r="18380" spans="1:3" x14ac:dyDescent="0.25">
      <c r="A18380" s="47" t="s">
        <v>24</v>
      </c>
      <c r="B18380" s="52">
        <v>37135</v>
      </c>
      <c r="C18380" s="48">
        <v>14652.657343864439</v>
      </c>
    </row>
    <row r="18381" spans="1:3" x14ac:dyDescent="0.25">
      <c r="A18381" s="47" t="s">
        <v>24</v>
      </c>
      <c r="B18381" s="52">
        <v>37165</v>
      </c>
      <c r="C18381" s="48">
        <v>14678.077504634861</v>
      </c>
    </row>
    <row r="18382" spans="1:3" x14ac:dyDescent="0.25">
      <c r="A18382" s="47" t="s">
        <v>24</v>
      </c>
      <c r="B18382" s="52">
        <v>37196</v>
      </c>
      <c r="C18382" s="48">
        <v>14703.598622322081</v>
      </c>
    </row>
    <row r="18383" spans="1:3" x14ac:dyDescent="0.25">
      <c r="A18383" s="47" t="s">
        <v>24</v>
      </c>
      <c r="B18383" s="52">
        <v>37226</v>
      </c>
      <c r="C18383" s="48">
        <v>14729.219012737271</v>
      </c>
    </row>
    <row r="18384" spans="1:3" x14ac:dyDescent="0.25">
      <c r="A18384" s="47" t="s">
        <v>24</v>
      </c>
      <c r="B18384" s="52">
        <v>37257</v>
      </c>
      <c r="C18384" s="48">
        <v>14754.936997890471</v>
      </c>
    </row>
    <row r="18385" spans="1:3" x14ac:dyDescent="0.25">
      <c r="A18385" s="47" t="s">
        <v>24</v>
      </c>
      <c r="B18385" s="52">
        <v>37288</v>
      </c>
      <c r="C18385" s="48">
        <v>14780.7508893013</v>
      </c>
    </row>
    <row r="18386" spans="1:3" x14ac:dyDescent="0.25">
      <c r="A18386" s="47" t="s">
        <v>24</v>
      </c>
      <c r="B18386" s="52">
        <v>37316</v>
      </c>
      <c r="C18386" s="48">
        <v>14806.659012794489</v>
      </c>
    </row>
    <row r="18387" spans="1:3" x14ac:dyDescent="0.25">
      <c r="A18387" s="47" t="s">
        <v>24</v>
      </c>
      <c r="B18387" s="52">
        <v>37347</v>
      </c>
      <c r="C18387" s="48">
        <v>14832.659681797029</v>
      </c>
    </row>
    <row r="18388" spans="1:3" x14ac:dyDescent="0.25">
      <c r="A18388" s="47" t="s">
        <v>24</v>
      </c>
      <c r="B18388" s="52">
        <v>37377</v>
      </c>
      <c r="C18388" s="48">
        <v>14858.751214027399</v>
      </c>
    </row>
    <row r="18389" spans="1:3" x14ac:dyDescent="0.25">
      <c r="A18389" s="47" t="s">
        <v>24</v>
      </c>
      <c r="B18389" s="52">
        <v>37408</v>
      </c>
      <c r="C18389" s="48">
        <v>14884.93193149567</v>
      </c>
    </row>
    <row r="18390" spans="1:3" x14ac:dyDescent="0.25">
      <c r="A18390" s="47" t="s">
        <v>24</v>
      </c>
      <c r="B18390" s="52">
        <v>37438</v>
      </c>
      <c r="C18390" s="48">
        <v>14911.200150966641</v>
      </c>
    </row>
    <row r="18391" spans="1:3" x14ac:dyDescent="0.25">
      <c r="A18391" s="47" t="s">
        <v>24</v>
      </c>
      <c r="B18391" s="52">
        <v>37469</v>
      </c>
      <c r="C18391" s="48">
        <v>14937.55418777466</v>
      </c>
    </row>
    <row r="18392" spans="1:3" x14ac:dyDescent="0.25">
      <c r="A18392" s="47" t="s">
        <v>24</v>
      </c>
      <c r="B18392" s="52">
        <v>37500</v>
      </c>
      <c r="C18392" s="48">
        <v>14963.99236392975</v>
      </c>
    </row>
    <row r="18393" spans="1:3" x14ac:dyDescent="0.25">
      <c r="A18393" s="47" t="s">
        <v>24</v>
      </c>
      <c r="B18393" s="52">
        <v>37530</v>
      </c>
      <c r="C18393" s="48">
        <v>14990.512997150419</v>
      </c>
    </row>
    <row r="18394" spans="1:3" x14ac:dyDescent="0.25">
      <c r="A18394" s="47" t="s">
        <v>24</v>
      </c>
      <c r="B18394" s="52">
        <v>37561</v>
      </c>
      <c r="C18394" s="48">
        <v>15017.114402294161</v>
      </c>
    </row>
    <row r="18395" spans="1:3" x14ac:dyDescent="0.25">
      <c r="A18395" s="47" t="s">
        <v>24</v>
      </c>
      <c r="B18395" s="52">
        <v>37591</v>
      </c>
      <c r="C18395" s="48">
        <v>15043.79490232468</v>
      </c>
    </row>
    <row r="18396" spans="1:3" x14ac:dyDescent="0.25">
      <c r="A18396" s="47" t="s">
        <v>24</v>
      </c>
      <c r="B18396" s="52">
        <v>37622</v>
      </c>
      <c r="C18396" s="48">
        <v>15070.55281209946</v>
      </c>
    </row>
    <row r="18397" spans="1:3" x14ac:dyDescent="0.25">
      <c r="A18397" s="47" t="s">
        <v>24</v>
      </c>
      <c r="B18397" s="52">
        <v>37653</v>
      </c>
      <c r="C18397" s="48">
        <v>15097.386453151699</v>
      </c>
    </row>
    <row r="18398" spans="1:3" x14ac:dyDescent="0.25">
      <c r="A18398" s="47" t="s">
        <v>24</v>
      </c>
      <c r="B18398" s="52">
        <v>37681</v>
      </c>
      <c r="C18398" s="48">
        <v>15124.294140815729</v>
      </c>
    </row>
    <row r="18399" spans="1:3" x14ac:dyDescent="0.25">
      <c r="A18399" s="47" t="s">
        <v>24</v>
      </c>
      <c r="B18399" s="52">
        <v>37712</v>
      </c>
      <c r="C18399" s="48">
        <v>15151.274191856381</v>
      </c>
    </row>
    <row r="18400" spans="1:3" x14ac:dyDescent="0.25">
      <c r="A18400" s="47" t="s">
        <v>24</v>
      </c>
      <c r="B18400" s="52">
        <v>37742</v>
      </c>
      <c r="C18400" s="48">
        <v>15178.324930667881</v>
      </c>
    </row>
    <row r="18401" spans="1:3" x14ac:dyDescent="0.25">
      <c r="A18401" s="47" t="s">
        <v>24</v>
      </c>
      <c r="B18401" s="52">
        <v>37773</v>
      </c>
      <c r="C18401" s="48">
        <v>15205.44467115402</v>
      </c>
    </row>
    <row r="18402" spans="1:3" x14ac:dyDescent="0.25">
      <c r="A18402" s="47" t="s">
        <v>24</v>
      </c>
      <c r="B18402" s="52">
        <v>37803</v>
      </c>
      <c r="C18402" s="48">
        <v>15232.63172912598</v>
      </c>
    </row>
    <row r="18403" spans="1:3" x14ac:dyDescent="0.25">
      <c r="A18403" s="47" t="s">
        <v>24</v>
      </c>
      <c r="B18403" s="52">
        <v>37834</v>
      </c>
      <c r="C18403" s="48">
        <v>15259.8844294548</v>
      </c>
    </row>
    <row r="18404" spans="1:3" x14ac:dyDescent="0.25">
      <c r="A18404" s="47" t="s">
        <v>24</v>
      </c>
      <c r="B18404" s="52">
        <v>37865</v>
      </c>
      <c r="C18404" s="48">
        <v>15287.20108270645</v>
      </c>
    </row>
    <row r="18405" spans="1:3" x14ac:dyDescent="0.25">
      <c r="A18405" s="47" t="s">
        <v>24</v>
      </c>
      <c r="B18405" s="52">
        <v>37895</v>
      </c>
      <c r="C18405" s="48">
        <v>15314.58001661301</v>
      </c>
    </row>
    <row r="18406" spans="1:3" x14ac:dyDescent="0.25">
      <c r="A18406" s="47" t="s">
        <v>24</v>
      </c>
      <c r="B18406" s="52">
        <v>37926</v>
      </c>
      <c r="C18406" s="48">
        <v>15342.019539833071</v>
      </c>
    </row>
    <row r="18407" spans="1:3" x14ac:dyDescent="0.25">
      <c r="A18407" s="47" t="s">
        <v>24</v>
      </c>
      <c r="B18407" s="52">
        <v>37956</v>
      </c>
      <c r="C18407" s="48">
        <v>15369.51797771454</v>
      </c>
    </row>
    <row r="18408" spans="1:3" x14ac:dyDescent="0.25">
      <c r="A18408" s="47" t="s">
        <v>24</v>
      </c>
      <c r="B18408" s="52">
        <v>37987</v>
      </c>
      <c r="C18408" s="48">
        <v>15397.073645591739</v>
      </c>
    </row>
    <row r="18409" spans="1:3" x14ac:dyDescent="0.25">
      <c r="A18409" s="47" t="s">
        <v>24</v>
      </c>
      <c r="B18409" s="52">
        <v>38018</v>
      </c>
      <c r="C18409" s="48">
        <v>15424.68485975266</v>
      </c>
    </row>
    <row r="18410" spans="1:3" x14ac:dyDescent="0.25">
      <c r="A18410" s="47" t="s">
        <v>24</v>
      </c>
      <c r="B18410" s="52">
        <v>38047</v>
      </c>
      <c r="C18410" s="48">
        <v>15452.34994125366</v>
      </c>
    </row>
    <row r="18411" spans="1:3" x14ac:dyDescent="0.25">
      <c r="A18411" s="47" t="s">
        <v>24</v>
      </c>
      <c r="B18411" s="52">
        <v>38078</v>
      </c>
      <c r="C18411" s="48">
        <v>15480.067209243771</v>
      </c>
    </row>
    <row r="18412" spans="1:3" x14ac:dyDescent="0.25">
      <c r="A18412" s="47" t="s">
        <v>24</v>
      </c>
      <c r="B18412" s="52">
        <v>38108</v>
      </c>
      <c r="C18412" s="48">
        <v>15507.834977626801</v>
      </c>
    </row>
    <row r="18413" spans="1:3" x14ac:dyDescent="0.25">
      <c r="A18413" s="47" t="s">
        <v>24</v>
      </c>
      <c r="B18413" s="52">
        <v>38139</v>
      </c>
      <c r="C18413" s="48">
        <v>15535.651569366461</v>
      </c>
    </row>
    <row r="18414" spans="1:3" x14ac:dyDescent="0.25">
      <c r="A18414" s="47" t="s">
        <v>24</v>
      </c>
      <c r="B18414" s="52">
        <v>38169</v>
      </c>
      <c r="C18414" s="48">
        <v>15563.51530170441</v>
      </c>
    </row>
    <row r="18415" spans="1:3" x14ac:dyDescent="0.25">
      <c r="A18415" s="47" t="s">
        <v>24</v>
      </c>
      <c r="B18415" s="52">
        <v>38200</v>
      </c>
      <c r="C18415" s="48">
        <v>15591.424489974979</v>
      </c>
    </row>
    <row r="18416" spans="1:3" x14ac:dyDescent="0.25">
      <c r="A18416" s="47" t="s">
        <v>24</v>
      </c>
      <c r="B18416" s="52">
        <v>38231</v>
      </c>
      <c r="C18416" s="48">
        <v>15619.377455234529</v>
      </c>
    </row>
    <row r="18417" spans="1:3" x14ac:dyDescent="0.25">
      <c r="A18417" s="47" t="s">
        <v>24</v>
      </c>
      <c r="B18417" s="52">
        <v>38261</v>
      </c>
      <c r="C18417" s="48">
        <v>15647.37251520157</v>
      </c>
    </row>
    <row r="18418" spans="1:3" x14ac:dyDescent="0.25">
      <c r="A18418" s="47" t="s">
        <v>24</v>
      </c>
      <c r="B18418" s="52">
        <v>38292</v>
      </c>
      <c r="C18418" s="48">
        <v>15675.407987117769</v>
      </c>
    </row>
    <row r="18419" spans="1:3" x14ac:dyDescent="0.25">
      <c r="A18419" s="47" t="s">
        <v>24</v>
      </c>
      <c r="B18419" s="52">
        <v>38322</v>
      </c>
      <c r="C18419" s="48">
        <v>15703.482191085821</v>
      </c>
    </row>
    <row r="18420" spans="1:3" x14ac:dyDescent="0.25">
      <c r="A18420" s="47" t="s">
        <v>24</v>
      </c>
      <c r="B18420" s="52">
        <v>38353</v>
      </c>
      <c r="C18420" s="48">
        <v>15731.593443870541</v>
      </c>
    </row>
    <row r="18421" spans="1:3" x14ac:dyDescent="0.25">
      <c r="A18421" s="47" t="s">
        <v>24</v>
      </c>
      <c r="B18421" s="52">
        <v>38384</v>
      </c>
      <c r="C18421" s="48">
        <v>15759.740063667299</v>
      </c>
    </row>
    <row r="18422" spans="1:3" x14ac:dyDescent="0.25">
      <c r="A18422" s="47" t="s">
        <v>24</v>
      </c>
      <c r="B18422" s="52">
        <v>38412</v>
      </c>
      <c r="C18422" s="48">
        <v>15787.92037057877</v>
      </c>
    </row>
    <row r="18423" spans="1:3" x14ac:dyDescent="0.25">
      <c r="A18423" s="47" t="s">
        <v>24</v>
      </c>
      <c r="B18423" s="52">
        <v>38443</v>
      </c>
      <c r="C18423" s="48">
        <v>15816.13267850876</v>
      </c>
    </row>
    <row r="18424" spans="1:3" x14ac:dyDescent="0.25">
      <c r="A18424" s="47" t="s">
        <v>24</v>
      </c>
      <c r="B18424" s="52">
        <v>38473</v>
      </c>
      <c r="C18424" s="48">
        <v>15844.375312805179</v>
      </c>
    </row>
    <row r="18425" spans="1:3" x14ac:dyDescent="0.25">
      <c r="A18425" s="47" t="s">
        <v>24</v>
      </c>
      <c r="B18425" s="52">
        <v>38504</v>
      </c>
      <c r="C18425" s="48">
        <v>15872.646582603449</v>
      </c>
    </row>
    <row r="18426" spans="1:3" x14ac:dyDescent="0.25">
      <c r="A18426" s="47" t="s">
        <v>24</v>
      </c>
      <c r="B18426" s="52">
        <v>38534</v>
      </c>
      <c r="C18426" s="48">
        <v>15900.94481515884</v>
      </c>
    </row>
    <row r="18427" spans="1:3" x14ac:dyDescent="0.25">
      <c r="A18427" s="47" t="s">
        <v>24</v>
      </c>
      <c r="B18427" s="52">
        <v>38565</v>
      </c>
      <c r="C18427" s="48">
        <v>15929.268323898321</v>
      </c>
    </row>
    <row r="18428" spans="1:3" x14ac:dyDescent="0.25">
      <c r="A18428" s="47" t="s">
        <v>24</v>
      </c>
      <c r="B18428" s="52">
        <v>38596</v>
      </c>
      <c r="C18428" s="48">
        <v>15957.615427494051</v>
      </c>
    </row>
    <row r="18429" spans="1:3" x14ac:dyDescent="0.25">
      <c r="A18429" s="47" t="s">
        <v>24</v>
      </c>
      <c r="B18429" s="52">
        <v>38626</v>
      </c>
      <c r="C18429" s="48">
        <v>15985.984445571899</v>
      </c>
    </row>
    <row r="18430" spans="1:3" x14ac:dyDescent="0.25">
      <c r="A18430" s="47" t="s">
        <v>24</v>
      </c>
      <c r="B18430" s="52">
        <v>38657</v>
      </c>
      <c r="C18430" s="48">
        <v>16014.37369346619</v>
      </c>
    </row>
    <row r="18431" spans="1:3" x14ac:dyDescent="0.25">
      <c r="A18431" s="47" t="s">
        <v>24</v>
      </c>
      <c r="B18431" s="52">
        <v>38687</v>
      </c>
      <c r="C18431" s="48">
        <v>16042.78149271011</v>
      </c>
    </row>
    <row r="18432" spans="1:3" x14ac:dyDescent="0.25">
      <c r="A18432" s="47" t="s">
        <v>24</v>
      </c>
      <c r="B18432" s="52">
        <v>38718</v>
      </c>
      <c r="C18432" s="48">
        <v>16071.20616149902</v>
      </c>
    </row>
    <row r="18433" spans="1:3" x14ac:dyDescent="0.25">
      <c r="A18433" s="47" t="s">
        <v>24</v>
      </c>
      <c r="B18433" s="52">
        <v>38749</v>
      </c>
      <c r="C18433" s="48">
        <v>16099.64601516724</v>
      </c>
    </row>
    <row r="18434" spans="1:3" x14ac:dyDescent="0.25">
      <c r="A18434" s="47" t="s">
        <v>24</v>
      </c>
      <c r="B18434" s="52">
        <v>38777</v>
      </c>
      <c r="C18434" s="48">
        <v>16128.09937381744</v>
      </c>
    </row>
    <row r="18435" spans="1:3" x14ac:dyDescent="0.25">
      <c r="A18435" s="47" t="s">
        <v>24</v>
      </c>
      <c r="B18435" s="52">
        <v>38808</v>
      </c>
      <c r="C18435" s="48">
        <v>16156.564558029169</v>
      </c>
    </row>
    <row r="18436" spans="1:3" x14ac:dyDescent="0.25">
      <c r="A18436" s="47" t="s">
        <v>24</v>
      </c>
      <c r="B18436" s="52">
        <v>38838</v>
      </c>
      <c r="C18436" s="48">
        <v>16185.03987932205</v>
      </c>
    </row>
    <row r="18437" spans="1:3" x14ac:dyDescent="0.25">
      <c r="A18437" s="47" t="s">
        <v>24</v>
      </c>
      <c r="B18437" s="52">
        <v>38869</v>
      </c>
      <c r="C18437" s="48">
        <v>16213.523663043979</v>
      </c>
    </row>
    <row r="18438" spans="1:3" x14ac:dyDescent="0.25">
      <c r="A18438" s="47" t="s">
        <v>24</v>
      </c>
      <c r="B18438" s="52">
        <v>38899</v>
      </c>
      <c r="C18438" s="48">
        <v>16242.01422357559</v>
      </c>
    </row>
    <row r="18439" spans="1:3" x14ac:dyDescent="0.25">
      <c r="A18439" s="47" t="s">
        <v>24</v>
      </c>
      <c r="B18439" s="52">
        <v>38930</v>
      </c>
      <c r="C18439" s="48">
        <v>16270.5098824501</v>
      </c>
    </row>
    <row r="18440" spans="1:3" x14ac:dyDescent="0.25">
      <c r="A18440" s="47" t="s">
        <v>24</v>
      </c>
      <c r="B18440" s="52">
        <v>38961</v>
      </c>
      <c r="C18440" s="48">
        <v>16299.008953094481</v>
      </c>
    </row>
    <row r="18441" spans="1:3" x14ac:dyDescent="0.25">
      <c r="A18441" s="47" t="s">
        <v>24</v>
      </c>
      <c r="B18441" s="52">
        <v>38991</v>
      </c>
      <c r="C18441" s="48">
        <v>16327.509757995609</v>
      </c>
    </row>
    <row r="18442" spans="1:3" x14ac:dyDescent="0.25">
      <c r="A18442" s="47" t="s">
        <v>24</v>
      </c>
      <c r="B18442" s="52">
        <v>39022</v>
      </c>
      <c r="C18442" s="48">
        <v>16356.01061296463</v>
      </c>
    </row>
    <row r="18443" spans="1:3" x14ac:dyDescent="0.25">
      <c r="A18443" s="47" t="s">
        <v>24</v>
      </c>
      <c r="B18443" s="52">
        <v>39052</v>
      </c>
      <c r="C18443" s="48">
        <v>16384.509838104252</v>
      </c>
    </row>
    <row r="18444" spans="1:3" x14ac:dyDescent="0.25">
      <c r="A18444" s="47" t="s">
        <v>24</v>
      </c>
      <c r="B18444" s="52">
        <v>39083</v>
      </c>
      <c r="C18444" s="48">
        <v>16413.00574922562</v>
      </c>
    </row>
    <row r="18445" spans="1:3" x14ac:dyDescent="0.25">
      <c r="A18445" s="47" t="s">
        <v>24</v>
      </c>
      <c r="B18445" s="52">
        <v>39114</v>
      </c>
      <c r="C18445" s="48">
        <v>16441.496667385101</v>
      </c>
    </row>
    <row r="18446" spans="1:3" x14ac:dyDescent="0.25">
      <c r="A18446" s="47" t="s">
        <v>24</v>
      </c>
      <c r="B18446" s="52">
        <v>39142</v>
      </c>
      <c r="C18446" s="48">
        <v>16469.98090839386</v>
      </c>
    </row>
    <row r="18447" spans="1:3" x14ac:dyDescent="0.25">
      <c r="A18447" s="47" t="s">
        <v>24</v>
      </c>
      <c r="B18447" s="52">
        <v>39173</v>
      </c>
      <c r="C18447" s="48">
        <v>16498.456792831421</v>
      </c>
    </row>
    <row r="18448" spans="1:3" x14ac:dyDescent="0.25">
      <c r="A18448" s="47" t="s">
        <v>24</v>
      </c>
      <c r="B18448" s="52">
        <v>39203</v>
      </c>
      <c r="C18448" s="48">
        <v>16526.92263746262</v>
      </c>
    </row>
    <row r="18449" spans="1:3" x14ac:dyDescent="0.25">
      <c r="A18449" s="47" t="s">
        <v>24</v>
      </c>
      <c r="B18449" s="52">
        <v>39234</v>
      </c>
      <c r="C18449" s="48">
        <v>16555.376758575439</v>
      </c>
    </row>
    <row r="18450" spans="1:3" x14ac:dyDescent="0.25">
      <c r="A18450" s="47" t="s">
        <v>24</v>
      </c>
      <c r="B18450" s="52">
        <v>39264</v>
      </c>
      <c r="C18450" s="48">
        <v>16583.817479610439</v>
      </c>
    </row>
    <row r="18451" spans="1:3" x14ac:dyDescent="0.25">
      <c r="A18451" s="47" t="s">
        <v>24</v>
      </c>
      <c r="B18451" s="52">
        <v>39295</v>
      </c>
      <c r="C18451" s="48">
        <v>16612.243113994598</v>
      </c>
    </row>
    <row r="18452" spans="1:3" x14ac:dyDescent="0.25">
      <c r="A18452" s="47" t="s">
        <v>24</v>
      </c>
      <c r="B18452" s="52">
        <v>39326</v>
      </c>
      <c r="C18452" s="48">
        <v>16640.651984214779</v>
      </c>
    </row>
    <row r="18453" spans="1:3" x14ac:dyDescent="0.25">
      <c r="A18453" s="47" t="s">
        <v>24</v>
      </c>
      <c r="B18453" s="52">
        <v>39356</v>
      </c>
      <c r="C18453" s="48">
        <v>16669.042404651638</v>
      </c>
    </row>
    <row r="18454" spans="1:3" x14ac:dyDescent="0.25">
      <c r="A18454" s="47" t="s">
        <v>24</v>
      </c>
      <c r="B18454" s="52">
        <v>39387</v>
      </c>
      <c r="C18454" s="48">
        <v>16697.41269493103</v>
      </c>
    </row>
    <row r="18455" spans="1:3" x14ac:dyDescent="0.25">
      <c r="A18455" s="47" t="s">
        <v>24</v>
      </c>
      <c r="B18455" s="52">
        <v>39417</v>
      </c>
      <c r="C18455" s="48">
        <v>16725.761174201969</v>
      </c>
    </row>
    <row r="18456" spans="1:3" x14ac:dyDescent="0.25">
      <c r="A18456" s="47" t="s">
        <v>24</v>
      </c>
      <c r="B18456" s="52">
        <v>39448</v>
      </c>
      <c r="C18456" s="48">
        <v>16754.086159229279</v>
      </c>
    </row>
    <row r="18457" spans="1:3" x14ac:dyDescent="0.25">
      <c r="A18457" s="47" t="s">
        <v>24</v>
      </c>
      <c r="B18457" s="52">
        <v>39479</v>
      </c>
      <c r="C18457" s="48">
        <v>16782.385969161991</v>
      </c>
    </row>
    <row r="18458" spans="1:3" x14ac:dyDescent="0.25">
      <c r="A18458" s="47" t="s">
        <v>24</v>
      </c>
      <c r="B18458" s="52">
        <v>39508</v>
      </c>
      <c r="C18458" s="48">
        <v>16810.658923149109</v>
      </c>
    </row>
    <row r="18459" spans="1:3" x14ac:dyDescent="0.25">
      <c r="A18459" s="47" t="s">
        <v>24</v>
      </c>
      <c r="B18459" s="52">
        <v>39539</v>
      </c>
      <c r="C18459" s="48">
        <v>16838.90333604813</v>
      </c>
    </row>
    <row r="18460" spans="1:3" x14ac:dyDescent="0.25">
      <c r="A18460" s="47" t="s">
        <v>24</v>
      </c>
      <c r="B18460" s="52">
        <v>39569</v>
      </c>
      <c r="C18460" s="48">
        <v>16867.117532253269</v>
      </c>
    </row>
    <row r="18461" spans="1:3" x14ac:dyDescent="0.25">
      <c r="A18461" s="47" t="s">
        <v>24</v>
      </c>
      <c r="B18461" s="52">
        <v>39600</v>
      </c>
      <c r="C18461" s="48">
        <v>16895.299824714661</v>
      </c>
    </row>
    <row r="18462" spans="1:3" x14ac:dyDescent="0.25">
      <c r="A18462" s="47" t="s">
        <v>24</v>
      </c>
      <c r="B18462" s="52">
        <v>39630</v>
      </c>
      <c r="C18462" s="48">
        <v>16923.448532104489</v>
      </c>
    </row>
    <row r="18463" spans="1:3" x14ac:dyDescent="0.25">
      <c r="A18463" s="47" t="s">
        <v>24</v>
      </c>
      <c r="B18463" s="52">
        <v>39661</v>
      </c>
      <c r="C18463" s="48">
        <v>16951.561975002289</v>
      </c>
    </row>
    <row r="18464" spans="1:3" x14ac:dyDescent="0.25">
      <c r="A18464" s="47" t="s">
        <v>24</v>
      </c>
      <c r="B18464" s="52">
        <v>39692</v>
      </c>
      <c r="C18464" s="48">
        <v>16979.638469696041</v>
      </c>
    </row>
    <row r="18465" spans="1:3" x14ac:dyDescent="0.25">
      <c r="A18465" s="47" t="s">
        <v>24</v>
      </c>
      <c r="B18465" s="52">
        <v>39722</v>
      </c>
      <c r="C18465" s="48">
        <v>17007.676336288449</v>
      </c>
    </row>
    <row r="18466" spans="1:3" x14ac:dyDescent="0.25">
      <c r="A18466" s="47" t="s">
        <v>24</v>
      </c>
      <c r="B18466" s="52">
        <v>39753</v>
      </c>
      <c r="C18466" s="48">
        <v>17035.673891544338</v>
      </c>
    </row>
    <row r="18467" spans="1:3" x14ac:dyDescent="0.25">
      <c r="A18467" s="47" t="s">
        <v>24</v>
      </c>
      <c r="B18467" s="52">
        <v>39783</v>
      </c>
      <c r="C18467" s="48">
        <v>17063.62945222855</v>
      </c>
    </row>
    <row r="18468" spans="1:3" x14ac:dyDescent="0.25">
      <c r="A18468" s="47" t="s">
        <v>24</v>
      </c>
      <c r="B18468" s="52">
        <v>39814</v>
      </c>
      <c r="C18468" s="48">
        <v>17091.54134178162</v>
      </c>
    </row>
    <row r="18469" spans="1:3" x14ac:dyDescent="0.25">
      <c r="A18469" s="47" t="s">
        <v>24</v>
      </c>
      <c r="B18469" s="52">
        <v>39845</v>
      </c>
      <c r="C18469" s="48">
        <v>17119.407874584202</v>
      </c>
    </row>
    <row r="18470" spans="1:3" x14ac:dyDescent="0.25">
      <c r="A18470" s="47" t="s">
        <v>24</v>
      </c>
      <c r="B18470" s="52">
        <v>39873</v>
      </c>
      <c r="C18470" s="48">
        <v>17147.227368831631</v>
      </c>
    </row>
    <row r="18471" spans="1:3" x14ac:dyDescent="0.25">
      <c r="A18471" s="47" t="s">
        <v>24</v>
      </c>
      <c r="B18471" s="52">
        <v>39904</v>
      </c>
      <c r="C18471" s="48">
        <v>17174.99814319611</v>
      </c>
    </row>
    <row r="18472" spans="1:3" x14ac:dyDescent="0.25">
      <c r="A18472" s="47" t="s">
        <v>24</v>
      </c>
      <c r="B18472" s="52">
        <v>39934</v>
      </c>
      <c r="C18472" s="48">
        <v>17202.718515872959</v>
      </c>
    </row>
    <row r="18473" spans="1:3" x14ac:dyDescent="0.25">
      <c r="A18473" s="47" t="s">
        <v>24</v>
      </c>
      <c r="B18473" s="52">
        <v>39965</v>
      </c>
      <c r="C18473" s="48">
        <v>17230.386806964871</v>
      </c>
    </row>
    <row r="18474" spans="1:3" x14ac:dyDescent="0.25">
      <c r="A18474" s="47" t="s">
        <v>24</v>
      </c>
      <c r="B18474" s="52">
        <v>39995</v>
      </c>
      <c r="C18474" s="48">
        <v>17258.001334190369</v>
      </c>
    </row>
    <row r="18475" spans="1:3" x14ac:dyDescent="0.25">
      <c r="A18475" s="47" t="s">
        <v>24</v>
      </c>
      <c r="B18475" s="52">
        <v>40026</v>
      </c>
      <c r="C18475" s="48">
        <v>17285.560412406921</v>
      </c>
    </row>
    <row r="18476" spans="1:3" x14ac:dyDescent="0.25">
      <c r="A18476" s="47" t="s">
        <v>24</v>
      </c>
      <c r="B18476" s="52">
        <v>40057</v>
      </c>
      <c r="C18476" s="48">
        <v>17313.062362194061</v>
      </c>
    </row>
    <row r="18477" spans="1:3" x14ac:dyDescent="0.25">
      <c r="A18477" s="47" t="s">
        <v>24</v>
      </c>
      <c r="B18477" s="52">
        <v>40087</v>
      </c>
      <c r="C18477" s="48">
        <v>17340.505505084991</v>
      </c>
    </row>
    <row r="18478" spans="1:3" x14ac:dyDescent="0.25">
      <c r="A18478" s="47" t="s">
        <v>24</v>
      </c>
      <c r="B18478" s="52">
        <v>40118</v>
      </c>
      <c r="C18478" s="48">
        <v>17367.888152122501</v>
      </c>
    </row>
    <row r="18479" spans="1:3" x14ac:dyDescent="0.25">
      <c r="A18479" s="47" t="s">
        <v>24</v>
      </c>
      <c r="B18479" s="52">
        <v>40148</v>
      </c>
      <c r="C18479" s="48">
        <v>17395.208628177639</v>
      </c>
    </row>
    <row r="18480" spans="1:3" x14ac:dyDescent="0.25">
      <c r="A18480" s="47" t="s">
        <v>24</v>
      </c>
      <c r="B18480" s="52">
        <v>40179</v>
      </c>
      <c r="C18480" s="48">
        <v>17422.465247631069</v>
      </c>
    </row>
    <row r="18481" spans="1:3" x14ac:dyDescent="0.25">
      <c r="A18481" s="47" t="s">
        <v>24</v>
      </c>
      <c r="B18481" s="52">
        <v>40210</v>
      </c>
      <c r="C18481" s="48">
        <v>17449.656331062321</v>
      </c>
    </row>
    <row r="18482" spans="1:3" x14ac:dyDescent="0.25">
      <c r="A18482" s="47" t="s">
        <v>24</v>
      </c>
      <c r="B18482" s="52">
        <v>40238</v>
      </c>
      <c r="C18482" s="48">
        <v>17476.780197143551</v>
      </c>
    </row>
    <row r="18483" spans="1:3" x14ac:dyDescent="0.25">
      <c r="A18483" s="47" t="s">
        <v>24</v>
      </c>
      <c r="B18483" s="52">
        <v>40269</v>
      </c>
      <c r="C18483" s="48">
        <v>17503.835159778591</v>
      </c>
    </row>
    <row r="18484" spans="1:3" x14ac:dyDescent="0.25">
      <c r="A18484" s="47" t="s">
        <v>24</v>
      </c>
      <c r="B18484" s="52">
        <v>40299</v>
      </c>
      <c r="C18484" s="48">
        <v>17530.819544315342</v>
      </c>
    </row>
    <row r="18485" spans="1:3" x14ac:dyDescent="0.25">
      <c r="A18485" s="47" t="s">
        <v>24</v>
      </c>
      <c r="B18485" s="52">
        <v>40330</v>
      </c>
      <c r="C18485" s="48">
        <v>17557.73166179657</v>
      </c>
    </row>
    <row r="18486" spans="1:3" x14ac:dyDescent="0.25">
      <c r="A18486" s="47" t="s">
        <v>24</v>
      </c>
      <c r="B18486" s="52">
        <v>40360</v>
      </c>
      <c r="C18486" s="48">
        <v>17584.56983327866</v>
      </c>
    </row>
    <row r="18487" spans="1:3" x14ac:dyDescent="0.25">
      <c r="A18487" s="47" t="s">
        <v>24</v>
      </c>
      <c r="B18487" s="52">
        <v>40391</v>
      </c>
      <c r="C18487" s="48">
        <v>17611.332379341129</v>
      </c>
    </row>
    <row r="18488" spans="1:3" x14ac:dyDescent="0.25">
      <c r="A18488" s="47" t="s">
        <v>24</v>
      </c>
      <c r="B18488" s="52">
        <v>40422</v>
      </c>
      <c r="C18488" s="48">
        <v>17638.01761674881</v>
      </c>
    </row>
    <row r="18489" spans="1:3" x14ac:dyDescent="0.25">
      <c r="A18489" s="47" t="s">
        <v>24</v>
      </c>
      <c r="B18489" s="52">
        <v>40452</v>
      </c>
      <c r="C18489" s="48">
        <v>17664.623859405521</v>
      </c>
    </row>
    <row r="18490" spans="1:3" x14ac:dyDescent="0.25">
      <c r="A18490" s="47" t="s">
        <v>24</v>
      </c>
      <c r="B18490" s="52">
        <v>40483</v>
      </c>
      <c r="C18490" s="48">
        <v>17691.149432659149</v>
      </c>
    </row>
    <row r="18491" spans="1:3" x14ac:dyDescent="0.25">
      <c r="A18491" s="47" t="s">
        <v>24</v>
      </c>
      <c r="B18491" s="52">
        <v>40513</v>
      </c>
      <c r="C18491" s="48">
        <v>17717.592648983002</v>
      </c>
    </row>
    <row r="18492" spans="1:3" x14ac:dyDescent="0.25">
      <c r="A18492" s="47" t="s">
        <v>24</v>
      </c>
      <c r="B18492" s="52">
        <v>40544</v>
      </c>
      <c r="C18492" s="48">
        <v>17743.95183229446</v>
      </c>
    </row>
    <row r="18493" spans="1:3" x14ac:dyDescent="0.25">
      <c r="A18493" s="47" t="s">
        <v>24</v>
      </c>
      <c r="B18493" s="52">
        <v>40575</v>
      </c>
      <c r="C18493" s="48">
        <v>17770.225295543671</v>
      </c>
    </row>
    <row r="18494" spans="1:3" x14ac:dyDescent="0.25">
      <c r="A18494" s="47" t="s">
        <v>24</v>
      </c>
      <c r="B18494" s="52">
        <v>40603</v>
      </c>
      <c r="C18494" s="48">
        <v>17796.411360263821</v>
      </c>
    </row>
    <row r="18495" spans="1:3" x14ac:dyDescent="0.25">
      <c r="A18495" s="47" t="s">
        <v>24</v>
      </c>
      <c r="B18495" s="52">
        <v>40634</v>
      </c>
      <c r="C18495" s="48">
        <v>17822.508343219761</v>
      </c>
    </row>
    <row r="18496" spans="1:3" x14ac:dyDescent="0.25">
      <c r="A18496" s="47" t="s">
        <v>24</v>
      </c>
      <c r="B18496" s="52">
        <v>40664</v>
      </c>
      <c r="C18496" s="48">
        <v>17848.514563083649</v>
      </c>
    </row>
    <row r="18497" spans="1:3" x14ac:dyDescent="0.25">
      <c r="A18497" s="47" t="s">
        <v>24</v>
      </c>
      <c r="B18497" s="52">
        <v>40695</v>
      </c>
      <c r="C18497" s="48">
        <v>17874.428338527679</v>
      </c>
    </row>
    <row r="18498" spans="1:3" x14ac:dyDescent="0.25">
      <c r="A18498" s="47" t="s">
        <v>24</v>
      </c>
      <c r="B18498" s="52">
        <v>40725</v>
      </c>
      <c r="C18498" s="48">
        <v>17900.247987270359</v>
      </c>
    </row>
    <row r="18499" spans="1:3" x14ac:dyDescent="0.25">
      <c r="A18499" s="47" t="s">
        <v>24</v>
      </c>
      <c r="B18499" s="52">
        <v>40756</v>
      </c>
      <c r="C18499" s="48">
        <v>17925.971826076511</v>
      </c>
    </row>
    <row r="18500" spans="1:3" x14ac:dyDescent="0.25">
      <c r="A18500" s="47" t="s">
        <v>24</v>
      </c>
      <c r="B18500" s="52">
        <v>40787</v>
      </c>
      <c r="C18500" s="48">
        <v>17951.59817743301</v>
      </c>
    </row>
    <row r="18501" spans="1:3" x14ac:dyDescent="0.25">
      <c r="A18501" s="47" t="s">
        <v>24</v>
      </c>
      <c r="B18501" s="52">
        <v>40817</v>
      </c>
      <c r="C18501" s="48">
        <v>17977.125353813171</v>
      </c>
    </row>
    <row r="18502" spans="1:3" x14ac:dyDescent="0.25">
      <c r="A18502" s="47" t="s">
        <v>24</v>
      </c>
      <c r="B18502" s="52">
        <v>40848</v>
      </c>
      <c r="C18502" s="48">
        <v>18002.55168056488</v>
      </c>
    </row>
    <row r="18503" spans="1:3" x14ac:dyDescent="0.25">
      <c r="A18503" s="47" t="s">
        <v>24</v>
      </c>
      <c r="B18503" s="52">
        <v>40878</v>
      </c>
      <c r="C18503" s="48">
        <v>18027.875469684601</v>
      </c>
    </row>
    <row r="18504" spans="1:3" x14ac:dyDescent="0.25">
      <c r="A18504" s="47" t="s">
        <v>24</v>
      </c>
      <c r="B18504" s="52">
        <v>40909</v>
      </c>
      <c r="C18504" s="48">
        <v>18053.095041275021</v>
      </c>
    </row>
    <row r="18505" spans="1:3" x14ac:dyDescent="0.25">
      <c r="A18505" s="47" t="s">
        <v>24</v>
      </c>
      <c r="B18505" s="52">
        <v>40940</v>
      </c>
      <c r="C18505" s="48">
        <v>18078.208715438839</v>
      </c>
    </row>
    <row r="18506" spans="1:3" x14ac:dyDescent="0.25">
      <c r="A18506" s="47" t="s">
        <v>24</v>
      </c>
      <c r="B18506" s="52">
        <v>40969</v>
      </c>
      <c r="C18506" s="48">
        <v>18103.214810371399</v>
      </c>
    </row>
    <row r="18507" spans="1:3" x14ac:dyDescent="0.25">
      <c r="A18507" s="47" t="s">
        <v>24</v>
      </c>
      <c r="B18507" s="52">
        <v>41000</v>
      </c>
      <c r="C18507" s="48">
        <v>18128.111639022831</v>
      </c>
    </row>
    <row r="18508" spans="1:3" x14ac:dyDescent="0.25">
      <c r="A18508" s="47" t="s">
        <v>24</v>
      </c>
      <c r="B18508" s="52">
        <v>41030</v>
      </c>
      <c r="C18508" s="48">
        <v>18152.897526741031</v>
      </c>
    </row>
    <row r="18509" spans="1:3" x14ac:dyDescent="0.25">
      <c r="A18509" s="47" t="s">
        <v>24</v>
      </c>
      <c r="B18509" s="52">
        <v>41061</v>
      </c>
      <c r="C18509" s="48">
        <v>18177.57078838348</v>
      </c>
    </row>
    <row r="18510" spans="1:3" x14ac:dyDescent="0.25">
      <c r="A18510" s="47" t="s">
        <v>24</v>
      </c>
      <c r="B18510" s="52">
        <v>41091</v>
      </c>
      <c r="C18510" s="48">
        <v>18202.129741668701</v>
      </c>
    </row>
    <row r="18511" spans="1:3" x14ac:dyDescent="0.25">
      <c r="A18511" s="47" t="s">
        <v>24</v>
      </c>
      <c r="B18511" s="52">
        <v>41122</v>
      </c>
      <c r="C18511" s="48">
        <v>18226.572707176208</v>
      </c>
    </row>
    <row r="18512" spans="1:3" x14ac:dyDescent="0.25">
      <c r="A18512" s="47" t="s">
        <v>24</v>
      </c>
      <c r="B18512" s="52">
        <v>41153</v>
      </c>
      <c r="C18512" s="48">
        <v>18250.897999286652</v>
      </c>
    </row>
    <row r="18513" spans="1:3" x14ac:dyDescent="0.25">
      <c r="A18513" s="47" t="s">
        <v>24</v>
      </c>
      <c r="B18513" s="52">
        <v>41183</v>
      </c>
      <c r="C18513" s="48">
        <v>18275.103940486912</v>
      </c>
    </row>
    <row r="18514" spans="1:3" x14ac:dyDescent="0.25">
      <c r="A18514" s="47" t="s">
        <v>24</v>
      </c>
      <c r="B18514" s="52">
        <v>41214</v>
      </c>
      <c r="C18514" s="48">
        <v>18299.188846588131</v>
      </c>
    </row>
    <row r="18515" spans="1:3" x14ac:dyDescent="0.25">
      <c r="A18515" s="47" t="s">
        <v>24</v>
      </c>
      <c r="B18515" s="52">
        <v>41244</v>
      </c>
      <c r="C18515" s="48">
        <v>18323.15103721619</v>
      </c>
    </row>
    <row r="18516" spans="1:3" x14ac:dyDescent="0.25">
      <c r="A18516" s="47" t="s">
        <v>24</v>
      </c>
      <c r="B18516" s="52">
        <v>41275</v>
      </c>
      <c r="C18516" s="48">
        <v>18346.988830089569</v>
      </c>
    </row>
    <row r="18517" spans="1:3" x14ac:dyDescent="0.25">
      <c r="A18517" s="47" t="s">
        <v>24</v>
      </c>
      <c r="B18517" s="52">
        <v>41306</v>
      </c>
      <c r="C18517" s="48">
        <v>18370.70054101944</v>
      </c>
    </row>
    <row r="18518" spans="1:3" x14ac:dyDescent="0.25">
      <c r="A18518" s="47" t="s">
        <v>24</v>
      </c>
      <c r="B18518" s="52">
        <v>41334</v>
      </c>
      <c r="C18518" s="48">
        <v>18394.28449344635</v>
      </c>
    </row>
    <row r="18519" spans="1:3" x14ac:dyDescent="0.25">
      <c r="A18519" s="47" t="s">
        <v>24</v>
      </c>
      <c r="B18519" s="52">
        <v>41365</v>
      </c>
      <c r="C18519" s="48">
        <v>18417.739004135128</v>
      </c>
    </row>
    <row r="18520" spans="1:3" x14ac:dyDescent="0.25">
      <c r="A18520" s="47" t="s">
        <v>24</v>
      </c>
      <c r="B18520" s="52">
        <v>41395</v>
      </c>
      <c r="C18520" s="48">
        <v>18441.062385559078</v>
      </c>
    </row>
    <row r="18521" spans="1:3" x14ac:dyDescent="0.25">
      <c r="A18521" s="47" t="s">
        <v>24</v>
      </c>
      <c r="B18521" s="52">
        <v>41426</v>
      </c>
      <c r="C18521" s="48">
        <v>18464.252963542938</v>
      </c>
    </row>
    <row r="18522" spans="1:3" x14ac:dyDescent="0.25">
      <c r="A18522" s="47" t="s">
        <v>24</v>
      </c>
      <c r="B18522" s="52">
        <v>41456</v>
      </c>
      <c r="C18522" s="48">
        <v>18487.309051036831</v>
      </c>
    </row>
    <row r="18523" spans="1:3" x14ac:dyDescent="0.25">
      <c r="A18523" s="47" t="s">
        <v>24</v>
      </c>
      <c r="B18523" s="52">
        <v>41487</v>
      </c>
      <c r="C18523" s="48">
        <v>18510.228969573971</v>
      </c>
    </row>
    <row r="18524" spans="1:3" x14ac:dyDescent="0.25">
      <c r="A18524" s="47" t="s">
        <v>24</v>
      </c>
      <c r="B18524" s="52">
        <v>41518</v>
      </c>
      <c r="C18524" s="48">
        <v>18533.011035442349</v>
      </c>
    </row>
    <row r="18525" spans="1:3" x14ac:dyDescent="0.25">
      <c r="A18525" s="47" t="s">
        <v>24</v>
      </c>
      <c r="B18525" s="52">
        <v>41548</v>
      </c>
      <c r="C18525" s="48">
        <v>18555.653567790989</v>
      </c>
    </row>
    <row r="18526" spans="1:3" x14ac:dyDescent="0.25">
      <c r="A18526" s="47" t="s">
        <v>24</v>
      </c>
      <c r="B18526" s="52">
        <v>41579</v>
      </c>
      <c r="C18526" s="48">
        <v>18578.154886722561</v>
      </c>
    </row>
    <row r="18527" spans="1:3" x14ac:dyDescent="0.25">
      <c r="A18527" s="47" t="s">
        <v>24</v>
      </c>
      <c r="B18527" s="52">
        <v>41609</v>
      </c>
      <c r="C18527" s="48">
        <v>18600.51330709457</v>
      </c>
    </row>
    <row r="18528" spans="1:3" x14ac:dyDescent="0.25">
      <c r="A18528" s="47" t="s">
        <v>24</v>
      </c>
      <c r="B18528" s="52">
        <v>41640</v>
      </c>
      <c r="C18528" s="48">
        <v>18622.72714805603</v>
      </c>
    </row>
    <row r="18529" spans="1:3" x14ac:dyDescent="0.25">
      <c r="A18529" s="47" t="s">
        <v>24</v>
      </c>
      <c r="B18529" s="52">
        <v>41671</v>
      </c>
      <c r="C18529" s="48">
        <v>18644.794730186459</v>
      </c>
    </row>
    <row r="18530" spans="1:3" x14ac:dyDescent="0.25">
      <c r="A18530" s="47" t="s">
        <v>24</v>
      </c>
      <c r="B18530" s="52">
        <v>41699</v>
      </c>
      <c r="C18530" s="48">
        <v>18666.714369297031</v>
      </c>
    </row>
    <row r="18531" spans="1:3" x14ac:dyDescent="0.25">
      <c r="A18531" s="47" t="s">
        <v>24</v>
      </c>
      <c r="B18531" s="52">
        <v>41730</v>
      </c>
      <c r="C18531" s="48">
        <v>18688.48438405991</v>
      </c>
    </row>
    <row r="18532" spans="1:3" x14ac:dyDescent="0.25">
      <c r="A18532" s="47" t="s">
        <v>24</v>
      </c>
      <c r="B18532" s="52">
        <v>41760</v>
      </c>
      <c r="C18532" s="48">
        <v>18710.103092670441</v>
      </c>
    </row>
    <row r="18533" spans="1:3" x14ac:dyDescent="0.25">
      <c r="A18533" s="47" t="s">
        <v>24</v>
      </c>
      <c r="B18533" s="52">
        <v>41791</v>
      </c>
      <c r="C18533" s="48">
        <v>18731.5688123703</v>
      </c>
    </row>
    <row r="18534" spans="1:3" x14ac:dyDescent="0.25">
      <c r="A18534" s="47" t="s">
        <v>24</v>
      </c>
      <c r="B18534" s="52">
        <v>41821</v>
      </c>
      <c r="C18534" s="48">
        <v>18752.87986707687</v>
      </c>
    </row>
    <row r="18535" spans="1:3" x14ac:dyDescent="0.25">
      <c r="A18535" s="47" t="s">
        <v>24</v>
      </c>
      <c r="B18535" s="52">
        <v>41852</v>
      </c>
      <c r="C18535" s="48">
        <v>18774.034566402439</v>
      </c>
    </row>
    <row r="18536" spans="1:3" x14ac:dyDescent="0.25">
      <c r="A18536" s="47" t="s">
        <v>24</v>
      </c>
      <c r="B18536" s="52">
        <v>41883</v>
      </c>
      <c r="C18536" s="48">
        <v>18795.031236171719</v>
      </c>
    </row>
    <row r="18537" spans="1:3" x14ac:dyDescent="0.25">
      <c r="A18537" s="47" t="s">
        <v>24</v>
      </c>
      <c r="B18537" s="52">
        <v>41913</v>
      </c>
      <c r="C18537" s="48">
        <v>18815.86819028854</v>
      </c>
    </row>
    <row r="18538" spans="1:3" x14ac:dyDescent="0.25">
      <c r="A18538" s="47" t="s">
        <v>24</v>
      </c>
      <c r="B18538" s="52">
        <v>41944</v>
      </c>
      <c r="C18538" s="48">
        <v>18836.54374790192</v>
      </c>
    </row>
    <row r="18539" spans="1:3" x14ac:dyDescent="0.25">
      <c r="A18539" s="47" t="s">
        <v>24</v>
      </c>
      <c r="B18539" s="52">
        <v>41974</v>
      </c>
      <c r="C18539" s="48">
        <v>18857.056227684021</v>
      </c>
    </row>
    <row r="18540" spans="1:3" x14ac:dyDescent="0.25">
      <c r="A18540" s="47" t="s">
        <v>24</v>
      </c>
      <c r="B18540" s="52">
        <v>42005</v>
      </c>
      <c r="C18540" s="48">
        <v>18877.403948307041</v>
      </c>
    </row>
    <row r="18541" spans="1:3" x14ac:dyDescent="0.25">
      <c r="A18541" s="47" t="s">
        <v>24</v>
      </c>
      <c r="B18541" s="52">
        <v>42036</v>
      </c>
      <c r="C18541" s="48">
        <v>18897.585227489471</v>
      </c>
    </row>
    <row r="18542" spans="1:3" x14ac:dyDescent="0.25">
      <c r="A18542" s="47" t="s">
        <v>24</v>
      </c>
      <c r="B18542" s="52">
        <v>42064</v>
      </c>
      <c r="C18542" s="48">
        <v>18917.598382472988</v>
      </c>
    </row>
    <row r="18543" spans="1:3" x14ac:dyDescent="0.25">
      <c r="A18543" s="47" t="s">
        <v>24</v>
      </c>
      <c r="B18543" s="52">
        <v>42095</v>
      </c>
      <c r="C18543" s="48">
        <v>18937.44173240662</v>
      </c>
    </row>
    <row r="18544" spans="1:3" x14ac:dyDescent="0.25">
      <c r="A18544" s="47" t="s">
        <v>24</v>
      </c>
      <c r="B18544" s="52">
        <v>42125</v>
      </c>
      <c r="C18544" s="48">
        <v>18957.11359739304</v>
      </c>
    </row>
    <row r="18545" spans="1:3" x14ac:dyDescent="0.25">
      <c r="A18545" s="47" t="s">
        <v>24</v>
      </c>
      <c r="B18545" s="52">
        <v>42156</v>
      </c>
      <c r="C18545" s="48">
        <v>18976.612293243408</v>
      </c>
    </row>
    <row r="18546" spans="1:3" x14ac:dyDescent="0.25">
      <c r="A18546" s="47" t="s">
        <v>24</v>
      </c>
      <c r="B18546" s="52">
        <v>42186</v>
      </c>
      <c r="C18546" s="48">
        <v>18995.936137676239</v>
      </c>
    </row>
    <row r="18547" spans="1:3" x14ac:dyDescent="0.25">
      <c r="A18547" s="47" t="s">
        <v>24</v>
      </c>
      <c r="B18547" s="52">
        <v>42217</v>
      </c>
      <c r="C18547" s="48">
        <v>19015.083452224731</v>
      </c>
    </row>
    <row r="18548" spans="1:3" x14ac:dyDescent="0.25">
      <c r="A18548" s="47" t="s">
        <v>24</v>
      </c>
      <c r="B18548" s="52">
        <v>42248</v>
      </c>
      <c r="C18548" s="48">
        <v>19034.052552223209</v>
      </c>
    </row>
    <row r="18549" spans="1:3" x14ac:dyDescent="0.25">
      <c r="A18549" s="47" t="s">
        <v>24</v>
      </c>
      <c r="B18549" s="52">
        <v>42278</v>
      </c>
      <c r="C18549" s="48">
        <v>19052.841756820679</v>
      </c>
    </row>
    <row r="18550" spans="1:3" x14ac:dyDescent="0.25">
      <c r="A18550" s="47" t="s">
        <v>24</v>
      </c>
      <c r="B18550" s="52">
        <v>42309</v>
      </c>
      <c r="C18550" s="48">
        <v>19071.449385643009</v>
      </c>
    </row>
    <row r="18551" spans="1:3" x14ac:dyDescent="0.25">
      <c r="A18551" s="47" t="s">
        <v>24</v>
      </c>
      <c r="B18551" s="52">
        <v>42339</v>
      </c>
      <c r="C18551" s="48">
        <v>19089.873754024509</v>
      </c>
    </row>
    <row r="18552" spans="1:3" x14ac:dyDescent="0.25">
      <c r="A18552" s="47" t="s">
        <v>24</v>
      </c>
      <c r="B18552" s="52">
        <v>42370</v>
      </c>
      <c r="C18552" s="48">
        <v>19108.11318063736</v>
      </c>
    </row>
    <row r="18553" spans="1:3" x14ac:dyDescent="0.25">
      <c r="A18553" s="47" t="s">
        <v>24</v>
      </c>
      <c r="B18553" s="52">
        <v>42401</v>
      </c>
      <c r="C18553" s="48">
        <v>19126.1659860611</v>
      </c>
    </row>
    <row r="18554" spans="1:3" x14ac:dyDescent="0.25">
      <c r="A18554" s="47" t="s">
        <v>24</v>
      </c>
      <c r="B18554" s="52">
        <v>42430</v>
      </c>
      <c r="C18554" s="48">
        <v>19144.030487060551</v>
      </c>
    </row>
    <row r="18555" spans="1:3" x14ac:dyDescent="0.25">
      <c r="A18555" s="47" t="s">
        <v>24</v>
      </c>
      <c r="B18555" s="52">
        <v>42461</v>
      </c>
      <c r="C18555" s="48">
        <v>19161.705004692081</v>
      </c>
    </row>
    <row r="18556" spans="1:3" x14ac:dyDescent="0.25">
      <c r="A18556" s="47" t="s">
        <v>24</v>
      </c>
      <c r="B18556" s="52">
        <v>42491</v>
      </c>
      <c r="C18556" s="48">
        <v>19179.187850952148</v>
      </c>
    </row>
    <row r="18557" spans="1:3" x14ac:dyDescent="0.25">
      <c r="A18557" s="47" t="s">
        <v>24</v>
      </c>
      <c r="B18557" s="52">
        <v>42522</v>
      </c>
      <c r="C18557" s="48">
        <v>19196.47735118866</v>
      </c>
    </row>
    <row r="18558" spans="1:3" x14ac:dyDescent="0.25">
      <c r="A18558" s="47" t="s">
        <v>24</v>
      </c>
      <c r="B18558" s="52">
        <v>42552</v>
      </c>
      <c r="C18558" s="48">
        <v>19213.57181930542</v>
      </c>
    </row>
    <row r="18559" spans="1:3" x14ac:dyDescent="0.25">
      <c r="A18559" s="47" t="s">
        <v>24</v>
      </c>
      <c r="B18559" s="52">
        <v>42583</v>
      </c>
      <c r="C18559" s="48">
        <v>19230.469573020939</v>
      </c>
    </row>
    <row r="18560" spans="1:3" x14ac:dyDescent="0.25">
      <c r="A18560" s="47" t="s">
        <v>24</v>
      </c>
      <c r="B18560" s="52">
        <v>42614</v>
      </c>
      <c r="C18560" s="48">
        <v>19247.168934822079</v>
      </c>
    </row>
    <row r="18561" spans="1:3" x14ac:dyDescent="0.25">
      <c r="A18561" s="47" t="s">
        <v>24</v>
      </c>
      <c r="B18561" s="52">
        <v>42644</v>
      </c>
      <c r="C18561" s="48">
        <v>19263.66822052002</v>
      </c>
    </row>
    <row r="18562" spans="1:3" x14ac:dyDescent="0.25">
      <c r="A18562" s="47" t="s">
        <v>24</v>
      </c>
      <c r="B18562" s="52">
        <v>42675</v>
      </c>
      <c r="C18562" s="48">
        <v>19279.96574544907</v>
      </c>
    </row>
    <row r="18563" spans="1:3" x14ac:dyDescent="0.25">
      <c r="A18563" s="47" t="s">
        <v>24</v>
      </c>
      <c r="B18563" s="52">
        <v>42705</v>
      </c>
      <c r="C18563" s="48">
        <v>19296.0598320961</v>
      </c>
    </row>
    <row r="18564" spans="1:3" x14ac:dyDescent="0.25">
      <c r="A18564" s="47" t="s">
        <v>24</v>
      </c>
      <c r="B18564" s="52">
        <v>42736</v>
      </c>
      <c r="C18564" s="48">
        <v>19311.948796272281</v>
      </c>
    </row>
    <row r="18565" spans="1:3" x14ac:dyDescent="0.25">
      <c r="A18565" s="47" t="s">
        <v>24</v>
      </c>
      <c r="B18565" s="52">
        <v>42767</v>
      </c>
      <c r="C18565" s="48">
        <v>19327.63095903397</v>
      </c>
    </row>
    <row r="18566" spans="1:3" x14ac:dyDescent="0.25">
      <c r="A18566" s="47" t="s">
        <v>24</v>
      </c>
      <c r="B18566" s="52">
        <v>42795</v>
      </c>
      <c r="C18566" s="48">
        <v>19343.104636192322</v>
      </c>
    </row>
    <row r="18567" spans="1:3" x14ac:dyDescent="0.25">
      <c r="A18567" s="47" t="s">
        <v>24</v>
      </c>
      <c r="B18567" s="52">
        <v>42826</v>
      </c>
      <c r="C18567" s="48">
        <v>19358.368145942692</v>
      </c>
    </row>
    <row r="18568" spans="1:3" x14ac:dyDescent="0.25">
      <c r="A18568" s="47" t="s">
        <v>24</v>
      </c>
      <c r="B18568" s="52">
        <v>42856</v>
      </c>
      <c r="C18568" s="48">
        <v>19373.41980886459</v>
      </c>
    </row>
    <row r="18569" spans="1:3" x14ac:dyDescent="0.25">
      <c r="A18569" s="47" t="s">
        <v>24</v>
      </c>
      <c r="B18569" s="52">
        <v>42887</v>
      </c>
      <c r="C18569" s="48">
        <v>19388.257940769199</v>
      </c>
    </row>
    <row r="18570" spans="1:3" x14ac:dyDescent="0.25">
      <c r="A18570" s="47" t="s">
        <v>24</v>
      </c>
      <c r="B18570" s="52">
        <v>42917</v>
      </c>
      <c r="C18570" s="48">
        <v>19402.880858421329</v>
      </c>
    </row>
    <row r="18571" spans="1:3" x14ac:dyDescent="0.25">
      <c r="A18571" s="47" t="s">
        <v>24</v>
      </c>
      <c r="B18571" s="52">
        <v>42948</v>
      </c>
      <c r="C18571" s="48">
        <v>19417.28688621521</v>
      </c>
    </row>
    <row r="18572" spans="1:3" x14ac:dyDescent="0.25">
      <c r="A18572" s="47" t="s">
        <v>24</v>
      </c>
      <c r="B18572" s="52">
        <v>42979</v>
      </c>
      <c r="C18572" s="48">
        <v>19431.47433757782</v>
      </c>
    </row>
    <row r="18573" spans="1:3" x14ac:dyDescent="0.25">
      <c r="A18573" s="47" t="s">
        <v>24</v>
      </c>
      <c r="B18573" s="52">
        <v>43009</v>
      </c>
      <c r="C18573" s="48">
        <v>19445.44152879715</v>
      </c>
    </row>
    <row r="18574" spans="1:3" x14ac:dyDescent="0.25">
      <c r="A18574" s="47" t="s">
        <v>24</v>
      </c>
      <c r="B18574" s="52">
        <v>43040</v>
      </c>
      <c r="C18574" s="48">
        <v>19459.1867852211</v>
      </c>
    </row>
    <row r="18575" spans="1:3" x14ac:dyDescent="0.25">
      <c r="A18575" s="47" t="s">
        <v>24</v>
      </c>
      <c r="B18575" s="52">
        <v>43070</v>
      </c>
      <c r="C18575" s="48">
        <v>19472.708416461941</v>
      </c>
    </row>
    <row r="18576" spans="1:3" x14ac:dyDescent="0.25">
      <c r="A18576" s="47" t="s">
        <v>24</v>
      </c>
      <c r="B18576" s="52">
        <v>43101</v>
      </c>
      <c r="C18576" s="48">
        <v>19486.00475025177</v>
      </c>
    </row>
    <row r="18577" spans="1:3" x14ac:dyDescent="0.25">
      <c r="A18577" s="47" t="s">
        <v>24</v>
      </c>
      <c r="B18577" s="52">
        <v>43132</v>
      </c>
      <c r="C18577" s="48">
        <v>19499.07409620285</v>
      </c>
    </row>
    <row r="18578" spans="1:3" x14ac:dyDescent="0.25">
      <c r="A18578" s="47" t="s">
        <v>24</v>
      </c>
      <c r="B18578" s="52">
        <v>43160</v>
      </c>
      <c r="C18578" s="48">
        <v>19511.914778709412</v>
      </c>
    </row>
    <row r="18579" spans="1:3" x14ac:dyDescent="0.25">
      <c r="A18579" s="47" t="s">
        <v>24</v>
      </c>
      <c r="B18579" s="52">
        <v>43191</v>
      </c>
      <c r="C18579" s="48">
        <v>19524.525111675259</v>
      </c>
    </row>
    <row r="18580" spans="1:3" x14ac:dyDescent="0.25">
      <c r="A18580" s="47" t="s">
        <v>24</v>
      </c>
      <c r="B18580" s="52">
        <v>43221</v>
      </c>
      <c r="C18580" s="48">
        <v>19536.903415203091</v>
      </c>
    </row>
    <row r="18581" spans="1:3" x14ac:dyDescent="0.25">
      <c r="A18581" s="47" t="s">
        <v>24</v>
      </c>
      <c r="B18581" s="52">
        <v>43252</v>
      </c>
      <c r="C18581" s="48">
        <v>19549.04801034927</v>
      </c>
    </row>
    <row r="18582" spans="1:3" x14ac:dyDescent="0.25">
      <c r="A18582" s="47" t="s">
        <v>24</v>
      </c>
      <c r="B18582" s="52">
        <v>43282</v>
      </c>
      <c r="C18582" s="48">
        <v>19560.957211494449</v>
      </c>
    </row>
    <row r="18583" spans="1:3" x14ac:dyDescent="0.25">
      <c r="A18583" s="47" t="s">
        <v>24</v>
      </c>
      <c r="B18583" s="52">
        <v>43313</v>
      </c>
      <c r="C18583" s="48">
        <v>19572.62933683395</v>
      </c>
    </row>
    <row r="18584" spans="1:3" x14ac:dyDescent="0.25">
      <c r="A18584" s="47" t="s">
        <v>24</v>
      </c>
      <c r="B18584" s="52">
        <v>43344</v>
      </c>
      <c r="C18584" s="48">
        <v>19584.06270647049</v>
      </c>
    </row>
    <row r="18585" spans="1:3" x14ac:dyDescent="0.25">
      <c r="A18585" s="47" t="s">
        <v>24</v>
      </c>
      <c r="B18585" s="52">
        <v>43374</v>
      </c>
      <c r="C18585" s="48">
        <v>19595.25563955307</v>
      </c>
    </row>
    <row r="18586" spans="1:3" x14ac:dyDescent="0.25">
      <c r="A18586" s="47" t="s">
        <v>24</v>
      </c>
      <c r="B18586" s="52">
        <v>43405</v>
      </c>
      <c r="C18586" s="48">
        <v>19606.206450939178</v>
      </c>
    </row>
    <row r="18587" spans="1:3" x14ac:dyDescent="0.25">
      <c r="A18587" s="47" t="s">
        <v>24</v>
      </c>
      <c r="B18587" s="52">
        <v>43435</v>
      </c>
      <c r="C18587" s="48">
        <v>19616.91346120834</v>
      </c>
    </row>
    <row r="18588" spans="1:3" x14ac:dyDescent="0.25">
      <c r="A18588" s="47" t="s">
        <v>24</v>
      </c>
      <c r="B18588" s="52">
        <v>43466</v>
      </c>
      <c r="C18588" s="48">
        <v>19627.37498664856</v>
      </c>
    </row>
    <row r="18589" spans="1:3" x14ac:dyDescent="0.25">
      <c r="A18589" s="47" t="s">
        <v>24</v>
      </c>
      <c r="B18589" s="52">
        <v>43497</v>
      </c>
      <c r="C18589" s="48">
        <v>19637.589350223541</v>
      </c>
    </row>
    <row r="18590" spans="1:3" x14ac:dyDescent="0.25">
      <c r="A18590" s="47" t="s">
        <v>24</v>
      </c>
      <c r="B18590" s="52">
        <v>43525</v>
      </c>
      <c r="C18590" s="48">
        <v>19647.554866790771</v>
      </c>
    </row>
    <row r="18591" spans="1:3" x14ac:dyDescent="0.25">
      <c r="A18591" s="47" t="s">
        <v>24</v>
      </c>
      <c r="B18591" s="52">
        <v>43556</v>
      </c>
      <c r="C18591" s="48">
        <v>19657.269853115082</v>
      </c>
    </row>
    <row r="18592" spans="1:3" x14ac:dyDescent="0.25">
      <c r="A18592" s="47" t="s">
        <v>24</v>
      </c>
      <c r="B18592" s="52">
        <v>43586</v>
      </c>
      <c r="C18592" s="48">
        <v>19666.732629776001</v>
      </c>
    </row>
    <row r="18593" spans="1:3" x14ac:dyDescent="0.25">
      <c r="A18593" s="47" t="s">
        <v>24</v>
      </c>
      <c r="B18593" s="52">
        <v>43617</v>
      </c>
      <c r="C18593" s="48">
        <v>19675.941515445709</v>
      </c>
    </row>
    <row r="18594" spans="1:3" x14ac:dyDescent="0.25">
      <c r="A18594" s="47" t="s">
        <v>24</v>
      </c>
      <c r="B18594" s="52">
        <v>43647</v>
      </c>
      <c r="C18594" s="48">
        <v>19684.894824981689</v>
      </c>
    </row>
    <row r="18595" spans="1:3" x14ac:dyDescent="0.25">
      <c r="A18595" s="47" t="s">
        <v>24</v>
      </c>
      <c r="B18595" s="52">
        <v>43678</v>
      </c>
      <c r="C18595" s="48">
        <v>19693.590880393978</v>
      </c>
    </row>
    <row r="18596" spans="1:3" x14ac:dyDescent="0.25">
      <c r="A18596" s="47" t="s">
        <v>24</v>
      </c>
      <c r="B18596" s="52">
        <v>43709</v>
      </c>
      <c r="C18596" s="48">
        <v>19702.027997970581</v>
      </c>
    </row>
    <row r="18597" spans="1:3" x14ac:dyDescent="0.25">
      <c r="A18597" s="47" t="s">
        <v>24</v>
      </c>
      <c r="B18597" s="52">
        <v>43739</v>
      </c>
      <c r="C18597" s="48">
        <v>19710.204498291019</v>
      </c>
    </row>
    <row r="18598" spans="1:3" x14ac:dyDescent="0.25">
      <c r="A18598" s="47" t="s">
        <v>24</v>
      </c>
      <c r="B18598" s="52">
        <v>43770</v>
      </c>
      <c r="C18598" s="48">
        <v>19718.118695735931</v>
      </c>
    </row>
    <row r="18599" spans="1:3" x14ac:dyDescent="0.25">
      <c r="A18599" s="47" t="s">
        <v>24</v>
      </c>
      <c r="B18599" s="52">
        <v>43800</v>
      </c>
      <c r="C18599" s="48">
        <v>19725.768913269039</v>
      </c>
    </row>
    <row r="18600" spans="1:3" x14ac:dyDescent="0.25">
      <c r="A18600" s="47" t="s">
        <v>24</v>
      </c>
      <c r="B18600" s="52">
        <v>43831</v>
      </c>
      <c r="C18600" s="48">
        <v>19733.15346622467</v>
      </c>
    </row>
    <row r="18601" spans="1:3" x14ac:dyDescent="0.25">
      <c r="A18601" s="47" t="s">
        <v>24</v>
      </c>
      <c r="B18601" s="52">
        <v>43862</v>
      </c>
      <c r="C18601" s="48">
        <v>19740.270671367649</v>
      </c>
    </row>
    <row r="18602" spans="1:3" x14ac:dyDescent="0.25">
      <c r="A18602" s="47" t="s">
        <v>24</v>
      </c>
      <c r="B18602" s="52">
        <v>43891</v>
      </c>
      <c r="C18602" s="48">
        <v>19747.11884975433</v>
      </c>
    </row>
    <row r="18603" spans="1:3" x14ac:dyDescent="0.25">
      <c r="A18603" s="47" t="s">
        <v>24</v>
      </c>
      <c r="B18603" s="52">
        <v>43922</v>
      </c>
      <c r="C18603" s="48">
        <v>19753.696320056919</v>
      </c>
    </row>
    <row r="18604" spans="1:3" x14ac:dyDescent="0.25">
      <c r="A18604" s="47" t="s">
        <v>24</v>
      </c>
      <c r="B18604" s="52">
        <v>43952</v>
      </c>
      <c r="C18604" s="48">
        <v>19760.00139713287</v>
      </c>
    </row>
    <row r="18605" spans="1:3" x14ac:dyDescent="0.25">
      <c r="A18605" s="47" t="s">
        <v>24</v>
      </c>
      <c r="B18605" s="52">
        <v>43983</v>
      </c>
      <c r="C18605" s="48">
        <v>19766.032402515411</v>
      </c>
    </row>
    <row r="18606" spans="1:3" x14ac:dyDescent="0.25">
      <c r="A18606" s="47" t="s">
        <v>24</v>
      </c>
      <c r="B18606" s="52">
        <v>44013</v>
      </c>
      <c r="C18606" s="48">
        <v>19771.787654876709</v>
      </c>
    </row>
    <row r="18607" spans="1:3" x14ac:dyDescent="0.25">
      <c r="A18607" s="47" t="s">
        <v>24</v>
      </c>
      <c r="B18607" s="52">
        <v>44044</v>
      </c>
      <c r="C18607" s="48">
        <v>19777.26546669006</v>
      </c>
    </row>
    <row r="18608" spans="1:3" x14ac:dyDescent="0.25">
      <c r="A18608" s="47" t="s">
        <v>24</v>
      </c>
      <c r="B18608" s="52">
        <v>44075</v>
      </c>
      <c r="C18608" s="48">
        <v>19782.464163303379</v>
      </c>
    </row>
    <row r="18609" spans="1:3" x14ac:dyDescent="0.25">
      <c r="A18609" s="47" t="s">
        <v>24</v>
      </c>
      <c r="B18609" s="52">
        <v>44105</v>
      </c>
      <c r="C18609" s="48">
        <v>19787.382059574131</v>
      </c>
    </row>
    <row r="18610" spans="1:3" x14ac:dyDescent="0.25">
      <c r="A18610" s="47" t="s">
        <v>24</v>
      </c>
      <c r="B18610" s="52">
        <v>44136</v>
      </c>
      <c r="C18610" s="48">
        <v>19792.017475605011</v>
      </c>
    </row>
    <row r="18611" spans="1:3" x14ac:dyDescent="0.25">
      <c r="A18611" s="47" t="s">
        <v>24</v>
      </c>
      <c r="B18611" s="52">
        <v>44166</v>
      </c>
      <c r="C18611" s="48">
        <v>19796.36872625351</v>
      </c>
    </row>
    <row r="18612" spans="1:3" x14ac:dyDescent="0.25">
      <c r="A18612" s="47" t="s">
        <v>24</v>
      </c>
      <c r="B18612" s="52">
        <v>44197</v>
      </c>
      <c r="C18612" s="48">
        <v>19800.434132575989</v>
      </c>
    </row>
    <row r="18613" spans="1:3" x14ac:dyDescent="0.25">
      <c r="A18613" s="47" t="s">
        <v>24</v>
      </c>
      <c r="B18613" s="52">
        <v>44228</v>
      </c>
      <c r="C18613" s="48">
        <v>19804.212012290951</v>
      </c>
    </row>
    <row r="18614" spans="1:3" x14ac:dyDescent="0.25">
      <c r="A18614" s="47" t="s">
        <v>24</v>
      </c>
      <c r="B18614" s="52">
        <v>44256</v>
      </c>
      <c r="C18614" s="48">
        <v>19807.700684070591</v>
      </c>
    </row>
    <row r="18615" spans="1:3" x14ac:dyDescent="0.25">
      <c r="A18615" s="47" t="s">
        <v>24</v>
      </c>
      <c r="B18615" s="52">
        <v>44287</v>
      </c>
      <c r="C18615" s="48">
        <v>19810.89846372604</v>
      </c>
    </row>
    <row r="18616" spans="1:3" x14ac:dyDescent="0.25">
      <c r="A18616" s="47" t="s">
        <v>24</v>
      </c>
      <c r="B18616" s="52">
        <v>44317</v>
      </c>
      <c r="C18616" s="48">
        <v>19813.803672790531</v>
      </c>
    </row>
    <row r="18617" spans="1:3" x14ac:dyDescent="0.25">
      <c r="A18617" s="47" t="s">
        <v>24</v>
      </c>
      <c r="B18617" s="52">
        <v>44348</v>
      </c>
      <c r="C18617" s="48">
        <v>19816.41462564468</v>
      </c>
    </row>
    <row r="18618" spans="1:3" x14ac:dyDescent="0.25">
      <c r="A18618" s="47" t="s">
        <v>24</v>
      </c>
      <c r="B18618" s="52">
        <v>44378</v>
      </c>
      <c r="C18618" s="48">
        <v>19818.72964763641</v>
      </c>
    </row>
    <row r="18619" spans="1:3" x14ac:dyDescent="0.25">
      <c r="A18619" s="47" t="s">
        <v>24</v>
      </c>
      <c r="B18619" s="52">
        <v>44409</v>
      </c>
      <c r="C18619" s="48">
        <v>19820.747048377991</v>
      </c>
    </row>
    <row r="18620" spans="1:3" x14ac:dyDescent="0.25">
      <c r="A18620" s="47" t="s">
        <v>24</v>
      </c>
      <c r="B18620" s="52">
        <v>44440</v>
      </c>
      <c r="C18620" s="48">
        <v>19822.465151309971</v>
      </c>
    </row>
    <row r="18621" spans="1:3" x14ac:dyDescent="0.25">
      <c r="A18621" s="47" t="s">
        <v>24</v>
      </c>
      <c r="B18621" s="52">
        <v>44470</v>
      </c>
      <c r="C18621" s="48">
        <v>19823.882275104519</v>
      </c>
    </row>
    <row r="18622" spans="1:3" x14ac:dyDescent="0.25">
      <c r="A18622" s="47" t="s">
        <v>24</v>
      </c>
      <c r="B18622" s="52">
        <v>44501</v>
      </c>
      <c r="C18622" s="48">
        <v>19824.9967341423</v>
      </c>
    </row>
    <row r="18623" spans="1:3" x14ac:dyDescent="0.25">
      <c r="A18623" s="47" t="s">
        <v>24</v>
      </c>
      <c r="B18623" s="52">
        <v>44531</v>
      </c>
      <c r="C18623" s="48">
        <v>19825.806849956509</v>
      </c>
    </row>
    <row r="18624" spans="1:3" x14ac:dyDescent="0.25">
      <c r="A18624" s="47" t="s">
        <v>24</v>
      </c>
      <c r="B18624" s="52">
        <v>44562</v>
      </c>
      <c r="C18624" s="48">
        <v>19826.31094121933</v>
      </c>
    </row>
    <row r="18625" spans="1:3" x14ac:dyDescent="0.25">
      <c r="A18625" s="47" t="s">
        <v>24</v>
      </c>
      <c r="B18625" s="52">
        <v>44593</v>
      </c>
      <c r="C18625" s="48">
        <v>19826.507321357731</v>
      </c>
    </row>
    <row r="18626" spans="1:3" x14ac:dyDescent="0.25">
      <c r="A18626" s="47" t="s">
        <v>24</v>
      </c>
      <c r="B18626" s="52">
        <v>44621</v>
      </c>
      <c r="C18626" s="48">
        <v>19826.394314289089</v>
      </c>
    </row>
    <row r="18627" spans="1:3" x14ac:dyDescent="0.25">
      <c r="A18627" s="47" t="s">
        <v>24</v>
      </c>
      <c r="B18627" s="52">
        <v>44652</v>
      </c>
      <c r="C18627" s="48">
        <v>19825.9702372551</v>
      </c>
    </row>
    <row r="18628" spans="1:3" x14ac:dyDescent="0.25">
      <c r="A18628" s="47" t="s">
        <v>24</v>
      </c>
      <c r="B18628" s="52">
        <v>44682</v>
      </c>
      <c r="C18628" s="48">
        <v>19825.233405590061</v>
      </c>
    </row>
    <row r="18629" spans="1:3" x14ac:dyDescent="0.25">
      <c r="A18629" s="47" t="s">
        <v>24</v>
      </c>
      <c r="B18629" s="52">
        <v>44713</v>
      </c>
      <c r="C18629" s="48">
        <v>19824.182140350342</v>
      </c>
    </row>
    <row r="18630" spans="1:3" x14ac:dyDescent="0.25">
      <c r="A18630" s="47" t="s">
        <v>24</v>
      </c>
      <c r="B18630" s="52">
        <v>44743</v>
      </c>
      <c r="C18630" s="48">
        <v>19822.814756393429</v>
      </c>
    </row>
    <row r="18631" spans="1:3" x14ac:dyDescent="0.25">
      <c r="A18631" s="47" t="s">
        <v>24</v>
      </c>
      <c r="B18631" s="52">
        <v>44774</v>
      </c>
      <c r="C18631" s="48">
        <v>19821.12957572937</v>
      </c>
    </row>
    <row r="18632" spans="1:3" x14ac:dyDescent="0.25">
      <c r="A18632" s="47" t="s">
        <v>24</v>
      </c>
      <c r="B18632" s="52">
        <v>44805</v>
      </c>
      <c r="C18632" s="48">
        <v>19819.12491607666</v>
      </c>
    </row>
    <row r="18633" spans="1:3" x14ac:dyDescent="0.25">
      <c r="A18633" s="47" t="s">
        <v>24</v>
      </c>
      <c r="B18633" s="52">
        <v>44835</v>
      </c>
      <c r="C18633" s="48">
        <v>19816.799092769619</v>
      </c>
    </row>
    <row r="18634" spans="1:3" x14ac:dyDescent="0.25">
      <c r="A18634" s="47" t="s">
        <v>24</v>
      </c>
      <c r="B18634" s="52">
        <v>44866</v>
      </c>
      <c r="C18634" s="48">
        <v>19814.150427818298</v>
      </c>
    </row>
    <row r="18635" spans="1:3" x14ac:dyDescent="0.25">
      <c r="A18635" s="47" t="s">
        <v>24</v>
      </c>
      <c r="B18635" s="52">
        <v>44896</v>
      </c>
      <c r="C18635" s="48">
        <v>19811.177238464359</v>
      </c>
    </row>
    <row r="18636" spans="1:3" x14ac:dyDescent="0.25">
      <c r="A18636" s="47" t="s">
        <v>24</v>
      </c>
      <c r="B18636" s="52">
        <v>44927</v>
      </c>
      <c r="C18636" s="48">
        <v>19807.877839565281</v>
      </c>
    </row>
    <row r="18637" spans="1:3" x14ac:dyDescent="0.25">
      <c r="A18637" s="47" t="s">
        <v>24</v>
      </c>
      <c r="B18637" s="52">
        <v>44958</v>
      </c>
      <c r="C18637" s="48">
        <v>19804.25055599213</v>
      </c>
    </row>
    <row r="18638" spans="1:3" x14ac:dyDescent="0.25">
      <c r="A18638" s="47" t="s">
        <v>24</v>
      </c>
      <c r="B18638" s="52">
        <v>44986</v>
      </c>
      <c r="C18638" s="48">
        <v>19800.293697834011</v>
      </c>
    </row>
    <row r="18639" spans="1:3" x14ac:dyDescent="0.25">
      <c r="A18639" s="47" t="s">
        <v>24</v>
      </c>
      <c r="B18639" s="52">
        <v>45017</v>
      </c>
      <c r="C18639" s="48">
        <v>19796.005590438839</v>
      </c>
    </row>
    <row r="18640" spans="1:3" x14ac:dyDescent="0.25">
      <c r="A18640" s="47" t="s">
        <v>24</v>
      </c>
      <c r="B18640" s="52">
        <v>45047</v>
      </c>
      <c r="C18640" s="48">
        <v>19791.384547233582</v>
      </c>
    </row>
    <row r="18641" spans="1:3" x14ac:dyDescent="0.25">
      <c r="A18641" s="47" t="s">
        <v>24</v>
      </c>
      <c r="B18641" s="52">
        <v>45078</v>
      </c>
      <c r="C18641" s="48">
        <v>19786.428889274601</v>
      </c>
    </row>
    <row r="18642" spans="1:3" x14ac:dyDescent="0.25">
      <c r="A18642" s="47" t="s">
        <v>24</v>
      </c>
      <c r="B18642" s="52">
        <v>45108</v>
      </c>
      <c r="C18642" s="48">
        <v>19781.136936187741</v>
      </c>
    </row>
    <row r="18643" spans="1:3" x14ac:dyDescent="0.25">
      <c r="A18643" s="47" t="s">
        <v>24</v>
      </c>
      <c r="B18643" s="52">
        <v>45139</v>
      </c>
      <c r="C18643" s="48">
        <v>19775.506999492649</v>
      </c>
    </row>
    <row r="18644" spans="1:3" x14ac:dyDescent="0.25">
      <c r="A18644" s="47" t="s">
        <v>24</v>
      </c>
      <c r="B18644" s="52">
        <v>45170</v>
      </c>
      <c r="C18644" s="48">
        <v>19769.537405014042</v>
      </c>
    </row>
    <row r="18645" spans="1:3" x14ac:dyDescent="0.25">
      <c r="A18645" s="47" t="s">
        <v>24</v>
      </c>
      <c r="B18645" s="52">
        <v>45200</v>
      </c>
      <c r="C18645" s="48">
        <v>19763.226469039921</v>
      </c>
    </row>
    <row r="18646" spans="1:3" x14ac:dyDescent="0.25">
      <c r="A18646" s="47" t="s">
        <v>24</v>
      </c>
      <c r="B18646" s="52">
        <v>45231</v>
      </c>
      <c r="C18646" s="48">
        <v>19756.572506904598</v>
      </c>
    </row>
    <row r="18647" spans="1:3" x14ac:dyDescent="0.25">
      <c r="A18647" s="47" t="s">
        <v>24</v>
      </c>
      <c r="B18647" s="52">
        <v>45261</v>
      </c>
      <c r="C18647" s="48">
        <v>19749.5738401413</v>
      </c>
    </row>
    <row r="18648" spans="1:3" x14ac:dyDescent="0.25">
      <c r="A18648" s="47" t="s">
        <v>24</v>
      </c>
      <c r="B18648" s="52">
        <v>45292</v>
      </c>
      <c r="C18648" s="48">
        <v>19742.228785037991</v>
      </c>
    </row>
    <row r="18649" spans="1:3" x14ac:dyDescent="0.25">
      <c r="A18649" s="47" t="s">
        <v>24</v>
      </c>
      <c r="B18649" s="52">
        <v>45323</v>
      </c>
      <c r="C18649" s="48">
        <v>19734.53566026688</v>
      </c>
    </row>
    <row r="18650" spans="1:3" x14ac:dyDescent="0.25">
      <c r="A18650" s="47" t="s">
        <v>24</v>
      </c>
      <c r="B18650" s="52">
        <v>45352</v>
      </c>
      <c r="C18650" s="48">
        <v>19726.492784500118</v>
      </c>
    </row>
    <row r="18651" spans="1:3" x14ac:dyDescent="0.25">
      <c r="A18651" s="47" t="s">
        <v>24</v>
      </c>
      <c r="B18651" s="52">
        <v>45383</v>
      </c>
      <c r="C18651" s="48">
        <v>19718.09847450256</v>
      </c>
    </row>
    <row r="18652" spans="1:3" x14ac:dyDescent="0.25">
      <c r="A18652" s="47" t="s">
        <v>24</v>
      </c>
      <c r="B18652" s="52">
        <v>45413</v>
      </c>
      <c r="C18652" s="48">
        <v>19709.35105133057</v>
      </c>
    </row>
    <row r="18653" spans="1:3" x14ac:dyDescent="0.25">
      <c r="A18653" s="47" t="s">
        <v>24</v>
      </c>
      <c r="B18653" s="52">
        <v>45444</v>
      </c>
      <c r="C18653" s="48">
        <v>19700.24883270264</v>
      </c>
    </row>
    <row r="18654" spans="1:3" x14ac:dyDescent="0.25">
      <c r="A18654" s="47" t="s">
        <v>24</v>
      </c>
      <c r="B18654" s="52">
        <v>45474</v>
      </c>
      <c r="C18654" s="48">
        <v>19690.790132522579</v>
      </c>
    </row>
    <row r="18655" spans="1:3" x14ac:dyDescent="0.25">
      <c r="A18655" s="47" t="s">
        <v>24</v>
      </c>
      <c r="B18655" s="52">
        <v>45505</v>
      </c>
      <c r="C18655" s="48">
        <v>19680.973274707791</v>
      </c>
    </row>
    <row r="18656" spans="1:3" x14ac:dyDescent="0.25">
      <c r="A18656" s="47" t="s">
        <v>24</v>
      </c>
      <c r="B18656" s="52">
        <v>45536</v>
      </c>
      <c r="C18656" s="48">
        <v>19670.796576499939</v>
      </c>
    </row>
    <row r="18657" spans="1:3" x14ac:dyDescent="0.25">
      <c r="A18657" s="47" t="s">
        <v>24</v>
      </c>
      <c r="B18657" s="52">
        <v>45566</v>
      </c>
      <c r="C18657" s="48">
        <v>19660.258352279659</v>
      </c>
    </row>
    <row r="18658" spans="1:3" x14ac:dyDescent="0.25">
      <c r="A18658" s="47" t="s">
        <v>24</v>
      </c>
      <c r="B18658" s="52">
        <v>45597</v>
      </c>
      <c r="C18658" s="48">
        <v>19649.35692453384</v>
      </c>
    </row>
    <row r="18659" spans="1:3" x14ac:dyDescent="0.25">
      <c r="A18659" s="47" t="s">
        <v>24</v>
      </c>
      <c r="B18659" s="52">
        <v>45627</v>
      </c>
      <c r="C18659" s="48">
        <v>19638.09060716629</v>
      </c>
    </row>
    <row r="18660" spans="1:3" x14ac:dyDescent="0.25">
      <c r="A18660" s="47" t="s">
        <v>24</v>
      </c>
      <c r="B18660" s="52">
        <v>45658</v>
      </c>
      <c r="C18660" s="48">
        <v>19626.457724571232</v>
      </c>
    </row>
    <row r="18661" spans="1:3" x14ac:dyDescent="0.25">
      <c r="A18661" s="47" t="s">
        <v>31</v>
      </c>
      <c r="B18661" s="52">
        <v>33604</v>
      </c>
      <c r="C18661" s="48">
        <v>85383.938318252563</v>
      </c>
    </row>
    <row r="18662" spans="1:3" x14ac:dyDescent="0.25">
      <c r="A18662" s="47" t="s">
        <v>31</v>
      </c>
      <c r="B18662" s="52">
        <v>33635</v>
      </c>
      <c r="C18662" s="48">
        <v>85370.621873855591</v>
      </c>
    </row>
    <row r="18663" spans="1:3" x14ac:dyDescent="0.25">
      <c r="A18663" s="47" t="s">
        <v>31</v>
      </c>
      <c r="B18663" s="52">
        <v>33664</v>
      </c>
      <c r="C18663" s="48">
        <v>85356.804588317871</v>
      </c>
    </row>
    <row r="18664" spans="1:3" x14ac:dyDescent="0.25">
      <c r="A18664" s="47" t="s">
        <v>31</v>
      </c>
      <c r="B18664" s="52">
        <v>33695</v>
      </c>
      <c r="C18664" s="48">
        <v>85342.491046905518</v>
      </c>
    </row>
    <row r="18665" spans="1:3" x14ac:dyDescent="0.25">
      <c r="A18665" s="47" t="s">
        <v>31</v>
      </c>
      <c r="B18665" s="52">
        <v>33725</v>
      </c>
      <c r="C18665" s="48">
        <v>85327.685844421387</v>
      </c>
    </row>
    <row r="18666" spans="1:3" x14ac:dyDescent="0.25">
      <c r="A18666" s="47" t="s">
        <v>31</v>
      </c>
      <c r="B18666" s="52">
        <v>33756</v>
      </c>
      <c r="C18666" s="48">
        <v>85312.393569946289</v>
      </c>
    </row>
    <row r="18667" spans="1:3" x14ac:dyDescent="0.25">
      <c r="A18667" s="47" t="s">
        <v>31</v>
      </c>
      <c r="B18667" s="52">
        <v>33786</v>
      </c>
      <c r="C18667" s="48">
        <v>85296.618814468384</v>
      </c>
    </row>
    <row r="18668" spans="1:3" x14ac:dyDescent="0.25">
      <c r="A18668" s="47" t="s">
        <v>31</v>
      </c>
      <c r="B18668" s="52">
        <v>33817</v>
      </c>
      <c r="C18668" s="48">
        <v>85280.366167068481</v>
      </c>
    </row>
    <row r="18669" spans="1:3" x14ac:dyDescent="0.25">
      <c r="A18669" s="47" t="s">
        <v>31</v>
      </c>
      <c r="B18669" s="52">
        <v>33848</v>
      </c>
      <c r="C18669" s="48">
        <v>85263.640216827393</v>
      </c>
    </row>
    <row r="18670" spans="1:3" x14ac:dyDescent="0.25">
      <c r="A18670" s="47" t="s">
        <v>31</v>
      </c>
      <c r="B18670" s="52">
        <v>33878</v>
      </c>
      <c r="C18670" s="48">
        <v>85246.445556640625</v>
      </c>
    </row>
    <row r="18671" spans="1:3" x14ac:dyDescent="0.25">
      <c r="A18671" s="47" t="s">
        <v>31</v>
      </c>
      <c r="B18671" s="52">
        <v>33909</v>
      </c>
      <c r="C18671" s="48">
        <v>85228.786773681641</v>
      </c>
    </row>
    <row r="18672" spans="1:3" x14ac:dyDescent="0.25">
      <c r="A18672" s="47" t="s">
        <v>31</v>
      </c>
      <c r="B18672" s="52">
        <v>33939</v>
      </c>
      <c r="C18672" s="48">
        <v>85210.668455123901</v>
      </c>
    </row>
    <row r="18673" spans="1:3" x14ac:dyDescent="0.25">
      <c r="A18673" s="47" t="s">
        <v>31</v>
      </c>
      <c r="B18673" s="52">
        <v>33970</v>
      </c>
      <c r="C18673" s="48">
        <v>85192.095199584961</v>
      </c>
    </row>
    <row r="18674" spans="1:3" x14ac:dyDescent="0.25">
      <c r="A18674" s="47" t="s">
        <v>31</v>
      </c>
      <c r="B18674" s="52">
        <v>34001</v>
      </c>
      <c r="C18674" s="48">
        <v>85173.071590423584</v>
      </c>
    </row>
    <row r="18675" spans="1:3" x14ac:dyDescent="0.25">
      <c r="A18675" s="47" t="s">
        <v>31</v>
      </c>
      <c r="B18675" s="52">
        <v>34029</v>
      </c>
      <c r="C18675" s="48">
        <v>85153.602222442627</v>
      </c>
    </row>
    <row r="18676" spans="1:3" x14ac:dyDescent="0.25">
      <c r="A18676" s="47" t="s">
        <v>31</v>
      </c>
      <c r="B18676" s="52">
        <v>34060</v>
      </c>
      <c r="C18676" s="48">
        <v>85133.691682815552</v>
      </c>
    </row>
    <row r="18677" spans="1:3" x14ac:dyDescent="0.25">
      <c r="A18677" s="47" t="s">
        <v>31</v>
      </c>
      <c r="B18677" s="52">
        <v>34090</v>
      </c>
      <c r="C18677" s="48">
        <v>85113.344560623169</v>
      </c>
    </row>
    <row r="18678" spans="1:3" x14ac:dyDescent="0.25">
      <c r="A18678" s="47" t="s">
        <v>31</v>
      </c>
      <c r="B18678" s="52">
        <v>34121</v>
      </c>
      <c r="C18678" s="48">
        <v>85092.56544303894</v>
      </c>
    </row>
    <row r="18679" spans="1:3" x14ac:dyDescent="0.25">
      <c r="A18679" s="47" t="s">
        <v>31</v>
      </c>
      <c r="B18679" s="52">
        <v>34151</v>
      </c>
      <c r="C18679" s="48">
        <v>85071.358924865723</v>
      </c>
    </row>
    <row r="18680" spans="1:3" x14ac:dyDescent="0.25">
      <c r="A18680" s="47" t="s">
        <v>31</v>
      </c>
      <c r="B18680" s="52">
        <v>34182</v>
      </c>
      <c r="C18680" s="48">
        <v>85049.729600906372</v>
      </c>
    </row>
    <row r="18681" spans="1:3" x14ac:dyDescent="0.25">
      <c r="A18681" s="47" t="s">
        <v>31</v>
      </c>
      <c r="B18681" s="52">
        <v>34213</v>
      </c>
      <c r="C18681" s="48">
        <v>85027.682052612305</v>
      </c>
    </row>
    <row r="18682" spans="1:3" x14ac:dyDescent="0.25">
      <c r="A18682" s="47" t="s">
        <v>31</v>
      </c>
      <c r="B18682" s="52">
        <v>34243</v>
      </c>
      <c r="C18682" s="48">
        <v>85005.220874786377</v>
      </c>
    </row>
    <row r="18683" spans="1:3" x14ac:dyDescent="0.25">
      <c r="A18683" s="47" t="s">
        <v>31</v>
      </c>
      <c r="B18683" s="52">
        <v>34274</v>
      </c>
      <c r="C18683" s="48">
        <v>84982.350650787354</v>
      </c>
    </row>
    <row r="18684" spans="1:3" x14ac:dyDescent="0.25">
      <c r="A18684" s="47" t="s">
        <v>31</v>
      </c>
      <c r="B18684" s="52">
        <v>34304</v>
      </c>
      <c r="C18684" s="48">
        <v>84959.075981140137</v>
      </c>
    </row>
    <row r="18685" spans="1:3" x14ac:dyDescent="0.25">
      <c r="A18685" s="47" t="s">
        <v>31</v>
      </c>
      <c r="B18685" s="52">
        <v>34335</v>
      </c>
      <c r="C18685" s="48">
        <v>84935.401441574097</v>
      </c>
    </row>
    <row r="18686" spans="1:3" x14ac:dyDescent="0.25">
      <c r="A18686" s="47" t="s">
        <v>31</v>
      </c>
      <c r="B18686" s="52">
        <v>34366</v>
      </c>
      <c r="C18686" s="48">
        <v>84911.331638336182</v>
      </c>
    </row>
    <row r="18687" spans="1:3" x14ac:dyDescent="0.25">
      <c r="A18687" s="47" t="s">
        <v>31</v>
      </c>
      <c r="B18687" s="52">
        <v>34394</v>
      </c>
      <c r="C18687" s="48">
        <v>84886.871150970459</v>
      </c>
    </row>
    <row r="18688" spans="1:3" x14ac:dyDescent="0.25">
      <c r="A18688" s="47" t="s">
        <v>31</v>
      </c>
      <c r="B18688" s="52">
        <v>34425</v>
      </c>
      <c r="C18688" s="48">
        <v>84862.024576187134</v>
      </c>
    </row>
    <row r="18689" spans="1:3" x14ac:dyDescent="0.25">
      <c r="A18689" s="47" t="s">
        <v>31</v>
      </c>
      <c r="B18689" s="52">
        <v>34455</v>
      </c>
      <c r="C18689" s="48">
        <v>84836.796499252319</v>
      </c>
    </row>
    <row r="18690" spans="1:3" x14ac:dyDescent="0.25">
      <c r="A18690" s="47" t="s">
        <v>31</v>
      </c>
      <c r="B18690" s="52">
        <v>34486</v>
      </c>
      <c r="C18690" s="48">
        <v>84811.191511154175</v>
      </c>
    </row>
    <row r="18691" spans="1:3" x14ac:dyDescent="0.25">
      <c r="A18691" s="47" t="s">
        <v>31</v>
      </c>
      <c r="B18691" s="52">
        <v>34516</v>
      </c>
      <c r="C18691" s="48">
        <v>84785.214197158813</v>
      </c>
    </row>
    <row r="18692" spans="1:3" x14ac:dyDescent="0.25">
      <c r="A18692" s="47" t="s">
        <v>31</v>
      </c>
      <c r="B18692" s="52">
        <v>34547</v>
      </c>
      <c r="C18692" s="48">
        <v>84758.86915397644</v>
      </c>
    </row>
    <row r="18693" spans="1:3" x14ac:dyDescent="0.25">
      <c r="A18693" s="47" t="s">
        <v>31</v>
      </c>
      <c r="B18693" s="52">
        <v>34578</v>
      </c>
      <c r="C18693" s="48">
        <v>84732.160974502563</v>
      </c>
    </row>
    <row r="18694" spans="1:3" x14ac:dyDescent="0.25">
      <c r="A18694" s="47" t="s">
        <v>31</v>
      </c>
      <c r="B18694" s="52">
        <v>34608</v>
      </c>
      <c r="C18694" s="48">
        <v>84705.094242095947</v>
      </c>
    </row>
    <row r="18695" spans="1:3" x14ac:dyDescent="0.25">
      <c r="A18695" s="47" t="s">
        <v>31</v>
      </c>
      <c r="B18695" s="52">
        <v>34639</v>
      </c>
      <c r="C18695" s="48">
        <v>84677.673547744751</v>
      </c>
    </row>
    <row r="18696" spans="1:3" x14ac:dyDescent="0.25">
      <c r="A18696" s="47" t="s">
        <v>31</v>
      </c>
      <c r="B18696" s="52">
        <v>34669</v>
      </c>
      <c r="C18696" s="48">
        <v>84649.903482437134</v>
      </c>
    </row>
    <row r="18697" spans="1:3" x14ac:dyDescent="0.25">
      <c r="A18697" s="47" t="s">
        <v>31</v>
      </c>
      <c r="B18697" s="52">
        <v>34700</v>
      </c>
      <c r="C18697" s="48">
        <v>84621.788635253906</v>
      </c>
    </row>
    <row r="18698" spans="1:3" x14ac:dyDescent="0.25">
      <c r="A18698" s="47" t="s">
        <v>31</v>
      </c>
      <c r="B18698" s="52">
        <v>34731</v>
      </c>
      <c r="C18698" s="48">
        <v>84593.333602905273</v>
      </c>
    </row>
    <row r="18699" spans="1:3" x14ac:dyDescent="0.25">
      <c r="A18699" s="47" t="s">
        <v>31</v>
      </c>
      <c r="B18699" s="52">
        <v>34759</v>
      </c>
      <c r="C18699" s="48">
        <v>84564.542966842651</v>
      </c>
    </row>
    <row r="18700" spans="1:3" x14ac:dyDescent="0.25">
      <c r="A18700" s="47" t="s">
        <v>31</v>
      </c>
      <c r="B18700" s="52">
        <v>34790</v>
      </c>
      <c r="C18700" s="48">
        <v>84535.421319961548</v>
      </c>
    </row>
    <row r="18701" spans="1:3" x14ac:dyDescent="0.25">
      <c r="A18701" s="47" t="s">
        <v>31</v>
      </c>
      <c r="B18701" s="52">
        <v>34820</v>
      </c>
      <c r="C18701" s="48">
        <v>84505.973251342773</v>
      </c>
    </row>
    <row r="18702" spans="1:3" x14ac:dyDescent="0.25">
      <c r="A18702" s="47" t="s">
        <v>31</v>
      </c>
      <c r="B18702" s="52">
        <v>34851</v>
      </c>
      <c r="C18702" s="48">
        <v>84476.203353881836</v>
      </c>
    </row>
    <row r="18703" spans="1:3" x14ac:dyDescent="0.25">
      <c r="A18703" s="47" t="s">
        <v>31</v>
      </c>
      <c r="B18703" s="52">
        <v>34881</v>
      </c>
      <c r="C18703" s="48">
        <v>84446.116212844849</v>
      </c>
    </row>
    <row r="18704" spans="1:3" x14ac:dyDescent="0.25">
      <c r="A18704" s="47" t="s">
        <v>31</v>
      </c>
      <c r="B18704" s="52">
        <v>34912</v>
      </c>
      <c r="C18704" s="48">
        <v>84415.716421127319</v>
      </c>
    </row>
    <row r="18705" spans="1:3" x14ac:dyDescent="0.25">
      <c r="A18705" s="47" t="s">
        <v>31</v>
      </c>
      <c r="B18705" s="52">
        <v>34943</v>
      </c>
      <c r="C18705" s="48">
        <v>84385.008571624756</v>
      </c>
    </row>
    <row r="18706" spans="1:3" x14ac:dyDescent="0.25">
      <c r="A18706" s="47" t="s">
        <v>31</v>
      </c>
      <c r="B18706" s="52">
        <v>34973</v>
      </c>
      <c r="C18706" s="48">
        <v>84353.997253417969</v>
      </c>
    </row>
    <row r="18707" spans="1:3" x14ac:dyDescent="0.25">
      <c r="A18707" s="47" t="s">
        <v>31</v>
      </c>
      <c r="B18707" s="52">
        <v>35004</v>
      </c>
      <c r="C18707" s="48">
        <v>84322.687055587769</v>
      </c>
    </row>
    <row r="18708" spans="1:3" x14ac:dyDescent="0.25">
      <c r="A18708" s="47" t="s">
        <v>31</v>
      </c>
      <c r="B18708" s="52">
        <v>35034</v>
      </c>
      <c r="C18708" s="48">
        <v>84291.082565307617</v>
      </c>
    </row>
    <row r="18709" spans="1:3" x14ac:dyDescent="0.25">
      <c r="A18709" s="47" t="s">
        <v>31</v>
      </c>
      <c r="B18709" s="52">
        <v>35065</v>
      </c>
      <c r="C18709" s="48">
        <v>84259.188371658325</v>
      </c>
    </row>
    <row r="18710" spans="1:3" x14ac:dyDescent="0.25">
      <c r="A18710" s="47" t="s">
        <v>31</v>
      </c>
      <c r="B18710" s="52">
        <v>35096</v>
      </c>
      <c r="C18710" s="48">
        <v>84227.0090675354</v>
      </c>
    </row>
    <row r="18711" spans="1:3" x14ac:dyDescent="0.25">
      <c r="A18711" s="47" t="s">
        <v>31</v>
      </c>
      <c r="B18711" s="52">
        <v>35125</v>
      </c>
      <c r="C18711" s="48">
        <v>84194.549247741699</v>
      </c>
    </row>
    <row r="18712" spans="1:3" x14ac:dyDescent="0.25">
      <c r="A18712" s="47" t="s">
        <v>31</v>
      </c>
      <c r="B18712" s="52">
        <v>35156</v>
      </c>
      <c r="C18712" s="48">
        <v>84161.813495635986</v>
      </c>
    </row>
    <row r="18713" spans="1:3" x14ac:dyDescent="0.25">
      <c r="A18713" s="47" t="s">
        <v>31</v>
      </c>
      <c r="B18713" s="52">
        <v>35186</v>
      </c>
      <c r="C18713" s="48">
        <v>84128.806406021118</v>
      </c>
    </row>
    <row r="18714" spans="1:3" x14ac:dyDescent="0.25">
      <c r="A18714" s="47" t="s">
        <v>31</v>
      </c>
      <c r="B18714" s="52">
        <v>35217</v>
      </c>
      <c r="C18714" s="48">
        <v>84095.532560348511</v>
      </c>
    </row>
    <row r="18715" spans="1:3" x14ac:dyDescent="0.25">
      <c r="A18715" s="47" t="s">
        <v>31</v>
      </c>
      <c r="B18715" s="52">
        <v>35247</v>
      </c>
      <c r="C18715" s="48">
        <v>84061.996562957764</v>
      </c>
    </row>
    <row r="18716" spans="1:3" x14ac:dyDescent="0.25">
      <c r="A18716" s="47" t="s">
        <v>31</v>
      </c>
      <c r="B18716" s="52">
        <v>35278</v>
      </c>
      <c r="C18716" s="48">
        <v>84028.20298576355</v>
      </c>
    </row>
    <row r="18717" spans="1:3" x14ac:dyDescent="0.25">
      <c r="A18717" s="47" t="s">
        <v>31</v>
      </c>
      <c r="B18717" s="52">
        <v>35309</v>
      </c>
      <c r="C18717" s="48">
        <v>83994.156436920166</v>
      </c>
    </row>
    <row r="18718" spans="1:3" x14ac:dyDescent="0.25">
      <c r="A18718" s="47" t="s">
        <v>31</v>
      </c>
      <c r="B18718" s="52">
        <v>35339</v>
      </c>
      <c r="C18718" s="48">
        <v>83959.861494064331</v>
      </c>
    </row>
    <row r="18719" spans="1:3" x14ac:dyDescent="0.25">
      <c r="A18719" s="47" t="s">
        <v>31</v>
      </c>
      <c r="B18719" s="52">
        <v>35370</v>
      </c>
      <c r="C18719" s="48">
        <v>83925.32275390625</v>
      </c>
    </row>
    <row r="18720" spans="1:3" x14ac:dyDescent="0.25">
      <c r="A18720" s="47" t="s">
        <v>31</v>
      </c>
      <c r="B18720" s="52">
        <v>35400</v>
      </c>
      <c r="C18720" s="48">
        <v>83890.544803619385</v>
      </c>
    </row>
    <row r="18721" spans="1:3" x14ac:dyDescent="0.25">
      <c r="A18721" s="47" t="s">
        <v>31</v>
      </c>
      <c r="B18721" s="52">
        <v>35431</v>
      </c>
      <c r="C18721" s="48">
        <v>83855.532232284546</v>
      </c>
    </row>
    <row r="18722" spans="1:3" x14ac:dyDescent="0.25">
      <c r="A18722" s="47" t="s">
        <v>31</v>
      </c>
      <c r="B18722" s="52">
        <v>35462</v>
      </c>
      <c r="C18722" s="48">
        <v>83820.289627075195</v>
      </c>
    </row>
    <row r="18723" spans="1:3" x14ac:dyDescent="0.25">
      <c r="A18723" s="47" t="s">
        <v>31</v>
      </c>
      <c r="B18723" s="52">
        <v>35490</v>
      </c>
      <c r="C18723" s="48">
        <v>83784.821588516235</v>
      </c>
    </row>
    <row r="18724" spans="1:3" x14ac:dyDescent="0.25">
      <c r="A18724" s="47" t="s">
        <v>31</v>
      </c>
      <c r="B18724" s="52">
        <v>35521</v>
      </c>
      <c r="C18724" s="48">
        <v>83749.132698059082</v>
      </c>
    </row>
    <row r="18725" spans="1:3" x14ac:dyDescent="0.25">
      <c r="A18725" s="47" t="s">
        <v>31</v>
      </c>
      <c r="B18725" s="52">
        <v>35551</v>
      </c>
      <c r="C18725" s="48">
        <v>83713.227550506592</v>
      </c>
    </row>
    <row r="18726" spans="1:3" x14ac:dyDescent="0.25">
      <c r="A18726" s="47" t="s">
        <v>31</v>
      </c>
      <c r="B18726" s="52">
        <v>35582</v>
      </c>
      <c r="C18726" s="48">
        <v>83677.110729217529</v>
      </c>
    </row>
    <row r="18727" spans="1:3" x14ac:dyDescent="0.25">
      <c r="A18727" s="47" t="s">
        <v>31</v>
      </c>
      <c r="B18727" s="52">
        <v>35612</v>
      </c>
      <c r="C18727" s="48">
        <v>83640.7868309021</v>
      </c>
    </row>
    <row r="18728" spans="1:3" x14ac:dyDescent="0.25">
      <c r="A18728" s="47" t="s">
        <v>31</v>
      </c>
      <c r="B18728" s="52">
        <v>35643</v>
      </c>
      <c r="C18728" s="48">
        <v>83604.260440826416</v>
      </c>
    </row>
    <row r="18729" spans="1:3" x14ac:dyDescent="0.25">
      <c r="A18729" s="47" t="s">
        <v>31</v>
      </c>
      <c r="B18729" s="52">
        <v>35674</v>
      </c>
      <c r="C18729" s="48">
        <v>83567.536149978638</v>
      </c>
    </row>
    <row r="18730" spans="1:3" x14ac:dyDescent="0.25">
      <c r="A18730" s="47" t="s">
        <v>31</v>
      </c>
      <c r="B18730" s="52">
        <v>35704</v>
      </c>
      <c r="C18730" s="48">
        <v>83530.618553161621</v>
      </c>
    </row>
    <row r="18731" spans="1:3" x14ac:dyDescent="0.25">
      <c r="A18731" s="47" t="s">
        <v>31</v>
      </c>
      <c r="B18731" s="52">
        <v>35735</v>
      </c>
      <c r="C18731" s="48">
        <v>83493.512237548828</v>
      </c>
    </row>
    <row r="18732" spans="1:3" x14ac:dyDescent="0.25">
      <c r="A18732" s="47" t="s">
        <v>31</v>
      </c>
      <c r="B18732" s="52">
        <v>35765</v>
      </c>
      <c r="C18732" s="48">
        <v>83456.221792221069</v>
      </c>
    </row>
    <row r="18733" spans="1:3" x14ac:dyDescent="0.25">
      <c r="A18733" s="47" t="s">
        <v>31</v>
      </c>
      <c r="B18733" s="52">
        <v>35796</v>
      </c>
      <c r="C18733" s="48">
        <v>83418.751808166504</v>
      </c>
    </row>
    <row r="18734" spans="1:3" x14ac:dyDescent="0.25">
      <c r="A18734" s="47" t="s">
        <v>31</v>
      </c>
      <c r="B18734" s="52">
        <v>35827</v>
      </c>
      <c r="C18734" s="48">
        <v>83381.106874465942</v>
      </c>
    </row>
    <row r="18735" spans="1:3" x14ac:dyDescent="0.25">
      <c r="A18735" s="47" t="s">
        <v>31</v>
      </c>
      <c r="B18735" s="52">
        <v>35855</v>
      </c>
      <c r="C18735" s="48">
        <v>83343.291578292847</v>
      </c>
    </row>
    <row r="18736" spans="1:3" x14ac:dyDescent="0.25">
      <c r="A18736" s="47" t="s">
        <v>31</v>
      </c>
      <c r="B18736" s="52">
        <v>35886</v>
      </c>
      <c r="C18736" s="48">
        <v>83305.310512542725</v>
      </c>
    </row>
    <row r="18737" spans="1:3" x14ac:dyDescent="0.25">
      <c r="A18737" s="47" t="s">
        <v>31</v>
      </c>
      <c r="B18737" s="52">
        <v>35916</v>
      </c>
      <c r="C18737" s="48">
        <v>83267.168270111084</v>
      </c>
    </row>
    <row r="18738" spans="1:3" x14ac:dyDescent="0.25">
      <c r="A18738" s="47" t="s">
        <v>31</v>
      </c>
      <c r="B18738" s="52">
        <v>35947</v>
      </c>
      <c r="C18738" s="48">
        <v>83228.869440078735</v>
      </c>
    </row>
    <row r="18739" spans="1:3" x14ac:dyDescent="0.25">
      <c r="A18739" s="47" t="s">
        <v>31</v>
      </c>
      <c r="B18739" s="52">
        <v>35977</v>
      </c>
      <c r="C18739" s="48">
        <v>83190.418607711792</v>
      </c>
    </row>
    <row r="18740" spans="1:3" x14ac:dyDescent="0.25">
      <c r="A18740" s="47" t="s">
        <v>31</v>
      </c>
      <c r="B18740" s="52">
        <v>36008</v>
      </c>
      <c r="C18740" s="48">
        <v>83151.820371627808</v>
      </c>
    </row>
    <row r="18741" spans="1:3" x14ac:dyDescent="0.25">
      <c r="A18741" s="47" t="s">
        <v>31</v>
      </c>
      <c r="B18741" s="52">
        <v>36039</v>
      </c>
      <c r="C18741" s="48">
        <v>83113.079309463501</v>
      </c>
    </row>
    <row r="18742" spans="1:3" x14ac:dyDescent="0.25">
      <c r="A18742" s="47" t="s">
        <v>31</v>
      </c>
      <c r="B18742" s="52">
        <v>36069</v>
      </c>
      <c r="C18742" s="48">
        <v>83074.200021743774</v>
      </c>
    </row>
    <row r="18743" spans="1:3" x14ac:dyDescent="0.25">
      <c r="A18743" s="47" t="s">
        <v>31</v>
      </c>
      <c r="B18743" s="52">
        <v>36100</v>
      </c>
      <c r="C18743" s="48">
        <v>83035.187097549438</v>
      </c>
    </row>
    <row r="18744" spans="1:3" x14ac:dyDescent="0.25">
      <c r="A18744" s="47" t="s">
        <v>31</v>
      </c>
      <c r="B18744" s="52">
        <v>36130</v>
      </c>
      <c r="C18744" s="48">
        <v>82996.045120239258</v>
      </c>
    </row>
    <row r="18745" spans="1:3" x14ac:dyDescent="0.25">
      <c r="A18745" s="47" t="s">
        <v>31</v>
      </c>
      <c r="B18745" s="52">
        <v>36161</v>
      </c>
      <c r="C18745" s="48">
        <v>82956.778688430786</v>
      </c>
    </row>
    <row r="18746" spans="1:3" x14ac:dyDescent="0.25">
      <c r="A18746" s="47" t="s">
        <v>31</v>
      </c>
      <c r="B18746" s="52">
        <v>36192</v>
      </c>
      <c r="C18746" s="48">
        <v>82917.392383575439</v>
      </c>
    </row>
    <row r="18747" spans="1:3" x14ac:dyDescent="0.25">
      <c r="A18747" s="47" t="s">
        <v>31</v>
      </c>
      <c r="B18747" s="52">
        <v>36220</v>
      </c>
      <c r="C18747" s="48">
        <v>82877.890798568726</v>
      </c>
    </row>
    <row r="18748" spans="1:3" x14ac:dyDescent="0.25">
      <c r="A18748" s="47" t="s">
        <v>31</v>
      </c>
      <c r="B18748" s="52">
        <v>36251</v>
      </c>
      <c r="C18748" s="48">
        <v>82838.27853012085</v>
      </c>
    </row>
    <row r="18749" spans="1:3" x14ac:dyDescent="0.25">
      <c r="A18749" s="47" t="s">
        <v>31</v>
      </c>
      <c r="B18749" s="52">
        <v>36281</v>
      </c>
      <c r="C18749" s="48">
        <v>82798.560161590576</v>
      </c>
    </row>
    <row r="18750" spans="1:3" x14ac:dyDescent="0.25">
      <c r="A18750" s="47" t="s">
        <v>31</v>
      </c>
      <c r="B18750" s="52">
        <v>36312</v>
      </c>
      <c r="C18750" s="48">
        <v>82758.740282058716</v>
      </c>
    </row>
    <row r="18751" spans="1:3" x14ac:dyDescent="0.25">
      <c r="A18751" s="47" t="s">
        <v>31</v>
      </c>
      <c r="B18751" s="52">
        <v>36342</v>
      </c>
      <c r="C18751" s="48">
        <v>82718.823484420776</v>
      </c>
    </row>
    <row r="18752" spans="1:3" x14ac:dyDescent="0.25">
      <c r="A18752" s="47" t="s">
        <v>31</v>
      </c>
      <c r="B18752" s="52">
        <v>36373</v>
      </c>
      <c r="C18752" s="48">
        <v>82678.814365386963</v>
      </c>
    </row>
    <row r="18753" spans="1:3" x14ac:dyDescent="0.25">
      <c r="A18753" s="47" t="s">
        <v>31</v>
      </c>
      <c r="B18753" s="52">
        <v>36404</v>
      </c>
      <c r="C18753" s="48">
        <v>82638.717496871948</v>
      </c>
    </row>
    <row r="18754" spans="1:3" x14ac:dyDescent="0.25">
      <c r="A18754" s="47" t="s">
        <v>31</v>
      </c>
      <c r="B18754" s="52">
        <v>36434</v>
      </c>
      <c r="C18754" s="48">
        <v>82598.537485122681</v>
      </c>
    </row>
    <row r="18755" spans="1:3" x14ac:dyDescent="0.25">
      <c r="A18755" s="47" t="s">
        <v>31</v>
      </c>
      <c r="B18755" s="52">
        <v>36465</v>
      </c>
      <c r="C18755" s="48">
        <v>82558.278913497925</v>
      </c>
    </row>
    <row r="18756" spans="1:3" x14ac:dyDescent="0.25">
      <c r="A18756" s="47" t="s">
        <v>31</v>
      </c>
      <c r="B18756" s="52">
        <v>36495</v>
      </c>
      <c r="C18756" s="48">
        <v>82517.946374893188</v>
      </c>
    </row>
    <row r="18757" spans="1:3" x14ac:dyDescent="0.25">
      <c r="A18757" s="47" t="s">
        <v>31</v>
      </c>
      <c r="B18757" s="52">
        <v>36526</v>
      </c>
      <c r="C18757" s="48">
        <v>82477.544458389282</v>
      </c>
    </row>
    <row r="18758" spans="1:3" x14ac:dyDescent="0.25">
      <c r="A18758" s="47" t="s">
        <v>31</v>
      </c>
      <c r="B18758" s="52">
        <v>36557</v>
      </c>
      <c r="C18758" s="48">
        <v>82437.077753067017</v>
      </c>
    </row>
    <row r="18759" spans="1:3" x14ac:dyDescent="0.25">
      <c r="A18759" s="47" t="s">
        <v>31</v>
      </c>
      <c r="B18759" s="52">
        <v>36586</v>
      </c>
      <c r="C18759" s="48">
        <v>82396.550849914551</v>
      </c>
    </row>
    <row r="18760" spans="1:3" x14ac:dyDescent="0.25">
      <c r="A18760" s="47" t="s">
        <v>31</v>
      </c>
      <c r="B18760" s="52">
        <v>36617</v>
      </c>
      <c r="C18760" s="48">
        <v>82355.968334197998</v>
      </c>
    </row>
    <row r="18761" spans="1:3" x14ac:dyDescent="0.25">
      <c r="A18761" s="47" t="s">
        <v>31</v>
      </c>
      <c r="B18761" s="52">
        <v>36647</v>
      </c>
      <c r="C18761" s="48">
        <v>82315.334806442261</v>
      </c>
    </row>
    <row r="18762" spans="1:3" x14ac:dyDescent="0.25">
      <c r="A18762" s="47" t="s">
        <v>31</v>
      </c>
      <c r="B18762" s="52">
        <v>36678</v>
      </c>
      <c r="C18762" s="48">
        <v>82274.654848098755</v>
      </c>
    </row>
    <row r="18763" spans="1:3" x14ac:dyDescent="0.25">
      <c r="A18763" s="47" t="s">
        <v>31</v>
      </c>
      <c r="B18763" s="52">
        <v>36708</v>
      </c>
      <c r="C18763" s="48">
        <v>82233.933048248291</v>
      </c>
    </row>
    <row r="18764" spans="1:3" x14ac:dyDescent="0.25">
      <c r="A18764" s="47" t="s">
        <v>31</v>
      </c>
      <c r="B18764" s="52">
        <v>36739</v>
      </c>
      <c r="C18764" s="48">
        <v>82193.174005508423</v>
      </c>
    </row>
    <row r="18765" spans="1:3" x14ac:dyDescent="0.25">
      <c r="A18765" s="47" t="s">
        <v>31</v>
      </c>
      <c r="B18765" s="52">
        <v>36770</v>
      </c>
      <c r="C18765" s="48">
        <v>82152.382303237915</v>
      </c>
    </row>
    <row r="18766" spans="1:3" x14ac:dyDescent="0.25">
      <c r="A18766" s="47" t="s">
        <v>31</v>
      </c>
      <c r="B18766" s="52">
        <v>36800</v>
      </c>
      <c r="C18766" s="48">
        <v>82111.562530517578</v>
      </c>
    </row>
    <row r="18767" spans="1:3" x14ac:dyDescent="0.25">
      <c r="A18767" s="47" t="s">
        <v>31</v>
      </c>
      <c r="B18767" s="52">
        <v>36831</v>
      </c>
      <c r="C18767" s="48">
        <v>82070.71928024292</v>
      </c>
    </row>
    <row r="18768" spans="1:3" x14ac:dyDescent="0.25">
      <c r="A18768" s="47" t="s">
        <v>31</v>
      </c>
      <c r="B18768" s="52">
        <v>36861</v>
      </c>
      <c r="C18768" s="48">
        <v>82029.857145309448</v>
      </c>
    </row>
    <row r="18769" spans="1:3" x14ac:dyDescent="0.25">
      <c r="A18769" s="47" t="s">
        <v>31</v>
      </c>
      <c r="B18769" s="52">
        <v>36892</v>
      </c>
      <c r="C18769" s="48">
        <v>81988.980709075928</v>
      </c>
    </row>
    <row r="18770" spans="1:3" x14ac:dyDescent="0.25">
      <c r="A18770" s="47" t="s">
        <v>31</v>
      </c>
      <c r="B18770" s="52">
        <v>36923</v>
      </c>
      <c r="C18770" s="48">
        <v>81948.094570159912</v>
      </c>
    </row>
    <row r="18771" spans="1:3" x14ac:dyDescent="0.25">
      <c r="A18771" s="47" t="s">
        <v>31</v>
      </c>
      <c r="B18771" s="52">
        <v>36951</v>
      </c>
      <c r="C18771" s="48">
        <v>81907.203308105469</v>
      </c>
    </row>
    <row r="18772" spans="1:3" x14ac:dyDescent="0.25">
      <c r="A18772" s="47" t="s">
        <v>31</v>
      </c>
      <c r="B18772" s="52">
        <v>36982</v>
      </c>
      <c r="C18772" s="48">
        <v>81866.311517715454</v>
      </c>
    </row>
    <row r="18773" spans="1:3" x14ac:dyDescent="0.25">
      <c r="A18773" s="47" t="s">
        <v>31</v>
      </c>
      <c r="B18773" s="52">
        <v>37012</v>
      </c>
      <c r="C18773" s="48">
        <v>81825.423789978027</v>
      </c>
    </row>
    <row r="18774" spans="1:3" x14ac:dyDescent="0.25">
      <c r="A18774" s="47" t="s">
        <v>31</v>
      </c>
      <c r="B18774" s="52">
        <v>37043</v>
      </c>
      <c r="C18774" s="48">
        <v>81784.544719696045</v>
      </c>
    </row>
    <row r="18775" spans="1:3" x14ac:dyDescent="0.25">
      <c r="A18775" s="47" t="s">
        <v>31</v>
      </c>
      <c r="B18775" s="52">
        <v>37073</v>
      </c>
      <c r="C18775" s="48">
        <v>81743.678888320923</v>
      </c>
    </row>
    <row r="18776" spans="1:3" x14ac:dyDescent="0.25">
      <c r="A18776" s="47" t="s">
        <v>31</v>
      </c>
      <c r="B18776" s="52">
        <v>37104</v>
      </c>
      <c r="C18776" s="48">
        <v>81702.830888748169</v>
      </c>
    </row>
    <row r="18777" spans="1:3" x14ac:dyDescent="0.25">
      <c r="A18777" s="47" t="s">
        <v>31</v>
      </c>
      <c r="B18777" s="52">
        <v>37135</v>
      </c>
      <c r="C18777" s="48">
        <v>81662.005313873291</v>
      </c>
    </row>
    <row r="18778" spans="1:3" x14ac:dyDescent="0.25">
      <c r="A18778" s="47" t="s">
        <v>31</v>
      </c>
      <c r="B18778" s="52">
        <v>37165</v>
      </c>
      <c r="C18778" s="48">
        <v>81621.206750869751</v>
      </c>
    </row>
    <row r="18779" spans="1:3" x14ac:dyDescent="0.25">
      <c r="A18779" s="47" t="s">
        <v>31</v>
      </c>
      <c r="B18779" s="52">
        <v>37196</v>
      </c>
      <c r="C18779" s="48">
        <v>81580.439786911011</v>
      </c>
    </row>
    <row r="18780" spans="1:3" x14ac:dyDescent="0.25">
      <c r="A18780" s="47" t="s">
        <v>31</v>
      </c>
      <c r="B18780" s="52">
        <v>37226</v>
      </c>
      <c r="C18780" s="48">
        <v>81539.709016799927</v>
      </c>
    </row>
    <row r="18781" spans="1:3" x14ac:dyDescent="0.25">
      <c r="A18781" s="47" t="s">
        <v>31</v>
      </c>
      <c r="B18781" s="52">
        <v>37257</v>
      </c>
      <c r="C18781" s="48">
        <v>81499.019033432007</v>
      </c>
    </row>
    <row r="18782" spans="1:3" x14ac:dyDescent="0.25">
      <c r="A18782" s="47" t="s">
        <v>31</v>
      </c>
      <c r="B18782" s="52">
        <v>37288</v>
      </c>
      <c r="C18782" s="48">
        <v>81458.374420166016</v>
      </c>
    </row>
    <row r="18783" spans="1:3" x14ac:dyDescent="0.25">
      <c r="A18783" s="47" t="s">
        <v>31</v>
      </c>
      <c r="B18783" s="52">
        <v>37316</v>
      </c>
      <c r="C18783" s="48">
        <v>81417.779767990112</v>
      </c>
    </row>
    <row r="18784" spans="1:3" x14ac:dyDescent="0.25">
      <c r="A18784" s="47" t="s">
        <v>31</v>
      </c>
      <c r="B18784" s="52">
        <v>37347</v>
      </c>
      <c r="C18784" s="48">
        <v>81377.239671707153</v>
      </c>
    </row>
    <row r="18785" spans="1:3" x14ac:dyDescent="0.25">
      <c r="A18785" s="47" t="s">
        <v>31</v>
      </c>
      <c r="B18785" s="52">
        <v>37377</v>
      </c>
      <c r="C18785" s="48">
        <v>81336.758712768555</v>
      </c>
    </row>
    <row r="18786" spans="1:3" x14ac:dyDescent="0.25">
      <c r="A18786" s="47" t="s">
        <v>31</v>
      </c>
      <c r="B18786" s="52">
        <v>37408</v>
      </c>
      <c r="C18786" s="48">
        <v>81296.34148979187</v>
      </c>
    </row>
    <row r="18787" spans="1:3" x14ac:dyDescent="0.25">
      <c r="A18787" s="47" t="s">
        <v>31</v>
      </c>
      <c r="B18787" s="52">
        <v>37438</v>
      </c>
      <c r="C18787" s="48">
        <v>81255.992589950562</v>
      </c>
    </row>
    <row r="18788" spans="1:3" x14ac:dyDescent="0.25">
      <c r="A18788" s="47" t="s">
        <v>31</v>
      </c>
      <c r="B18788" s="52">
        <v>37469</v>
      </c>
      <c r="C18788" s="48">
        <v>81215.716606140137</v>
      </c>
    </row>
    <row r="18789" spans="1:3" x14ac:dyDescent="0.25">
      <c r="A18789" s="47" t="s">
        <v>31</v>
      </c>
      <c r="B18789" s="52">
        <v>37500</v>
      </c>
      <c r="C18789" s="48">
        <v>81175.51812171936</v>
      </c>
    </row>
    <row r="18790" spans="1:3" x14ac:dyDescent="0.25">
      <c r="A18790" s="47" t="s">
        <v>31</v>
      </c>
      <c r="B18790" s="52">
        <v>37530</v>
      </c>
      <c r="C18790" s="48">
        <v>81135.401727676392</v>
      </c>
    </row>
    <row r="18791" spans="1:3" x14ac:dyDescent="0.25">
      <c r="A18791" s="47" t="s">
        <v>31</v>
      </c>
      <c r="B18791" s="52">
        <v>37561</v>
      </c>
      <c r="C18791" s="48">
        <v>81095.37201499939</v>
      </c>
    </row>
    <row r="18792" spans="1:3" x14ac:dyDescent="0.25">
      <c r="A18792" s="47" t="s">
        <v>31</v>
      </c>
      <c r="B18792" s="52">
        <v>37591</v>
      </c>
      <c r="C18792" s="48">
        <v>81055.433582305908</v>
      </c>
    </row>
    <row r="18793" spans="1:3" x14ac:dyDescent="0.25">
      <c r="A18793" s="47" t="s">
        <v>31</v>
      </c>
      <c r="B18793" s="52">
        <v>37622</v>
      </c>
      <c r="C18793" s="48">
        <v>81015.591011047363</v>
      </c>
    </row>
    <row r="18794" spans="1:3" x14ac:dyDescent="0.25">
      <c r="A18794" s="47" t="s">
        <v>31</v>
      </c>
      <c r="B18794" s="52">
        <v>37653</v>
      </c>
      <c r="C18794" s="48">
        <v>80975.848890304565</v>
      </c>
    </row>
    <row r="18795" spans="1:3" x14ac:dyDescent="0.25">
      <c r="A18795" s="47" t="s">
        <v>31</v>
      </c>
      <c r="B18795" s="52">
        <v>37681</v>
      </c>
      <c r="C18795" s="48">
        <v>80936.211814880371</v>
      </c>
    </row>
    <row r="18796" spans="1:3" x14ac:dyDescent="0.25">
      <c r="A18796" s="47" t="s">
        <v>31</v>
      </c>
      <c r="B18796" s="52">
        <v>37712</v>
      </c>
      <c r="C18796" s="48">
        <v>80896.684375762939</v>
      </c>
    </row>
    <row r="18797" spans="1:3" x14ac:dyDescent="0.25">
      <c r="A18797" s="47" t="s">
        <v>31</v>
      </c>
      <c r="B18797" s="52">
        <v>37742</v>
      </c>
      <c r="C18797" s="48">
        <v>80857.271154403687</v>
      </c>
    </row>
    <row r="18798" spans="1:3" x14ac:dyDescent="0.25">
      <c r="A18798" s="47" t="s">
        <v>31</v>
      </c>
      <c r="B18798" s="52">
        <v>37773</v>
      </c>
      <c r="C18798" s="48">
        <v>80817.976745605469</v>
      </c>
    </row>
    <row r="18799" spans="1:3" x14ac:dyDescent="0.25">
      <c r="A18799" s="47" t="s">
        <v>31</v>
      </c>
      <c r="B18799" s="52">
        <v>37803</v>
      </c>
      <c r="C18799" s="48">
        <v>80778.805742263794</v>
      </c>
    </row>
    <row r="18800" spans="1:3" x14ac:dyDescent="0.25">
      <c r="A18800" s="47" t="s">
        <v>31</v>
      </c>
      <c r="B18800" s="52">
        <v>37834</v>
      </c>
      <c r="C18800" s="48">
        <v>80739.762733459473</v>
      </c>
    </row>
    <row r="18801" spans="1:3" x14ac:dyDescent="0.25">
      <c r="A18801" s="47" t="s">
        <v>31</v>
      </c>
      <c r="B18801" s="52">
        <v>37865</v>
      </c>
      <c r="C18801" s="48">
        <v>80700.852306365967</v>
      </c>
    </row>
    <row r="18802" spans="1:3" x14ac:dyDescent="0.25">
      <c r="A18802" s="47" t="s">
        <v>31</v>
      </c>
      <c r="B18802" s="52">
        <v>37895</v>
      </c>
      <c r="C18802" s="48">
        <v>80662.079055786133</v>
      </c>
    </row>
    <row r="18803" spans="1:3" x14ac:dyDescent="0.25">
      <c r="A18803" s="47" t="s">
        <v>31</v>
      </c>
      <c r="B18803" s="52">
        <v>37926</v>
      </c>
      <c r="C18803" s="48">
        <v>80623.447566986084</v>
      </c>
    </row>
    <row r="18804" spans="1:3" x14ac:dyDescent="0.25">
      <c r="A18804" s="47" t="s">
        <v>31</v>
      </c>
      <c r="B18804" s="52">
        <v>37956</v>
      </c>
      <c r="C18804" s="48">
        <v>80584.962425231934</v>
      </c>
    </row>
    <row r="18805" spans="1:3" x14ac:dyDescent="0.25">
      <c r="A18805" s="47" t="s">
        <v>31</v>
      </c>
      <c r="B18805" s="52">
        <v>37987</v>
      </c>
      <c r="C18805" s="48">
        <v>80546.62823677063</v>
      </c>
    </row>
    <row r="18806" spans="1:3" x14ac:dyDescent="0.25">
      <c r="A18806" s="47" t="s">
        <v>31</v>
      </c>
      <c r="B18806" s="52">
        <v>38018</v>
      </c>
      <c r="C18806" s="48">
        <v>80508.449577331543</v>
      </c>
    </row>
    <row r="18807" spans="1:3" x14ac:dyDescent="0.25">
      <c r="A18807" s="47" t="s">
        <v>31</v>
      </c>
      <c r="B18807" s="52">
        <v>38047</v>
      </c>
      <c r="C18807" s="48">
        <v>80470.431041717529</v>
      </c>
    </row>
    <row r="18808" spans="1:3" x14ac:dyDescent="0.25">
      <c r="A18808" s="47" t="s">
        <v>31</v>
      </c>
      <c r="B18808" s="52">
        <v>38078</v>
      </c>
      <c r="C18808" s="48">
        <v>80432.577219009399</v>
      </c>
    </row>
    <row r="18809" spans="1:3" x14ac:dyDescent="0.25">
      <c r="A18809" s="47" t="s">
        <v>31</v>
      </c>
      <c r="B18809" s="52">
        <v>38108</v>
      </c>
      <c r="C18809" s="48">
        <v>80394.89270401001</v>
      </c>
    </row>
    <row r="18810" spans="1:3" x14ac:dyDescent="0.25">
      <c r="A18810" s="47" t="s">
        <v>31</v>
      </c>
      <c r="B18810" s="52">
        <v>38139</v>
      </c>
      <c r="C18810" s="48">
        <v>80357.382076263428</v>
      </c>
    </row>
    <row r="18811" spans="1:3" x14ac:dyDescent="0.25">
      <c r="A18811" s="47" t="s">
        <v>31</v>
      </c>
      <c r="B18811" s="52">
        <v>38169</v>
      </c>
      <c r="C18811" s="48">
        <v>80320.049936294556</v>
      </c>
    </row>
    <row r="18812" spans="1:3" x14ac:dyDescent="0.25">
      <c r="A18812" s="47" t="s">
        <v>31</v>
      </c>
      <c r="B18812" s="52">
        <v>38200</v>
      </c>
      <c r="C18812" s="48">
        <v>80282.900871276855</v>
      </c>
    </row>
    <row r="18813" spans="1:3" x14ac:dyDescent="0.25">
      <c r="A18813" s="47" t="s">
        <v>31</v>
      </c>
      <c r="B18813" s="52">
        <v>38231</v>
      </c>
      <c r="C18813" s="48">
        <v>80245.939468383789</v>
      </c>
    </row>
    <row r="18814" spans="1:3" x14ac:dyDescent="0.25">
      <c r="A18814" s="47" t="s">
        <v>31</v>
      </c>
      <c r="B18814" s="52">
        <v>38261</v>
      </c>
      <c r="C18814" s="48">
        <v>80209.170320510864</v>
      </c>
    </row>
    <row r="18815" spans="1:3" x14ac:dyDescent="0.25">
      <c r="A18815" s="47" t="s">
        <v>31</v>
      </c>
      <c r="B18815" s="52">
        <v>38292</v>
      </c>
      <c r="C18815" s="48">
        <v>80172.598016738892</v>
      </c>
    </row>
    <row r="18816" spans="1:3" x14ac:dyDescent="0.25">
      <c r="A18816" s="47" t="s">
        <v>31</v>
      </c>
      <c r="B18816" s="52">
        <v>38322</v>
      </c>
      <c r="C18816" s="48">
        <v>80136.227142333984</v>
      </c>
    </row>
    <row r="18817" spans="1:3" x14ac:dyDescent="0.25">
      <c r="A18817" s="47" t="s">
        <v>31</v>
      </c>
      <c r="B18817" s="52">
        <v>38353</v>
      </c>
      <c r="C18817" s="48">
        <v>80100.062295913696</v>
      </c>
    </row>
    <row r="18818" spans="1:3" x14ac:dyDescent="0.25">
      <c r="A18818" s="47" t="s">
        <v>31</v>
      </c>
      <c r="B18818" s="52">
        <v>38384</v>
      </c>
      <c r="C18818" s="48">
        <v>80064.108058929443</v>
      </c>
    </row>
    <row r="18819" spans="1:3" x14ac:dyDescent="0.25">
      <c r="A18819" s="47" t="s">
        <v>31</v>
      </c>
      <c r="B18819" s="52">
        <v>38412</v>
      </c>
      <c r="C18819" s="48">
        <v>80028.369031906128</v>
      </c>
    </row>
    <row r="18820" spans="1:3" x14ac:dyDescent="0.25">
      <c r="A18820" s="47" t="s">
        <v>31</v>
      </c>
      <c r="B18820" s="52">
        <v>38443</v>
      </c>
      <c r="C18820" s="48">
        <v>79992.849798202515</v>
      </c>
    </row>
    <row r="18821" spans="1:3" x14ac:dyDescent="0.25">
      <c r="A18821" s="47" t="s">
        <v>31</v>
      </c>
      <c r="B18821" s="52">
        <v>38473</v>
      </c>
      <c r="C18821" s="48">
        <v>79957.554950714111</v>
      </c>
    </row>
    <row r="18822" spans="1:3" x14ac:dyDescent="0.25">
      <c r="A18822" s="47" t="s">
        <v>31</v>
      </c>
      <c r="B18822" s="52">
        <v>38504</v>
      </c>
      <c r="C18822" s="48">
        <v>79922.489070892334</v>
      </c>
    </row>
    <row r="18823" spans="1:3" x14ac:dyDescent="0.25">
      <c r="A18823" s="47" t="s">
        <v>31</v>
      </c>
      <c r="B18823" s="52">
        <v>38534</v>
      </c>
      <c r="C18823" s="48">
        <v>79887.656757354736</v>
      </c>
    </row>
    <row r="18824" spans="1:3" x14ac:dyDescent="0.25">
      <c r="A18824" s="47" t="s">
        <v>31</v>
      </c>
      <c r="B18824" s="52">
        <v>38565</v>
      </c>
      <c r="C18824" s="48">
        <v>79853.062602996826</v>
      </c>
    </row>
    <row r="18825" spans="1:3" x14ac:dyDescent="0.25">
      <c r="A18825" s="47" t="s">
        <v>31</v>
      </c>
      <c r="B18825" s="52">
        <v>38596</v>
      </c>
      <c r="C18825" s="48">
        <v>79818.711185455322</v>
      </c>
    </row>
    <row r="18826" spans="1:3" x14ac:dyDescent="0.25">
      <c r="A18826" s="47" t="s">
        <v>31</v>
      </c>
      <c r="B18826" s="52">
        <v>38626</v>
      </c>
      <c r="C18826" s="48">
        <v>79784.607109069824</v>
      </c>
    </row>
    <row r="18827" spans="1:3" x14ac:dyDescent="0.25">
      <c r="A18827" s="47" t="s">
        <v>31</v>
      </c>
      <c r="B18827" s="52">
        <v>38657</v>
      </c>
      <c r="C18827" s="48">
        <v>79750.754951477051</v>
      </c>
    </row>
    <row r="18828" spans="1:3" x14ac:dyDescent="0.25">
      <c r="A18828" s="47" t="s">
        <v>31</v>
      </c>
      <c r="B18828" s="52">
        <v>38687</v>
      </c>
      <c r="C18828" s="48">
        <v>79717.159315109253</v>
      </c>
    </row>
    <row r="18829" spans="1:3" x14ac:dyDescent="0.25">
      <c r="A18829" s="47" t="s">
        <v>31</v>
      </c>
      <c r="B18829" s="52">
        <v>38718</v>
      </c>
      <c r="C18829" s="48">
        <v>79683.824773788452</v>
      </c>
    </row>
    <row r="18830" spans="1:3" x14ac:dyDescent="0.25">
      <c r="A18830" s="47" t="s">
        <v>31</v>
      </c>
      <c r="B18830" s="52">
        <v>38749</v>
      </c>
      <c r="C18830" s="48">
        <v>79650.755935668945</v>
      </c>
    </row>
    <row r="18831" spans="1:3" x14ac:dyDescent="0.25">
      <c r="A18831" s="47" t="s">
        <v>31</v>
      </c>
      <c r="B18831" s="52">
        <v>38777</v>
      </c>
      <c r="C18831" s="48">
        <v>79617.957376480103</v>
      </c>
    </row>
    <row r="18832" spans="1:3" x14ac:dyDescent="0.25">
      <c r="A18832" s="47" t="s">
        <v>31</v>
      </c>
      <c r="B18832" s="52">
        <v>38808</v>
      </c>
      <c r="C18832" s="48">
        <v>79585.433698654175</v>
      </c>
    </row>
    <row r="18833" spans="1:3" x14ac:dyDescent="0.25">
      <c r="A18833" s="47" t="s">
        <v>31</v>
      </c>
      <c r="B18833" s="52">
        <v>38838</v>
      </c>
      <c r="C18833" s="48">
        <v>79553.189481735229</v>
      </c>
    </row>
    <row r="18834" spans="1:3" x14ac:dyDescent="0.25">
      <c r="A18834" s="47" t="s">
        <v>31</v>
      </c>
      <c r="B18834" s="52">
        <v>38869</v>
      </c>
      <c r="C18834" s="48">
        <v>79521.229316711426</v>
      </c>
    </row>
    <row r="18835" spans="1:3" x14ac:dyDescent="0.25">
      <c r="A18835" s="47" t="s">
        <v>31</v>
      </c>
      <c r="B18835" s="52">
        <v>38899</v>
      </c>
      <c r="C18835" s="48">
        <v>79489.557794570923</v>
      </c>
    </row>
    <row r="18836" spans="1:3" x14ac:dyDescent="0.25">
      <c r="A18836" s="47" t="s">
        <v>31</v>
      </c>
      <c r="B18836" s="52">
        <v>38930</v>
      </c>
      <c r="C18836" s="48">
        <v>79458.179513931274</v>
      </c>
    </row>
    <row r="18837" spans="1:3" x14ac:dyDescent="0.25">
      <c r="A18837" s="47" t="s">
        <v>31</v>
      </c>
      <c r="B18837" s="52">
        <v>38961</v>
      </c>
      <c r="C18837" s="48">
        <v>79427.099056243896</v>
      </c>
    </row>
    <row r="18838" spans="1:3" x14ac:dyDescent="0.25">
      <c r="A18838" s="47" t="s">
        <v>31</v>
      </c>
      <c r="B18838" s="52">
        <v>38991</v>
      </c>
      <c r="C18838" s="48">
        <v>79396.321012496948</v>
      </c>
    </row>
    <row r="18839" spans="1:3" x14ac:dyDescent="0.25">
      <c r="A18839" s="47" t="s">
        <v>31</v>
      </c>
      <c r="B18839" s="52">
        <v>39022</v>
      </c>
      <c r="C18839" s="48">
        <v>79365.849973678589</v>
      </c>
    </row>
    <row r="18840" spans="1:3" x14ac:dyDescent="0.25">
      <c r="A18840" s="47" t="s">
        <v>31</v>
      </c>
      <c r="B18840" s="52">
        <v>39052</v>
      </c>
      <c r="C18840" s="48">
        <v>79335.690528869629</v>
      </c>
    </row>
    <row r="18841" spans="1:3" x14ac:dyDescent="0.25">
      <c r="A18841" s="47" t="s">
        <v>31</v>
      </c>
      <c r="B18841" s="52">
        <v>39083</v>
      </c>
      <c r="C18841" s="48">
        <v>79305.847267150879</v>
      </c>
    </row>
    <row r="18842" spans="1:3" x14ac:dyDescent="0.25">
      <c r="A18842" s="47" t="s">
        <v>31</v>
      </c>
      <c r="B18842" s="52">
        <v>39114</v>
      </c>
      <c r="C18842" s="48">
        <v>79276.324785232544</v>
      </c>
    </row>
    <row r="18843" spans="1:3" x14ac:dyDescent="0.25">
      <c r="A18843" s="47" t="s">
        <v>31</v>
      </c>
      <c r="B18843" s="52">
        <v>39142</v>
      </c>
      <c r="C18843" s="48">
        <v>79247.127666473389</v>
      </c>
    </row>
    <row r="18844" spans="1:3" x14ac:dyDescent="0.25">
      <c r="A18844" s="47" t="s">
        <v>31</v>
      </c>
      <c r="B18844" s="52">
        <v>39173</v>
      </c>
      <c r="C18844" s="48">
        <v>79218.260501861572</v>
      </c>
    </row>
    <row r="18845" spans="1:3" x14ac:dyDescent="0.25">
      <c r="A18845" s="47" t="s">
        <v>31</v>
      </c>
      <c r="B18845" s="52">
        <v>39203</v>
      </c>
      <c r="C18845" s="48">
        <v>79189.727884292603</v>
      </c>
    </row>
    <row r="18846" spans="1:3" x14ac:dyDescent="0.25">
      <c r="A18846" s="47" t="s">
        <v>31</v>
      </c>
      <c r="B18846" s="52">
        <v>39234</v>
      </c>
      <c r="C18846" s="48">
        <v>79161.534400939941</v>
      </c>
    </row>
    <row r="18847" spans="1:3" x14ac:dyDescent="0.25">
      <c r="A18847" s="47" t="s">
        <v>31</v>
      </c>
      <c r="B18847" s="52">
        <v>39264</v>
      </c>
      <c r="C18847" s="48">
        <v>79133.684640884399</v>
      </c>
    </row>
    <row r="18848" spans="1:3" x14ac:dyDescent="0.25">
      <c r="A18848" s="47" t="s">
        <v>31</v>
      </c>
      <c r="B18848" s="52">
        <v>39295</v>
      </c>
      <c r="C18848" s="48">
        <v>79106.183195114136</v>
      </c>
    </row>
    <row r="18849" spans="1:3" x14ac:dyDescent="0.25">
      <c r="A18849" s="47" t="s">
        <v>31</v>
      </c>
      <c r="B18849" s="52">
        <v>39326</v>
      </c>
      <c r="C18849" s="48">
        <v>79079.034658432007</v>
      </c>
    </row>
    <row r="18850" spans="1:3" x14ac:dyDescent="0.25">
      <c r="A18850" s="47" t="s">
        <v>31</v>
      </c>
      <c r="B18850" s="52">
        <v>39356</v>
      </c>
      <c r="C18850" s="48">
        <v>79052.243618011475</v>
      </c>
    </row>
    <row r="18851" spans="1:3" x14ac:dyDescent="0.25">
      <c r="A18851" s="47" t="s">
        <v>31</v>
      </c>
      <c r="B18851" s="52">
        <v>39387</v>
      </c>
      <c r="C18851" s="48">
        <v>79025.814659118652</v>
      </c>
    </row>
    <row r="18852" spans="1:3" x14ac:dyDescent="0.25">
      <c r="A18852" s="47" t="s">
        <v>31</v>
      </c>
      <c r="B18852" s="52">
        <v>39417</v>
      </c>
      <c r="C18852" s="48">
        <v>78999.752378463745</v>
      </c>
    </row>
    <row r="18853" spans="1:3" x14ac:dyDescent="0.25">
      <c r="A18853" s="47" t="s">
        <v>31</v>
      </c>
      <c r="B18853" s="52">
        <v>39448</v>
      </c>
      <c r="C18853" s="48">
        <v>78974.061365127563</v>
      </c>
    </row>
    <row r="18854" spans="1:3" x14ac:dyDescent="0.25">
      <c r="A18854" s="47" t="s">
        <v>31</v>
      </c>
      <c r="B18854" s="52">
        <v>39479</v>
      </c>
      <c r="C18854" s="48">
        <v>78948.746196746826</v>
      </c>
    </row>
    <row r="18855" spans="1:3" x14ac:dyDescent="0.25">
      <c r="A18855" s="47" t="s">
        <v>31</v>
      </c>
      <c r="B18855" s="52">
        <v>39508</v>
      </c>
      <c r="C18855" s="48">
        <v>78923.811483383179</v>
      </c>
    </row>
    <row r="18856" spans="1:3" x14ac:dyDescent="0.25">
      <c r="A18856" s="47" t="s">
        <v>31</v>
      </c>
      <c r="B18856" s="52">
        <v>39539</v>
      </c>
      <c r="C18856" s="48">
        <v>78899.26180267334</v>
      </c>
    </row>
    <row r="18857" spans="1:3" x14ac:dyDescent="0.25">
      <c r="A18857" s="47" t="s">
        <v>31</v>
      </c>
      <c r="B18857" s="52">
        <v>39569</v>
      </c>
      <c r="C18857" s="48">
        <v>78875.101751327515</v>
      </c>
    </row>
    <row r="18858" spans="1:3" x14ac:dyDescent="0.25">
      <c r="A18858" s="47" t="s">
        <v>31</v>
      </c>
      <c r="B18858" s="52">
        <v>39600</v>
      </c>
      <c r="C18858" s="48">
        <v>78851.335910797119</v>
      </c>
    </row>
    <row r="18859" spans="1:3" x14ac:dyDescent="0.25">
      <c r="A18859" s="47" t="s">
        <v>31</v>
      </c>
      <c r="B18859" s="52">
        <v>39630</v>
      </c>
      <c r="C18859" s="48">
        <v>78827.968877792358</v>
      </c>
    </row>
    <row r="18860" spans="1:3" x14ac:dyDescent="0.25">
      <c r="A18860" s="47" t="s">
        <v>31</v>
      </c>
      <c r="B18860" s="52">
        <v>39661</v>
      </c>
      <c r="C18860" s="48">
        <v>78805.005241394043</v>
      </c>
    </row>
    <row r="18861" spans="1:3" x14ac:dyDescent="0.25">
      <c r="A18861" s="47" t="s">
        <v>31</v>
      </c>
      <c r="B18861" s="52">
        <v>39692</v>
      </c>
      <c r="C18861" s="48">
        <v>78782.449586868286</v>
      </c>
    </row>
    <row r="18862" spans="1:3" x14ac:dyDescent="0.25">
      <c r="A18862" s="47" t="s">
        <v>31</v>
      </c>
      <c r="B18862" s="52">
        <v>39722</v>
      </c>
      <c r="C18862" s="48">
        <v>78760.306510925293</v>
      </c>
    </row>
    <row r="18863" spans="1:3" x14ac:dyDescent="0.25">
      <c r="A18863" s="47" t="s">
        <v>31</v>
      </c>
      <c r="B18863" s="52">
        <v>39753</v>
      </c>
      <c r="C18863" s="48">
        <v>78738.580604553223</v>
      </c>
    </row>
    <row r="18864" spans="1:3" x14ac:dyDescent="0.25">
      <c r="A18864" s="47" t="s">
        <v>31</v>
      </c>
      <c r="B18864" s="52">
        <v>39783</v>
      </c>
      <c r="C18864" s="48">
        <v>78717.276449203491</v>
      </c>
    </row>
    <row r="18865" spans="1:3" x14ac:dyDescent="0.25">
      <c r="A18865" s="47" t="s">
        <v>31</v>
      </c>
      <c r="B18865" s="52">
        <v>39814</v>
      </c>
      <c r="C18865" s="48">
        <v>78696.398641586304</v>
      </c>
    </row>
    <row r="18866" spans="1:3" x14ac:dyDescent="0.25">
      <c r="A18866" s="47" t="s">
        <v>31</v>
      </c>
      <c r="B18866" s="52">
        <v>39845</v>
      </c>
      <c r="C18866" s="48">
        <v>78675.951768875122</v>
      </c>
    </row>
    <row r="18867" spans="1:3" x14ac:dyDescent="0.25">
      <c r="A18867" s="47" t="s">
        <v>31</v>
      </c>
      <c r="B18867" s="52">
        <v>39873</v>
      </c>
      <c r="C18867" s="48">
        <v>78655.940418243408</v>
      </c>
    </row>
    <row r="18868" spans="1:3" x14ac:dyDescent="0.25">
      <c r="A18868" s="47" t="s">
        <v>31</v>
      </c>
      <c r="B18868" s="52">
        <v>39904</v>
      </c>
      <c r="C18868" s="48">
        <v>78636.369188308716</v>
      </c>
    </row>
    <row r="18869" spans="1:3" x14ac:dyDescent="0.25">
      <c r="A18869" s="47" t="s">
        <v>31</v>
      </c>
      <c r="B18869" s="52">
        <v>39934</v>
      </c>
      <c r="C18869" s="48">
        <v>78617.242666244507</v>
      </c>
    </row>
    <row r="18870" spans="1:3" x14ac:dyDescent="0.25">
      <c r="A18870" s="47" t="s">
        <v>31</v>
      </c>
      <c r="B18870" s="52">
        <v>39965</v>
      </c>
      <c r="C18870" s="48">
        <v>78598.565437316895</v>
      </c>
    </row>
    <row r="18871" spans="1:3" x14ac:dyDescent="0.25">
      <c r="A18871" s="47" t="s">
        <v>31</v>
      </c>
      <c r="B18871" s="52">
        <v>39995</v>
      </c>
      <c r="C18871" s="48">
        <v>78580.342096328735</v>
      </c>
    </row>
    <row r="18872" spans="1:3" x14ac:dyDescent="0.25">
      <c r="A18872" s="47" t="s">
        <v>31</v>
      </c>
      <c r="B18872" s="52">
        <v>40026</v>
      </c>
      <c r="C18872" s="48">
        <v>78562.577230453491</v>
      </c>
    </row>
    <row r="18873" spans="1:3" x14ac:dyDescent="0.25">
      <c r="A18873" s="47" t="s">
        <v>31</v>
      </c>
      <c r="B18873" s="52">
        <v>40057</v>
      </c>
      <c r="C18873" s="48">
        <v>78545.275428771973</v>
      </c>
    </row>
    <row r="18874" spans="1:3" x14ac:dyDescent="0.25">
      <c r="A18874" s="47" t="s">
        <v>31</v>
      </c>
      <c r="B18874" s="52">
        <v>40087</v>
      </c>
      <c r="C18874" s="48">
        <v>78528.441286087036</v>
      </c>
    </row>
    <row r="18875" spans="1:3" x14ac:dyDescent="0.25">
      <c r="A18875" s="47" t="s">
        <v>31</v>
      </c>
      <c r="B18875" s="52">
        <v>40118</v>
      </c>
      <c r="C18875" s="48">
        <v>78512.079391479492</v>
      </c>
    </row>
    <row r="18876" spans="1:3" x14ac:dyDescent="0.25">
      <c r="A18876" s="47" t="s">
        <v>31</v>
      </c>
      <c r="B18876" s="52">
        <v>40148</v>
      </c>
      <c r="C18876" s="48">
        <v>78496.194332122803</v>
      </c>
    </row>
    <row r="18877" spans="1:3" x14ac:dyDescent="0.25">
      <c r="A18877" s="47" t="s">
        <v>31</v>
      </c>
      <c r="B18877" s="52">
        <v>40179</v>
      </c>
      <c r="C18877" s="48">
        <v>78480.79069519043</v>
      </c>
    </row>
    <row r="18878" spans="1:3" x14ac:dyDescent="0.25">
      <c r="A18878" s="47" t="s">
        <v>31</v>
      </c>
      <c r="B18878" s="52">
        <v>40210</v>
      </c>
      <c r="C18878" s="48">
        <v>78465.873079299927</v>
      </c>
    </row>
    <row r="18879" spans="1:3" x14ac:dyDescent="0.25">
      <c r="A18879" s="47" t="s">
        <v>31</v>
      </c>
      <c r="B18879" s="52">
        <v>40238</v>
      </c>
      <c r="C18879" s="48">
        <v>78451.44606590271</v>
      </c>
    </row>
    <row r="18880" spans="1:3" x14ac:dyDescent="0.25">
      <c r="A18880" s="47" t="s">
        <v>31</v>
      </c>
      <c r="B18880" s="52">
        <v>40269</v>
      </c>
      <c r="C18880" s="48">
        <v>78437.514247894287</v>
      </c>
    </row>
    <row r="18881" spans="1:3" x14ac:dyDescent="0.25">
      <c r="A18881" s="47" t="s">
        <v>31</v>
      </c>
      <c r="B18881" s="52">
        <v>40299</v>
      </c>
      <c r="C18881" s="48">
        <v>78424.082221984863</v>
      </c>
    </row>
    <row r="18882" spans="1:3" x14ac:dyDescent="0.25">
      <c r="A18882" s="47" t="s">
        <v>31</v>
      </c>
      <c r="B18882" s="52">
        <v>40330</v>
      </c>
      <c r="C18882" s="48">
        <v>78411.154569625854</v>
      </c>
    </row>
    <row r="18883" spans="1:3" x14ac:dyDescent="0.25">
      <c r="A18883" s="47" t="s">
        <v>31</v>
      </c>
      <c r="B18883" s="52">
        <v>40360</v>
      </c>
      <c r="C18883" s="48">
        <v>78398.735885620117</v>
      </c>
    </row>
    <row r="18884" spans="1:3" x14ac:dyDescent="0.25">
      <c r="A18884" s="47" t="s">
        <v>31</v>
      </c>
      <c r="B18884" s="52">
        <v>40391</v>
      </c>
      <c r="C18884" s="48">
        <v>78386.830757141113</v>
      </c>
    </row>
    <row r="18885" spans="1:3" x14ac:dyDescent="0.25">
      <c r="A18885" s="47" t="s">
        <v>31</v>
      </c>
      <c r="B18885" s="52">
        <v>40422</v>
      </c>
      <c r="C18885" s="48">
        <v>78375.443773269653</v>
      </c>
    </row>
    <row r="18886" spans="1:3" x14ac:dyDescent="0.25">
      <c r="A18886" s="47" t="s">
        <v>31</v>
      </c>
      <c r="B18886" s="52">
        <v>40452</v>
      </c>
      <c r="C18886" s="48">
        <v>78364.579526901245</v>
      </c>
    </row>
    <row r="18887" spans="1:3" x14ac:dyDescent="0.25">
      <c r="A18887" s="47" t="s">
        <v>31</v>
      </c>
      <c r="B18887" s="52">
        <v>40483</v>
      </c>
      <c r="C18887" s="48">
        <v>78354.242612838745</v>
      </c>
    </row>
    <row r="18888" spans="1:3" x14ac:dyDescent="0.25">
      <c r="A18888" s="47" t="s">
        <v>31</v>
      </c>
      <c r="B18888" s="52">
        <v>40513</v>
      </c>
      <c r="C18888" s="48">
        <v>78344.437608718872</v>
      </c>
    </row>
    <row r="18889" spans="1:3" x14ac:dyDescent="0.25">
      <c r="A18889" s="47" t="s">
        <v>31</v>
      </c>
      <c r="B18889" s="52">
        <v>40544</v>
      </c>
      <c r="C18889" s="48">
        <v>78335.16911315918</v>
      </c>
    </row>
    <row r="18890" spans="1:3" x14ac:dyDescent="0.25">
      <c r="A18890" s="47" t="s">
        <v>31</v>
      </c>
      <c r="B18890" s="52">
        <v>40575</v>
      </c>
      <c r="C18890" s="48">
        <v>78326.441719055176</v>
      </c>
    </row>
    <row r="18891" spans="1:3" x14ac:dyDescent="0.25">
      <c r="A18891" s="47" t="s">
        <v>31</v>
      </c>
      <c r="B18891" s="52">
        <v>40603</v>
      </c>
      <c r="C18891" s="48">
        <v>78318.260004043579</v>
      </c>
    </row>
    <row r="18892" spans="1:3" x14ac:dyDescent="0.25">
      <c r="A18892" s="47" t="s">
        <v>31</v>
      </c>
      <c r="B18892" s="52">
        <v>40634</v>
      </c>
      <c r="C18892" s="48">
        <v>78310.628570556641</v>
      </c>
    </row>
    <row r="18893" spans="1:3" x14ac:dyDescent="0.25">
      <c r="A18893" s="47" t="s">
        <v>31</v>
      </c>
      <c r="B18893" s="52">
        <v>40664</v>
      </c>
      <c r="C18893" s="48">
        <v>78303.552003860474</v>
      </c>
    </row>
    <row r="18894" spans="1:3" x14ac:dyDescent="0.25">
      <c r="A18894" s="47" t="s">
        <v>31</v>
      </c>
      <c r="B18894" s="52">
        <v>40695</v>
      </c>
      <c r="C18894" s="48">
        <v>78297.034896850586</v>
      </c>
    </row>
    <row r="18895" spans="1:3" x14ac:dyDescent="0.25">
      <c r="A18895" s="47" t="s">
        <v>31</v>
      </c>
      <c r="B18895" s="52">
        <v>40725</v>
      </c>
      <c r="C18895" s="48">
        <v>78291.081834793091</v>
      </c>
    </row>
    <row r="18896" spans="1:3" x14ac:dyDescent="0.25">
      <c r="A18896" s="47" t="s">
        <v>31</v>
      </c>
      <c r="B18896" s="52">
        <v>40756</v>
      </c>
      <c r="C18896" s="48">
        <v>78285.697410583496</v>
      </c>
    </row>
    <row r="18897" spans="1:3" x14ac:dyDescent="0.25">
      <c r="A18897" s="47" t="s">
        <v>31</v>
      </c>
      <c r="B18897" s="52">
        <v>40787</v>
      </c>
      <c r="C18897" s="48">
        <v>78280.886211395264</v>
      </c>
    </row>
    <row r="18898" spans="1:3" x14ac:dyDescent="0.25">
      <c r="A18898" s="47" t="s">
        <v>31</v>
      </c>
      <c r="B18898" s="52">
        <v>40817</v>
      </c>
      <c r="C18898" s="48">
        <v>78276.652826309204</v>
      </c>
    </row>
    <row r="18899" spans="1:3" x14ac:dyDescent="0.25">
      <c r="A18899" s="47" t="s">
        <v>31</v>
      </c>
      <c r="B18899" s="52">
        <v>40848</v>
      </c>
      <c r="C18899" s="48">
        <v>78273.001852035522</v>
      </c>
    </row>
    <row r="18900" spans="1:3" x14ac:dyDescent="0.25">
      <c r="A18900" s="47" t="s">
        <v>31</v>
      </c>
      <c r="B18900" s="52">
        <v>40878</v>
      </c>
      <c r="C18900" s="48">
        <v>78269.937877655029</v>
      </c>
    </row>
    <row r="18901" spans="1:3" x14ac:dyDescent="0.25">
      <c r="A18901" s="47" t="s">
        <v>31</v>
      </c>
      <c r="B18901" s="52">
        <v>40909</v>
      </c>
      <c r="C18901" s="48">
        <v>78267.465488433838</v>
      </c>
    </row>
    <row r="18902" spans="1:3" x14ac:dyDescent="0.25">
      <c r="A18902" s="47" t="s">
        <v>31</v>
      </c>
      <c r="B18902" s="52">
        <v>40940</v>
      </c>
      <c r="C18902" s="48">
        <v>78265.589275360107</v>
      </c>
    </row>
    <row r="18903" spans="1:3" x14ac:dyDescent="0.25">
      <c r="A18903" s="47" t="s">
        <v>31</v>
      </c>
      <c r="B18903" s="52">
        <v>40969</v>
      </c>
      <c r="C18903" s="48">
        <v>78264.313831329346</v>
      </c>
    </row>
    <row r="18904" spans="1:3" x14ac:dyDescent="0.25">
      <c r="A18904" s="47" t="s">
        <v>31</v>
      </c>
      <c r="B18904" s="52">
        <v>41000</v>
      </c>
      <c r="C18904" s="48">
        <v>78263.643741607666</v>
      </c>
    </row>
    <row r="18905" spans="1:3" x14ac:dyDescent="0.25">
      <c r="A18905" s="47" t="s">
        <v>31</v>
      </c>
      <c r="B18905" s="52">
        <v>41030</v>
      </c>
      <c r="C18905" s="48">
        <v>78263.583604812622</v>
      </c>
    </row>
    <row r="18906" spans="1:3" x14ac:dyDescent="0.25">
      <c r="A18906" s="47" t="s">
        <v>31</v>
      </c>
      <c r="B18906" s="52">
        <v>41061</v>
      </c>
      <c r="C18906" s="48">
        <v>78264.137998580933</v>
      </c>
    </row>
    <row r="18907" spans="1:3" x14ac:dyDescent="0.25">
      <c r="A18907" s="47" t="s">
        <v>31</v>
      </c>
      <c r="B18907" s="52">
        <v>41091</v>
      </c>
      <c r="C18907" s="48">
        <v>78265.311527252197</v>
      </c>
    </row>
    <row r="18908" spans="1:3" x14ac:dyDescent="0.25">
      <c r="A18908" s="47" t="s">
        <v>31</v>
      </c>
      <c r="B18908" s="52">
        <v>41122</v>
      </c>
      <c r="C18908" s="48">
        <v>78267.108770370483</v>
      </c>
    </row>
    <row r="18909" spans="1:3" x14ac:dyDescent="0.25">
      <c r="A18909" s="47" t="s">
        <v>31</v>
      </c>
      <c r="B18909" s="52">
        <v>41153</v>
      </c>
      <c r="C18909" s="48">
        <v>78269.534320831299</v>
      </c>
    </row>
    <row r="18910" spans="1:3" x14ac:dyDescent="0.25">
      <c r="A18910" s="47" t="s">
        <v>31</v>
      </c>
      <c r="B18910" s="52">
        <v>41183</v>
      </c>
      <c r="C18910" s="48">
        <v>78272.592767715454</v>
      </c>
    </row>
    <row r="18911" spans="1:3" x14ac:dyDescent="0.25">
      <c r="A18911" s="47" t="s">
        <v>31</v>
      </c>
      <c r="B18911" s="52">
        <v>41214</v>
      </c>
      <c r="C18911" s="48">
        <v>78276.288702011108</v>
      </c>
    </row>
    <row r="18912" spans="1:3" x14ac:dyDescent="0.25">
      <c r="A18912" s="47" t="s">
        <v>31</v>
      </c>
      <c r="B18912" s="52">
        <v>41244</v>
      </c>
      <c r="C18912" s="48">
        <v>78280.62671661377</v>
      </c>
    </row>
    <row r="18913" spans="1:3" x14ac:dyDescent="0.25">
      <c r="A18913" s="47" t="s">
        <v>31</v>
      </c>
      <c r="B18913" s="52">
        <v>41275</v>
      </c>
      <c r="C18913" s="48">
        <v>78285.611398696899</v>
      </c>
    </row>
    <row r="18914" spans="1:3" x14ac:dyDescent="0.25">
      <c r="A18914" s="47" t="s">
        <v>31</v>
      </c>
      <c r="B18914" s="52">
        <v>41306</v>
      </c>
      <c r="C18914" s="48">
        <v>78291.247341156006</v>
      </c>
    </row>
    <row r="18915" spans="1:3" x14ac:dyDescent="0.25">
      <c r="A18915" s="47" t="s">
        <v>31</v>
      </c>
      <c r="B18915" s="52">
        <v>41334</v>
      </c>
      <c r="C18915" s="48">
        <v>78297.539127349854</v>
      </c>
    </row>
    <row r="18916" spans="1:3" x14ac:dyDescent="0.25">
      <c r="A18916" s="47" t="s">
        <v>31</v>
      </c>
      <c r="B18916" s="52">
        <v>41365</v>
      </c>
      <c r="C18916" s="48">
        <v>78304.491355895996</v>
      </c>
    </row>
    <row r="18917" spans="1:3" x14ac:dyDescent="0.25">
      <c r="A18917" s="47" t="s">
        <v>31</v>
      </c>
      <c r="B18917" s="52">
        <v>41395</v>
      </c>
      <c r="C18917" s="48">
        <v>78312.108604431152</v>
      </c>
    </row>
    <row r="18918" spans="1:3" x14ac:dyDescent="0.25">
      <c r="A18918" s="47" t="s">
        <v>31</v>
      </c>
      <c r="B18918" s="52">
        <v>41426</v>
      </c>
      <c r="C18918" s="48">
        <v>78320.395475387573</v>
      </c>
    </row>
    <row r="18919" spans="1:3" x14ac:dyDescent="0.25">
      <c r="A18919" s="47" t="s">
        <v>31</v>
      </c>
      <c r="B18919" s="52">
        <v>41456</v>
      </c>
      <c r="C18919" s="48">
        <v>78329.356557846069</v>
      </c>
    </row>
    <row r="18920" spans="1:3" x14ac:dyDescent="0.25">
      <c r="A18920" s="47" t="s">
        <v>31</v>
      </c>
      <c r="B18920" s="52">
        <v>41487</v>
      </c>
      <c r="C18920" s="48">
        <v>78338.996435165405</v>
      </c>
    </row>
    <row r="18921" spans="1:3" x14ac:dyDescent="0.25">
      <c r="A18921" s="47" t="s">
        <v>31</v>
      </c>
      <c r="B18921" s="52">
        <v>41518</v>
      </c>
      <c r="C18921" s="48">
        <v>78349.319700241089</v>
      </c>
    </row>
    <row r="18922" spans="1:3" x14ac:dyDescent="0.25">
      <c r="A18922" s="47" t="s">
        <v>31</v>
      </c>
      <c r="B18922" s="52">
        <v>41548</v>
      </c>
      <c r="C18922" s="48">
        <v>78360.330944061279</v>
      </c>
    </row>
    <row r="18923" spans="1:3" x14ac:dyDescent="0.25">
      <c r="A18923" s="47" t="s">
        <v>31</v>
      </c>
      <c r="B18923" s="52">
        <v>41579</v>
      </c>
      <c r="C18923" s="48">
        <v>78372.034753799438</v>
      </c>
    </row>
    <row r="18924" spans="1:3" x14ac:dyDescent="0.25">
      <c r="A18924" s="47" t="s">
        <v>31</v>
      </c>
      <c r="B18924" s="52">
        <v>41609</v>
      </c>
      <c r="C18924" s="48">
        <v>78384.435722351074</v>
      </c>
    </row>
    <row r="18925" spans="1:3" x14ac:dyDescent="0.25">
      <c r="A18925" s="47" t="s">
        <v>31</v>
      </c>
      <c r="B18925" s="52">
        <v>41640</v>
      </c>
      <c r="C18925" s="48">
        <v>78397.538440704346</v>
      </c>
    </row>
    <row r="18926" spans="1:3" x14ac:dyDescent="0.25">
      <c r="A18926" s="47" t="s">
        <v>31</v>
      </c>
      <c r="B18926" s="52">
        <v>41671</v>
      </c>
      <c r="C18926" s="48">
        <v>78411.347497940063</v>
      </c>
    </row>
    <row r="18927" spans="1:3" x14ac:dyDescent="0.25">
      <c r="A18927" s="47" t="s">
        <v>31</v>
      </c>
      <c r="B18927" s="52">
        <v>41699</v>
      </c>
      <c r="C18927" s="48">
        <v>78425.867485046387</v>
      </c>
    </row>
    <row r="18928" spans="1:3" x14ac:dyDescent="0.25">
      <c r="A18928" s="47" t="s">
        <v>31</v>
      </c>
      <c r="B18928" s="52">
        <v>41730</v>
      </c>
      <c r="C18928" s="48">
        <v>78441.102989196777</v>
      </c>
    </row>
    <row r="18929" spans="1:3" x14ac:dyDescent="0.25">
      <c r="A18929" s="47" t="s">
        <v>31</v>
      </c>
      <c r="B18929" s="52">
        <v>41760</v>
      </c>
      <c r="C18929" s="48">
        <v>78457.058597564697</v>
      </c>
    </row>
    <row r="18930" spans="1:3" x14ac:dyDescent="0.25">
      <c r="A18930" s="47" t="s">
        <v>31</v>
      </c>
      <c r="B18930" s="52">
        <v>41791</v>
      </c>
      <c r="C18930" s="48">
        <v>78473.7389087677</v>
      </c>
    </row>
    <row r="18931" spans="1:3" x14ac:dyDescent="0.25">
      <c r="A18931" s="47" t="s">
        <v>31</v>
      </c>
      <c r="B18931" s="52">
        <v>41821</v>
      </c>
      <c r="C18931" s="48">
        <v>78491.148509979248</v>
      </c>
    </row>
    <row r="18932" spans="1:3" x14ac:dyDescent="0.25">
      <c r="A18932" s="47" t="s">
        <v>31</v>
      </c>
      <c r="B18932" s="52">
        <v>41852</v>
      </c>
      <c r="C18932" s="48">
        <v>78509.291990280151</v>
      </c>
    </row>
    <row r="18933" spans="1:3" x14ac:dyDescent="0.25">
      <c r="A18933" s="47" t="s">
        <v>31</v>
      </c>
      <c r="B18933" s="52">
        <v>41883</v>
      </c>
      <c r="C18933" s="48">
        <v>78528.173933029175</v>
      </c>
    </row>
    <row r="18934" spans="1:3" x14ac:dyDescent="0.25">
      <c r="A18934" s="47" t="s">
        <v>31</v>
      </c>
      <c r="B18934" s="52">
        <v>41913</v>
      </c>
      <c r="C18934" s="48">
        <v>78547.798938751221</v>
      </c>
    </row>
    <row r="18935" spans="1:3" x14ac:dyDescent="0.25">
      <c r="A18935" s="47" t="s">
        <v>31</v>
      </c>
      <c r="B18935" s="52">
        <v>41944</v>
      </c>
      <c r="C18935" s="48">
        <v>78568.171592712402</v>
      </c>
    </row>
    <row r="18936" spans="1:3" x14ac:dyDescent="0.25">
      <c r="A18936" s="47" t="s">
        <v>31</v>
      </c>
      <c r="B18936" s="52">
        <v>41974</v>
      </c>
      <c r="C18936" s="48">
        <v>78589.296480178833</v>
      </c>
    </row>
    <row r="18937" spans="1:3" x14ac:dyDescent="0.25">
      <c r="A18937" s="47" t="s">
        <v>31</v>
      </c>
      <c r="B18937" s="52">
        <v>42005</v>
      </c>
      <c r="C18937" s="48">
        <v>78611.178203582764</v>
      </c>
    </row>
    <row r="18938" spans="1:3" x14ac:dyDescent="0.25">
      <c r="A18938" s="47" t="s">
        <v>31</v>
      </c>
      <c r="B18938" s="52">
        <v>42036</v>
      </c>
      <c r="C18938" s="48">
        <v>78633.82134437561</v>
      </c>
    </row>
    <row r="18939" spans="1:3" x14ac:dyDescent="0.25">
      <c r="A18939" s="47" t="s">
        <v>31</v>
      </c>
      <c r="B18939" s="52">
        <v>42064</v>
      </c>
      <c r="C18939" s="48">
        <v>78657.230491638184</v>
      </c>
    </row>
    <row r="18940" spans="1:3" x14ac:dyDescent="0.25">
      <c r="A18940" s="47" t="s">
        <v>31</v>
      </c>
      <c r="B18940" s="52">
        <v>42095</v>
      </c>
      <c r="C18940" s="48">
        <v>78681.410242080688</v>
      </c>
    </row>
    <row r="18941" spans="1:3" x14ac:dyDescent="0.25">
      <c r="A18941" s="47" t="s">
        <v>31</v>
      </c>
      <c r="B18941" s="52">
        <v>42125</v>
      </c>
      <c r="C18941" s="48">
        <v>78706.365177154541</v>
      </c>
    </row>
    <row r="18942" spans="1:3" x14ac:dyDescent="0.25">
      <c r="A18942" s="47" t="s">
        <v>31</v>
      </c>
      <c r="B18942" s="52">
        <v>42156</v>
      </c>
      <c r="C18942" s="48">
        <v>78732.099889755249</v>
      </c>
    </row>
    <row r="18943" spans="1:3" x14ac:dyDescent="0.25">
      <c r="A18943" s="47" t="s">
        <v>31</v>
      </c>
      <c r="B18943" s="52">
        <v>42186</v>
      </c>
      <c r="C18943" s="48">
        <v>78758.618974685669</v>
      </c>
    </row>
    <row r="18944" spans="1:3" x14ac:dyDescent="0.25">
      <c r="A18944" s="47" t="s">
        <v>31</v>
      </c>
      <c r="B18944" s="52">
        <v>42217</v>
      </c>
      <c r="C18944" s="48">
        <v>78785.927015304565</v>
      </c>
    </row>
    <row r="18945" spans="1:3" x14ac:dyDescent="0.25">
      <c r="A18945" s="47" t="s">
        <v>31</v>
      </c>
      <c r="B18945" s="52">
        <v>42248</v>
      </c>
      <c r="C18945" s="48">
        <v>78814.028612136841</v>
      </c>
    </row>
    <row r="18946" spans="1:3" x14ac:dyDescent="0.25">
      <c r="A18946" s="47" t="s">
        <v>31</v>
      </c>
      <c r="B18946" s="52">
        <v>42278</v>
      </c>
      <c r="C18946" s="48">
        <v>78842.928342819214</v>
      </c>
    </row>
    <row r="18947" spans="1:3" x14ac:dyDescent="0.25">
      <c r="A18947" s="47" t="s">
        <v>31</v>
      </c>
      <c r="B18947" s="52">
        <v>42309</v>
      </c>
      <c r="C18947" s="48">
        <v>78872.630802154541</v>
      </c>
    </row>
    <row r="18948" spans="1:3" x14ac:dyDescent="0.25">
      <c r="A18948" s="47" t="s">
        <v>31</v>
      </c>
      <c r="B18948" s="52">
        <v>42339</v>
      </c>
      <c r="C18948" s="48">
        <v>78903.140577316284</v>
      </c>
    </row>
    <row r="18949" spans="1:3" x14ac:dyDescent="0.25">
      <c r="A18949" s="47" t="s">
        <v>31</v>
      </c>
      <c r="B18949" s="52">
        <v>42370</v>
      </c>
      <c r="C18949" s="48">
        <v>78934.462270736694</v>
      </c>
    </row>
    <row r="18950" spans="1:3" x14ac:dyDescent="0.25">
      <c r="A18950" s="47" t="s">
        <v>31</v>
      </c>
      <c r="B18950" s="52">
        <v>42401</v>
      </c>
      <c r="C18950" s="48">
        <v>78966.60046005249</v>
      </c>
    </row>
    <row r="18951" spans="1:3" x14ac:dyDescent="0.25">
      <c r="A18951" s="47" t="s">
        <v>31</v>
      </c>
      <c r="B18951" s="52">
        <v>42430</v>
      </c>
      <c r="C18951" s="48">
        <v>78999.559736251831</v>
      </c>
    </row>
    <row r="18952" spans="1:3" x14ac:dyDescent="0.25">
      <c r="A18952" s="47" t="s">
        <v>31</v>
      </c>
      <c r="B18952" s="52">
        <v>42461</v>
      </c>
      <c r="C18952" s="48">
        <v>79033.344694137573</v>
      </c>
    </row>
    <row r="18953" spans="1:3" x14ac:dyDescent="0.25">
      <c r="A18953" s="47" t="s">
        <v>31</v>
      </c>
      <c r="B18953" s="52">
        <v>42491</v>
      </c>
      <c r="C18953" s="48">
        <v>79067.95991897583</v>
      </c>
    </row>
    <row r="18954" spans="1:3" x14ac:dyDescent="0.25">
      <c r="A18954" s="47" t="s">
        <v>31</v>
      </c>
      <c r="B18954" s="52">
        <v>42522</v>
      </c>
      <c r="C18954" s="48">
        <v>79103.410001754761</v>
      </c>
    </row>
    <row r="18955" spans="1:3" x14ac:dyDescent="0.25">
      <c r="A18955" s="47" t="s">
        <v>31</v>
      </c>
      <c r="B18955" s="52">
        <v>42552</v>
      </c>
      <c r="C18955" s="48">
        <v>79139.69953918457</v>
      </c>
    </row>
    <row r="18956" spans="1:3" x14ac:dyDescent="0.25">
      <c r="A18956" s="47" t="s">
        <v>31</v>
      </c>
      <c r="B18956" s="52">
        <v>42583</v>
      </c>
      <c r="C18956" s="48">
        <v>79176.833114624023</v>
      </c>
    </row>
    <row r="18957" spans="1:3" x14ac:dyDescent="0.25">
      <c r="A18957" s="47" t="s">
        <v>31</v>
      </c>
      <c r="B18957" s="52">
        <v>42614</v>
      </c>
      <c r="C18957" s="48">
        <v>79214.815319061279</v>
      </c>
    </row>
    <row r="18958" spans="1:3" x14ac:dyDescent="0.25">
      <c r="A18958" s="47" t="s">
        <v>31</v>
      </c>
      <c r="B18958" s="52">
        <v>42644</v>
      </c>
      <c r="C18958" s="48">
        <v>79253.650743484497</v>
      </c>
    </row>
    <row r="18959" spans="1:3" x14ac:dyDescent="0.25">
      <c r="A18959" s="47" t="s">
        <v>31</v>
      </c>
      <c r="B18959" s="52">
        <v>42675</v>
      </c>
      <c r="C18959" s="48">
        <v>79293.343975067139</v>
      </c>
    </row>
    <row r="18960" spans="1:3" x14ac:dyDescent="0.25">
      <c r="A18960" s="47" t="s">
        <v>31</v>
      </c>
      <c r="B18960" s="52">
        <v>42705</v>
      </c>
      <c r="C18960" s="48">
        <v>79333.899604797363</v>
      </c>
    </row>
    <row r="18961" spans="1:3" x14ac:dyDescent="0.25">
      <c r="A18961" s="47" t="s">
        <v>31</v>
      </c>
      <c r="B18961" s="52">
        <v>42736</v>
      </c>
      <c r="C18961" s="48">
        <v>79375.322229385376</v>
      </c>
    </row>
    <row r="18962" spans="1:3" x14ac:dyDescent="0.25">
      <c r="A18962" s="47" t="s">
        <v>31</v>
      </c>
      <c r="B18962" s="52">
        <v>42767</v>
      </c>
      <c r="C18962" s="48">
        <v>79417.61643409729</v>
      </c>
    </row>
    <row r="18963" spans="1:3" x14ac:dyDescent="0.25">
      <c r="A18963" s="47" t="s">
        <v>31</v>
      </c>
      <c r="B18963" s="52">
        <v>42795</v>
      </c>
      <c r="C18963" s="48">
        <v>79460.786804199219</v>
      </c>
    </row>
    <row r="18964" spans="1:3" x14ac:dyDescent="0.25">
      <c r="A18964" s="47" t="s">
        <v>31</v>
      </c>
      <c r="B18964" s="52">
        <v>42826</v>
      </c>
      <c r="C18964" s="48">
        <v>79504.837938308716</v>
      </c>
    </row>
    <row r="18965" spans="1:3" x14ac:dyDescent="0.25">
      <c r="A18965" s="47" t="s">
        <v>31</v>
      </c>
      <c r="B18965" s="52">
        <v>42856</v>
      </c>
      <c r="C18965" s="48">
        <v>79549.774421691895</v>
      </c>
    </row>
    <row r="18966" spans="1:3" x14ac:dyDescent="0.25">
      <c r="A18966" s="47" t="s">
        <v>31</v>
      </c>
      <c r="B18966" s="52">
        <v>42887</v>
      </c>
      <c r="C18966" s="48">
        <v>79595.600841522217</v>
      </c>
    </row>
    <row r="18967" spans="1:3" x14ac:dyDescent="0.25">
      <c r="A18967" s="47" t="s">
        <v>31</v>
      </c>
      <c r="B18967" s="52">
        <v>42917</v>
      </c>
      <c r="C18967" s="48">
        <v>79642.321792602539</v>
      </c>
    </row>
    <row r="18968" spans="1:3" x14ac:dyDescent="0.25">
      <c r="A18968" s="47" t="s">
        <v>31</v>
      </c>
      <c r="B18968" s="52">
        <v>42948</v>
      </c>
      <c r="C18968" s="48">
        <v>79689.941864013672</v>
      </c>
    </row>
    <row r="18969" spans="1:3" x14ac:dyDescent="0.25">
      <c r="A18969" s="47" t="s">
        <v>31</v>
      </c>
      <c r="B18969" s="52">
        <v>42979</v>
      </c>
      <c r="C18969" s="48">
        <v>79738.465646743774</v>
      </c>
    </row>
    <row r="18970" spans="1:3" x14ac:dyDescent="0.25">
      <c r="A18970" s="47" t="s">
        <v>31</v>
      </c>
      <c r="B18970" s="52">
        <v>43009</v>
      </c>
      <c r="C18970" s="48">
        <v>79787.897727966309</v>
      </c>
    </row>
    <row r="18971" spans="1:3" x14ac:dyDescent="0.25">
      <c r="A18971" s="47" t="s">
        <v>31</v>
      </c>
      <c r="B18971" s="52">
        <v>43040</v>
      </c>
      <c r="C18971" s="48">
        <v>79838.242702484131</v>
      </c>
    </row>
    <row r="18972" spans="1:3" x14ac:dyDescent="0.25">
      <c r="A18972" s="47" t="s">
        <v>31</v>
      </c>
      <c r="B18972" s="52">
        <v>43070</v>
      </c>
      <c r="C18972" s="48">
        <v>79889.505153656006</v>
      </c>
    </row>
    <row r="18973" spans="1:3" x14ac:dyDescent="0.25">
      <c r="A18973" s="47" t="s">
        <v>31</v>
      </c>
      <c r="B18973" s="52">
        <v>43101</v>
      </c>
      <c r="C18973" s="48">
        <v>79941.689672470093</v>
      </c>
    </row>
    <row r="18974" spans="1:3" x14ac:dyDescent="0.25">
      <c r="A18974" s="47" t="s">
        <v>31</v>
      </c>
      <c r="B18974" s="52">
        <v>43132</v>
      </c>
      <c r="C18974" s="48">
        <v>79994.800857543945</v>
      </c>
    </row>
    <row r="18975" spans="1:3" x14ac:dyDescent="0.25">
      <c r="A18975" s="47" t="s">
        <v>31</v>
      </c>
      <c r="B18975" s="52">
        <v>43160</v>
      </c>
      <c r="C18975" s="48">
        <v>80048.843290328979</v>
      </c>
    </row>
    <row r="18976" spans="1:3" x14ac:dyDescent="0.25">
      <c r="A18976" s="47" t="s">
        <v>31</v>
      </c>
      <c r="B18976" s="52">
        <v>43191</v>
      </c>
      <c r="C18976" s="48">
        <v>80103.821563720703</v>
      </c>
    </row>
    <row r="18977" spans="1:3" x14ac:dyDescent="0.25">
      <c r="A18977" s="47" t="s">
        <v>31</v>
      </c>
      <c r="B18977" s="52">
        <v>43221</v>
      </c>
      <c r="C18977" s="48">
        <v>80159.740266799927</v>
      </c>
    </row>
    <row r="18978" spans="1:3" x14ac:dyDescent="0.25">
      <c r="A18978" s="47" t="s">
        <v>31</v>
      </c>
      <c r="B18978" s="52">
        <v>43252</v>
      </c>
      <c r="C18978" s="48">
        <v>80216.603994369507</v>
      </c>
    </row>
    <row r="18979" spans="1:3" x14ac:dyDescent="0.25">
      <c r="A18979" s="47" t="s">
        <v>31</v>
      </c>
      <c r="B18979" s="52">
        <v>43282</v>
      </c>
      <c r="C18979" s="48">
        <v>80274.417324066162</v>
      </c>
    </row>
    <row r="18980" spans="1:3" x14ac:dyDescent="0.25">
      <c r="A18980" s="47" t="s">
        <v>31</v>
      </c>
      <c r="B18980" s="52">
        <v>43313</v>
      </c>
      <c r="C18980" s="48">
        <v>80333.184858322144</v>
      </c>
    </row>
    <row r="18981" spans="1:3" x14ac:dyDescent="0.25">
      <c r="A18981" s="47" t="s">
        <v>31</v>
      </c>
      <c r="B18981" s="52">
        <v>43344</v>
      </c>
      <c r="C18981" s="48">
        <v>80392.911184310913</v>
      </c>
    </row>
    <row r="18982" spans="1:3" x14ac:dyDescent="0.25">
      <c r="A18982" s="47" t="s">
        <v>31</v>
      </c>
      <c r="B18982" s="52">
        <v>43374</v>
      </c>
      <c r="C18982" s="48">
        <v>80453.600891113281</v>
      </c>
    </row>
    <row r="18983" spans="1:3" x14ac:dyDescent="0.25">
      <c r="A18983" s="47" t="s">
        <v>31</v>
      </c>
      <c r="B18983" s="52">
        <v>43405</v>
      </c>
      <c r="C18983" s="48">
        <v>80515.258567810059</v>
      </c>
    </row>
    <row r="18984" spans="1:3" x14ac:dyDescent="0.25">
      <c r="A18984" s="47" t="s">
        <v>31</v>
      </c>
      <c r="B18984" s="52">
        <v>43435</v>
      </c>
      <c r="C18984" s="48">
        <v>80577.888805389404</v>
      </c>
    </row>
    <row r="18985" spans="1:3" x14ac:dyDescent="0.25">
      <c r="A18985" s="47" t="s">
        <v>31</v>
      </c>
      <c r="B18985" s="52">
        <v>43466</v>
      </c>
      <c r="C18985" s="48">
        <v>80641.496192932129</v>
      </c>
    </row>
    <row r="18986" spans="1:3" x14ac:dyDescent="0.25">
      <c r="A18986" s="47" t="s">
        <v>31</v>
      </c>
      <c r="B18986" s="52">
        <v>43497</v>
      </c>
      <c r="C18986" s="48">
        <v>80706.085315704346</v>
      </c>
    </row>
    <row r="18987" spans="1:3" x14ac:dyDescent="0.25">
      <c r="A18987" s="47" t="s">
        <v>31</v>
      </c>
      <c r="B18987" s="52">
        <v>43525</v>
      </c>
      <c r="C18987" s="48">
        <v>80771.660776138306</v>
      </c>
    </row>
    <row r="18988" spans="1:3" x14ac:dyDescent="0.25">
      <c r="A18988" s="47" t="s">
        <v>31</v>
      </c>
      <c r="B18988" s="52">
        <v>43556</v>
      </c>
      <c r="C18988" s="48">
        <v>80838.227155685425</v>
      </c>
    </row>
    <row r="18989" spans="1:3" x14ac:dyDescent="0.25">
      <c r="A18989" s="47" t="s">
        <v>31</v>
      </c>
      <c r="B18989" s="52">
        <v>43586</v>
      </c>
      <c r="C18989" s="48">
        <v>80905.789047241211</v>
      </c>
    </row>
    <row r="18990" spans="1:3" x14ac:dyDescent="0.25">
      <c r="A18990" s="47" t="s">
        <v>31</v>
      </c>
      <c r="B18990" s="52">
        <v>43617</v>
      </c>
      <c r="C18990" s="48">
        <v>80974.351041793823</v>
      </c>
    </row>
    <row r="18991" spans="1:3" x14ac:dyDescent="0.25">
      <c r="A18991" s="47" t="s">
        <v>31</v>
      </c>
      <c r="B18991" s="52">
        <v>43647</v>
      </c>
      <c r="C18991" s="48">
        <v>81043.917720794678</v>
      </c>
    </row>
    <row r="18992" spans="1:3" x14ac:dyDescent="0.25">
      <c r="A18992" s="47" t="s">
        <v>31</v>
      </c>
      <c r="B18992" s="52">
        <v>43678</v>
      </c>
      <c r="C18992" s="48">
        <v>81114.493682861328</v>
      </c>
    </row>
    <row r="18993" spans="1:3" x14ac:dyDescent="0.25">
      <c r="A18993" s="47" t="s">
        <v>31</v>
      </c>
      <c r="B18993" s="52">
        <v>43709</v>
      </c>
      <c r="C18993" s="48">
        <v>81186.083518981934</v>
      </c>
    </row>
    <row r="18994" spans="1:3" x14ac:dyDescent="0.25">
      <c r="A18994" s="47" t="s">
        <v>31</v>
      </c>
      <c r="B18994" s="52">
        <v>43739</v>
      </c>
      <c r="C18994" s="48">
        <v>81258.691812515259</v>
      </c>
    </row>
    <row r="18995" spans="1:3" x14ac:dyDescent="0.25">
      <c r="A18995" s="47" t="s">
        <v>31</v>
      </c>
      <c r="B18995" s="52">
        <v>43770</v>
      </c>
      <c r="C18995" s="48">
        <v>81332.323162078857</v>
      </c>
    </row>
    <row r="18996" spans="1:3" x14ac:dyDescent="0.25">
      <c r="A18996" s="47" t="s">
        <v>31</v>
      </c>
      <c r="B18996" s="52">
        <v>43800</v>
      </c>
      <c r="C18996" s="48">
        <v>81406.982147216797</v>
      </c>
    </row>
    <row r="18997" spans="1:3" x14ac:dyDescent="0.25">
      <c r="A18997" s="47" t="s">
        <v>31</v>
      </c>
      <c r="B18997" s="52">
        <v>43831</v>
      </c>
      <c r="C18997" s="48">
        <v>81482.673368453979</v>
      </c>
    </row>
    <row r="18998" spans="1:3" x14ac:dyDescent="0.25">
      <c r="A18998" s="47" t="s">
        <v>31</v>
      </c>
      <c r="B18998" s="52">
        <v>43862</v>
      </c>
      <c r="C18998" s="48">
        <v>81559.401401519775</v>
      </c>
    </row>
    <row r="18999" spans="1:3" x14ac:dyDescent="0.25">
      <c r="A18999" s="47" t="s">
        <v>31</v>
      </c>
      <c r="B18999" s="52">
        <v>43891</v>
      </c>
      <c r="C18999" s="48">
        <v>81637.17085647583</v>
      </c>
    </row>
    <row r="19000" spans="1:3" x14ac:dyDescent="0.25">
      <c r="A19000" s="47" t="s">
        <v>31</v>
      </c>
      <c r="B19000" s="52">
        <v>43922</v>
      </c>
      <c r="C19000" s="48">
        <v>81715.986307144165</v>
      </c>
    </row>
    <row r="19001" spans="1:3" x14ac:dyDescent="0.25">
      <c r="A19001" s="47" t="s">
        <v>31</v>
      </c>
      <c r="B19001" s="52">
        <v>43952</v>
      </c>
      <c r="C19001" s="48">
        <v>81795.852350234985</v>
      </c>
    </row>
    <row r="19002" spans="1:3" x14ac:dyDescent="0.25">
      <c r="A19002" s="47" t="s">
        <v>31</v>
      </c>
      <c r="B19002" s="52">
        <v>43983</v>
      </c>
      <c r="C19002" s="48">
        <v>81876.77357673645</v>
      </c>
    </row>
    <row r="19003" spans="1:3" x14ac:dyDescent="0.25">
      <c r="A19003" s="47" t="s">
        <v>31</v>
      </c>
      <c r="B19003" s="52">
        <v>44013</v>
      </c>
      <c r="C19003" s="48">
        <v>81958.754573822021</v>
      </c>
    </row>
    <row r="19004" spans="1:3" x14ac:dyDescent="0.25">
      <c r="A19004" s="47" t="s">
        <v>31</v>
      </c>
      <c r="B19004" s="52">
        <v>44044</v>
      </c>
      <c r="C19004" s="48">
        <v>82041.799926757813</v>
      </c>
    </row>
    <row r="19005" spans="1:3" x14ac:dyDescent="0.25">
      <c r="A19005" s="47" t="s">
        <v>31</v>
      </c>
      <c r="B19005" s="52">
        <v>44075</v>
      </c>
      <c r="C19005" s="48">
        <v>82125.914236068726</v>
      </c>
    </row>
    <row r="19006" spans="1:3" x14ac:dyDescent="0.25">
      <c r="A19006" s="47" t="s">
        <v>31</v>
      </c>
      <c r="B19006" s="52">
        <v>44105</v>
      </c>
      <c r="C19006" s="48">
        <v>82211.102085113525</v>
      </c>
    </row>
    <row r="19007" spans="1:3" x14ac:dyDescent="0.25">
      <c r="A19007" s="47" t="s">
        <v>31</v>
      </c>
      <c r="B19007" s="52">
        <v>44136</v>
      </c>
      <c r="C19007" s="48">
        <v>82297.368070602417</v>
      </c>
    </row>
    <row r="19008" spans="1:3" x14ac:dyDescent="0.25">
      <c r="A19008" s="47" t="s">
        <v>31</v>
      </c>
      <c r="B19008" s="52">
        <v>44166</v>
      </c>
      <c r="C19008" s="48">
        <v>82384.716773986816</v>
      </c>
    </row>
    <row r="19009" spans="1:3" x14ac:dyDescent="0.25">
      <c r="A19009" s="47" t="s">
        <v>31</v>
      </c>
      <c r="B19009" s="52">
        <v>44197</v>
      </c>
      <c r="C19009" s="48">
        <v>82473.15279006958</v>
      </c>
    </row>
    <row r="19010" spans="1:3" x14ac:dyDescent="0.25">
      <c r="A19010" s="47" t="s">
        <v>31</v>
      </c>
      <c r="B19010" s="52">
        <v>44228</v>
      </c>
      <c r="C19010" s="48">
        <v>82562.680707931519</v>
      </c>
    </row>
    <row r="19011" spans="1:3" x14ac:dyDescent="0.25">
      <c r="A19011" s="47" t="s">
        <v>31</v>
      </c>
      <c r="B19011" s="52">
        <v>44256</v>
      </c>
      <c r="C19011" s="48">
        <v>82653.305110931396</v>
      </c>
    </row>
    <row r="19012" spans="1:3" x14ac:dyDescent="0.25">
      <c r="A19012" s="47" t="s">
        <v>31</v>
      </c>
      <c r="B19012" s="52">
        <v>44287</v>
      </c>
      <c r="C19012" s="48">
        <v>82745.030603408813</v>
      </c>
    </row>
    <row r="19013" spans="1:3" x14ac:dyDescent="0.25">
      <c r="A19013" s="47" t="s">
        <v>31</v>
      </c>
      <c r="B19013" s="52">
        <v>44317</v>
      </c>
      <c r="C19013" s="48">
        <v>82837.861766815186</v>
      </c>
    </row>
    <row r="19014" spans="1:3" x14ac:dyDescent="0.25">
      <c r="A19014" s="47" t="s">
        <v>31</v>
      </c>
      <c r="B19014" s="52">
        <v>44348</v>
      </c>
      <c r="C19014" s="48">
        <v>82931.803186416626</v>
      </c>
    </row>
    <row r="19015" spans="1:3" x14ac:dyDescent="0.25">
      <c r="A19015" s="47" t="s">
        <v>31</v>
      </c>
      <c r="B19015" s="52">
        <v>44378</v>
      </c>
      <c r="C19015" s="48">
        <v>83026.859462738037</v>
      </c>
    </row>
    <row r="19016" spans="1:3" x14ac:dyDescent="0.25">
      <c r="A19016" s="47" t="s">
        <v>31</v>
      </c>
      <c r="B19016" s="52">
        <v>44409</v>
      </c>
      <c r="C19016" s="48">
        <v>83123.035181045532</v>
      </c>
    </row>
    <row r="19017" spans="1:3" x14ac:dyDescent="0.25">
      <c r="A19017" s="47" t="s">
        <v>31</v>
      </c>
      <c r="B19017" s="52">
        <v>44440</v>
      </c>
      <c r="C19017" s="48">
        <v>83220.334928512573</v>
      </c>
    </row>
    <row r="19018" spans="1:3" x14ac:dyDescent="0.25">
      <c r="A19018" s="47" t="s">
        <v>31</v>
      </c>
      <c r="B19018" s="52">
        <v>44470</v>
      </c>
      <c r="C19018" s="48">
        <v>83318.763301849365</v>
      </c>
    </row>
    <row r="19019" spans="1:3" x14ac:dyDescent="0.25">
      <c r="A19019" s="47" t="s">
        <v>31</v>
      </c>
      <c r="B19019" s="52">
        <v>44501</v>
      </c>
      <c r="C19019" s="48">
        <v>83418.324882507324</v>
      </c>
    </row>
    <row r="19020" spans="1:3" x14ac:dyDescent="0.25">
      <c r="A19020" s="47" t="s">
        <v>31</v>
      </c>
      <c r="B19020" s="52">
        <v>44531</v>
      </c>
      <c r="C19020" s="48">
        <v>83519.024269104004</v>
      </c>
    </row>
    <row r="19021" spans="1:3" x14ac:dyDescent="0.25">
      <c r="A19021" s="47" t="s">
        <v>31</v>
      </c>
      <c r="B19021" s="52">
        <v>44562</v>
      </c>
      <c r="C19021" s="48">
        <v>83620.866048812866</v>
      </c>
    </row>
    <row r="19022" spans="1:3" x14ac:dyDescent="0.25">
      <c r="A19022" s="47" t="s">
        <v>31</v>
      </c>
      <c r="B19022" s="52">
        <v>44593</v>
      </c>
      <c r="C19022" s="48">
        <v>83723.854808807373</v>
      </c>
    </row>
    <row r="19023" spans="1:3" x14ac:dyDescent="0.25">
      <c r="A19023" s="47" t="s">
        <v>31</v>
      </c>
      <c r="B19023" s="52">
        <v>44621</v>
      </c>
      <c r="C19023" s="48">
        <v>83827.995136260986</v>
      </c>
    </row>
    <row r="19024" spans="1:3" x14ac:dyDescent="0.25">
      <c r="A19024" s="47" t="s">
        <v>31</v>
      </c>
      <c r="B19024" s="52">
        <v>44652</v>
      </c>
      <c r="C19024" s="48">
        <v>83933.29162979126</v>
      </c>
    </row>
    <row r="19025" spans="1:3" x14ac:dyDescent="0.25">
      <c r="A19025" s="47" t="s">
        <v>31</v>
      </c>
      <c r="B19025" s="52">
        <v>44682</v>
      </c>
      <c r="C19025" s="48">
        <v>84039.748876571655</v>
      </c>
    </row>
    <row r="19026" spans="1:3" x14ac:dyDescent="0.25">
      <c r="A19026" s="47" t="s">
        <v>31</v>
      </c>
      <c r="B19026" s="52">
        <v>44713</v>
      </c>
      <c r="C19026" s="48">
        <v>84147.371465682983</v>
      </c>
    </row>
    <row r="19027" spans="1:3" x14ac:dyDescent="0.25">
      <c r="A19027" s="47" t="s">
        <v>31</v>
      </c>
      <c r="B19027" s="52">
        <v>44743</v>
      </c>
      <c r="C19027" s="48">
        <v>84256.163988113403</v>
      </c>
    </row>
    <row r="19028" spans="1:3" x14ac:dyDescent="0.25">
      <c r="A19028" s="47" t="s">
        <v>31</v>
      </c>
      <c r="B19028" s="52">
        <v>44774</v>
      </c>
      <c r="C19028" s="48">
        <v>84366.131031036377</v>
      </c>
    </row>
    <row r="19029" spans="1:3" x14ac:dyDescent="0.25">
      <c r="A19029" s="47" t="s">
        <v>31</v>
      </c>
      <c r="B19029" s="52">
        <v>44805</v>
      </c>
      <c r="C19029" s="48">
        <v>84477.277181625366</v>
      </c>
    </row>
    <row r="19030" spans="1:3" x14ac:dyDescent="0.25">
      <c r="A19030" s="47" t="s">
        <v>31</v>
      </c>
      <c r="B19030" s="52">
        <v>44835</v>
      </c>
      <c r="C19030" s="48">
        <v>84589.607042312622</v>
      </c>
    </row>
    <row r="19031" spans="1:3" x14ac:dyDescent="0.25">
      <c r="A19031" s="47" t="s">
        <v>31</v>
      </c>
      <c r="B19031" s="52">
        <v>44866</v>
      </c>
      <c r="C19031" s="48">
        <v>84703.125192642212</v>
      </c>
    </row>
    <row r="19032" spans="1:3" x14ac:dyDescent="0.25">
      <c r="A19032" s="47" t="s">
        <v>31</v>
      </c>
      <c r="B19032" s="52">
        <v>44896</v>
      </c>
      <c r="C19032" s="48">
        <v>84817.836225509644</v>
      </c>
    </row>
    <row r="19033" spans="1:3" x14ac:dyDescent="0.25">
      <c r="A19033" s="47" t="s">
        <v>31</v>
      </c>
      <c r="B19033" s="52">
        <v>44927</v>
      </c>
      <c r="C19033" s="48">
        <v>84933.744729995728</v>
      </c>
    </row>
    <row r="19034" spans="1:3" x14ac:dyDescent="0.25">
      <c r="A19034" s="47" t="s">
        <v>31</v>
      </c>
      <c r="B19034" s="52">
        <v>44958</v>
      </c>
      <c r="C19034" s="48">
        <v>85050.85530090332</v>
      </c>
    </row>
    <row r="19035" spans="1:3" x14ac:dyDescent="0.25">
      <c r="A19035" s="47" t="s">
        <v>31</v>
      </c>
      <c r="B19035" s="52">
        <v>44986</v>
      </c>
      <c r="C19035" s="48">
        <v>85169.172521591187</v>
      </c>
    </row>
    <row r="19036" spans="1:3" x14ac:dyDescent="0.25">
      <c r="A19036" s="47" t="s">
        <v>31</v>
      </c>
      <c r="B19036" s="52">
        <v>45017</v>
      </c>
      <c r="C19036" s="48">
        <v>85288.700981140137</v>
      </c>
    </row>
    <row r="19037" spans="1:3" x14ac:dyDescent="0.25">
      <c r="A19037" s="47" t="s">
        <v>31</v>
      </c>
      <c r="B19037" s="52">
        <v>45047</v>
      </c>
      <c r="C19037" s="48">
        <v>85409.445278167725</v>
      </c>
    </row>
    <row r="19038" spans="1:3" x14ac:dyDescent="0.25">
      <c r="A19038" s="47" t="s">
        <v>31</v>
      </c>
      <c r="B19038" s="52">
        <v>45078</v>
      </c>
      <c r="C19038" s="48">
        <v>85531.409996032715</v>
      </c>
    </row>
    <row r="19039" spans="1:3" x14ac:dyDescent="0.25">
      <c r="A19039" s="47" t="s">
        <v>31</v>
      </c>
      <c r="B19039" s="52">
        <v>45108</v>
      </c>
      <c r="C19039" s="48">
        <v>85654.599729537964</v>
      </c>
    </row>
    <row r="19040" spans="1:3" x14ac:dyDescent="0.25">
      <c r="A19040" s="47" t="s">
        <v>31</v>
      </c>
      <c r="B19040" s="52">
        <v>45139</v>
      </c>
      <c r="C19040" s="48">
        <v>85779.019065856934</v>
      </c>
    </row>
    <row r="19041" spans="1:3" x14ac:dyDescent="0.25">
      <c r="A19041" s="47" t="s">
        <v>31</v>
      </c>
      <c r="B19041" s="52">
        <v>45170</v>
      </c>
      <c r="C19041" s="48">
        <v>85904.672592163086</v>
      </c>
    </row>
    <row r="19042" spans="1:3" x14ac:dyDescent="0.25">
      <c r="A19042" s="47" t="s">
        <v>31</v>
      </c>
      <c r="B19042" s="52">
        <v>45200</v>
      </c>
      <c r="C19042" s="48">
        <v>86031.56489944458</v>
      </c>
    </row>
    <row r="19043" spans="1:3" x14ac:dyDescent="0.25">
      <c r="A19043" s="47" t="s">
        <v>31</v>
      </c>
      <c r="B19043" s="52">
        <v>45231</v>
      </c>
      <c r="C19043" s="48">
        <v>86159.700578689575</v>
      </c>
    </row>
    <row r="19044" spans="1:3" x14ac:dyDescent="0.25">
      <c r="A19044" s="47" t="s">
        <v>31</v>
      </c>
      <c r="B19044" s="52">
        <v>45261</v>
      </c>
      <c r="C19044" s="48">
        <v>86289.084226608276</v>
      </c>
    </row>
    <row r="19045" spans="1:3" x14ac:dyDescent="0.25">
      <c r="A19045" s="47" t="s">
        <v>31</v>
      </c>
      <c r="B19045" s="52">
        <v>45292</v>
      </c>
      <c r="C19045" s="48">
        <v>86419.720426559448</v>
      </c>
    </row>
    <row r="19046" spans="1:3" x14ac:dyDescent="0.25">
      <c r="A19046" s="47" t="s">
        <v>31</v>
      </c>
      <c r="B19046" s="52">
        <v>45323</v>
      </c>
      <c r="C19046" s="48">
        <v>86551.613771438599</v>
      </c>
    </row>
    <row r="19047" spans="1:3" x14ac:dyDescent="0.25">
      <c r="A19047" s="47" t="s">
        <v>31</v>
      </c>
      <c r="B19047" s="52">
        <v>45352</v>
      </c>
      <c r="C19047" s="48">
        <v>86684.768842697144</v>
      </c>
    </row>
    <row r="19048" spans="1:3" x14ac:dyDescent="0.25">
      <c r="A19048" s="47" t="s">
        <v>31</v>
      </c>
      <c r="B19048" s="52">
        <v>45383</v>
      </c>
      <c r="C19048" s="48">
        <v>86819.190240859985</v>
      </c>
    </row>
    <row r="19049" spans="1:3" x14ac:dyDescent="0.25">
      <c r="A19049" s="47" t="s">
        <v>31</v>
      </c>
      <c r="B19049" s="52">
        <v>45413</v>
      </c>
      <c r="C19049" s="48">
        <v>86954.882555007935</v>
      </c>
    </row>
    <row r="19050" spans="1:3" x14ac:dyDescent="0.25">
      <c r="A19050" s="47" t="s">
        <v>31</v>
      </c>
      <c r="B19050" s="52">
        <v>45444</v>
      </c>
      <c r="C19050" s="48">
        <v>87091.850366592407</v>
      </c>
    </row>
    <row r="19051" spans="1:3" x14ac:dyDescent="0.25">
      <c r="A19051" s="47" t="s">
        <v>31</v>
      </c>
      <c r="B19051" s="52">
        <v>45474</v>
      </c>
      <c r="C19051" s="48">
        <v>87230.098278045654</v>
      </c>
    </row>
    <row r="19052" spans="1:3" x14ac:dyDescent="0.25">
      <c r="A19052" s="47" t="s">
        <v>31</v>
      </c>
      <c r="B19052" s="52">
        <v>45505</v>
      </c>
      <c r="C19052" s="48">
        <v>87369.630867004395</v>
      </c>
    </row>
    <row r="19053" spans="1:3" x14ac:dyDescent="0.25">
      <c r="A19053" s="47" t="s">
        <v>31</v>
      </c>
      <c r="B19053" s="52">
        <v>45536</v>
      </c>
      <c r="C19053" s="48">
        <v>87510.45273399353</v>
      </c>
    </row>
    <row r="19054" spans="1:3" x14ac:dyDescent="0.25">
      <c r="A19054" s="47" t="s">
        <v>31</v>
      </c>
      <c r="B19054" s="52">
        <v>45566</v>
      </c>
      <c r="C19054" s="48">
        <v>87652.568460464478</v>
      </c>
    </row>
    <row r="19055" spans="1:3" x14ac:dyDescent="0.25">
      <c r="A19055" s="47" t="s">
        <v>31</v>
      </c>
      <c r="B19055" s="52">
        <v>45597</v>
      </c>
      <c r="C19055" s="48">
        <v>87795.982641220093</v>
      </c>
    </row>
    <row r="19056" spans="1:3" x14ac:dyDescent="0.25">
      <c r="A19056" s="47" t="s">
        <v>31</v>
      </c>
      <c r="B19056" s="52">
        <v>45627</v>
      </c>
      <c r="C19056" s="48">
        <v>87940.699865341187</v>
      </c>
    </row>
    <row r="19057" spans="1:3" x14ac:dyDescent="0.25">
      <c r="A19057" s="47" t="s">
        <v>31</v>
      </c>
      <c r="B19057" s="52">
        <v>45658</v>
      </c>
      <c r="C19057" s="48">
        <v>88086.724727630615</v>
      </c>
    </row>
    <row r="19058" spans="1:3" x14ac:dyDescent="0.25">
      <c r="A19058" s="47" t="s">
        <v>44</v>
      </c>
      <c r="B19058" s="52">
        <v>33604</v>
      </c>
      <c r="C19058" s="48">
        <v>172574.3475570679</v>
      </c>
    </row>
    <row r="19059" spans="1:3" x14ac:dyDescent="0.25">
      <c r="A19059" s="47" t="s">
        <v>44</v>
      </c>
      <c r="B19059" s="52">
        <v>33635</v>
      </c>
      <c r="C19059" s="48">
        <v>172321.85968017581</v>
      </c>
    </row>
    <row r="19060" spans="1:3" x14ac:dyDescent="0.25">
      <c r="A19060" s="47" t="s">
        <v>44</v>
      </c>
      <c r="B19060" s="52">
        <v>33664</v>
      </c>
      <c r="C19060" s="48">
        <v>172072.66711044309</v>
      </c>
    </row>
    <row r="19061" spans="1:3" x14ac:dyDescent="0.25">
      <c r="A19061" s="47" t="s">
        <v>44</v>
      </c>
      <c r="B19061" s="52">
        <v>33695</v>
      </c>
      <c r="C19061" s="48">
        <v>171826.76169204709</v>
      </c>
    </row>
    <row r="19062" spans="1:3" x14ac:dyDescent="0.25">
      <c r="A19062" s="47" t="s">
        <v>44</v>
      </c>
      <c r="B19062" s="52">
        <v>33725</v>
      </c>
      <c r="C19062" s="48">
        <v>171584.13525772089</v>
      </c>
    </row>
    <row r="19063" spans="1:3" x14ac:dyDescent="0.25">
      <c r="A19063" s="47" t="s">
        <v>44</v>
      </c>
      <c r="B19063" s="52">
        <v>33756</v>
      </c>
      <c r="C19063" s="48">
        <v>171344.77964019781</v>
      </c>
    </row>
    <row r="19064" spans="1:3" x14ac:dyDescent="0.25">
      <c r="A19064" s="47" t="s">
        <v>44</v>
      </c>
      <c r="B19064" s="52">
        <v>33786</v>
      </c>
      <c r="C19064" s="48">
        <v>171108.6866607666</v>
      </c>
    </row>
    <row r="19065" spans="1:3" x14ac:dyDescent="0.25">
      <c r="A19065" s="47" t="s">
        <v>44</v>
      </c>
      <c r="B19065" s="52">
        <v>33817</v>
      </c>
      <c r="C19065" s="48">
        <v>170875.84816360471</v>
      </c>
    </row>
    <row r="19066" spans="1:3" x14ac:dyDescent="0.25">
      <c r="A19066" s="47" t="s">
        <v>44</v>
      </c>
      <c r="B19066" s="52">
        <v>33848</v>
      </c>
      <c r="C19066" s="48">
        <v>170646.25598526001</v>
      </c>
    </row>
    <row r="19067" spans="1:3" x14ac:dyDescent="0.25">
      <c r="A19067" s="47" t="s">
        <v>44</v>
      </c>
      <c r="B19067" s="52">
        <v>33878</v>
      </c>
      <c r="C19067" s="48">
        <v>170419.90193557739</v>
      </c>
    </row>
    <row r="19068" spans="1:3" x14ac:dyDescent="0.25">
      <c r="A19068" s="47" t="s">
        <v>44</v>
      </c>
      <c r="B19068" s="52">
        <v>33909</v>
      </c>
      <c r="C19068" s="48">
        <v>170196.77787017819</v>
      </c>
    </row>
    <row r="19069" spans="1:3" x14ac:dyDescent="0.25">
      <c r="A19069" s="47" t="s">
        <v>44</v>
      </c>
      <c r="B19069" s="52">
        <v>33939</v>
      </c>
      <c r="C19069" s="48">
        <v>169976.87562561041</v>
      </c>
    </row>
    <row r="19070" spans="1:3" x14ac:dyDescent="0.25">
      <c r="A19070" s="47" t="s">
        <v>44</v>
      </c>
      <c r="B19070" s="52">
        <v>33970</v>
      </c>
      <c r="C19070" s="48">
        <v>169760.18701553339</v>
      </c>
    </row>
    <row r="19071" spans="1:3" x14ac:dyDescent="0.25">
      <c r="A19071" s="47" t="s">
        <v>44</v>
      </c>
      <c r="B19071" s="52">
        <v>34001</v>
      </c>
      <c r="C19071" s="48">
        <v>169546.70388412481</v>
      </c>
    </row>
    <row r="19072" spans="1:3" x14ac:dyDescent="0.25">
      <c r="A19072" s="47" t="s">
        <v>44</v>
      </c>
      <c r="B19072" s="52">
        <v>34029</v>
      </c>
      <c r="C19072" s="48">
        <v>169336.41806030271</v>
      </c>
    </row>
    <row r="19073" spans="1:3" x14ac:dyDescent="0.25">
      <c r="A19073" s="47" t="s">
        <v>44</v>
      </c>
      <c r="B19073" s="52">
        <v>34060</v>
      </c>
      <c r="C19073" s="48">
        <v>169129.32136917111</v>
      </c>
    </row>
    <row r="19074" spans="1:3" x14ac:dyDescent="0.25">
      <c r="A19074" s="47" t="s">
        <v>44</v>
      </c>
      <c r="B19074" s="52">
        <v>34090</v>
      </c>
      <c r="C19074" s="48">
        <v>168925.40565872189</v>
      </c>
    </row>
    <row r="19075" spans="1:3" x14ac:dyDescent="0.25">
      <c r="A19075" s="47" t="s">
        <v>44</v>
      </c>
      <c r="B19075" s="52">
        <v>34121</v>
      </c>
      <c r="C19075" s="48">
        <v>168724.66275405881</v>
      </c>
    </row>
    <row r="19076" spans="1:3" x14ac:dyDescent="0.25">
      <c r="A19076" s="47" t="s">
        <v>44</v>
      </c>
      <c r="B19076" s="52">
        <v>34151</v>
      </c>
      <c r="C19076" s="48">
        <v>168527.08448410031</v>
      </c>
    </row>
    <row r="19077" spans="1:3" x14ac:dyDescent="0.25">
      <c r="A19077" s="47" t="s">
        <v>44</v>
      </c>
      <c r="B19077" s="52">
        <v>34182</v>
      </c>
      <c r="C19077" s="48">
        <v>168332.66269302371</v>
      </c>
    </row>
    <row r="19078" spans="1:3" x14ac:dyDescent="0.25">
      <c r="A19078" s="47" t="s">
        <v>44</v>
      </c>
      <c r="B19078" s="52">
        <v>34213</v>
      </c>
      <c r="C19078" s="48">
        <v>168141.38920211789</v>
      </c>
    </row>
    <row r="19079" spans="1:3" x14ac:dyDescent="0.25">
      <c r="A19079" s="47" t="s">
        <v>44</v>
      </c>
      <c r="B19079" s="52">
        <v>34243</v>
      </c>
      <c r="C19079" s="48">
        <v>167953.25584411621</v>
      </c>
    </row>
    <row r="19080" spans="1:3" x14ac:dyDescent="0.25">
      <c r="A19080" s="47" t="s">
        <v>44</v>
      </c>
      <c r="B19080" s="52">
        <v>34274</v>
      </c>
      <c r="C19080" s="48">
        <v>167768.2544631958</v>
      </c>
    </row>
    <row r="19081" spans="1:3" x14ac:dyDescent="0.25">
      <c r="A19081" s="47" t="s">
        <v>44</v>
      </c>
      <c r="B19081" s="52">
        <v>34304</v>
      </c>
      <c r="C19081" s="48">
        <v>167586.37688064581</v>
      </c>
    </row>
    <row r="19082" spans="1:3" x14ac:dyDescent="0.25">
      <c r="A19082" s="47" t="s">
        <v>44</v>
      </c>
      <c r="B19082" s="52">
        <v>34335</v>
      </c>
      <c r="C19082" s="48">
        <v>167407.61493682861</v>
      </c>
    </row>
    <row r="19083" spans="1:3" x14ac:dyDescent="0.25">
      <c r="A19083" s="47" t="s">
        <v>44</v>
      </c>
      <c r="B19083" s="52">
        <v>34366</v>
      </c>
      <c r="C19083" s="48">
        <v>167231.96046447751</v>
      </c>
    </row>
    <row r="19084" spans="1:3" x14ac:dyDescent="0.25">
      <c r="A19084" s="47" t="s">
        <v>44</v>
      </c>
      <c r="B19084" s="52">
        <v>34394</v>
      </c>
      <c r="C19084" s="48">
        <v>167059.40528869629</v>
      </c>
    </row>
    <row r="19085" spans="1:3" x14ac:dyDescent="0.25">
      <c r="A19085" s="47" t="s">
        <v>44</v>
      </c>
      <c r="B19085" s="52">
        <v>34425</v>
      </c>
      <c r="C19085" s="48">
        <v>166889.94123840329</v>
      </c>
    </row>
    <row r="19086" spans="1:3" x14ac:dyDescent="0.25">
      <c r="A19086" s="47" t="s">
        <v>44</v>
      </c>
      <c r="B19086" s="52">
        <v>34455</v>
      </c>
      <c r="C19086" s="48">
        <v>166723.56015777591</v>
      </c>
    </row>
    <row r="19087" spans="1:3" x14ac:dyDescent="0.25">
      <c r="A19087" s="47" t="s">
        <v>44</v>
      </c>
      <c r="B19087" s="52">
        <v>34486</v>
      </c>
      <c r="C19087" s="48">
        <v>166560.25387954709</v>
      </c>
    </row>
    <row r="19088" spans="1:3" x14ac:dyDescent="0.25">
      <c r="A19088" s="47" t="s">
        <v>44</v>
      </c>
      <c r="B19088" s="52">
        <v>34516</v>
      </c>
      <c r="C19088" s="48">
        <v>166400.0142364502</v>
      </c>
    </row>
    <row r="19089" spans="1:3" x14ac:dyDescent="0.25">
      <c r="A19089" s="47" t="s">
        <v>44</v>
      </c>
      <c r="B19089" s="52">
        <v>34547</v>
      </c>
      <c r="C19089" s="48">
        <v>166242.8330535889</v>
      </c>
    </row>
    <row r="19090" spans="1:3" x14ac:dyDescent="0.25">
      <c r="A19090" s="47" t="s">
        <v>44</v>
      </c>
      <c r="B19090" s="52">
        <v>34578</v>
      </c>
      <c r="C19090" s="48">
        <v>166088.70216751099</v>
      </c>
    </row>
    <row r="19091" spans="1:3" x14ac:dyDescent="0.25">
      <c r="A19091" s="47" t="s">
        <v>44</v>
      </c>
      <c r="B19091" s="52">
        <v>34608</v>
      </c>
      <c r="C19091" s="48">
        <v>165937.61340713501</v>
      </c>
    </row>
    <row r="19092" spans="1:3" x14ac:dyDescent="0.25">
      <c r="A19092" s="47" t="s">
        <v>44</v>
      </c>
      <c r="B19092" s="52">
        <v>34639</v>
      </c>
      <c r="C19092" s="48">
        <v>165789.55861663821</v>
      </c>
    </row>
    <row r="19093" spans="1:3" x14ac:dyDescent="0.25">
      <c r="A19093" s="47" t="s">
        <v>44</v>
      </c>
      <c r="B19093" s="52">
        <v>34669</v>
      </c>
      <c r="C19093" s="48">
        <v>165644.5296134949</v>
      </c>
    </row>
    <row r="19094" spans="1:3" x14ac:dyDescent="0.25">
      <c r="A19094" s="47" t="s">
        <v>44</v>
      </c>
      <c r="B19094" s="52">
        <v>34700</v>
      </c>
      <c r="C19094" s="48">
        <v>165502.51824569699</v>
      </c>
    </row>
    <row r="19095" spans="1:3" x14ac:dyDescent="0.25">
      <c r="A19095" s="47" t="s">
        <v>44</v>
      </c>
      <c r="B19095" s="52">
        <v>34731</v>
      </c>
      <c r="C19095" s="48">
        <v>165363.51633071899</v>
      </c>
    </row>
    <row r="19096" spans="1:3" x14ac:dyDescent="0.25">
      <c r="A19096" s="47" t="s">
        <v>44</v>
      </c>
      <c r="B19096" s="52">
        <v>34759</v>
      </c>
      <c r="C19096" s="48">
        <v>165227.5157203674</v>
      </c>
    </row>
    <row r="19097" spans="1:3" x14ac:dyDescent="0.25">
      <c r="A19097" s="47" t="s">
        <v>44</v>
      </c>
      <c r="B19097" s="52">
        <v>34790</v>
      </c>
      <c r="C19097" s="48">
        <v>165094.5082244873</v>
      </c>
    </row>
    <row r="19098" spans="1:3" x14ac:dyDescent="0.25">
      <c r="A19098" s="47" t="s">
        <v>44</v>
      </c>
      <c r="B19098" s="52">
        <v>34820</v>
      </c>
      <c r="C19098" s="48">
        <v>164964.48569107059</v>
      </c>
    </row>
    <row r="19099" spans="1:3" x14ac:dyDescent="0.25">
      <c r="A19099" s="47" t="s">
        <v>44</v>
      </c>
      <c r="B19099" s="52">
        <v>34851</v>
      </c>
      <c r="C19099" s="48">
        <v>164837.43994522089</v>
      </c>
    </row>
    <row r="19100" spans="1:3" x14ac:dyDescent="0.25">
      <c r="A19100" s="47" t="s">
        <v>44</v>
      </c>
      <c r="B19100" s="52">
        <v>34881</v>
      </c>
      <c r="C19100" s="48">
        <v>164713.36283111569</v>
      </c>
    </row>
    <row r="19101" spans="1:3" x14ac:dyDescent="0.25">
      <c r="A19101" s="47" t="s">
        <v>44</v>
      </c>
      <c r="B19101" s="52">
        <v>34912</v>
      </c>
      <c r="C19101" s="48">
        <v>164592.24617004389</v>
      </c>
    </row>
    <row r="19102" spans="1:3" x14ac:dyDescent="0.25">
      <c r="A19102" s="47" t="s">
        <v>44</v>
      </c>
      <c r="B19102" s="52">
        <v>34943</v>
      </c>
      <c r="C19102" s="48">
        <v>164474.0817947388</v>
      </c>
    </row>
    <row r="19103" spans="1:3" x14ac:dyDescent="0.25">
      <c r="A19103" s="47" t="s">
        <v>44</v>
      </c>
      <c r="B19103" s="52">
        <v>34973</v>
      </c>
      <c r="C19103" s="48">
        <v>164358.86154174799</v>
      </c>
    </row>
    <row r="19104" spans="1:3" x14ac:dyDescent="0.25">
      <c r="A19104" s="47" t="s">
        <v>44</v>
      </c>
      <c r="B19104" s="52">
        <v>35004</v>
      </c>
      <c r="C19104" s="48">
        <v>164246.5772476196</v>
      </c>
    </row>
    <row r="19105" spans="1:3" x14ac:dyDescent="0.25">
      <c r="A19105" s="47" t="s">
        <v>44</v>
      </c>
      <c r="B19105" s="52">
        <v>35034</v>
      </c>
      <c r="C19105" s="48">
        <v>164137.2207374573</v>
      </c>
    </row>
    <row r="19106" spans="1:3" x14ac:dyDescent="0.25">
      <c r="A19106" s="47" t="s">
        <v>44</v>
      </c>
      <c r="B19106" s="52">
        <v>35065</v>
      </c>
      <c r="C19106" s="48">
        <v>164030.7838592529</v>
      </c>
    </row>
    <row r="19107" spans="1:3" x14ac:dyDescent="0.25">
      <c r="A19107" s="47" t="s">
        <v>44</v>
      </c>
      <c r="B19107" s="52">
        <v>35096</v>
      </c>
      <c r="C19107" s="48">
        <v>163927.25842666629</v>
      </c>
    </row>
    <row r="19108" spans="1:3" x14ac:dyDescent="0.25">
      <c r="A19108" s="47" t="s">
        <v>44</v>
      </c>
      <c r="B19108" s="52">
        <v>35125</v>
      </c>
      <c r="C19108" s="48">
        <v>163826.63627624509</v>
      </c>
    </row>
    <row r="19109" spans="1:3" x14ac:dyDescent="0.25">
      <c r="A19109" s="47" t="s">
        <v>44</v>
      </c>
      <c r="B19109" s="52">
        <v>35156</v>
      </c>
      <c r="C19109" s="48">
        <v>163728.90923690799</v>
      </c>
    </row>
    <row r="19110" spans="1:3" x14ac:dyDescent="0.25">
      <c r="A19110" s="47" t="s">
        <v>44</v>
      </c>
      <c r="B19110" s="52">
        <v>35186</v>
      </c>
      <c r="C19110" s="48">
        <v>163634.0691604614</v>
      </c>
    </row>
    <row r="19111" spans="1:3" x14ac:dyDescent="0.25">
      <c r="A19111" s="47" t="s">
        <v>44</v>
      </c>
      <c r="B19111" s="52">
        <v>35217</v>
      </c>
      <c r="C19111" s="48">
        <v>163542.10786437991</v>
      </c>
    </row>
    <row r="19112" spans="1:3" x14ac:dyDescent="0.25">
      <c r="A19112" s="47" t="s">
        <v>44</v>
      </c>
      <c r="B19112" s="52">
        <v>35247</v>
      </c>
      <c r="C19112" s="48">
        <v>163453.01719284061</v>
      </c>
    </row>
    <row r="19113" spans="1:3" x14ac:dyDescent="0.25">
      <c r="A19113" s="47" t="s">
        <v>44</v>
      </c>
      <c r="B19113" s="52">
        <v>35278</v>
      </c>
      <c r="C19113" s="48">
        <v>163366.78895568851</v>
      </c>
    </row>
    <row r="19114" spans="1:3" x14ac:dyDescent="0.25">
      <c r="A19114" s="47" t="s">
        <v>44</v>
      </c>
      <c r="B19114" s="52">
        <v>35309</v>
      </c>
      <c r="C19114" s="48">
        <v>163283.41500854489</v>
      </c>
    </row>
    <row r="19115" spans="1:3" x14ac:dyDescent="0.25">
      <c r="A19115" s="47" t="s">
        <v>44</v>
      </c>
      <c r="B19115" s="52">
        <v>35339</v>
      </c>
      <c r="C19115" s="48">
        <v>163202.8871765137</v>
      </c>
    </row>
    <row r="19116" spans="1:3" x14ac:dyDescent="0.25">
      <c r="A19116" s="47" t="s">
        <v>44</v>
      </c>
      <c r="B19116" s="52">
        <v>35370</v>
      </c>
      <c r="C19116" s="48">
        <v>163125.19728851321</v>
      </c>
    </row>
    <row r="19117" spans="1:3" x14ac:dyDescent="0.25">
      <c r="A19117" s="47" t="s">
        <v>44</v>
      </c>
      <c r="B19117" s="52">
        <v>35400</v>
      </c>
      <c r="C19117" s="48">
        <v>163050.33718109131</v>
      </c>
    </row>
    <row r="19118" spans="1:3" x14ac:dyDescent="0.25">
      <c r="A19118" s="47" t="s">
        <v>44</v>
      </c>
      <c r="B19118" s="52">
        <v>35431</v>
      </c>
      <c r="C19118" s="48">
        <v>162978.2986869812</v>
      </c>
    </row>
    <row r="19119" spans="1:3" x14ac:dyDescent="0.25">
      <c r="A19119" s="47" t="s">
        <v>44</v>
      </c>
      <c r="B19119" s="52">
        <v>35462</v>
      </c>
      <c r="C19119" s="48">
        <v>162909.07364273071</v>
      </c>
    </row>
    <row r="19120" spans="1:3" x14ac:dyDescent="0.25">
      <c r="A19120" s="47" t="s">
        <v>44</v>
      </c>
      <c r="B19120" s="52">
        <v>35490</v>
      </c>
      <c r="C19120" s="48">
        <v>162842.65386962891</v>
      </c>
    </row>
    <row r="19121" spans="1:3" x14ac:dyDescent="0.25">
      <c r="A19121" s="47" t="s">
        <v>44</v>
      </c>
      <c r="B19121" s="52">
        <v>35521</v>
      </c>
      <c r="C19121" s="48">
        <v>162779.031211853</v>
      </c>
    </row>
    <row r="19122" spans="1:3" x14ac:dyDescent="0.25">
      <c r="A19122" s="47" t="s">
        <v>44</v>
      </c>
      <c r="B19122" s="52">
        <v>35551</v>
      </c>
      <c r="C19122" s="48">
        <v>162718.1974983215</v>
      </c>
    </row>
    <row r="19123" spans="1:3" x14ac:dyDescent="0.25">
      <c r="A19123" s="47" t="s">
        <v>44</v>
      </c>
      <c r="B19123" s="52">
        <v>35582</v>
      </c>
      <c r="C19123" s="48">
        <v>162660.14455413821</v>
      </c>
    </row>
    <row r="19124" spans="1:3" x14ac:dyDescent="0.25">
      <c r="A19124" s="47" t="s">
        <v>44</v>
      </c>
      <c r="B19124" s="52">
        <v>35612</v>
      </c>
      <c r="C19124" s="48">
        <v>162604.86422729489</v>
      </c>
    </row>
    <row r="19125" spans="1:3" x14ac:dyDescent="0.25">
      <c r="A19125" s="47" t="s">
        <v>44</v>
      </c>
      <c r="B19125" s="52">
        <v>35643</v>
      </c>
      <c r="C19125" s="48">
        <v>162552.34834671021</v>
      </c>
    </row>
    <row r="19126" spans="1:3" x14ac:dyDescent="0.25">
      <c r="A19126" s="47" t="s">
        <v>44</v>
      </c>
      <c r="B19126" s="52">
        <v>35674</v>
      </c>
      <c r="C19126" s="48">
        <v>162502.58871841431</v>
      </c>
    </row>
    <row r="19127" spans="1:3" x14ac:dyDescent="0.25">
      <c r="A19127" s="47" t="s">
        <v>44</v>
      </c>
      <c r="B19127" s="52">
        <v>35704</v>
      </c>
      <c r="C19127" s="48">
        <v>162455.57721328741</v>
      </c>
    </row>
    <row r="19128" spans="1:3" x14ac:dyDescent="0.25">
      <c r="A19128" s="47" t="s">
        <v>44</v>
      </c>
      <c r="B19128" s="52">
        <v>35735</v>
      </c>
      <c r="C19128" s="48">
        <v>162411.30565261841</v>
      </c>
    </row>
    <row r="19129" spans="1:3" x14ac:dyDescent="0.25">
      <c r="A19129" s="47" t="s">
        <v>44</v>
      </c>
      <c r="B19129" s="52">
        <v>35765</v>
      </c>
      <c r="C19129" s="48">
        <v>162369.76585388181</v>
      </c>
    </row>
    <row r="19130" spans="1:3" x14ac:dyDescent="0.25">
      <c r="A19130" s="47" t="s">
        <v>44</v>
      </c>
      <c r="B19130" s="52">
        <v>35796</v>
      </c>
      <c r="C19130" s="48">
        <v>162330.94966888431</v>
      </c>
    </row>
    <row r="19131" spans="1:3" x14ac:dyDescent="0.25">
      <c r="A19131" s="47" t="s">
        <v>44</v>
      </c>
      <c r="B19131" s="52">
        <v>35827</v>
      </c>
      <c r="C19131" s="48">
        <v>162294.8489151001</v>
      </c>
    </row>
    <row r="19132" spans="1:3" x14ac:dyDescent="0.25">
      <c r="A19132" s="47" t="s">
        <v>44</v>
      </c>
      <c r="B19132" s="52">
        <v>35855</v>
      </c>
      <c r="C19132" s="48">
        <v>162261.45542907709</v>
      </c>
    </row>
    <row r="19133" spans="1:3" x14ac:dyDescent="0.25">
      <c r="A19133" s="47" t="s">
        <v>44</v>
      </c>
      <c r="B19133" s="52">
        <v>35886</v>
      </c>
      <c r="C19133" s="48">
        <v>162230.76105117801</v>
      </c>
    </row>
    <row r="19134" spans="1:3" x14ac:dyDescent="0.25">
      <c r="A19134" s="47" t="s">
        <v>44</v>
      </c>
      <c r="B19134" s="52">
        <v>35916</v>
      </c>
      <c r="C19134" s="48">
        <v>162202.75761795041</v>
      </c>
    </row>
    <row r="19135" spans="1:3" x14ac:dyDescent="0.25">
      <c r="A19135" s="47" t="s">
        <v>44</v>
      </c>
      <c r="B19135" s="52">
        <v>35947</v>
      </c>
      <c r="C19135" s="48">
        <v>162177.4369430542</v>
      </c>
    </row>
    <row r="19136" spans="1:3" x14ac:dyDescent="0.25">
      <c r="A19136" s="47" t="s">
        <v>44</v>
      </c>
      <c r="B19136" s="52">
        <v>35977</v>
      </c>
      <c r="C19136" s="48">
        <v>162154.7908744812</v>
      </c>
    </row>
    <row r="19137" spans="1:3" x14ac:dyDescent="0.25">
      <c r="A19137" s="47" t="s">
        <v>44</v>
      </c>
      <c r="B19137" s="52">
        <v>36008</v>
      </c>
      <c r="C19137" s="48">
        <v>162134.81123733521</v>
      </c>
    </row>
    <row r="19138" spans="1:3" x14ac:dyDescent="0.25">
      <c r="A19138" s="47" t="s">
        <v>44</v>
      </c>
      <c r="B19138" s="52">
        <v>36039</v>
      </c>
      <c r="C19138" s="48">
        <v>162117.4898605347</v>
      </c>
    </row>
    <row r="19139" spans="1:3" x14ac:dyDescent="0.25">
      <c r="A19139" s="47" t="s">
        <v>44</v>
      </c>
      <c r="B19139" s="52">
        <v>36069</v>
      </c>
      <c r="C19139" s="48">
        <v>162102.8185920715</v>
      </c>
    </row>
    <row r="19140" spans="1:3" x14ac:dyDescent="0.25">
      <c r="A19140" s="47" t="s">
        <v>44</v>
      </c>
      <c r="B19140" s="52">
        <v>36100</v>
      </c>
      <c r="C19140" s="48">
        <v>162090.78925323489</v>
      </c>
    </row>
    <row r="19141" spans="1:3" x14ac:dyDescent="0.25">
      <c r="A19141" s="47" t="s">
        <v>44</v>
      </c>
      <c r="B19141" s="52">
        <v>36130</v>
      </c>
      <c r="C19141" s="48">
        <v>162081.39368057251</v>
      </c>
    </row>
    <row r="19142" spans="1:3" x14ac:dyDescent="0.25">
      <c r="A19142" s="47" t="s">
        <v>44</v>
      </c>
      <c r="B19142" s="52">
        <v>36161</v>
      </c>
      <c r="C19142" s="48">
        <v>162074.6237068176</v>
      </c>
    </row>
    <row r="19143" spans="1:3" x14ac:dyDescent="0.25">
      <c r="A19143" s="47" t="s">
        <v>44</v>
      </c>
      <c r="B19143" s="52">
        <v>36192</v>
      </c>
      <c r="C19143" s="48">
        <v>162070.471157074</v>
      </c>
    </row>
    <row r="19144" spans="1:3" x14ac:dyDescent="0.25">
      <c r="A19144" s="47" t="s">
        <v>44</v>
      </c>
      <c r="B19144" s="52">
        <v>36220</v>
      </c>
      <c r="C19144" s="48">
        <v>162068.9278793335</v>
      </c>
    </row>
    <row r="19145" spans="1:3" x14ac:dyDescent="0.25">
      <c r="A19145" s="47" t="s">
        <v>44</v>
      </c>
      <c r="B19145" s="52">
        <v>36251</v>
      </c>
      <c r="C19145" s="48">
        <v>162069.98569107059</v>
      </c>
    </row>
    <row r="19146" spans="1:3" x14ac:dyDescent="0.25">
      <c r="A19146" s="47" t="s">
        <v>44</v>
      </c>
      <c r="B19146" s="52">
        <v>36281</v>
      </c>
      <c r="C19146" s="48">
        <v>162073.6364364624</v>
      </c>
    </row>
    <row r="19147" spans="1:3" x14ac:dyDescent="0.25">
      <c r="A19147" s="47" t="s">
        <v>44</v>
      </c>
      <c r="B19147" s="52">
        <v>36312</v>
      </c>
      <c r="C19147" s="48">
        <v>162079.87194061279</v>
      </c>
    </row>
    <row r="19148" spans="1:3" x14ac:dyDescent="0.25">
      <c r="A19148" s="47" t="s">
        <v>44</v>
      </c>
      <c r="B19148" s="52">
        <v>36342</v>
      </c>
      <c r="C19148" s="48">
        <v>162088.68404006961</v>
      </c>
    </row>
    <row r="19149" spans="1:3" x14ac:dyDescent="0.25">
      <c r="A19149" s="47" t="s">
        <v>44</v>
      </c>
      <c r="B19149" s="52">
        <v>36373</v>
      </c>
      <c r="C19149" s="48">
        <v>162100.0645561218</v>
      </c>
    </row>
    <row r="19150" spans="1:3" x14ac:dyDescent="0.25">
      <c r="A19150" s="47" t="s">
        <v>44</v>
      </c>
      <c r="B19150" s="52">
        <v>36404</v>
      </c>
      <c r="C19150" s="48">
        <v>162114.0053405762</v>
      </c>
    </row>
    <row r="19151" spans="1:3" x14ac:dyDescent="0.25">
      <c r="A19151" s="47" t="s">
        <v>44</v>
      </c>
      <c r="B19151" s="52">
        <v>36434</v>
      </c>
      <c r="C19151" s="48">
        <v>162130.49821853641</v>
      </c>
    </row>
    <row r="19152" spans="1:3" x14ac:dyDescent="0.25">
      <c r="A19152" s="47" t="s">
        <v>44</v>
      </c>
      <c r="B19152" s="52">
        <v>36465</v>
      </c>
      <c r="C19152" s="48">
        <v>162149.53502655029</v>
      </c>
    </row>
    <row r="19153" spans="1:3" x14ac:dyDescent="0.25">
      <c r="A19153" s="47" t="s">
        <v>44</v>
      </c>
      <c r="B19153" s="52">
        <v>36495</v>
      </c>
      <c r="C19153" s="48">
        <v>162171.10758209231</v>
      </c>
    </row>
    <row r="19154" spans="1:3" x14ac:dyDescent="0.25">
      <c r="A19154" s="47" t="s">
        <v>44</v>
      </c>
      <c r="B19154" s="52">
        <v>36526</v>
      </c>
      <c r="C19154" s="48">
        <v>162195.2077331543</v>
      </c>
    </row>
    <row r="19155" spans="1:3" x14ac:dyDescent="0.25">
      <c r="A19155" s="47" t="s">
        <v>44</v>
      </c>
      <c r="B19155" s="52">
        <v>36557</v>
      </c>
      <c r="C19155" s="48">
        <v>162221.827293396</v>
      </c>
    </row>
    <row r="19156" spans="1:3" x14ac:dyDescent="0.25">
      <c r="A19156" s="47" t="s">
        <v>44</v>
      </c>
      <c r="B19156" s="52">
        <v>36586</v>
      </c>
      <c r="C19156" s="48">
        <v>162250.95812225339</v>
      </c>
    </row>
    <row r="19157" spans="1:3" x14ac:dyDescent="0.25">
      <c r="A19157" s="47" t="s">
        <v>44</v>
      </c>
      <c r="B19157" s="52">
        <v>36617</v>
      </c>
      <c r="C19157" s="48">
        <v>162282.5920410156</v>
      </c>
    </row>
    <row r="19158" spans="1:3" x14ac:dyDescent="0.25">
      <c r="A19158" s="47" t="s">
        <v>44</v>
      </c>
      <c r="B19158" s="52">
        <v>36647</v>
      </c>
      <c r="C19158" s="48">
        <v>162316.7208786011</v>
      </c>
    </row>
    <row r="19159" spans="1:3" x14ac:dyDescent="0.25">
      <c r="A19159" s="47" t="s">
        <v>44</v>
      </c>
      <c r="B19159" s="52">
        <v>36678</v>
      </c>
      <c r="C19159" s="48">
        <v>162353.33647155759</v>
      </c>
    </row>
    <row r="19160" spans="1:3" x14ac:dyDescent="0.25">
      <c r="A19160" s="47" t="s">
        <v>44</v>
      </c>
      <c r="B19160" s="52">
        <v>36708</v>
      </c>
      <c r="C19160" s="48">
        <v>162392.43065261841</v>
      </c>
    </row>
    <row r="19161" spans="1:3" x14ac:dyDescent="0.25">
      <c r="A19161" s="47" t="s">
        <v>44</v>
      </c>
      <c r="B19161" s="52">
        <v>36739</v>
      </c>
      <c r="C19161" s="48">
        <v>162433.99524307251</v>
      </c>
    </row>
    <row r="19162" spans="1:3" x14ac:dyDescent="0.25">
      <c r="A19162" s="47" t="s">
        <v>44</v>
      </c>
      <c r="B19162" s="52">
        <v>36770</v>
      </c>
      <c r="C19162" s="48">
        <v>162478.02209091189</v>
      </c>
    </row>
    <row r="19163" spans="1:3" x14ac:dyDescent="0.25">
      <c r="A19163" s="47" t="s">
        <v>44</v>
      </c>
      <c r="B19163" s="52">
        <v>36800</v>
      </c>
      <c r="C19163" s="48">
        <v>162524.5030250549</v>
      </c>
    </row>
    <row r="19164" spans="1:3" x14ac:dyDescent="0.25">
      <c r="A19164" s="47" t="s">
        <v>44</v>
      </c>
      <c r="B19164" s="52">
        <v>36831</v>
      </c>
      <c r="C19164" s="48">
        <v>162573.4298744202</v>
      </c>
    </row>
    <row r="19165" spans="1:3" x14ac:dyDescent="0.25">
      <c r="A19165" s="47" t="s">
        <v>44</v>
      </c>
      <c r="B19165" s="52">
        <v>36861</v>
      </c>
      <c r="C19165" s="48">
        <v>162624.79447937009</v>
      </c>
    </row>
    <row r="19166" spans="1:3" x14ac:dyDescent="0.25">
      <c r="A19166" s="47" t="s">
        <v>44</v>
      </c>
      <c r="B19166" s="52">
        <v>36892</v>
      </c>
      <c r="C19166" s="48">
        <v>162678.58865737921</v>
      </c>
    </row>
    <row r="19167" spans="1:3" x14ac:dyDescent="0.25">
      <c r="A19167" s="47" t="s">
        <v>44</v>
      </c>
      <c r="B19167" s="52">
        <v>36923</v>
      </c>
      <c r="C19167" s="48">
        <v>162734.80425262451</v>
      </c>
    </row>
    <row r="19168" spans="1:3" x14ac:dyDescent="0.25">
      <c r="A19168" s="47" t="s">
        <v>44</v>
      </c>
      <c r="B19168" s="52">
        <v>36951</v>
      </c>
      <c r="C19168" s="48">
        <v>162793.43309402469</v>
      </c>
    </row>
    <row r="19169" spans="1:3" x14ac:dyDescent="0.25">
      <c r="A19169" s="47" t="s">
        <v>44</v>
      </c>
      <c r="B19169" s="52">
        <v>36982</v>
      </c>
      <c r="C19169" s="48">
        <v>162854.4670295715</v>
      </c>
    </row>
    <row r="19170" spans="1:3" x14ac:dyDescent="0.25">
      <c r="A19170" s="47" t="s">
        <v>44</v>
      </c>
      <c r="B19170" s="52">
        <v>37012</v>
      </c>
      <c r="C19170" s="48">
        <v>162917.89786911011</v>
      </c>
    </row>
    <row r="19171" spans="1:3" x14ac:dyDescent="0.25">
      <c r="A19171" s="47" t="s">
        <v>44</v>
      </c>
      <c r="B19171" s="52">
        <v>37043</v>
      </c>
      <c r="C19171" s="48">
        <v>162983.7174530029</v>
      </c>
    </row>
    <row r="19172" spans="1:3" x14ac:dyDescent="0.25">
      <c r="A19172" s="47" t="s">
        <v>44</v>
      </c>
      <c r="B19172" s="52">
        <v>37073</v>
      </c>
      <c r="C19172" s="48">
        <v>163051.91762161249</v>
      </c>
    </row>
    <row r="19173" spans="1:3" x14ac:dyDescent="0.25">
      <c r="A19173" s="47" t="s">
        <v>44</v>
      </c>
      <c r="B19173" s="52">
        <v>37104</v>
      </c>
      <c r="C19173" s="48">
        <v>163122.4901924133</v>
      </c>
    </row>
    <row r="19174" spans="1:3" x14ac:dyDescent="0.25">
      <c r="A19174" s="47" t="s">
        <v>44</v>
      </c>
      <c r="B19174" s="52">
        <v>37135</v>
      </c>
      <c r="C19174" s="48">
        <v>163195.42701339719</v>
      </c>
    </row>
    <row r="19175" spans="1:3" x14ac:dyDescent="0.25">
      <c r="A19175" s="47" t="s">
        <v>44</v>
      </c>
      <c r="B19175" s="52">
        <v>37165</v>
      </c>
      <c r="C19175" s="48">
        <v>163270.71991729739</v>
      </c>
    </row>
    <row r="19176" spans="1:3" x14ac:dyDescent="0.25">
      <c r="A19176" s="47" t="s">
        <v>44</v>
      </c>
      <c r="B19176" s="52">
        <v>37196</v>
      </c>
      <c r="C19176" s="48">
        <v>163348.3607254028</v>
      </c>
    </row>
    <row r="19177" spans="1:3" x14ac:dyDescent="0.25">
      <c r="A19177" s="47" t="s">
        <v>44</v>
      </c>
      <c r="B19177" s="52">
        <v>37226</v>
      </c>
      <c r="C19177" s="48">
        <v>163428.3412780762</v>
      </c>
    </row>
    <row r="19178" spans="1:3" x14ac:dyDescent="0.25">
      <c r="A19178" s="47" t="s">
        <v>44</v>
      </c>
      <c r="B19178" s="52">
        <v>37257</v>
      </c>
      <c r="C19178" s="48">
        <v>163510.65340423581</v>
      </c>
    </row>
    <row r="19179" spans="1:3" x14ac:dyDescent="0.25">
      <c r="A19179" s="47" t="s">
        <v>44</v>
      </c>
      <c r="B19179" s="52">
        <v>37288</v>
      </c>
      <c r="C19179" s="48">
        <v>163595.28893280029</v>
      </c>
    </row>
    <row r="19180" spans="1:3" x14ac:dyDescent="0.25">
      <c r="A19180" s="47" t="s">
        <v>44</v>
      </c>
      <c r="B19180" s="52">
        <v>37316</v>
      </c>
      <c r="C19180" s="48">
        <v>163682.2397117615</v>
      </c>
    </row>
    <row r="19181" spans="1:3" x14ac:dyDescent="0.25">
      <c r="A19181" s="47" t="s">
        <v>44</v>
      </c>
      <c r="B19181" s="52">
        <v>37347</v>
      </c>
      <c r="C19181" s="48">
        <v>163771.49756240839</v>
      </c>
    </row>
    <row r="19182" spans="1:3" x14ac:dyDescent="0.25">
      <c r="A19182" s="47" t="s">
        <v>44</v>
      </c>
      <c r="B19182" s="52">
        <v>37377</v>
      </c>
      <c r="C19182" s="48">
        <v>163863.05431747439</v>
      </c>
    </row>
    <row r="19183" spans="1:3" x14ac:dyDescent="0.25">
      <c r="A19183" s="47" t="s">
        <v>44</v>
      </c>
      <c r="B19183" s="52">
        <v>37408</v>
      </c>
      <c r="C19183" s="48">
        <v>163956.90181350711</v>
      </c>
    </row>
    <row r="19184" spans="1:3" x14ac:dyDescent="0.25">
      <c r="A19184" s="47" t="s">
        <v>44</v>
      </c>
      <c r="B19184" s="52">
        <v>37438</v>
      </c>
      <c r="C19184" s="48">
        <v>164053.03187561041</v>
      </c>
    </row>
    <row r="19185" spans="1:3" x14ac:dyDescent="0.25">
      <c r="A19185" s="47" t="s">
        <v>44</v>
      </c>
      <c r="B19185" s="52">
        <v>37469</v>
      </c>
      <c r="C19185" s="48">
        <v>164151.436340332</v>
      </c>
    </row>
    <row r="19186" spans="1:3" x14ac:dyDescent="0.25">
      <c r="A19186" s="47" t="s">
        <v>44</v>
      </c>
      <c r="B19186" s="52">
        <v>37500</v>
      </c>
      <c r="C19186" s="48">
        <v>164252.10704422</v>
      </c>
    </row>
    <row r="19187" spans="1:3" x14ac:dyDescent="0.25">
      <c r="A19187" s="47" t="s">
        <v>44</v>
      </c>
      <c r="B19187" s="52">
        <v>37530</v>
      </c>
      <c r="C19187" s="48">
        <v>164355.03582382199</v>
      </c>
    </row>
    <row r="19188" spans="1:3" x14ac:dyDescent="0.25">
      <c r="A19188" s="47" t="s">
        <v>44</v>
      </c>
      <c r="B19188" s="52">
        <v>37561</v>
      </c>
      <c r="C19188" s="48">
        <v>164460.21450424191</v>
      </c>
    </row>
    <row r="19189" spans="1:3" x14ac:dyDescent="0.25">
      <c r="A19189" s="47" t="s">
        <v>44</v>
      </c>
      <c r="B19189" s="52">
        <v>37591</v>
      </c>
      <c r="C19189" s="48">
        <v>164567.63491821289</v>
      </c>
    </row>
    <row r="19190" spans="1:3" x14ac:dyDescent="0.25">
      <c r="A19190" s="47" t="s">
        <v>44</v>
      </c>
      <c r="B19190" s="52">
        <v>37622</v>
      </c>
      <c r="C19190" s="48">
        <v>164677.28889846799</v>
      </c>
    </row>
    <row r="19191" spans="1:3" x14ac:dyDescent="0.25">
      <c r="A19191" s="47" t="s">
        <v>44</v>
      </c>
      <c r="B19191" s="52">
        <v>37653</v>
      </c>
      <c r="C19191" s="48">
        <v>164789.16827011111</v>
      </c>
    </row>
    <row r="19192" spans="1:3" x14ac:dyDescent="0.25">
      <c r="A19192" s="47" t="s">
        <v>44</v>
      </c>
      <c r="B19192" s="52">
        <v>37681</v>
      </c>
      <c r="C19192" s="48">
        <v>164903.2648849487</v>
      </c>
    </row>
    <row r="19193" spans="1:3" x14ac:dyDescent="0.25">
      <c r="A19193" s="47" t="s">
        <v>44</v>
      </c>
      <c r="B19193" s="52">
        <v>37712</v>
      </c>
      <c r="C19193" s="48">
        <v>165019.57056808469</v>
      </c>
    </row>
    <row r="19194" spans="1:3" x14ac:dyDescent="0.25">
      <c r="A19194" s="47" t="s">
        <v>44</v>
      </c>
      <c r="B19194" s="52">
        <v>37742</v>
      </c>
      <c r="C19194" s="48">
        <v>165138.0771484375</v>
      </c>
    </row>
    <row r="19195" spans="1:3" x14ac:dyDescent="0.25">
      <c r="A19195" s="47" t="s">
        <v>44</v>
      </c>
      <c r="B19195" s="52">
        <v>37773</v>
      </c>
      <c r="C19195" s="48">
        <v>165258.77645492551</v>
      </c>
    </row>
    <row r="19196" spans="1:3" x14ac:dyDescent="0.25">
      <c r="A19196" s="47" t="s">
        <v>44</v>
      </c>
      <c r="B19196" s="52">
        <v>37803</v>
      </c>
      <c r="C19196" s="48">
        <v>165381.6603317261</v>
      </c>
    </row>
    <row r="19197" spans="1:3" x14ac:dyDescent="0.25">
      <c r="A19197" s="47" t="s">
        <v>44</v>
      </c>
      <c r="B19197" s="52">
        <v>37834</v>
      </c>
      <c r="C19197" s="48">
        <v>165506.7206001282</v>
      </c>
    </row>
    <row r="19198" spans="1:3" x14ac:dyDescent="0.25">
      <c r="A19198" s="47" t="s">
        <v>44</v>
      </c>
      <c r="B19198" s="52">
        <v>37865</v>
      </c>
      <c r="C19198" s="48">
        <v>165633.94909286499</v>
      </c>
    </row>
    <row r="19199" spans="1:3" x14ac:dyDescent="0.25">
      <c r="A19199" s="47" t="s">
        <v>44</v>
      </c>
      <c r="B19199" s="52">
        <v>37895</v>
      </c>
      <c r="C19199" s="48">
        <v>165763.3376579285</v>
      </c>
    </row>
    <row r="19200" spans="1:3" x14ac:dyDescent="0.25">
      <c r="A19200" s="47" t="s">
        <v>44</v>
      </c>
      <c r="B19200" s="52">
        <v>37926</v>
      </c>
      <c r="C19200" s="48">
        <v>165894.878112793</v>
      </c>
    </row>
    <row r="19201" spans="1:3" x14ac:dyDescent="0.25">
      <c r="A19201" s="47" t="s">
        <v>44</v>
      </c>
      <c r="B19201" s="52">
        <v>37956</v>
      </c>
      <c r="C19201" s="48">
        <v>166028.56230163571</v>
      </c>
    </row>
    <row r="19202" spans="1:3" x14ac:dyDescent="0.25">
      <c r="A19202" s="47" t="s">
        <v>44</v>
      </c>
      <c r="B19202" s="52">
        <v>37987</v>
      </c>
      <c r="C19202" s="48">
        <v>166164.38204956049</v>
      </c>
    </row>
    <row r="19203" spans="1:3" x14ac:dyDescent="0.25">
      <c r="A19203" s="47" t="s">
        <v>44</v>
      </c>
      <c r="B19203" s="52">
        <v>38018</v>
      </c>
      <c r="C19203" s="48">
        <v>166302.32917785639</v>
      </c>
    </row>
    <row r="19204" spans="1:3" x14ac:dyDescent="0.25">
      <c r="A19204" s="47" t="s">
        <v>44</v>
      </c>
      <c r="B19204" s="52">
        <v>38047</v>
      </c>
      <c r="C19204" s="48">
        <v>166442.3955459595</v>
      </c>
    </row>
    <row r="19205" spans="1:3" x14ac:dyDescent="0.25">
      <c r="A19205" s="47" t="s">
        <v>44</v>
      </c>
      <c r="B19205" s="52">
        <v>38078</v>
      </c>
      <c r="C19205" s="48">
        <v>166584.5729637146</v>
      </c>
    </row>
    <row r="19206" spans="1:3" x14ac:dyDescent="0.25">
      <c r="A19206" s="47" t="s">
        <v>44</v>
      </c>
      <c r="B19206" s="52">
        <v>38108</v>
      </c>
      <c r="C19206" s="48">
        <v>166728.8532791138</v>
      </c>
    </row>
    <row r="19207" spans="1:3" x14ac:dyDescent="0.25">
      <c r="A19207" s="47" t="s">
        <v>44</v>
      </c>
      <c r="B19207" s="52">
        <v>38139</v>
      </c>
      <c r="C19207" s="48">
        <v>166875.22831726071</v>
      </c>
    </row>
    <row r="19208" spans="1:3" x14ac:dyDescent="0.25">
      <c r="A19208" s="47" t="s">
        <v>44</v>
      </c>
      <c r="B19208" s="52">
        <v>38169</v>
      </c>
      <c r="C19208" s="48">
        <v>167023.689907074</v>
      </c>
    </row>
    <row r="19209" spans="1:3" x14ac:dyDescent="0.25">
      <c r="A19209" s="47" t="s">
        <v>44</v>
      </c>
      <c r="B19209" s="52">
        <v>38200</v>
      </c>
      <c r="C19209" s="48">
        <v>167174.22988128659</v>
      </c>
    </row>
    <row r="19210" spans="1:3" x14ac:dyDescent="0.25">
      <c r="A19210" s="47" t="s">
        <v>44</v>
      </c>
      <c r="B19210" s="52">
        <v>38231</v>
      </c>
      <c r="C19210" s="48">
        <v>167326.84009170529</v>
      </c>
    </row>
    <row r="19211" spans="1:3" x14ac:dyDescent="0.25">
      <c r="A19211" s="47" t="s">
        <v>44</v>
      </c>
      <c r="B19211" s="52">
        <v>38261</v>
      </c>
      <c r="C19211" s="48">
        <v>167481.51234817499</v>
      </c>
    </row>
    <row r="19212" spans="1:3" x14ac:dyDescent="0.25">
      <c r="A19212" s="47" t="s">
        <v>44</v>
      </c>
      <c r="B19212" s="52">
        <v>38292</v>
      </c>
      <c r="C19212" s="48">
        <v>167638.23849487299</v>
      </c>
    </row>
    <row r="19213" spans="1:3" x14ac:dyDescent="0.25">
      <c r="A19213" s="47" t="s">
        <v>44</v>
      </c>
      <c r="B19213" s="52">
        <v>38322</v>
      </c>
      <c r="C19213" s="48">
        <v>167797.01035690311</v>
      </c>
    </row>
    <row r="19214" spans="1:3" x14ac:dyDescent="0.25">
      <c r="A19214" s="47" t="s">
        <v>44</v>
      </c>
      <c r="B19214" s="52">
        <v>38353</v>
      </c>
      <c r="C19214" s="48">
        <v>167957.81977462769</v>
      </c>
    </row>
    <row r="19215" spans="1:3" x14ac:dyDescent="0.25">
      <c r="A19215" s="47" t="s">
        <v>44</v>
      </c>
      <c r="B19215" s="52">
        <v>38384</v>
      </c>
      <c r="C19215" s="48">
        <v>168120.6585845947</v>
      </c>
    </row>
    <row r="19216" spans="1:3" x14ac:dyDescent="0.25">
      <c r="A19216" s="47" t="s">
        <v>44</v>
      </c>
      <c r="B19216" s="52">
        <v>38412</v>
      </c>
      <c r="C19216" s="48">
        <v>168285.5186004639</v>
      </c>
    </row>
    <row r="19217" spans="1:3" x14ac:dyDescent="0.25">
      <c r="A19217" s="47" t="s">
        <v>44</v>
      </c>
      <c r="B19217" s="52">
        <v>38443</v>
      </c>
      <c r="C19217" s="48">
        <v>168452.39167404169</v>
      </c>
    </row>
    <row r="19218" spans="1:3" x14ac:dyDescent="0.25">
      <c r="A19218" s="47" t="s">
        <v>44</v>
      </c>
      <c r="B19218" s="52">
        <v>38473</v>
      </c>
      <c r="C19218" s="48">
        <v>168621.2696342468</v>
      </c>
    </row>
    <row r="19219" spans="1:3" x14ac:dyDescent="0.25">
      <c r="A19219" s="47" t="s">
        <v>44</v>
      </c>
      <c r="B19219" s="52">
        <v>38504</v>
      </c>
      <c r="C19219" s="48">
        <v>168792.14430618289</v>
      </c>
    </row>
    <row r="19220" spans="1:3" x14ac:dyDescent="0.25">
      <c r="A19220" s="47" t="s">
        <v>44</v>
      </c>
      <c r="B19220" s="52">
        <v>38534</v>
      </c>
      <c r="C19220" s="48">
        <v>168965.00751876831</v>
      </c>
    </row>
    <row r="19221" spans="1:3" x14ac:dyDescent="0.25">
      <c r="A19221" s="47" t="s">
        <v>44</v>
      </c>
      <c r="B19221" s="52">
        <v>38565</v>
      </c>
      <c r="C19221" s="48">
        <v>169139.85112380981</v>
      </c>
    </row>
    <row r="19222" spans="1:3" x14ac:dyDescent="0.25">
      <c r="A19222" s="47" t="s">
        <v>44</v>
      </c>
      <c r="B19222" s="52">
        <v>38596</v>
      </c>
      <c r="C19222" s="48">
        <v>169316.66694259641</v>
      </c>
    </row>
    <row r="19223" spans="1:3" x14ac:dyDescent="0.25">
      <c r="A19223" s="47" t="s">
        <v>44</v>
      </c>
      <c r="B19223" s="52">
        <v>38626</v>
      </c>
      <c r="C19223" s="48">
        <v>169495.4468078613</v>
      </c>
    </row>
    <row r="19224" spans="1:3" x14ac:dyDescent="0.25">
      <c r="A19224" s="47" t="s">
        <v>44</v>
      </c>
      <c r="B19224" s="52">
        <v>38657</v>
      </c>
      <c r="C19224" s="48">
        <v>169676.18255996701</v>
      </c>
    </row>
    <row r="19225" spans="1:3" x14ac:dyDescent="0.25">
      <c r="A19225" s="47" t="s">
        <v>44</v>
      </c>
      <c r="B19225" s="52">
        <v>38687</v>
      </c>
      <c r="C19225" s="48">
        <v>169858.86601638791</v>
      </c>
    </row>
    <row r="19226" spans="1:3" x14ac:dyDescent="0.25">
      <c r="A19226" s="47" t="s">
        <v>44</v>
      </c>
      <c r="B19226" s="52">
        <v>38718</v>
      </c>
      <c r="C19226" s="48">
        <v>170043.48900985721</v>
      </c>
    </row>
    <row r="19227" spans="1:3" x14ac:dyDescent="0.25">
      <c r="A19227" s="47" t="s">
        <v>44</v>
      </c>
      <c r="B19227" s="52">
        <v>38749</v>
      </c>
      <c r="C19227" s="48">
        <v>170230.0433883667</v>
      </c>
    </row>
    <row r="19228" spans="1:3" x14ac:dyDescent="0.25">
      <c r="A19228" s="47" t="s">
        <v>44</v>
      </c>
      <c r="B19228" s="52">
        <v>38777</v>
      </c>
      <c r="C19228" s="48">
        <v>170418.52098083499</v>
      </c>
    </row>
    <row r="19229" spans="1:3" x14ac:dyDescent="0.25">
      <c r="A19229" s="47" t="s">
        <v>44</v>
      </c>
      <c r="B19229" s="52">
        <v>38808</v>
      </c>
      <c r="C19229" s="48">
        <v>170608.91361618039</v>
      </c>
    </row>
    <row r="19230" spans="1:3" x14ac:dyDescent="0.25">
      <c r="A19230" s="47" t="s">
        <v>44</v>
      </c>
      <c r="B19230" s="52">
        <v>38838</v>
      </c>
      <c r="C19230" s="48">
        <v>170801.2131233215</v>
      </c>
    </row>
    <row r="19231" spans="1:3" x14ac:dyDescent="0.25">
      <c r="A19231" s="47" t="s">
        <v>44</v>
      </c>
      <c r="B19231" s="52">
        <v>38869</v>
      </c>
      <c r="C19231" s="48">
        <v>170995.41134262079</v>
      </c>
    </row>
    <row r="19232" spans="1:3" x14ac:dyDescent="0.25">
      <c r="A19232" s="47" t="s">
        <v>44</v>
      </c>
      <c r="B19232" s="52">
        <v>38899</v>
      </c>
      <c r="C19232" s="48">
        <v>171191.5000991821</v>
      </c>
    </row>
    <row r="19233" spans="1:3" x14ac:dyDescent="0.25">
      <c r="A19233" s="47" t="s">
        <v>44</v>
      </c>
      <c r="B19233" s="52">
        <v>38930</v>
      </c>
      <c r="C19233" s="48">
        <v>171389.47123336789</v>
      </c>
    </row>
    <row r="19234" spans="1:3" x14ac:dyDescent="0.25">
      <c r="A19234" s="47" t="s">
        <v>44</v>
      </c>
      <c r="B19234" s="52">
        <v>38961</v>
      </c>
      <c r="C19234" s="48">
        <v>171589.31657791141</v>
      </c>
    </row>
    <row r="19235" spans="1:3" x14ac:dyDescent="0.25">
      <c r="A19235" s="47" t="s">
        <v>44</v>
      </c>
      <c r="B19235" s="52">
        <v>38991</v>
      </c>
      <c r="C19235" s="48">
        <v>171791.02796173099</v>
      </c>
    </row>
    <row r="19236" spans="1:3" x14ac:dyDescent="0.25">
      <c r="A19236" s="47" t="s">
        <v>44</v>
      </c>
      <c r="B19236" s="52">
        <v>39022</v>
      </c>
      <c r="C19236" s="48">
        <v>171994.59721374509</v>
      </c>
    </row>
    <row r="19237" spans="1:3" x14ac:dyDescent="0.25">
      <c r="A19237" s="47" t="s">
        <v>44</v>
      </c>
      <c r="B19237" s="52">
        <v>39052</v>
      </c>
      <c r="C19237" s="48">
        <v>172200.01617431641</v>
      </c>
    </row>
    <row r="19238" spans="1:3" x14ac:dyDescent="0.25">
      <c r="A19238" s="47" t="s">
        <v>44</v>
      </c>
      <c r="B19238" s="52">
        <v>39083</v>
      </c>
      <c r="C19238" s="48">
        <v>172407.27666091919</v>
      </c>
    </row>
    <row r="19239" spans="1:3" x14ac:dyDescent="0.25">
      <c r="A19239" s="47" t="s">
        <v>44</v>
      </c>
      <c r="B19239" s="52">
        <v>39114</v>
      </c>
      <c r="C19239" s="48">
        <v>172616.3705291748</v>
      </c>
    </row>
    <row r="19240" spans="1:3" x14ac:dyDescent="0.25">
      <c r="A19240" s="47" t="s">
        <v>44</v>
      </c>
      <c r="B19240" s="52">
        <v>39142</v>
      </c>
      <c r="C19240" s="48">
        <v>172827.28959655759</v>
      </c>
    </row>
    <row r="19241" spans="1:3" x14ac:dyDescent="0.25">
      <c r="A19241" s="47" t="s">
        <v>44</v>
      </c>
      <c r="B19241" s="52">
        <v>39173</v>
      </c>
      <c r="C19241" s="48">
        <v>173040.0257072449</v>
      </c>
    </row>
    <row r="19242" spans="1:3" x14ac:dyDescent="0.25">
      <c r="A19242" s="47" t="s">
        <v>44</v>
      </c>
      <c r="B19242" s="52">
        <v>39203</v>
      </c>
      <c r="C19242" s="48">
        <v>173254.57068252561</v>
      </c>
    </row>
    <row r="19243" spans="1:3" x14ac:dyDescent="0.25">
      <c r="A19243" s="47" t="s">
        <v>44</v>
      </c>
      <c r="B19243" s="52">
        <v>39234</v>
      </c>
      <c r="C19243" s="48">
        <v>173470.91635513309</v>
      </c>
    </row>
    <row r="19244" spans="1:3" x14ac:dyDescent="0.25">
      <c r="A19244" s="47" t="s">
        <v>44</v>
      </c>
      <c r="B19244" s="52">
        <v>39264</v>
      </c>
      <c r="C19244" s="48">
        <v>173689.05456161499</v>
      </c>
    </row>
    <row r="19245" spans="1:3" x14ac:dyDescent="0.25">
      <c r="A19245" s="47" t="s">
        <v>44</v>
      </c>
      <c r="B19245" s="52">
        <v>39295</v>
      </c>
      <c r="C19245" s="48">
        <v>173908.97713851929</v>
      </c>
    </row>
    <row r="19246" spans="1:3" x14ac:dyDescent="0.25">
      <c r="A19246" s="47" t="s">
        <v>44</v>
      </c>
      <c r="B19246" s="52">
        <v>39326</v>
      </c>
      <c r="C19246" s="48">
        <v>174130.67591094971</v>
      </c>
    </row>
    <row r="19247" spans="1:3" x14ac:dyDescent="0.25">
      <c r="A19247" s="47" t="s">
        <v>44</v>
      </c>
      <c r="B19247" s="52">
        <v>39356</v>
      </c>
      <c r="C19247" s="48">
        <v>174354.1427230835</v>
      </c>
    </row>
    <row r="19248" spans="1:3" x14ac:dyDescent="0.25">
      <c r="A19248" s="47" t="s">
        <v>44</v>
      </c>
      <c r="B19248" s="52">
        <v>39387</v>
      </c>
      <c r="C19248" s="48">
        <v>174579.36939620969</v>
      </c>
    </row>
    <row r="19249" spans="1:3" x14ac:dyDescent="0.25">
      <c r="A19249" s="47" t="s">
        <v>44</v>
      </c>
      <c r="B19249" s="52">
        <v>39417</v>
      </c>
      <c r="C19249" s="48">
        <v>174806.34776306149</v>
      </c>
    </row>
    <row r="19250" spans="1:3" x14ac:dyDescent="0.25">
      <c r="A19250" s="47" t="s">
        <v>44</v>
      </c>
      <c r="B19250" s="52">
        <v>39448</v>
      </c>
      <c r="C19250" s="48">
        <v>175035.0696563721</v>
      </c>
    </row>
    <row r="19251" spans="1:3" x14ac:dyDescent="0.25">
      <c r="A19251" s="47" t="s">
        <v>44</v>
      </c>
      <c r="B19251" s="52">
        <v>39479</v>
      </c>
      <c r="C19251" s="48">
        <v>175265.5269241333</v>
      </c>
    </row>
    <row r="19252" spans="1:3" x14ac:dyDescent="0.25">
      <c r="A19252" s="47" t="s">
        <v>44</v>
      </c>
      <c r="B19252" s="52">
        <v>39508</v>
      </c>
      <c r="C19252" s="48">
        <v>175497.71138000491</v>
      </c>
    </row>
    <row r="19253" spans="1:3" x14ac:dyDescent="0.25">
      <c r="A19253" s="47" t="s">
        <v>44</v>
      </c>
      <c r="B19253" s="52">
        <v>39539</v>
      </c>
      <c r="C19253" s="48">
        <v>175731.61486434939</v>
      </c>
    </row>
    <row r="19254" spans="1:3" x14ac:dyDescent="0.25">
      <c r="A19254" s="47" t="s">
        <v>44</v>
      </c>
      <c r="B19254" s="52">
        <v>39569</v>
      </c>
      <c r="C19254" s="48">
        <v>175967.2292137146</v>
      </c>
    </row>
    <row r="19255" spans="1:3" x14ac:dyDescent="0.25">
      <c r="A19255" s="47" t="s">
        <v>44</v>
      </c>
      <c r="B19255" s="52">
        <v>39600</v>
      </c>
      <c r="C19255" s="48">
        <v>176204.54625701901</v>
      </c>
    </row>
    <row r="19256" spans="1:3" x14ac:dyDescent="0.25">
      <c r="A19256" s="47" t="s">
        <v>44</v>
      </c>
      <c r="B19256" s="52">
        <v>39630</v>
      </c>
      <c r="C19256" s="48">
        <v>176443.55781555179</v>
      </c>
    </row>
    <row r="19257" spans="1:3" x14ac:dyDescent="0.25">
      <c r="A19257" s="47" t="s">
        <v>44</v>
      </c>
      <c r="B19257" s="52">
        <v>39661</v>
      </c>
      <c r="C19257" s="48">
        <v>176684.25574493411</v>
      </c>
    </row>
    <row r="19258" spans="1:3" x14ac:dyDescent="0.25">
      <c r="A19258" s="47" t="s">
        <v>44</v>
      </c>
      <c r="B19258" s="52">
        <v>39692</v>
      </c>
      <c r="C19258" s="48">
        <v>176926.63186645511</v>
      </c>
    </row>
    <row r="19259" spans="1:3" x14ac:dyDescent="0.25">
      <c r="A19259" s="47" t="s">
        <v>44</v>
      </c>
      <c r="B19259" s="52">
        <v>39722</v>
      </c>
      <c r="C19259" s="48">
        <v>177170.6780090332</v>
      </c>
    </row>
    <row r="19260" spans="1:3" x14ac:dyDescent="0.25">
      <c r="A19260" s="47" t="s">
        <v>44</v>
      </c>
      <c r="B19260" s="52">
        <v>39753</v>
      </c>
      <c r="C19260" s="48">
        <v>177416.3860168457</v>
      </c>
    </row>
    <row r="19261" spans="1:3" x14ac:dyDescent="0.25">
      <c r="A19261" s="47" t="s">
        <v>44</v>
      </c>
      <c r="B19261" s="52">
        <v>39783</v>
      </c>
      <c r="C19261" s="48">
        <v>177663.74770736691</v>
      </c>
    </row>
    <row r="19262" spans="1:3" x14ac:dyDescent="0.25">
      <c r="A19262" s="47" t="s">
        <v>44</v>
      </c>
      <c r="B19262" s="52">
        <v>39814</v>
      </c>
      <c r="C19262" s="48">
        <v>177912.75491333011</v>
      </c>
    </row>
    <row r="19263" spans="1:3" x14ac:dyDescent="0.25">
      <c r="A19263" s="47" t="s">
        <v>44</v>
      </c>
      <c r="B19263" s="52">
        <v>39845</v>
      </c>
      <c r="C19263" s="48">
        <v>178163.39947891241</v>
      </c>
    </row>
    <row r="19264" spans="1:3" x14ac:dyDescent="0.25">
      <c r="A19264" s="47" t="s">
        <v>44</v>
      </c>
      <c r="B19264" s="52">
        <v>39873</v>
      </c>
      <c r="C19264" s="48">
        <v>178415.67324066159</v>
      </c>
    </row>
    <row r="19265" spans="1:3" x14ac:dyDescent="0.25">
      <c r="A19265" s="47" t="s">
        <v>44</v>
      </c>
      <c r="B19265" s="52">
        <v>39904</v>
      </c>
      <c r="C19265" s="48">
        <v>178669.56801986691</v>
      </c>
    </row>
    <row r="19266" spans="1:3" x14ac:dyDescent="0.25">
      <c r="A19266" s="47" t="s">
        <v>44</v>
      </c>
      <c r="B19266" s="52">
        <v>39934</v>
      </c>
      <c r="C19266" s="48">
        <v>178925.0756530762</v>
      </c>
    </row>
    <row r="19267" spans="1:3" x14ac:dyDescent="0.25">
      <c r="A19267" s="47" t="s">
        <v>44</v>
      </c>
      <c r="B19267" s="52">
        <v>39965</v>
      </c>
      <c r="C19267" s="48">
        <v>179182.1879653931</v>
      </c>
    </row>
    <row r="19268" spans="1:3" x14ac:dyDescent="0.25">
      <c r="A19268" s="47" t="s">
        <v>44</v>
      </c>
      <c r="B19268" s="52">
        <v>39995</v>
      </c>
      <c r="C19268" s="48">
        <v>179440.8968009949</v>
      </c>
    </row>
    <row r="19269" spans="1:3" x14ac:dyDescent="0.25">
      <c r="A19269" s="47" t="s">
        <v>44</v>
      </c>
      <c r="B19269" s="52">
        <v>40026</v>
      </c>
      <c r="C19269" s="48">
        <v>179701.19398879999</v>
      </c>
    </row>
    <row r="19270" spans="1:3" x14ac:dyDescent="0.25">
      <c r="A19270" s="47" t="s">
        <v>44</v>
      </c>
      <c r="B19270" s="52">
        <v>40057</v>
      </c>
      <c r="C19270" s="48">
        <v>179963.07136154169</v>
      </c>
    </row>
    <row r="19271" spans="1:3" x14ac:dyDescent="0.25">
      <c r="A19271" s="47" t="s">
        <v>44</v>
      </c>
      <c r="B19271" s="52">
        <v>40087</v>
      </c>
      <c r="C19271" s="48">
        <v>180226.52075576779</v>
      </c>
    </row>
    <row r="19272" spans="1:3" x14ac:dyDescent="0.25">
      <c r="A19272" s="47" t="s">
        <v>44</v>
      </c>
      <c r="B19272" s="52">
        <v>40118</v>
      </c>
      <c r="C19272" s="48">
        <v>180491.5339927673</v>
      </c>
    </row>
    <row r="19273" spans="1:3" x14ac:dyDescent="0.25">
      <c r="A19273" s="47" t="s">
        <v>44</v>
      </c>
      <c r="B19273" s="52">
        <v>40148</v>
      </c>
      <c r="C19273" s="48">
        <v>180758.1029205322</v>
      </c>
    </row>
    <row r="19274" spans="1:3" x14ac:dyDescent="0.25">
      <c r="A19274" s="47" t="s">
        <v>44</v>
      </c>
      <c r="B19274" s="52">
        <v>40179</v>
      </c>
      <c r="C19274" s="48">
        <v>181026.2193450928</v>
      </c>
    </row>
    <row r="19275" spans="1:3" x14ac:dyDescent="0.25">
      <c r="A19275" s="47" t="s">
        <v>44</v>
      </c>
      <c r="B19275" s="52">
        <v>40210</v>
      </c>
      <c r="C19275" s="48">
        <v>181295.8751373291</v>
      </c>
    </row>
    <row r="19276" spans="1:3" x14ac:dyDescent="0.25">
      <c r="A19276" s="47" t="s">
        <v>44</v>
      </c>
      <c r="B19276" s="52">
        <v>40238</v>
      </c>
      <c r="C19276" s="48">
        <v>181567.06209945679</v>
      </c>
    </row>
    <row r="19277" spans="1:3" x14ac:dyDescent="0.25">
      <c r="A19277" s="47" t="s">
        <v>44</v>
      </c>
      <c r="B19277" s="52">
        <v>40269</v>
      </c>
      <c r="C19277" s="48">
        <v>181839.7720832825</v>
      </c>
    </row>
    <row r="19278" spans="1:3" x14ac:dyDescent="0.25">
      <c r="A19278" s="47" t="s">
        <v>44</v>
      </c>
      <c r="B19278" s="52">
        <v>40299</v>
      </c>
      <c r="C19278" s="48">
        <v>182113.99691009519</v>
      </c>
    </row>
    <row r="19279" spans="1:3" x14ac:dyDescent="0.25">
      <c r="A19279" s="47" t="s">
        <v>44</v>
      </c>
      <c r="B19279" s="52">
        <v>40330</v>
      </c>
      <c r="C19279" s="48">
        <v>182389.72840881351</v>
      </c>
    </row>
    <row r="19280" spans="1:3" x14ac:dyDescent="0.25">
      <c r="A19280" s="47" t="s">
        <v>44</v>
      </c>
      <c r="B19280" s="52">
        <v>40360</v>
      </c>
      <c r="C19280" s="48">
        <v>182666.9584236145</v>
      </c>
    </row>
    <row r="19281" spans="1:3" x14ac:dyDescent="0.25">
      <c r="A19281" s="47" t="s">
        <v>44</v>
      </c>
      <c r="B19281" s="52">
        <v>40391</v>
      </c>
      <c r="C19281" s="48">
        <v>182945.67878341669</v>
      </c>
    </row>
    <row r="19282" spans="1:3" x14ac:dyDescent="0.25">
      <c r="A19282" s="47" t="s">
        <v>44</v>
      </c>
      <c r="B19282" s="52">
        <v>40422</v>
      </c>
      <c r="C19282" s="48">
        <v>183225.8813171387</v>
      </c>
    </row>
    <row r="19283" spans="1:3" x14ac:dyDescent="0.25">
      <c r="A19283" s="47" t="s">
        <v>44</v>
      </c>
      <c r="B19283" s="52">
        <v>40452</v>
      </c>
      <c r="C19283" s="48">
        <v>183507.5578613281</v>
      </c>
    </row>
    <row r="19284" spans="1:3" x14ac:dyDescent="0.25">
      <c r="A19284" s="47" t="s">
        <v>44</v>
      </c>
      <c r="B19284" s="52">
        <v>40483</v>
      </c>
      <c r="C19284" s="48">
        <v>183790.70024871829</v>
      </c>
    </row>
    <row r="19285" spans="1:3" x14ac:dyDescent="0.25">
      <c r="A19285" s="47" t="s">
        <v>44</v>
      </c>
      <c r="B19285" s="52">
        <v>40513</v>
      </c>
      <c r="C19285" s="48">
        <v>184075.30031204221</v>
      </c>
    </row>
    <row r="19286" spans="1:3" x14ac:dyDescent="0.25">
      <c r="A19286" s="47" t="s">
        <v>44</v>
      </c>
      <c r="B19286" s="52">
        <v>40544</v>
      </c>
      <c r="C19286" s="48">
        <v>184361.3498840332</v>
      </c>
    </row>
    <row r="19287" spans="1:3" x14ac:dyDescent="0.25">
      <c r="A19287" s="47" t="s">
        <v>44</v>
      </c>
      <c r="B19287" s="52">
        <v>40575</v>
      </c>
      <c r="C19287" s="48">
        <v>184648.84079742429</v>
      </c>
    </row>
    <row r="19288" spans="1:3" x14ac:dyDescent="0.25">
      <c r="A19288" s="47" t="s">
        <v>44</v>
      </c>
      <c r="B19288" s="52">
        <v>40603</v>
      </c>
      <c r="C19288" s="48">
        <v>184937.764881134</v>
      </c>
    </row>
    <row r="19289" spans="1:3" x14ac:dyDescent="0.25">
      <c r="A19289" s="47" t="s">
        <v>44</v>
      </c>
      <c r="B19289" s="52">
        <v>40634</v>
      </c>
      <c r="C19289" s="48">
        <v>185228.11397171021</v>
      </c>
    </row>
    <row r="19290" spans="1:3" x14ac:dyDescent="0.25">
      <c r="A19290" s="47" t="s">
        <v>44</v>
      </c>
      <c r="B19290" s="52">
        <v>40664</v>
      </c>
      <c r="C19290" s="48">
        <v>185519.87990188599</v>
      </c>
    </row>
    <row r="19291" spans="1:3" x14ac:dyDescent="0.25">
      <c r="A19291" s="47" t="s">
        <v>44</v>
      </c>
      <c r="B19291" s="52">
        <v>40695</v>
      </c>
      <c r="C19291" s="48">
        <v>185813.05449676511</v>
      </c>
    </row>
    <row r="19292" spans="1:3" x14ac:dyDescent="0.25">
      <c r="A19292" s="47" t="s">
        <v>44</v>
      </c>
      <c r="B19292" s="52">
        <v>40725</v>
      </c>
      <c r="C19292" s="48">
        <v>186107.6296005249</v>
      </c>
    </row>
    <row r="19293" spans="1:3" x14ac:dyDescent="0.25">
      <c r="A19293" s="47" t="s">
        <v>44</v>
      </c>
      <c r="B19293" s="52">
        <v>40756</v>
      </c>
      <c r="C19293" s="48">
        <v>186403.59704208371</v>
      </c>
    </row>
    <row r="19294" spans="1:3" x14ac:dyDescent="0.25">
      <c r="A19294" s="47" t="s">
        <v>44</v>
      </c>
      <c r="B19294" s="52">
        <v>40787</v>
      </c>
      <c r="C19294" s="48">
        <v>186700.9486541748</v>
      </c>
    </row>
    <row r="19295" spans="1:3" x14ac:dyDescent="0.25">
      <c r="A19295" s="47" t="s">
        <v>44</v>
      </c>
      <c r="B19295" s="52">
        <v>40817</v>
      </c>
      <c r="C19295" s="48">
        <v>186999.67626571661</v>
      </c>
    </row>
    <row r="19296" spans="1:3" x14ac:dyDescent="0.25">
      <c r="A19296" s="47" t="s">
        <v>44</v>
      </c>
      <c r="B19296" s="52">
        <v>40848</v>
      </c>
      <c r="C19296" s="48">
        <v>187299.77171325681</v>
      </c>
    </row>
    <row r="19297" spans="1:3" x14ac:dyDescent="0.25">
      <c r="A19297" s="47" t="s">
        <v>44</v>
      </c>
      <c r="B19297" s="52">
        <v>40878</v>
      </c>
      <c r="C19297" s="48">
        <v>187601.22681808469</v>
      </c>
    </row>
    <row r="19298" spans="1:3" x14ac:dyDescent="0.25">
      <c r="A19298" s="47" t="s">
        <v>44</v>
      </c>
      <c r="B19298" s="52">
        <v>40909</v>
      </c>
      <c r="C19298" s="48">
        <v>187904.0334358215</v>
      </c>
    </row>
    <row r="19299" spans="1:3" x14ac:dyDescent="0.25">
      <c r="A19299" s="47" t="s">
        <v>44</v>
      </c>
      <c r="B19299" s="52">
        <v>40940</v>
      </c>
      <c r="C19299" s="48">
        <v>188208.18338775629</v>
      </c>
    </row>
    <row r="19300" spans="1:3" x14ac:dyDescent="0.25">
      <c r="A19300" s="47" t="s">
        <v>44</v>
      </c>
      <c r="B19300" s="52">
        <v>40969</v>
      </c>
      <c r="C19300" s="48">
        <v>188513.66850280759</v>
      </c>
    </row>
    <row r="19301" spans="1:3" x14ac:dyDescent="0.25">
      <c r="A19301" s="47" t="s">
        <v>44</v>
      </c>
      <c r="B19301" s="52">
        <v>41000</v>
      </c>
      <c r="C19301" s="48">
        <v>188820.4806098938</v>
      </c>
    </row>
    <row r="19302" spans="1:3" x14ac:dyDescent="0.25">
      <c r="A19302" s="47" t="s">
        <v>44</v>
      </c>
      <c r="B19302" s="52">
        <v>41030</v>
      </c>
      <c r="C19302" s="48">
        <v>189128.61155319211</v>
      </c>
    </row>
    <row r="19303" spans="1:3" x14ac:dyDescent="0.25">
      <c r="A19303" s="47" t="s">
        <v>44</v>
      </c>
      <c r="B19303" s="52">
        <v>41061</v>
      </c>
      <c r="C19303" s="48">
        <v>189438.0531578064</v>
      </c>
    </row>
    <row r="19304" spans="1:3" x14ac:dyDescent="0.25">
      <c r="A19304" s="47" t="s">
        <v>44</v>
      </c>
      <c r="B19304" s="52">
        <v>41091</v>
      </c>
      <c r="C19304" s="48">
        <v>189748.7972564697</v>
      </c>
    </row>
    <row r="19305" spans="1:3" x14ac:dyDescent="0.25">
      <c r="A19305" s="47" t="s">
        <v>44</v>
      </c>
      <c r="B19305" s="52">
        <v>41122</v>
      </c>
      <c r="C19305" s="48">
        <v>190060.8356933594</v>
      </c>
    </row>
    <row r="19306" spans="1:3" x14ac:dyDescent="0.25">
      <c r="A19306" s="47" t="s">
        <v>44</v>
      </c>
      <c r="B19306" s="52">
        <v>41153</v>
      </c>
      <c r="C19306" s="48">
        <v>190374.16028213501</v>
      </c>
    </row>
    <row r="19307" spans="1:3" x14ac:dyDescent="0.25">
      <c r="A19307" s="47" t="s">
        <v>44</v>
      </c>
      <c r="B19307" s="52">
        <v>41183</v>
      </c>
      <c r="C19307" s="48">
        <v>190688.7628746033</v>
      </c>
    </row>
    <row r="19308" spans="1:3" x14ac:dyDescent="0.25">
      <c r="A19308" s="47" t="s">
        <v>44</v>
      </c>
      <c r="B19308" s="52">
        <v>41214</v>
      </c>
      <c r="C19308" s="48">
        <v>191004.6352882385</v>
      </c>
    </row>
    <row r="19309" spans="1:3" x14ac:dyDescent="0.25">
      <c r="A19309" s="47" t="s">
        <v>44</v>
      </c>
      <c r="B19309" s="52">
        <v>41244</v>
      </c>
      <c r="C19309" s="48">
        <v>191321.76936340329</v>
      </c>
    </row>
    <row r="19310" spans="1:3" x14ac:dyDescent="0.25">
      <c r="A19310" s="47" t="s">
        <v>44</v>
      </c>
      <c r="B19310" s="52">
        <v>41275</v>
      </c>
      <c r="C19310" s="48">
        <v>191640.15693283081</v>
      </c>
    </row>
    <row r="19311" spans="1:3" x14ac:dyDescent="0.25">
      <c r="A19311" s="47" t="s">
        <v>44</v>
      </c>
      <c r="B19311" s="52">
        <v>41306</v>
      </c>
      <c r="C19311" s="48">
        <v>191959.78982543951</v>
      </c>
    </row>
    <row r="19312" spans="1:3" x14ac:dyDescent="0.25">
      <c r="A19312" s="47" t="s">
        <v>44</v>
      </c>
      <c r="B19312" s="52">
        <v>41334</v>
      </c>
      <c r="C19312" s="48">
        <v>192280.6598739624</v>
      </c>
    </row>
    <row r="19313" spans="1:3" x14ac:dyDescent="0.25">
      <c r="A19313" s="47" t="s">
        <v>44</v>
      </c>
      <c r="B19313" s="52">
        <v>41365</v>
      </c>
      <c r="C19313" s="48">
        <v>192602.7589225769</v>
      </c>
    </row>
    <row r="19314" spans="1:3" x14ac:dyDescent="0.25">
      <c r="A19314" s="47" t="s">
        <v>44</v>
      </c>
      <c r="B19314" s="52">
        <v>41395</v>
      </c>
      <c r="C19314" s="48">
        <v>192926.0787849426</v>
      </c>
    </row>
    <row r="19315" spans="1:3" x14ac:dyDescent="0.25">
      <c r="A19315" s="47" t="s">
        <v>44</v>
      </c>
      <c r="B19315" s="52">
        <v>41426</v>
      </c>
      <c r="C19315" s="48">
        <v>193250.61130142209</v>
      </c>
    </row>
    <row r="19316" spans="1:3" x14ac:dyDescent="0.25">
      <c r="A19316" s="47" t="s">
        <v>44</v>
      </c>
      <c r="B19316" s="52">
        <v>41456</v>
      </c>
      <c r="C19316" s="48">
        <v>193576.3483200073</v>
      </c>
    </row>
    <row r="19317" spans="1:3" x14ac:dyDescent="0.25">
      <c r="A19317" s="47" t="s">
        <v>44</v>
      </c>
      <c r="B19317" s="52">
        <v>41487</v>
      </c>
      <c r="C19317" s="48">
        <v>193903.28165054321</v>
      </c>
    </row>
    <row r="19318" spans="1:3" x14ac:dyDescent="0.25">
      <c r="A19318" s="47" t="s">
        <v>44</v>
      </c>
      <c r="B19318" s="52">
        <v>41518</v>
      </c>
      <c r="C19318" s="48">
        <v>194231.403137207</v>
      </c>
    </row>
    <row r="19319" spans="1:3" x14ac:dyDescent="0.25">
      <c r="A19319" s="47" t="s">
        <v>44</v>
      </c>
      <c r="B19319" s="52">
        <v>41548</v>
      </c>
      <c r="C19319" s="48">
        <v>194560.70460891721</v>
      </c>
    </row>
    <row r="19320" spans="1:3" x14ac:dyDescent="0.25">
      <c r="A19320" s="47" t="s">
        <v>44</v>
      </c>
      <c r="B19320" s="52">
        <v>41579</v>
      </c>
      <c r="C19320" s="48">
        <v>194891.17789840701</v>
      </c>
    </row>
    <row r="19321" spans="1:3" x14ac:dyDescent="0.25">
      <c r="A19321" s="47" t="s">
        <v>44</v>
      </c>
      <c r="B19321" s="52">
        <v>41609</v>
      </c>
      <c r="C19321" s="48">
        <v>195222.81484985349</v>
      </c>
    </row>
    <row r="19322" spans="1:3" x14ac:dyDescent="0.25">
      <c r="A19322" s="47" t="s">
        <v>44</v>
      </c>
      <c r="B19322" s="52">
        <v>41640</v>
      </c>
      <c r="C19322" s="48">
        <v>195555.6072845459</v>
      </c>
    </row>
    <row r="19323" spans="1:3" x14ac:dyDescent="0.25">
      <c r="A19323" s="47" t="s">
        <v>44</v>
      </c>
      <c r="B19323" s="52">
        <v>41671</v>
      </c>
      <c r="C19323" s="48">
        <v>195889.54703521731</v>
      </c>
    </row>
    <row r="19324" spans="1:3" x14ac:dyDescent="0.25">
      <c r="A19324" s="47" t="s">
        <v>44</v>
      </c>
      <c r="B19324" s="52">
        <v>41699</v>
      </c>
      <c r="C19324" s="48">
        <v>196224.6259346008</v>
      </c>
    </row>
    <row r="19325" spans="1:3" x14ac:dyDescent="0.25">
      <c r="A19325" s="47" t="s">
        <v>44</v>
      </c>
      <c r="B19325" s="52">
        <v>41730</v>
      </c>
      <c r="C19325" s="48">
        <v>196560.83581924441</v>
      </c>
    </row>
    <row r="19326" spans="1:3" x14ac:dyDescent="0.25">
      <c r="A19326" s="47" t="s">
        <v>44</v>
      </c>
      <c r="B19326" s="52">
        <v>41760</v>
      </c>
      <c r="C19326" s="48">
        <v>196898.16851425171</v>
      </c>
    </row>
    <row r="19327" spans="1:3" x14ac:dyDescent="0.25">
      <c r="A19327" s="47" t="s">
        <v>44</v>
      </c>
      <c r="B19327" s="52">
        <v>41791</v>
      </c>
      <c r="C19327" s="48">
        <v>197236.61586379999</v>
      </c>
    </row>
    <row r="19328" spans="1:3" x14ac:dyDescent="0.25">
      <c r="A19328" s="47" t="s">
        <v>44</v>
      </c>
      <c r="B19328" s="52">
        <v>41821</v>
      </c>
      <c r="C19328" s="48">
        <v>197576.16969299319</v>
      </c>
    </row>
    <row r="19329" spans="1:3" x14ac:dyDescent="0.25">
      <c r="A19329" s="47" t="s">
        <v>44</v>
      </c>
      <c r="B19329" s="52">
        <v>41852</v>
      </c>
      <c r="C19329" s="48">
        <v>197916.82183837891</v>
      </c>
    </row>
    <row r="19330" spans="1:3" x14ac:dyDescent="0.25">
      <c r="A19330" s="47" t="s">
        <v>44</v>
      </c>
      <c r="B19330" s="52">
        <v>41883</v>
      </c>
      <c r="C19330" s="48">
        <v>198258.5641326904</v>
      </c>
    </row>
    <row r="19331" spans="1:3" x14ac:dyDescent="0.25">
      <c r="A19331" s="47" t="s">
        <v>44</v>
      </c>
      <c r="B19331" s="52">
        <v>41913</v>
      </c>
      <c r="C19331" s="48">
        <v>198601.38840484619</v>
      </c>
    </row>
    <row r="19332" spans="1:3" x14ac:dyDescent="0.25">
      <c r="A19332" s="47" t="s">
        <v>44</v>
      </c>
      <c r="B19332" s="52">
        <v>41944</v>
      </c>
      <c r="C19332" s="48">
        <v>198945.28647613531</v>
      </c>
    </row>
    <row r="19333" spans="1:3" x14ac:dyDescent="0.25">
      <c r="A19333" s="47" t="s">
        <v>44</v>
      </c>
      <c r="B19333" s="52">
        <v>41974</v>
      </c>
      <c r="C19333" s="48">
        <v>199290.25020599371</v>
      </c>
    </row>
    <row r="19334" spans="1:3" x14ac:dyDescent="0.25">
      <c r="A19334" s="47" t="s">
        <v>44</v>
      </c>
      <c r="B19334" s="52">
        <v>42005</v>
      </c>
      <c r="C19334" s="48">
        <v>199636.27141189581</v>
      </c>
    </row>
    <row r="19335" spans="1:3" x14ac:dyDescent="0.25">
      <c r="A19335" s="47" t="s">
        <v>44</v>
      </c>
      <c r="B19335" s="52">
        <v>42036</v>
      </c>
      <c r="C19335" s="48">
        <v>199983.34192657471</v>
      </c>
    </row>
    <row r="19336" spans="1:3" x14ac:dyDescent="0.25">
      <c r="A19336" s="47" t="s">
        <v>44</v>
      </c>
      <c r="B19336" s="52">
        <v>42064</v>
      </c>
      <c r="C19336" s="48">
        <v>200331.4535865784</v>
      </c>
    </row>
    <row r="19337" spans="1:3" x14ac:dyDescent="0.25">
      <c r="A19337" s="47" t="s">
        <v>44</v>
      </c>
      <c r="B19337" s="52">
        <v>42095</v>
      </c>
      <c r="C19337" s="48">
        <v>200680.59822463989</v>
      </c>
    </row>
    <row r="19338" spans="1:3" x14ac:dyDescent="0.25">
      <c r="A19338" s="47" t="s">
        <v>44</v>
      </c>
      <c r="B19338" s="52">
        <v>42125</v>
      </c>
      <c r="C19338" s="48">
        <v>201030.76766204831</v>
      </c>
    </row>
    <row r="19339" spans="1:3" x14ac:dyDescent="0.25">
      <c r="A19339" s="47" t="s">
        <v>44</v>
      </c>
      <c r="B19339" s="52">
        <v>42156</v>
      </c>
      <c r="C19339" s="48">
        <v>201381.95374298099</v>
      </c>
    </row>
    <row r="19340" spans="1:3" x14ac:dyDescent="0.25">
      <c r="A19340" s="47" t="s">
        <v>44</v>
      </c>
      <c r="B19340" s="52">
        <v>42186</v>
      </c>
      <c r="C19340" s="48">
        <v>201734.14830780029</v>
      </c>
    </row>
    <row r="19341" spans="1:3" x14ac:dyDescent="0.25">
      <c r="A19341" s="47" t="s">
        <v>44</v>
      </c>
      <c r="B19341" s="52">
        <v>42217</v>
      </c>
      <c r="C19341" s="48">
        <v>202087.34317016599</v>
      </c>
    </row>
    <row r="19342" spans="1:3" x14ac:dyDescent="0.25">
      <c r="A19342" s="47" t="s">
        <v>44</v>
      </c>
      <c r="B19342" s="52">
        <v>42248</v>
      </c>
      <c r="C19342" s="48">
        <v>202441.5301780701</v>
      </c>
    </row>
    <row r="19343" spans="1:3" x14ac:dyDescent="0.25">
      <c r="A19343" s="47" t="s">
        <v>44</v>
      </c>
      <c r="B19343" s="52">
        <v>42278</v>
      </c>
      <c r="C19343" s="48">
        <v>202796.70115661621</v>
      </c>
    </row>
    <row r="19344" spans="1:3" x14ac:dyDescent="0.25">
      <c r="A19344" s="47" t="s">
        <v>44</v>
      </c>
      <c r="B19344" s="52">
        <v>42309</v>
      </c>
      <c r="C19344" s="48">
        <v>203152.8479309082</v>
      </c>
    </row>
    <row r="19345" spans="1:3" x14ac:dyDescent="0.25">
      <c r="A19345" s="47" t="s">
        <v>44</v>
      </c>
      <c r="B19345" s="52">
        <v>42339</v>
      </c>
      <c r="C19345" s="48">
        <v>203509.96234893799</v>
      </c>
    </row>
    <row r="19346" spans="1:3" x14ac:dyDescent="0.25">
      <c r="A19346" s="47" t="s">
        <v>44</v>
      </c>
      <c r="B19346" s="52">
        <v>42370</v>
      </c>
      <c r="C19346" s="48">
        <v>203868.03623962399</v>
      </c>
    </row>
    <row r="19347" spans="1:3" x14ac:dyDescent="0.25">
      <c r="A19347" s="47" t="s">
        <v>44</v>
      </c>
      <c r="B19347" s="52">
        <v>42401</v>
      </c>
      <c r="C19347" s="48">
        <v>204227.0614280701</v>
      </c>
    </row>
    <row r="19348" spans="1:3" x14ac:dyDescent="0.25">
      <c r="A19348" s="47" t="s">
        <v>44</v>
      </c>
      <c r="B19348" s="52">
        <v>42430</v>
      </c>
      <c r="C19348" s="48">
        <v>204587.0297622681</v>
      </c>
    </row>
    <row r="19349" spans="1:3" x14ac:dyDescent="0.25">
      <c r="A19349" s="47" t="s">
        <v>44</v>
      </c>
      <c r="B19349" s="52">
        <v>42461</v>
      </c>
      <c r="C19349" s="48">
        <v>204947.93305587769</v>
      </c>
    </row>
    <row r="19350" spans="1:3" x14ac:dyDescent="0.25">
      <c r="A19350" s="47" t="s">
        <v>44</v>
      </c>
      <c r="B19350" s="52">
        <v>42491</v>
      </c>
      <c r="C19350" s="48">
        <v>205309.7631492615</v>
      </c>
    </row>
    <row r="19351" spans="1:3" x14ac:dyDescent="0.25">
      <c r="A19351" s="47" t="s">
        <v>44</v>
      </c>
      <c r="B19351" s="52">
        <v>42522</v>
      </c>
      <c r="C19351" s="48">
        <v>205672.51188278201</v>
      </c>
    </row>
    <row r="19352" spans="1:3" x14ac:dyDescent="0.25">
      <c r="A19352" s="47" t="s">
        <v>44</v>
      </c>
      <c r="B19352" s="52">
        <v>42552</v>
      </c>
      <c r="C19352" s="48">
        <v>206036.1710777283</v>
      </c>
    </row>
    <row r="19353" spans="1:3" x14ac:dyDescent="0.25">
      <c r="A19353" s="47" t="s">
        <v>44</v>
      </c>
      <c r="B19353" s="52">
        <v>42583</v>
      </c>
      <c r="C19353" s="48">
        <v>206400.73257446289</v>
      </c>
    </row>
    <row r="19354" spans="1:3" x14ac:dyDescent="0.25">
      <c r="A19354" s="47" t="s">
        <v>44</v>
      </c>
      <c r="B19354" s="52">
        <v>42614</v>
      </c>
      <c r="C19354" s="48">
        <v>206766.1882019043</v>
      </c>
    </row>
    <row r="19355" spans="1:3" x14ac:dyDescent="0.25">
      <c r="A19355" s="47" t="s">
        <v>44</v>
      </c>
      <c r="B19355" s="52">
        <v>42644</v>
      </c>
      <c r="C19355" s="48">
        <v>207132.52980041501</v>
      </c>
    </row>
    <row r="19356" spans="1:3" x14ac:dyDescent="0.25">
      <c r="A19356" s="47" t="s">
        <v>44</v>
      </c>
      <c r="B19356" s="52">
        <v>42675</v>
      </c>
      <c r="C19356" s="48">
        <v>207499.74918365481</v>
      </c>
    </row>
    <row r="19357" spans="1:3" x14ac:dyDescent="0.25">
      <c r="A19357" s="47" t="s">
        <v>44</v>
      </c>
      <c r="B19357" s="52">
        <v>42705</v>
      </c>
      <c r="C19357" s="48">
        <v>207867.8382034302</v>
      </c>
    </row>
    <row r="19358" spans="1:3" x14ac:dyDescent="0.25">
      <c r="A19358" s="47" t="s">
        <v>44</v>
      </c>
      <c r="B19358" s="52">
        <v>42736</v>
      </c>
      <c r="C19358" s="48">
        <v>208236.788684845</v>
      </c>
    </row>
    <row r="19359" spans="1:3" x14ac:dyDescent="0.25">
      <c r="A19359" s="47" t="s">
        <v>44</v>
      </c>
      <c r="B19359" s="52">
        <v>42767</v>
      </c>
      <c r="C19359" s="48">
        <v>208606.59246826169</v>
      </c>
    </row>
    <row r="19360" spans="1:3" x14ac:dyDescent="0.25">
      <c r="A19360" s="47" t="s">
        <v>44</v>
      </c>
      <c r="B19360" s="52">
        <v>42795</v>
      </c>
      <c r="C19360" s="48">
        <v>208977.24137115481</v>
      </c>
    </row>
    <row r="19361" spans="1:3" x14ac:dyDescent="0.25">
      <c r="A19361" s="47" t="s">
        <v>44</v>
      </c>
      <c r="B19361" s="52">
        <v>42826</v>
      </c>
      <c r="C19361" s="48">
        <v>209348.72723770139</v>
      </c>
    </row>
    <row r="19362" spans="1:3" x14ac:dyDescent="0.25">
      <c r="A19362" s="47" t="s">
        <v>44</v>
      </c>
      <c r="B19362" s="52">
        <v>42856</v>
      </c>
      <c r="C19362" s="48">
        <v>209721.0418930054</v>
      </c>
    </row>
    <row r="19363" spans="1:3" x14ac:dyDescent="0.25">
      <c r="A19363" s="47" t="s">
        <v>44</v>
      </c>
      <c r="B19363" s="52">
        <v>42887</v>
      </c>
      <c r="C19363" s="48">
        <v>210094.1771812439</v>
      </c>
    </row>
    <row r="19364" spans="1:3" x14ac:dyDescent="0.25">
      <c r="A19364" s="47" t="s">
        <v>44</v>
      </c>
      <c r="B19364" s="52">
        <v>42917</v>
      </c>
      <c r="C19364" s="48">
        <v>210468.12492752081</v>
      </c>
    </row>
    <row r="19365" spans="1:3" x14ac:dyDescent="0.25">
      <c r="A19365" s="47" t="s">
        <v>44</v>
      </c>
      <c r="B19365" s="52">
        <v>42948</v>
      </c>
      <c r="C19365" s="48">
        <v>210842.87696838379</v>
      </c>
    </row>
    <row r="19366" spans="1:3" x14ac:dyDescent="0.25">
      <c r="A19366" s="47" t="s">
        <v>44</v>
      </c>
      <c r="B19366" s="52">
        <v>42979</v>
      </c>
      <c r="C19366" s="48">
        <v>211218.4251289368</v>
      </c>
    </row>
    <row r="19367" spans="1:3" x14ac:dyDescent="0.25">
      <c r="A19367" s="47" t="s">
        <v>44</v>
      </c>
      <c r="B19367" s="52">
        <v>43009</v>
      </c>
      <c r="C19367" s="48">
        <v>211594.7612533569</v>
      </c>
    </row>
    <row r="19368" spans="1:3" x14ac:dyDescent="0.25">
      <c r="A19368" s="47" t="s">
        <v>44</v>
      </c>
      <c r="B19368" s="52">
        <v>43040</v>
      </c>
      <c r="C19368" s="48">
        <v>211971.87715148929</v>
      </c>
    </row>
    <row r="19369" spans="1:3" x14ac:dyDescent="0.25">
      <c r="A19369" s="47" t="s">
        <v>44</v>
      </c>
      <c r="B19369" s="52">
        <v>43070</v>
      </c>
      <c r="C19369" s="48">
        <v>212349.7646827698</v>
      </c>
    </row>
    <row r="19370" spans="1:3" x14ac:dyDescent="0.25">
      <c r="A19370" s="47" t="s">
        <v>44</v>
      </c>
      <c r="B19370" s="52">
        <v>43101</v>
      </c>
      <c r="C19370" s="48">
        <v>212728.41566848749</v>
      </c>
    </row>
    <row r="19371" spans="1:3" x14ac:dyDescent="0.25">
      <c r="A19371" s="47" t="s">
        <v>44</v>
      </c>
      <c r="B19371" s="52">
        <v>43132</v>
      </c>
      <c r="C19371" s="48">
        <v>213107.8219413757</v>
      </c>
    </row>
    <row r="19372" spans="1:3" x14ac:dyDescent="0.25">
      <c r="A19372" s="47" t="s">
        <v>44</v>
      </c>
      <c r="B19372" s="52">
        <v>43160</v>
      </c>
      <c r="C19372" s="48">
        <v>213487.97533798221</v>
      </c>
    </row>
    <row r="19373" spans="1:3" x14ac:dyDescent="0.25">
      <c r="A19373" s="47" t="s">
        <v>44</v>
      </c>
      <c r="B19373" s="52">
        <v>43191</v>
      </c>
      <c r="C19373" s="48">
        <v>213868.86768722531</v>
      </c>
    </row>
    <row r="19374" spans="1:3" x14ac:dyDescent="0.25">
      <c r="A19374" s="47" t="s">
        <v>44</v>
      </c>
      <c r="B19374" s="52">
        <v>43221</v>
      </c>
      <c r="C19374" s="48">
        <v>214250.49081039429</v>
      </c>
    </row>
    <row r="19375" spans="1:3" x14ac:dyDescent="0.25">
      <c r="A19375" s="47" t="s">
        <v>44</v>
      </c>
      <c r="B19375" s="52">
        <v>43252</v>
      </c>
      <c r="C19375" s="48">
        <v>214632.83656692499</v>
      </c>
    </row>
    <row r="19376" spans="1:3" x14ac:dyDescent="0.25">
      <c r="A19376" s="47" t="s">
        <v>44</v>
      </c>
      <c r="B19376" s="52">
        <v>43282</v>
      </c>
      <c r="C19376" s="48">
        <v>215015.89677810669</v>
      </c>
    </row>
    <row r="19377" spans="1:3" x14ac:dyDescent="0.25">
      <c r="A19377" s="47" t="s">
        <v>44</v>
      </c>
      <c r="B19377" s="52">
        <v>43313</v>
      </c>
      <c r="C19377" s="48">
        <v>215399.6632652283</v>
      </c>
    </row>
    <row r="19378" spans="1:3" x14ac:dyDescent="0.25">
      <c r="A19378" s="47" t="s">
        <v>44</v>
      </c>
      <c r="B19378" s="52">
        <v>43344</v>
      </c>
      <c r="C19378" s="48">
        <v>215784.12787246701</v>
      </c>
    </row>
    <row r="19379" spans="1:3" x14ac:dyDescent="0.25">
      <c r="A19379" s="47" t="s">
        <v>44</v>
      </c>
      <c r="B19379" s="52">
        <v>43374</v>
      </c>
      <c r="C19379" s="48">
        <v>216169.28242492679</v>
      </c>
    </row>
    <row r="19380" spans="1:3" x14ac:dyDescent="0.25">
      <c r="A19380" s="47" t="s">
        <v>44</v>
      </c>
      <c r="B19380" s="52">
        <v>43405</v>
      </c>
      <c r="C19380" s="48">
        <v>216555.1187591553</v>
      </c>
    </row>
    <row r="19381" spans="1:3" x14ac:dyDescent="0.25">
      <c r="A19381" s="47" t="s">
        <v>44</v>
      </c>
      <c r="B19381" s="52">
        <v>43435</v>
      </c>
      <c r="C19381" s="48">
        <v>216941.62870788571</v>
      </c>
    </row>
    <row r="19382" spans="1:3" x14ac:dyDescent="0.25">
      <c r="A19382" s="47" t="s">
        <v>44</v>
      </c>
      <c r="B19382" s="52">
        <v>43466</v>
      </c>
      <c r="C19382" s="48">
        <v>217328.80411148071</v>
      </c>
    </row>
    <row r="19383" spans="1:3" x14ac:dyDescent="0.25">
      <c r="A19383" s="47" t="s">
        <v>44</v>
      </c>
      <c r="B19383" s="52">
        <v>43497</v>
      </c>
      <c r="C19383" s="48">
        <v>217716.63679122919</v>
      </c>
    </row>
    <row r="19384" spans="1:3" x14ac:dyDescent="0.25">
      <c r="A19384" s="47" t="s">
        <v>44</v>
      </c>
      <c r="B19384" s="52">
        <v>43525</v>
      </c>
      <c r="C19384" s="48">
        <v>218105.1185798645</v>
      </c>
    </row>
    <row r="19385" spans="1:3" x14ac:dyDescent="0.25">
      <c r="A19385" s="47" t="s">
        <v>44</v>
      </c>
      <c r="B19385" s="52">
        <v>43556</v>
      </c>
      <c r="C19385" s="48">
        <v>218494.24131774899</v>
      </c>
    </row>
    <row r="19386" spans="1:3" x14ac:dyDescent="0.25">
      <c r="A19386" s="47" t="s">
        <v>44</v>
      </c>
      <c r="B19386" s="52">
        <v>43586</v>
      </c>
      <c r="C19386" s="48">
        <v>218883.996837616</v>
      </c>
    </row>
    <row r="19387" spans="1:3" x14ac:dyDescent="0.25">
      <c r="A19387" s="47" t="s">
        <v>44</v>
      </c>
      <c r="B19387" s="52">
        <v>43617</v>
      </c>
      <c r="C19387" s="48">
        <v>219274.37696456909</v>
      </c>
    </row>
    <row r="19388" spans="1:3" x14ac:dyDescent="0.25">
      <c r="A19388" s="47" t="s">
        <v>44</v>
      </c>
      <c r="B19388" s="52">
        <v>43647</v>
      </c>
      <c r="C19388" s="48">
        <v>219665.37354278559</v>
      </c>
    </row>
    <row r="19389" spans="1:3" x14ac:dyDescent="0.25">
      <c r="A19389" s="47" t="s">
        <v>44</v>
      </c>
      <c r="B19389" s="52">
        <v>43678</v>
      </c>
      <c r="C19389" s="48">
        <v>220056.97838592529</v>
      </c>
    </row>
    <row r="19390" spans="1:3" x14ac:dyDescent="0.25">
      <c r="A19390" s="47" t="s">
        <v>44</v>
      </c>
      <c r="B19390" s="52">
        <v>43709</v>
      </c>
      <c r="C19390" s="48">
        <v>220449.1833496094</v>
      </c>
    </row>
    <row r="19391" spans="1:3" x14ac:dyDescent="0.25">
      <c r="A19391" s="47" t="s">
        <v>44</v>
      </c>
      <c r="B19391" s="52">
        <v>43739</v>
      </c>
      <c r="C19391" s="48">
        <v>220841.98024368289</v>
      </c>
    </row>
    <row r="19392" spans="1:3" x14ac:dyDescent="0.25">
      <c r="A19392" s="47" t="s">
        <v>44</v>
      </c>
      <c r="B19392" s="52">
        <v>43770</v>
      </c>
      <c r="C19392" s="48">
        <v>221235.3609161377</v>
      </c>
    </row>
    <row r="19393" spans="1:3" x14ac:dyDescent="0.25">
      <c r="A19393" s="47" t="s">
        <v>44</v>
      </c>
      <c r="B19393" s="52">
        <v>43800</v>
      </c>
      <c r="C19393" s="48">
        <v>221629.317199707</v>
      </c>
    </row>
    <row r="19394" spans="1:3" x14ac:dyDescent="0.25">
      <c r="A19394" s="47" t="s">
        <v>44</v>
      </c>
      <c r="B19394" s="52">
        <v>43831</v>
      </c>
      <c r="C19394" s="48">
        <v>222023.8409233093</v>
      </c>
    </row>
    <row r="19395" spans="1:3" x14ac:dyDescent="0.25">
      <c r="A19395" s="47" t="s">
        <v>44</v>
      </c>
      <c r="B19395" s="52">
        <v>43862</v>
      </c>
      <c r="C19395" s="48">
        <v>222418.9239234924</v>
      </c>
    </row>
    <row r="19396" spans="1:3" x14ac:dyDescent="0.25">
      <c r="A19396" s="47" t="s">
        <v>44</v>
      </c>
      <c r="B19396" s="52">
        <v>43891</v>
      </c>
      <c r="C19396" s="48">
        <v>222814.55802536011</v>
      </c>
    </row>
    <row r="19397" spans="1:3" x14ac:dyDescent="0.25">
      <c r="A19397" s="47" t="s">
        <v>44</v>
      </c>
      <c r="B19397" s="52">
        <v>43922</v>
      </c>
      <c r="C19397" s="48">
        <v>223210.73505783081</v>
      </c>
    </row>
    <row r="19398" spans="1:3" x14ac:dyDescent="0.25">
      <c r="A19398" s="47" t="s">
        <v>44</v>
      </c>
      <c r="B19398" s="52">
        <v>43952</v>
      </c>
      <c r="C19398" s="48">
        <v>223607.44687271121</v>
      </c>
    </row>
    <row r="19399" spans="1:3" x14ac:dyDescent="0.25">
      <c r="A19399" s="47" t="s">
        <v>44</v>
      </c>
      <c r="B19399" s="52">
        <v>43983</v>
      </c>
      <c r="C19399" s="48">
        <v>224004.68528747559</v>
      </c>
    </row>
    <row r="19400" spans="1:3" x14ac:dyDescent="0.25">
      <c r="A19400" s="47" t="s">
        <v>44</v>
      </c>
      <c r="B19400" s="52">
        <v>44013</v>
      </c>
      <c r="C19400" s="48">
        <v>224402.4421386719</v>
      </c>
    </row>
    <row r="19401" spans="1:3" x14ac:dyDescent="0.25">
      <c r="A19401" s="47" t="s">
        <v>44</v>
      </c>
      <c r="B19401" s="52">
        <v>44044</v>
      </c>
      <c r="C19401" s="48">
        <v>224800.7092590332</v>
      </c>
    </row>
    <row r="19402" spans="1:3" x14ac:dyDescent="0.25">
      <c r="A19402" s="47" t="s">
        <v>44</v>
      </c>
      <c r="B19402" s="52">
        <v>44075</v>
      </c>
      <c r="C19402" s="48">
        <v>225199.47848510739</v>
      </c>
    </row>
    <row r="19403" spans="1:3" x14ac:dyDescent="0.25">
      <c r="A19403" s="47" t="s">
        <v>44</v>
      </c>
      <c r="B19403" s="52">
        <v>44105</v>
      </c>
      <c r="C19403" s="48">
        <v>225598.7416343689</v>
      </c>
    </row>
    <row r="19404" spans="1:3" x14ac:dyDescent="0.25">
      <c r="A19404" s="47" t="s">
        <v>44</v>
      </c>
      <c r="B19404" s="52">
        <v>44136</v>
      </c>
      <c r="C19404" s="48">
        <v>225998.4905586243</v>
      </c>
    </row>
    <row r="19405" spans="1:3" x14ac:dyDescent="0.25">
      <c r="A19405" s="47" t="s">
        <v>44</v>
      </c>
      <c r="B19405" s="52">
        <v>44166</v>
      </c>
      <c r="C19405" s="48">
        <v>226398.71708297729</v>
      </c>
    </row>
    <row r="19406" spans="1:3" x14ac:dyDescent="0.25">
      <c r="A19406" s="47" t="s">
        <v>44</v>
      </c>
      <c r="B19406" s="52">
        <v>44197</v>
      </c>
      <c r="C19406" s="48">
        <v>226799.4130401611</v>
      </c>
    </row>
    <row r="19407" spans="1:3" x14ac:dyDescent="0.25">
      <c r="A19407" s="47" t="s">
        <v>44</v>
      </c>
      <c r="B19407" s="52">
        <v>44228</v>
      </c>
      <c r="C19407" s="48">
        <v>227200.57025909421</v>
      </c>
    </row>
    <row r="19408" spans="1:3" x14ac:dyDescent="0.25">
      <c r="A19408" s="47" t="s">
        <v>44</v>
      </c>
      <c r="B19408" s="52">
        <v>44256</v>
      </c>
      <c r="C19408" s="48">
        <v>227602.18058395389</v>
      </c>
    </row>
    <row r="19409" spans="1:3" x14ac:dyDescent="0.25">
      <c r="A19409" s="47" t="s">
        <v>44</v>
      </c>
      <c r="B19409" s="52">
        <v>44287</v>
      </c>
      <c r="C19409" s="48">
        <v>228004.23582839969</v>
      </c>
    </row>
    <row r="19410" spans="1:3" x14ac:dyDescent="0.25">
      <c r="A19410" s="47" t="s">
        <v>44</v>
      </c>
      <c r="B19410" s="52">
        <v>44317</v>
      </c>
      <c r="C19410" s="48">
        <v>228406.72784042361</v>
      </c>
    </row>
    <row r="19411" spans="1:3" x14ac:dyDescent="0.25">
      <c r="A19411" s="47" t="s">
        <v>44</v>
      </c>
      <c r="B19411" s="52">
        <v>44348</v>
      </c>
      <c r="C19411" s="48">
        <v>228809.64845275879</v>
      </c>
    </row>
    <row r="19412" spans="1:3" x14ac:dyDescent="0.25">
      <c r="A19412" s="47" t="s">
        <v>44</v>
      </c>
      <c r="B19412" s="52">
        <v>44378</v>
      </c>
      <c r="C19412" s="48">
        <v>229212.9894981384</v>
      </c>
    </row>
    <row r="19413" spans="1:3" x14ac:dyDescent="0.25">
      <c r="A19413" s="47" t="s">
        <v>44</v>
      </c>
      <c r="B19413" s="52">
        <v>44409</v>
      </c>
      <c r="C19413" s="48">
        <v>229616.74280166629</v>
      </c>
    </row>
    <row r="19414" spans="1:3" x14ac:dyDescent="0.25">
      <c r="A19414" s="47" t="s">
        <v>44</v>
      </c>
      <c r="B19414" s="52">
        <v>44440</v>
      </c>
      <c r="C19414" s="48">
        <v>230020.90019607541</v>
      </c>
    </row>
    <row r="19415" spans="1:3" x14ac:dyDescent="0.25">
      <c r="A19415" s="47" t="s">
        <v>44</v>
      </c>
      <c r="B19415" s="52">
        <v>44470</v>
      </c>
      <c r="C19415" s="48">
        <v>230425.45351028439</v>
      </c>
    </row>
    <row r="19416" spans="1:3" x14ac:dyDescent="0.25">
      <c r="A19416" s="47" t="s">
        <v>44</v>
      </c>
      <c r="B19416" s="52">
        <v>44501</v>
      </c>
      <c r="C19416" s="48">
        <v>230830.39459228521</v>
      </c>
    </row>
    <row r="19417" spans="1:3" x14ac:dyDescent="0.25">
      <c r="A19417" s="47" t="s">
        <v>44</v>
      </c>
      <c r="B19417" s="52">
        <v>44531</v>
      </c>
      <c r="C19417" s="48">
        <v>231235.71527099609</v>
      </c>
    </row>
    <row r="19418" spans="1:3" x14ac:dyDescent="0.25">
      <c r="A19418" s="47" t="s">
        <v>44</v>
      </c>
      <c r="B19418" s="52">
        <v>44562</v>
      </c>
      <c r="C19418" s="48">
        <v>231641.40737533569</v>
      </c>
    </row>
    <row r="19419" spans="1:3" x14ac:dyDescent="0.25">
      <c r="A19419" s="47" t="s">
        <v>44</v>
      </c>
      <c r="B19419" s="52">
        <v>44593</v>
      </c>
      <c r="C19419" s="48">
        <v>232047.46273040769</v>
      </c>
    </row>
    <row r="19420" spans="1:3" x14ac:dyDescent="0.25">
      <c r="A19420" s="47" t="s">
        <v>44</v>
      </c>
      <c r="B19420" s="52">
        <v>44621</v>
      </c>
      <c r="C19420" s="48">
        <v>232453.87317657471</v>
      </c>
    </row>
    <row r="19421" spans="1:3" x14ac:dyDescent="0.25">
      <c r="A19421" s="47" t="s">
        <v>44</v>
      </c>
      <c r="B19421" s="52">
        <v>44652</v>
      </c>
      <c r="C19421" s="48">
        <v>232860.63055038449</v>
      </c>
    </row>
    <row r="19422" spans="1:3" x14ac:dyDescent="0.25">
      <c r="A19422" s="47" t="s">
        <v>44</v>
      </c>
      <c r="B19422" s="52">
        <v>44682</v>
      </c>
      <c r="C19422" s="48">
        <v>233267.72668075559</v>
      </c>
    </row>
    <row r="19423" spans="1:3" x14ac:dyDescent="0.25">
      <c r="A19423" s="47" t="s">
        <v>44</v>
      </c>
      <c r="B19423" s="52">
        <v>44713</v>
      </c>
      <c r="C19423" s="48">
        <v>233675.15339279169</v>
      </c>
    </row>
    <row r="19424" spans="1:3" x14ac:dyDescent="0.25">
      <c r="A19424" s="47" t="s">
        <v>44</v>
      </c>
      <c r="B19424" s="52">
        <v>44743</v>
      </c>
      <c r="C19424" s="48">
        <v>234082.9025268555</v>
      </c>
    </row>
    <row r="19425" spans="1:3" x14ac:dyDescent="0.25">
      <c r="A19425" s="47" t="s">
        <v>44</v>
      </c>
      <c r="B19425" s="52">
        <v>44774</v>
      </c>
      <c r="C19425" s="48">
        <v>234490.9659233093</v>
      </c>
    </row>
    <row r="19426" spans="1:3" x14ac:dyDescent="0.25">
      <c r="A19426" s="47" t="s">
        <v>44</v>
      </c>
      <c r="B19426" s="52">
        <v>44805</v>
      </c>
      <c r="C19426" s="48">
        <v>234899.33539962769</v>
      </c>
    </row>
    <row r="19427" spans="1:3" x14ac:dyDescent="0.25">
      <c r="A19427" s="47" t="s">
        <v>44</v>
      </c>
      <c r="B19427" s="52">
        <v>44835</v>
      </c>
      <c r="C19427" s="48">
        <v>235308.0027961731</v>
      </c>
    </row>
    <row r="19428" spans="1:3" x14ac:dyDescent="0.25">
      <c r="A19428" s="47" t="s">
        <v>44</v>
      </c>
      <c r="B19428" s="52">
        <v>44866</v>
      </c>
      <c r="C19428" s="48">
        <v>235716.95994949341</v>
      </c>
    </row>
    <row r="19429" spans="1:3" x14ac:dyDescent="0.25">
      <c r="A19429" s="47" t="s">
        <v>44</v>
      </c>
      <c r="B19429" s="52">
        <v>44896</v>
      </c>
      <c r="C19429" s="48">
        <v>236126.19868469241</v>
      </c>
    </row>
    <row r="19430" spans="1:3" x14ac:dyDescent="0.25">
      <c r="A19430" s="47" t="s">
        <v>44</v>
      </c>
      <c r="B19430" s="52">
        <v>44927</v>
      </c>
      <c r="C19430" s="48">
        <v>236535.7108383179</v>
      </c>
    </row>
    <row r="19431" spans="1:3" x14ac:dyDescent="0.25">
      <c r="A19431" s="47" t="s">
        <v>44</v>
      </c>
      <c r="B19431" s="52">
        <v>44958</v>
      </c>
      <c r="C19431" s="48">
        <v>236945.4882469177</v>
      </c>
    </row>
    <row r="19432" spans="1:3" x14ac:dyDescent="0.25">
      <c r="A19432" s="47" t="s">
        <v>44</v>
      </c>
      <c r="B19432" s="52">
        <v>44986</v>
      </c>
      <c r="C19432" s="48">
        <v>237355.52273178101</v>
      </c>
    </row>
    <row r="19433" spans="1:3" x14ac:dyDescent="0.25">
      <c r="A19433" s="47" t="s">
        <v>44</v>
      </c>
      <c r="B19433" s="52">
        <v>45017</v>
      </c>
      <c r="C19433" s="48">
        <v>237765.8061256409</v>
      </c>
    </row>
    <row r="19434" spans="1:3" x14ac:dyDescent="0.25">
      <c r="A19434" s="47" t="s">
        <v>44</v>
      </c>
      <c r="B19434" s="52">
        <v>45047</v>
      </c>
      <c r="C19434" s="48">
        <v>238176.33028030401</v>
      </c>
    </row>
    <row r="19435" spans="1:3" x14ac:dyDescent="0.25">
      <c r="A19435" s="47" t="s">
        <v>44</v>
      </c>
      <c r="B19435" s="52">
        <v>45078</v>
      </c>
      <c r="C19435" s="48">
        <v>238587.0870170593</v>
      </c>
    </row>
    <row r="19436" spans="1:3" x14ac:dyDescent="0.25">
      <c r="A19436" s="47" t="s">
        <v>44</v>
      </c>
      <c r="B19436" s="52">
        <v>45108</v>
      </c>
      <c r="C19436" s="48">
        <v>238998.06816101071</v>
      </c>
    </row>
    <row r="19437" spans="1:3" x14ac:dyDescent="0.25">
      <c r="A19437" s="47" t="s">
        <v>44</v>
      </c>
      <c r="B19437" s="52">
        <v>45139</v>
      </c>
      <c r="C19437" s="48">
        <v>239409.26554870611</v>
      </c>
    </row>
    <row r="19438" spans="1:3" x14ac:dyDescent="0.25">
      <c r="A19438" s="47" t="s">
        <v>44</v>
      </c>
      <c r="B19438" s="52">
        <v>45170</v>
      </c>
      <c r="C19438" s="48">
        <v>239820.67102432251</v>
      </c>
    </row>
    <row r="19439" spans="1:3" x14ac:dyDescent="0.25">
      <c r="A19439" s="47" t="s">
        <v>44</v>
      </c>
      <c r="B19439" s="52">
        <v>45200</v>
      </c>
      <c r="C19439" s="48">
        <v>240232.2764053345</v>
      </c>
    </row>
    <row r="19440" spans="1:3" x14ac:dyDescent="0.25">
      <c r="A19440" s="47" t="s">
        <v>44</v>
      </c>
      <c r="B19440" s="52">
        <v>45231</v>
      </c>
      <c r="C19440" s="48">
        <v>240644.07353973389</v>
      </c>
    </row>
    <row r="19441" spans="1:3" x14ac:dyDescent="0.25">
      <c r="A19441" s="47" t="s">
        <v>44</v>
      </c>
      <c r="B19441" s="52">
        <v>45261</v>
      </c>
      <c r="C19441" s="48">
        <v>241056.05424499509</v>
      </c>
    </row>
    <row r="19442" spans="1:3" x14ac:dyDescent="0.25">
      <c r="A19442" s="47" t="s">
        <v>44</v>
      </c>
      <c r="B19442" s="52">
        <v>45292</v>
      </c>
      <c r="C19442" s="48">
        <v>241468.21035766599</v>
      </c>
    </row>
    <row r="19443" spans="1:3" x14ac:dyDescent="0.25">
      <c r="A19443" s="47" t="s">
        <v>44</v>
      </c>
      <c r="B19443" s="52">
        <v>45323</v>
      </c>
      <c r="C19443" s="48">
        <v>241880.5337219238</v>
      </c>
    </row>
    <row r="19444" spans="1:3" x14ac:dyDescent="0.25">
      <c r="A19444" s="47" t="s">
        <v>44</v>
      </c>
      <c r="B19444" s="52">
        <v>45352</v>
      </c>
      <c r="C19444" s="48">
        <v>242293.01616287231</v>
      </c>
    </row>
    <row r="19445" spans="1:3" x14ac:dyDescent="0.25">
      <c r="A19445" s="47" t="s">
        <v>44</v>
      </c>
      <c r="B19445" s="52">
        <v>45383</v>
      </c>
      <c r="C19445" s="48">
        <v>242705.64949035639</v>
      </c>
    </row>
    <row r="19446" spans="1:3" x14ac:dyDescent="0.25">
      <c r="A19446" s="47" t="s">
        <v>44</v>
      </c>
      <c r="B19446" s="52">
        <v>45413</v>
      </c>
      <c r="C19446" s="48">
        <v>243118.42557907099</v>
      </c>
    </row>
    <row r="19447" spans="1:3" x14ac:dyDescent="0.25">
      <c r="A19447" s="47" t="s">
        <v>44</v>
      </c>
      <c r="B19447" s="52">
        <v>45444</v>
      </c>
      <c r="C19447" s="48">
        <v>243531.33623504639</v>
      </c>
    </row>
    <row r="19448" spans="1:3" x14ac:dyDescent="0.25">
      <c r="A19448" s="47" t="s">
        <v>44</v>
      </c>
      <c r="B19448" s="52">
        <v>45474</v>
      </c>
      <c r="C19448" s="48">
        <v>243944.37330627441</v>
      </c>
    </row>
    <row r="19449" spans="1:3" x14ac:dyDescent="0.25">
      <c r="A19449" s="47" t="s">
        <v>44</v>
      </c>
      <c r="B19449" s="52">
        <v>45505</v>
      </c>
      <c r="C19449" s="48">
        <v>244357.52861022949</v>
      </c>
    </row>
    <row r="19450" spans="1:3" x14ac:dyDescent="0.25">
      <c r="A19450" s="47" t="s">
        <v>44</v>
      </c>
      <c r="B19450" s="52">
        <v>45536</v>
      </c>
      <c r="C19450" s="48">
        <v>244770.7939872742</v>
      </c>
    </row>
    <row r="19451" spans="1:3" x14ac:dyDescent="0.25">
      <c r="A19451" s="47" t="s">
        <v>44</v>
      </c>
      <c r="B19451" s="52">
        <v>45566</v>
      </c>
      <c r="C19451" s="48">
        <v>245184.16125488281</v>
      </c>
    </row>
    <row r="19452" spans="1:3" x14ac:dyDescent="0.25">
      <c r="A19452" s="47" t="s">
        <v>44</v>
      </c>
      <c r="B19452" s="52">
        <v>45597</v>
      </c>
      <c r="C19452" s="48">
        <v>245597.62228012079</v>
      </c>
    </row>
    <row r="19453" spans="1:3" x14ac:dyDescent="0.25">
      <c r="A19453" s="47" t="s">
        <v>44</v>
      </c>
      <c r="B19453" s="52">
        <v>45627</v>
      </c>
      <c r="C19453" s="48">
        <v>246011.16886520389</v>
      </c>
    </row>
    <row r="19454" spans="1:3" x14ac:dyDescent="0.25">
      <c r="A19454" s="49" t="s">
        <v>44</v>
      </c>
      <c r="B19454" s="53">
        <v>45658</v>
      </c>
      <c r="C19454" s="50">
        <v>246424.79286193851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58F7F-6269-40FB-80CF-C5C188123BE9}">
  <dimension ref="A1:F157"/>
  <sheetViews>
    <sheetView workbookViewId="0">
      <selection activeCell="D1" sqref="D1"/>
    </sheetView>
  </sheetViews>
  <sheetFormatPr baseColWidth="10" defaultRowHeight="15" x14ac:dyDescent="0.25"/>
  <cols>
    <col min="4" max="4" width="33.42578125" bestFit="1" customWidth="1"/>
    <col min="5" max="5" width="24.85546875" bestFit="1" customWidth="1"/>
    <col min="6" max="6" width="31.140625" bestFit="1" customWidth="1"/>
  </cols>
  <sheetData>
    <row r="1" spans="1:6" x14ac:dyDescent="0.25">
      <c r="A1" t="s">
        <v>5187</v>
      </c>
      <c r="B1" t="s">
        <v>5173</v>
      </c>
      <c r="C1" t="s">
        <v>0</v>
      </c>
      <c r="D1" t="s">
        <v>5174</v>
      </c>
      <c r="E1" t="s">
        <v>5175</v>
      </c>
      <c r="F1" t="s">
        <v>5176</v>
      </c>
    </row>
    <row r="2" spans="1:6" x14ac:dyDescent="0.25">
      <c r="A2">
        <v>2012</v>
      </c>
      <c r="B2" t="s">
        <v>5177</v>
      </c>
      <c r="C2" s="4">
        <f>DATE(Caudales[[#This Row],[Año]],Caudales[[#This Row],[Mes]],1)</f>
        <v>40909</v>
      </c>
      <c r="D2">
        <v>0.53</v>
      </c>
      <c r="E2">
        <v>81.73</v>
      </c>
      <c r="F2">
        <v>3.61</v>
      </c>
    </row>
    <row r="3" spans="1:6" x14ac:dyDescent="0.25">
      <c r="A3">
        <v>2012</v>
      </c>
      <c r="B3" t="s">
        <v>5178</v>
      </c>
      <c r="C3" s="4">
        <f>DATE(Caudales[[#This Row],[Año]],Caudales[[#This Row],[Mes]],1)</f>
        <v>40940</v>
      </c>
      <c r="D3">
        <v>0.56000000000000005</v>
      </c>
      <c r="E3">
        <v>80.81</v>
      </c>
      <c r="F3">
        <v>3.1</v>
      </c>
    </row>
    <row r="4" spans="1:6" x14ac:dyDescent="0.25">
      <c r="A4">
        <v>2012</v>
      </c>
      <c r="B4" t="s">
        <v>5179</v>
      </c>
      <c r="C4" s="4">
        <f>DATE(Caudales[[#This Row],[Año]],Caudales[[#This Row],[Mes]],1)</f>
        <v>40969</v>
      </c>
      <c r="D4">
        <v>0.52</v>
      </c>
      <c r="E4">
        <v>73.61</v>
      </c>
      <c r="F4">
        <v>2.2200000000000002</v>
      </c>
    </row>
    <row r="5" spans="1:6" x14ac:dyDescent="0.25">
      <c r="A5">
        <v>2012</v>
      </c>
      <c r="B5" t="s">
        <v>5180</v>
      </c>
      <c r="C5" s="4">
        <f>DATE(Caudales[[#This Row],[Año]],Caudales[[#This Row],[Mes]],1)</f>
        <v>41000</v>
      </c>
      <c r="D5">
        <v>0.51</v>
      </c>
      <c r="E5">
        <v>55.18</v>
      </c>
      <c r="F5">
        <v>1.49</v>
      </c>
    </row>
    <row r="6" spans="1:6" x14ac:dyDescent="0.25">
      <c r="A6">
        <v>2012</v>
      </c>
      <c r="B6" t="s">
        <v>5181</v>
      </c>
      <c r="C6" s="4">
        <f>DATE(Caudales[[#This Row],[Año]],Caudales[[#This Row],[Mes]],1)</f>
        <v>41030</v>
      </c>
      <c r="D6">
        <v>0.89</v>
      </c>
      <c r="E6">
        <v>53.64</v>
      </c>
      <c r="F6">
        <v>1.6099999999999999</v>
      </c>
    </row>
    <row r="7" spans="1:6" x14ac:dyDescent="0.25">
      <c r="A7">
        <v>2012</v>
      </c>
      <c r="B7" t="s">
        <v>5182</v>
      </c>
      <c r="C7" s="4">
        <f>DATE(Caudales[[#This Row],[Año]],Caudales[[#This Row],[Mes]],1)</f>
        <v>41061</v>
      </c>
      <c r="D7">
        <v>0.63</v>
      </c>
      <c r="E7">
        <v>45.92</v>
      </c>
      <c r="F7">
        <v>2.62</v>
      </c>
    </row>
    <row r="8" spans="1:6" x14ac:dyDescent="0.25">
      <c r="A8">
        <v>2012</v>
      </c>
      <c r="B8" t="s">
        <v>5183</v>
      </c>
      <c r="C8" s="4">
        <f>DATE(Caudales[[#This Row],[Año]],Caudales[[#This Row],[Mes]],1)</f>
        <v>41091</v>
      </c>
      <c r="D8">
        <v>0.7</v>
      </c>
      <c r="E8">
        <v>42.74</v>
      </c>
      <c r="F8">
        <v>3.19</v>
      </c>
    </row>
    <row r="9" spans="1:6" x14ac:dyDescent="0.25">
      <c r="A9">
        <v>2012</v>
      </c>
      <c r="B9" t="s">
        <v>5184</v>
      </c>
      <c r="C9" s="4">
        <f>DATE(Caudales[[#This Row],[Año]],Caudales[[#This Row],[Mes]],1)</f>
        <v>41122</v>
      </c>
      <c r="D9">
        <v>0.75</v>
      </c>
      <c r="E9">
        <v>34.94</v>
      </c>
      <c r="F9">
        <v>2.29</v>
      </c>
    </row>
    <row r="10" spans="1:6" x14ac:dyDescent="0.25">
      <c r="A10">
        <v>2012</v>
      </c>
      <c r="B10" t="s">
        <v>5185</v>
      </c>
      <c r="C10" s="4">
        <f>DATE(Caudales[[#This Row],[Año]],Caudales[[#This Row],[Mes]],1)</f>
        <v>41153</v>
      </c>
      <c r="D10">
        <v>0.84</v>
      </c>
      <c r="E10">
        <v>48.01</v>
      </c>
      <c r="F10">
        <v>3.39</v>
      </c>
    </row>
    <row r="11" spans="1:6" x14ac:dyDescent="0.25">
      <c r="A11">
        <v>2012</v>
      </c>
      <c r="B11">
        <v>10</v>
      </c>
      <c r="C11" s="4">
        <f>DATE(Caudales[[#This Row],[Año]],Caudales[[#This Row],[Mes]],1)</f>
        <v>41183</v>
      </c>
      <c r="D11">
        <v>0.89</v>
      </c>
      <c r="E11">
        <v>53.54</v>
      </c>
      <c r="F11">
        <v>3.35</v>
      </c>
    </row>
    <row r="12" spans="1:6" x14ac:dyDescent="0.25">
      <c r="A12">
        <v>2012</v>
      </c>
      <c r="B12">
        <v>11</v>
      </c>
      <c r="C12" s="4">
        <f>DATE(Caudales[[#This Row],[Año]],Caudales[[#This Row],[Mes]],1)</f>
        <v>41214</v>
      </c>
      <c r="D12">
        <v>1.4</v>
      </c>
      <c r="E12">
        <v>129.84</v>
      </c>
      <c r="F12">
        <v>4.66</v>
      </c>
    </row>
    <row r="13" spans="1:6" x14ac:dyDescent="0.25">
      <c r="A13">
        <v>2012</v>
      </c>
      <c r="B13">
        <v>12</v>
      </c>
      <c r="C13" s="4">
        <f>DATE(Caudales[[#This Row],[Año]],Caudales[[#This Row],[Mes]],1)</f>
        <v>41244</v>
      </c>
      <c r="D13">
        <v>1.2</v>
      </c>
      <c r="E13">
        <v>134.85</v>
      </c>
      <c r="F13">
        <v>3.37</v>
      </c>
    </row>
    <row r="14" spans="1:6" x14ac:dyDescent="0.25">
      <c r="A14">
        <v>2013</v>
      </c>
      <c r="B14" t="s">
        <v>5177</v>
      </c>
      <c r="C14" s="4">
        <f>DATE(Caudales[[#This Row],[Año]],Caudales[[#This Row],[Mes]],1)</f>
        <v>41275</v>
      </c>
      <c r="D14">
        <v>0.89</v>
      </c>
      <c r="E14">
        <v>145.1</v>
      </c>
      <c r="F14">
        <v>3.59</v>
      </c>
    </row>
    <row r="15" spans="1:6" x14ac:dyDescent="0.25">
      <c r="A15">
        <v>2013</v>
      </c>
      <c r="B15" t="s">
        <v>5178</v>
      </c>
      <c r="C15" s="4">
        <f>DATE(Caudales[[#This Row],[Año]],Caudales[[#This Row],[Mes]],1)</f>
        <v>41306</v>
      </c>
      <c r="D15">
        <v>0.81</v>
      </c>
      <c r="E15">
        <v>101.03</v>
      </c>
      <c r="F15">
        <v>2.98</v>
      </c>
    </row>
    <row r="16" spans="1:6" x14ac:dyDescent="0.25">
      <c r="A16">
        <v>2013</v>
      </c>
      <c r="B16" t="s">
        <v>5179</v>
      </c>
      <c r="C16" s="4">
        <f>DATE(Caudales[[#This Row],[Año]],Caudales[[#This Row],[Mes]],1)</f>
        <v>41334</v>
      </c>
      <c r="D16">
        <v>0.87</v>
      </c>
      <c r="E16">
        <v>69.650000000000006</v>
      </c>
      <c r="F16">
        <v>1.83</v>
      </c>
    </row>
    <row r="17" spans="1:6" x14ac:dyDescent="0.25">
      <c r="A17">
        <v>2013</v>
      </c>
      <c r="B17" t="s">
        <v>5180</v>
      </c>
      <c r="C17" s="4">
        <f>DATE(Caudales[[#This Row],[Año]],Caudales[[#This Row],[Mes]],1)</f>
        <v>41365</v>
      </c>
      <c r="D17">
        <v>0.43</v>
      </c>
      <c r="E17">
        <v>52.03</v>
      </c>
      <c r="F17">
        <v>1.41</v>
      </c>
    </row>
    <row r="18" spans="1:6" x14ac:dyDescent="0.25">
      <c r="A18">
        <v>2013</v>
      </c>
      <c r="B18" t="s">
        <v>5181</v>
      </c>
      <c r="C18" s="4">
        <f>DATE(Caudales[[#This Row],[Año]],Caudales[[#This Row],[Mes]],1)</f>
        <v>41395</v>
      </c>
      <c r="D18">
        <v>0.35</v>
      </c>
      <c r="E18">
        <v>44.62</v>
      </c>
      <c r="F18">
        <v>1.43</v>
      </c>
    </row>
    <row r="19" spans="1:6" x14ac:dyDescent="0.25">
      <c r="A19">
        <v>2013</v>
      </c>
      <c r="B19" t="s">
        <v>5182</v>
      </c>
      <c r="C19" s="4">
        <f>DATE(Caudales[[#This Row],[Año]],Caudales[[#This Row],[Mes]],1)</f>
        <v>41426</v>
      </c>
      <c r="D19">
        <v>0.48</v>
      </c>
      <c r="E19">
        <v>50.49</v>
      </c>
      <c r="F19">
        <v>1.8199999999999998</v>
      </c>
    </row>
    <row r="20" spans="1:6" x14ac:dyDescent="0.25">
      <c r="A20">
        <v>2013</v>
      </c>
      <c r="B20" t="s">
        <v>5183</v>
      </c>
      <c r="C20" s="4">
        <f>DATE(Caudales[[#This Row],[Año]],Caudales[[#This Row],[Mes]],1)</f>
        <v>41456</v>
      </c>
      <c r="D20">
        <v>0.49</v>
      </c>
      <c r="E20">
        <v>46.84</v>
      </c>
      <c r="F20">
        <v>1.8199999999999998</v>
      </c>
    </row>
    <row r="21" spans="1:6" x14ac:dyDescent="0.25">
      <c r="A21">
        <v>2013</v>
      </c>
      <c r="B21" t="s">
        <v>5184</v>
      </c>
      <c r="C21" s="4">
        <f>DATE(Caudales[[#This Row],[Año]],Caudales[[#This Row],[Mes]],1)</f>
        <v>41487</v>
      </c>
      <c r="D21">
        <v>0.53</v>
      </c>
      <c r="E21">
        <v>50.23</v>
      </c>
      <c r="F21">
        <v>2.69</v>
      </c>
    </row>
    <row r="22" spans="1:6" x14ac:dyDescent="0.25">
      <c r="A22">
        <v>2013</v>
      </c>
      <c r="B22" t="s">
        <v>5185</v>
      </c>
      <c r="C22" s="4">
        <f>DATE(Caudales[[#This Row],[Año]],Caudales[[#This Row],[Mes]],1)</f>
        <v>41518</v>
      </c>
      <c r="D22">
        <v>0.57999999999999996</v>
      </c>
      <c r="E22">
        <v>56.95</v>
      </c>
      <c r="F22">
        <v>3.5300000000000002</v>
      </c>
    </row>
    <row r="23" spans="1:6" x14ac:dyDescent="0.25">
      <c r="A23">
        <v>2013</v>
      </c>
      <c r="B23">
        <v>10</v>
      </c>
      <c r="C23" s="4">
        <f>DATE(Caudales[[#This Row],[Año]],Caudales[[#This Row],[Mes]],1)</f>
        <v>41548</v>
      </c>
      <c r="D23">
        <v>0.69</v>
      </c>
      <c r="E23">
        <v>79.58</v>
      </c>
      <c r="F23">
        <v>4.5600000000000005</v>
      </c>
    </row>
    <row r="24" spans="1:6" x14ac:dyDescent="0.25">
      <c r="A24">
        <v>2013</v>
      </c>
      <c r="B24">
        <v>11</v>
      </c>
      <c r="C24" s="4">
        <f>DATE(Caudales[[#This Row],[Año]],Caudales[[#This Row],[Mes]],1)</f>
        <v>41579</v>
      </c>
      <c r="D24">
        <v>1.02</v>
      </c>
      <c r="E24">
        <v>111.81</v>
      </c>
      <c r="F24">
        <v>4.32</v>
      </c>
    </row>
    <row r="25" spans="1:6" x14ac:dyDescent="0.25">
      <c r="A25">
        <v>2013</v>
      </c>
      <c r="B25">
        <v>12</v>
      </c>
      <c r="C25" s="4">
        <f>DATE(Caudales[[#This Row],[Año]],Caudales[[#This Row],[Mes]],1)</f>
        <v>41609</v>
      </c>
      <c r="D25">
        <v>0.93</v>
      </c>
      <c r="E25">
        <v>137.32</v>
      </c>
      <c r="F25">
        <v>3.43</v>
      </c>
    </row>
    <row r="26" spans="1:6" x14ac:dyDescent="0.25">
      <c r="A26">
        <v>2014</v>
      </c>
      <c r="B26" t="s">
        <v>5177</v>
      </c>
      <c r="C26" s="4">
        <f>DATE(Caudales[[#This Row],[Año]],Caudales[[#This Row],[Mes]],1)</f>
        <v>41640</v>
      </c>
      <c r="D26">
        <v>0.5</v>
      </c>
      <c r="E26">
        <v>124.73</v>
      </c>
      <c r="F26">
        <v>2.84</v>
      </c>
    </row>
    <row r="27" spans="1:6" x14ac:dyDescent="0.25">
      <c r="A27">
        <v>2014</v>
      </c>
      <c r="B27" t="s">
        <v>5178</v>
      </c>
      <c r="C27" s="4">
        <f>DATE(Caudales[[#This Row],[Año]],Caudales[[#This Row],[Mes]],1)</f>
        <v>41671</v>
      </c>
      <c r="D27">
        <v>0.44</v>
      </c>
      <c r="E27">
        <v>89.38</v>
      </c>
      <c r="F27">
        <v>2.2599999999999998</v>
      </c>
    </row>
    <row r="28" spans="1:6" x14ac:dyDescent="0.25">
      <c r="A28">
        <v>2014</v>
      </c>
      <c r="B28" t="s">
        <v>5179</v>
      </c>
      <c r="C28" s="4">
        <f>DATE(Caudales[[#This Row],[Año]],Caudales[[#This Row],[Mes]],1)</f>
        <v>41699</v>
      </c>
      <c r="D28">
        <v>0.46</v>
      </c>
      <c r="E28">
        <v>71.510000000000005</v>
      </c>
      <c r="F28">
        <v>1.69</v>
      </c>
    </row>
    <row r="29" spans="1:6" x14ac:dyDescent="0.25">
      <c r="A29">
        <v>2014</v>
      </c>
      <c r="B29" t="s">
        <v>5180</v>
      </c>
      <c r="C29" s="4">
        <f>DATE(Caudales[[#This Row],[Año]],Caudales[[#This Row],[Mes]],1)</f>
        <v>41730</v>
      </c>
      <c r="D29">
        <v>0.45</v>
      </c>
      <c r="E29">
        <v>59.39</v>
      </c>
      <c r="F29">
        <v>1.32</v>
      </c>
    </row>
    <row r="30" spans="1:6" x14ac:dyDescent="0.25">
      <c r="A30">
        <v>2014</v>
      </c>
      <c r="B30" t="s">
        <v>5181</v>
      </c>
      <c r="C30" s="4">
        <f>DATE(Caudales[[#This Row],[Año]],Caudales[[#This Row],[Mes]],1)</f>
        <v>41760</v>
      </c>
      <c r="D30">
        <v>0.43</v>
      </c>
      <c r="E30">
        <v>50.05</v>
      </c>
      <c r="F30">
        <v>1.03</v>
      </c>
    </row>
    <row r="31" spans="1:6" x14ac:dyDescent="0.25">
      <c r="A31">
        <v>2014</v>
      </c>
      <c r="B31" t="s">
        <v>5182</v>
      </c>
      <c r="C31" s="4">
        <f>DATE(Caudales[[#This Row],[Año]],Caudales[[#This Row],[Mes]],1)</f>
        <v>41791</v>
      </c>
      <c r="D31">
        <v>0.5</v>
      </c>
      <c r="E31">
        <v>48.9</v>
      </c>
      <c r="F31">
        <v>1.44</v>
      </c>
    </row>
    <row r="32" spans="1:6" x14ac:dyDescent="0.25">
      <c r="A32">
        <v>2014</v>
      </c>
      <c r="B32" t="s">
        <v>5183</v>
      </c>
      <c r="C32" s="4">
        <f>DATE(Caudales[[#This Row],[Año]],Caudales[[#This Row],[Mes]],1)</f>
        <v>41821</v>
      </c>
      <c r="D32">
        <v>0.45</v>
      </c>
      <c r="E32">
        <v>44.72</v>
      </c>
      <c r="F32">
        <v>1.41</v>
      </c>
    </row>
    <row r="33" spans="1:6" x14ac:dyDescent="0.25">
      <c r="A33">
        <v>2014</v>
      </c>
      <c r="B33" t="s">
        <v>5184</v>
      </c>
      <c r="C33" s="4">
        <f>DATE(Caudales[[#This Row],[Año]],Caudales[[#This Row],[Mes]],1)</f>
        <v>41852</v>
      </c>
      <c r="D33">
        <v>0.49</v>
      </c>
      <c r="E33">
        <v>45.66</v>
      </c>
      <c r="F33">
        <v>1.81</v>
      </c>
    </row>
    <row r="34" spans="1:6" x14ac:dyDescent="0.25">
      <c r="A34">
        <v>2014</v>
      </c>
      <c r="B34" t="s">
        <v>5185</v>
      </c>
      <c r="C34" s="4">
        <f>DATE(Caudales[[#This Row],[Año]],Caudales[[#This Row],[Mes]],1)</f>
        <v>41883</v>
      </c>
      <c r="D34">
        <v>0.56000000000000005</v>
      </c>
      <c r="E34">
        <v>46.77</v>
      </c>
      <c r="F34">
        <v>2.4500000000000002</v>
      </c>
    </row>
    <row r="35" spans="1:6" x14ac:dyDescent="0.25">
      <c r="A35">
        <v>2014</v>
      </c>
      <c r="B35">
        <v>10</v>
      </c>
      <c r="C35" s="4">
        <f>DATE(Caudales[[#This Row],[Año]],Caudales[[#This Row],[Mes]],1)</f>
        <v>41913</v>
      </c>
      <c r="D35">
        <v>0.9</v>
      </c>
      <c r="E35">
        <v>89.95</v>
      </c>
      <c r="F35">
        <v>3.98</v>
      </c>
    </row>
    <row r="36" spans="1:6" x14ac:dyDescent="0.25">
      <c r="A36">
        <v>2014</v>
      </c>
      <c r="B36">
        <v>11</v>
      </c>
      <c r="C36" s="4">
        <f>DATE(Caudales[[#This Row],[Año]],Caudales[[#This Row],[Mes]],1)</f>
        <v>41944</v>
      </c>
      <c r="D36">
        <v>0.85</v>
      </c>
      <c r="E36">
        <v>112.14</v>
      </c>
      <c r="F36">
        <v>2.4300000000000002</v>
      </c>
    </row>
    <row r="37" spans="1:6" x14ac:dyDescent="0.25">
      <c r="A37">
        <v>2014</v>
      </c>
      <c r="B37">
        <v>12</v>
      </c>
      <c r="C37" s="4">
        <f>DATE(Caudales[[#This Row],[Año]],Caudales[[#This Row],[Mes]],1)</f>
        <v>41974</v>
      </c>
      <c r="D37">
        <v>0.53</v>
      </c>
      <c r="E37">
        <v>96.17</v>
      </c>
      <c r="F37">
        <v>2.57</v>
      </c>
    </row>
    <row r="38" spans="1:6" x14ac:dyDescent="0.25">
      <c r="A38">
        <v>2015</v>
      </c>
      <c r="B38" t="s">
        <v>5177</v>
      </c>
      <c r="C38" s="4">
        <f>DATE(Caudales[[#This Row],[Año]],Caudales[[#This Row],[Mes]],1)</f>
        <v>42005</v>
      </c>
      <c r="D38">
        <v>0.38</v>
      </c>
      <c r="E38">
        <v>94.99</v>
      </c>
      <c r="F38">
        <v>2.4</v>
      </c>
    </row>
    <row r="39" spans="1:6" x14ac:dyDescent="0.25">
      <c r="A39">
        <v>2015</v>
      </c>
      <c r="B39" t="s">
        <v>5178</v>
      </c>
      <c r="C39" s="4">
        <f>DATE(Caudales[[#This Row],[Año]],Caudales[[#This Row],[Mes]],1)</f>
        <v>42036</v>
      </c>
      <c r="D39">
        <v>0.36</v>
      </c>
      <c r="E39">
        <v>77.27</v>
      </c>
      <c r="F39">
        <v>2.2000000000000002</v>
      </c>
    </row>
    <row r="40" spans="1:6" x14ac:dyDescent="0.25">
      <c r="A40">
        <v>2015</v>
      </c>
      <c r="B40" t="s">
        <v>5179</v>
      </c>
      <c r="C40" s="4">
        <f>DATE(Caudales[[#This Row],[Año]],Caudales[[#This Row],[Mes]],1)</f>
        <v>42064</v>
      </c>
      <c r="D40">
        <v>0.12</v>
      </c>
      <c r="E40">
        <v>57.44</v>
      </c>
      <c r="F40">
        <v>2.2000000000000002</v>
      </c>
    </row>
    <row r="41" spans="1:6" x14ac:dyDescent="0.25">
      <c r="A41">
        <v>2015</v>
      </c>
      <c r="B41" t="s">
        <v>5180</v>
      </c>
      <c r="C41" s="4">
        <f>DATE(Caudales[[#This Row],[Año]],Caudales[[#This Row],[Mes]],1)</f>
        <v>42095</v>
      </c>
      <c r="D41">
        <v>0.26</v>
      </c>
      <c r="E41">
        <v>46.85</v>
      </c>
      <c r="F41">
        <v>1.45</v>
      </c>
    </row>
    <row r="42" spans="1:6" x14ac:dyDescent="0.25">
      <c r="A42">
        <v>2015</v>
      </c>
      <c r="B42" t="s">
        <v>5181</v>
      </c>
      <c r="C42" s="4">
        <f>DATE(Caudales[[#This Row],[Año]],Caudales[[#This Row],[Mes]],1)</f>
        <v>42125</v>
      </c>
      <c r="D42">
        <v>0.36</v>
      </c>
      <c r="E42">
        <v>38.450000000000003</v>
      </c>
      <c r="F42">
        <v>1.26</v>
      </c>
    </row>
    <row r="43" spans="1:6" x14ac:dyDescent="0.25">
      <c r="A43">
        <v>2015</v>
      </c>
      <c r="B43" t="s">
        <v>5182</v>
      </c>
      <c r="C43" s="4">
        <f>DATE(Caudales[[#This Row],[Año]],Caudales[[#This Row],[Mes]],1)</f>
        <v>42156</v>
      </c>
      <c r="D43">
        <v>0.32</v>
      </c>
      <c r="E43">
        <v>37.83</v>
      </c>
      <c r="F43">
        <v>1.1100000000000001</v>
      </c>
    </row>
    <row r="44" spans="1:6" x14ac:dyDescent="0.25">
      <c r="A44">
        <v>2015</v>
      </c>
      <c r="B44" t="s">
        <v>5183</v>
      </c>
      <c r="C44" s="4">
        <f>DATE(Caudales[[#This Row],[Año]],Caudales[[#This Row],[Mes]],1)</f>
        <v>42186</v>
      </c>
      <c r="D44">
        <v>0.41</v>
      </c>
      <c r="E44">
        <v>33.65</v>
      </c>
      <c r="F44">
        <v>1.21</v>
      </c>
    </row>
    <row r="45" spans="1:6" x14ac:dyDescent="0.25">
      <c r="A45">
        <v>2015</v>
      </c>
      <c r="B45" t="s">
        <v>5184</v>
      </c>
      <c r="C45" s="4">
        <f>DATE(Caudales[[#This Row],[Año]],Caudales[[#This Row],[Mes]],1)</f>
        <v>42217</v>
      </c>
      <c r="D45">
        <v>0.89</v>
      </c>
      <c r="E45">
        <v>46.59</v>
      </c>
      <c r="F45">
        <v>4.03</v>
      </c>
    </row>
    <row r="46" spans="1:6" x14ac:dyDescent="0.25">
      <c r="A46">
        <v>2015</v>
      </c>
      <c r="B46" t="s">
        <v>5185</v>
      </c>
      <c r="C46" s="4">
        <f>DATE(Caudales[[#This Row],[Año]],Caudales[[#This Row],[Mes]],1)</f>
        <v>42248</v>
      </c>
      <c r="D46">
        <v>0.69</v>
      </c>
      <c r="E46">
        <v>46.43</v>
      </c>
      <c r="F46">
        <v>4.82</v>
      </c>
    </row>
    <row r="47" spans="1:6" x14ac:dyDescent="0.25">
      <c r="A47">
        <v>2015</v>
      </c>
      <c r="B47">
        <v>10</v>
      </c>
      <c r="C47" s="4">
        <f>DATE(Caudales[[#This Row],[Año]],Caudales[[#This Row],[Mes]],1)</f>
        <v>42278</v>
      </c>
      <c r="D47">
        <v>1.72</v>
      </c>
      <c r="E47">
        <v>65.260000000000005</v>
      </c>
      <c r="F47">
        <v>7.44</v>
      </c>
    </row>
    <row r="48" spans="1:6" x14ac:dyDescent="0.25">
      <c r="A48">
        <v>2015</v>
      </c>
      <c r="B48">
        <v>11</v>
      </c>
      <c r="C48" s="4">
        <f>DATE(Caudales[[#This Row],[Año]],Caudales[[#This Row],[Mes]],1)</f>
        <v>42309</v>
      </c>
      <c r="D48">
        <v>2.37</v>
      </c>
      <c r="E48">
        <v>112.43</v>
      </c>
      <c r="F48">
        <v>8.6300000000000008</v>
      </c>
    </row>
    <row r="49" spans="1:6" x14ac:dyDescent="0.25">
      <c r="A49">
        <v>2015</v>
      </c>
      <c r="B49">
        <v>12</v>
      </c>
      <c r="C49" s="4">
        <f>DATE(Caudales[[#This Row],[Año]],Caudales[[#This Row],[Mes]],1)</f>
        <v>42339</v>
      </c>
      <c r="D49">
        <v>2.3199999999999998</v>
      </c>
      <c r="E49">
        <v>183.94</v>
      </c>
      <c r="F49">
        <v>7.99</v>
      </c>
    </row>
    <row r="50" spans="1:6" x14ac:dyDescent="0.25">
      <c r="A50">
        <v>2016</v>
      </c>
      <c r="B50" t="s">
        <v>5177</v>
      </c>
      <c r="C50" s="4">
        <f>DATE(Caudales[[#This Row],[Año]],Caudales[[#This Row],[Mes]],1)</f>
        <v>42370</v>
      </c>
      <c r="D50">
        <v>1.02</v>
      </c>
      <c r="E50">
        <v>169.23</v>
      </c>
      <c r="F50">
        <v>4.33</v>
      </c>
    </row>
    <row r="51" spans="1:6" x14ac:dyDescent="0.25">
      <c r="A51">
        <v>2016</v>
      </c>
      <c r="B51" t="s">
        <v>5178</v>
      </c>
      <c r="C51" s="4">
        <f>DATE(Caudales[[#This Row],[Año]],Caudales[[#This Row],[Mes]],1)</f>
        <v>42401</v>
      </c>
      <c r="D51">
        <v>1.07</v>
      </c>
      <c r="E51">
        <v>129.52000000000001</v>
      </c>
      <c r="F51">
        <v>2.93</v>
      </c>
    </row>
    <row r="52" spans="1:6" x14ac:dyDescent="0.25">
      <c r="A52">
        <v>2016</v>
      </c>
      <c r="B52" t="s">
        <v>5179</v>
      </c>
      <c r="C52" s="4">
        <f>DATE(Caudales[[#This Row],[Año]],Caudales[[#This Row],[Mes]],1)</f>
        <v>42430</v>
      </c>
      <c r="D52">
        <v>1.3650000000000002</v>
      </c>
      <c r="E52">
        <v>99.72</v>
      </c>
      <c r="F52">
        <v>1.38</v>
      </c>
    </row>
    <row r="53" spans="1:6" x14ac:dyDescent="0.25">
      <c r="A53">
        <v>2016</v>
      </c>
      <c r="B53" t="s">
        <v>5180</v>
      </c>
      <c r="C53" s="4">
        <f>DATE(Caudales[[#This Row],[Año]],Caudales[[#This Row],[Mes]],1)</f>
        <v>42461</v>
      </c>
      <c r="D53">
        <v>1.6600000000000001</v>
      </c>
      <c r="E53">
        <v>114.13</v>
      </c>
      <c r="F53">
        <v>5.07</v>
      </c>
    </row>
    <row r="54" spans="1:6" x14ac:dyDescent="0.25">
      <c r="A54">
        <v>2016</v>
      </c>
      <c r="B54" t="s">
        <v>5181</v>
      </c>
      <c r="C54" s="4">
        <f>DATE(Caudales[[#This Row],[Año]],Caudales[[#This Row],[Mes]],1)</f>
        <v>42491</v>
      </c>
      <c r="D54">
        <v>0.78</v>
      </c>
      <c r="E54">
        <v>75.3</v>
      </c>
      <c r="F54">
        <v>3.24</v>
      </c>
    </row>
    <row r="55" spans="1:6" x14ac:dyDescent="0.25">
      <c r="A55">
        <v>2016</v>
      </c>
      <c r="B55" t="s">
        <v>5182</v>
      </c>
      <c r="C55" s="4">
        <f>DATE(Caudales[[#This Row],[Año]],Caudales[[#This Row],[Mes]],1)</f>
        <v>42522</v>
      </c>
      <c r="D55">
        <v>1.8</v>
      </c>
      <c r="E55">
        <v>76.150000000000006</v>
      </c>
      <c r="F55">
        <v>3.24</v>
      </c>
    </row>
    <row r="56" spans="1:6" x14ac:dyDescent="0.25">
      <c r="A56">
        <v>2016</v>
      </c>
      <c r="B56" t="s">
        <v>5183</v>
      </c>
      <c r="C56" s="4">
        <f>DATE(Caudales[[#This Row],[Año]],Caudales[[#This Row],[Mes]],1)</f>
        <v>42552</v>
      </c>
      <c r="D56">
        <v>0.99</v>
      </c>
      <c r="E56">
        <v>65.319999999999993</v>
      </c>
      <c r="F56">
        <v>3.24</v>
      </c>
    </row>
    <row r="57" spans="1:6" x14ac:dyDescent="0.25">
      <c r="A57">
        <v>2016</v>
      </c>
      <c r="B57" t="s">
        <v>5184</v>
      </c>
      <c r="C57" s="4">
        <f>DATE(Caudales[[#This Row],[Año]],Caudales[[#This Row],[Mes]],1)</f>
        <v>42583</v>
      </c>
      <c r="D57">
        <v>1</v>
      </c>
      <c r="E57">
        <v>67.180000000000007</v>
      </c>
      <c r="F57">
        <v>4.33</v>
      </c>
    </row>
    <row r="58" spans="1:6" x14ac:dyDescent="0.25">
      <c r="A58">
        <v>2016</v>
      </c>
      <c r="B58" t="s">
        <v>5185</v>
      </c>
      <c r="C58" s="4">
        <f>DATE(Caudales[[#This Row],[Año]],Caudales[[#This Row],[Mes]],1)</f>
        <v>42614</v>
      </c>
      <c r="D58">
        <v>1.1599999999999999</v>
      </c>
      <c r="E58">
        <v>76.42</v>
      </c>
      <c r="F58">
        <v>5.58</v>
      </c>
    </row>
    <row r="59" spans="1:6" x14ac:dyDescent="0.25">
      <c r="A59">
        <v>2016</v>
      </c>
      <c r="B59">
        <v>10</v>
      </c>
      <c r="C59" s="4">
        <f>DATE(Caudales[[#This Row],[Año]],Caudales[[#This Row],[Mes]],1)</f>
        <v>42644</v>
      </c>
      <c r="D59">
        <v>1.47</v>
      </c>
      <c r="E59">
        <v>88.36</v>
      </c>
      <c r="F59">
        <v>5.66</v>
      </c>
    </row>
    <row r="60" spans="1:6" x14ac:dyDescent="0.25">
      <c r="A60">
        <v>2016</v>
      </c>
      <c r="B60">
        <v>11</v>
      </c>
      <c r="C60" s="4">
        <f>DATE(Caudales[[#This Row],[Año]],Caudales[[#This Row],[Mes]],1)</f>
        <v>42675</v>
      </c>
      <c r="D60">
        <v>2.17</v>
      </c>
      <c r="E60">
        <v>137.22999999999999</v>
      </c>
      <c r="F60">
        <v>7.38</v>
      </c>
    </row>
    <row r="61" spans="1:6" x14ac:dyDescent="0.25">
      <c r="A61">
        <v>2016</v>
      </c>
      <c r="B61">
        <v>12</v>
      </c>
      <c r="C61" s="4">
        <f>DATE(Caudales[[#This Row],[Año]],Caudales[[#This Row],[Mes]],1)</f>
        <v>42705</v>
      </c>
      <c r="D61">
        <v>1.71</v>
      </c>
      <c r="E61">
        <v>170.68</v>
      </c>
      <c r="F61">
        <v>7.62</v>
      </c>
    </row>
    <row r="62" spans="1:6" x14ac:dyDescent="0.25">
      <c r="A62">
        <v>2017</v>
      </c>
      <c r="B62" t="s">
        <v>5177</v>
      </c>
      <c r="C62" s="4">
        <f>DATE(Caudales[[#This Row],[Año]],Caudales[[#This Row],[Mes]],1)</f>
        <v>42736</v>
      </c>
      <c r="D62">
        <v>0.91</v>
      </c>
      <c r="E62">
        <v>186</v>
      </c>
      <c r="F62">
        <v>5.5600000000000005</v>
      </c>
    </row>
    <row r="63" spans="1:6" x14ac:dyDescent="0.25">
      <c r="A63">
        <v>2017</v>
      </c>
      <c r="B63" t="s">
        <v>5178</v>
      </c>
      <c r="C63" s="4">
        <f>DATE(Caudales[[#This Row],[Año]],Caudales[[#This Row],[Mes]],1)</f>
        <v>42767</v>
      </c>
      <c r="D63">
        <v>0.79</v>
      </c>
      <c r="E63">
        <v>148.86000000000001</v>
      </c>
      <c r="F63">
        <v>2.84</v>
      </c>
    </row>
    <row r="64" spans="1:6" x14ac:dyDescent="0.25">
      <c r="A64">
        <v>2017</v>
      </c>
      <c r="B64" t="s">
        <v>5179</v>
      </c>
      <c r="C64" s="4">
        <f>DATE(Caudales[[#This Row],[Año]],Caudales[[#This Row],[Mes]],1)</f>
        <v>42795</v>
      </c>
      <c r="D64">
        <v>0.74</v>
      </c>
      <c r="E64">
        <v>86.87</v>
      </c>
      <c r="F64">
        <v>2</v>
      </c>
    </row>
    <row r="65" spans="1:6" x14ac:dyDescent="0.25">
      <c r="A65">
        <v>2017</v>
      </c>
      <c r="B65" t="s">
        <v>5180</v>
      </c>
      <c r="C65" s="4">
        <f>DATE(Caudales[[#This Row],[Año]],Caudales[[#This Row],[Mes]],1)</f>
        <v>42826</v>
      </c>
      <c r="D65">
        <v>0.78</v>
      </c>
      <c r="E65">
        <v>70.42</v>
      </c>
      <c r="F65">
        <v>2.3199999999999998</v>
      </c>
    </row>
    <row r="66" spans="1:6" x14ac:dyDescent="0.25">
      <c r="A66">
        <v>2017</v>
      </c>
      <c r="B66" t="s">
        <v>5181</v>
      </c>
      <c r="C66" s="4">
        <f>DATE(Caudales[[#This Row],[Año]],Caudales[[#This Row],[Mes]],1)</f>
        <v>42856</v>
      </c>
      <c r="D66">
        <v>0.76</v>
      </c>
      <c r="E66">
        <v>60.93</v>
      </c>
      <c r="F66">
        <v>2.34</v>
      </c>
    </row>
    <row r="67" spans="1:6" x14ac:dyDescent="0.25">
      <c r="A67">
        <v>2017</v>
      </c>
      <c r="B67" t="s">
        <v>5182</v>
      </c>
      <c r="C67" s="4">
        <f>DATE(Caudales[[#This Row],[Año]],Caudales[[#This Row],[Mes]],1)</f>
        <v>42887</v>
      </c>
      <c r="D67">
        <v>0.9</v>
      </c>
      <c r="E67">
        <v>59.87</v>
      </c>
      <c r="F67">
        <v>3.05</v>
      </c>
    </row>
    <row r="68" spans="1:6" x14ac:dyDescent="0.25">
      <c r="A68">
        <v>2017</v>
      </c>
      <c r="B68" t="s">
        <v>5183</v>
      </c>
      <c r="C68" s="4">
        <f>DATE(Caudales[[#This Row],[Año]],Caudales[[#This Row],[Mes]],1)</f>
        <v>42917</v>
      </c>
      <c r="D68">
        <v>0.78</v>
      </c>
      <c r="E68">
        <v>55.46</v>
      </c>
      <c r="F68">
        <v>2.65</v>
      </c>
    </row>
    <row r="69" spans="1:6" x14ac:dyDescent="0.25">
      <c r="A69">
        <v>2017</v>
      </c>
      <c r="B69" t="s">
        <v>5184</v>
      </c>
      <c r="C69" s="4">
        <f>DATE(Caudales[[#This Row],[Año]],Caudales[[#This Row],[Mes]],1)</f>
        <v>42948</v>
      </c>
      <c r="D69">
        <v>0.78</v>
      </c>
      <c r="E69">
        <v>51.29</v>
      </c>
      <c r="F69">
        <v>2.7</v>
      </c>
    </row>
    <row r="70" spans="1:6" x14ac:dyDescent="0.25">
      <c r="A70">
        <v>2017</v>
      </c>
      <c r="B70" t="s">
        <v>5185</v>
      </c>
      <c r="C70" s="4">
        <f>DATE(Caudales[[#This Row],[Año]],Caudales[[#This Row],[Mes]],1)</f>
        <v>42979</v>
      </c>
      <c r="D70">
        <v>0.93</v>
      </c>
      <c r="E70">
        <v>57.91</v>
      </c>
      <c r="F70">
        <v>4.75</v>
      </c>
    </row>
    <row r="71" spans="1:6" x14ac:dyDescent="0.25">
      <c r="A71">
        <v>2017</v>
      </c>
      <c r="B71">
        <v>10</v>
      </c>
      <c r="C71" s="4">
        <f>DATE(Caudales[[#This Row],[Año]],Caudales[[#This Row],[Mes]],1)</f>
        <v>43009</v>
      </c>
      <c r="D71">
        <v>1.28</v>
      </c>
      <c r="E71">
        <v>82.34</v>
      </c>
      <c r="F71">
        <v>6</v>
      </c>
    </row>
    <row r="72" spans="1:6" x14ac:dyDescent="0.25">
      <c r="A72">
        <v>2017</v>
      </c>
      <c r="B72">
        <v>11</v>
      </c>
      <c r="C72" s="4">
        <f>DATE(Caudales[[#This Row],[Año]],Caudales[[#This Row],[Mes]],1)</f>
        <v>43040</v>
      </c>
      <c r="D72">
        <v>1.88</v>
      </c>
      <c r="E72">
        <v>111.97</v>
      </c>
      <c r="F72">
        <v>5.39</v>
      </c>
    </row>
    <row r="73" spans="1:6" x14ac:dyDescent="0.25">
      <c r="A73">
        <v>2017</v>
      </c>
      <c r="B73">
        <v>12</v>
      </c>
      <c r="C73" s="4">
        <f>DATE(Caudales[[#This Row],[Año]],Caudales[[#This Row],[Mes]],1)</f>
        <v>43070</v>
      </c>
      <c r="D73">
        <v>1.07</v>
      </c>
      <c r="E73">
        <v>138.97</v>
      </c>
      <c r="F73">
        <v>4.57</v>
      </c>
    </row>
    <row r="74" spans="1:6" x14ac:dyDescent="0.25">
      <c r="A74">
        <v>2018</v>
      </c>
      <c r="B74" t="s">
        <v>5177</v>
      </c>
      <c r="C74" s="4">
        <f>DATE(Caudales[[#This Row],[Año]],Caudales[[#This Row],[Mes]],1)</f>
        <v>43101</v>
      </c>
      <c r="D74">
        <v>0.66</v>
      </c>
      <c r="E74">
        <v>109.43</v>
      </c>
      <c r="F74">
        <v>2.96</v>
      </c>
    </row>
    <row r="75" spans="1:6" x14ac:dyDescent="0.25">
      <c r="A75">
        <v>2018</v>
      </c>
      <c r="B75" t="s">
        <v>5178</v>
      </c>
      <c r="C75" s="4">
        <f>DATE(Caudales[[#This Row],[Año]],Caudales[[#This Row],[Mes]],1)</f>
        <v>43132</v>
      </c>
      <c r="D75">
        <v>0.6</v>
      </c>
      <c r="E75">
        <v>104.62</v>
      </c>
      <c r="F75">
        <v>2.82</v>
      </c>
    </row>
    <row r="76" spans="1:6" x14ac:dyDescent="0.25">
      <c r="A76">
        <v>2018</v>
      </c>
      <c r="B76" t="s">
        <v>5179</v>
      </c>
      <c r="C76" s="4">
        <f>DATE(Caudales[[#This Row],[Año]],Caudales[[#This Row],[Mes]],1)</f>
        <v>43160</v>
      </c>
      <c r="D76">
        <v>0.56000000000000005</v>
      </c>
      <c r="E76">
        <v>60.42</v>
      </c>
      <c r="F76">
        <v>1.6</v>
      </c>
    </row>
    <row r="77" spans="1:6" x14ac:dyDescent="0.25">
      <c r="A77">
        <v>2018</v>
      </c>
      <c r="B77" t="s">
        <v>5180</v>
      </c>
      <c r="C77" s="4">
        <f>DATE(Caudales[[#This Row],[Año]],Caudales[[#This Row],[Mes]],1)</f>
        <v>43191</v>
      </c>
      <c r="D77">
        <v>0.5</v>
      </c>
      <c r="E77">
        <v>52.57</v>
      </c>
      <c r="F77">
        <v>1.1599999999999999</v>
      </c>
    </row>
    <row r="78" spans="1:6" x14ac:dyDescent="0.25">
      <c r="A78">
        <v>2018</v>
      </c>
      <c r="B78" t="s">
        <v>5181</v>
      </c>
      <c r="C78" s="4">
        <f>DATE(Caudales[[#This Row],[Año]],Caudales[[#This Row],[Mes]],1)</f>
        <v>43221</v>
      </c>
      <c r="D78">
        <v>0.49</v>
      </c>
      <c r="E78">
        <v>35.22</v>
      </c>
      <c r="F78">
        <v>1.02</v>
      </c>
    </row>
    <row r="79" spans="1:6" x14ac:dyDescent="0.25">
      <c r="A79">
        <v>2018</v>
      </c>
      <c r="B79" t="s">
        <v>5182</v>
      </c>
      <c r="C79" s="4">
        <f>DATE(Caudales[[#This Row],[Año]],Caudales[[#This Row],[Mes]],1)</f>
        <v>43252</v>
      </c>
      <c r="D79">
        <v>0.56999999999999995</v>
      </c>
      <c r="E79">
        <v>36.26</v>
      </c>
      <c r="F79">
        <v>1.3900000000000001</v>
      </c>
    </row>
    <row r="80" spans="1:6" x14ac:dyDescent="0.25">
      <c r="A80">
        <v>2018</v>
      </c>
      <c r="B80" t="s">
        <v>5183</v>
      </c>
      <c r="C80" s="4">
        <f>DATE(Caudales[[#This Row],[Año]],Caudales[[#This Row],[Mes]],1)</f>
        <v>43282</v>
      </c>
      <c r="D80">
        <v>0.64</v>
      </c>
      <c r="E80">
        <v>34.35</v>
      </c>
      <c r="F80">
        <v>1.51</v>
      </c>
    </row>
    <row r="81" spans="1:6" x14ac:dyDescent="0.25">
      <c r="A81">
        <v>2018</v>
      </c>
      <c r="B81" t="s">
        <v>5184</v>
      </c>
      <c r="C81" s="4">
        <f>DATE(Caudales[[#This Row],[Año]],Caudales[[#This Row],[Mes]],1)</f>
        <v>43313</v>
      </c>
      <c r="D81">
        <v>0.52</v>
      </c>
      <c r="E81">
        <v>37.32</v>
      </c>
      <c r="F81">
        <v>1.6099999999999999</v>
      </c>
    </row>
    <row r="82" spans="1:6" x14ac:dyDescent="0.25">
      <c r="A82">
        <v>2018</v>
      </c>
      <c r="B82" t="s">
        <v>5185</v>
      </c>
      <c r="C82" s="4">
        <f>DATE(Caudales[[#This Row],[Año]],Caudales[[#This Row],[Mes]],1)</f>
        <v>43344</v>
      </c>
      <c r="D82">
        <v>0.63</v>
      </c>
      <c r="E82">
        <v>47.07</v>
      </c>
      <c r="F82">
        <v>2.57</v>
      </c>
    </row>
    <row r="83" spans="1:6" x14ac:dyDescent="0.25">
      <c r="A83">
        <v>2018</v>
      </c>
      <c r="B83">
        <v>10</v>
      </c>
      <c r="C83" s="4">
        <f>DATE(Caudales[[#This Row],[Año]],Caudales[[#This Row],[Mes]],1)</f>
        <v>43374</v>
      </c>
      <c r="D83">
        <v>0.68</v>
      </c>
      <c r="E83">
        <v>54.51</v>
      </c>
      <c r="F83">
        <v>3.05</v>
      </c>
    </row>
    <row r="84" spans="1:6" x14ac:dyDescent="0.25">
      <c r="A84">
        <v>2018</v>
      </c>
      <c r="B84">
        <v>11</v>
      </c>
      <c r="C84" s="4">
        <f>DATE(Caudales[[#This Row],[Año]],Caudales[[#This Row],[Mes]],1)</f>
        <v>43405</v>
      </c>
      <c r="D84">
        <v>0.72</v>
      </c>
      <c r="E84">
        <v>88.24</v>
      </c>
      <c r="F84">
        <v>3.7800000000000002</v>
      </c>
    </row>
    <row r="85" spans="1:6" x14ac:dyDescent="0.25">
      <c r="A85">
        <v>2018</v>
      </c>
      <c r="B85">
        <v>12</v>
      </c>
      <c r="C85" s="4">
        <f>DATE(Caudales[[#This Row],[Año]],Caudales[[#This Row],[Mes]],1)</f>
        <v>43435</v>
      </c>
      <c r="D85">
        <v>0.64</v>
      </c>
      <c r="E85">
        <v>109.04</v>
      </c>
      <c r="F85">
        <v>3.2800000000000002</v>
      </c>
    </row>
    <row r="86" spans="1:6" x14ac:dyDescent="0.25">
      <c r="A86">
        <v>2019</v>
      </c>
      <c r="B86" t="s">
        <v>5177</v>
      </c>
      <c r="C86" s="4">
        <f>DATE(Caudales[[#This Row],[Año]],Caudales[[#This Row],[Mes]],1)</f>
        <v>43466</v>
      </c>
      <c r="D86">
        <v>0.48</v>
      </c>
      <c r="E86">
        <v>106.33</v>
      </c>
      <c r="F86">
        <v>3.06</v>
      </c>
    </row>
    <row r="87" spans="1:6" x14ac:dyDescent="0.25">
      <c r="A87">
        <v>2019</v>
      </c>
      <c r="B87" t="s">
        <v>5178</v>
      </c>
      <c r="C87" s="4">
        <f>DATE(Caudales[[#This Row],[Año]],Caudales[[#This Row],[Mes]],1)</f>
        <v>43497</v>
      </c>
      <c r="D87">
        <v>0.4</v>
      </c>
      <c r="E87">
        <v>94.02</v>
      </c>
      <c r="F87">
        <v>2.04</v>
      </c>
    </row>
    <row r="88" spans="1:6" x14ac:dyDescent="0.25">
      <c r="A88">
        <v>2019</v>
      </c>
      <c r="B88" t="s">
        <v>5179</v>
      </c>
      <c r="C88" s="4">
        <f>DATE(Caudales[[#This Row],[Año]],Caudales[[#This Row],[Mes]],1)</f>
        <v>43525</v>
      </c>
      <c r="D88">
        <v>0.37</v>
      </c>
      <c r="E88">
        <v>67.150000000000006</v>
      </c>
      <c r="F88">
        <v>1.63</v>
      </c>
    </row>
    <row r="89" spans="1:6" x14ac:dyDescent="0.25">
      <c r="A89">
        <v>2019</v>
      </c>
      <c r="B89" t="s">
        <v>5180</v>
      </c>
      <c r="C89" s="4">
        <f>DATE(Caudales[[#This Row],[Año]],Caudales[[#This Row],[Mes]],1)</f>
        <v>43556</v>
      </c>
      <c r="D89">
        <v>0.39</v>
      </c>
      <c r="E89">
        <v>56.53</v>
      </c>
      <c r="F89">
        <v>1.1200000000000001</v>
      </c>
    </row>
    <row r="90" spans="1:6" x14ac:dyDescent="0.25">
      <c r="A90">
        <v>2019</v>
      </c>
      <c r="B90" t="s">
        <v>5181</v>
      </c>
      <c r="C90" s="4">
        <f>DATE(Caudales[[#This Row],[Año]],Caudales[[#This Row],[Mes]],1)</f>
        <v>43586</v>
      </c>
      <c r="D90">
        <v>0.37</v>
      </c>
      <c r="E90">
        <v>38.51</v>
      </c>
      <c r="F90">
        <v>0.86</v>
      </c>
    </row>
    <row r="91" spans="1:6" x14ac:dyDescent="0.25">
      <c r="A91">
        <v>2019</v>
      </c>
      <c r="B91" t="s">
        <v>5182</v>
      </c>
      <c r="C91" s="4">
        <f>DATE(Caudales[[#This Row],[Año]],Caudales[[#This Row],[Mes]],1)</f>
        <v>43617</v>
      </c>
      <c r="D91">
        <v>0.45</v>
      </c>
      <c r="E91">
        <v>28.91</v>
      </c>
      <c r="F91">
        <v>1.1400000000000001</v>
      </c>
    </row>
    <row r="92" spans="1:6" x14ac:dyDescent="0.25">
      <c r="A92">
        <v>2019</v>
      </c>
      <c r="B92" t="s">
        <v>5183</v>
      </c>
      <c r="C92" s="4">
        <f>DATE(Caudales[[#This Row],[Año]],Caudales[[#This Row],[Mes]],1)</f>
        <v>43647</v>
      </c>
      <c r="D92">
        <v>0.44</v>
      </c>
      <c r="E92">
        <v>28.65</v>
      </c>
      <c r="F92">
        <v>1.1599999999999999</v>
      </c>
    </row>
    <row r="93" spans="1:6" x14ac:dyDescent="0.25">
      <c r="A93">
        <v>2019</v>
      </c>
      <c r="B93" t="s">
        <v>5184</v>
      </c>
      <c r="C93" s="4">
        <f>DATE(Caudales[[#This Row],[Año]],Caudales[[#This Row],[Mes]],1)</f>
        <v>43678</v>
      </c>
      <c r="D93">
        <v>0.34</v>
      </c>
      <c r="E93">
        <v>31.22</v>
      </c>
      <c r="F93">
        <v>1.1000000000000001</v>
      </c>
    </row>
    <row r="94" spans="1:6" x14ac:dyDescent="0.25">
      <c r="A94">
        <v>2019</v>
      </c>
      <c r="B94" t="s">
        <v>5185</v>
      </c>
      <c r="C94" s="4">
        <f>DATE(Caudales[[#This Row],[Año]],Caudales[[#This Row],[Mes]],1)</f>
        <v>43709</v>
      </c>
      <c r="D94">
        <v>0.43</v>
      </c>
      <c r="E94">
        <v>39.9</v>
      </c>
      <c r="F94">
        <v>1.37</v>
      </c>
    </row>
    <row r="95" spans="1:6" x14ac:dyDescent="0.25">
      <c r="A95">
        <v>2019</v>
      </c>
      <c r="B95">
        <v>10</v>
      </c>
      <c r="C95" s="4">
        <f>DATE(Caudales[[#This Row],[Año]],Caudales[[#This Row],[Mes]],1)</f>
        <v>43739</v>
      </c>
      <c r="D95">
        <v>0.42</v>
      </c>
      <c r="E95">
        <v>39.29</v>
      </c>
      <c r="F95">
        <v>1.17</v>
      </c>
    </row>
    <row r="96" spans="1:6" x14ac:dyDescent="0.25">
      <c r="A96">
        <v>2019</v>
      </c>
      <c r="B96">
        <v>11</v>
      </c>
      <c r="C96" s="4">
        <f>DATE(Caudales[[#This Row],[Año]],Caudales[[#This Row],[Mes]],1)</f>
        <v>43770</v>
      </c>
      <c r="D96">
        <v>0.34</v>
      </c>
      <c r="E96">
        <v>60.94</v>
      </c>
      <c r="F96">
        <v>1.41</v>
      </c>
    </row>
    <row r="97" spans="1:6" x14ac:dyDescent="0.25">
      <c r="A97">
        <v>2019</v>
      </c>
      <c r="B97">
        <v>12</v>
      </c>
      <c r="C97" s="4">
        <f>DATE(Caudales[[#This Row],[Año]],Caudales[[#This Row],[Mes]],1)</f>
        <v>43800</v>
      </c>
      <c r="D97">
        <v>0.31</v>
      </c>
      <c r="E97">
        <v>64.31</v>
      </c>
      <c r="F97">
        <v>1.77</v>
      </c>
    </row>
    <row r="98" spans="1:6" x14ac:dyDescent="0.25">
      <c r="A98">
        <v>2020</v>
      </c>
      <c r="B98" t="s">
        <v>5177</v>
      </c>
      <c r="C98" s="4">
        <f>DATE(Caudales[[#This Row],[Año]],Caudales[[#This Row],[Mes]],1)</f>
        <v>43831</v>
      </c>
      <c r="D98">
        <v>0.3</v>
      </c>
      <c r="E98">
        <v>77.58</v>
      </c>
      <c r="F98">
        <v>2.2599999999999998</v>
      </c>
    </row>
    <row r="99" spans="1:6" x14ac:dyDescent="0.25">
      <c r="A99">
        <v>2020</v>
      </c>
      <c r="B99" t="s">
        <v>5178</v>
      </c>
      <c r="C99" s="4">
        <f>DATE(Caudales[[#This Row],[Año]],Caudales[[#This Row],[Mes]],1)</f>
        <v>43862</v>
      </c>
      <c r="D99">
        <v>0.3</v>
      </c>
      <c r="E99">
        <v>63.79</v>
      </c>
      <c r="F99">
        <v>1.51</v>
      </c>
    </row>
    <row r="100" spans="1:6" x14ac:dyDescent="0.25">
      <c r="A100">
        <v>2020</v>
      </c>
      <c r="B100" t="s">
        <v>5179</v>
      </c>
      <c r="C100" s="4">
        <f>DATE(Caudales[[#This Row],[Año]],Caudales[[#This Row],[Mes]],1)</f>
        <v>43891</v>
      </c>
      <c r="D100">
        <v>0.3</v>
      </c>
      <c r="E100">
        <v>47.57</v>
      </c>
      <c r="F100">
        <v>1.08</v>
      </c>
    </row>
    <row r="101" spans="1:6" x14ac:dyDescent="0.25">
      <c r="A101">
        <v>2020</v>
      </c>
      <c r="B101" t="s">
        <v>5180</v>
      </c>
      <c r="C101" s="4">
        <f>DATE(Caudales[[#This Row],[Año]],Caudales[[#This Row],[Mes]],1)</f>
        <v>43922</v>
      </c>
      <c r="D101">
        <v>0.34</v>
      </c>
      <c r="E101">
        <v>26.2</v>
      </c>
      <c r="F101">
        <v>0.86</v>
      </c>
    </row>
    <row r="102" spans="1:6" x14ac:dyDescent="0.25">
      <c r="A102">
        <v>2020</v>
      </c>
      <c r="B102" t="s">
        <v>5181</v>
      </c>
      <c r="C102" s="4">
        <f>DATE(Caudales[[#This Row],[Año]],Caudales[[#This Row],[Mes]],1)</f>
        <v>43952</v>
      </c>
      <c r="D102">
        <v>0.35</v>
      </c>
      <c r="E102">
        <v>23.01</v>
      </c>
      <c r="F102">
        <v>0.69</v>
      </c>
    </row>
    <row r="103" spans="1:6" x14ac:dyDescent="0.25">
      <c r="A103">
        <v>2020</v>
      </c>
      <c r="B103" t="s">
        <v>5182</v>
      </c>
      <c r="C103" s="4">
        <f>DATE(Caudales[[#This Row],[Año]],Caudales[[#This Row],[Mes]],1)</f>
        <v>43983</v>
      </c>
      <c r="D103">
        <v>0.38</v>
      </c>
      <c r="E103">
        <v>24.11</v>
      </c>
      <c r="F103">
        <v>0.89</v>
      </c>
    </row>
    <row r="104" spans="1:6" x14ac:dyDescent="0.25">
      <c r="A104">
        <v>2020</v>
      </c>
      <c r="B104" t="s">
        <v>5183</v>
      </c>
      <c r="C104" s="4">
        <f>DATE(Caudales[[#This Row],[Año]],Caudales[[#This Row],[Mes]],1)</f>
        <v>44013</v>
      </c>
      <c r="D104">
        <v>0.57999999999999996</v>
      </c>
      <c r="E104">
        <v>27.4</v>
      </c>
      <c r="F104">
        <v>1.51</v>
      </c>
    </row>
    <row r="105" spans="1:6" x14ac:dyDescent="0.25">
      <c r="A105">
        <v>2020</v>
      </c>
      <c r="B105" t="s">
        <v>5184</v>
      </c>
      <c r="C105" s="4">
        <f>DATE(Caudales[[#This Row],[Año]],Caudales[[#This Row],[Mes]],1)</f>
        <v>44044</v>
      </c>
      <c r="D105">
        <v>0.42</v>
      </c>
      <c r="E105">
        <v>37</v>
      </c>
      <c r="F105">
        <v>2.04</v>
      </c>
    </row>
    <row r="106" spans="1:6" x14ac:dyDescent="0.25">
      <c r="A106">
        <v>2020</v>
      </c>
      <c r="B106" t="s">
        <v>5185</v>
      </c>
      <c r="C106" s="4">
        <f>DATE(Caudales[[#This Row],[Año]],Caudales[[#This Row],[Mes]],1)</f>
        <v>44075</v>
      </c>
      <c r="D106">
        <v>0.55000000000000004</v>
      </c>
      <c r="E106">
        <v>55.09</v>
      </c>
      <c r="F106">
        <v>3.34</v>
      </c>
    </row>
    <row r="107" spans="1:6" x14ac:dyDescent="0.25">
      <c r="A107">
        <v>2020</v>
      </c>
      <c r="B107">
        <v>10</v>
      </c>
      <c r="C107" s="4">
        <f>DATE(Caudales[[#This Row],[Año]],Caudales[[#This Row],[Mes]],1)</f>
        <v>44105</v>
      </c>
      <c r="D107">
        <v>0.71</v>
      </c>
      <c r="E107">
        <v>74.989999999999995</v>
      </c>
      <c r="F107">
        <v>3.58</v>
      </c>
    </row>
    <row r="108" spans="1:6" x14ac:dyDescent="0.25">
      <c r="A108">
        <v>2020</v>
      </c>
      <c r="B108">
        <v>11</v>
      </c>
      <c r="C108" s="4">
        <f>DATE(Caudales[[#This Row],[Año]],Caudales[[#This Row],[Mes]],1)</f>
        <v>44136</v>
      </c>
      <c r="D108">
        <v>0.72</v>
      </c>
      <c r="E108">
        <v>96.74</v>
      </c>
      <c r="F108">
        <v>2.84</v>
      </c>
    </row>
    <row r="109" spans="1:6" x14ac:dyDescent="0.25">
      <c r="A109">
        <v>2020</v>
      </c>
      <c r="B109">
        <v>12</v>
      </c>
      <c r="C109" s="4">
        <f>DATE(Caudales[[#This Row],[Año]],Caudales[[#This Row],[Mes]],1)</f>
        <v>44166</v>
      </c>
      <c r="D109">
        <v>0.49</v>
      </c>
      <c r="E109">
        <v>81.650000000000006</v>
      </c>
      <c r="F109">
        <v>3.34</v>
      </c>
    </row>
    <row r="110" spans="1:6" x14ac:dyDescent="0.25">
      <c r="A110">
        <v>2021</v>
      </c>
      <c r="B110" t="s">
        <v>5177</v>
      </c>
      <c r="C110" s="4">
        <f>DATE(Caudales[[#This Row],[Año]],Caudales[[#This Row],[Mes]],1)</f>
        <v>44197</v>
      </c>
      <c r="D110">
        <v>0.44</v>
      </c>
      <c r="E110">
        <v>76.459999999999994</v>
      </c>
      <c r="F110">
        <v>3.01</v>
      </c>
    </row>
    <row r="111" spans="1:6" x14ac:dyDescent="0.25">
      <c r="A111">
        <v>2021</v>
      </c>
      <c r="B111" t="s">
        <v>5178</v>
      </c>
      <c r="C111" s="4">
        <f>DATE(Caudales[[#This Row],[Año]],Caudales[[#This Row],[Mes]],1)</f>
        <v>44228</v>
      </c>
      <c r="D111">
        <v>0.54</v>
      </c>
      <c r="E111">
        <v>77.78</v>
      </c>
      <c r="F111">
        <v>3.21</v>
      </c>
    </row>
    <row r="112" spans="1:6" x14ac:dyDescent="0.25">
      <c r="A112">
        <v>2021</v>
      </c>
      <c r="B112" t="s">
        <v>5179</v>
      </c>
      <c r="C112" s="4">
        <f>DATE(Caudales[[#This Row],[Año]],Caudales[[#This Row],[Mes]],1)</f>
        <v>44256</v>
      </c>
      <c r="D112">
        <v>0.48</v>
      </c>
      <c r="E112">
        <v>63.01</v>
      </c>
      <c r="F112">
        <v>1.99</v>
      </c>
    </row>
    <row r="113" spans="1:6" x14ac:dyDescent="0.25">
      <c r="A113">
        <v>2021</v>
      </c>
      <c r="B113" t="s">
        <v>5180</v>
      </c>
      <c r="C113" s="4">
        <f>DATE(Caudales[[#This Row],[Año]],Caudales[[#This Row],[Mes]],1)</f>
        <v>44287</v>
      </c>
      <c r="D113">
        <v>0.46</v>
      </c>
      <c r="E113">
        <v>40.5</v>
      </c>
      <c r="F113">
        <v>1.04</v>
      </c>
    </row>
    <row r="114" spans="1:6" x14ac:dyDescent="0.25">
      <c r="A114">
        <v>2021</v>
      </c>
      <c r="B114" t="s">
        <v>5181</v>
      </c>
      <c r="C114" s="4">
        <f>DATE(Caudales[[#This Row],[Año]],Caudales[[#This Row],[Mes]],1)</f>
        <v>44317</v>
      </c>
      <c r="D114">
        <v>0.41</v>
      </c>
      <c r="E114">
        <v>32.74</v>
      </c>
      <c r="F114">
        <v>0.96</v>
      </c>
    </row>
    <row r="115" spans="1:6" x14ac:dyDescent="0.25">
      <c r="A115">
        <v>2021</v>
      </c>
      <c r="B115" t="s">
        <v>5182</v>
      </c>
      <c r="C115" s="4">
        <f>DATE(Caudales[[#This Row],[Año]],Caudales[[#This Row],[Mes]],1)</f>
        <v>44348</v>
      </c>
      <c r="D115">
        <v>0.42</v>
      </c>
      <c r="E115">
        <v>28.17</v>
      </c>
      <c r="F115">
        <v>0.89</v>
      </c>
    </row>
    <row r="116" spans="1:6" x14ac:dyDescent="0.25">
      <c r="A116">
        <v>2021</v>
      </c>
      <c r="B116" t="s">
        <v>5183</v>
      </c>
      <c r="C116" s="4">
        <f>DATE(Caudales[[#This Row],[Año]],Caudales[[#This Row],[Mes]],1)</f>
        <v>44378</v>
      </c>
      <c r="D116">
        <v>0.42</v>
      </c>
      <c r="E116">
        <v>23.94</v>
      </c>
      <c r="F116">
        <v>0.84</v>
      </c>
    </row>
    <row r="117" spans="1:6" x14ac:dyDescent="0.25">
      <c r="A117">
        <v>2021</v>
      </c>
      <c r="B117" t="s">
        <v>5184</v>
      </c>
      <c r="C117" s="4">
        <f>DATE(Caudales[[#This Row],[Año]],Caudales[[#This Row],[Mes]],1)</f>
        <v>44409</v>
      </c>
      <c r="D117">
        <v>0.4</v>
      </c>
      <c r="E117">
        <v>30.56</v>
      </c>
      <c r="F117">
        <v>1.35</v>
      </c>
    </row>
    <row r="118" spans="1:6" x14ac:dyDescent="0.25">
      <c r="A118">
        <v>2021</v>
      </c>
      <c r="B118" t="s">
        <v>5185</v>
      </c>
      <c r="C118" s="4">
        <f>DATE(Caudales[[#This Row],[Año]],Caudales[[#This Row],[Mes]],1)</f>
        <v>44440</v>
      </c>
      <c r="D118">
        <v>0.48</v>
      </c>
      <c r="E118">
        <v>45.25</v>
      </c>
      <c r="F118">
        <v>2.4</v>
      </c>
    </row>
    <row r="119" spans="1:6" x14ac:dyDescent="0.25">
      <c r="A119">
        <v>2021</v>
      </c>
      <c r="B119">
        <v>10</v>
      </c>
      <c r="C119" s="4">
        <f>DATE(Caudales[[#This Row],[Año]],Caudales[[#This Row],[Mes]],1)</f>
        <v>44470</v>
      </c>
      <c r="D119">
        <v>0.53</v>
      </c>
      <c r="E119">
        <v>61.34</v>
      </c>
      <c r="F119">
        <v>2.19</v>
      </c>
    </row>
    <row r="120" spans="1:6" x14ac:dyDescent="0.25">
      <c r="A120">
        <v>2021</v>
      </c>
      <c r="B120">
        <v>11</v>
      </c>
      <c r="C120" s="4">
        <f>DATE(Caudales[[#This Row],[Año]],Caudales[[#This Row],[Mes]],1)</f>
        <v>44501</v>
      </c>
      <c r="D120">
        <v>0.47</v>
      </c>
      <c r="E120">
        <v>69.28</v>
      </c>
      <c r="F120">
        <v>1.67</v>
      </c>
    </row>
    <row r="121" spans="1:6" x14ac:dyDescent="0.25">
      <c r="A121">
        <v>2021</v>
      </c>
      <c r="B121">
        <v>12</v>
      </c>
      <c r="C121" s="4">
        <f>DATE(Caudales[[#This Row],[Año]],Caudales[[#This Row],[Mes]],1)</f>
        <v>44531</v>
      </c>
      <c r="D121">
        <v>0.32</v>
      </c>
      <c r="E121">
        <v>72.22</v>
      </c>
      <c r="F121">
        <v>1.8399999999999999</v>
      </c>
    </row>
    <row r="122" spans="1:6" x14ac:dyDescent="0.25">
      <c r="A122">
        <v>2022</v>
      </c>
      <c r="B122" t="s">
        <v>5177</v>
      </c>
      <c r="C122" s="4">
        <f>DATE(Caudales[[#This Row],[Año]],Caudales[[#This Row],[Mes]],1)</f>
        <v>44562</v>
      </c>
      <c r="D122">
        <v>0.27</v>
      </c>
      <c r="E122">
        <v>72.47</v>
      </c>
      <c r="F122">
        <v>1.69</v>
      </c>
    </row>
    <row r="123" spans="1:6" x14ac:dyDescent="0.25">
      <c r="A123">
        <v>2022</v>
      </c>
      <c r="B123" t="s">
        <v>5178</v>
      </c>
      <c r="C123" s="4">
        <f>DATE(Caudales[[#This Row],[Año]],Caudales[[#This Row],[Mes]],1)</f>
        <v>44593</v>
      </c>
      <c r="D123">
        <v>0.28000000000000003</v>
      </c>
      <c r="E123">
        <v>47.48</v>
      </c>
      <c r="F123">
        <v>1.06</v>
      </c>
    </row>
    <row r="124" spans="1:6" x14ac:dyDescent="0.25">
      <c r="A124">
        <v>2022</v>
      </c>
      <c r="B124" t="s">
        <v>5179</v>
      </c>
      <c r="C124" s="4">
        <f>DATE(Caudales[[#This Row],[Año]],Caudales[[#This Row],[Mes]],1)</f>
        <v>44621</v>
      </c>
      <c r="D124">
        <v>0.27</v>
      </c>
      <c r="E124">
        <v>37.28</v>
      </c>
      <c r="F124">
        <v>1.03</v>
      </c>
    </row>
    <row r="125" spans="1:6" x14ac:dyDescent="0.25">
      <c r="A125">
        <v>2022</v>
      </c>
      <c r="B125" t="s">
        <v>5180</v>
      </c>
      <c r="C125" s="4">
        <f>DATE(Caudales[[#This Row],[Año]],Caudales[[#This Row],[Mes]],1)</f>
        <v>44652</v>
      </c>
      <c r="D125">
        <v>0.28000000000000003</v>
      </c>
      <c r="E125">
        <v>27.09</v>
      </c>
      <c r="F125">
        <v>1</v>
      </c>
    </row>
    <row r="126" spans="1:6" x14ac:dyDescent="0.25">
      <c r="A126">
        <v>2022</v>
      </c>
      <c r="B126" t="s">
        <v>5181</v>
      </c>
      <c r="C126" s="4">
        <f>DATE(Caudales[[#This Row],[Año]],Caudales[[#This Row],[Mes]],1)</f>
        <v>44682</v>
      </c>
      <c r="D126">
        <v>0.3</v>
      </c>
      <c r="E126">
        <v>21.84</v>
      </c>
      <c r="F126">
        <v>1.06</v>
      </c>
    </row>
    <row r="127" spans="1:6" x14ac:dyDescent="0.25">
      <c r="A127">
        <v>2022</v>
      </c>
      <c r="B127" t="s">
        <v>5182</v>
      </c>
      <c r="C127" s="4">
        <f>DATE(Caudales[[#This Row],[Año]],Caudales[[#This Row],[Mes]],1)</f>
        <v>44713</v>
      </c>
      <c r="D127">
        <v>0.31</v>
      </c>
      <c r="E127">
        <v>17.45</v>
      </c>
      <c r="F127">
        <v>0.81</v>
      </c>
    </row>
    <row r="128" spans="1:6" x14ac:dyDescent="0.25">
      <c r="A128">
        <v>2022</v>
      </c>
      <c r="B128" t="s">
        <v>5183</v>
      </c>
      <c r="C128" s="4">
        <f>DATE(Caudales[[#This Row],[Año]],Caudales[[#This Row],[Mes]],1)</f>
        <v>44743</v>
      </c>
      <c r="D128">
        <v>0.42</v>
      </c>
      <c r="E128">
        <v>18.059999999999999</v>
      </c>
      <c r="F128">
        <v>0.89</v>
      </c>
    </row>
    <row r="129" spans="1:6" x14ac:dyDescent="0.25">
      <c r="A129">
        <v>2022</v>
      </c>
      <c r="B129" t="s">
        <v>5184</v>
      </c>
      <c r="C129" s="4">
        <f>DATE(Caudales[[#This Row],[Año]],Caudales[[#This Row],[Mes]],1)</f>
        <v>44774</v>
      </c>
      <c r="D129">
        <v>0.33</v>
      </c>
      <c r="E129">
        <v>26.79</v>
      </c>
      <c r="F129">
        <v>1.56</v>
      </c>
    </row>
    <row r="130" spans="1:6" x14ac:dyDescent="0.25">
      <c r="A130">
        <v>2022</v>
      </c>
      <c r="B130" t="s">
        <v>5185</v>
      </c>
      <c r="C130" s="4">
        <f>DATE(Caudales[[#This Row],[Año]],Caudales[[#This Row],[Mes]],1)</f>
        <v>44805</v>
      </c>
      <c r="D130">
        <v>0.32</v>
      </c>
      <c r="E130">
        <v>32.19</v>
      </c>
      <c r="F130">
        <v>1.81</v>
      </c>
    </row>
    <row r="131" spans="1:6" x14ac:dyDescent="0.25">
      <c r="A131">
        <v>2022</v>
      </c>
      <c r="B131">
        <v>10</v>
      </c>
      <c r="C131" s="4">
        <f>DATE(Caudales[[#This Row],[Año]],Caudales[[#This Row],[Mes]],1)</f>
        <v>44835</v>
      </c>
      <c r="D131">
        <v>0.47</v>
      </c>
      <c r="E131">
        <v>45.71</v>
      </c>
      <c r="F131">
        <v>2.46</v>
      </c>
    </row>
    <row r="132" spans="1:6" x14ac:dyDescent="0.25">
      <c r="A132">
        <v>2022</v>
      </c>
      <c r="B132">
        <v>11</v>
      </c>
      <c r="C132" s="4">
        <f>DATE(Caudales[[#This Row],[Año]],Caudales[[#This Row],[Mes]],1)</f>
        <v>44866</v>
      </c>
      <c r="D132">
        <v>0.52</v>
      </c>
      <c r="E132">
        <v>75.680000000000007</v>
      </c>
      <c r="F132">
        <v>2.85</v>
      </c>
    </row>
    <row r="133" spans="1:6" x14ac:dyDescent="0.25">
      <c r="A133">
        <v>2022</v>
      </c>
      <c r="B133">
        <v>12</v>
      </c>
      <c r="C133" s="4">
        <f>DATE(Caudales[[#This Row],[Año]],Caudales[[#This Row],[Mes]],1)</f>
        <v>44896</v>
      </c>
      <c r="D133">
        <v>0.4</v>
      </c>
      <c r="E133">
        <v>84.35</v>
      </c>
      <c r="F133">
        <v>2.2400000000000002</v>
      </c>
    </row>
    <row r="134" spans="1:6" x14ac:dyDescent="0.25">
      <c r="A134">
        <v>2023</v>
      </c>
      <c r="B134" t="s">
        <v>5177</v>
      </c>
      <c r="C134" s="4">
        <f>DATE(Caudales[[#This Row],[Año]],Caudales[[#This Row],[Mes]],1)</f>
        <v>44927</v>
      </c>
      <c r="D134">
        <v>0.39</v>
      </c>
      <c r="E134">
        <v>68.84</v>
      </c>
      <c r="F134">
        <v>1.47</v>
      </c>
    </row>
    <row r="135" spans="1:6" x14ac:dyDescent="0.25">
      <c r="A135">
        <v>2023</v>
      </c>
      <c r="B135" t="s">
        <v>5178</v>
      </c>
      <c r="C135" s="4">
        <f>DATE(Caudales[[#This Row],[Año]],Caudales[[#This Row],[Mes]],1)</f>
        <v>44958</v>
      </c>
      <c r="D135">
        <v>0.35</v>
      </c>
      <c r="E135">
        <v>69.680000000000007</v>
      </c>
      <c r="F135">
        <v>1.85</v>
      </c>
    </row>
    <row r="136" spans="1:6" x14ac:dyDescent="0.25">
      <c r="A136">
        <v>2023</v>
      </c>
      <c r="B136" t="s">
        <v>5179</v>
      </c>
      <c r="C136" s="4">
        <f>DATE(Caudales[[#This Row],[Año]],Caudales[[#This Row],[Mes]],1)</f>
        <v>44986</v>
      </c>
      <c r="D136">
        <v>0.32</v>
      </c>
      <c r="E136">
        <v>57.67</v>
      </c>
      <c r="F136">
        <v>1.06</v>
      </c>
    </row>
    <row r="137" spans="1:6" x14ac:dyDescent="0.25">
      <c r="A137">
        <v>2023</v>
      </c>
      <c r="B137" t="s">
        <v>5180</v>
      </c>
      <c r="C137" s="4">
        <f>DATE(Caudales[[#This Row],[Año]],Caudales[[#This Row],[Mes]],1)</f>
        <v>45017</v>
      </c>
      <c r="D137">
        <v>0.34</v>
      </c>
      <c r="E137">
        <v>35.520000000000003</v>
      </c>
      <c r="F137">
        <v>0.57999999999999996</v>
      </c>
    </row>
    <row r="138" spans="1:6" x14ac:dyDescent="0.25">
      <c r="A138">
        <v>2023</v>
      </c>
      <c r="B138" t="s">
        <v>5181</v>
      </c>
      <c r="C138" s="4">
        <f>DATE(Caudales[[#This Row],[Año]],Caudales[[#This Row],[Mes]],1)</f>
        <v>45047</v>
      </c>
      <c r="D138">
        <v>0.36</v>
      </c>
      <c r="E138">
        <v>29.38</v>
      </c>
      <c r="F138">
        <v>0.32</v>
      </c>
    </row>
    <row r="139" spans="1:6" x14ac:dyDescent="0.25">
      <c r="A139">
        <v>2023</v>
      </c>
      <c r="B139" t="s">
        <v>5182</v>
      </c>
      <c r="C139" s="4">
        <f>DATE(Caudales[[#This Row],[Año]],Caudales[[#This Row],[Mes]],1)</f>
        <v>45078</v>
      </c>
      <c r="D139">
        <v>1.18</v>
      </c>
      <c r="E139">
        <v>73.16</v>
      </c>
      <c r="F139">
        <v>15.89</v>
      </c>
    </row>
    <row r="140" spans="1:6" x14ac:dyDescent="0.25">
      <c r="A140">
        <v>2023</v>
      </c>
      <c r="B140" t="s">
        <v>5183</v>
      </c>
      <c r="C140" s="4">
        <f>DATE(Caudales[[#This Row],[Año]],Caudales[[#This Row],[Mes]],1)</f>
        <v>45108</v>
      </c>
      <c r="D140">
        <v>0.69</v>
      </c>
      <c r="E140">
        <v>35.03</v>
      </c>
      <c r="F140">
        <v>2.15</v>
      </c>
    </row>
    <row r="141" spans="1:6" x14ac:dyDescent="0.25">
      <c r="A141">
        <v>2023</v>
      </c>
      <c r="B141" t="s">
        <v>5184</v>
      </c>
      <c r="C141" s="4">
        <f>DATE(Caudales[[#This Row],[Año]],Caudales[[#This Row],[Mes]],1)</f>
        <v>45139</v>
      </c>
      <c r="D141">
        <v>0.85</v>
      </c>
      <c r="E141">
        <v>66.819999999999993</v>
      </c>
      <c r="F141">
        <v>9.07</v>
      </c>
    </row>
    <row r="142" spans="1:6" x14ac:dyDescent="0.25">
      <c r="A142">
        <v>2023</v>
      </c>
      <c r="B142" t="s">
        <v>5185</v>
      </c>
      <c r="C142" s="4">
        <f>DATE(Caudales[[#This Row],[Año]],Caudales[[#This Row],[Mes]],1)</f>
        <v>45170</v>
      </c>
      <c r="D142">
        <v>0.91</v>
      </c>
      <c r="E142">
        <v>77.900000000000006</v>
      </c>
      <c r="F142">
        <v>7.77</v>
      </c>
    </row>
    <row r="143" spans="1:6" x14ac:dyDescent="0.25">
      <c r="A143">
        <v>2023</v>
      </c>
      <c r="B143">
        <v>10</v>
      </c>
      <c r="C143" s="4">
        <f>DATE(Caudales[[#This Row],[Año]],Caudales[[#This Row],[Mes]],1)</f>
        <v>45200</v>
      </c>
      <c r="D143">
        <v>0.82</v>
      </c>
      <c r="E143">
        <v>90.21</v>
      </c>
      <c r="F143">
        <v>8.0500000000000007</v>
      </c>
    </row>
    <row r="144" spans="1:6" x14ac:dyDescent="0.25">
      <c r="A144">
        <v>2023</v>
      </c>
      <c r="B144">
        <v>11</v>
      </c>
      <c r="C144" s="4">
        <f>DATE(Caudales[[#This Row],[Año]],Caudales[[#This Row],[Mes]],1)</f>
        <v>45231</v>
      </c>
      <c r="D144">
        <v>2.0299999999999998</v>
      </c>
      <c r="E144">
        <v>133.93</v>
      </c>
      <c r="F144">
        <v>9.06</v>
      </c>
    </row>
    <row r="145" spans="1:6" x14ac:dyDescent="0.25">
      <c r="A145">
        <v>2023</v>
      </c>
      <c r="B145">
        <v>12</v>
      </c>
      <c r="C145" s="4">
        <f>DATE(Caudales[[#This Row],[Año]],Caudales[[#This Row],[Mes]],1)</f>
        <v>45261</v>
      </c>
      <c r="D145">
        <v>1.8</v>
      </c>
      <c r="E145">
        <v>264.48</v>
      </c>
      <c r="F145">
        <v>10.07</v>
      </c>
    </row>
    <row r="146" spans="1:6" x14ac:dyDescent="0.25">
      <c r="A146">
        <v>2024</v>
      </c>
      <c r="B146" t="s">
        <v>5177</v>
      </c>
      <c r="C146" s="4">
        <f>DATE(Caudales[[#This Row],[Año]],Caudales[[#This Row],[Mes]],1)</f>
        <v>45292</v>
      </c>
      <c r="D146">
        <v>0.69</v>
      </c>
      <c r="E146">
        <v>265.58</v>
      </c>
      <c r="F146">
        <v>9.0500000000000007</v>
      </c>
    </row>
    <row r="147" spans="1:6" x14ac:dyDescent="0.25">
      <c r="A147">
        <v>2024</v>
      </c>
      <c r="B147" t="s">
        <v>5178</v>
      </c>
      <c r="C147" s="4">
        <f>DATE(Caudales[[#This Row],[Año]],Caudales[[#This Row],[Mes]],1)</f>
        <v>45323</v>
      </c>
      <c r="D147">
        <v>0.57999999999999996</v>
      </c>
      <c r="E147">
        <v>179.41</v>
      </c>
      <c r="F147">
        <v>2.88</v>
      </c>
    </row>
    <row r="148" spans="1:6" x14ac:dyDescent="0.25">
      <c r="A148">
        <v>2024</v>
      </c>
      <c r="B148" t="s">
        <v>5179</v>
      </c>
      <c r="C148" s="4">
        <f>DATE(Caudales[[#This Row],[Año]],Caudales[[#This Row],[Mes]],1)</f>
        <v>45352</v>
      </c>
      <c r="D148">
        <v>0.51</v>
      </c>
      <c r="E148">
        <v>108.44</v>
      </c>
      <c r="F148">
        <v>1.78</v>
      </c>
    </row>
    <row r="149" spans="1:6" x14ac:dyDescent="0.25">
      <c r="A149">
        <v>2024</v>
      </c>
      <c r="B149" t="s">
        <v>5180</v>
      </c>
      <c r="C149" s="4">
        <f>DATE(Caudales[[#This Row],[Año]],Caudales[[#This Row],[Mes]],1)</f>
        <v>45383</v>
      </c>
      <c r="D149">
        <v>0.47</v>
      </c>
      <c r="E149">
        <v>75.69</v>
      </c>
      <c r="F149">
        <v>1.1599999999999999</v>
      </c>
    </row>
    <row r="150" spans="1:6" x14ac:dyDescent="0.25">
      <c r="A150">
        <v>2024</v>
      </c>
      <c r="B150" t="s">
        <v>5181</v>
      </c>
      <c r="C150" s="4">
        <f>DATE(Caudales[[#This Row],[Año]],Caudales[[#This Row],[Mes]],1)</f>
        <v>45413</v>
      </c>
      <c r="D150">
        <v>0.56000000000000005</v>
      </c>
      <c r="E150">
        <v>64.7</v>
      </c>
      <c r="F150">
        <v>1.2</v>
      </c>
    </row>
    <row r="151" spans="1:6" x14ac:dyDescent="0.25">
      <c r="A151">
        <v>2024</v>
      </c>
      <c r="B151" t="s">
        <v>5182</v>
      </c>
      <c r="C151" s="4">
        <f>DATE(Caudales[[#This Row],[Año]],Caudales[[#This Row],[Mes]],1)</f>
        <v>45444</v>
      </c>
      <c r="D151">
        <v>1.29</v>
      </c>
      <c r="E151">
        <v>64.14</v>
      </c>
      <c r="F151">
        <v>2.2599999999999998</v>
      </c>
    </row>
    <row r="152" spans="1:6" x14ac:dyDescent="0.25">
      <c r="A152">
        <v>2024</v>
      </c>
      <c r="B152" t="s">
        <v>5183</v>
      </c>
      <c r="C152" s="4">
        <f>DATE(Caudales[[#This Row],[Año]],Caudales[[#This Row],[Mes]],1)</f>
        <v>45474</v>
      </c>
      <c r="D152">
        <v>1.05</v>
      </c>
      <c r="E152">
        <v>57.85</v>
      </c>
      <c r="F152">
        <v>2.61</v>
      </c>
    </row>
    <row r="153" spans="1:6" x14ac:dyDescent="0.25">
      <c r="A153">
        <v>2024</v>
      </c>
      <c r="B153" t="s">
        <v>5184</v>
      </c>
      <c r="C153" s="4">
        <f>DATE(Caudales[[#This Row],[Año]],Caudales[[#This Row],[Mes]],1)</f>
        <v>45505</v>
      </c>
      <c r="D153">
        <v>0.88</v>
      </c>
      <c r="E153">
        <v>59.85</v>
      </c>
      <c r="F153">
        <v>3.04</v>
      </c>
    </row>
    <row r="154" spans="1:6" x14ac:dyDescent="0.25">
      <c r="A154">
        <v>2024</v>
      </c>
      <c r="B154" t="s">
        <v>5185</v>
      </c>
      <c r="C154" s="4">
        <f>DATE(Caudales[[#This Row],[Año]],Caudales[[#This Row],[Mes]],1)</f>
        <v>45536</v>
      </c>
      <c r="D154">
        <v>0.82</v>
      </c>
      <c r="E154">
        <v>64.55</v>
      </c>
      <c r="F154">
        <v>5.45</v>
      </c>
    </row>
    <row r="155" spans="1:6" x14ac:dyDescent="0.25">
      <c r="A155">
        <v>2024</v>
      </c>
      <c r="B155">
        <v>10</v>
      </c>
      <c r="C155" s="4">
        <f>DATE(Caudales[[#This Row],[Año]],Caudales[[#This Row],[Mes]],1)</f>
        <v>45566</v>
      </c>
      <c r="D155">
        <v>2.19</v>
      </c>
      <c r="E155">
        <v>115.74</v>
      </c>
      <c r="F155">
        <v>10.06</v>
      </c>
    </row>
    <row r="156" spans="1:6" x14ac:dyDescent="0.25">
      <c r="A156">
        <v>2024</v>
      </c>
      <c r="B156">
        <v>11</v>
      </c>
      <c r="C156" s="4">
        <f>DATE(Caudales[[#This Row],[Año]],Caudales[[#This Row],[Mes]],1)</f>
        <v>45597</v>
      </c>
      <c r="D156">
        <v>2.5</v>
      </c>
      <c r="E156">
        <v>166.83</v>
      </c>
      <c r="F156">
        <v>8.4600000000000009</v>
      </c>
    </row>
    <row r="157" spans="1:6" x14ac:dyDescent="0.25">
      <c r="A157">
        <v>2024</v>
      </c>
      <c r="B157">
        <v>12</v>
      </c>
      <c r="C157" s="4">
        <f>DATE(Caudales[[#This Row],[Año]],Caudales[[#This Row],[Mes]],1)</f>
        <v>45627</v>
      </c>
      <c r="D157">
        <v>1.26</v>
      </c>
      <c r="E157">
        <v>169.61</v>
      </c>
      <c r="F157">
        <v>6.01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84178-31CD-49F8-BAED-314F6BB63ECD}">
  <dimension ref="A1:C35"/>
  <sheetViews>
    <sheetView topLeftCell="A7" workbookViewId="0">
      <selection activeCell="C2" sqref="C2:C35"/>
    </sheetView>
  </sheetViews>
  <sheetFormatPr baseColWidth="10" defaultRowHeight="15" x14ac:dyDescent="0.25"/>
  <cols>
    <col min="1" max="1" width="9" bestFit="1" customWidth="1"/>
    <col min="2" max="2" width="69.28515625" bestFit="1" customWidth="1"/>
    <col min="3" max="3" width="26" bestFit="1" customWidth="1"/>
  </cols>
  <sheetData>
    <row r="1" spans="1:3" x14ac:dyDescent="0.25">
      <c r="A1" s="38" t="s">
        <v>5129</v>
      </c>
      <c r="B1" s="44" t="s">
        <v>5130</v>
      </c>
      <c r="C1" s="39" t="s">
        <v>4826</v>
      </c>
    </row>
    <row r="2" spans="1:3" x14ac:dyDescent="0.25">
      <c r="A2" s="40">
        <v>4839213</v>
      </c>
      <c r="B2" s="45" t="s">
        <v>5131</v>
      </c>
      <c r="C2" s="41" t="s">
        <v>4888</v>
      </c>
    </row>
    <row r="3" spans="1:3" x14ac:dyDescent="0.25">
      <c r="A3" s="40">
        <v>53110730</v>
      </c>
      <c r="B3" s="45" t="s">
        <v>5132</v>
      </c>
      <c r="C3" s="41" t="s">
        <v>957</v>
      </c>
    </row>
    <row r="4" spans="1:3" x14ac:dyDescent="0.25">
      <c r="A4" s="40">
        <v>53214050</v>
      </c>
      <c r="B4" s="45" t="s">
        <v>5133</v>
      </c>
      <c r="C4" s="41" t="s">
        <v>5165</v>
      </c>
    </row>
    <row r="5" spans="1:3" x14ac:dyDescent="0.25">
      <c r="A5" s="40">
        <v>61808000</v>
      </c>
      <c r="B5" s="45" t="s">
        <v>5134</v>
      </c>
      <c r="C5" s="41" t="s">
        <v>86</v>
      </c>
    </row>
    <row r="6" spans="1:3" x14ac:dyDescent="0.25">
      <c r="A6" s="40">
        <v>69070900</v>
      </c>
      <c r="B6" s="45" t="s">
        <v>5135</v>
      </c>
      <c r="C6" s="41" t="s">
        <v>88</v>
      </c>
    </row>
    <row r="7" spans="1:3" x14ac:dyDescent="0.25">
      <c r="A7" s="40">
        <v>70011730</v>
      </c>
      <c r="B7" s="45" t="s">
        <v>5136</v>
      </c>
      <c r="C7" s="41" t="s">
        <v>5166</v>
      </c>
    </row>
    <row r="8" spans="1:3" x14ac:dyDescent="0.25">
      <c r="A8" s="40">
        <v>70259100</v>
      </c>
      <c r="B8" s="45" t="s">
        <v>5137</v>
      </c>
      <c r="C8" s="41" t="s">
        <v>5126</v>
      </c>
    </row>
    <row r="9" spans="1:3" x14ac:dyDescent="0.25">
      <c r="A9" s="40">
        <v>70933900</v>
      </c>
      <c r="B9" s="45" t="s">
        <v>5138</v>
      </c>
      <c r="C9" s="41" t="s">
        <v>5167</v>
      </c>
    </row>
    <row r="10" spans="1:3" x14ac:dyDescent="0.25">
      <c r="A10" s="40">
        <v>76000739</v>
      </c>
      <c r="B10" s="45" t="s">
        <v>5139</v>
      </c>
      <c r="C10" s="41" t="s">
        <v>5168</v>
      </c>
    </row>
    <row r="11" spans="1:3" x14ac:dyDescent="0.25">
      <c r="A11" s="40">
        <v>76303510</v>
      </c>
      <c r="B11" s="45" t="s">
        <v>5140</v>
      </c>
      <c r="C11" s="41" t="s">
        <v>96</v>
      </c>
    </row>
    <row r="12" spans="1:3" x14ac:dyDescent="0.25">
      <c r="A12" s="40">
        <v>76574680</v>
      </c>
      <c r="B12" s="45" t="s">
        <v>5141</v>
      </c>
      <c r="C12" s="41" t="s">
        <v>92</v>
      </c>
    </row>
    <row r="13" spans="1:3" x14ac:dyDescent="0.25">
      <c r="A13" s="40">
        <v>76833300</v>
      </c>
      <c r="B13" s="45" t="s">
        <v>5142</v>
      </c>
      <c r="C13" s="41" t="s">
        <v>5169</v>
      </c>
    </row>
    <row r="14" spans="1:3" x14ac:dyDescent="0.25">
      <c r="A14" s="40">
        <v>76843720</v>
      </c>
      <c r="B14" s="45" t="s">
        <v>5143</v>
      </c>
      <c r="C14" s="41" t="s">
        <v>4883</v>
      </c>
    </row>
    <row r="15" spans="1:3" x14ac:dyDescent="0.25">
      <c r="A15" s="40">
        <v>86915400</v>
      </c>
      <c r="B15" s="45" t="s">
        <v>5144</v>
      </c>
      <c r="C15" s="41" t="s">
        <v>90</v>
      </c>
    </row>
    <row r="16" spans="1:3" x14ac:dyDescent="0.25">
      <c r="A16" s="40">
        <v>89221000</v>
      </c>
      <c r="B16" s="45" t="s">
        <v>5145</v>
      </c>
      <c r="C16" s="41" t="s">
        <v>93</v>
      </c>
    </row>
    <row r="17" spans="1:3" x14ac:dyDescent="0.25">
      <c r="A17" s="40">
        <v>94665000</v>
      </c>
      <c r="B17" s="45" t="s">
        <v>5146</v>
      </c>
      <c r="C17" s="41" t="s">
        <v>4887</v>
      </c>
    </row>
    <row r="18" spans="1:3" x14ac:dyDescent="0.25">
      <c r="A18" s="40">
        <v>96553330</v>
      </c>
      <c r="B18" s="45" t="s">
        <v>5147</v>
      </c>
      <c r="C18" s="41" t="s">
        <v>4886</v>
      </c>
    </row>
    <row r="19" spans="1:3" x14ac:dyDescent="0.25">
      <c r="A19" s="40">
        <v>96569390</v>
      </c>
      <c r="B19" s="45" t="s">
        <v>5148</v>
      </c>
      <c r="C19" s="41" t="s">
        <v>97</v>
      </c>
    </row>
    <row r="20" spans="1:3" x14ac:dyDescent="0.25">
      <c r="A20" s="40">
        <v>96577460</v>
      </c>
      <c r="B20" s="45" t="s">
        <v>5149</v>
      </c>
      <c r="C20" s="41" t="s">
        <v>101</v>
      </c>
    </row>
    <row r="21" spans="1:3" x14ac:dyDescent="0.25">
      <c r="A21" s="40">
        <v>96669530</v>
      </c>
      <c r="B21" s="45" t="s">
        <v>5150</v>
      </c>
      <c r="C21" s="41" t="s">
        <v>4877</v>
      </c>
    </row>
    <row r="22" spans="1:3" x14ac:dyDescent="0.25">
      <c r="A22" s="40">
        <v>96715490</v>
      </c>
      <c r="B22" s="45" t="s">
        <v>5151</v>
      </c>
      <c r="C22" s="41" t="s">
        <v>5127</v>
      </c>
    </row>
    <row r="23" spans="1:3" x14ac:dyDescent="0.25">
      <c r="A23" s="40">
        <v>96770130</v>
      </c>
      <c r="B23" s="45" t="s">
        <v>5152</v>
      </c>
      <c r="C23" s="41" t="s">
        <v>91</v>
      </c>
    </row>
    <row r="24" spans="1:3" x14ac:dyDescent="0.25">
      <c r="A24" s="40">
        <v>96773290</v>
      </c>
      <c r="B24" s="45" t="s">
        <v>5153</v>
      </c>
      <c r="C24" s="41" t="s">
        <v>95</v>
      </c>
    </row>
    <row r="25" spans="1:3" x14ac:dyDescent="0.25">
      <c r="A25" s="40">
        <v>96809310</v>
      </c>
      <c r="B25" s="45" t="s">
        <v>5154</v>
      </c>
      <c r="C25" s="41" t="s">
        <v>89</v>
      </c>
    </row>
    <row r="26" spans="1:3" x14ac:dyDescent="0.25">
      <c r="A26" s="40">
        <v>96826670</v>
      </c>
      <c r="B26" s="45" t="s">
        <v>5155</v>
      </c>
      <c r="C26" s="41" t="s">
        <v>103</v>
      </c>
    </row>
    <row r="27" spans="1:3" x14ac:dyDescent="0.25">
      <c r="A27" s="40">
        <v>96862350</v>
      </c>
      <c r="B27" s="45" t="s">
        <v>5156</v>
      </c>
      <c r="C27" s="41" t="s">
        <v>94</v>
      </c>
    </row>
    <row r="28" spans="1:3" x14ac:dyDescent="0.25">
      <c r="A28" s="40">
        <v>96919850</v>
      </c>
      <c r="B28" s="45" t="s">
        <v>5157</v>
      </c>
      <c r="C28" s="41" t="s">
        <v>87</v>
      </c>
    </row>
    <row r="29" spans="1:3" x14ac:dyDescent="0.25">
      <c r="A29" s="40">
        <v>96937580</v>
      </c>
      <c r="B29" s="45" t="s">
        <v>5158</v>
      </c>
      <c r="C29" s="41" t="s">
        <v>98</v>
      </c>
    </row>
    <row r="30" spans="1:3" x14ac:dyDescent="0.25">
      <c r="A30" s="40">
        <v>99531160</v>
      </c>
      <c r="B30" s="45" t="s">
        <v>5159</v>
      </c>
      <c r="C30" s="41" t="s">
        <v>5170</v>
      </c>
    </row>
    <row r="31" spans="1:3" x14ac:dyDescent="0.25">
      <c r="A31" s="40">
        <v>99593190</v>
      </c>
      <c r="B31" s="45" t="s">
        <v>5160</v>
      </c>
      <c r="C31" s="41" t="s">
        <v>100</v>
      </c>
    </row>
    <row r="32" spans="1:3" x14ac:dyDescent="0.25">
      <c r="A32" s="40">
        <v>96889730</v>
      </c>
      <c r="B32" s="45" t="s">
        <v>5161</v>
      </c>
      <c r="C32" s="41" t="s">
        <v>99</v>
      </c>
    </row>
    <row r="33" spans="1:3" x14ac:dyDescent="0.25">
      <c r="A33" s="40">
        <v>96538700</v>
      </c>
      <c r="B33" s="45" t="s">
        <v>5162</v>
      </c>
      <c r="C33" s="41" t="s">
        <v>5171</v>
      </c>
    </row>
    <row r="34" spans="1:3" x14ac:dyDescent="0.25">
      <c r="A34" s="40">
        <v>76115834</v>
      </c>
      <c r="B34" s="45" t="s">
        <v>5163</v>
      </c>
      <c r="C34" s="41" t="s">
        <v>102</v>
      </c>
    </row>
    <row r="35" spans="1:3" x14ac:dyDescent="0.25">
      <c r="A35" s="42">
        <v>87634600</v>
      </c>
      <c r="B35" s="46" t="s">
        <v>5164</v>
      </c>
      <c r="C35" s="43" t="s">
        <v>5172</v>
      </c>
    </row>
  </sheetData>
  <conditionalFormatting sqref="A1:A1048576">
    <cfRule type="duplicateValues" dxfId="0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4205F-558D-4B33-B0C3-25750DC1673A}">
  <dimension ref="A1:D197"/>
  <sheetViews>
    <sheetView workbookViewId="0">
      <selection activeCell="B4" sqref="B4"/>
    </sheetView>
  </sheetViews>
  <sheetFormatPr baseColWidth="10" defaultRowHeight="15" x14ac:dyDescent="0.25"/>
  <cols>
    <col min="1" max="1" width="23.85546875" bestFit="1" customWidth="1"/>
    <col min="2" max="2" width="21.7109375" bestFit="1" customWidth="1"/>
    <col min="3" max="3" width="10.7109375" bestFit="1" customWidth="1"/>
    <col min="4" max="4" width="12" bestFit="1" customWidth="1"/>
  </cols>
  <sheetData>
    <row r="1" spans="1:4" x14ac:dyDescent="0.25">
      <c r="A1" t="s">
        <v>5122</v>
      </c>
      <c r="B1" t="s">
        <v>23</v>
      </c>
      <c r="C1" s="54" t="s">
        <v>0</v>
      </c>
      <c r="D1" t="s">
        <v>5186</v>
      </c>
    </row>
    <row r="2" spans="1:4" x14ac:dyDescent="0.25">
      <c r="A2" t="s">
        <v>5123</v>
      </c>
      <c r="B2" t="s">
        <v>70</v>
      </c>
      <c r="C2" s="4">
        <v>45444</v>
      </c>
      <c r="D2">
        <v>116969</v>
      </c>
    </row>
    <row r="3" spans="1:4" x14ac:dyDescent="0.25">
      <c r="A3" t="s">
        <v>5123</v>
      </c>
      <c r="B3" t="s">
        <v>70</v>
      </c>
      <c r="C3" s="4">
        <v>42887</v>
      </c>
      <c r="D3">
        <v>96614</v>
      </c>
    </row>
    <row r="4" spans="1:4" x14ac:dyDescent="0.25">
      <c r="A4" t="s">
        <v>5123</v>
      </c>
      <c r="B4" t="s">
        <v>70</v>
      </c>
      <c r="C4" s="4">
        <v>37408</v>
      </c>
      <c r="D4">
        <v>63419</v>
      </c>
    </row>
    <row r="5" spans="1:4" x14ac:dyDescent="0.25">
      <c r="A5" t="s">
        <v>5123</v>
      </c>
      <c r="B5" t="s">
        <v>70</v>
      </c>
      <c r="C5" s="4">
        <v>33756</v>
      </c>
      <c r="D5">
        <v>52792</v>
      </c>
    </row>
    <row r="6" spans="1:4" x14ac:dyDescent="0.25">
      <c r="A6" t="s">
        <v>5123</v>
      </c>
      <c r="B6" t="s">
        <v>64</v>
      </c>
      <c r="C6" s="4">
        <v>45444</v>
      </c>
      <c r="D6">
        <v>25491</v>
      </c>
    </row>
    <row r="7" spans="1:4" x14ac:dyDescent="0.25">
      <c r="A7" t="s">
        <v>5123</v>
      </c>
      <c r="B7" t="s">
        <v>64</v>
      </c>
      <c r="C7" s="4">
        <v>42887</v>
      </c>
      <c r="D7">
        <v>25392</v>
      </c>
    </row>
    <row r="8" spans="1:4" x14ac:dyDescent="0.25">
      <c r="A8" t="s">
        <v>5123</v>
      </c>
      <c r="B8" t="s">
        <v>64</v>
      </c>
      <c r="C8" s="4">
        <v>37408</v>
      </c>
      <c r="D8">
        <v>18235</v>
      </c>
    </row>
    <row r="9" spans="1:4" x14ac:dyDescent="0.25">
      <c r="A9" t="s">
        <v>5123</v>
      </c>
      <c r="B9" t="s">
        <v>64</v>
      </c>
      <c r="C9" s="4">
        <v>33756</v>
      </c>
      <c r="D9">
        <v>11843</v>
      </c>
    </row>
    <row r="10" spans="1:4" x14ac:dyDescent="0.25">
      <c r="A10" t="s">
        <v>5123</v>
      </c>
      <c r="B10" t="s">
        <v>51</v>
      </c>
      <c r="C10" s="4">
        <v>45444</v>
      </c>
      <c r="D10">
        <v>85041</v>
      </c>
    </row>
    <row r="11" spans="1:4" x14ac:dyDescent="0.25">
      <c r="A11" t="s">
        <v>5123</v>
      </c>
      <c r="B11" t="s">
        <v>51</v>
      </c>
      <c r="C11" s="4">
        <v>42887</v>
      </c>
      <c r="D11">
        <v>80832</v>
      </c>
    </row>
    <row r="12" spans="1:4" x14ac:dyDescent="0.25">
      <c r="A12" t="s">
        <v>5123</v>
      </c>
      <c r="B12" t="s">
        <v>51</v>
      </c>
      <c r="C12" s="4">
        <v>37408</v>
      </c>
      <c r="D12">
        <v>71906</v>
      </c>
    </row>
    <row r="13" spans="1:4" x14ac:dyDescent="0.25">
      <c r="A13" t="s">
        <v>5123</v>
      </c>
      <c r="B13" t="s">
        <v>51</v>
      </c>
      <c r="C13" s="4">
        <v>33756</v>
      </c>
      <c r="D13">
        <v>72649</v>
      </c>
    </row>
    <row r="14" spans="1:4" x14ac:dyDescent="0.25">
      <c r="A14" t="s">
        <v>5123</v>
      </c>
      <c r="B14" t="s">
        <v>37</v>
      </c>
      <c r="C14" s="4">
        <v>45444</v>
      </c>
      <c r="D14">
        <v>127250</v>
      </c>
    </row>
    <row r="15" spans="1:4" x14ac:dyDescent="0.25">
      <c r="A15" t="s">
        <v>5123</v>
      </c>
      <c r="B15" t="s">
        <v>37</v>
      </c>
      <c r="C15" s="4">
        <v>42887</v>
      </c>
      <c r="D15">
        <v>132622</v>
      </c>
    </row>
    <row r="16" spans="1:4" x14ac:dyDescent="0.25">
      <c r="A16" t="s">
        <v>5123</v>
      </c>
      <c r="B16" t="s">
        <v>37</v>
      </c>
      <c r="C16" s="4">
        <v>37408</v>
      </c>
      <c r="D16">
        <v>148312</v>
      </c>
    </row>
    <row r="17" spans="1:4" x14ac:dyDescent="0.25">
      <c r="A17" t="s">
        <v>5123</v>
      </c>
      <c r="B17" t="s">
        <v>37</v>
      </c>
      <c r="C17" s="4">
        <v>33756</v>
      </c>
      <c r="D17">
        <v>155735</v>
      </c>
    </row>
    <row r="18" spans="1:4" x14ac:dyDescent="0.25">
      <c r="A18" t="s">
        <v>5123</v>
      </c>
      <c r="B18" t="s">
        <v>25</v>
      </c>
      <c r="C18" s="4">
        <v>45444</v>
      </c>
      <c r="D18">
        <v>173293</v>
      </c>
    </row>
    <row r="19" spans="1:4" x14ac:dyDescent="0.25">
      <c r="A19" t="s">
        <v>5123</v>
      </c>
      <c r="B19" t="s">
        <v>25</v>
      </c>
      <c r="C19" s="4">
        <v>42887</v>
      </c>
      <c r="D19">
        <v>146207</v>
      </c>
    </row>
    <row r="20" spans="1:4" x14ac:dyDescent="0.25">
      <c r="A20" t="s">
        <v>5123</v>
      </c>
      <c r="B20" t="s">
        <v>25</v>
      </c>
      <c r="C20" s="4">
        <v>37408</v>
      </c>
      <c r="D20">
        <v>77815</v>
      </c>
    </row>
    <row r="21" spans="1:4" x14ac:dyDescent="0.25">
      <c r="A21" t="s">
        <v>5123</v>
      </c>
      <c r="B21" t="s">
        <v>25</v>
      </c>
      <c r="C21" s="4">
        <v>33756</v>
      </c>
      <c r="D21">
        <v>52769</v>
      </c>
    </row>
    <row r="22" spans="1:4" x14ac:dyDescent="0.25">
      <c r="A22" t="s">
        <v>5123</v>
      </c>
      <c r="B22" t="s">
        <v>30</v>
      </c>
      <c r="C22" s="4">
        <v>45444</v>
      </c>
      <c r="D22">
        <v>121587</v>
      </c>
    </row>
    <row r="23" spans="1:4" x14ac:dyDescent="0.25">
      <c r="A23" t="s">
        <v>5123</v>
      </c>
      <c r="B23" t="s">
        <v>30</v>
      </c>
      <c r="C23" s="4">
        <v>42887</v>
      </c>
      <c r="D23">
        <v>126955</v>
      </c>
    </row>
    <row r="24" spans="1:4" x14ac:dyDescent="0.25">
      <c r="A24" t="s">
        <v>5123</v>
      </c>
      <c r="B24" t="s">
        <v>30</v>
      </c>
      <c r="C24" s="4">
        <v>37408</v>
      </c>
      <c r="D24">
        <v>133256</v>
      </c>
    </row>
    <row r="25" spans="1:4" x14ac:dyDescent="0.25">
      <c r="A25" t="s">
        <v>5123</v>
      </c>
      <c r="B25" t="s">
        <v>30</v>
      </c>
      <c r="C25" s="4">
        <v>33756</v>
      </c>
      <c r="D25">
        <v>152919</v>
      </c>
    </row>
    <row r="26" spans="1:4" x14ac:dyDescent="0.25">
      <c r="A26" t="s">
        <v>5123</v>
      </c>
      <c r="B26" t="s">
        <v>32</v>
      </c>
      <c r="C26" s="4">
        <v>45444</v>
      </c>
      <c r="D26">
        <v>35165</v>
      </c>
    </row>
    <row r="27" spans="1:4" x14ac:dyDescent="0.25">
      <c r="A27" t="s">
        <v>5123</v>
      </c>
      <c r="B27" t="s">
        <v>32</v>
      </c>
      <c r="C27" s="4">
        <v>42887</v>
      </c>
      <c r="D27">
        <v>32579</v>
      </c>
    </row>
    <row r="28" spans="1:4" x14ac:dyDescent="0.25">
      <c r="A28" t="s">
        <v>5123</v>
      </c>
      <c r="B28" t="s">
        <v>32</v>
      </c>
      <c r="C28" s="4">
        <v>37408</v>
      </c>
      <c r="D28">
        <v>24298</v>
      </c>
    </row>
    <row r="29" spans="1:4" x14ac:dyDescent="0.25">
      <c r="A29" t="s">
        <v>5123</v>
      </c>
      <c r="B29" t="s">
        <v>32</v>
      </c>
      <c r="C29" s="4">
        <v>33756</v>
      </c>
      <c r="D29">
        <v>19053</v>
      </c>
    </row>
    <row r="30" spans="1:4" x14ac:dyDescent="0.25">
      <c r="A30" t="s">
        <v>5123</v>
      </c>
      <c r="B30" t="s">
        <v>58</v>
      </c>
      <c r="C30" s="4">
        <v>45444</v>
      </c>
      <c r="D30">
        <v>155257</v>
      </c>
    </row>
    <row r="31" spans="1:4" x14ac:dyDescent="0.25">
      <c r="A31" t="s">
        <v>5123</v>
      </c>
      <c r="B31" t="s">
        <v>58</v>
      </c>
      <c r="C31" s="4">
        <v>42887</v>
      </c>
      <c r="D31">
        <v>162505</v>
      </c>
    </row>
    <row r="32" spans="1:4" x14ac:dyDescent="0.25">
      <c r="A32" t="s">
        <v>5123</v>
      </c>
      <c r="B32" t="s">
        <v>58</v>
      </c>
      <c r="C32" s="4">
        <v>37408</v>
      </c>
      <c r="D32">
        <v>175594</v>
      </c>
    </row>
    <row r="33" spans="1:4" x14ac:dyDescent="0.25">
      <c r="A33" t="s">
        <v>5123</v>
      </c>
      <c r="B33" t="s">
        <v>58</v>
      </c>
      <c r="C33" s="4">
        <v>33756</v>
      </c>
      <c r="D33">
        <v>172854</v>
      </c>
    </row>
    <row r="34" spans="1:4" x14ac:dyDescent="0.25">
      <c r="A34" t="s">
        <v>5123</v>
      </c>
      <c r="B34" t="s">
        <v>68</v>
      </c>
      <c r="C34" s="4">
        <v>45444</v>
      </c>
      <c r="D34">
        <v>37497</v>
      </c>
    </row>
    <row r="35" spans="1:4" x14ac:dyDescent="0.25">
      <c r="A35" t="s">
        <v>5123</v>
      </c>
      <c r="B35" t="s">
        <v>68</v>
      </c>
      <c r="C35" s="4">
        <v>42887</v>
      </c>
      <c r="D35">
        <v>35923</v>
      </c>
    </row>
    <row r="36" spans="1:4" x14ac:dyDescent="0.25">
      <c r="A36" t="s">
        <v>5123</v>
      </c>
      <c r="B36" t="s">
        <v>68</v>
      </c>
      <c r="C36" s="4">
        <v>37408</v>
      </c>
      <c r="D36">
        <v>26459</v>
      </c>
    </row>
    <row r="37" spans="1:4" x14ac:dyDescent="0.25">
      <c r="A37" t="s">
        <v>5123</v>
      </c>
      <c r="B37" t="s">
        <v>68</v>
      </c>
      <c r="C37" s="4">
        <v>33756</v>
      </c>
      <c r="D37">
        <v>21882</v>
      </c>
    </row>
    <row r="38" spans="1:4" x14ac:dyDescent="0.25">
      <c r="A38" t="s">
        <v>5123</v>
      </c>
      <c r="B38" t="s">
        <v>45</v>
      </c>
      <c r="C38" s="4">
        <v>45444</v>
      </c>
      <c r="D38">
        <v>181049</v>
      </c>
    </row>
    <row r="39" spans="1:4" x14ac:dyDescent="0.25">
      <c r="A39" t="s">
        <v>5123</v>
      </c>
      <c r="B39" t="s">
        <v>45</v>
      </c>
      <c r="C39" s="4">
        <v>42887</v>
      </c>
      <c r="D39">
        <v>147041</v>
      </c>
    </row>
    <row r="40" spans="1:4" x14ac:dyDescent="0.25">
      <c r="A40" t="s">
        <v>5123</v>
      </c>
      <c r="B40" t="s">
        <v>45</v>
      </c>
      <c r="C40" s="4">
        <v>37408</v>
      </c>
      <c r="D40">
        <v>130394</v>
      </c>
    </row>
    <row r="41" spans="1:4" x14ac:dyDescent="0.25">
      <c r="A41" t="s">
        <v>5123</v>
      </c>
      <c r="B41" t="s">
        <v>45</v>
      </c>
      <c r="C41" s="4">
        <v>33756</v>
      </c>
      <c r="D41">
        <v>140896</v>
      </c>
    </row>
    <row r="42" spans="1:4" x14ac:dyDescent="0.25">
      <c r="A42" t="s">
        <v>5123</v>
      </c>
      <c r="B42" t="s">
        <v>29</v>
      </c>
      <c r="C42" s="4">
        <v>45444</v>
      </c>
      <c r="D42">
        <v>101808</v>
      </c>
    </row>
    <row r="43" spans="1:4" x14ac:dyDescent="0.25">
      <c r="A43" t="s">
        <v>5123</v>
      </c>
      <c r="B43" t="s">
        <v>29</v>
      </c>
      <c r="C43" s="4">
        <v>42887</v>
      </c>
      <c r="D43">
        <v>98671</v>
      </c>
    </row>
    <row r="44" spans="1:4" x14ac:dyDescent="0.25">
      <c r="A44" t="s">
        <v>5123</v>
      </c>
      <c r="B44" t="s">
        <v>29</v>
      </c>
      <c r="C44" s="4">
        <v>37408</v>
      </c>
      <c r="D44">
        <v>74070</v>
      </c>
    </row>
    <row r="45" spans="1:4" x14ac:dyDescent="0.25">
      <c r="A45" t="s">
        <v>5123</v>
      </c>
      <c r="B45" t="s">
        <v>29</v>
      </c>
      <c r="C45" s="4">
        <v>33756</v>
      </c>
      <c r="D45">
        <v>61784</v>
      </c>
    </row>
    <row r="46" spans="1:4" x14ac:dyDescent="0.25">
      <c r="A46" t="s">
        <v>5123</v>
      </c>
      <c r="B46" t="s">
        <v>35</v>
      </c>
      <c r="C46" s="4">
        <v>45444</v>
      </c>
      <c r="D46">
        <v>116943</v>
      </c>
    </row>
    <row r="47" spans="1:4" x14ac:dyDescent="0.25">
      <c r="A47" t="s">
        <v>5123</v>
      </c>
      <c r="B47" t="s">
        <v>35</v>
      </c>
      <c r="C47" s="4">
        <v>42887</v>
      </c>
      <c r="D47">
        <v>100281</v>
      </c>
    </row>
    <row r="48" spans="1:4" x14ac:dyDescent="0.25">
      <c r="A48" t="s">
        <v>5123</v>
      </c>
      <c r="B48" t="s">
        <v>35</v>
      </c>
      <c r="C48" s="4">
        <v>37408</v>
      </c>
      <c r="D48">
        <v>65479</v>
      </c>
    </row>
    <row r="49" spans="1:4" x14ac:dyDescent="0.25">
      <c r="A49" t="s">
        <v>5123</v>
      </c>
      <c r="B49" t="s">
        <v>35</v>
      </c>
      <c r="C49" s="4">
        <v>33756</v>
      </c>
      <c r="D49">
        <v>77794</v>
      </c>
    </row>
    <row r="50" spans="1:4" x14ac:dyDescent="0.25">
      <c r="A50" t="s">
        <v>5123</v>
      </c>
      <c r="B50" t="s">
        <v>71</v>
      </c>
      <c r="C50" s="4">
        <v>45444</v>
      </c>
      <c r="D50">
        <v>39274</v>
      </c>
    </row>
    <row r="51" spans="1:4" x14ac:dyDescent="0.25">
      <c r="A51" t="s">
        <v>5123</v>
      </c>
      <c r="B51" t="s">
        <v>71</v>
      </c>
      <c r="C51" s="4">
        <v>42887</v>
      </c>
      <c r="D51">
        <v>36219</v>
      </c>
    </row>
    <row r="52" spans="1:4" x14ac:dyDescent="0.25">
      <c r="A52" t="s">
        <v>5123</v>
      </c>
      <c r="B52" t="s">
        <v>71</v>
      </c>
      <c r="C52" s="4">
        <v>37408</v>
      </c>
      <c r="D52">
        <v>25798</v>
      </c>
    </row>
    <row r="53" spans="1:4" x14ac:dyDescent="0.25">
      <c r="A53" t="s">
        <v>5123</v>
      </c>
      <c r="B53" t="s">
        <v>71</v>
      </c>
      <c r="C53" s="4">
        <v>33756</v>
      </c>
      <c r="D53">
        <v>20344</v>
      </c>
    </row>
    <row r="54" spans="1:4" x14ac:dyDescent="0.25">
      <c r="A54" t="s">
        <v>5123</v>
      </c>
      <c r="B54" t="s">
        <v>55</v>
      </c>
      <c r="C54" s="4">
        <v>45444</v>
      </c>
      <c r="D54">
        <v>103157</v>
      </c>
    </row>
    <row r="55" spans="1:4" x14ac:dyDescent="0.25">
      <c r="A55" t="s">
        <v>5123</v>
      </c>
      <c r="B55" t="s">
        <v>55</v>
      </c>
      <c r="C55" s="4">
        <v>42887</v>
      </c>
      <c r="D55">
        <v>90119</v>
      </c>
    </row>
    <row r="56" spans="1:4" x14ac:dyDescent="0.25">
      <c r="A56" t="s">
        <v>5123</v>
      </c>
      <c r="B56" t="s">
        <v>55</v>
      </c>
      <c r="C56" s="4">
        <v>37408</v>
      </c>
      <c r="D56">
        <v>85118</v>
      </c>
    </row>
    <row r="57" spans="1:4" x14ac:dyDescent="0.25">
      <c r="A57" t="s">
        <v>5123</v>
      </c>
      <c r="B57" t="s">
        <v>55</v>
      </c>
      <c r="C57" s="4">
        <v>33756</v>
      </c>
      <c r="D57">
        <v>94712</v>
      </c>
    </row>
    <row r="58" spans="1:4" x14ac:dyDescent="0.25">
      <c r="A58" t="s">
        <v>5123</v>
      </c>
      <c r="B58" t="s">
        <v>54</v>
      </c>
      <c r="C58" s="4">
        <v>45444</v>
      </c>
      <c r="D58">
        <v>374836</v>
      </c>
    </row>
    <row r="59" spans="1:4" x14ac:dyDescent="0.25">
      <c r="A59" t="s">
        <v>5123</v>
      </c>
      <c r="B59" t="s">
        <v>54</v>
      </c>
      <c r="C59" s="4">
        <v>42887</v>
      </c>
      <c r="D59">
        <v>366916</v>
      </c>
    </row>
    <row r="60" spans="1:4" x14ac:dyDescent="0.25">
      <c r="A60" t="s">
        <v>5123</v>
      </c>
      <c r="B60" t="s">
        <v>54</v>
      </c>
      <c r="C60" s="4">
        <v>37408</v>
      </c>
      <c r="D60">
        <v>365674</v>
      </c>
    </row>
    <row r="61" spans="1:4" x14ac:dyDescent="0.25">
      <c r="A61" t="s">
        <v>5123</v>
      </c>
      <c r="B61" t="s">
        <v>54</v>
      </c>
      <c r="C61" s="4">
        <v>33756</v>
      </c>
      <c r="D61">
        <v>328881</v>
      </c>
    </row>
    <row r="62" spans="1:4" x14ac:dyDescent="0.25">
      <c r="A62" t="s">
        <v>5123</v>
      </c>
      <c r="B62" t="s">
        <v>56</v>
      </c>
      <c r="C62" s="4">
        <v>45444</v>
      </c>
      <c r="D62">
        <v>112022</v>
      </c>
    </row>
    <row r="63" spans="1:4" x14ac:dyDescent="0.25">
      <c r="A63" t="s">
        <v>5123</v>
      </c>
      <c r="B63" t="s">
        <v>56</v>
      </c>
      <c r="C63" s="4">
        <v>42887</v>
      </c>
      <c r="D63">
        <v>116571</v>
      </c>
    </row>
    <row r="64" spans="1:4" x14ac:dyDescent="0.25">
      <c r="A64" t="s">
        <v>5123</v>
      </c>
      <c r="B64" t="s">
        <v>56</v>
      </c>
      <c r="C64" s="4">
        <v>37408</v>
      </c>
      <c r="D64">
        <v>132520</v>
      </c>
    </row>
    <row r="65" spans="1:4" x14ac:dyDescent="0.25">
      <c r="A65" t="s">
        <v>5123</v>
      </c>
      <c r="B65" t="s">
        <v>56</v>
      </c>
      <c r="C65" s="4">
        <v>33756</v>
      </c>
      <c r="D65">
        <v>133285</v>
      </c>
    </row>
    <row r="66" spans="1:4" x14ac:dyDescent="0.25">
      <c r="A66" t="s">
        <v>5123</v>
      </c>
      <c r="B66" t="s">
        <v>60</v>
      </c>
      <c r="C66" s="4">
        <v>45444</v>
      </c>
      <c r="D66">
        <v>175421</v>
      </c>
    </row>
    <row r="67" spans="1:4" x14ac:dyDescent="0.25">
      <c r="A67" t="s">
        <v>5123</v>
      </c>
      <c r="B67" t="s">
        <v>60</v>
      </c>
      <c r="C67" s="4">
        <v>42887</v>
      </c>
      <c r="D67">
        <v>177335</v>
      </c>
    </row>
    <row r="68" spans="1:4" x14ac:dyDescent="0.25">
      <c r="A68" t="s">
        <v>5123</v>
      </c>
      <c r="B68" t="s">
        <v>60</v>
      </c>
      <c r="C68" s="4">
        <v>37408</v>
      </c>
      <c r="D68">
        <v>189278</v>
      </c>
    </row>
    <row r="69" spans="1:4" x14ac:dyDescent="0.25">
      <c r="A69" t="s">
        <v>5123</v>
      </c>
      <c r="B69" t="s">
        <v>60</v>
      </c>
      <c r="C69" s="4">
        <v>33756</v>
      </c>
      <c r="D69">
        <v>169640</v>
      </c>
    </row>
    <row r="70" spans="1:4" x14ac:dyDescent="0.25">
      <c r="A70" t="s">
        <v>5123</v>
      </c>
      <c r="B70" t="s">
        <v>41</v>
      </c>
      <c r="C70" s="4">
        <v>45444</v>
      </c>
      <c r="D70">
        <v>89870</v>
      </c>
    </row>
    <row r="71" spans="1:4" x14ac:dyDescent="0.25">
      <c r="A71" t="s">
        <v>5123</v>
      </c>
      <c r="B71" t="s">
        <v>41</v>
      </c>
      <c r="C71" s="4">
        <v>42887</v>
      </c>
      <c r="D71">
        <v>92787</v>
      </c>
    </row>
    <row r="72" spans="1:4" x14ac:dyDescent="0.25">
      <c r="A72" t="s">
        <v>5123</v>
      </c>
      <c r="B72" t="s">
        <v>41</v>
      </c>
      <c r="C72" s="4">
        <v>37408</v>
      </c>
      <c r="D72">
        <v>96762</v>
      </c>
    </row>
    <row r="73" spans="1:4" x14ac:dyDescent="0.25">
      <c r="A73" t="s">
        <v>5123</v>
      </c>
      <c r="B73" t="s">
        <v>41</v>
      </c>
      <c r="C73" s="4">
        <v>33756</v>
      </c>
      <c r="D73">
        <v>92410</v>
      </c>
    </row>
    <row r="74" spans="1:4" x14ac:dyDescent="0.25">
      <c r="A74" t="s">
        <v>5123</v>
      </c>
      <c r="B74" t="s">
        <v>26</v>
      </c>
      <c r="C74" s="4">
        <v>45444</v>
      </c>
      <c r="D74">
        <v>145160</v>
      </c>
    </row>
    <row r="75" spans="1:4" x14ac:dyDescent="0.25">
      <c r="A75" t="s">
        <v>5123</v>
      </c>
      <c r="B75" t="s">
        <v>26</v>
      </c>
      <c r="C75" s="4">
        <v>42887</v>
      </c>
      <c r="D75">
        <v>102034</v>
      </c>
    </row>
    <row r="76" spans="1:4" x14ac:dyDescent="0.25">
      <c r="A76" t="s">
        <v>5123</v>
      </c>
      <c r="B76" t="s">
        <v>26</v>
      </c>
      <c r="C76" s="4">
        <v>37408</v>
      </c>
      <c r="D76">
        <v>40228</v>
      </c>
    </row>
    <row r="77" spans="1:4" x14ac:dyDescent="0.25">
      <c r="A77" t="s">
        <v>5123</v>
      </c>
      <c r="B77" t="s">
        <v>26</v>
      </c>
      <c r="C77" s="4">
        <v>33756</v>
      </c>
      <c r="D77">
        <v>25033</v>
      </c>
    </row>
    <row r="78" spans="1:4" x14ac:dyDescent="0.25">
      <c r="A78" t="s">
        <v>5123</v>
      </c>
      <c r="B78" t="s">
        <v>36</v>
      </c>
      <c r="C78" s="4">
        <v>45444</v>
      </c>
      <c r="D78">
        <v>296134</v>
      </c>
    </row>
    <row r="79" spans="1:4" x14ac:dyDescent="0.25">
      <c r="A79" t="s">
        <v>5123</v>
      </c>
      <c r="B79" t="s">
        <v>36</v>
      </c>
      <c r="C79" s="4">
        <v>42887</v>
      </c>
      <c r="D79">
        <v>294838</v>
      </c>
    </row>
    <row r="80" spans="1:4" x14ac:dyDescent="0.25">
      <c r="A80" t="s">
        <v>5123</v>
      </c>
      <c r="B80" t="s">
        <v>36</v>
      </c>
      <c r="C80" s="4">
        <v>37408</v>
      </c>
      <c r="D80">
        <v>249893</v>
      </c>
    </row>
    <row r="81" spans="1:4" x14ac:dyDescent="0.25">
      <c r="A81" t="s">
        <v>5123</v>
      </c>
      <c r="B81" t="s">
        <v>36</v>
      </c>
      <c r="C81" s="4">
        <v>33756</v>
      </c>
      <c r="D81">
        <v>208063</v>
      </c>
    </row>
    <row r="82" spans="1:4" x14ac:dyDescent="0.25">
      <c r="A82" t="s">
        <v>5123</v>
      </c>
      <c r="B82" t="s">
        <v>27</v>
      </c>
      <c r="C82" s="4">
        <v>45444</v>
      </c>
      <c r="D82">
        <v>112620</v>
      </c>
    </row>
    <row r="83" spans="1:4" x14ac:dyDescent="0.25">
      <c r="A83" t="s">
        <v>5123</v>
      </c>
      <c r="B83" t="s">
        <v>27</v>
      </c>
      <c r="C83" s="4">
        <v>42887</v>
      </c>
      <c r="D83">
        <v>105833</v>
      </c>
    </row>
    <row r="84" spans="1:4" x14ac:dyDescent="0.25">
      <c r="A84" t="s">
        <v>5123</v>
      </c>
      <c r="B84" t="s">
        <v>27</v>
      </c>
      <c r="C84" s="4">
        <v>37408</v>
      </c>
      <c r="D84">
        <v>74749</v>
      </c>
    </row>
    <row r="85" spans="1:4" x14ac:dyDescent="0.25">
      <c r="A85" t="s">
        <v>5123</v>
      </c>
      <c r="B85" t="s">
        <v>27</v>
      </c>
      <c r="C85" s="4">
        <v>33756</v>
      </c>
      <c r="D85">
        <v>50062</v>
      </c>
    </row>
    <row r="86" spans="1:4" x14ac:dyDescent="0.25">
      <c r="A86" t="s">
        <v>5123</v>
      </c>
      <c r="B86" t="s">
        <v>53</v>
      </c>
      <c r="C86" s="4">
        <v>45444</v>
      </c>
      <c r="D86">
        <v>87295</v>
      </c>
    </row>
    <row r="87" spans="1:4" x14ac:dyDescent="0.25">
      <c r="A87" t="s">
        <v>5123</v>
      </c>
      <c r="B87" t="s">
        <v>53</v>
      </c>
      <c r="C87" s="4">
        <v>42887</v>
      </c>
      <c r="D87">
        <v>98804</v>
      </c>
    </row>
    <row r="88" spans="1:4" x14ac:dyDescent="0.25">
      <c r="A88" t="s">
        <v>5123</v>
      </c>
      <c r="B88" t="s">
        <v>53</v>
      </c>
      <c r="C88" s="4">
        <v>37408</v>
      </c>
      <c r="D88">
        <v>112800</v>
      </c>
    </row>
    <row r="89" spans="1:4" x14ac:dyDescent="0.25">
      <c r="A89" t="s">
        <v>5123</v>
      </c>
      <c r="B89" t="s">
        <v>53</v>
      </c>
      <c r="C89" s="4">
        <v>33756</v>
      </c>
      <c r="D89">
        <v>120075</v>
      </c>
    </row>
    <row r="90" spans="1:4" x14ac:dyDescent="0.25">
      <c r="A90" t="s">
        <v>5123</v>
      </c>
      <c r="B90" t="s">
        <v>42</v>
      </c>
      <c r="C90" s="4">
        <v>45444</v>
      </c>
      <c r="D90">
        <v>91290</v>
      </c>
    </row>
    <row r="91" spans="1:4" x14ac:dyDescent="0.25">
      <c r="A91" t="s">
        <v>5123</v>
      </c>
      <c r="B91" t="s">
        <v>42</v>
      </c>
      <c r="C91" s="4">
        <v>42887</v>
      </c>
      <c r="D91">
        <v>96249</v>
      </c>
    </row>
    <row r="92" spans="1:4" x14ac:dyDescent="0.25">
      <c r="A92" t="s">
        <v>5123</v>
      </c>
      <c r="B92" t="s">
        <v>42</v>
      </c>
      <c r="C92" s="4">
        <v>37408</v>
      </c>
      <c r="D92">
        <v>104316</v>
      </c>
    </row>
    <row r="93" spans="1:4" x14ac:dyDescent="0.25">
      <c r="A93" t="s">
        <v>5123</v>
      </c>
      <c r="B93" t="s">
        <v>42</v>
      </c>
      <c r="C93" s="4">
        <v>33756</v>
      </c>
      <c r="D93">
        <v>110933</v>
      </c>
    </row>
    <row r="94" spans="1:4" x14ac:dyDescent="0.25">
      <c r="A94" t="s">
        <v>5123</v>
      </c>
      <c r="B94" t="s">
        <v>47</v>
      </c>
      <c r="C94" s="4">
        <v>45444</v>
      </c>
      <c r="D94">
        <v>123800</v>
      </c>
    </row>
    <row r="95" spans="1:4" x14ac:dyDescent="0.25">
      <c r="A95" t="s">
        <v>5123</v>
      </c>
      <c r="B95" t="s">
        <v>47</v>
      </c>
      <c r="C95" s="4">
        <v>42887</v>
      </c>
      <c r="D95">
        <v>116534</v>
      </c>
    </row>
    <row r="96" spans="1:4" x14ac:dyDescent="0.25">
      <c r="A96" t="s">
        <v>5123</v>
      </c>
      <c r="B96" t="s">
        <v>47</v>
      </c>
      <c r="C96" s="4">
        <v>37408</v>
      </c>
      <c r="D96">
        <v>112535</v>
      </c>
    </row>
    <row r="97" spans="1:4" x14ac:dyDescent="0.25">
      <c r="A97" t="s">
        <v>5123</v>
      </c>
      <c r="B97" t="s">
        <v>47</v>
      </c>
      <c r="C97" s="4">
        <v>33756</v>
      </c>
      <c r="D97">
        <v>120708</v>
      </c>
    </row>
    <row r="98" spans="1:4" x14ac:dyDescent="0.25">
      <c r="A98" t="s">
        <v>5123</v>
      </c>
      <c r="B98" t="s">
        <v>52</v>
      </c>
      <c r="C98" s="4">
        <v>45444</v>
      </c>
      <c r="D98">
        <v>503635</v>
      </c>
    </row>
    <row r="99" spans="1:4" x14ac:dyDescent="0.25">
      <c r="A99" t="s">
        <v>5123</v>
      </c>
      <c r="B99" t="s">
        <v>52</v>
      </c>
      <c r="C99" s="4">
        <v>42887</v>
      </c>
      <c r="D99">
        <v>521627</v>
      </c>
    </row>
    <row r="100" spans="1:4" x14ac:dyDescent="0.25">
      <c r="A100" t="s">
        <v>5123</v>
      </c>
      <c r="B100" t="s">
        <v>52</v>
      </c>
      <c r="C100" s="4">
        <v>37408</v>
      </c>
      <c r="D100">
        <v>468390</v>
      </c>
    </row>
    <row r="101" spans="1:4" x14ac:dyDescent="0.25">
      <c r="A101" t="s">
        <v>5123</v>
      </c>
      <c r="B101" t="s">
        <v>52</v>
      </c>
      <c r="C101" s="4">
        <v>33756</v>
      </c>
      <c r="D101">
        <v>256550</v>
      </c>
    </row>
    <row r="102" spans="1:4" x14ac:dyDescent="0.25">
      <c r="A102" t="s">
        <v>5123</v>
      </c>
      <c r="B102" t="s">
        <v>69</v>
      </c>
      <c r="C102" s="4">
        <v>45444</v>
      </c>
      <c r="D102">
        <v>136325</v>
      </c>
    </row>
    <row r="103" spans="1:4" x14ac:dyDescent="0.25">
      <c r="A103" t="s">
        <v>5123</v>
      </c>
      <c r="B103" t="s">
        <v>69</v>
      </c>
      <c r="C103" s="4">
        <v>42887</v>
      </c>
      <c r="D103">
        <v>123627</v>
      </c>
    </row>
    <row r="104" spans="1:4" x14ac:dyDescent="0.25">
      <c r="A104" t="s">
        <v>5123</v>
      </c>
      <c r="B104" t="s">
        <v>69</v>
      </c>
      <c r="C104" s="4">
        <v>37408</v>
      </c>
      <c r="D104">
        <v>94540</v>
      </c>
    </row>
    <row r="105" spans="1:4" x14ac:dyDescent="0.25">
      <c r="A105" t="s">
        <v>5123</v>
      </c>
      <c r="B105" t="s">
        <v>69</v>
      </c>
      <c r="C105" s="4">
        <v>33756</v>
      </c>
      <c r="D105">
        <v>80255</v>
      </c>
    </row>
    <row r="106" spans="1:4" x14ac:dyDescent="0.25">
      <c r="A106" t="s">
        <v>5123</v>
      </c>
      <c r="B106" t="s">
        <v>44</v>
      </c>
      <c r="C106" s="4">
        <v>45444</v>
      </c>
      <c r="D106">
        <v>241467</v>
      </c>
    </row>
    <row r="107" spans="1:4" x14ac:dyDescent="0.25">
      <c r="A107" t="s">
        <v>5123</v>
      </c>
      <c r="B107" t="s">
        <v>44</v>
      </c>
      <c r="C107" s="4">
        <v>42887</v>
      </c>
      <c r="D107">
        <v>208237</v>
      </c>
    </row>
    <row r="108" spans="1:4" x14ac:dyDescent="0.25">
      <c r="A108" t="s">
        <v>5123</v>
      </c>
      <c r="B108" t="s">
        <v>44</v>
      </c>
      <c r="C108" s="4">
        <v>37408</v>
      </c>
      <c r="D108">
        <v>163511</v>
      </c>
    </row>
    <row r="109" spans="1:4" x14ac:dyDescent="0.25">
      <c r="A109" t="s">
        <v>5123</v>
      </c>
      <c r="B109" t="s">
        <v>44</v>
      </c>
      <c r="C109" s="4">
        <v>33756</v>
      </c>
      <c r="D109">
        <v>172575</v>
      </c>
    </row>
    <row r="110" spans="1:4" x14ac:dyDescent="0.25">
      <c r="A110" t="s">
        <v>5123</v>
      </c>
      <c r="B110" t="s">
        <v>59</v>
      </c>
      <c r="C110" s="4">
        <v>45444</v>
      </c>
      <c r="D110">
        <v>81243</v>
      </c>
    </row>
    <row r="111" spans="1:4" x14ac:dyDescent="0.25">
      <c r="A111" t="s">
        <v>5123</v>
      </c>
      <c r="B111" t="s">
        <v>59</v>
      </c>
      <c r="C111" s="4">
        <v>42887</v>
      </c>
      <c r="D111">
        <v>63250</v>
      </c>
    </row>
    <row r="112" spans="1:4" x14ac:dyDescent="0.25">
      <c r="A112" t="s">
        <v>5123</v>
      </c>
      <c r="B112" t="s">
        <v>59</v>
      </c>
      <c r="C112" s="4">
        <v>37408</v>
      </c>
      <c r="D112">
        <v>38768</v>
      </c>
    </row>
    <row r="113" spans="1:4" x14ac:dyDescent="0.25">
      <c r="A113" t="s">
        <v>5123</v>
      </c>
      <c r="B113" t="s">
        <v>59</v>
      </c>
      <c r="C113" s="4">
        <v>33756</v>
      </c>
      <c r="D113">
        <v>29333</v>
      </c>
    </row>
    <row r="114" spans="1:4" x14ac:dyDescent="0.25">
      <c r="A114" t="s">
        <v>5123</v>
      </c>
      <c r="B114" t="s">
        <v>72</v>
      </c>
      <c r="C114" s="4">
        <v>45444</v>
      </c>
      <c r="D114">
        <v>78828</v>
      </c>
    </row>
    <row r="115" spans="1:4" x14ac:dyDescent="0.25">
      <c r="A115" t="s">
        <v>5123</v>
      </c>
      <c r="B115" t="s">
        <v>72</v>
      </c>
      <c r="C115" s="4">
        <v>42887</v>
      </c>
      <c r="D115">
        <v>72759</v>
      </c>
    </row>
    <row r="116" spans="1:4" x14ac:dyDescent="0.25">
      <c r="A116" t="s">
        <v>5123</v>
      </c>
      <c r="B116" t="s">
        <v>72</v>
      </c>
      <c r="C116" s="4">
        <v>37408</v>
      </c>
      <c r="D116">
        <v>50028</v>
      </c>
    </row>
    <row r="117" spans="1:4" x14ac:dyDescent="0.25">
      <c r="A117" t="s">
        <v>5123</v>
      </c>
      <c r="B117" t="s">
        <v>72</v>
      </c>
      <c r="C117" s="4">
        <v>33756</v>
      </c>
      <c r="D117">
        <v>37529</v>
      </c>
    </row>
    <row r="118" spans="1:4" x14ac:dyDescent="0.25">
      <c r="A118" t="s">
        <v>5123</v>
      </c>
      <c r="B118" t="s">
        <v>48</v>
      </c>
      <c r="C118" s="4">
        <v>45444</v>
      </c>
      <c r="D118">
        <v>96062</v>
      </c>
    </row>
    <row r="119" spans="1:4" x14ac:dyDescent="0.25">
      <c r="A119" t="s">
        <v>5123</v>
      </c>
      <c r="B119" t="s">
        <v>48</v>
      </c>
      <c r="C119" s="4">
        <v>42887</v>
      </c>
      <c r="D119">
        <v>101174</v>
      </c>
    </row>
    <row r="120" spans="1:4" x14ac:dyDescent="0.25">
      <c r="A120" t="s">
        <v>5123</v>
      </c>
      <c r="B120" t="s">
        <v>48</v>
      </c>
      <c r="C120" s="4">
        <v>37408</v>
      </c>
      <c r="D120">
        <v>114560</v>
      </c>
    </row>
    <row r="121" spans="1:4" x14ac:dyDescent="0.25">
      <c r="A121" t="s">
        <v>5123</v>
      </c>
      <c r="B121" t="s">
        <v>48</v>
      </c>
      <c r="C121" s="4">
        <v>33756</v>
      </c>
      <c r="D121">
        <v>130441</v>
      </c>
    </row>
    <row r="122" spans="1:4" x14ac:dyDescent="0.25">
      <c r="A122" t="s">
        <v>5123</v>
      </c>
      <c r="B122" t="s">
        <v>63</v>
      </c>
      <c r="C122" s="4">
        <v>45444</v>
      </c>
      <c r="D122">
        <v>94402</v>
      </c>
    </row>
    <row r="123" spans="1:4" x14ac:dyDescent="0.25">
      <c r="A123" t="s">
        <v>5123</v>
      </c>
      <c r="B123" t="s">
        <v>63</v>
      </c>
      <c r="C123" s="4">
        <v>42887</v>
      </c>
      <c r="D123">
        <v>90201</v>
      </c>
    </row>
    <row r="124" spans="1:4" x14ac:dyDescent="0.25">
      <c r="A124" t="s">
        <v>5123</v>
      </c>
      <c r="B124" t="s">
        <v>63</v>
      </c>
      <c r="C124" s="4">
        <v>37408</v>
      </c>
      <c r="D124">
        <v>66619</v>
      </c>
    </row>
    <row r="125" spans="1:4" x14ac:dyDescent="0.25">
      <c r="A125" t="s">
        <v>5123</v>
      </c>
      <c r="B125" t="s">
        <v>63</v>
      </c>
      <c r="C125" s="4">
        <v>33756</v>
      </c>
      <c r="D125">
        <v>50187</v>
      </c>
    </row>
    <row r="126" spans="1:4" x14ac:dyDescent="0.25">
      <c r="A126" t="s">
        <v>5123</v>
      </c>
      <c r="B126" t="s">
        <v>46</v>
      </c>
      <c r="C126" s="4">
        <v>45444</v>
      </c>
      <c r="D126">
        <v>236478</v>
      </c>
    </row>
    <row r="127" spans="1:4" x14ac:dyDescent="0.25">
      <c r="A127" t="s">
        <v>5123</v>
      </c>
      <c r="B127" t="s">
        <v>46</v>
      </c>
      <c r="C127" s="4">
        <v>42887</v>
      </c>
      <c r="D127">
        <v>241599</v>
      </c>
    </row>
    <row r="128" spans="1:4" x14ac:dyDescent="0.25">
      <c r="A128" t="s">
        <v>5123</v>
      </c>
      <c r="B128" t="s">
        <v>46</v>
      </c>
      <c r="C128" s="4">
        <v>37408</v>
      </c>
      <c r="D128">
        <v>216060</v>
      </c>
    </row>
    <row r="129" spans="1:4" x14ac:dyDescent="0.25">
      <c r="A129" t="s">
        <v>5123</v>
      </c>
      <c r="B129" t="s">
        <v>46</v>
      </c>
      <c r="C129" s="4">
        <v>33756</v>
      </c>
      <c r="D129">
        <v>179781</v>
      </c>
    </row>
    <row r="130" spans="1:4" x14ac:dyDescent="0.25">
      <c r="A130" t="s">
        <v>5123</v>
      </c>
      <c r="B130" t="s">
        <v>65</v>
      </c>
      <c r="C130" s="4">
        <v>45444</v>
      </c>
      <c r="D130">
        <v>29060</v>
      </c>
    </row>
    <row r="131" spans="1:4" x14ac:dyDescent="0.25">
      <c r="A131" t="s">
        <v>5123</v>
      </c>
      <c r="B131" t="s">
        <v>65</v>
      </c>
      <c r="C131" s="4">
        <v>42887</v>
      </c>
      <c r="D131">
        <v>26521</v>
      </c>
    </row>
    <row r="132" spans="1:4" x14ac:dyDescent="0.25">
      <c r="A132" t="s">
        <v>5123</v>
      </c>
      <c r="B132" t="s">
        <v>65</v>
      </c>
      <c r="C132" s="4">
        <v>37408</v>
      </c>
      <c r="D132">
        <v>16565</v>
      </c>
    </row>
    <row r="133" spans="1:4" x14ac:dyDescent="0.25">
      <c r="A133" t="s">
        <v>5123</v>
      </c>
      <c r="B133" t="s">
        <v>65</v>
      </c>
      <c r="C133" s="4">
        <v>33756</v>
      </c>
      <c r="D133">
        <v>11368</v>
      </c>
    </row>
    <row r="134" spans="1:4" x14ac:dyDescent="0.25">
      <c r="A134" t="s">
        <v>5123</v>
      </c>
      <c r="B134" t="s">
        <v>39</v>
      </c>
      <c r="C134" s="4">
        <v>45444</v>
      </c>
      <c r="D134">
        <v>143974</v>
      </c>
    </row>
    <row r="135" spans="1:4" x14ac:dyDescent="0.25">
      <c r="A135" t="s">
        <v>5123</v>
      </c>
      <c r="B135" t="s">
        <v>39</v>
      </c>
      <c r="C135" s="4">
        <v>42887</v>
      </c>
      <c r="D135">
        <v>142079</v>
      </c>
    </row>
    <row r="136" spans="1:4" x14ac:dyDescent="0.25">
      <c r="A136" t="s">
        <v>5123</v>
      </c>
      <c r="B136" t="s">
        <v>39</v>
      </c>
      <c r="C136" s="4">
        <v>37408</v>
      </c>
      <c r="D136">
        <v>120874</v>
      </c>
    </row>
    <row r="137" spans="1:4" x14ac:dyDescent="0.25">
      <c r="A137" t="s">
        <v>5123</v>
      </c>
      <c r="B137" t="s">
        <v>39</v>
      </c>
      <c r="C137" s="4">
        <v>33756</v>
      </c>
      <c r="D137">
        <v>111182</v>
      </c>
    </row>
    <row r="138" spans="1:4" x14ac:dyDescent="0.25">
      <c r="A138" t="s">
        <v>5123</v>
      </c>
      <c r="B138" t="s">
        <v>40</v>
      </c>
      <c r="C138" s="4">
        <v>45444</v>
      </c>
      <c r="D138">
        <v>227820</v>
      </c>
    </row>
    <row r="139" spans="1:4" x14ac:dyDescent="0.25">
      <c r="A139" t="s">
        <v>5123</v>
      </c>
      <c r="B139" t="s">
        <v>40</v>
      </c>
      <c r="C139" s="4">
        <v>42887</v>
      </c>
      <c r="D139">
        <v>230293</v>
      </c>
    </row>
    <row r="140" spans="1:4" x14ac:dyDescent="0.25">
      <c r="A140" t="s">
        <v>5123</v>
      </c>
      <c r="B140" t="s">
        <v>40</v>
      </c>
      <c r="C140" s="4">
        <v>37408</v>
      </c>
      <c r="D140">
        <v>195653</v>
      </c>
    </row>
    <row r="141" spans="1:4" x14ac:dyDescent="0.25">
      <c r="A141" t="s">
        <v>5123</v>
      </c>
      <c r="B141" t="s">
        <v>40</v>
      </c>
      <c r="C141" s="4">
        <v>33756</v>
      </c>
      <c r="D141">
        <v>137940</v>
      </c>
    </row>
    <row r="142" spans="1:4" x14ac:dyDescent="0.25">
      <c r="A142" t="s">
        <v>5123</v>
      </c>
      <c r="B142" t="s">
        <v>62</v>
      </c>
      <c r="C142" s="4">
        <v>45444</v>
      </c>
      <c r="D142">
        <v>568086</v>
      </c>
    </row>
    <row r="143" spans="1:4" x14ac:dyDescent="0.25">
      <c r="A143" t="s">
        <v>5123</v>
      </c>
      <c r="B143" t="s">
        <v>62</v>
      </c>
      <c r="C143" s="4">
        <v>42887</v>
      </c>
      <c r="D143">
        <v>568106</v>
      </c>
    </row>
    <row r="144" spans="1:4" x14ac:dyDescent="0.25">
      <c r="A144" t="s">
        <v>5123</v>
      </c>
      <c r="B144" t="s">
        <v>62</v>
      </c>
      <c r="C144" s="4">
        <v>37408</v>
      </c>
      <c r="D144">
        <v>493722</v>
      </c>
    </row>
    <row r="145" spans="1:4" x14ac:dyDescent="0.25">
      <c r="A145" t="s">
        <v>5123</v>
      </c>
      <c r="B145" t="s">
        <v>62</v>
      </c>
      <c r="C145" s="4">
        <v>33756</v>
      </c>
      <c r="D145">
        <v>254673</v>
      </c>
    </row>
    <row r="146" spans="1:4" x14ac:dyDescent="0.25">
      <c r="A146" t="s">
        <v>5123</v>
      </c>
      <c r="B146" t="s">
        <v>28</v>
      </c>
      <c r="C146" s="4">
        <v>45444</v>
      </c>
      <c r="D146">
        <v>205624</v>
      </c>
    </row>
    <row r="147" spans="1:4" x14ac:dyDescent="0.25">
      <c r="A147" t="s">
        <v>5123</v>
      </c>
      <c r="B147" t="s">
        <v>28</v>
      </c>
      <c r="C147" s="4">
        <v>42887</v>
      </c>
      <c r="D147">
        <v>210410</v>
      </c>
    </row>
    <row r="148" spans="1:4" x14ac:dyDescent="0.25">
      <c r="A148" t="s">
        <v>5123</v>
      </c>
      <c r="B148" t="s">
        <v>28</v>
      </c>
      <c r="C148" s="4">
        <v>37408</v>
      </c>
      <c r="D148">
        <v>126518</v>
      </c>
    </row>
    <row r="149" spans="1:4" x14ac:dyDescent="0.25">
      <c r="A149" t="s">
        <v>5123</v>
      </c>
      <c r="B149" t="s">
        <v>28</v>
      </c>
      <c r="C149" s="4">
        <v>33756</v>
      </c>
      <c r="D149">
        <v>41121</v>
      </c>
    </row>
    <row r="150" spans="1:4" x14ac:dyDescent="0.25">
      <c r="A150" t="s">
        <v>5123</v>
      </c>
      <c r="B150" t="s">
        <v>38</v>
      </c>
      <c r="C150" s="4">
        <v>45444</v>
      </c>
      <c r="D150">
        <v>129351</v>
      </c>
    </row>
    <row r="151" spans="1:4" x14ac:dyDescent="0.25">
      <c r="A151" t="s">
        <v>5123</v>
      </c>
      <c r="B151" t="s">
        <v>38</v>
      </c>
      <c r="C151" s="4">
        <v>42887</v>
      </c>
      <c r="D151">
        <v>110026</v>
      </c>
    </row>
    <row r="152" spans="1:4" x14ac:dyDescent="0.25">
      <c r="A152" t="s">
        <v>5123</v>
      </c>
      <c r="B152" t="s">
        <v>38</v>
      </c>
      <c r="C152" s="4">
        <v>37408</v>
      </c>
      <c r="D152">
        <v>104012</v>
      </c>
    </row>
    <row r="153" spans="1:4" x14ac:dyDescent="0.25">
      <c r="A153" t="s">
        <v>5123</v>
      </c>
      <c r="B153" t="s">
        <v>38</v>
      </c>
      <c r="C153" s="4">
        <v>33756</v>
      </c>
      <c r="D153">
        <v>116349</v>
      </c>
    </row>
    <row r="154" spans="1:4" x14ac:dyDescent="0.25">
      <c r="A154" t="s">
        <v>5123</v>
      </c>
      <c r="B154" t="s">
        <v>34</v>
      </c>
      <c r="C154" s="4">
        <v>45444</v>
      </c>
      <c r="D154">
        <v>154615</v>
      </c>
    </row>
    <row r="155" spans="1:4" x14ac:dyDescent="0.25">
      <c r="A155" t="s">
        <v>5123</v>
      </c>
      <c r="B155" t="s">
        <v>34</v>
      </c>
      <c r="C155" s="4">
        <v>42887</v>
      </c>
      <c r="D155">
        <v>157851</v>
      </c>
    </row>
    <row r="156" spans="1:4" x14ac:dyDescent="0.25">
      <c r="A156" t="s">
        <v>5123</v>
      </c>
      <c r="B156" t="s">
        <v>34</v>
      </c>
      <c r="C156" s="4">
        <v>37408</v>
      </c>
      <c r="D156">
        <v>148220</v>
      </c>
    </row>
    <row r="157" spans="1:4" x14ac:dyDescent="0.25">
      <c r="A157" t="s">
        <v>5123</v>
      </c>
      <c r="B157" t="s">
        <v>34</v>
      </c>
      <c r="C157" s="4">
        <v>33756</v>
      </c>
      <c r="D157">
        <v>164767</v>
      </c>
    </row>
    <row r="158" spans="1:4" x14ac:dyDescent="0.25">
      <c r="A158" t="s">
        <v>5123</v>
      </c>
      <c r="B158" t="s">
        <v>33</v>
      </c>
      <c r="C158" s="4">
        <v>45444</v>
      </c>
      <c r="D158">
        <v>143622</v>
      </c>
    </row>
    <row r="159" spans="1:4" x14ac:dyDescent="0.25">
      <c r="A159" t="s">
        <v>5123</v>
      </c>
      <c r="B159" t="s">
        <v>33</v>
      </c>
      <c r="C159" s="4">
        <v>42887</v>
      </c>
      <c r="D159">
        <v>147151</v>
      </c>
    </row>
    <row r="160" spans="1:4" x14ac:dyDescent="0.25">
      <c r="A160" t="s">
        <v>5123</v>
      </c>
      <c r="B160" t="s">
        <v>33</v>
      </c>
      <c r="C160" s="4">
        <v>37408</v>
      </c>
      <c r="D160">
        <v>133518</v>
      </c>
    </row>
    <row r="161" spans="1:4" x14ac:dyDescent="0.25">
      <c r="A161" t="s">
        <v>5123</v>
      </c>
      <c r="B161" t="s">
        <v>33</v>
      </c>
      <c r="C161" s="4">
        <v>33756</v>
      </c>
      <c r="D161">
        <v>128972</v>
      </c>
    </row>
    <row r="162" spans="1:4" x14ac:dyDescent="0.25">
      <c r="A162" t="s">
        <v>5123</v>
      </c>
      <c r="B162" t="s">
        <v>61</v>
      </c>
      <c r="C162" s="4">
        <v>45444</v>
      </c>
      <c r="D162">
        <v>306371</v>
      </c>
    </row>
    <row r="163" spans="1:4" x14ac:dyDescent="0.25">
      <c r="A163" t="s">
        <v>5123</v>
      </c>
      <c r="B163" t="s">
        <v>61</v>
      </c>
      <c r="C163" s="4">
        <v>42887</v>
      </c>
      <c r="D163">
        <v>301313</v>
      </c>
    </row>
    <row r="164" spans="1:4" x14ac:dyDescent="0.25">
      <c r="A164" t="s">
        <v>5123</v>
      </c>
      <c r="B164" t="s">
        <v>61</v>
      </c>
      <c r="C164" s="4">
        <v>37408</v>
      </c>
      <c r="D164">
        <v>246762</v>
      </c>
    </row>
    <row r="165" spans="1:4" x14ac:dyDescent="0.25">
      <c r="A165" t="s">
        <v>5123</v>
      </c>
      <c r="B165" t="s">
        <v>61</v>
      </c>
      <c r="C165" s="4">
        <v>33756</v>
      </c>
      <c r="D165">
        <v>190857</v>
      </c>
    </row>
    <row r="166" spans="1:4" x14ac:dyDescent="0.25">
      <c r="A166" t="s">
        <v>5123</v>
      </c>
      <c r="B166" t="s">
        <v>49</v>
      </c>
      <c r="C166" s="4">
        <v>45444</v>
      </c>
      <c r="D166">
        <v>95602</v>
      </c>
    </row>
    <row r="167" spans="1:4" x14ac:dyDescent="0.25">
      <c r="A167" t="s">
        <v>5123</v>
      </c>
      <c r="B167" t="s">
        <v>49</v>
      </c>
      <c r="C167" s="4">
        <v>42887</v>
      </c>
      <c r="D167">
        <v>94492</v>
      </c>
    </row>
    <row r="168" spans="1:4" x14ac:dyDescent="0.25">
      <c r="A168" t="s">
        <v>5123</v>
      </c>
      <c r="B168" t="s">
        <v>49</v>
      </c>
      <c r="C168" s="4">
        <v>37408</v>
      </c>
      <c r="D168">
        <v>97625</v>
      </c>
    </row>
    <row r="169" spans="1:4" x14ac:dyDescent="0.25">
      <c r="A169" t="s">
        <v>5123</v>
      </c>
      <c r="B169" t="s">
        <v>49</v>
      </c>
      <c r="C169" s="4">
        <v>33756</v>
      </c>
      <c r="D169">
        <v>114017</v>
      </c>
    </row>
    <row r="170" spans="1:4" x14ac:dyDescent="0.25">
      <c r="A170" t="s">
        <v>5123</v>
      </c>
      <c r="B170" t="s">
        <v>66</v>
      </c>
      <c r="C170" s="4">
        <v>45444</v>
      </c>
      <c r="D170">
        <v>17441</v>
      </c>
    </row>
    <row r="171" spans="1:4" x14ac:dyDescent="0.25">
      <c r="A171" t="s">
        <v>5123</v>
      </c>
      <c r="B171" t="s">
        <v>66</v>
      </c>
      <c r="C171" s="4">
        <v>42887</v>
      </c>
      <c r="D171">
        <v>18189</v>
      </c>
    </row>
    <row r="172" spans="1:4" x14ac:dyDescent="0.25">
      <c r="A172" t="s">
        <v>5123</v>
      </c>
      <c r="B172" t="s">
        <v>66</v>
      </c>
      <c r="C172" s="4">
        <v>37408</v>
      </c>
      <c r="D172">
        <v>13376</v>
      </c>
    </row>
    <row r="173" spans="1:4" x14ac:dyDescent="0.25">
      <c r="A173" t="s">
        <v>5123</v>
      </c>
      <c r="B173" t="s">
        <v>66</v>
      </c>
      <c r="C173" s="4">
        <v>33756</v>
      </c>
      <c r="D173">
        <v>11646</v>
      </c>
    </row>
    <row r="174" spans="1:4" x14ac:dyDescent="0.25">
      <c r="A174" t="s">
        <v>5123</v>
      </c>
      <c r="B174" t="s">
        <v>50</v>
      </c>
      <c r="C174" s="4">
        <v>45444</v>
      </c>
      <c r="D174">
        <v>150829</v>
      </c>
    </row>
    <row r="175" spans="1:4" x14ac:dyDescent="0.25">
      <c r="A175" t="s">
        <v>5123</v>
      </c>
      <c r="B175" t="s">
        <v>50</v>
      </c>
      <c r="C175" s="4">
        <v>42887</v>
      </c>
      <c r="D175">
        <v>107954</v>
      </c>
    </row>
    <row r="176" spans="1:4" x14ac:dyDescent="0.25">
      <c r="A176" t="s">
        <v>5123</v>
      </c>
      <c r="B176" t="s">
        <v>50</v>
      </c>
      <c r="C176" s="4">
        <v>37408</v>
      </c>
      <c r="D176">
        <v>78872</v>
      </c>
    </row>
    <row r="177" spans="1:4" x14ac:dyDescent="0.25">
      <c r="A177" t="s">
        <v>5123</v>
      </c>
      <c r="B177" t="s">
        <v>50</v>
      </c>
      <c r="C177" s="4">
        <v>33756</v>
      </c>
      <c r="D177">
        <v>82869</v>
      </c>
    </row>
    <row r="178" spans="1:4" x14ac:dyDescent="0.25">
      <c r="A178" t="s">
        <v>5123</v>
      </c>
      <c r="B178" t="s">
        <v>57</v>
      </c>
      <c r="C178" s="4">
        <v>45444</v>
      </c>
      <c r="D178">
        <v>76002</v>
      </c>
    </row>
    <row r="179" spans="1:4" x14ac:dyDescent="0.25">
      <c r="A179" t="s">
        <v>5123</v>
      </c>
      <c r="B179" t="s">
        <v>57</v>
      </c>
      <c r="C179" s="4">
        <v>42887</v>
      </c>
      <c r="D179">
        <v>82900</v>
      </c>
    </row>
    <row r="180" spans="1:4" x14ac:dyDescent="0.25">
      <c r="A180" t="s">
        <v>5123</v>
      </c>
      <c r="B180" t="s">
        <v>57</v>
      </c>
      <c r="C180" s="4">
        <v>37408</v>
      </c>
      <c r="D180">
        <v>94906</v>
      </c>
    </row>
    <row r="181" spans="1:4" x14ac:dyDescent="0.25">
      <c r="A181" t="s">
        <v>5123</v>
      </c>
      <c r="B181" t="s">
        <v>57</v>
      </c>
      <c r="C181" s="4">
        <v>33756</v>
      </c>
      <c r="D181">
        <v>100817</v>
      </c>
    </row>
    <row r="182" spans="1:4" x14ac:dyDescent="0.25">
      <c r="A182" t="s">
        <v>5123</v>
      </c>
      <c r="B182" t="s">
        <v>43</v>
      </c>
      <c r="C182" s="4">
        <v>45444</v>
      </c>
      <c r="D182">
        <v>438856</v>
      </c>
    </row>
    <row r="183" spans="1:4" x14ac:dyDescent="0.25">
      <c r="A183" t="s">
        <v>5123</v>
      </c>
      <c r="B183" t="s">
        <v>43</v>
      </c>
      <c r="C183" s="4">
        <v>42887</v>
      </c>
      <c r="D183">
        <v>404495</v>
      </c>
    </row>
    <row r="184" spans="1:4" x14ac:dyDescent="0.25">
      <c r="A184" t="s">
        <v>5123</v>
      </c>
      <c r="B184" t="s">
        <v>43</v>
      </c>
      <c r="C184" s="4">
        <v>37408</v>
      </c>
      <c r="D184">
        <v>200792</v>
      </c>
    </row>
    <row r="185" spans="1:4" x14ac:dyDescent="0.25">
      <c r="A185" t="s">
        <v>5123</v>
      </c>
      <c r="B185" t="s">
        <v>43</v>
      </c>
      <c r="C185" s="4">
        <v>33756</v>
      </c>
      <c r="D185">
        <v>230977</v>
      </c>
    </row>
    <row r="186" spans="1:4" x14ac:dyDescent="0.25">
      <c r="A186" t="s">
        <v>5123</v>
      </c>
      <c r="B186" t="s">
        <v>67</v>
      </c>
      <c r="C186" s="4">
        <v>45444</v>
      </c>
      <c r="D186">
        <v>76429</v>
      </c>
    </row>
    <row r="187" spans="1:4" x14ac:dyDescent="0.25">
      <c r="A187" t="s">
        <v>5123</v>
      </c>
      <c r="B187" t="s">
        <v>67</v>
      </c>
      <c r="C187" s="4">
        <v>42887</v>
      </c>
      <c r="D187">
        <v>74237</v>
      </c>
    </row>
    <row r="188" spans="1:4" x14ac:dyDescent="0.25">
      <c r="A188" t="s">
        <v>5123</v>
      </c>
      <c r="B188" t="s">
        <v>67</v>
      </c>
      <c r="C188" s="4">
        <v>37408</v>
      </c>
      <c r="D188">
        <v>59805</v>
      </c>
    </row>
    <row r="189" spans="1:4" x14ac:dyDescent="0.25">
      <c r="A189" t="s">
        <v>5123</v>
      </c>
      <c r="B189" t="s">
        <v>67</v>
      </c>
      <c r="C189" s="4">
        <v>33756</v>
      </c>
      <c r="D189">
        <v>44908</v>
      </c>
    </row>
    <row r="190" spans="1:4" x14ac:dyDescent="0.25">
      <c r="A190" t="s">
        <v>5123</v>
      </c>
      <c r="B190" t="s">
        <v>24</v>
      </c>
      <c r="C190" s="4">
        <v>45444</v>
      </c>
      <c r="D190">
        <v>19742</v>
      </c>
    </row>
    <row r="191" spans="1:4" x14ac:dyDescent="0.25">
      <c r="A191" t="s">
        <v>5123</v>
      </c>
      <c r="B191" t="s">
        <v>24</v>
      </c>
      <c r="C191" s="4">
        <v>42887</v>
      </c>
      <c r="D191">
        <v>19312</v>
      </c>
    </row>
    <row r="192" spans="1:4" x14ac:dyDescent="0.25">
      <c r="A192" t="s">
        <v>5123</v>
      </c>
      <c r="B192" t="s">
        <v>24</v>
      </c>
      <c r="C192" s="4">
        <v>37408</v>
      </c>
      <c r="D192">
        <v>14755</v>
      </c>
    </row>
    <row r="193" spans="1:4" x14ac:dyDescent="0.25">
      <c r="A193" t="s">
        <v>5123</v>
      </c>
      <c r="B193" t="s">
        <v>24</v>
      </c>
      <c r="C193" s="4">
        <v>33756</v>
      </c>
      <c r="D193">
        <v>12838</v>
      </c>
    </row>
    <row r="194" spans="1:4" x14ac:dyDescent="0.25">
      <c r="A194" t="s">
        <v>5123</v>
      </c>
      <c r="B194" t="s">
        <v>31</v>
      </c>
      <c r="C194" s="4">
        <v>45444</v>
      </c>
      <c r="D194">
        <v>86420</v>
      </c>
    </row>
    <row r="195" spans="1:4" x14ac:dyDescent="0.25">
      <c r="A195" t="s">
        <v>5123</v>
      </c>
      <c r="B195" t="s">
        <v>31</v>
      </c>
      <c r="C195" s="4">
        <v>42887</v>
      </c>
      <c r="D195">
        <v>79375</v>
      </c>
    </row>
    <row r="196" spans="1:4" x14ac:dyDescent="0.25">
      <c r="A196" t="s">
        <v>5123</v>
      </c>
      <c r="B196" t="s">
        <v>31</v>
      </c>
      <c r="C196" s="4">
        <v>37408</v>
      </c>
      <c r="D196">
        <v>81499</v>
      </c>
    </row>
    <row r="197" spans="1:4" x14ac:dyDescent="0.25">
      <c r="A197" t="s">
        <v>5123</v>
      </c>
      <c r="B197" t="s">
        <v>31</v>
      </c>
      <c r="C197" s="4">
        <v>33756</v>
      </c>
      <c r="D197">
        <v>85384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582F63-6D95-4728-A27E-9590D51B0E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Datos Economicos</vt:lpstr>
      <vt:lpstr>Datos Tarifas OLD</vt:lpstr>
      <vt:lpstr>Datos Calendario</vt:lpstr>
      <vt:lpstr>Feriados</vt:lpstr>
      <vt:lpstr>Datos Tarifas</vt:lpstr>
      <vt:lpstr>Datos Climaticos</vt:lpstr>
      <vt:lpstr>Comunas</vt:lpstr>
      <vt:lpstr>Localidades</vt:lpstr>
      <vt:lpstr>Población</vt:lpstr>
      <vt:lpstr>Caudales</vt:lpstr>
      <vt:lpstr>Empresas RUT</vt:lpstr>
      <vt:lpstr>Datos CENSO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Lagreze</dc:creator>
  <cp:lastModifiedBy>Ian Lagreze Herrera</cp:lastModifiedBy>
  <dcterms:created xsi:type="dcterms:W3CDTF">2015-06-05T18:19:34Z</dcterms:created>
  <dcterms:modified xsi:type="dcterms:W3CDTF">2025-07-07T01:11:38Z</dcterms:modified>
</cp:coreProperties>
</file>